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7755" windowWidth="28740" windowHeight="6585"/>
  </bookViews>
  <sheets>
    <sheet name="TIESR Backed" sheetId="1" r:id="rId1"/>
    <sheet name="Codebook" sheetId="2" r:id="rId2"/>
  </sheets>
  <calcPr calcId="145621"/>
</workbook>
</file>

<file path=xl/calcChain.xml><?xml version="1.0" encoding="utf-8"?>
<calcChain xmlns="http://schemas.openxmlformats.org/spreadsheetml/2006/main">
  <c r="DA3502" i="1" l="1"/>
  <c r="G26" i="2" l="1"/>
  <c r="G24" i="2"/>
  <c r="G22" i="2"/>
  <c r="G20" i="2"/>
  <c r="G17" i="2"/>
  <c r="G16" i="2"/>
  <c r="G15" i="2"/>
  <c r="G14" i="2"/>
  <c r="G13" i="2"/>
  <c r="G12" i="2"/>
  <c r="G11" i="2"/>
  <c r="G10" i="2"/>
  <c r="G9" i="2"/>
  <c r="G8" i="2"/>
  <c r="G7" i="2"/>
  <c r="G6" i="2"/>
</calcChain>
</file>

<file path=xl/comments1.xml><?xml version="1.0" encoding="utf-8"?>
<comments xmlns="http://schemas.openxmlformats.org/spreadsheetml/2006/main">
  <authors>
    <author>Evan Rosevear</author>
  </authors>
  <commentList>
    <comment ref="O1" authorId="0">
      <text>
        <r>
          <rPr>
            <b/>
            <sz val="9"/>
            <color indexed="81"/>
            <rFont val="Tahoma"/>
            <family val="2"/>
          </rPr>
          <t>Evan Rosevear:</t>
        </r>
        <r>
          <rPr>
            <sz val="9"/>
            <color indexed="81"/>
            <rFont val="Tahoma"/>
            <family val="2"/>
          </rPr>
          <t xml:space="preserve">
Date into force, if known; otherwise date enacted</t>
        </r>
      </text>
    </comment>
  </commentList>
</comments>
</file>

<file path=xl/sharedStrings.xml><?xml version="1.0" encoding="utf-8"?>
<sst xmlns="http://schemas.openxmlformats.org/spreadsheetml/2006/main" count="27544" uniqueCount="1337">
  <si>
    <t>country</t>
  </si>
  <si>
    <t>Country Code</t>
  </si>
  <si>
    <t>Year</t>
  </si>
  <si>
    <t>GDP per capita (constant 2005 US$)</t>
  </si>
  <si>
    <t>GDP growth (annual %)</t>
  </si>
  <si>
    <t>GNI per capita (constant 2005 US$)</t>
  </si>
  <si>
    <t>GNI growth (annual %)</t>
  </si>
  <si>
    <t>Health expenditure, public (% of GDP)</t>
  </si>
  <si>
    <t>Health expenditure, public (% of government expenditure)</t>
  </si>
  <si>
    <t>Health expenditure, public (% of total health expenditure)</t>
  </si>
  <si>
    <t>Life expectancy at birth, total (years)</t>
  </si>
  <si>
    <t>Mortality rate, infant (per 1,000 live births)</t>
  </si>
  <si>
    <t>Literacy rate, adult total (% of people ages 15 and above)</t>
  </si>
  <si>
    <t>Literacy rate, youth total (% of people ages 15-24)</t>
  </si>
  <si>
    <t>Primary completion rate, total (% of relevant age group)</t>
  </si>
  <si>
    <t>year</t>
  </si>
  <si>
    <t>share1</t>
  </si>
  <si>
    <t>share1_se</t>
  </si>
  <si>
    <t>redist</t>
  </si>
  <si>
    <t>redist_se</t>
  </si>
  <si>
    <t>promyear</t>
  </si>
  <si>
    <t>frwg</t>
  </si>
  <si>
    <t>hwrk</t>
  </si>
  <si>
    <t>leis</t>
  </si>
  <si>
    <t>ssem</t>
  </si>
  <si>
    <t>strk</t>
  </si>
  <si>
    <t>trdu</t>
  </si>
  <si>
    <t>cpro</t>
  </si>
  <si>
    <t>educ</t>
  </si>
  <si>
    <t>hlth</t>
  </si>
  <si>
    <t>ssec</t>
  </si>
  <si>
    <t>envp</t>
  </si>
  <si>
    <t>henv</t>
  </si>
  <si>
    <t>devt</t>
  </si>
  <si>
    <t>fowa</t>
  </si>
  <si>
    <t>hous</t>
  </si>
  <si>
    <t>land</t>
  </si>
  <si>
    <t>ttlp</t>
  </si>
  <si>
    <t>srp</t>
  </si>
  <si>
    <t>ttlj</t>
  </si>
  <si>
    <t>srj</t>
  </si>
  <si>
    <t>model</t>
  </si>
  <si>
    <t>region</t>
  </si>
  <si>
    <t>laporta</t>
  </si>
  <si>
    <t>jg6</t>
  </si>
  <si>
    <t>Afghanistan</t>
  </si>
  <si>
    <t>AFG</t>
  </si>
  <si>
    <t>Albania</t>
  </si>
  <si>
    <t>ALB</t>
  </si>
  <si>
    <t>Algeria</t>
  </si>
  <si>
    <t>DZA</t>
  </si>
  <si>
    <t>Andorra</t>
  </si>
  <si>
    <t>ADO</t>
  </si>
  <si>
    <t>Angola</t>
  </si>
  <si>
    <t>AGO</t>
  </si>
  <si>
    <t>Antigua and Barbuda</t>
  </si>
  <si>
    <t>ATG</t>
  </si>
  <si>
    <t>Argentina</t>
  </si>
  <si>
    <t>ARG</t>
  </si>
  <si>
    <t>Armenia</t>
  </si>
  <si>
    <t>ARM</t>
  </si>
  <si>
    <t>Australia</t>
  </si>
  <si>
    <t>AUS</t>
  </si>
  <si>
    <t>Austria</t>
  </si>
  <si>
    <t>AUT</t>
  </si>
  <si>
    <t>Azerbaijan</t>
  </si>
  <si>
    <t>AZE</t>
  </si>
  <si>
    <t>Bahamas, The</t>
  </si>
  <si>
    <t>BHS</t>
  </si>
  <si>
    <t>Bahrain</t>
  </si>
  <si>
    <t>BHR</t>
  </si>
  <si>
    <t>Bangladesh</t>
  </si>
  <si>
    <t>BGD</t>
  </si>
  <si>
    <t>Barbados</t>
  </si>
  <si>
    <t>BRB</t>
  </si>
  <si>
    <t>Belarus</t>
  </si>
  <si>
    <t>BLR</t>
  </si>
  <si>
    <t>Belgium</t>
  </si>
  <si>
    <t>BEL</t>
  </si>
  <si>
    <t>Belize</t>
  </si>
  <si>
    <t>BLZ</t>
  </si>
  <si>
    <t>Benin</t>
  </si>
  <si>
    <t>BEN</t>
  </si>
  <si>
    <t>Bhutan</t>
  </si>
  <si>
    <t>BTN</t>
  </si>
  <si>
    <t>Bolivia</t>
  </si>
  <si>
    <t>BOL</t>
  </si>
  <si>
    <t>Bosnia and Herzegovina</t>
  </si>
  <si>
    <t>BIH</t>
  </si>
  <si>
    <t>Botswana</t>
  </si>
  <si>
    <t>BWA</t>
  </si>
  <si>
    <t>Brazil</t>
  </si>
  <si>
    <t>BRA</t>
  </si>
  <si>
    <t>Brunei Darussalam</t>
  </si>
  <si>
    <t>BRN</t>
  </si>
  <si>
    <t>Bulgaria</t>
  </si>
  <si>
    <t>BGR</t>
  </si>
  <si>
    <t>Burkina Faso</t>
  </si>
  <si>
    <t>BFA</t>
  </si>
  <si>
    <t>Burundi</t>
  </si>
  <si>
    <t>BDI</t>
  </si>
  <si>
    <t>Cambodia</t>
  </si>
  <si>
    <t>KHM</t>
  </si>
  <si>
    <t>Cameroon</t>
  </si>
  <si>
    <t>CMR</t>
  </si>
  <si>
    <t>Canada</t>
  </si>
  <si>
    <t>CAN</t>
  </si>
  <si>
    <t>Cape Verde</t>
  </si>
  <si>
    <t>CPV</t>
  </si>
  <si>
    <t>Central African Republic</t>
  </si>
  <si>
    <t>CAF</t>
  </si>
  <si>
    <t>Chad</t>
  </si>
  <si>
    <t>TCD</t>
  </si>
  <si>
    <t>Chile</t>
  </si>
  <si>
    <t>CHL</t>
  </si>
  <si>
    <t>China</t>
  </si>
  <si>
    <t>CHN</t>
  </si>
  <si>
    <t>Colombia</t>
  </si>
  <si>
    <t>COL</t>
  </si>
  <si>
    <t>Comoros</t>
  </si>
  <si>
    <t>COM</t>
  </si>
  <si>
    <t>Congo, Rep.</t>
  </si>
  <si>
    <t>COG</t>
  </si>
  <si>
    <t>Congo, Dem. Rep.</t>
  </si>
  <si>
    <t>ZAR</t>
  </si>
  <si>
    <t>Costa Rica</t>
  </si>
  <si>
    <t>CRI</t>
  </si>
  <si>
    <t>Cote d'Ivoire</t>
  </si>
  <si>
    <t>CIV</t>
  </si>
  <si>
    <t>Croatia</t>
  </si>
  <si>
    <t>HRV</t>
  </si>
  <si>
    <t>Cuba</t>
  </si>
  <si>
    <t>CUB</t>
  </si>
  <si>
    <t>Cyprus</t>
  </si>
  <si>
    <t>CYP</t>
  </si>
  <si>
    <t>Czech Republic</t>
  </si>
  <si>
    <t>CZE</t>
  </si>
  <si>
    <t>Denmark</t>
  </si>
  <si>
    <t>DNK</t>
  </si>
  <si>
    <t>Djibouti</t>
  </si>
  <si>
    <t>DJI</t>
  </si>
  <si>
    <t>Dominica</t>
  </si>
  <si>
    <t>DMA</t>
  </si>
  <si>
    <t>Dominican Republic</t>
  </si>
  <si>
    <t>DOM</t>
  </si>
  <si>
    <t>Ecuador</t>
  </si>
  <si>
    <t>ECU</t>
  </si>
  <si>
    <t>Egypt, Arab Rep.</t>
  </si>
  <si>
    <t>EGY</t>
  </si>
  <si>
    <t>El Salvador</t>
  </si>
  <si>
    <t>SLV</t>
  </si>
  <si>
    <t>Equatorial Guinea</t>
  </si>
  <si>
    <t>GNQ</t>
  </si>
  <si>
    <t>Eritrea</t>
  </si>
  <si>
    <t>ERI</t>
  </si>
  <si>
    <t>Estonia</t>
  </si>
  <si>
    <t>EST</t>
  </si>
  <si>
    <t>Ethiopia</t>
  </si>
  <si>
    <t>ETH</t>
  </si>
  <si>
    <t>Fiji</t>
  </si>
  <si>
    <t>FJI</t>
  </si>
  <si>
    <t>Finland</t>
  </si>
  <si>
    <t>FIN</t>
  </si>
  <si>
    <t>France</t>
  </si>
  <si>
    <t>FRA</t>
  </si>
  <si>
    <t>Gabon</t>
  </si>
  <si>
    <t>GAB</t>
  </si>
  <si>
    <t>Gambia, The</t>
  </si>
  <si>
    <t>GMB</t>
  </si>
  <si>
    <t>Georgia</t>
  </si>
  <si>
    <t>GEO</t>
  </si>
  <si>
    <t>Germany</t>
  </si>
  <si>
    <t>DEU</t>
  </si>
  <si>
    <t>Ghana</t>
  </si>
  <si>
    <t>GHA</t>
  </si>
  <si>
    <t>Greece</t>
  </si>
  <si>
    <t>GRC</t>
  </si>
  <si>
    <t>Grenada</t>
  </si>
  <si>
    <t>GRD</t>
  </si>
  <si>
    <t>Guatemala</t>
  </si>
  <si>
    <t>GTM</t>
  </si>
  <si>
    <t>Guinea</t>
  </si>
  <si>
    <t>GIN</t>
  </si>
  <si>
    <t>Guinea-Bissau</t>
  </si>
  <si>
    <t>GNB</t>
  </si>
  <si>
    <t>Guyana</t>
  </si>
  <si>
    <t>GUY</t>
  </si>
  <si>
    <t>Haiti</t>
  </si>
  <si>
    <t>HTI</t>
  </si>
  <si>
    <t>Honduras</t>
  </si>
  <si>
    <t>HND</t>
  </si>
  <si>
    <t>Hungary</t>
  </si>
  <si>
    <t>HUN</t>
  </si>
  <si>
    <t>Iceland</t>
  </si>
  <si>
    <t>ISL</t>
  </si>
  <si>
    <t>India</t>
  </si>
  <si>
    <t>IND</t>
  </si>
  <si>
    <t>Indonesia</t>
  </si>
  <si>
    <t>IDN</t>
  </si>
  <si>
    <t>Iran, Islamic Rep.</t>
  </si>
  <si>
    <t>IRN</t>
  </si>
  <si>
    <t>Iraq</t>
  </si>
  <si>
    <t>IRQ</t>
  </si>
  <si>
    <t>Ireland</t>
  </si>
  <si>
    <t>IRL</t>
  </si>
  <si>
    <t>Israel</t>
  </si>
  <si>
    <t>ISR</t>
  </si>
  <si>
    <t>Italy</t>
  </si>
  <si>
    <t>ITA</t>
  </si>
  <si>
    <t>Jamaica</t>
  </si>
  <si>
    <t>JAM</t>
  </si>
  <si>
    <t>Japan</t>
  </si>
  <si>
    <t>JPN</t>
  </si>
  <si>
    <t>Jordan</t>
  </si>
  <si>
    <t>JOR</t>
  </si>
  <si>
    <t>Kazakhstan</t>
  </si>
  <si>
    <t>KAZ</t>
  </si>
  <si>
    <t>Kenya</t>
  </si>
  <si>
    <t>KEN</t>
  </si>
  <si>
    <t>Kiribati</t>
  </si>
  <si>
    <t>KIR</t>
  </si>
  <si>
    <t>Korea, Dem. Rep.</t>
  </si>
  <si>
    <t>PRK</t>
  </si>
  <si>
    <t>Korea, Rep.</t>
  </si>
  <si>
    <t>KOR</t>
  </si>
  <si>
    <t>Kosovo</t>
  </si>
  <si>
    <t>KSV</t>
  </si>
  <si>
    <t>Kuwait</t>
  </si>
  <si>
    <t>KWT</t>
  </si>
  <si>
    <t>Kyrgyz Republic</t>
  </si>
  <si>
    <t>KGZ</t>
  </si>
  <si>
    <t>Lao PDR</t>
  </si>
  <si>
    <t>LAO</t>
  </si>
  <si>
    <t>Latvia</t>
  </si>
  <si>
    <t>LVA</t>
  </si>
  <si>
    <t>Lebanon</t>
  </si>
  <si>
    <t>LBN</t>
  </si>
  <si>
    <t>Lesotho</t>
  </si>
  <si>
    <t>LSO</t>
  </si>
  <si>
    <t>Liberia</t>
  </si>
  <si>
    <t>LBR</t>
  </si>
  <si>
    <t>Libya</t>
  </si>
  <si>
    <t>LBY</t>
  </si>
  <si>
    <t>Liechtenstein</t>
  </si>
  <si>
    <t>LIE</t>
  </si>
  <si>
    <t>Lithuania</t>
  </si>
  <si>
    <t>LTU</t>
  </si>
  <si>
    <t>Luxembourg</t>
  </si>
  <si>
    <t>LUX</t>
  </si>
  <si>
    <t>Macedonia, FYR</t>
  </si>
  <si>
    <t>MKD</t>
  </si>
  <si>
    <t>Madagascar</t>
  </si>
  <si>
    <t>MDG</t>
  </si>
  <si>
    <t>Malawi</t>
  </si>
  <si>
    <t>MWI</t>
  </si>
  <si>
    <t>Malaysia</t>
  </si>
  <si>
    <t>MYS</t>
  </si>
  <si>
    <t>Maldives</t>
  </si>
  <si>
    <t>MDV</t>
  </si>
  <si>
    <t>Mali</t>
  </si>
  <si>
    <t>MLI</t>
  </si>
  <si>
    <t>Malta</t>
  </si>
  <si>
    <t>MLT</t>
  </si>
  <si>
    <t>Marshall Islands</t>
  </si>
  <si>
    <t>MHL</t>
  </si>
  <si>
    <t>Mauritania</t>
  </si>
  <si>
    <t>MRT</t>
  </si>
  <si>
    <t>Mauritius</t>
  </si>
  <si>
    <t>MUS</t>
  </si>
  <si>
    <t>Mexico</t>
  </si>
  <si>
    <t>MEX</t>
  </si>
  <si>
    <t>Micronesia, Fed. Sts.</t>
  </si>
  <si>
    <t>FSM</t>
  </si>
  <si>
    <t>Moldova</t>
  </si>
  <si>
    <t>MDA</t>
  </si>
  <si>
    <t>Monaco</t>
  </si>
  <si>
    <t>MCO</t>
  </si>
  <si>
    <t>Mongolia</t>
  </si>
  <si>
    <t>MNG</t>
  </si>
  <si>
    <t>Montenegro</t>
  </si>
  <si>
    <t>MNE</t>
  </si>
  <si>
    <t>Morocco</t>
  </si>
  <si>
    <t>MAR</t>
  </si>
  <si>
    <t>Mozambique</t>
  </si>
  <si>
    <t>MOZ</t>
  </si>
  <si>
    <t>Myanmar</t>
  </si>
  <si>
    <t>MMR</t>
  </si>
  <si>
    <t>Namibia</t>
  </si>
  <si>
    <t>NAM</t>
  </si>
  <si>
    <t>Nauru</t>
  </si>
  <si>
    <t>NR</t>
  </si>
  <si>
    <t>Nepal</t>
  </si>
  <si>
    <t>NPL</t>
  </si>
  <si>
    <t>Netherlands</t>
  </si>
  <si>
    <t>NLD</t>
  </si>
  <si>
    <t>New Zealand</t>
  </si>
  <si>
    <t>NZL</t>
  </si>
  <si>
    <t>Nicaragua</t>
  </si>
  <si>
    <t>NIC</t>
  </si>
  <si>
    <t>Niger</t>
  </si>
  <si>
    <t>NER</t>
  </si>
  <si>
    <t>Nigeria</t>
  </si>
  <si>
    <t>NGA</t>
  </si>
  <si>
    <t>Norway</t>
  </si>
  <si>
    <t>NOR</t>
  </si>
  <si>
    <t>Oman</t>
  </si>
  <si>
    <t>OMN</t>
  </si>
  <si>
    <t>Pakistan</t>
  </si>
  <si>
    <t>PAK</t>
  </si>
  <si>
    <t>Palau</t>
  </si>
  <si>
    <t>PLW</t>
  </si>
  <si>
    <t>Palestinian Occupied Territories</t>
  </si>
  <si>
    <t>PS</t>
  </si>
  <si>
    <t>Panama</t>
  </si>
  <si>
    <t>PAN</t>
  </si>
  <si>
    <t>Papua New Guinea</t>
  </si>
  <si>
    <t>PNG</t>
  </si>
  <si>
    <t>Paraguay</t>
  </si>
  <si>
    <t>PRY</t>
  </si>
  <si>
    <t>Peru</t>
  </si>
  <si>
    <t>PER</t>
  </si>
  <si>
    <t>Philippines</t>
  </si>
  <si>
    <t>PHL</t>
  </si>
  <si>
    <t>Poland</t>
  </si>
  <si>
    <t>POL</t>
  </si>
  <si>
    <t>Portugal</t>
  </si>
  <si>
    <t>PRT</t>
  </si>
  <si>
    <t>Qatar</t>
  </si>
  <si>
    <t>QAT</t>
  </si>
  <si>
    <t>Romania</t>
  </si>
  <si>
    <t>ROM</t>
  </si>
  <si>
    <t>Russian Federation</t>
  </si>
  <si>
    <t>RUS</t>
  </si>
  <si>
    <t>Rwanda</t>
  </si>
  <si>
    <t>RWA</t>
  </si>
  <si>
    <t>St. Kitts and Nevis</t>
  </si>
  <si>
    <t>KNA</t>
  </si>
  <si>
    <t>St. Lucia</t>
  </si>
  <si>
    <t>LCA</t>
  </si>
  <si>
    <t>St. Vincent and the Grenadines</t>
  </si>
  <si>
    <t>VCT</t>
  </si>
  <si>
    <t>Samoa</t>
  </si>
  <si>
    <t>WSM</t>
  </si>
  <si>
    <t>Sao Tome and Principe</t>
  </si>
  <si>
    <t>STP</t>
  </si>
  <si>
    <t>Saudi Arabia</t>
  </si>
  <si>
    <t>SAU</t>
  </si>
  <si>
    <t>Senegal</t>
  </si>
  <si>
    <t>SEN</t>
  </si>
  <si>
    <t>Serbia</t>
  </si>
  <si>
    <t>SRB</t>
  </si>
  <si>
    <t>Seychelles</t>
  </si>
  <si>
    <t>SYC</t>
  </si>
  <si>
    <t>Sierra Leone</t>
  </si>
  <si>
    <t>SLE</t>
  </si>
  <si>
    <t>Singapore</t>
  </si>
  <si>
    <t>SGP</t>
  </si>
  <si>
    <t>Slovak Republic</t>
  </si>
  <si>
    <t>SVK</t>
  </si>
  <si>
    <t>Slovenia</t>
  </si>
  <si>
    <t>SVN</t>
  </si>
  <si>
    <t>Solomon Islands</t>
  </si>
  <si>
    <t>SLB</t>
  </si>
  <si>
    <t>Somalia</t>
  </si>
  <si>
    <t>SOM</t>
  </si>
  <si>
    <t>South Africa</t>
  </si>
  <si>
    <t>ZAF</t>
  </si>
  <si>
    <t>South Sudan</t>
  </si>
  <si>
    <t>SSD</t>
  </si>
  <si>
    <t>Spain</t>
  </si>
  <si>
    <t>ESP</t>
  </si>
  <si>
    <t>Sri Lanka</t>
  </si>
  <si>
    <t>LKA</t>
  </si>
  <si>
    <t>Sudan</t>
  </si>
  <si>
    <t>SDN</t>
  </si>
  <si>
    <t>Suriname</t>
  </si>
  <si>
    <t>SUR</t>
  </si>
  <si>
    <t>Swaziland</t>
  </si>
  <si>
    <t>SWZ</t>
  </si>
  <si>
    <t>Sweden</t>
  </si>
  <si>
    <t>SWE</t>
  </si>
  <si>
    <t>Switzerland</t>
  </si>
  <si>
    <t>CHE</t>
  </si>
  <si>
    <t>Syrian Arab Republic</t>
  </si>
  <si>
    <t>SYR</t>
  </si>
  <si>
    <t>Taiwan</t>
  </si>
  <si>
    <t>TW</t>
  </si>
  <si>
    <t>Tajikistan</t>
  </si>
  <si>
    <t>TJK</t>
  </si>
  <si>
    <t>Tanzania</t>
  </si>
  <si>
    <t>TZA</t>
  </si>
  <si>
    <t>Thailand</t>
  </si>
  <si>
    <t>THA</t>
  </si>
  <si>
    <t>Timor-Leste</t>
  </si>
  <si>
    <t>TMP</t>
  </si>
  <si>
    <t>Togo</t>
  </si>
  <si>
    <t>TGO</t>
  </si>
  <si>
    <t>Tonga</t>
  </si>
  <si>
    <t>TON</t>
  </si>
  <si>
    <t>Trinidad and Tobago</t>
  </si>
  <si>
    <t>TTO</t>
  </si>
  <si>
    <t>Tunisia</t>
  </si>
  <si>
    <t>TUN</t>
  </si>
  <si>
    <t>Turkey</t>
  </si>
  <si>
    <t>TUR</t>
  </si>
  <si>
    <t>Turkmenistan</t>
  </si>
  <si>
    <t>TKM</t>
  </si>
  <si>
    <t>Tuvalu</t>
  </si>
  <si>
    <t>TUV</t>
  </si>
  <si>
    <t>Uganda</t>
  </si>
  <si>
    <t>UGA</t>
  </si>
  <si>
    <t>Ukraine</t>
  </si>
  <si>
    <t>UKR</t>
  </si>
  <si>
    <t>United Arab Emirates</t>
  </si>
  <si>
    <t>ARE</t>
  </si>
  <si>
    <t>United Kingdom</t>
  </si>
  <si>
    <t>GBR</t>
  </si>
  <si>
    <t>United States</t>
  </si>
  <si>
    <t>USA</t>
  </si>
  <si>
    <t>Uruguay</t>
  </si>
  <si>
    <t>URY</t>
  </si>
  <si>
    <t>Uzbekistan</t>
  </si>
  <si>
    <t>UZB</t>
  </si>
  <si>
    <t>Vanuatu</t>
  </si>
  <si>
    <t>VUT</t>
  </si>
  <si>
    <t>Venezuela, RB</t>
  </si>
  <si>
    <t>VEN</t>
  </si>
  <si>
    <t>Vietnam</t>
  </si>
  <si>
    <t>VNM</t>
  </si>
  <si>
    <t>Yemen, Rep.</t>
  </si>
  <si>
    <t>YEM</t>
  </si>
  <si>
    <t>Zambia</t>
  </si>
  <si>
    <t>ZMB</t>
  </si>
  <si>
    <t>Zimbabwe</t>
  </si>
  <si>
    <t>ZWE</t>
  </si>
  <si>
    <t>pcgni</t>
  </si>
  <si>
    <t>gnig</t>
  </si>
  <si>
    <t>hgdp</t>
  </si>
  <si>
    <t>hgov</t>
  </si>
  <si>
    <t>htot</t>
  </si>
  <si>
    <t>lifeexp</t>
  </si>
  <si>
    <t>inftmort</t>
  </si>
  <si>
    <t>adultlit</t>
  </si>
  <si>
    <t>youthlit</t>
  </si>
  <si>
    <t>primcomp</t>
  </si>
  <si>
    <t>varname</t>
  </si>
  <si>
    <t>acountry</t>
  </si>
  <si>
    <t>bcountry</t>
  </si>
  <si>
    <t xml:space="preserve"> </t>
  </si>
  <si>
    <t>country check -- TIESR data</t>
  </si>
  <si>
    <t>Year Constitution in Force Promulgated</t>
  </si>
  <si>
    <t>Coding</t>
  </si>
  <si>
    <t>Source</t>
  </si>
  <si>
    <t>Fair Wage</t>
  </si>
  <si>
    <t>Healthy Work</t>
  </si>
  <si>
    <t xml:space="preserve">Leisure </t>
  </si>
  <si>
    <t xml:space="preserve">Employment Contingent Social Security </t>
  </si>
  <si>
    <t>Strike</t>
  </si>
  <si>
    <t>Trade Union</t>
  </si>
  <si>
    <t>Child Protection</t>
  </si>
  <si>
    <t>Education</t>
  </si>
  <si>
    <t>Health</t>
  </si>
  <si>
    <t>Social Security</t>
  </si>
  <si>
    <t>Environmental Protection</t>
  </si>
  <si>
    <t>Healthy Environment</t>
  </si>
  <si>
    <t>Development</t>
  </si>
  <si>
    <t>Food &amp; Water</t>
  </si>
  <si>
    <t>Housing</t>
  </si>
  <si>
    <t>Land</t>
  </si>
  <si>
    <t xml:space="preserve">Total ESRs Present </t>
  </si>
  <si>
    <t>Total Social Rights Present</t>
  </si>
  <si>
    <t>Total Justiciable ESRs</t>
  </si>
  <si>
    <t xml:space="preserve">Total Justiciable Social Rights </t>
  </si>
  <si>
    <t>Constitutional Model</t>
  </si>
  <si>
    <t xml:space="preserve">Region </t>
  </si>
  <si>
    <t>La Porta Legal Origin</t>
  </si>
  <si>
    <t xml:space="preserve">JuriGlobe Legal Tradition </t>
  </si>
  <si>
    <t>Standard Error of Net Gini</t>
  </si>
  <si>
    <t>Standard Error of Market Gini</t>
  </si>
  <si>
    <t>Notes</t>
  </si>
  <si>
    <t>yearcode</t>
  </si>
  <si>
    <t>ctrycode</t>
  </si>
  <si>
    <t>ayear</t>
  </si>
  <si>
    <t>Year Check -- Solt Data</t>
  </si>
  <si>
    <t>Country Check -- Solt Data</t>
  </si>
  <si>
    <t xml:space="preserve">year </t>
  </si>
  <si>
    <t xml:space="preserve">World Bank World Development Inidcators </t>
  </si>
  <si>
    <t>Standardized World Income Inequality Database</t>
  </si>
  <si>
    <t>Toronto Initiative for Economic and Social Rights</t>
  </si>
  <si>
    <t>0 - Absent | 1 - Aspirational | 2 - Justiciable</t>
  </si>
  <si>
    <t>La Porta et al [via Toronto Initiative for Economic and Social Rights]</t>
  </si>
  <si>
    <t>JurigGlobe [via Toronto Initiative for Economic and Social Rights]</t>
  </si>
  <si>
    <t>Country</t>
  </si>
  <si>
    <t>Year Code</t>
  </si>
  <si>
    <t>ngini</t>
  </si>
  <si>
    <t>ngini_se</t>
  </si>
  <si>
    <t>mgini</t>
  </si>
  <si>
    <t>mgini_se</t>
  </si>
  <si>
    <t>share1se</t>
  </si>
  <si>
    <t>redistse</t>
  </si>
  <si>
    <t># of Obs</t>
  </si>
  <si>
    <t>% missing</t>
  </si>
  <si>
    <t>1 - Common Law | 2 - French Civil Law | 3 - Socialist | 4 - German Civil Law | 5 - Scandinavian Law</t>
  </si>
  <si>
    <t xml:space="preserve">1 - Middle East &amp; North Africa [mena] | 2- Asia [asia] 3 - Postcommunist States [pcs] | 4 - Latin America [lam] | 5 - Sub-Saharan Africa [ssaf] | 6 - Western Europe &amp; North America [wenam] | 7 - Small Island Developing States [sids] </t>
  </si>
  <si>
    <t>1 - Pure Civil Law [pciv] | 2 - Pure Common Law [pcom] | 3 - Mixed Civil Law, No Common Law [mciv] | 4 - Mixed Common Law, No Civil Law [mcom] | 5 - Mixed Civil &amp; Common Law [civandcom] | 6 - Islamic and/or Customary [isl_cust]</t>
  </si>
  <si>
    <t>1 - Justiciable Only | 2 - Aspirational Only | 3 - Mixed Model | 4 - less than 2 ESRs</t>
  </si>
  <si>
    <t>Count (Max 16)</t>
  </si>
  <si>
    <t>Count (Max 10)</t>
  </si>
  <si>
    <t>cowcode</t>
  </si>
  <si>
    <t>systid</t>
  </si>
  <si>
    <t>evntid</t>
  </si>
  <si>
    <t>evnttype</t>
  </si>
  <si>
    <t>Correlates of War Country Code</t>
  </si>
  <si>
    <t>System ID#</t>
  </si>
  <si>
    <t>Event ID#</t>
  </si>
  <si>
    <t>Event Type</t>
  </si>
  <si>
    <t>Comparative Constitutions Project: Chronology of Constitutional Events</t>
  </si>
  <si>
    <t>icescr_d</t>
  </si>
  <si>
    <t>icescr_o</t>
  </si>
  <si>
    <t>0 - not ratified | 1 - ratified</t>
  </si>
  <si>
    <t>icescr_r</t>
  </si>
  <si>
    <t xml:space="preserve">ICESCR ratification dummy </t>
  </si>
  <si>
    <t>0 -no | 1 -yes</t>
  </si>
  <si>
    <t>Declaration or Reservation re: ICESCR</t>
  </si>
  <si>
    <t>Objections to Declaration or Reservation re: ICESCR</t>
  </si>
  <si>
    <t xml:space="preserve">Czech Repbulic &amp; Slovakia; Bosnia &amp; Herzegovina, Croatia,  FYR Macedonia,  Montenegro, Serbia and Slovenia; Belize and Solomon Islands  coded as non-ratifying until positive action to ratify/accede/succeed. </t>
  </si>
  <si>
    <t>existence of declaration or reservation only (excludes declarations relating to  Israel's status as a state)</t>
  </si>
  <si>
    <t>existence of objection(s) to declaration or reservation only (excludes Israeli objections to declarations relating to Israel's status as a state)</t>
  </si>
  <si>
    <t>United Nations Treaty Collection</t>
  </si>
  <si>
    <t>.</t>
  </si>
  <si>
    <t>World Bank Governance Indicators</t>
  </si>
  <si>
    <t>ILO KILM Database</t>
  </si>
  <si>
    <t xml:space="preserve"> The average value added per worker is the ratio of an economy's GNI per capita to the working-age population as a percentage of the total population.</t>
  </si>
  <si>
    <t>minwage</t>
  </si>
  <si>
    <t>Years</t>
  </si>
  <si>
    <t>The ratio of the minimum wage for a trainee or first-time employee to the average value added per worker.</t>
  </si>
  <si>
    <t>diffhire</t>
  </si>
  <si>
    <t>redund</t>
  </si>
  <si>
    <t>lmrindex</t>
  </si>
  <si>
    <t>rigidhrs</t>
  </si>
  <si>
    <t>Doing Business (Botero et al 2004)</t>
  </si>
  <si>
    <t>2005-2012</t>
  </si>
  <si>
    <t>2007-2012</t>
  </si>
  <si>
    <t>1960-2012</t>
  </si>
  <si>
    <t>efwindex</t>
  </si>
  <si>
    <t>Economic Freedom of the Worrld Index</t>
  </si>
  <si>
    <t>Fraser Institue</t>
  </si>
  <si>
    <t>2000-2011</t>
  </si>
  <si>
    <t>0-10 (higher value = more economically free)</t>
  </si>
  <si>
    <t>to 2012</t>
  </si>
  <si>
    <t>Share of Income held by top 1%</t>
  </si>
  <si>
    <t>Net Gini (Post Tax  &amp; Transfer Inequality)</t>
  </si>
  <si>
    <t>Market Gini (Pre-Tax  &amp; Transfer Inequality)</t>
  </si>
  <si>
    <t>0-2 (higher value = greater difficulty)</t>
  </si>
  <si>
    <t>0-5 (higher value = greater rigidity)</t>
  </si>
  <si>
    <t>0-8 (higher value = greater redundancy costs)</t>
  </si>
  <si>
    <t>0-15 (higher value = more labour market rigidity)</t>
  </si>
  <si>
    <t>gdppc</t>
  </si>
  <si>
    <t>gdpogrowth</t>
  </si>
  <si>
    <t>pctunion</t>
  </si>
  <si>
    <t>Union Membership as a Percentage of Total Paid Employment</t>
  </si>
  <si>
    <t>ILO Statistics Database</t>
  </si>
  <si>
    <t>1980-2010</t>
  </si>
  <si>
    <t>n.b. formal union membership in China approaches 90% | Ireland (1) &amp; Ireland (3) used--best continuity |UK (2) used -- more current end date</t>
  </si>
  <si>
    <t>iloindex</t>
  </si>
  <si>
    <t>ilo87</t>
  </si>
  <si>
    <t>ilo98</t>
  </si>
  <si>
    <t>ilo29</t>
  </si>
  <si>
    <t>ilo105</t>
  </si>
  <si>
    <t>ilo100</t>
  </si>
  <si>
    <t>ilo111</t>
  </si>
  <si>
    <t>ilo138</t>
  </si>
  <si>
    <t>ilo182</t>
  </si>
  <si>
    <t>amdtyear</t>
  </si>
  <si>
    <t>pcaid</t>
  </si>
  <si>
    <t>lffemale</t>
  </si>
  <si>
    <t>lfyouth</t>
  </si>
  <si>
    <t>effect</t>
  </si>
  <si>
    <t>ruleof</t>
  </si>
  <si>
    <t>voice</t>
  </si>
  <si>
    <t>stability</t>
  </si>
  <si>
    <t>reg_qual</t>
  </si>
  <si>
    <t>corrupt</t>
  </si>
  <si>
    <t>popn</t>
  </si>
  <si>
    <t>pcgdp</t>
  </si>
  <si>
    <t>grdgrow</t>
  </si>
  <si>
    <t>devtaid</t>
  </si>
  <si>
    <t>agricult</t>
  </si>
  <si>
    <t>industry</t>
  </si>
  <si>
    <t>services</t>
  </si>
  <si>
    <t>nad</t>
  </si>
  <si>
    <t>emptopop</t>
  </si>
  <si>
    <t>unemploy</t>
  </si>
  <si>
    <t>produsd</t>
  </si>
  <si>
    <t>prodint</t>
  </si>
  <si>
    <t>petro</t>
  </si>
  <si>
    <t>hexp_gdp</t>
  </si>
  <si>
    <t>hexp_gov</t>
  </si>
  <si>
    <t>hexp_tot</t>
  </si>
  <si>
    <t>lexbirth</t>
  </si>
  <si>
    <t>inf_mort</t>
  </si>
  <si>
    <t>educ_gdp</t>
  </si>
  <si>
    <t>educ_gov</t>
  </si>
  <si>
    <t>lit_adt</t>
  </si>
  <si>
    <t>lit_yth</t>
  </si>
  <si>
    <t>primary</t>
  </si>
  <si>
    <t>fprimary</t>
  </si>
  <si>
    <t>second</t>
  </si>
  <si>
    <t>fsecond</t>
  </si>
  <si>
    <t>tertiar</t>
  </si>
  <si>
    <t>ftertiar</t>
  </si>
  <si>
    <t>feed_def</t>
  </si>
  <si>
    <t>twater</t>
  </si>
  <si>
    <t>rwater</t>
  </si>
  <si>
    <t>uwater</t>
  </si>
  <si>
    <t>prom year</t>
  </si>
  <si>
    <t>OCW</t>
  </si>
  <si>
    <t>Action Required</t>
  </si>
  <si>
    <t>ccp-country</t>
  </si>
  <si>
    <t>ccp_year</t>
  </si>
  <si>
    <t>ccp_systyear</t>
  </si>
  <si>
    <t>ccp_evnttype</t>
  </si>
  <si>
    <t>Constitute</t>
  </si>
  <si>
    <t>WCI</t>
  </si>
  <si>
    <t>OCW Date</t>
  </si>
  <si>
    <t>OCW Notes</t>
  </si>
  <si>
    <t>WCI Notes</t>
  </si>
  <si>
    <t>?</t>
  </si>
  <si>
    <t>Code</t>
  </si>
  <si>
    <t>N: 1990</t>
  </si>
  <si>
    <t>pre-2004 listed as 1990</t>
  </si>
  <si>
    <t>I</t>
  </si>
  <si>
    <t>Import</t>
  </si>
  <si>
    <t xml:space="preserve">1964 constitution reinstated </t>
  </si>
  <si>
    <t>N</t>
  </si>
  <si>
    <t>A</t>
  </si>
  <si>
    <t xml:space="preserve">Import </t>
  </si>
  <si>
    <t>Arts 109, 157</t>
  </si>
  <si>
    <t>Arts 64, 65, 67, 68, 87, 88, 104, 105, 149, 153, 154</t>
  </si>
  <si>
    <t>Arts 73, 126,137</t>
  </si>
  <si>
    <t>Back Date</t>
  </si>
  <si>
    <t>N: 1989</t>
  </si>
  <si>
    <t>1996 listed as amendment</t>
  </si>
  <si>
    <t>Import (?)</t>
  </si>
  <si>
    <t>Backdate</t>
  </si>
  <si>
    <t>N:1993</t>
  </si>
  <si>
    <t>N 1993</t>
  </si>
  <si>
    <t>Back Date(?)</t>
  </si>
  <si>
    <t>N: 1975</t>
  </si>
  <si>
    <t>1980 and 1992 listed as amendments</t>
  </si>
  <si>
    <t>Code(?)</t>
  </si>
  <si>
    <t>Antigua And Barbuda</t>
  </si>
  <si>
    <t>Law</t>
  </si>
  <si>
    <t>Constitutional Questions Act, 2009 allows reference cases, not ESR relevant.</t>
  </si>
  <si>
    <t>AG's Reference Act, 2009</t>
  </si>
  <si>
    <t>1853, reinst. 1983, A:1994</t>
  </si>
  <si>
    <t>A: 1994</t>
  </si>
  <si>
    <t>N: 1853</t>
  </si>
  <si>
    <t xml:space="preserve">A </t>
  </si>
  <si>
    <t>Russian and Armenian only</t>
  </si>
  <si>
    <t>A 1985</t>
  </si>
  <si>
    <t>A: 1986</t>
  </si>
  <si>
    <t>A3</t>
  </si>
  <si>
    <t>A2</t>
  </si>
  <si>
    <t>There do not appear to be any ESR coding relevant changes from at least 2003 onward.</t>
  </si>
  <si>
    <t>A6</t>
  </si>
  <si>
    <t>A4</t>
  </si>
  <si>
    <t>A5</t>
  </si>
  <si>
    <t>OCW Introductory note Contains List of Amendments since 2005</t>
  </si>
  <si>
    <t>One Change (ENVP)</t>
  </si>
  <si>
    <t>Bahamas</t>
  </si>
  <si>
    <t>A?</t>
  </si>
  <si>
    <t>Referendum reject most, if not all proposed amendments</t>
  </si>
  <si>
    <t>2002-02-02; 3-Aug-2002</t>
  </si>
  <si>
    <t>14th Amdt</t>
  </si>
  <si>
    <t>30-Jun-2011: 15th Amdt</t>
  </si>
  <si>
    <t>2007 Amendment Act (WCI), not ESR relevant</t>
  </si>
  <si>
    <t>Belarus (Byelorussia)</t>
  </si>
  <si>
    <t>A:1996</t>
  </si>
  <si>
    <t>N: 1994</t>
  </si>
  <si>
    <t>Constitution dates to 1994, was amended in 1996 represented in TIESR report); 2004 amendments not ESR relevant (removal of term limits for presidency only) source: Ns item.</t>
  </si>
  <si>
    <t>12-jun-1998; 17-jun-1998;-20-nov-1998; 11-dec-1998</t>
  </si>
  <si>
    <t>Arts: 8,103,125,130, 151</t>
  </si>
  <si>
    <t>12-mar-1999; 7-may-1999</t>
  </si>
  <si>
    <t>Arts. 41, 150</t>
  </si>
  <si>
    <t>23-Mar-2000; 16-May-2000</t>
  </si>
  <si>
    <t>Arts 22bis, 147</t>
  </si>
  <si>
    <t>Art. 184</t>
  </si>
  <si>
    <t>21-Feb-2002; 17-Dec-2002</t>
  </si>
  <si>
    <t>Arts 10, 11bis, 157</t>
  </si>
  <si>
    <t>10-Jun-2004; 9-Jul-2004</t>
  </si>
  <si>
    <t>Art. 67 + Heading of Title III-Chapter IV-Section 1-Subsection 1</t>
  </si>
  <si>
    <t>2-Feb-2005; 25-Feb-2005; 26-Mar-2005; 6-Dec-2005</t>
  </si>
  <si>
    <t>Arts. 14bi, 41, Title IX, Terminology in Articles 41, 67, 68, 111, 115, 116, 117, 118, 118bis, 119, 120, 122, 123, 125, 127, 128, 129, 130, 132, 136, 137, 138, 139, 140, 162, 166, 167, 175, 176, 177, 178, and Title IX</t>
  </si>
  <si>
    <t>25-Apr-2007; 7-May-2007</t>
  </si>
  <si>
    <t>Arts. 7bis, 142, Title Ibis, Heading of Title III-Chapter V-Section II</t>
  </si>
  <si>
    <t>CPRO added 2000</t>
  </si>
  <si>
    <t>Code?</t>
  </si>
  <si>
    <t>Act 2 of 2001: Preamble, Sections 5, 20, 40, 44, 48, 50, 59, 59A (inserted), 87, 95, 96, 97, 98, 105, 106, 107, 108, 110 (repealed), 110A (repealed), 110B (inserted), 110C (inserted), 110D (inserted), 110E (inserted), 110F (inserted), 111, 113, 118, 121, 131, Schedule 3; Act 39 of 2001: Preamble, Sections 26, 28, 29, 40, 54, 61, 61A (inserted), 64, 69, 79, 98, 102, 109, 110D, 123</t>
  </si>
  <si>
    <t>Last major amendments appear to have been 2002, (subsequently Amdts in 2005, 2008, 2010, and 2011). In 2010 referedum approved supplanting Privy Council with the Carribean Court of Justice. As of March 1 2012 (latest avaiable version, no ESR relevant amdts).</t>
  </si>
  <si>
    <t>Act 23 of 2005: Sections 61, 61A, 93A (inserted), 118</t>
  </si>
  <si>
    <t>Check</t>
  </si>
  <si>
    <t>Act 13 of 2008: Sections 17, 37, 56, 58, 59, 61A, 66, 69, 79, 89, 96, 101, 102, 107, 109, 110D, 110E, 110F, 120</t>
  </si>
  <si>
    <t>Act 4 of 2010: Sections 17, 20, 37, 40, 56, 61A, 66, 69, 79, 89, 96, 101, 102, 104, 107, 109, 110D, 110E, 110F, 120, 131</t>
  </si>
  <si>
    <t>Act 11 of 2011: Sections 2, 69, 143, 144, 145</t>
  </si>
  <si>
    <t>backdate</t>
  </si>
  <si>
    <t>N:1949</t>
  </si>
  <si>
    <t>Notional Limitation of Monarch's Power in 1998</t>
  </si>
  <si>
    <t>1949 Treaty with India</t>
  </si>
  <si>
    <t>OCW Indicates 2002 Amendment  (Maybe these are the amendments that are inserted in the "as amended to 2004" version?)</t>
  </si>
  <si>
    <t xml:space="preserve">? </t>
  </si>
  <si>
    <t xml:space="preserve">N </t>
  </si>
  <si>
    <t>Bosnia-Herzegovina</t>
  </si>
  <si>
    <t>no ESR relevant change--Constitutional Court Jurisdiction Expansion</t>
  </si>
  <si>
    <t>A: 1997</t>
  </si>
  <si>
    <t>6-aug-1997 (x2)</t>
  </si>
  <si>
    <t>code</t>
  </si>
  <si>
    <t>import</t>
  </si>
  <si>
    <t>A8</t>
  </si>
  <si>
    <t>Brunei</t>
  </si>
  <si>
    <t>not entirely convinced ESRs should be coded directive here…</t>
  </si>
  <si>
    <t>check</t>
  </si>
  <si>
    <t>Burkina Faso (Upper Volta)</t>
  </si>
  <si>
    <t>Institutional Act + Arts.37, 43, 44, 48, 77, 86, 90, 94, 105, 107, 111, 120, 126, 127, 134, 137, 141, 142, 150, 152, 153, 154, 156, 158, 159, 160</t>
  </si>
  <si>
    <t>Arts. 49, 50, 51, 59, 78, 79, 80, 81, 85, 91, 97, 133, 155, 163</t>
  </si>
  <si>
    <t>No ESR relevant Changes at from at least 1997</t>
  </si>
  <si>
    <t>"Charter of the Transition, 2014"</t>
  </si>
  <si>
    <t>I: 1998</t>
  </si>
  <si>
    <t>"Constitutional Act of Transition, 1998"; N: 1992</t>
  </si>
  <si>
    <t>Transitional</t>
  </si>
  <si>
    <t>Cambodia (Kampuchea)</t>
  </si>
  <si>
    <t>No changes to ESRs directly, some changes to Constitutional Council which do not appear to have any ESR effects. (some questions about coding of constitution in general…)</t>
  </si>
  <si>
    <t>A: 1996</t>
  </si>
  <si>
    <t>N: 1980, A: 1992</t>
  </si>
  <si>
    <t>A: 1999</t>
  </si>
  <si>
    <t>N:1992</t>
  </si>
  <si>
    <t>N: 1995</t>
  </si>
  <si>
    <t>"Constitution of the Central African Republic during the Period of Transition, 2013 "</t>
  </si>
  <si>
    <t>I?</t>
  </si>
  <si>
    <t>"Accord of Cessation of Hostilities, 23 July 2014 [Brazzaville Peace Agreement] "  --French Only</t>
  </si>
  <si>
    <t>a June 2005 referendum removed constitutional term limits; french language version of 2005 amendments in zotero, cannot locate english--No ESR Relevant Changes (Ran)</t>
  </si>
  <si>
    <t>Last Amended: 1986</t>
  </si>
  <si>
    <t>Use OCW to 2005 + Intro Note</t>
  </si>
  <si>
    <t>Introduction of free post-secondary education</t>
  </si>
  <si>
    <t>17-Aug-2000 (x2)</t>
  </si>
  <si>
    <t>30-Jul-2001; 27-Dec-2001</t>
  </si>
  <si>
    <t>3-Jul-2002; 6-Aug-2002; 18-Dec-2002</t>
  </si>
  <si>
    <t>N:1996</t>
  </si>
  <si>
    <t>2009-05-17; 23-May-2009</t>
  </si>
  <si>
    <t>Congo, Democratic Republic Of (Zaire)</t>
  </si>
  <si>
    <t>A: 1995</t>
  </si>
  <si>
    <t>I: 1994; L: 1997 (French Only)</t>
  </si>
  <si>
    <t>Congo</t>
  </si>
  <si>
    <t>N: 1992; L: 1997 (French Only)</t>
  </si>
  <si>
    <t>8 &amp; 22 June 2000</t>
  </si>
  <si>
    <t>No ESR relevant changes since at least 1994</t>
  </si>
  <si>
    <t>Coup?</t>
  </si>
  <si>
    <t>"Ordinance No. 01/99, concerning suspension of the Constitution and Provisional Organization of the Public Powers, 1999 "</t>
  </si>
  <si>
    <t>Cote D'Ivoire</t>
  </si>
  <si>
    <t>*</t>
  </si>
  <si>
    <t>French only for 2004 amendment (WCI); my rough reading indicates it only relates to terms limits--no ESR relevant changes (Ran)</t>
  </si>
  <si>
    <t>A: 2004 "Never Implemented"</t>
  </si>
  <si>
    <t>Intro Note: 2015</t>
  </si>
  <si>
    <t>No ESR relevant changes</t>
  </si>
  <si>
    <t>Code/Backdate</t>
  </si>
  <si>
    <t>A2:1996</t>
  </si>
  <si>
    <t>Code/Import</t>
  </si>
  <si>
    <t>A: 1998 "Charter of Constitutional Rights and Freedoms"</t>
  </si>
  <si>
    <t>2002-11-14; 2002</t>
  </si>
  <si>
    <t>Introductory note: 2007</t>
  </si>
  <si>
    <t>N: 1953</t>
  </si>
  <si>
    <t>Intro Note: 2007 (indicates no changes ever)</t>
  </si>
  <si>
    <t>N: 1992</t>
  </si>
  <si>
    <t>A: 1984</t>
  </si>
  <si>
    <t>Good from 1994 onward (2002 amendments affected Arts 49 &amp; 89 only).</t>
  </si>
  <si>
    <t>Intro note: 2015</t>
  </si>
  <si>
    <t>Amendments to 2010 in preparation for 2015 constitution also made</t>
  </si>
  <si>
    <t>N: 1998</t>
  </si>
  <si>
    <t>Egypt</t>
  </si>
  <si>
    <t>A: 1980</t>
  </si>
  <si>
    <t>1980-05-22; 22-jul-1998</t>
  </si>
  <si>
    <t>1971 Constitution; 1979 LAw on Sup Const'l Ct.</t>
  </si>
  <si>
    <t>36-mar-2007</t>
  </si>
  <si>
    <t>1971 Amended in Mar 2011</t>
  </si>
  <si>
    <t>Constitutional Declarations x2</t>
  </si>
  <si>
    <t>ESR relevant articles amended, no change in coding.</t>
  </si>
  <si>
    <t>Import/Code</t>
  </si>
  <si>
    <t>A: 1998</t>
  </si>
  <si>
    <t>N: 1982</t>
  </si>
  <si>
    <t>Intro Note: 2002</t>
  </si>
  <si>
    <t>N: 1997</t>
  </si>
  <si>
    <t>Court Law</t>
  </si>
  <si>
    <t xml:space="preserve">No Esr Relevant Changes </t>
  </si>
  <si>
    <t>Intro Note: 2007</t>
  </si>
  <si>
    <t>intro note 2011; Amended Federal Judicial Administration Council Establishment Proclamation No 684/2010</t>
  </si>
  <si>
    <t>N?</t>
  </si>
  <si>
    <t>The People's Charter for Change, Peace and Progress, 2008</t>
  </si>
  <si>
    <t>code?</t>
  </si>
  <si>
    <t>Back Date?</t>
  </si>
  <si>
    <t>A 1997</t>
  </si>
  <si>
    <t>Intro Note: 1998</t>
  </si>
  <si>
    <t>Gambia</t>
  </si>
  <si>
    <t>Law of Georgia on the Constitutional Court, 31-Jan-1996</t>
  </si>
  <si>
    <t>Import?</t>
  </si>
  <si>
    <t>Leave amendment date as 2004*** 2011 amendments available only in Georgian (WCI); 2010 in English (WCI)--No ESR relevant changes through 2010 Amendments (n.b. it does not appear that 2010 amendments are relevant either as they did not come into force until 2013); 2011 amendments do  not appear to be ESR relevant (inferred from secondary sources)</t>
  </si>
  <si>
    <t>German Federal Republic</t>
  </si>
  <si>
    <t>A2: 1992</t>
  </si>
  <si>
    <t>26-mar-1998; 1998-07-16</t>
  </si>
  <si>
    <t>Articles 13 (amended) &amp; 39 (amended)</t>
  </si>
  <si>
    <t>29-nov-2000; 19-dec-2000</t>
  </si>
  <si>
    <t>Articles 12a (amended) &amp; 16 (amended)</t>
  </si>
  <si>
    <t>Article 108 (amended)</t>
  </si>
  <si>
    <t>26-jul-2002 (x2)</t>
  </si>
  <si>
    <t>Articles 22a (amended) and 96 (amended)</t>
  </si>
  <si>
    <t>Articles 74a, 75 (abolished) Articles 125a, 125b, 143c (inserted) Articles 22, 23, 33, 52, 72, 73, 74, 84, 85, 87c, 91a, 91b, 93, 98, 104a, 104b, 105, 107, 109, 125a (amended)</t>
  </si>
  <si>
    <t>Articles 23, 45, 93 (amended)</t>
  </si>
  <si>
    <t>19-mar-2009; 19-jul-2009; 29-jul-2009 (x2)</t>
  </si>
  <si>
    <t>Articles 91c, 91d, 109a, 143d (inserted) Articles 104b, 109, 115 (amended); Article 87d (amended); Article 45d (inserted); Article 106b (inserted) Articles 106, 107, 108 (amended).</t>
  </si>
  <si>
    <t>Article 91a</t>
  </si>
  <si>
    <t>German Only</t>
  </si>
  <si>
    <t>A.1996</t>
  </si>
  <si>
    <t>Intro Note: 2013</t>
  </si>
  <si>
    <t>Intro Note: 2010</t>
  </si>
  <si>
    <t>1973, reinst 1991, A 1992</t>
  </si>
  <si>
    <t>A: 1992</t>
  </si>
  <si>
    <t>A 1993</t>
  </si>
  <si>
    <t>A: 1993</t>
  </si>
  <si>
    <t>Good from 1990</t>
  </si>
  <si>
    <t>back date</t>
  </si>
  <si>
    <t>1984, A 1991</t>
  </si>
  <si>
    <t xml:space="preserve">A: 1996; Introductory Note Indicates the amended  1984 constitution is properly referred to as the 1993 constitution. </t>
  </si>
  <si>
    <t>N: 1984, A: 1991</t>
  </si>
  <si>
    <t>2000 (x4)</t>
  </si>
  <si>
    <t>2001 (x5)</t>
  </si>
  <si>
    <t>2003 (x2)</t>
  </si>
  <si>
    <t>No ESR Relevant Changes  tthrough 2007 version</t>
  </si>
  <si>
    <t>Back date</t>
  </si>
  <si>
    <t>N: 1987</t>
  </si>
  <si>
    <t>L</t>
  </si>
  <si>
    <t>"Declaration [on draft amendments] of the Legislative Body, 5 October 2009 "</t>
  </si>
  <si>
    <t>Appears to be a draft of 2012--check to confirm</t>
  </si>
  <si>
    <t>A3: 1998</t>
  </si>
  <si>
    <t>Con Court Decision</t>
  </si>
  <si>
    <t>1989-1990</t>
  </si>
  <si>
    <t xml:space="preserve">There appear to have been 64 (LXIV) Amendments to the 1949 constitution prior to 2010 </t>
  </si>
  <si>
    <t>A7</t>
  </si>
  <si>
    <t>A3: 2011</t>
  </si>
  <si>
    <t>4-jan-2013; 11-mar-2013; 16-sep-2013</t>
  </si>
  <si>
    <t>Intro Note: 2014</t>
  </si>
  <si>
    <t>code?/Import?</t>
  </si>
  <si>
    <t>9-jun-2000(x2)</t>
  </si>
  <si>
    <t>reinst 1959, A 2002</t>
  </si>
  <si>
    <t>R: 1959</t>
  </si>
  <si>
    <t>Articles 5, 7, 9, 13, 14, 15, 17, 20, 21.</t>
  </si>
  <si>
    <t>Articles 18, 18A, 18B, 19, 20, 20A, 22, 22A, 22B, 25E, 26, 27, 28, 28A, 28B, 28C, 28D, 28E, 28F, 28G, 28H, 28I, 28J, 30, 36A, 36B, 36C,</t>
  </si>
  <si>
    <t>Articles 1, 3, 6, 6A, 7A, 7B, 7C, 8, 11, 17, 22C, 22D, 22E, 23, 23A, 23C, 23E, 23F, 23G, 24, 24A, 24B, 24C,</t>
  </si>
  <si>
    <t>Articles 6A, 16, 23D, 25A, 31, 33, 37, Transitional Provisions Articles I, II, III, Additional Provisions Articles I, II</t>
  </si>
  <si>
    <t>Law on Constitution Courts (23 of 2003, 13 -aug-2003)</t>
  </si>
  <si>
    <t>Iran (Persia)</t>
  </si>
  <si>
    <t>A 1989</t>
  </si>
  <si>
    <t>A: 1989</t>
  </si>
  <si>
    <t>Good to 1979</t>
  </si>
  <si>
    <t>A: 1974</t>
  </si>
  <si>
    <t>3-jun-1998(x2)</t>
  </si>
  <si>
    <t>34 Amendments to 2015</t>
  </si>
  <si>
    <t>2002-03-27; 7-nov-2002</t>
  </si>
  <si>
    <t>27th-30th Amending Acts contain no ESR Relevant changes (WCI+ National Elaws)</t>
  </si>
  <si>
    <t>2012-06-27 (x2?)</t>
  </si>
  <si>
    <t>x2?</t>
  </si>
  <si>
    <t>Italy/Sardinia</t>
  </si>
  <si>
    <t>22-nov-1999; 23-nov-1999</t>
  </si>
  <si>
    <t>Articles 121-123, 126; Article 111</t>
  </si>
  <si>
    <t>Article 48</t>
  </si>
  <si>
    <t>23-jan-2001; 18oct-2001</t>
  </si>
  <si>
    <t>Articles 56, 57; Articles 114, 115, 116, 117, 118, 119, 120, 123, 124, 125, 127, 128, 129, 130, 132</t>
  </si>
  <si>
    <t>Transitory Provision XIII</t>
  </si>
  <si>
    <t>Article 51</t>
  </si>
  <si>
    <t>Article 27</t>
  </si>
  <si>
    <t>Articles 81, 97, 117, 119</t>
  </si>
  <si>
    <t>Sections 3A, 3B, 3C, 5, 6, 11, 12</t>
  </si>
  <si>
    <t>Intro Note: 2006</t>
  </si>
  <si>
    <t>N: 1946</t>
  </si>
  <si>
    <t>Intro Note: 2012</t>
  </si>
  <si>
    <t>no ESR relevant changes (election-related only)</t>
  </si>
  <si>
    <t>No ESR Coding Changes, Procedural rules for rights violation complaints introduced in 2006.</t>
  </si>
  <si>
    <t>Constitution of Kenya (Supervisory Jurisdiction and Protection of Fundamental Rights and Freedoms of the Individual) High Court Practice and Procedure Rules</t>
  </si>
  <si>
    <t>Korea, People'S Republic Of</t>
  </si>
  <si>
    <t>A 1998</t>
  </si>
  <si>
    <t>Intro Note: 2008</t>
  </si>
  <si>
    <t>Korea, Republic Of</t>
  </si>
  <si>
    <t>A 1987</t>
  </si>
  <si>
    <t>"Sixth Republic"</t>
  </si>
  <si>
    <t>R: 1992</t>
  </si>
  <si>
    <t>N: 1962</t>
  </si>
  <si>
    <t>N: 1993</t>
  </si>
  <si>
    <t>Laos</t>
  </si>
  <si>
    <t>Articles 4, 77, 82, 89-116 (Chapter VIII)</t>
  </si>
  <si>
    <t>Constitutional Court law of 1997, as amended to 2000-11-30</t>
  </si>
  <si>
    <t>Articles 18, 20, 104</t>
  </si>
  <si>
    <t>Articles 68, 79</t>
  </si>
  <si>
    <t>Articles 69, 71, 72, 98, 101</t>
  </si>
  <si>
    <t>Article 110</t>
  </si>
  <si>
    <t xml:space="preserve">Article 49; Law on the Establishment of a Constitutional Council and its Functioning (No 250 of 1993): July 14, 1993 (as Amended to 1999) (Lebanon [lb]) No 250 of 1993 » </t>
  </si>
  <si>
    <t>R: 1943</t>
  </si>
  <si>
    <t>1995, 1998, 2004 amendments deal with Art.49 (term limits/elections) only.</t>
  </si>
  <si>
    <t>Article 49</t>
  </si>
  <si>
    <t>Intro Note: 207</t>
  </si>
  <si>
    <t>1998…</t>
  </si>
  <si>
    <t>Intro Note: 1999</t>
  </si>
  <si>
    <t>N: 1984/1986</t>
  </si>
  <si>
    <t>N: 1969</t>
  </si>
  <si>
    <t>Old Version…</t>
  </si>
  <si>
    <t>Intro Note: 2011</t>
  </si>
  <si>
    <t>23-feb-2003; 20-apr-2003(x2)</t>
  </si>
  <si>
    <t>13-aug-2004 (x2)</t>
  </si>
  <si>
    <t>29-apr-1999; 2-jun-1999</t>
  </si>
  <si>
    <t>Article 11 (= N 10bis), 18; Chapter II, Articles 12, 23, 25, 26, 105</t>
  </si>
  <si>
    <t>Article 118</t>
  </si>
  <si>
    <t>18-feb-2003; 19-dec-2003</t>
  </si>
  <si>
    <t>Articles 51, 52; Article 114</t>
  </si>
  <si>
    <t>26-may-2004; 19-nov-2004</t>
  </si>
  <si>
    <t>Articles 24, 63, 65; Articles 11, 32, 36, 76, 108bis</t>
  </si>
  <si>
    <t>Articles 37, 51, 107</t>
  </si>
  <si>
    <t>1-jun-2006; 13-jul-2006</t>
  </si>
  <si>
    <t>Articles 68, 69; Article 11</t>
  </si>
  <si>
    <t>29-mar-2007; 24-oct-2007</t>
  </si>
  <si>
    <t>Articles 11, 11bis; Article 16</t>
  </si>
  <si>
    <t>31-mar-2008; 23-oct-2008 (x2)</t>
  </si>
  <si>
    <t>No ESR relevant Changes in 2009</t>
  </si>
  <si>
    <t>Article 32bis; Article 9; Article 10</t>
  </si>
  <si>
    <t>Article 34</t>
  </si>
  <si>
    <t>Macedonia (Former Yugoslav Republic Of)</t>
  </si>
  <si>
    <t>32 Amendments through 2011</t>
  </si>
  <si>
    <t>2001 framework agreement</t>
  </si>
  <si>
    <t>No ESR relevant changes in 2009 or 2011 amendments</t>
  </si>
  <si>
    <t>probable</t>
  </si>
  <si>
    <t>Madagascar (Malagasy)</t>
  </si>
  <si>
    <t>"Additional Act of Addis Ababa [Ethiopia], 2009"</t>
  </si>
  <si>
    <t>A 1999</t>
  </si>
  <si>
    <t>N: 1997/1998</t>
  </si>
  <si>
    <t>No ESR relevant changes in 2011 amendment</t>
  </si>
  <si>
    <t>A 1995</t>
  </si>
  <si>
    <t>No ESR relevant changes in 2012 amdt</t>
  </si>
  <si>
    <t>As</t>
  </si>
  <si>
    <t>22-aug-2000; 29-dec-2000</t>
  </si>
  <si>
    <t>A9</t>
  </si>
  <si>
    <t>Several corrections re: justiciability</t>
  </si>
  <si>
    <t>A 1990</t>
  </si>
  <si>
    <t>A: 1990</t>
  </si>
  <si>
    <t>21-nov-2002 (x3)</t>
  </si>
  <si>
    <t>2006 amendment contains no ESR relevant changes (death penalty)</t>
  </si>
  <si>
    <t>R</t>
  </si>
  <si>
    <t>A: 1988</t>
  </si>
  <si>
    <t>several documents</t>
  </si>
  <si>
    <t>Myanmar (Burma)</t>
  </si>
  <si>
    <t>No ESR relevant amendments</t>
  </si>
  <si>
    <t>N: 1968</t>
  </si>
  <si>
    <t>Possible</t>
  </si>
  <si>
    <t>A: 2007</t>
  </si>
  <si>
    <t>N Zealand</t>
  </si>
  <si>
    <t>3-aug-1999; 8-sept-1999; 31-dec-1999</t>
  </si>
  <si>
    <t>8-oct-2001; 14-dec-2001</t>
  </si>
  <si>
    <t>9-apr-2003; 17-oct-2003</t>
  </si>
  <si>
    <t>Check old TIESR reports</t>
  </si>
  <si>
    <t>Intro Note: 2003</t>
  </si>
  <si>
    <t>VIIth Republic</t>
  </si>
  <si>
    <t>N: 1999</t>
  </si>
  <si>
    <t>3 Amending acts in 2010 (Zotero); No ESR relevant Changes</t>
  </si>
  <si>
    <t>N: 1996</t>
  </si>
  <si>
    <t>No Apparent ESR relevant changes</t>
  </si>
  <si>
    <t>1999: 16th Amendment</t>
  </si>
  <si>
    <t>17th AA</t>
  </si>
  <si>
    <t>17th and 18th Amendments</t>
  </si>
  <si>
    <t>18th AA</t>
  </si>
  <si>
    <t>19th AA</t>
  </si>
  <si>
    <t>20th AA</t>
  </si>
  <si>
    <t>21st Amendment</t>
  </si>
  <si>
    <t>A 1992</t>
  </si>
  <si>
    <t>Not clear if referendum passed</t>
  </si>
  <si>
    <t>Papua N Guinea</t>
  </si>
  <si>
    <t>A2: 1998</t>
  </si>
  <si>
    <t>No ESR relevant changes, 2006 amendments primarily relate to the inclusion of Bouganville within the broader union.</t>
  </si>
  <si>
    <t>Intro Note: 2009</t>
  </si>
  <si>
    <t>No ESR relevant Changes in 2011 Amendment</t>
  </si>
  <si>
    <t>A2: 1995</t>
  </si>
  <si>
    <t>2005-03-30; 5-apr-2005</t>
  </si>
  <si>
    <t>No ESR relevant Changes in 2005 Amendment</t>
  </si>
  <si>
    <t>International Penal Code</t>
  </si>
  <si>
    <t>Autonomous Regions + International Relations/EU integration + Non-Discrimination on the basis of sexual orieintation</t>
  </si>
  <si>
    <t>I+A: 1972 ("Amended Provisional Constitution of the State of Qatar, 1972")</t>
  </si>
  <si>
    <t>Intro Note: 2004</t>
  </si>
  <si>
    <t>N: 1991</t>
  </si>
  <si>
    <t>Original</t>
  </si>
  <si>
    <t>22-sep-2003; 29-oct-2003</t>
  </si>
  <si>
    <t>1st AA</t>
  </si>
  <si>
    <t>Intro Note: 2005</t>
  </si>
  <si>
    <t>Russia (Soviet Union)</t>
  </si>
  <si>
    <t>Federal Rearrangments</t>
  </si>
  <si>
    <t>Term Llimits</t>
  </si>
  <si>
    <t>Introductory Note</t>
  </si>
  <si>
    <t>5-feb-14; 21-mar-14; 22-jul-14</t>
  </si>
  <si>
    <t>1995 (+ 1996 Amendment): "Fundamental Law of 1995"</t>
  </si>
  <si>
    <t>A2: 1997</t>
  </si>
  <si>
    <t>1997(x2)</t>
  </si>
  <si>
    <t>Sao Tome And Principe</t>
  </si>
  <si>
    <t>N: 1975, A 1990</t>
  </si>
  <si>
    <t>inconsistent re: 1990 an amendment of 1975 or a replacement</t>
  </si>
  <si>
    <t>x3</t>
  </si>
  <si>
    <t>x7</t>
  </si>
  <si>
    <t>No ESR relevant Changes</t>
  </si>
  <si>
    <t>Intro Note:2009</t>
  </si>
  <si>
    <t>Yugoslavia (Serbia)</t>
  </si>
  <si>
    <t>N: 1963</t>
  </si>
  <si>
    <t>Serbia &amp; Montenergo….</t>
  </si>
  <si>
    <t>-</t>
  </si>
  <si>
    <t>Con Court</t>
  </si>
  <si>
    <t>3rd AA</t>
  </si>
  <si>
    <t>Suspended?</t>
  </si>
  <si>
    <t>2001(x2)</t>
  </si>
  <si>
    <t>Slovakia</t>
  </si>
  <si>
    <t>4-mar-2004; 15-may-2004</t>
  </si>
  <si>
    <t>2006-05-013-feb-2006; 16-mar-2006</t>
  </si>
  <si>
    <t>Equality before law clause changed, not directly ESR Relevant.</t>
  </si>
  <si>
    <t>N: 1979</t>
  </si>
  <si>
    <t>x2</t>
  </si>
  <si>
    <t>Intro Note: 2016</t>
  </si>
  <si>
    <t>"Law No. 52/2007, of 26 December, by which rights are recognized and amplified and measures are established in favor of those who suffered persecution and violence during the Civil War and the Dictatorship [the "Memory Law"]"</t>
  </si>
  <si>
    <t>Sri Lanka (Ceylon)</t>
  </si>
  <si>
    <t>A3: 1988</t>
  </si>
  <si>
    <t>St. Kitts And Nevis</t>
  </si>
  <si>
    <t>N: 1983</t>
  </si>
  <si>
    <t>N: 1978</t>
  </si>
  <si>
    <t>St. Vincent And The Grenadines</t>
  </si>
  <si>
    <t>"Comprehensive Peace Agreement, 2002-2004"</t>
  </si>
  <si>
    <t>Variety of Documents….</t>
  </si>
  <si>
    <t>"Framework Agreement Between the Government of Sudan and the Sudan People's Liberation Movement (North), 2011 [Two Areas Agreement] "</t>
  </si>
  <si>
    <t>Surinam</t>
  </si>
  <si>
    <t>A: 1972</t>
  </si>
  <si>
    <t>1987?</t>
  </si>
  <si>
    <t>OCW Amendments from '68 tracked in Zotero</t>
  </si>
  <si>
    <t>no ESR relevant changes</t>
  </si>
  <si>
    <t xml:space="preserve">A  </t>
  </si>
  <si>
    <t>"Riksdag Act, 2014"</t>
  </si>
  <si>
    <t xml:space="preserve">Check  </t>
  </si>
  <si>
    <t>Syria</t>
  </si>
  <si>
    <t>Alternatively, "A"</t>
  </si>
  <si>
    <t>Tanzania/Tanganyika</t>
  </si>
  <si>
    <t>Intro Note: 2000</t>
  </si>
  <si>
    <t>Constitutional Review Act, 2012</t>
  </si>
  <si>
    <t>Amendment to Constitutional Review Act, 2011</t>
  </si>
  <si>
    <t>Does not appear to have been a constitution in force that guarantees rights.</t>
  </si>
  <si>
    <t>East Timor</t>
  </si>
  <si>
    <t>No ESR Relevant Changes</t>
  </si>
  <si>
    <t>2010(x3)</t>
  </si>
  <si>
    <t>Trinidad And Tobago</t>
  </si>
  <si>
    <t>2000(x4)</t>
  </si>
  <si>
    <t>Institutional Act</t>
  </si>
  <si>
    <t>Turkey/Ottoman Empire</t>
  </si>
  <si>
    <t>2005(x2)</t>
  </si>
  <si>
    <t>Retrenchment</t>
  </si>
  <si>
    <t>"Abrogating the amendments of 2004"</t>
  </si>
  <si>
    <t>Removes the word "Temporary" wheAer it is located.</t>
  </si>
  <si>
    <t>United States Of America</t>
  </si>
  <si>
    <t>A 1983</t>
  </si>
  <si>
    <t>A: 1983</t>
  </si>
  <si>
    <t>Venezuela</t>
  </si>
  <si>
    <t>Vietnam, Democratic Republic Of</t>
  </si>
  <si>
    <t>Yemen (Arab Republic Of Yemen)</t>
  </si>
  <si>
    <t>Zimbabwe (Rhodesia)</t>
  </si>
  <si>
    <t>Promulgation of Transitional I Constitution after national referendum</t>
  </si>
  <si>
    <t>amdts</t>
  </si>
  <si>
    <t>Arts. 6/1, 45, 131, 179/1</t>
  </si>
  <si>
    <t>Amendment came into effect in march of 2016</t>
  </si>
  <si>
    <t>changes</t>
  </si>
  <si>
    <t>Interim reinstatement of 1964 constitution</t>
  </si>
  <si>
    <t>Art. 3(bis) inserted</t>
  </si>
  <si>
    <t>2005 amdt included</t>
  </si>
  <si>
    <t>promyear to 1853 from 1994 (OCW Intro Note)</t>
  </si>
  <si>
    <t>Law Expanding Powers of the  Constitutional Court</t>
  </si>
  <si>
    <t>4 amendments rejected by referendum in june 2016</t>
  </si>
  <si>
    <t>5 amendments not implemented due to referenda</t>
  </si>
  <si>
    <t>No ESR coding changes--deals with s.96, judicial tenure</t>
  </si>
  <si>
    <t>arts. 15, 23, 78</t>
  </si>
  <si>
    <t>no ESR coding changes</t>
  </si>
  <si>
    <t>there does not appear to have been an amendment in 2000</t>
  </si>
  <si>
    <t xml:space="preserve">deemed to have come into operation in 2007--re: increasing reirement age of judges </t>
  </si>
  <si>
    <t>ocwpromyear</t>
  </si>
  <si>
    <t xml:space="preserve">Arts. 5, 11bis, 23, 39bis, 39ter, 41, 43, 44, 46, 56, 57, 64, 65, 67, 68, 69, 70, 71, 72, 74, 75, 76, 77, 78, 79, 80, 81, 82, 100, 117, 118, 119, 123, 135bis, 142, 143, 144, 151, 162, 167, 170, 180 </t>
  </si>
  <si>
    <t>Art. 195 (29 March 2012); Arts. 63, 157bis, 160, 168bis (22 August 2012)</t>
  </si>
  <si>
    <t>Intro: 2014</t>
  </si>
  <si>
    <t>A (no evidence)</t>
  </si>
  <si>
    <t>SSEM should have been SSEC; Cpro Should have been coded Directive</t>
  </si>
  <si>
    <t>I (no evidence)</t>
  </si>
  <si>
    <t>A: 1998 (No evidence)</t>
  </si>
  <si>
    <t>There are laws relating to parliamentary procedure and elections in 1953, 1968, 1979, and an Aditional Treaty wioth India in 2007</t>
  </si>
  <si>
    <t>A regaring interpretation, relates to, inter alia, International treaties</t>
  </si>
  <si>
    <t>2011 note indicates there have been a total of 22 amendments, none affecting the BOR</t>
  </si>
  <si>
    <t>Amdt 26 (14feb2000) asss housing to art.6</t>
  </si>
  <si>
    <t>Corrected to justiciable rights per interpretation of Chapters on Judiciary and Constitutional Court</t>
  </si>
  <si>
    <t>FOWA and ENVP Added</t>
  </si>
  <si>
    <t>Intro: 2016</t>
  </si>
  <si>
    <t>Check Translation of Article 9: HWRK or HENV</t>
  </si>
  <si>
    <t>Consolidation to 2011 has no ESR relevant changes; some changes to judicial preamble.</t>
  </si>
  <si>
    <t xml:space="preserve">Referendum approving new Constitution in 2005, Constitution in effect from 18-Feb-2006. </t>
  </si>
  <si>
    <t>2d republic (1967);  A/I? (1993); A/I? (1994) + A (1995); A/I? (1997) --All French Only</t>
  </si>
  <si>
    <t>Draft of New Constitution Published 18 June 2001, Approved by Referendum 20 January 2002</t>
  </si>
  <si>
    <t>Constitution of 1992 Abrogated by Art. 85 of Fundamental Act, 1997 --French Only</t>
  </si>
  <si>
    <t>French Only</t>
  </si>
  <si>
    <t>Allows government to recognize ICC jurisdiction by inserting Art. 85bis, 13 Dec 2012</t>
  </si>
  <si>
    <t>Dissolution of Legislature, rule by Presidential ordinance; coded as no ESRs--power exercised solely by executive, including over variosu ESR related matters (see Art. 13); in the alternative, could be coded as an amendment to the Constitution of 1960</t>
  </si>
  <si>
    <t>EU Acession…</t>
  </si>
  <si>
    <t>Extradition</t>
  </si>
  <si>
    <t>Replacement of Vacant Seats and Voting Age</t>
  </si>
  <si>
    <t>Central Bank leadership and appointment</t>
  </si>
  <si>
    <t>Constitution; Constitiutional Court Law</t>
  </si>
  <si>
    <t>lots of Czech only, numerous documents…</t>
  </si>
  <si>
    <t>Amendment into Effect 27 February 2015; alters final court of appeal from JCPC to Carribean Court of Justice</t>
  </si>
  <si>
    <t>There is some debate as to whether the 1994 and 2002 reforms are properly considered new constitutions,.</t>
  </si>
  <si>
    <t>1994 and 20023 reforms reclassified as new constitutions rather than amendments to the 1966 constitution, per OCW Note (2015)</t>
  </si>
  <si>
    <t>FOWA to  Justiciable from Directive</t>
  </si>
  <si>
    <t>D</t>
  </si>
  <si>
    <t>Constitutional Court Decision--Spanish Only</t>
  </si>
  <si>
    <t>D2</t>
  </si>
  <si>
    <t>Constitutional Court Decisions--Spanish Only</t>
  </si>
  <si>
    <t>Constitutional declarations: 6 July--dissolving Shura Council; 8 July--33 articles setting out an iterim/transitional constitution</t>
  </si>
  <si>
    <t>One could make a case for considering 2014 as amendments to 2012 Constitution, but substanital reorganization coupled with documentation and titling by official sources suggests otherwise.</t>
  </si>
  <si>
    <t>Some sources indicate 1991 changes as amendments to 1982 Constitution</t>
  </si>
  <si>
    <t>Constitutional Review Court Procedure Act</t>
  </si>
  <si>
    <t>All Justiciable to Directive--Consitutional Council of Inquiry is sole body capable of considering matters of constitutional interpretation and (a) is made up of a combination of judicial and political appointees; (b) makes recommendations to the upper legislative house whihc has the final say.</t>
  </si>
  <si>
    <t>Legislative Decree 871 of 2000 modified art. 117 to include a prohibition on the introduction of Nuclear materials into the country--ESR relevant change (ENVP), no codeing change.</t>
  </si>
  <si>
    <t>Inclusion of provision stating that life begins at conception</t>
  </si>
  <si>
    <t>AMDT re: Local Government</t>
  </si>
  <si>
    <t>AMDTs enter into force in 2004 and 2005</t>
  </si>
  <si>
    <t>CRCPA Amendment (8-dec-2005)</t>
  </si>
  <si>
    <t xml:space="preserve">CRCPA  </t>
  </si>
  <si>
    <t>Amendment effective 1 March 2012</t>
  </si>
  <si>
    <t>ENVP to Justiciable from Absent</t>
  </si>
  <si>
    <t>promyear changed to 1997 to reflect entry into force on 17 January 1997</t>
  </si>
  <si>
    <t>A2:1998</t>
  </si>
  <si>
    <t xml:space="preserve">Art. 93; </t>
  </si>
  <si>
    <t>AMDT to Art. 91b -- re: Education program and promotion of research in relation to Federal-Lander cooperation -- no coding changes</t>
  </si>
  <si>
    <t>Some debate as to whether or not the 1993 amnedments constitue a new constitution.</t>
  </si>
  <si>
    <t>Land to absent</t>
  </si>
  <si>
    <t>SSEM to absent from directive; STRK to Justicable from absent; LAND to absent; EDUc directive to justiciable; HENV absent to justiciable; ENVP directive to justiciable</t>
  </si>
  <si>
    <t>Per OCW intro note, no amendments post-2007 (through 2013)</t>
  </si>
  <si>
    <t>AMDT in 2011</t>
  </si>
  <si>
    <t>amdtyear to 2008 from 2005</t>
  </si>
  <si>
    <t>amdtyear to 2009 from 2005</t>
  </si>
  <si>
    <t>It could be argued that FOWA  is absent pre-2012 as it is guaranteed to children and mothers only before then.</t>
  </si>
  <si>
    <t>promyear  to 1947 from 1946 (adopted 29-oct=46, into force 3-may-47)</t>
  </si>
  <si>
    <t>Arts. 62, 127</t>
  </si>
  <si>
    <t>most recent AMDT: 1999</t>
  </si>
  <si>
    <t>No evidence of AMDT in 2001</t>
  </si>
  <si>
    <t>Procedural rules for rights violation complaints introduced in 2006.</t>
  </si>
  <si>
    <t>Rather than amendments, the 1987 changes to the constitution are considered by some to represent a new constitution.</t>
  </si>
  <si>
    <t>appears to have been amende in2016 as well..</t>
  </si>
  <si>
    <t>HLTH, SSEC, SSEM to aspirational from justiable (wording of article 51)</t>
  </si>
  <si>
    <t>SSEC, CPRO, and ENVP to aspirational from absent</t>
  </si>
  <si>
    <t>Preamble</t>
  </si>
  <si>
    <t>Art. 85</t>
  </si>
  <si>
    <t>AMDT to art. 85 may have limited Con Court jurisdiction</t>
  </si>
  <si>
    <t>amdtyear to 2001 from 1998</t>
  </si>
  <si>
    <t>amdtyear to 2004 from 1998</t>
  </si>
  <si>
    <t>amdtyear to 2011 from 1998</t>
  </si>
  <si>
    <t xml:space="preserve">[re: Secs. 56, 57, 66, 66A, 67, 74] </t>
  </si>
  <si>
    <t xml:space="preserve">[re: Secs. 66, 137, 149] </t>
  </si>
  <si>
    <t>[re: Secs. 31A, 69, 84B, 90, consequential amends re: "Deputy Ministers", 93, 98, 105, 115, Chap. XIA: Arts. 133A-133H]; [re: Sec. 69]</t>
  </si>
  <si>
    <t>establishes mmp system</t>
  </si>
  <si>
    <t>public service commission, electoral commission, name changes</t>
  </si>
  <si>
    <t>6th AMDT: various, including judicial remunaration, establishment of human rights commission</t>
  </si>
  <si>
    <t>some sources indicate 1984/1986 as date of constitution</t>
  </si>
  <si>
    <t>EDUC and TRDU to Justiciable from Directive (interpretation of Articles 84, 85, 94ter);  STRK to justicable from absent</t>
  </si>
  <si>
    <t>EDUC and TRDU to Justiciable from Directive (interpretation of Articles 84, 85, 94ter);  STRK to justicable from absent; ENVP to Justicable from Absent (2007 Amendment)</t>
  </si>
  <si>
    <t>2003-12 notes</t>
  </si>
  <si>
    <t>A1998</t>
  </si>
  <si>
    <t xml:space="preserve">Ethnicity and power sharing </t>
  </si>
  <si>
    <t>Judicial Independence</t>
  </si>
  <si>
    <t>2010 Reprint Only</t>
  </si>
  <si>
    <t>`</t>
  </si>
  <si>
    <t>SSEM, LEIS, EDUC to Directive from Absent; TRDU to Justiciable from Absent; STRK to Absent from Directive (Coding Errors in Original)</t>
  </si>
  <si>
    <t>A2:2016…</t>
  </si>
  <si>
    <t>FRWG to absent from justiciable (coding correction -- minimum wage deemed not to satisfy requirements)</t>
  </si>
  <si>
    <t>several alterations to Judiciary including appointment of judges and composition of Judicial Council</t>
  </si>
  <si>
    <t>promyear to 1992 from 1996</t>
  </si>
  <si>
    <t>no evidence located</t>
  </si>
  <si>
    <t>Const'n amended nine times, #9 appears to be an extension of the Constituent Assembly (Nepali Only); 1-8 are consolidate in CWI version, fns indicating what changes made); No ESR relevant Changes.</t>
  </si>
  <si>
    <t xml:space="preserve">AMDT: is to Charter of the Kingdom of the Netherlands, which governs the arrangment between the Netherlands, Aruba, Curacao and Sint Maarten </t>
  </si>
  <si>
    <t>LEIS &amp; HENV to Absent from Directive (coding issues)</t>
  </si>
  <si>
    <t>Appears to be an expansion of legislature only</t>
  </si>
  <si>
    <t>A2:2016</t>
  </si>
  <si>
    <t>A: 2016</t>
  </si>
  <si>
    <t>20 May 2002--Independence from Indonesia</t>
  </si>
  <si>
    <t>amdtyear to 2005 from 2007 (into force versus passage of subsequent)</t>
  </si>
  <si>
    <t>amdtyear to 2008 from 2007 (into force versus passage)</t>
  </si>
  <si>
    <t xml:space="preserve">3 AMDTs in 2005: two into force 2005, one 2008, </t>
  </si>
  <si>
    <t>not reform of constitution as such</t>
  </si>
  <si>
    <t>Art. 138 (12) --no coding change, relates to approal of international treaties</t>
  </si>
  <si>
    <t>while debatable, the Constitution of the VIth Republic (2009) is deemed not to have come into force as the result of the Constitutional Court’s determination. As such, this constitution (and the ESR coding) is used through 2009 when it is replaced by the coding for the 2010 constitution</t>
  </si>
  <si>
    <t>appears to be to do with European arrest warrants</t>
  </si>
  <si>
    <t>May Relate to judicial power/clarifiation of jusiticciabilty -- Norwegian Only</t>
  </si>
  <si>
    <t>no evidence of 2007 AMDT</t>
  </si>
  <si>
    <t>No evidence of AMDTS</t>
  </si>
  <si>
    <t>1 AMDT Only (19th into force in 2011)</t>
  </si>
  <si>
    <t>amdtyear to 1992 from 1981</t>
  </si>
  <si>
    <t>per OCW Intro Note -- 1992 AMDT adopted by referendum</t>
  </si>
  <si>
    <t>Palestinain National Charter, 1968?</t>
  </si>
  <si>
    <t>Basic Law of the State of Palaestine: October 2, 1997 does not appear to have come into force until 29 May 2002; SSEC and HLTH are arguably Directive ("regulated by law, no explicit right)</t>
  </si>
  <si>
    <t>promyear to 2002 from 2003; SSEM to justicable from directive; HLTH to absent from Justiciable; SSEC to absent from Directive</t>
  </si>
  <si>
    <t>admtyear to 2002</t>
  </si>
  <si>
    <t>admtyear to 2003</t>
  </si>
  <si>
    <t>admtyear to 2004</t>
  </si>
  <si>
    <t>admtyear to 2010</t>
  </si>
  <si>
    <t>admtyear to 2011</t>
  </si>
  <si>
    <t>admtyear to 2012</t>
  </si>
  <si>
    <t>promyear to 1987 from 1986 (adopted by referendum 2-feb-1987, into effect 1-feb-87)</t>
  </si>
  <si>
    <t>amdtyear to 2001 from 1997</t>
  </si>
  <si>
    <t>amdtyear to 2005 from 2004</t>
  </si>
  <si>
    <t>3 AMDTs: 5-feb-14 (Merging od Supreme Arbitration Court and Supreme Court); 21-mar-14 (Incoporation of Crimea into the Russian Federation); 22-jul-14 (allowing the President to appoint up to 10% of the members of the upper house)</t>
  </si>
  <si>
    <t>amdtyear to 2007 from 2001</t>
  </si>
  <si>
    <t>amdtyear to 2004 from 2001</t>
  </si>
  <si>
    <t>Law No 18/83 of August 1993 implemented the Arusha Peace Agreement  which substanitally modified the 1991 constitution.</t>
  </si>
  <si>
    <t>Public Service Comission</t>
  </si>
  <si>
    <t>Retirement Age of Sup Ct Judges</t>
  </si>
  <si>
    <t>No ESR coding changes 1990-2003 per prior coding.</t>
  </si>
  <si>
    <t>Could not locate specific of 2013 amendment, compared against Constitue version.</t>
  </si>
  <si>
    <t>ssem to absent from directive (interpretation error)</t>
  </si>
  <si>
    <t>ssem to directive from absent (interpretation error); all rights to Justiciaiable from Directive (interpretation of arts. 88, 91, 92)</t>
  </si>
  <si>
    <t>Con Court law of 2007 amende in 2013</t>
  </si>
  <si>
    <t xml:space="preserve">Con Court Law </t>
  </si>
  <si>
    <t>amdtyear to 2002 from 2001 (entry in force 7-feb-2002)</t>
  </si>
  <si>
    <t>TRDU to Justiciable from directive (interpretation erroer re: article 51)</t>
  </si>
  <si>
    <t xml:space="preserve">amdtyear to 2002 from 2001  </t>
  </si>
  <si>
    <t xml:space="preserve">amdtyear to 2003 from 2001  </t>
  </si>
  <si>
    <t>4th and 5th: 19-mar-99</t>
  </si>
  <si>
    <t>6th: 21-nov-01</t>
  </si>
  <si>
    <t>7th (partial): 26-apr-02; 8th: 20-jun-02; 9th: 2-jun-02</t>
  </si>
  <si>
    <t>10th: 20-mar-03; 11th: 11-jul-03; 7th (partial): 1-dec-03</t>
  </si>
  <si>
    <t>12th: 1-mar-06</t>
  </si>
  <si>
    <t>13th: 14dec-07</t>
  </si>
  <si>
    <t>14th and 15th: 17-apr-09</t>
  </si>
  <si>
    <t>16th: 3-apr-09</t>
  </si>
  <si>
    <t>17th: 23-aug-09</t>
  </si>
  <si>
    <t>amdtyear to 2009 from 2012 (into force in 2013)</t>
  </si>
  <si>
    <t>amdtyear to 2003 from 2005</t>
  </si>
  <si>
    <t>amdtyear to 2006 from 2005</t>
  </si>
  <si>
    <t>promyear and amdtyear to 2011 from 2005</t>
  </si>
  <si>
    <t>n.b. 1978 Constitution explicitly indicates non-justiciability of certain directive principles.</t>
  </si>
  <si>
    <t>Language issues…</t>
  </si>
  <si>
    <t xml:space="preserve">. </t>
  </si>
  <si>
    <t>Unclear whether "A" or "N"</t>
  </si>
  <si>
    <t>July amendment okay, september amendment deemed unconstitutional</t>
  </si>
  <si>
    <t>not constitutional</t>
  </si>
  <si>
    <t>Iterim</t>
  </si>
  <si>
    <t>All Directive to Justiciable (Interpetation error); ENVP to Justiciable from Absent</t>
  </si>
  <si>
    <t xml:space="preserve">amdtyear to 2007 from 2006 </t>
  </si>
  <si>
    <t>Sources disagree as to whether the 2008 document is an amendment to the 1992 Constitution or an new Constitution</t>
  </si>
  <si>
    <t>ENVP and DEVT to Justicable from directive</t>
  </si>
  <si>
    <t>amdtyear to 2006 from 2003; ENVP and DEVT to Justicable from directive</t>
  </si>
  <si>
    <t>amdtyear to 2006 from 2003;ENVP and DEVT to Justicable from directive</t>
  </si>
  <si>
    <t>DEVT to Justicable from directive</t>
  </si>
  <si>
    <t>Reinstatment of 2004 amendments</t>
  </si>
  <si>
    <t>amdtyear to 2011 from 2010</t>
  </si>
  <si>
    <t>no evidence of 2009 amendment located</t>
  </si>
  <si>
    <t>6th Amendment Act in to force 21-jan-14</t>
  </si>
  <si>
    <t>amdtyear to 2004 from 1983</t>
  </si>
  <si>
    <t>amdtyear to 2006 from 1983</t>
  </si>
  <si>
    <t>LEIS and HWRK are arguaby guaranteed in Directive form</t>
  </si>
  <si>
    <t>DEVT to directive from absent; amdtyear to 1992 from 2001  (amendment adopted 25-dec-01, into force 8-jan-02)</t>
  </si>
  <si>
    <t>DEVT to directive from absent; amdtyear to 2002 from 2001  (adopted 25-dec-01, into force 8-jan-02)</t>
  </si>
  <si>
    <t>A case could be made for rights moving to justiciable via 2013 amendment; LEIS and HWRK are arguaby guaranteed in Directive form</t>
  </si>
  <si>
    <t>promyear to 1991 from 1994 (1994 = AMDT)</t>
  </si>
  <si>
    <t>German… no evident ESR Coding Change</t>
  </si>
  <si>
    <t>per ICW Introductory Note, some parts of the 1973 Constitution were suspended in 1975</t>
  </si>
  <si>
    <t>A vs N appears to be an interpetive matter</t>
  </si>
  <si>
    <t>All directive to Justiciable (interpretive error; see art. 1003/106)</t>
  </si>
  <si>
    <t>Constitutional Court Decision re: Art. 62[61] -- Impact unclear…</t>
  </si>
  <si>
    <t>Icelandic Onl;y; appears to concern temporary provisions for referendum re: amendment of Icelandic Constitution</t>
  </si>
  <si>
    <t>Korean Only; reports indicate changes relate to declaration of country's nuclear status, emphasis of the importance of Kim Jong Il, and some reorganization of powers/authority relating to the national defence commission.</t>
  </si>
  <si>
    <t>Constitutional Court Act Amendment (21-Dec-2007)</t>
  </si>
  <si>
    <t>Many ESR-relevant changes, almost no ESR coding changes (cf. 2012 ENVP)</t>
  </si>
  <si>
    <t>HLTH to Absent from Directive</t>
  </si>
  <si>
    <t>promyear to 1990 from 1986</t>
  </si>
  <si>
    <t>promyear to 1990 from 1986; amdtyear to 1993 from 1999</t>
  </si>
  <si>
    <t>DEVT to justiciable from directive</t>
  </si>
  <si>
    <t xml:space="preserve">Burmese Only; per various new sources, the only successful change resulting from the proposed amendments in 2015 was a stipulation that presidential candidates were required to be “familiar” with certain areas/issues. </t>
  </si>
  <si>
    <t>amdtyear to 1999 from 2001</t>
  </si>
  <si>
    <t>amdtyear to 2007 from 2005</t>
  </si>
  <si>
    <t>UKHRA only; ADMTs per timline of amendments on UK legislation website (elaws equivalent)</t>
  </si>
  <si>
    <t>NZHRA Only &amp; AMDTs to same only</t>
  </si>
  <si>
    <t>per ArmeniaNow: AMDT deals with semi-presidential to parliamentary change taking effect in 2017/18</t>
  </si>
  <si>
    <t>CPRO to 2 from 1 (interpretation issue)</t>
  </si>
  <si>
    <t>ENVP to Directive from Absent (interpretation issue)</t>
  </si>
  <si>
    <t>HOUS &amp; ENVP to Aspirational from Absent (Coding Error?)</t>
  </si>
  <si>
    <t>Country Name</t>
  </si>
  <si>
    <t>Time</t>
  </si>
  <si>
    <t>GDP per capita (current US$)</t>
  </si>
  <si>
    <t>Korea, Dem. People’s Rep.</t>
  </si>
  <si>
    <t>West Bank and Gaza</t>
  </si>
  <si>
    <t>China (PRC)</t>
  </si>
  <si>
    <t>Congo (Brazzaville)</t>
  </si>
  <si>
    <t>Congo (Kinshasa)</t>
  </si>
  <si>
    <t>Iran</t>
  </si>
  <si>
    <t>Kyrgyzstan</t>
  </si>
  <si>
    <t>Macedonia</t>
  </si>
  <si>
    <t>Micronesia</t>
  </si>
  <si>
    <t>North Korea</t>
  </si>
  <si>
    <t>Russia</t>
  </si>
  <si>
    <t>South Korea</t>
  </si>
  <si>
    <t>St. Vincent and Grenadines</t>
  </si>
  <si>
    <t>Taiwan (ROC)</t>
  </si>
  <si>
    <t>The Gambia</t>
  </si>
  <si>
    <t>United States of America</t>
  </si>
  <si>
    <t>Yemen</t>
  </si>
  <si>
    <t>Freedom House, Freedom in the World 2016</t>
  </si>
  <si>
    <t>fh_stat</t>
  </si>
  <si>
    <t>fh_pol</t>
  </si>
  <si>
    <t>fh_civ</t>
  </si>
  <si>
    <t>Description</t>
  </si>
  <si>
    <t>Freedom Status</t>
  </si>
  <si>
    <t>fh_elec</t>
  </si>
  <si>
    <t>fh_ppp</t>
  </si>
  <si>
    <t>fh_func</t>
  </si>
  <si>
    <t>fh_assoc</t>
  </si>
  <si>
    <t>fh_rol</t>
  </si>
  <si>
    <t>fh_auton</t>
  </si>
  <si>
    <t>Political Rights</t>
  </si>
  <si>
    <t>Civil Rights</t>
  </si>
  <si>
    <t>Electoral Proces</t>
  </si>
  <si>
    <t>Political Pluralism and Particpation</t>
  </si>
  <si>
    <t>Functioning of Governemnt</t>
  </si>
  <si>
    <t>fh_exprs</t>
  </si>
  <si>
    <t>Freedom of Expression and Belief</t>
  </si>
  <si>
    <t>Associational and Organizational Rights</t>
  </si>
  <si>
    <t>Rule of Law</t>
  </si>
  <si>
    <t>Personal Autonomy and Individual Rights</t>
  </si>
  <si>
    <t>1 - free | 2 - partly free | 3 - not free</t>
  </si>
  <si>
    <t>fh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</si>
</sst>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
  </numFmts>
  <fonts count="27"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Arial"/>
      <family val="2"/>
    </font>
    <font>
      <b/>
      <sz val="9"/>
      <color indexed="81"/>
      <name val="Tahoma"/>
      <family val="2"/>
    </font>
    <font>
      <sz val="9"/>
      <color indexed="81"/>
      <name val="Tahoma"/>
      <family val="2"/>
    </font>
    <font>
      <sz val="11"/>
      <color rgb="FF000000"/>
      <name val="Calibri"/>
      <family val="2"/>
      <scheme val="minor"/>
    </font>
    <font>
      <strike/>
      <sz val="11"/>
      <color rgb="FF006100"/>
      <name val="Calibri"/>
      <family val="2"/>
      <scheme val="minor"/>
    </font>
    <font>
      <i/>
      <sz val="11"/>
      <color theme="1"/>
      <name val="Calibri"/>
      <family val="2"/>
      <scheme val="minor"/>
    </font>
    <font>
      <sz val="11"/>
      <color indexed="8"/>
      <name val="Calibri"/>
      <family val="2"/>
    </font>
    <font>
      <sz val="11"/>
      <color theme="1"/>
      <name val="Times New Roman"/>
      <family val="1"/>
    </font>
    <font>
      <sz val="11"/>
      <color indexed="8"/>
      <name val="Times New Roman"/>
      <family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C6EFCE"/>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auto="1"/>
      </left>
      <right style="thin">
        <color auto="1"/>
      </right>
      <top style="thin">
        <color auto="1"/>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4" fillId="8" borderId="8" applyNumberFormat="0" applyFont="0" applyAlignment="0" applyProtection="0"/>
  </cellStyleXfs>
  <cellXfs count="51">
    <xf numFmtId="0" fontId="0" fillId="0" borderId="0" xfId="0"/>
    <xf numFmtId="0" fontId="0" fillId="33" borderId="0" xfId="0" applyFill="1"/>
    <xf numFmtId="0" fontId="0" fillId="33" borderId="0" xfId="0" applyFill="1" applyAlignment="1">
      <alignment horizontal="center"/>
    </xf>
    <xf numFmtId="0" fontId="0" fillId="0" borderId="0" xfId="0" applyAlignment="1">
      <alignment horizontal="center"/>
    </xf>
    <xf numFmtId="10" fontId="0" fillId="0" borderId="0" xfId="0" applyNumberFormat="1" applyAlignment="1">
      <alignment horizontal="center"/>
    </xf>
    <xf numFmtId="0" fontId="0" fillId="0" borderId="0" xfId="0" applyFont="1"/>
    <xf numFmtId="0" fontId="0" fillId="0" borderId="0" xfId="0" applyFont="1" applyFill="1"/>
    <xf numFmtId="0" fontId="0" fillId="0" borderId="10" xfId="0" applyFont="1" applyBorder="1" applyAlignment="1">
      <alignment horizontal="center"/>
    </xf>
    <xf numFmtId="2" fontId="0" fillId="0" borderId="0" xfId="0" applyNumberFormat="1" applyFont="1" applyBorder="1"/>
    <xf numFmtId="2" fontId="0" fillId="0" borderId="0" xfId="0" applyNumberFormat="1" applyFont="1"/>
    <xf numFmtId="165" fontId="0" fillId="0" borderId="0" xfId="0" applyNumberFormat="1" applyFont="1"/>
    <xf numFmtId="164" fontId="18" fillId="0" borderId="0" xfId="0" applyNumberFormat="1" applyFont="1" applyFill="1" applyBorder="1" applyProtection="1"/>
    <xf numFmtId="164" fontId="18" fillId="0" borderId="0" xfId="0" applyNumberFormat="1" applyFont="1" applyFill="1" applyBorder="1"/>
    <xf numFmtId="0" fontId="18" fillId="0" borderId="0" xfId="0" applyFont="1" applyFill="1" applyBorder="1" applyAlignment="1" applyProtection="1">
      <alignment horizontal="left"/>
    </xf>
    <xf numFmtId="0" fontId="0" fillId="0" borderId="0" xfId="0" applyFont="1" applyFill="1" applyBorder="1"/>
    <xf numFmtId="0" fontId="18" fillId="0" borderId="0" xfId="0" applyFont="1" applyFill="1" applyBorder="1"/>
    <xf numFmtId="164" fontId="0" fillId="0" borderId="0" xfId="0" applyNumberFormat="1" applyFont="1"/>
    <xf numFmtId="164" fontId="0" fillId="0" borderId="0" xfId="0" applyNumberFormat="1" applyFont="1" applyAlignment="1">
      <alignment horizontal="right"/>
    </xf>
    <xf numFmtId="166" fontId="0" fillId="0" borderId="0" xfId="0" applyNumberFormat="1" applyFont="1"/>
    <xf numFmtId="0" fontId="6" fillId="34" borderId="0" xfId="0" applyNumberFormat="1" applyFont="1" applyFill="1" applyBorder="1" applyAlignment="1" applyProtection="1"/>
    <xf numFmtId="0" fontId="6" fillId="2" borderId="0" xfId="6"/>
    <xf numFmtId="15" fontId="0" fillId="0" borderId="0" xfId="0" applyNumberFormat="1"/>
    <xf numFmtId="0" fontId="6" fillId="2" borderId="0" xfId="6" applyBorder="1"/>
    <xf numFmtId="0" fontId="6" fillId="2" borderId="4" xfId="6" applyBorder="1"/>
    <xf numFmtId="0" fontId="0" fillId="0" borderId="0" xfId="0" applyFont="1" applyAlignment="1">
      <alignment vertical="center"/>
    </xf>
    <xf numFmtId="17" fontId="0" fillId="0" borderId="0" xfId="0" applyNumberFormat="1"/>
    <xf numFmtId="0" fontId="0" fillId="0" borderId="0" xfId="0" applyAlignment="1">
      <alignment horizontal="left" vertical="center"/>
    </xf>
    <xf numFmtId="0" fontId="0" fillId="0" borderId="0" xfId="0" applyBorder="1"/>
    <xf numFmtId="0" fontId="6" fillId="2" borderId="0" xfId="6" applyNumberFormat="1" applyBorder="1" applyAlignment="1" applyProtection="1"/>
    <xf numFmtId="0" fontId="6" fillId="2" borderId="0" xfId="6" applyAlignment="1">
      <alignment horizontal="center"/>
    </xf>
    <xf numFmtId="15" fontId="7" fillId="3" borderId="0" xfId="7" applyNumberFormat="1"/>
    <xf numFmtId="0" fontId="21" fillId="0" borderId="0" xfId="0" applyFont="1" applyAlignment="1">
      <alignment vertical="center"/>
    </xf>
    <xf numFmtId="0" fontId="22" fillId="2" borderId="0" xfId="6" applyFont="1"/>
    <xf numFmtId="0" fontId="23" fillId="0" borderId="0" xfId="0" applyFont="1"/>
    <xf numFmtId="0" fontId="0" fillId="0" borderId="0" xfId="0" applyFont="1" applyFill="1" applyBorder="1" applyAlignment="1">
      <alignment horizontal="left"/>
    </xf>
    <xf numFmtId="0" fontId="8" fillId="4" borderId="0" xfId="8" applyNumberFormat="1" applyBorder="1" applyAlignment="1" applyProtection="1"/>
    <xf numFmtId="0" fontId="0" fillId="0" borderId="0" xfId="0"/>
    <xf numFmtId="0" fontId="0" fillId="0" borderId="0" xfId="0" applyFont="1"/>
    <xf numFmtId="0" fontId="7" fillId="3" borderId="0" xfId="7"/>
    <xf numFmtId="0" fontId="8" fillId="4" borderId="0" xfId="8"/>
    <xf numFmtId="0" fontId="6" fillId="2" borderId="0" xfId="6"/>
    <xf numFmtId="0" fontId="6" fillId="2" borderId="8" xfId="6" applyBorder="1"/>
    <xf numFmtId="0" fontId="6" fillId="2" borderId="0" xfId="6" applyNumberFormat="1" applyBorder="1" applyAlignment="1" applyProtection="1"/>
    <xf numFmtId="0" fontId="8" fillId="4" borderId="0" xfId="8" applyBorder="1"/>
    <xf numFmtId="0" fontId="26" fillId="0" borderId="0" xfId="0" applyFont="1" applyAlignment="1">
      <alignment horizontal="center"/>
    </xf>
    <xf numFmtId="0" fontId="26" fillId="0" borderId="0" xfId="0" applyFont="1" applyAlignment="1">
      <alignment horizontal="center" vertical="center"/>
    </xf>
    <xf numFmtId="0" fontId="0" fillId="0" borderId="0" xfId="0"/>
    <xf numFmtId="0" fontId="25" fillId="0" borderId="0" xfId="0" applyFont="1"/>
    <xf numFmtId="0" fontId="25" fillId="0" borderId="0" xfId="0" applyFont="1" applyAlignment="1">
      <alignment horizontal="center" vertical="center"/>
    </xf>
    <xf numFmtId="0" fontId="8" fillId="4" borderId="4" xfId="8" applyBorder="1"/>
    <xf numFmtId="0" fontId="0" fillId="0" borderId="11" xfId="0" applyFont="1" applyBorder="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Note 2" xfId="42"/>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A@"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DS3512"/>
  <sheetViews>
    <sheetView tabSelected="1" zoomScale="70" zoomScaleNormal="70" workbookViewId="0">
      <pane xSplit="23" ySplit="1" topLeftCell="X26" activePane="bottomRight" state="frozen"/>
      <selection pane="topRight" activeCell="X1" sqref="X1"/>
      <selection pane="bottomLeft" activeCell="A2" sqref="A2"/>
      <selection pane="bottomRight" activeCell="X20" sqref="X20:AQ36"/>
    </sheetView>
  </sheetViews>
  <sheetFormatPr defaultColWidth="9.140625" defaultRowHeight="15" x14ac:dyDescent="0.25"/>
  <cols>
    <col min="1" max="1" width="16.140625" style="5" hidden="1" customWidth="1"/>
    <col min="2" max="2" width="10.42578125" style="5" hidden="1" customWidth="1"/>
    <col min="3" max="3" width="14.5703125" customWidth="1"/>
    <col min="4" max="4" width="6" customWidth="1"/>
    <col min="5" max="6" width="9.140625" hidden="1" customWidth="1"/>
    <col min="7" max="7" width="3.85546875" hidden="1" customWidth="1"/>
    <col min="8" max="8" width="12" hidden="1" customWidth="1"/>
    <col min="9" max="11" width="8.85546875" hidden="1" customWidth="1"/>
    <col min="12" max="12" width="3.85546875" hidden="1" customWidth="1"/>
    <col min="13" max="13" width="3.140625" hidden="1" customWidth="1"/>
    <col min="14" max="14" width="4" hidden="1" customWidth="1"/>
    <col min="15" max="15" width="11.42578125" hidden="1" customWidth="1"/>
    <col min="16" max="17" width="8.85546875" hidden="1" customWidth="1"/>
    <col min="18" max="18" width="9.85546875" hidden="1" customWidth="1"/>
    <col min="19" max="19" width="9.140625" hidden="1" customWidth="1"/>
    <col min="20" max="20" width="6.5703125" style="5" hidden="1" customWidth="1"/>
    <col min="21" max="23" width="9.140625" style="5" hidden="1" customWidth="1"/>
    <col min="24" max="24" width="5.85546875" style="5" customWidth="1"/>
    <col min="25" max="25" width="9.140625" style="5" customWidth="1"/>
    <col min="26" max="26" width="6.42578125" style="5" customWidth="1"/>
    <col min="27" max="27" width="9.140625" style="5" customWidth="1"/>
    <col min="28" max="43" width="7.42578125" style="5" customWidth="1"/>
    <col min="44" max="55" width="9.140625" style="5" customWidth="1"/>
    <col min="56" max="59" width="10.140625" style="5" customWidth="1"/>
    <col min="60" max="60" width="10.140625" style="9" customWidth="1"/>
    <col min="61" max="61" width="10.140625" style="5" customWidth="1"/>
    <col min="62" max="63" width="9.140625" style="5" customWidth="1"/>
    <col min="64" max="64" width="8.42578125" style="5" customWidth="1"/>
    <col min="65" max="65" width="8.5703125" style="5" customWidth="1"/>
    <col min="66" max="66" width="15" style="18" customWidth="1"/>
    <col min="67" max="67" width="9.140625" style="16" customWidth="1"/>
    <col min="68" max="68" width="9.5703125" style="5" customWidth="1"/>
    <col min="69" max="69" width="12.42578125" style="9" customWidth="1"/>
    <col min="70" max="70" width="9.140625" style="9" customWidth="1"/>
    <col min="71" max="71" width="15.42578125" style="5" customWidth="1"/>
    <col min="72" max="72" width="9.5703125" style="5" customWidth="1"/>
    <col min="73" max="77" width="9.140625" style="9" customWidth="1"/>
    <col min="78" max="84" width="9.140625" style="5" customWidth="1"/>
    <col min="85" max="85" width="11" style="5" customWidth="1"/>
    <col min="86" max="86" width="11.42578125" style="5" customWidth="1"/>
    <col min="87" max="88" width="9.5703125" style="9" customWidth="1"/>
    <col min="89" max="92" width="9.140625" style="9" customWidth="1"/>
    <col min="93" max="93" width="9.140625" style="16" customWidth="1"/>
    <col min="94" max="104" width="9.140625" style="9" customWidth="1"/>
    <col min="105" max="105" width="9.5703125" style="5" customWidth="1"/>
    <col min="106" max="108" width="9.5703125" style="9" customWidth="1"/>
    <col min="109" max="109" width="14.140625" style="36" customWidth="1"/>
    <col min="110" max="111" width="9.140625" style="36" customWidth="1"/>
    <col min="112" max="16384" width="9.140625" style="5"/>
  </cols>
  <sheetData>
    <row r="1" spans="1:123" x14ac:dyDescent="0.25">
      <c r="A1" s="5" t="s">
        <v>0</v>
      </c>
      <c r="B1" s="5" t="s">
        <v>481</v>
      </c>
      <c r="C1" t="s">
        <v>0</v>
      </c>
      <c r="D1" t="s">
        <v>15</v>
      </c>
      <c r="E1" t="s">
        <v>1086</v>
      </c>
      <c r="F1" t="s">
        <v>615</v>
      </c>
      <c r="G1" t="s">
        <v>616</v>
      </c>
      <c r="H1" t="s">
        <v>617</v>
      </c>
      <c r="I1" t="s">
        <v>618</v>
      </c>
      <c r="J1" t="s">
        <v>619</v>
      </c>
      <c r="K1" t="s">
        <v>620</v>
      </c>
      <c r="L1" t="s">
        <v>621</v>
      </c>
      <c r="M1" t="s">
        <v>622</v>
      </c>
      <c r="N1" t="s">
        <v>623</v>
      </c>
      <c r="O1" t="s">
        <v>624</v>
      </c>
      <c r="P1" t="s">
        <v>479</v>
      </c>
      <c r="Q1" t="s">
        <v>1173</v>
      </c>
      <c r="R1" t="s">
        <v>625</v>
      </c>
      <c r="S1" t="s">
        <v>626</v>
      </c>
      <c r="T1" s="5" t="s">
        <v>15</v>
      </c>
      <c r="U1" s="5" t="s">
        <v>42</v>
      </c>
      <c r="V1" s="5" t="s">
        <v>43</v>
      </c>
      <c r="W1" s="5" t="s">
        <v>44</v>
      </c>
      <c r="X1" s="37" t="s">
        <v>1073</v>
      </c>
      <c r="Y1" s="37" t="s">
        <v>20</v>
      </c>
      <c r="Z1" s="37" t="s">
        <v>1070</v>
      </c>
      <c r="AA1" s="37" t="s">
        <v>573</v>
      </c>
      <c r="AB1" s="5" t="s">
        <v>21</v>
      </c>
      <c r="AC1" s="5" t="s">
        <v>22</v>
      </c>
      <c r="AD1" s="5" t="s">
        <v>23</v>
      </c>
      <c r="AE1" s="5" t="s">
        <v>24</v>
      </c>
      <c r="AF1" s="5" t="s">
        <v>25</v>
      </c>
      <c r="AG1" s="5" t="s">
        <v>26</v>
      </c>
      <c r="AH1" s="5" t="s">
        <v>27</v>
      </c>
      <c r="AI1" s="5" t="s">
        <v>28</v>
      </c>
      <c r="AJ1" s="5" t="s">
        <v>29</v>
      </c>
      <c r="AK1" s="5" t="s">
        <v>30</v>
      </c>
      <c r="AL1" s="5" t="s">
        <v>31</v>
      </c>
      <c r="AM1" s="5" t="s">
        <v>32</v>
      </c>
      <c r="AN1" s="5" t="s">
        <v>33</v>
      </c>
      <c r="AO1" s="5" t="s">
        <v>34</v>
      </c>
      <c r="AP1" s="5" t="s">
        <v>35</v>
      </c>
      <c r="AQ1" s="5" t="s">
        <v>36</v>
      </c>
      <c r="AR1" s="5" t="s">
        <v>517</v>
      </c>
      <c r="AS1" s="5" t="s">
        <v>520</v>
      </c>
      <c r="AT1" s="5" t="s">
        <v>518</v>
      </c>
      <c r="AU1" s="5" t="s">
        <v>565</v>
      </c>
      <c r="AV1" s="5" t="s">
        <v>566</v>
      </c>
      <c r="AW1" s="5" t="s">
        <v>567</v>
      </c>
      <c r="AX1" s="5" t="s">
        <v>568</v>
      </c>
      <c r="AY1" s="5" t="s">
        <v>569</v>
      </c>
      <c r="AZ1" s="5" t="s">
        <v>570</v>
      </c>
      <c r="BA1" s="5" t="s">
        <v>571</v>
      </c>
      <c r="BB1" s="5" t="s">
        <v>572</v>
      </c>
      <c r="BC1" s="5" t="s">
        <v>564</v>
      </c>
      <c r="BD1" s="5" t="s">
        <v>577</v>
      </c>
      <c r="BE1" s="7" t="s">
        <v>578</v>
      </c>
      <c r="BF1" s="7" t="s">
        <v>579</v>
      </c>
      <c r="BG1" s="5" t="s">
        <v>580</v>
      </c>
      <c r="BH1" s="9" t="s">
        <v>581</v>
      </c>
      <c r="BI1" t="s">
        <v>582</v>
      </c>
      <c r="BJ1" s="5" t="s">
        <v>536</v>
      </c>
      <c r="BK1" s="5" t="s">
        <v>539</v>
      </c>
      <c r="BL1" s="5" t="s">
        <v>537</v>
      </c>
      <c r="BM1" s="5" t="s">
        <v>538</v>
      </c>
      <c r="BN1" s="18" t="s">
        <v>533</v>
      </c>
      <c r="BO1" s="16" t="s">
        <v>544</v>
      </c>
      <c r="BP1" s="5" t="s">
        <v>583</v>
      </c>
      <c r="BQ1" s="9" t="s">
        <v>584</v>
      </c>
      <c r="BR1" s="9" t="s">
        <v>585</v>
      </c>
      <c r="BS1" s="5" t="s">
        <v>595</v>
      </c>
      <c r="BT1" s="5" t="s">
        <v>586</v>
      </c>
      <c r="BU1" s="9" t="s">
        <v>574</v>
      </c>
      <c r="BV1" s="9" t="s">
        <v>494</v>
      </c>
      <c r="BW1" s="9" t="s">
        <v>496</v>
      </c>
      <c r="BX1" s="9" t="s">
        <v>16</v>
      </c>
      <c r="BY1" s="9" t="s">
        <v>18</v>
      </c>
      <c r="BZ1" s="5" t="s">
        <v>587</v>
      </c>
      <c r="CA1" s="5" t="s">
        <v>588</v>
      </c>
      <c r="CB1" s="5" t="s">
        <v>589</v>
      </c>
      <c r="CC1" s="5" t="s">
        <v>590</v>
      </c>
      <c r="CD1" s="5" t="s">
        <v>559</v>
      </c>
      <c r="CE1" s="5" t="s">
        <v>591</v>
      </c>
      <c r="CF1" s="5" t="s">
        <v>592</v>
      </c>
      <c r="CG1" s="5" t="s">
        <v>594</v>
      </c>
      <c r="CH1" s="5" t="s">
        <v>593</v>
      </c>
      <c r="CI1" s="9" t="s">
        <v>575</v>
      </c>
      <c r="CJ1" s="9" t="s">
        <v>576</v>
      </c>
      <c r="CK1" s="9" t="s">
        <v>596</v>
      </c>
      <c r="CL1" s="9" t="s">
        <v>597</v>
      </c>
      <c r="CM1" s="9" t="s">
        <v>598</v>
      </c>
      <c r="CN1" s="9" t="s">
        <v>599</v>
      </c>
      <c r="CO1" s="16" t="s">
        <v>600</v>
      </c>
      <c r="CP1" s="9" t="s">
        <v>601</v>
      </c>
      <c r="CQ1" s="9" t="s">
        <v>602</v>
      </c>
      <c r="CR1" s="9" t="s">
        <v>603</v>
      </c>
      <c r="CS1" s="9" t="s">
        <v>604</v>
      </c>
      <c r="CT1" s="9" t="s">
        <v>605</v>
      </c>
      <c r="CU1" s="9" t="s">
        <v>606</v>
      </c>
      <c r="CV1" s="9" t="s">
        <v>444</v>
      </c>
      <c r="CW1" s="9" t="s">
        <v>607</v>
      </c>
      <c r="CX1" s="9" t="s">
        <v>608</v>
      </c>
      <c r="CY1" s="9" t="s">
        <v>609</v>
      </c>
      <c r="CZ1" s="9" t="s">
        <v>610</v>
      </c>
      <c r="DA1" s="5" t="s">
        <v>611</v>
      </c>
      <c r="DB1" s="9" t="s">
        <v>612</v>
      </c>
      <c r="DC1" s="9" t="s">
        <v>613</v>
      </c>
      <c r="DD1" s="9" t="s">
        <v>614</v>
      </c>
      <c r="DE1" s="36" t="s">
        <v>1293</v>
      </c>
      <c r="DF1" s="36" t="s">
        <v>1294</v>
      </c>
      <c r="DG1" s="36" t="s">
        <v>1295</v>
      </c>
      <c r="DH1" s="5" t="s">
        <v>1336</v>
      </c>
      <c r="DI1" s="44" t="s">
        <v>492</v>
      </c>
      <c r="DJ1" s="45" t="s">
        <v>1314</v>
      </c>
      <c r="DK1" s="45" t="s">
        <v>1315</v>
      </c>
      <c r="DL1" s="45" t="s">
        <v>1316</v>
      </c>
      <c r="DM1" s="45" t="s">
        <v>1319</v>
      </c>
      <c r="DN1" s="45" t="s">
        <v>1320</v>
      </c>
      <c r="DO1" s="45" t="s">
        <v>1321</v>
      </c>
      <c r="DP1" s="45" t="s">
        <v>1330</v>
      </c>
      <c r="DQ1" s="45" t="s">
        <v>1322</v>
      </c>
      <c r="DR1" s="45" t="s">
        <v>1323</v>
      </c>
      <c r="DS1" s="45" t="s">
        <v>1324</v>
      </c>
    </row>
    <row r="2" spans="1:123" x14ac:dyDescent="0.25">
      <c r="A2" t="s">
        <v>45</v>
      </c>
      <c r="B2" s="37" t="s">
        <v>46</v>
      </c>
      <c r="C2" t="s">
        <v>45</v>
      </c>
      <c r="D2">
        <v>1999</v>
      </c>
      <c r="E2">
        <v>1977</v>
      </c>
      <c r="G2" s="40" t="s">
        <v>627</v>
      </c>
      <c r="H2" s="40" t="s">
        <v>628</v>
      </c>
      <c r="I2" s="40" t="s">
        <v>45</v>
      </c>
      <c r="J2" s="40">
        <v>1999</v>
      </c>
      <c r="K2" s="40">
        <v>1990</v>
      </c>
      <c r="L2" s="42" t="s">
        <v>529</v>
      </c>
      <c r="M2" s="40"/>
      <c r="N2" s="40" t="s">
        <v>629</v>
      </c>
      <c r="S2" t="s">
        <v>630</v>
      </c>
      <c r="T2" s="37">
        <v>1999</v>
      </c>
      <c r="U2" s="37">
        <v>2</v>
      </c>
      <c r="V2" s="37">
        <v>2</v>
      </c>
      <c r="W2" s="37">
        <v>6</v>
      </c>
      <c r="X2" s="37"/>
      <c r="Y2" s="37">
        <v>1987</v>
      </c>
      <c r="Z2" s="37"/>
      <c r="AA2" s="37">
        <v>1990</v>
      </c>
      <c r="AB2" s="37">
        <v>0</v>
      </c>
      <c r="AC2" s="37">
        <v>0</v>
      </c>
      <c r="AD2" s="37">
        <v>2</v>
      </c>
      <c r="AE2" s="37">
        <v>0</v>
      </c>
      <c r="AF2" s="37">
        <v>0</v>
      </c>
      <c r="AG2" s="37">
        <v>1</v>
      </c>
      <c r="AH2" s="37">
        <v>2</v>
      </c>
      <c r="AI2" s="37">
        <v>2</v>
      </c>
      <c r="AJ2" s="37">
        <v>1</v>
      </c>
      <c r="AK2" s="37">
        <v>1</v>
      </c>
      <c r="AL2" s="37">
        <v>2</v>
      </c>
      <c r="AM2" s="37">
        <v>0</v>
      </c>
      <c r="AN2" s="37">
        <v>0</v>
      </c>
      <c r="AO2" s="37">
        <v>0</v>
      </c>
      <c r="AP2" s="37">
        <v>1</v>
      </c>
      <c r="AQ2" s="37">
        <v>0</v>
      </c>
      <c r="AR2" s="37">
        <v>1</v>
      </c>
      <c r="AS2" s="37">
        <v>1</v>
      </c>
      <c r="AT2" s="37">
        <v>0</v>
      </c>
      <c r="AU2" s="37">
        <v>0</v>
      </c>
      <c r="AV2" s="37">
        <v>0</v>
      </c>
      <c r="AW2" s="37">
        <v>0</v>
      </c>
      <c r="AX2" s="37">
        <v>0</v>
      </c>
      <c r="AY2" s="37">
        <v>1</v>
      </c>
      <c r="AZ2" s="37">
        <v>1</v>
      </c>
      <c r="BA2" s="37">
        <v>0</v>
      </c>
      <c r="BB2" s="37">
        <v>0</v>
      </c>
      <c r="BC2" s="37">
        <v>2</v>
      </c>
      <c r="BD2" s="8"/>
      <c r="BE2" s="8"/>
      <c r="BF2" s="8"/>
      <c r="BG2" s="9"/>
      <c r="BI2" s="9"/>
      <c r="BJ2" s="37"/>
      <c r="BK2" s="37"/>
      <c r="BL2" s="37"/>
      <c r="BM2" s="37"/>
      <c r="BP2" s="10">
        <v>19.987071</v>
      </c>
      <c r="BS2" s="9">
        <v>0</v>
      </c>
      <c r="BT2" s="37">
        <v>224630000</v>
      </c>
      <c r="BU2" s="9">
        <v>11.238765299828074</v>
      </c>
      <c r="BZ2" s="9"/>
      <c r="CA2" s="9"/>
      <c r="CB2" s="9"/>
      <c r="CC2" s="9"/>
      <c r="CD2" s="37"/>
      <c r="CE2" s="9">
        <v>44</v>
      </c>
      <c r="CF2" s="9">
        <v>8.5</v>
      </c>
      <c r="CG2" s="9"/>
      <c r="CH2" s="9"/>
      <c r="CI2" s="9">
        <v>14.199999809265099</v>
      </c>
      <c r="CJ2" s="9">
        <v>39.099998474121101</v>
      </c>
      <c r="CN2" s="9">
        <v>54.432878049999999</v>
      </c>
      <c r="CO2" s="16">
        <v>95.2</v>
      </c>
      <c r="CT2" s="9">
        <v>25.741119999999999</v>
      </c>
      <c r="CU2" s="9">
        <v>8.2029999999999994</v>
      </c>
      <c r="DA2" s="37"/>
      <c r="DB2" s="9">
        <v>18.7</v>
      </c>
      <c r="DC2" s="9">
        <v>15.3</v>
      </c>
      <c r="DD2" s="9">
        <v>31.8</v>
      </c>
      <c r="DE2" s="36" t="s">
        <v>45</v>
      </c>
      <c r="DF2" s="36">
        <v>1999</v>
      </c>
    </row>
    <row r="3" spans="1:123" x14ac:dyDescent="0.25">
      <c r="A3" t="s">
        <v>45</v>
      </c>
      <c r="B3" s="37" t="s">
        <v>46</v>
      </c>
      <c r="C3" t="s">
        <v>45</v>
      </c>
      <c r="D3">
        <v>2000</v>
      </c>
      <c r="E3">
        <v>1977</v>
      </c>
      <c r="G3" s="20" t="s">
        <v>627</v>
      </c>
      <c r="H3" s="20" t="s">
        <v>628</v>
      </c>
      <c r="I3" s="20" t="s">
        <v>45</v>
      </c>
      <c r="J3" s="20">
        <v>2000</v>
      </c>
      <c r="K3" s="20">
        <v>1990</v>
      </c>
      <c r="L3" s="42" t="s">
        <v>529</v>
      </c>
      <c r="M3" s="20"/>
      <c r="N3" s="20"/>
      <c r="T3" s="37">
        <v>2000</v>
      </c>
      <c r="U3" s="37">
        <v>2</v>
      </c>
      <c r="V3" s="37">
        <v>2</v>
      </c>
      <c r="W3" s="37">
        <v>6</v>
      </c>
      <c r="X3" s="37"/>
      <c r="Y3" s="37">
        <v>1987</v>
      </c>
      <c r="Z3" s="37"/>
      <c r="AA3" s="37">
        <v>1990</v>
      </c>
      <c r="AB3" s="37">
        <v>0</v>
      </c>
      <c r="AC3" s="37">
        <v>0</v>
      </c>
      <c r="AD3" s="37">
        <v>2</v>
      </c>
      <c r="AE3" s="37">
        <v>0</v>
      </c>
      <c r="AF3" s="37">
        <v>0</v>
      </c>
      <c r="AG3" s="37">
        <v>1</v>
      </c>
      <c r="AH3" s="37">
        <v>2</v>
      </c>
      <c r="AI3" s="37">
        <v>2</v>
      </c>
      <c r="AJ3" s="37">
        <v>1</v>
      </c>
      <c r="AK3" s="37">
        <v>1</v>
      </c>
      <c r="AL3" s="37">
        <v>2</v>
      </c>
      <c r="AM3" s="37">
        <v>0</v>
      </c>
      <c r="AN3" s="37">
        <v>0</v>
      </c>
      <c r="AO3" s="37">
        <v>0</v>
      </c>
      <c r="AP3" s="37">
        <v>1</v>
      </c>
      <c r="AQ3" s="37">
        <v>0</v>
      </c>
      <c r="AR3" s="37">
        <v>1</v>
      </c>
      <c r="AS3" s="37">
        <v>1</v>
      </c>
      <c r="AT3" s="37">
        <v>0</v>
      </c>
      <c r="AU3" s="37">
        <v>0</v>
      </c>
      <c r="AV3" s="37">
        <v>0</v>
      </c>
      <c r="AW3" s="37">
        <v>0</v>
      </c>
      <c r="AX3" s="37">
        <v>0</v>
      </c>
      <c r="AY3" s="37">
        <v>1</v>
      </c>
      <c r="AZ3" s="37">
        <v>1</v>
      </c>
      <c r="BA3" s="37">
        <v>0</v>
      </c>
      <c r="BB3" s="37">
        <v>0</v>
      </c>
      <c r="BC3" s="37">
        <v>2</v>
      </c>
      <c r="BD3" s="8">
        <v>-2.3246015101392192</v>
      </c>
      <c r="BE3" s="8">
        <v>-1.7697841951565829</v>
      </c>
      <c r="BF3" s="8">
        <v>-1.9795171497568451</v>
      </c>
      <c r="BG3" s="9">
        <v>-2.5684157747634084</v>
      </c>
      <c r="BH3" s="9">
        <v>-2.1861978485719593</v>
      </c>
      <c r="BI3" s="9">
        <v>-1.9137733021711372</v>
      </c>
      <c r="BJ3" s="37"/>
      <c r="BK3" s="37"/>
      <c r="BL3" s="37"/>
      <c r="BM3" s="37"/>
      <c r="BP3" s="10">
        <v>20.595359999999999</v>
      </c>
      <c r="BS3" s="9">
        <v>0</v>
      </c>
      <c r="BT3" s="37">
        <v>242810000</v>
      </c>
      <c r="BU3" s="9">
        <v>11.78954871388507</v>
      </c>
      <c r="BZ3" s="9"/>
      <c r="CA3" s="9"/>
      <c r="CB3" s="9"/>
      <c r="CC3" s="9"/>
      <c r="CD3" s="37"/>
      <c r="CE3" s="9">
        <v>43.599998474121094</v>
      </c>
      <c r="CF3" s="9">
        <v>8.3000001907348633</v>
      </c>
      <c r="CG3" s="9"/>
      <c r="CH3" s="9"/>
      <c r="CI3" s="9">
        <v>13.800000190734901</v>
      </c>
      <c r="CJ3" s="9">
        <v>37.400001525878899</v>
      </c>
      <c r="CN3" s="9">
        <v>54.848560980000002</v>
      </c>
      <c r="CO3" s="16">
        <v>93.5</v>
      </c>
      <c r="CT3" s="9">
        <v>21.259119999999999</v>
      </c>
      <c r="CU3" s="9">
        <v>0</v>
      </c>
      <c r="DA3" s="37"/>
      <c r="DB3" s="9">
        <v>22.1</v>
      </c>
      <c r="DC3" s="9">
        <v>18.5</v>
      </c>
      <c r="DD3" s="9">
        <v>36.299999999999997</v>
      </c>
      <c r="DE3" s="36" t="s">
        <v>45</v>
      </c>
      <c r="DF3" s="36">
        <v>2000</v>
      </c>
      <c r="DI3" s="37"/>
      <c r="DJ3" s="37"/>
      <c r="DK3" s="37"/>
      <c r="DL3" s="37"/>
      <c r="DM3" s="37"/>
      <c r="DN3" s="37"/>
      <c r="DO3" s="37"/>
      <c r="DP3" s="37"/>
      <c r="DQ3" s="37"/>
      <c r="DR3" s="37"/>
      <c r="DS3" s="37"/>
    </row>
    <row r="4" spans="1:123" x14ac:dyDescent="0.25">
      <c r="A4" t="s">
        <v>45</v>
      </c>
      <c r="B4" s="37" t="s">
        <v>46</v>
      </c>
      <c r="C4" t="s">
        <v>45</v>
      </c>
      <c r="D4">
        <v>2001</v>
      </c>
      <c r="E4">
        <v>1977</v>
      </c>
      <c r="G4" s="40" t="s">
        <v>631</v>
      </c>
      <c r="H4" s="40" t="s">
        <v>628</v>
      </c>
      <c r="I4" s="40" t="s">
        <v>45</v>
      </c>
      <c r="J4" s="40">
        <v>2001</v>
      </c>
      <c r="K4" s="40">
        <v>2001</v>
      </c>
      <c r="L4" s="40" t="s">
        <v>631</v>
      </c>
      <c r="M4" s="40"/>
      <c r="N4" s="40"/>
      <c r="P4" t="s">
        <v>448</v>
      </c>
      <c r="R4" t="s">
        <v>633</v>
      </c>
      <c r="T4" s="37">
        <v>2001</v>
      </c>
      <c r="U4" s="37">
        <v>2</v>
      </c>
      <c r="V4" s="37">
        <v>2</v>
      </c>
      <c r="W4" s="37">
        <v>6</v>
      </c>
      <c r="X4" s="37" t="s">
        <v>1074</v>
      </c>
      <c r="Y4" s="37">
        <v>1964</v>
      </c>
      <c r="Z4" s="37"/>
      <c r="AA4" s="37">
        <v>2001</v>
      </c>
      <c r="AB4" s="37">
        <v>1</v>
      </c>
      <c r="AC4" s="37">
        <v>1</v>
      </c>
      <c r="AD4" s="37">
        <v>0</v>
      </c>
      <c r="AE4" s="37">
        <v>0</v>
      </c>
      <c r="AF4" s="37">
        <v>0</v>
      </c>
      <c r="AG4" s="37">
        <v>2</v>
      </c>
      <c r="AH4" s="37">
        <v>0</v>
      </c>
      <c r="AI4" s="37">
        <v>2</v>
      </c>
      <c r="AJ4" s="37">
        <v>1</v>
      </c>
      <c r="AK4" s="37">
        <v>0</v>
      </c>
      <c r="AL4" s="37">
        <v>0</v>
      </c>
      <c r="AM4" s="37">
        <v>0</v>
      </c>
      <c r="AN4" s="37">
        <v>0</v>
      </c>
      <c r="AO4" s="37">
        <v>0</v>
      </c>
      <c r="AP4" s="37">
        <v>0</v>
      </c>
      <c r="AQ4" s="37">
        <v>0</v>
      </c>
      <c r="AR4" s="37">
        <v>1</v>
      </c>
      <c r="AS4" s="37">
        <v>1</v>
      </c>
      <c r="AT4" s="37">
        <v>0</v>
      </c>
      <c r="AU4" s="37">
        <v>0</v>
      </c>
      <c r="AV4" s="37">
        <v>0</v>
      </c>
      <c r="AW4" s="37">
        <v>0</v>
      </c>
      <c r="AX4" s="37">
        <v>0</v>
      </c>
      <c r="AY4" s="37">
        <v>1</v>
      </c>
      <c r="AZ4" s="37">
        <v>1</v>
      </c>
      <c r="BA4" s="37">
        <v>0</v>
      </c>
      <c r="BB4" s="37">
        <v>0</v>
      </c>
      <c r="BC4" s="37">
        <v>2</v>
      </c>
      <c r="BD4" s="8"/>
      <c r="BE4" s="8"/>
      <c r="BF4" s="8"/>
      <c r="BG4" s="9"/>
      <c r="BI4" s="9"/>
      <c r="BJ4" s="37"/>
      <c r="BK4" s="37"/>
      <c r="BL4" s="37"/>
      <c r="BM4" s="37"/>
      <c r="BP4" s="10">
        <v>21.347781999999999</v>
      </c>
      <c r="BS4" s="9">
        <v>0</v>
      </c>
      <c r="BT4" s="37">
        <v>763600000</v>
      </c>
      <c r="BU4" s="9">
        <v>35.769523972092273</v>
      </c>
      <c r="BZ4" s="9"/>
      <c r="CA4" s="9"/>
      <c r="CB4" s="9"/>
      <c r="CC4" s="9"/>
      <c r="CD4" s="37"/>
      <c r="CE4" s="9">
        <v>43.700000762939453</v>
      </c>
      <c r="CF4" s="9">
        <v>8.3000001907348633</v>
      </c>
      <c r="CG4" s="9"/>
      <c r="CH4" s="9"/>
      <c r="CI4" s="9">
        <v>13.800000190734901</v>
      </c>
      <c r="CJ4" s="9">
        <v>37.400001525878899</v>
      </c>
      <c r="CN4" s="9">
        <v>55.256219510000001</v>
      </c>
      <c r="CO4" s="16">
        <v>91.6</v>
      </c>
      <c r="CT4" s="9">
        <v>21.116710000000001</v>
      </c>
      <c r="CU4" s="9">
        <v>0</v>
      </c>
      <c r="CW4" s="9">
        <v>12.77722</v>
      </c>
      <c r="CX4" s="9">
        <v>0</v>
      </c>
      <c r="DA4" s="37"/>
      <c r="DB4" s="9">
        <v>25.6</v>
      </c>
      <c r="DC4" s="9">
        <v>21.6</v>
      </c>
      <c r="DD4" s="9">
        <v>40.799999999999997</v>
      </c>
      <c r="DE4" s="36" t="s">
        <v>45</v>
      </c>
      <c r="DF4" s="36">
        <v>2001</v>
      </c>
      <c r="DG4" s="36">
        <v>119.89903711157393</v>
      </c>
    </row>
    <row r="5" spans="1:123" x14ac:dyDescent="0.25">
      <c r="A5" t="s">
        <v>45</v>
      </c>
      <c r="B5" s="37" t="s">
        <v>46</v>
      </c>
      <c r="C5" t="s">
        <v>45</v>
      </c>
      <c r="D5">
        <v>2002</v>
      </c>
      <c r="E5">
        <v>1964</v>
      </c>
      <c r="G5" s="40" t="s">
        <v>529</v>
      </c>
      <c r="H5" s="40" t="s">
        <v>632</v>
      </c>
      <c r="I5" s="40" t="s">
        <v>45</v>
      </c>
      <c r="J5" s="40">
        <v>2002</v>
      </c>
      <c r="K5" s="40">
        <v>2001</v>
      </c>
      <c r="L5" s="42" t="s">
        <v>529</v>
      </c>
      <c r="M5" s="40"/>
      <c r="N5" s="40"/>
      <c r="O5" s="21">
        <v>37230</v>
      </c>
      <c r="T5" s="37">
        <v>2002</v>
      </c>
      <c r="U5" s="37">
        <v>2</v>
      </c>
      <c r="V5" s="37">
        <v>2</v>
      </c>
      <c r="W5" s="37">
        <v>6</v>
      </c>
      <c r="X5" s="37" t="s">
        <v>1074</v>
      </c>
      <c r="Y5" s="37">
        <v>1964</v>
      </c>
      <c r="Z5" s="37"/>
      <c r="AA5" s="37">
        <v>2001</v>
      </c>
      <c r="AB5" s="37">
        <v>1</v>
      </c>
      <c r="AC5" s="37">
        <v>1</v>
      </c>
      <c r="AD5" s="37">
        <v>0</v>
      </c>
      <c r="AE5" s="37">
        <v>0</v>
      </c>
      <c r="AF5" s="37">
        <v>0</v>
      </c>
      <c r="AG5" s="37">
        <v>2</v>
      </c>
      <c r="AH5" s="37">
        <v>0</v>
      </c>
      <c r="AI5" s="37">
        <v>2</v>
      </c>
      <c r="AJ5" s="37">
        <v>1</v>
      </c>
      <c r="AK5" s="37">
        <v>0</v>
      </c>
      <c r="AL5" s="37">
        <v>0</v>
      </c>
      <c r="AM5" s="37">
        <v>0</v>
      </c>
      <c r="AN5" s="37">
        <v>0</v>
      </c>
      <c r="AO5" s="37">
        <v>0</v>
      </c>
      <c r="AP5" s="37">
        <v>0</v>
      </c>
      <c r="AQ5" s="37">
        <v>0</v>
      </c>
      <c r="AR5" s="37">
        <v>1</v>
      </c>
      <c r="AS5" s="37">
        <v>1</v>
      </c>
      <c r="AT5" s="37">
        <v>0</v>
      </c>
      <c r="AU5" s="37">
        <v>0</v>
      </c>
      <c r="AV5" s="37">
        <v>0</v>
      </c>
      <c r="AW5" s="37">
        <v>0</v>
      </c>
      <c r="AX5" s="37">
        <v>0</v>
      </c>
      <c r="AY5" s="37">
        <v>1</v>
      </c>
      <c r="AZ5" s="37">
        <v>1</v>
      </c>
      <c r="BA5" s="37">
        <v>0</v>
      </c>
      <c r="BB5" s="37">
        <v>0</v>
      </c>
      <c r="BC5" s="37">
        <v>2</v>
      </c>
      <c r="BD5" s="8">
        <v>-1.6365309393986267</v>
      </c>
      <c r="BE5" s="8">
        <v>-1.7719729473375614</v>
      </c>
      <c r="BF5" s="8">
        <v>-1.5706600399169144</v>
      </c>
      <c r="BG5" s="9">
        <v>-2.2112937521601599</v>
      </c>
      <c r="BH5" s="9">
        <v>-1.8734338023305988</v>
      </c>
      <c r="BI5" s="9">
        <v>-1.4263995675616021</v>
      </c>
      <c r="BJ5" s="37"/>
      <c r="BK5" s="37"/>
      <c r="BL5" s="37"/>
      <c r="BM5" s="37"/>
      <c r="BP5" s="10">
        <v>22.202805999999999</v>
      </c>
      <c r="BQ5" s="9">
        <v>231.97252839999999</v>
      </c>
      <c r="BS5" s="9">
        <v>0</v>
      </c>
      <c r="BT5" s="37">
        <v>2031550000</v>
      </c>
      <c r="BU5" s="9">
        <v>91.49969602941178</v>
      </c>
      <c r="BZ5" s="9"/>
      <c r="CA5" s="9"/>
      <c r="CB5" s="9"/>
      <c r="CC5" s="9"/>
      <c r="CD5" s="37"/>
      <c r="CE5" s="9">
        <v>43.700000762939453</v>
      </c>
      <c r="CF5" s="9">
        <v>8.3000001907348633</v>
      </c>
      <c r="CG5" s="9">
        <v>3449.969970703125</v>
      </c>
      <c r="CH5" s="9">
        <v>1051.8800048828125</v>
      </c>
      <c r="CI5" s="9">
        <v>13.800000190734901</v>
      </c>
      <c r="CJ5" s="9">
        <v>37.400001525878899</v>
      </c>
      <c r="CK5" s="9">
        <v>0.369488765</v>
      </c>
      <c r="CL5" s="9">
        <v>1.696533039</v>
      </c>
      <c r="CM5" s="9">
        <v>6.7224767930000002</v>
      </c>
      <c r="CN5" s="9">
        <v>55.671878049999997</v>
      </c>
      <c r="CO5" s="16">
        <v>89.6</v>
      </c>
      <c r="CT5" s="9">
        <v>69.591579999999993</v>
      </c>
      <c r="CU5" s="9">
        <v>44.85</v>
      </c>
      <c r="DA5" s="37"/>
      <c r="DB5" s="9">
        <v>29.1</v>
      </c>
      <c r="DC5" s="9">
        <v>24.7</v>
      </c>
      <c r="DD5" s="9">
        <v>45.2</v>
      </c>
      <c r="DE5" s="36" t="s">
        <v>45</v>
      </c>
      <c r="DF5" s="36">
        <v>2002</v>
      </c>
      <c r="DG5" s="36">
        <v>192.15352827878917</v>
      </c>
    </row>
    <row r="6" spans="1:123" x14ac:dyDescent="0.25">
      <c r="A6" t="s">
        <v>45</v>
      </c>
      <c r="B6" s="37" t="s">
        <v>46</v>
      </c>
      <c r="C6" t="s">
        <v>45</v>
      </c>
      <c r="D6">
        <v>2003</v>
      </c>
      <c r="E6">
        <v>1964</v>
      </c>
      <c r="F6">
        <v>1990</v>
      </c>
      <c r="G6" s="40" t="s">
        <v>529</v>
      </c>
      <c r="H6" s="40"/>
      <c r="I6" s="40" t="s">
        <v>45</v>
      </c>
      <c r="J6" s="40">
        <v>2003</v>
      </c>
      <c r="K6" s="40">
        <v>2001</v>
      </c>
      <c r="L6" s="42" t="s">
        <v>529</v>
      </c>
      <c r="M6" s="40"/>
      <c r="N6" s="40"/>
      <c r="T6" s="37">
        <v>2003</v>
      </c>
      <c r="U6" s="37">
        <v>2</v>
      </c>
      <c r="V6" s="37">
        <v>2</v>
      </c>
      <c r="W6" s="37">
        <v>6</v>
      </c>
      <c r="X6" s="37"/>
      <c r="Y6" s="37">
        <v>1964</v>
      </c>
      <c r="Z6" s="37"/>
      <c r="AA6" s="37">
        <v>2001</v>
      </c>
      <c r="AB6" s="37">
        <v>1</v>
      </c>
      <c r="AC6" s="37">
        <v>1</v>
      </c>
      <c r="AD6" s="37">
        <v>0</v>
      </c>
      <c r="AE6" s="37">
        <v>0</v>
      </c>
      <c r="AF6" s="37">
        <v>0</v>
      </c>
      <c r="AG6" s="37">
        <v>2</v>
      </c>
      <c r="AH6" s="37">
        <v>0</v>
      </c>
      <c r="AI6" s="37">
        <v>2</v>
      </c>
      <c r="AJ6" s="37">
        <v>1</v>
      </c>
      <c r="AK6" s="37">
        <v>0</v>
      </c>
      <c r="AL6" s="37">
        <v>0</v>
      </c>
      <c r="AM6" s="37">
        <v>0</v>
      </c>
      <c r="AN6" s="37">
        <v>0</v>
      </c>
      <c r="AO6" s="37">
        <v>0</v>
      </c>
      <c r="AP6" s="37">
        <v>0</v>
      </c>
      <c r="AQ6" s="37">
        <v>0</v>
      </c>
      <c r="AR6" s="37">
        <v>1</v>
      </c>
      <c r="AS6" s="37">
        <v>1</v>
      </c>
      <c r="AT6" s="37">
        <v>0</v>
      </c>
      <c r="AU6" s="37">
        <v>0</v>
      </c>
      <c r="AV6" s="37">
        <v>0</v>
      </c>
      <c r="AW6" s="37">
        <v>0</v>
      </c>
      <c r="AX6" s="37">
        <v>0</v>
      </c>
      <c r="AY6" s="37">
        <v>1</v>
      </c>
      <c r="AZ6" s="37">
        <v>1</v>
      </c>
      <c r="BA6" s="37">
        <v>0</v>
      </c>
      <c r="BB6" s="37">
        <v>0</v>
      </c>
      <c r="BC6" s="37">
        <v>2</v>
      </c>
      <c r="BD6" s="8">
        <v>-1.1777918273087573</v>
      </c>
      <c r="BE6" s="8">
        <v>-1.6710040609284056</v>
      </c>
      <c r="BF6" s="8">
        <v>-1.2810513548674338</v>
      </c>
      <c r="BG6" s="9">
        <v>-2.2627972052685745</v>
      </c>
      <c r="BH6" s="9">
        <v>-1.4878922758103428</v>
      </c>
      <c r="BI6" s="9">
        <v>-1.5468523171997344</v>
      </c>
      <c r="BJ6" s="37"/>
      <c r="BK6" s="37"/>
      <c r="BL6" s="37"/>
      <c r="BM6" s="37"/>
      <c r="BP6" s="10">
        <v>23.116142</v>
      </c>
      <c r="BQ6" s="9">
        <v>241.62131790000001</v>
      </c>
      <c r="BR6" s="9">
        <v>8.4441632309999992</v>
      </c>
      <c r="BS6" s="9">
        <v>0</v>
      </c>
      <c r="BT6" s="37">
        <v>2164050000</v>
      </c>
      <c r="BU6" s="9">
        <v>93.616400176119356</v>
      </c>
      <c r="BZ6" s="9"/>
      <c r="CA6" s="9"/>
      <c r="CB6" s="9"/>
      <c r="CC6" s="9"/>
      <c r="CD6" s="37"/>
      <c r="CE6" s="9">
        <v>43.700000762939453</v>
      </c>
      <c r="CF6" s="9">
        <v>8.5</v>
      </c>
      <c r="CG6" s="9">
        <v>3588.8701171875</v>
      </c>
      <c r="CH6" s="9">
        <v>1094.22998046875</v>
      </c>
      <c r="CI6" s="9">
        <v>13.8999996185303</v>
      </c>
      <c r="CJ6" s="9">
        <v>37.5</v>
      </c>
      <c r="CK6" s="9">
        <v>0.43512050499999999</v>
      </c>
      <c r="CL6" s="9">
        <v>1.378485553</v>
      </c>
      <c r="CM6" s="9">
        <v>6.5347177930000004</v>
      </c>
      <c r="CN6" s="9">
        <v>56.107560980000002</v>
      </c>
      <c r="CO6" s="16">
        <v>87.5</v>
      </c>
      <c r="CT6" s="9">
        <v>93.935230000000004</v>
      </c>
      <c r="CU6" s="9">
        <v>55.372999999999998</v>
      </c>
      <c r="CW6" s="9">
        <v>13.180770000000001</v>
      </c>
      <c r="CX6" s="9">
        <v>33.756999999999998</v>
      </c>
      <c r="CY6" s="9">
        <v>1.27942</v>
      </c>
      <c r="CZ6" s="9">
        <v>27.254000000000001</v>
      </c>
      <c r="DA6" s="37"/>
      <c r="DB6" s="9">
        <v>32.5</v>
      </c>
      <c r="DC6" s="9">
        <v>27.9</v>
      </c>
      <c r="DD6" s="9">
        <v>49.7</v>
      </c>
      <c r="DE6" s="36" t="s">
        <v>45</v>
      </c>
      <c r="DF6" s="36">
        <v>2003</v>
      </c>
      <c r="DG6" s="36">
        <v>203.65104092318234</v>
      </c>
    </row>
    <row r="7" spans="1:123" x14ac:dyDescent="0.25">
      <c r="A7" t="s">
        <v>45</v>
      </c>
      <c r="B7" s="37" t="s">
        <v>46</v>
      </c>
      <c r="C7" t="s">
        <v>45</v>
      </c>
      <c r="D7">
        <v>2004</v>
      </c>
      <c r="E7">
        <v>1964</v>
      </c>
      <c r="G7" s="40" t="s">
        <v>634</v>
      </c>
      <c r="H7" s="40" t="s">
        <v>632</v>
      </c>
      <c r="I7" s="40" t="s">
        <v>45</v>
      </c>
      <c r="J7" s="40">
        <v>2004</v>
      </c>
      <c r="K7" s="40">
        <v>2004</v>
      </c>
      <c r="L7" s="40" t="s">
        <v>634</v>
      </c>
      <c r="M7" s="40" t="s">
        <v>634</v>
      </c>
      <c r="N7" s="40" t="s">
        <v>634</v>
      </c>
      <c r="O7" t="s">
        <v>448</v>
      </c>
      <c r="P7" t="s">
        <v>448</v>
      </c>
      <c r="T7" s="37">
        <v>2004</v>
      </c>
      <c r="U7" s="37">
        <v>2</v>
      </c>
      <c r="V7" s="37">
        <v>2</v>
      </c>
      <c r="W7" s="37">
        <v>6</v>
      </c>
      <c r="X7" s="37"/>
      <c r="Y7" s="37">
        <v>2004</v>
      </c>
      <c r="Z7" s="37"/>
      <c r="AA7" s="37">
        <v>2004</v>
      </c>
      <c r="AB7" s="37">
        <v>0</v>
      </c>
      <c r="AC7" s="37">
        <v>0</v>
      </c>
      <c r="AD7" s="37">
        <v>0</v>
      </c>
      <c r="AE7" s="37">
        <v>0</v>
      </c>
      <c r="AF7" s="37">
        <v>0</v>
      </c>
      <c r="AG7" s="37">
        <v>0</v>
      </c>
      <c r="AH7" s="37">
        <v>1</v>
      </c>
      <c r="AI7" s="37">
        <v>1</v>
      </c>
      <c r="AJ7" s="37">
        <v>1</v>
      </c>
      <c r="AK7" s="37">
        <v>1</v>
      </c>
      <c r="AL7" s="37">
        <v>1</v>
      </c>
      <c r="AM7" s="37">
        <v>1</v>
      </c>
      <c r="AN7" s="37">
        <v>0</v>
      </c>
      <c r="AO7" s="37">
        <v>0</v>
      </c>
      <c r="AP7" s="37">
        <v>1</v>
      </c>
      <c r="AQ7" s="37">
        <v>1</v>
      </c>
      <c r="AR7" s="37">
        <v>1</v>
      </c>
      <c r="AS7" s="37">
        <v>1</v>
      </c>
      <c r="AT7" s="37">
        <v>0</v>
      </c>
      <c r="AU7" s="37">
        <v>0</v>
      </c>
      <c r="AV7" s="37">
        <v>0</v>
      </c>
      <c r="AW7" s="37">
        <v>0</v>
      </c>
      <c r="AX7" s="37">
        <v>0</v>
      </c>
      <c r="AY7" s="37">
        <v>1</v>
      </c>
      <c r="AZ7" s="37">
        <v>1</v>
      </c>
      <c r="BA7" s="37">
        <v>0</v>
      </c>
      <c r="BB7" s="37">
        <v>0</v>
      </c>
      <c r="BC7" s="37">
        <v>2</v>
      </c>
      <c r="BD7" s="8">
        <v>-0.88330244868601171</v>
      </c>
      <c r="BE7" s="8">
        <v>-1.710012541253066</v>
      </c>
      <c r="BF7" s="8">
        <v>-1.2478927966111548</v>
      </c>
      <c r="BG7" s="9">
        <v>-2.2954814163907762</v>
      </c>
      <c r="BH7" s="9">
        <v>-1.5027721257448015</v>
      </c>
      <c r="BI7" s="9">
        <v>-1.4242998910781945</v>
      </c>
      <c r="BJ7" s="37"/>
      <c r="BK7" s="37"/>
      <c r="BL7" s="37"/>
      <c r="BM7" s="37"/>
      <c r="BP7" s="10">
        <v>24.018681999999998</v>
      </c>
      <c r="BQ7" s="9">
        <v>234.99662509999999</v>
      </c>
      <c r="BR7" s="9">
        <v>1.0555558060000001</v>
      </c>
      <c r="BS7" s="9">
        <v>0</v>
      </c>
      <c r="BT7" s="37">
        <v>2849020000</v>
      </c>
      <c r="BU7" s="9">
        <v>118.61683334664242</v>
      </c>
      <c r="BZ7" s="9"/>
      <c r="CA7" s="9"/>
      <c r="CB7" s="9"/>
      <c r="CC7" s="9"/>
      <c r="CD7" s="37"/>
      <c r="CE7" s="9">
        <v>43.900001525878906</v>
      </c>
      <c r="CF7" s="9">
        <v>8.1999998092651367</v>
      </c>
      <c r="CG7" s="9">
        <v>3471.090087890625</v>
      </c>
      <c r="CH7" s="9">
        <v>1058.3199462890625</v>
      </c>
      <c r="CI7" s="9">
        <v>14.1000003814697</v>
      </c>
      <c r="CJ7" s="9">
        <v>37.5</v>
      </c>
      <c r="CK7" s="9">
        <v>0.62412383800000004</v>
      </c>
      <c r="CL7" s="9">
        <v>1.854030216</v>
      </c>
      <c r="CM7" s="9">
        <v>10.478484180000001</v>
      </c>
      <c r="CN7" s="9">
        <v>56.569731709999999</v>
      </c>
      <c r="CO7" s="16">
        <v>85.3</v>
      </c>
      <c r="CT7" s="9">
        <v>104.87990000000001</v>
      </c>
      <c r="CU7" s="9">
        <v>42.761000000000003</v>
      </c>
      <c r="CW7" s="9">
        <v>18.44838</v>
      </c>
      <c r="CX7" s="9">
        <v>20.238</v>
      </c>
      <c r="CY7" s="9">
        <v>1.29312</v>
      </c>
      <c r="CZ7" s="9">
        <v>27.151</v>
      </c>
      <c r="DA7" s="37"/>
      <c r="DB7" s="9">
        <v>36</v>
      </c>
      <c r="DC7" s="9">
        <v>31</v>
      </c>
      <c r="DD7" s="9">
        <v>54.1</v>
      </c>
      <c r="DE7" s="36" t="s">
        <v>45</v>
      </c>
      <c r="DF7" s="36">
        <v>2004</v>
      </c>
      <c r="DG7" s="36">
        <v>224.91471219337117</v>
      </c>
    </row>
    <row r="8" spans="1:123" x14ac:dyDescent="0.25">
      <c r="A8" t="s">
        <v>45</v>
      </c>
      <c r="B8" s="37" t="s">
        <v>46</v>
      </c>
      <c r="C8" t="s">
        <v>45</v>
      </c>
      <c r="D8">
        <v>2005</v>
      </c>
      <c r="E8">
        <v>2004</v>
      </c>
      <c r="G8" s="40" t="s">
        <v>529</v>
      </c>
      <c r="H8" s="40"/>
      <c r="I8" s="40" t="s">
        <v>45</v>
      </c>
      <c r="J8" s="40">
        <v>2005</v>
      </c>
      <c r="K8" s="40">
        <v>2004</v>
      </c>
      <c r="L8" s="42" t="s">
        <v>529</v>
      </c>
      <c r="M8" s="40"/>
      <c r="N8" s="40"/>
      <c r="T8" s="37">
        <v>2005</v>
      </c>
      <c r="U8" s="37">
        <v>2</v>
      </c>
      <c r="V8" s="37">
        <v>2</v>
      </c>
      <c r="W8" s="37">
        <v>6</v>
      </c>
      <c r="X8" s="37"/>
      <c r="Y8" s="37">
        <v>2004</v>
      </c>
      <c r="Z8" s="37"/>
      <c r="AA8" s="37">
        <v>2004</v>
      </c>
      <c r="AB8" s="37">
        <v>0</v>
      </c>
      <c r="AC8" s="37">
        <v>0</v>
      </c>
      <c r="AD8" s="37">
        <v>0</v>
      </c>
      <c r="AE8" s="37">
        <v>0</v>
      </c>
      <c r="AF8" s="37">
        <v>0</v>
      </c>
      <c r="AG8" s="37">
        <v>0</v>
      </c>
      <c r="AH8" s="37">
        <v>1</v>
      </c>
      <c r="AI8" s="37">
        <v>1</v>
      </c>
      <c r="AJ8" s="37">
        <v>1</v>
      </c>
      <c r="AK8" s="37">
        <v>1</v>
      </c>
      <c r="AL8" s="37">
        <v>1</v>
      </c>
      <c r="AM8" s="37">
        <v>1</v>
      </c>
      <c r="AN8" s="37">
        <v>0</v>
      </c>
      <c r="AO8" s="37">
        <v>0</v>
      </c>
      <c r="AP8" s="37">
        <v>1</v>
      </c>
      <c r="AQ8" s="37">
        <v>1</v>
      </c>
      <c r="AR8" s="37">
        <v>1</v>
      </c>
      <c r="AS8" s="37">
        <v>1</v>
      </c>
      <c r="AT8" s="37">
        <v>0</v>
      </c>
      <c r="AU8" s="37">
        <v>0</v>
      </c>
      <c r="AV8" s="37">
        <v>0</v>
      </c>
      <c r="AW8" s="37">
        <v>0</v>
      </c>
      <c r="AX8" s="37">
        <v>0</v>
      </c>
      <c r="AY8" s="37">
        <v>1</v>
      </c>
      <c r="AZ8" s="37">
        <v>1</v>
      </c>
      <c r="BA8" s="37">
        <v>0</v>
      </c>
      <c r="BB8" s="37">
        <v>0</v>
      </c>
      <c r="BC8" s="37">
        <v>2</v>
      </c>
      <c r="BD8" s="8">
        <v>-1.2269781572763803</v>
      </c>
      <c r="BE8" s="8">
        <v>-1.7229924256886227</v>
      </c>
      <c r="BF8" s="8">
        <v>-1.1791649921680807</v>
      </c>
      <c r="BG8" s="9">
        <v>-2.0884218620365531</v>
      </c>
      <c r="BH8" s="9">
        <v>-1.6461922165412977</v>
      </c>
      <c r="BI8" s="9">
        <v>-1.4642574591381461</v>
      </c>
      <c r="BJ8" s="6">
        <v>0</v>
      </c>
      <c r="BK8" s="6">
        <v>1.375</v>
      </c>
      <c r="BL8" s="6">
        <v>4</v>
      </c>
      <c r="BM8" s="6">
        <v>5.375</v>
      </c>
      <c r="BP8" s="10">
        <v>24.860855000000001</v>
      </c>
      <c r="BQ8" s="9">
        <v>252.4078925</v>
      </c>
      <c r="BR8" s="9">
        <v>11.17527022</v>
      </c>
      <c r="BS8" s="9">
        <v>0</v>
      </c>
      <c r="BT8" s="37">
        <v>3360290000</v>
      </c>
      <c r="BU8" s="9">
        <v>135.1638952079484</v>
      </c>
      <c r="BZ8" s="9"/>
      <c r="CA8" s="9"/>
      <c r="CB8" s="9"/>
      <c r="CC8" s="9"/>
      <c r="CD8" s="37"/>
      <c r="CE8" s="9">
        <v>43.799999237060547</v>
      </c>
      <c r="CF8" s="9">
        <v>8.5</v>
      </c>
      <c r="CG8" s="9">
        <v>3730.330078125</v>
      </c>
      <c r="CH8" s="9">
        <v>1137.3599853515625</v>
      </c>
      <c r="CI8" s="9">
        <v>14.300000190734901</v>
      </c>
      <c r="CJ8" s="9">
        <v>37.5</v>
      </c>
      <c r="CK8" s="9">
        <v>0.58325296599999998</v>
      </c>
      <c r="CL8" s="9">
        <v>1.123185654</v>
      </c>
      <c r="CM8" s="9">
        <v>9.1595911260000005</v>
      </c>
      <c r="CN8" s="9">
        <v>57.058439020000002</v>
      </c>
      <c r="CO8" s="16">
        <v>83.2</v>
      </c>
      <c r="CT8" s="9">
        <v>97.744780000000006</v>
      </c>
      <c r="CU8" s="9">
        <v>57.798000000000002</v>
      </c>
      <c r="CW8" s="9">
        <v>19.44068</v>
      </c>
      <c r="CX8" s="9">
        <v>31.661000000000001</v>
      </c>
      <c r="DA8" s="37"/>
      <c r="DB8" s="9">
        <v>39.5</v>
      </c>
      <c r="DC8" s="9">
        <v>34.200000000000003</v>
      </c>
      <c r="DD8" s="9">
        <v>58.6</v>
      </c>
      <c r="DE8" s="36" t="s">
        <v>45</v>
      </c>
      <c r="DF8" s="36">
        <v>2005</v>
      </c>
      <c r="DG8" s="36">
        <v>257.1757946562729</v>
      </c>
    </row>
    <row r="9" spans="1:123" x14ac:dyDescent="0.25">
      <c r="A9" t="s">
        <v>45</v>
      </c>
      <c r="B9" s="37" t="s">
        <v>46</v>
      </c>
      <c r="C9" t="s">
        <v>45</v>
      </c>
      <c r="D9">
        <v>2006</v>
      </c>
      <c r="E9">
        <v>2004</v>
      </c>
      <c r="G9" s="40" t="s">
        <v>529</v>
      </c>
      <c r="H9" s="40"/>
      <c r="I9" s="40" t="s">
        <v>45</v>
      </c>
      <c r="J9" s="40">
        <v>2006</v>
      </c>
      <c r="K9" s="40">
        <v>2004</v>
      </c>
      <c r="L9" s="42" t="s">
        <v>529</v>
      </c>
      <c r="M9" s="40"/>
      <c r="N9" s="40"/>
      <c r="T9" s="37">
        <v>2006</v>
      </c>
      <c r="U9" s="37">
        <v>2</v>
      </c>
      <c r="V9" s="37">
        <v>2</v>
      </c>
      <c r="W9" s="37">
        <v>6</v>
      </c>
      <c r="X9" s="37"/>
      <c r="Y9" s="37">
        <v>2004</v>
      </c>
      <c r="Z9" s="37"/>
      <c r="AA9" s="37">
        <v>2004</v>
      </c>
      <c r="AB9" s="37">
        <v>0</v>
      </c>
      <c r="AC9" s="37">
        <v>0</v>
      </c>
      <c r="AD9" s="37">
        <v>0</v>
      </c>
      <c r="AE9" s="37">
        <v>0</v>
      </c>
      <c r="AF9" s="37">
        <v>0</v>
      </c>
      <c r="AG9" s="37">
        <v>0</v>
      </c>
      <c r="AH9" s="37">
        <v>1</v>
      </c>
      <c r="AI9" s="37">
        <v>1</v>
      </c>
      <c r="AJ9" s="37">
        <v>1</v>
      </c>
      <c r="AK9" s="37">
        <v>1</v>
      </c>
      <c r="AL9" s="37">
        <v>1</v>
      </c>
      <c r="AM9" s="37">
        <v>1</v>
      </c>
      <c r="AN9" s="37">
        <v>0</v>
      </c>
      <c r="AO9" s="37">
        <v>0</v>
      </c>
      <c r="AP9" s="37">
        <v>1</v>
      </c>
      <c r="AQ9" s="37">
        <v>1</v>
      </c>
      <c r="AR9" s="37">
        <v>1</v>
      </c>
      <c r="AS9" s="37">
        <v>1</v>
      </c>
      <c r="AT9" s="37">
        <v>0</v>
      </c>
      <c r="AU9" s="37">
        <v>0</v>
      </c>
      <c r="AV9" s="37">
        <v>0</v>
      </c>
      <c r="AW9" s="37">
        <v>0</v>
      </c>
      <c r="AX9" s="37">
        <v>0</v>
      </c>
      <c r="AY9" s="37">
        <v>1</v>
      </c>
      <c r="AZ9" s="37">
        <v>1</v>
      </c>
      <c r="BA9" s="37">
        <v>0</v>
      </c>
      <c r="BB9" s="37">
        <v>0</v>
      </c>
      <c r="BC9" s="37">
        <v>2</v>
      </c>
      <c r="BD9" s="8">
        <v>-1.4880807112623775</v>
      </c>
      <c r="BE9" s="8">
        <v>-1.9557250150813421</v>
      </c>
      <c r="BF9" s="8">
        <v>-1.1908478239624487</v>
      </c>
      <c r="BG9" s="9">
        <v>-2.2310944545182516</v>
      </c>
      <c r="BH9" s="9">
        <v>-1.6741096598140501</v>
      </c>
      <c r="BI9" s="9">
        <v>-1.444516382553122</v>
      </c>
      <c r="BJ9" s="37">
        <v>0</v>
      </c>
      <c r="BK9" s="37">
        <v>1.375</v>
      </c>
      <c r="BL9" s="37">
        <v>4</v>
      </c>
      <c r="BM9" s="37">
        <v>5.375</v>
      </c>
      <c r="BP9" s="10">
        <v>25.631281999999999</v>
      </c>
      <c r="BQ9" s="9">
        <v>258.41869220000001</v>
      </c>
      <c r="BR9" s="9">
        <v>5.5541376429999998</v>
      </c>
      <c r="BS9" s="9">
        <v>0</v>
      </c>
      <c r="BT9" s="37">
        <v>3408990000</v>
      </c>
      <c r="BU9" s="9">
        <v>133.00115070326953</v>
      </c>
      <c r="BZ9" s="9"/>
      <c r="CA9" s="9"/>
      <c r="CB9" s="9"/>
      <c r="CC9" s="9"/>
      <c r="CD9" s="37"/>
      <c r="CE9" s="9">
        <v>43.900001525878906</v>
      </c>
      <c r="CF9" s="9">
        <v>8.3999996185302734</v>
      </c>
      <c r="CG9" s="9">
        <v>3809.27001953125</v>
      </c>
      <c r="CH9" s="9">
        <v>1161.4300537109375</v>
      </c>
      <c r="CI9" s="9">
        <v>14.5</v>
      </c>
      <c r="CJ9" s="9">
        <v>37.5</v>
      </c>
      <c r="CK9" s="9">
        <v>0.79833050999999999</v>
      </c>
      <c r="CL9" s="9">
        <v>1.472364789</v>
      </c>
      <c r="CM9" s="9">
        <v>12.376186669999999</v>
      </c>
      <c r="CN9" s="9">
        <v>57.570658539999997</v>
      </c>
      <c r="CO9" s="16">
        <v>81.2</v>
      </c>
      <c r="CT9" s="9">
        <v>100.9889</v>
      </c>
      <c r="CU9" s="9">
        <v>61.936999999999998</v>
      </c>
      <c r="CW9" s="9">
        <v>29.149180000000001</v>
      </c>
      <c r="CX9" s="9">
        <v>35.375999999999998</v>
      </c>
      <c r="DA9" s="37"/>
      <c r="DB9" s="9">
        <v>43</v>
      </c>
      <c r="DC9" s="9">
        <v>37.299999999999997</v>
      </c>
      <c r="DD9" s="9">
        <v>63.1</v>
      </c>
      <c r="DE9" s="36" t="s">
        <v>45</v>
      </c>
      <c r="DF9" s="36">
        <v>2006</v>
      </c>
      <c r="DG9" s="36">
        <v>280.24564410691357</v>
      </c>
    </row>
    <row r="10" spans="1:123" x14ac:dyDescent="0.25">
      <c r="A10" t="s">
        <v>45</v>
      </c>
      <c r="B10" s="37" t="s">
        <v>46</v>
      </c>
      <c r="C10" t="s">
        <v>45</v>
      </c>
      <c r="D10">
        <v>2007</v>
      </c>
      <c r="E10">
        <v>2004</v>
      </c>
      <c r="G10" s="40" t="s">
        <v>529</v>
      </c>
      <c r="H10" s="40"/>
      <c r="I10" s="40" t="s">
        <v>45</v>
      </c>
      <c r="J10" s="40">
        <v>2007</v>
      </c>
      <c r="K10" s="40">
        <v>2004</v>
      </c>
      <c r="L10" s="42" t="s">
        <v>529</v>
      </c>
      <c r="M10" s="40"/>
      <c r="N10" s="40"/>
      <c r="T10" s="37">
        <v>2007</v>
      </c>
      <c r="U10" s="37">
        <v>2</v>
      </c>
      <c r="V10" s="37">
        <v>2</v>
      </c>
      <c r="W10" s="37">
        <v>6</v>
      </c>
      <c r="X10" s="37"/>
      <c r="Y10" s="37">
        <v>2004</v>
      </c>
      <c r="Z10" s="37"/>
      <c r="AA10" s="37">
        <v>2004</v>
      </c>
      <c r="AB10" s="37">
        <v>0</v>
      </c>
      <c r="AC10" s="37">
        <v>0</v>
      </c>
      <c r="AD10" s="37">
        <v>0</v>
      </c>
      <c r="AE10" s="37">
        <v>0</v>
      </c>
      <c r="AF10" s="37">
        <v>0</v>
      </c>
      <c r="AG10" s="37">
        <v>0</v>
      </c>
      <c r="AH10" s="37">
        <v>1</v>
      </c>
      <c r="AI10" s="37">
        <v>1</v>
      </c>
      <c r="AJ10" s="37">
        <v>1</v>
      </c>
      <c r="AK10" s="37">
        <v>1</v>
      </c>
      <c r="AL10" s="37">
        <v>1</v>
      </c>
      <c r="AM10" s="37">
        <v>1</v>
      </c>
      <c r="AN10" s="37">
        <v>0</v>
      </c>
      <c r="AO10" s="37">
        <v>0</v>
      </c>
      <c r="AP10" s="37">
        <v>1</v>
      </c>
      <c r="AQ10" s="37">
        <v>1</v>
      </c>
      <c r="AR10" s="37">
        <v>1</v>
      </c>
      <c r="AS10" s="37">
        <v>1</v>
      </c>
      <c r="AT10" s="37">
        <v>0</v>
      </c>
      <c r="AU10" s="37">
        <v>0</v>
      </c>
      <c r="AV10" s="37">
        <v>0</v>
      </c>
      <c r="AW10" s="37">
        <v>0</v>
      </c>
      <c r="AX10" s="37">
        <v>0</v>
      </c>
      <c r="AY10" s="37">
        <v>1</v>
      </c>
      <c r="AZ10" s="37">
        <v>1</v>
      </c>
      <c r="BA10" s="37">
        <v>0</v>
      </c>
      <c r="BB10" s="37">
        <v>0</v>
      </c>
      <c r="BC10" s="37">
        <v>2</v>
      </c>
      <c r="BD10" s="8">
        <v>-1.4031432553568461</v>
      </c>
      <c r="BE10" s="8">
        <v>-1.9243583230170687</v>
      </c>
      <c r="BF10" s="8">
        <v>-1.1246183277869282</v>
      </c>
      <c r="BG10" s="9">
        <v>-2.3962873617758009</v>
      </c>
      <c r="BH10" s="9">
        <v>-1.6809807663227749</v>
      </c>
      <c r="BI10" s="9">
        <v>-1.5905141680910981</v>
      </c>
      <c r="BJ10" s="37">
        <v>0</v>
      </c>
      <c r="BK10" s="37">
        <v>1</v>
      </c>
      <c r="BL10" s="37">
        <v>4</v>
      </c>
      <c r="BM10" s="37">
        <v>5</v>
      </c>
      <c r="BN10" s="18">
        <v>0</v>
      </c>
      <c r="BP10" s="10">
        <v>26.349243000000001</v>
      </c>
      <c r="BQ10" s="9">
        <v>285.91709129999998</v>
      </c>
      <c r="BR10" s="9">
        <v>13.740204970000001</v>
      </c>
      <c r="BS10" s="9">
        <v>0</v>
      </c>
      <c r="BT10" s="37">
        <v>5412560000</v>
      </c>
      <c r="BU10" s="9">
        <v>205.41614800850255</v>
      </c>
      <c r="BZ10" s="9"/>
      <c r="CA10" s="9"/>
      <c r="CB10" s="9"/>
      <c r="CC10" s="9"/>
      <c r="CD10" s="37"/>
      <c r="CE10" s="9">
        <v>43.799999237060547</v>
      </c>
      <c r="CF10" s="9">
        <v>8.6000003814697266</v>
      </c>
      <c r="CG10" s="9">
        <v>4216.9501953125</v>
      </c>
      <c r="CH10" s="9">
        <v>1285.72998046875</v>
      </c>
      <c r="CI10" s="9">
        <v>14.800000190734901</v>
      </c>
      <c r="CJ10" s="9">
        <v>37.5</v>
      </c>
      <c r="CK10" s="9">
        <v>0.82833979599999996</v>
      </c>
      <c r="CL10" s="9">
        <v>1.3759282100000001</v>
      </c>
      <c r="CM10" s="9">
        <v>10.900069630000001</v>
      </c>
      <c r="CN10" s="9">
        <v>58.091365850000003</v>
      </c>
      <c r="CO10" s="16">
        <v>79.3</v>
      </c>
      <c r="CT10" s="9">
        <v>97.878960000000006</v>
      </c>
      <c r="CU10" s="9">
        <v>61.125</v>
      </c>
      <c r="CW10" s="9">
        <v>28.991230000000002</v>
      </c>
      <c r="CX10" s="9">
        <v>36.65</v>
      </c>
      <c r="DA10" s="37"/>
      <c r="DB10" s="9">
        <v>46.5</v>
      </c>
      <c r="DC10" s="9">
        <v>40.4</v>
      </c>
      <c r="DD10" s="9">
        <v>67.5</v>
      </c>
      <c r="DE10" s="36" t="s">
        <v>45</v>
      </c>
      <c r="DF10" s="36">
        <v>2007</v>
      </c>
      <c r="DG10" s="36">
        <v>380.40095518659837</v>
      </c>
    </row>
    <row r="11" spans="1:123" x14ac:dyDescent="0.25">
      <c r="A11" t="s">
        <v>45</v>
      </c>
      <c r="B11" s="37" t="s">
        <v>46</v>
      </c>
      <c r="C11" t="s">
        <v>45</v>
      </c>
      <c r="D11">
        <v>2008</v>
      </c>
      <c r="E11">
        <v>2004</v>
      </c>
      <c r="G11" s="40" t="s">
        <v>529</v>
      </c>
      <c r="H11" s="40"/>
      <c r="I11" s="40" t="s">
        <v>45</v>
      </c>
      <c r="J11" s="40">
        <v>2008</v>
      </c>
      <c r="K11" s="40">
        <v>2004</v>
      </c>
      <c r="L11" s="42" t="s">
        <v>529</v>
      </c>
      <c r="M11" s="40"/>
      <c r="N11" s="40"/>
      <c r="T11" s="37">
        <v>2008</v>
      </c>
      <c r="U11" s="37">
        <v>2</v>
      </c>
      <c r="V11" s="37">
        <v>2</v>
      </c>
      <c r="W11" s="37">
        <v>6</v>
      </c>
      <c r="X11" s="37"/>
      <c r="Y11" s="37">
        <v>2004</v>
      </c>
      <c r="Z11" s="37"/>
      <c r="AA11" s="37">
        <v>2004</v>
      </c>
      <c r="AB11" s="37">
        <v>0</v>
      </c>
      <c r="AC11" s="37">
        <v>0</v>
      </c>
      <c r="AD11" s="37">
        <v>0</v>
      </c>
      <c r="AE11" s="37">
        <v>0</v>
      </c>
      <c r="AF11" s="37">
        <v>0</v>
      </c>
      <c r="AG11" s="37">
        <v>0</v>
      </c>
      <c r="AH11" s="37">
        <v>1</v>
      </c>
      <c r="AI11" s="37">
        <v>1</v>
      </c>
      <c r="AJ11" s="37">
        <v>1</v>
      </c>
      <c r="AK11" s="37">
        <v>1</v>
      </c>
      <c r="AL11" s="37">
        <v>1</v>
      </c>
      <c r="AM11" s="37">
        <v>1</v>
      </c>
      <c r="AN11" s="37">
        <v>0</v>
      </c>
      <c r="AO11" s="37">
        <v>0</v>
      </c>
      <c r="AP11" s="37">
        <v>1</v>
      </c>
      <c r="AQ11" s="37">
        <v>1</v>
      </c>
      <c r="AR11" s="37">
        <v>1</v>
      </c>
      <c r="AS11" s="37">
        <v>1</v>
      </c>
      <c r="AT11" s="37">
        <v>0</v>
      </c>
      <c r="AU11" s="37">
        <v>0</v>
      </c>
      <c r="AV11" s="37">
        <v>0</v>
      </c>
      <c r="AW11" s="37">
        <v>0</v>
      </c>
      <c r="AX11" s="37">
        <v>0</v>
      </c>
      <c r="AY11" s="37">
        <v>1</v>
      </c>
      <c r="AZ11" s="37">
        <v>1</v>
      </c>
      <c r="BA11" s="37">
        <v>0</v>
      </c>
      <c r="BB11" s="37">
        <v>0</v>
      </c>
      <c r="BC11" s="37">
        <v>2</v>
      </c>
      <c r="BD11" s="8">
        <v>-1.4784978583418977</v>
      </c>
      <c r="BE11" s="8">
        <v>-1.9468359390874219</v>
      </c>
      <c r="BF11" s="8">
        <v>-1.2360956945668697</v>
      </c>
      <c r="BG11" s="9">
        <v>-2.6893530851444676</v>
      </c>
      <c r="BH11" s="9">
        <v>-1.6010792505378959</v>
      </c>
      <c r="BI11" s="9">
        <v>-1.6371688137719149</v>
      </c>
      <c r="BJ11" s="37">
        <v>0</v>
      </c>
      <c r="BK11" s="37">
        <v>1</v>
      </c>
      <c r="BL11" s="37">
        <v>4</v>
      </c>
      <c r="BM11" s="37">
        <v>5</v>
      </c>
      <c r="BN11" s="18">
        <v>0</v>
      </c>
      <c r="BP11" s="10">
        <v>27.032197</v>
      </c>
      <c r="BQ11" s="9">
        <v>288.75819969999998</v>
      </c>
      <c r="BR11" s="9">
        <v>3.6113684099999999</v>
      </c>
      <c r="BS11" s="9">
        <v>0</v>
      </c>
      <c r="BT11" s="37">
        <v>5103020000</v>
      </c>
      <c r="BU11" s="9">
        <v>188.77562929864709</v>
      </c>
      <c r="BZ11" s="9"/>
      <c r="CA11" s="9"/>
      <c r="CB11" s="9"/>
      <c r="CC11" s="9"/>
      <c r="CD11" s="37"/>
      <c r="CE11" s="9">
        <v>43.900001525878906</v>
      </c>
      <c r="CF11" s="9">
        <v>8.3999996185302734</v>
      </c>
      <c r="CG11" s="9">
        <v>4239.5400390625</v>
      </c>
      <c r="CH11" s="9">
        <v>1292.6199951171875</v>
      </c>
      <c r="CI11" s="9">
        <v>15.1000003814697</v>
      </c>
      <c r="CJ11" s="9">
        <v>37.5</v>
      </c>
      <c r="CK11" s="9">
        <v>0.46979587499999997</v>
      </c>
      <c r="CL11" s="9">
        <v>0.84778463000000004</v>
      </c>
      <c r="CM11" s="9">
        <v>6.12099686</v>
      </c>
      <c r="CN11" s="9">
        <v>58.60709756</v>
      </c>
      <c r="CO11" s="16">
        <v>77.599999999999994</v>
      </c>
      <c r="CT11" s="9">
        <v>99.467140000000001</v>
      </c>
      <c r="CU11" s="9">
        <v>63.506</v>
      </c>
      <c r="CW11" s="9">
        <v>38.372129999999999</v>
      </c>
      <c r="CX11" s="9">
        <v>41.762</v>
      </c>
      <c r="DA11" s="37"/>
      <c r="DB11" s="9">
        <v>50</v>
      </c>
      <c r="DC11" s="9">
        <v>43.6</v>
      </c>
      <c r="DD11" s="9">
        <v>72</v>
      </c>
      <c r="DE11" s="36" t="s">
        <v>45</v>
      </c>
      <c r="DF11" s="36">
        <v>2008</v>
      </c>
      <c r="DG11" s="36">
        <v>384.13168127683844</v>
      </c>
    </row>
    <row r="12" spans="1:123" x14ac:dyDescent="0.25">
      <c r="A12" t="s">
        <v>45</v>
      </c>
      <c r="B12" s="37" t="s">
        <v>46</v>
      </c>
      <c r="C12" t="s">
        <v>45</v>
      </c>
      <c r="D12">
        <v>2009</v>
      </c>
      <c r="E12">
        <v>2004</v>
      </c>
      <c r="G12" s="40" t="s">
        <v>529</v>
      </c>
      <c r="H12" s="40"/>
      <c r="I12" s="40" t="s">
        <v>45</v>
      </c>
      <c r="J12" s="40">
        <v>2009</v>
      </c>
      <c r="K12" s="40">
        <v>2004</v>
      </c>
      <c r="L12" s="42" t="s">
        <v>529</v>
      </c>
      <c r="M12" s="40"/>
      <c r="N12" s="40"/>
      <c r="T12" s="37">
        <v>2009</v>
      </c>
      <c r="U12" s="37">
        <v>2</v>
      </c>
      <c r="V12" s="37">
        <v>2</v>
      </c>
      <c r="W12" s="37">
        <v>6</v>
      </c>
      <c r="X12" s="37"/>
      <c r="Y12" s="37">
        <v>2004</v>
      </c>
      <c r="Z12" s="37"/>
      <c r="AA12" s="37">
        <v>2004</v>
      </c>
      <c r="AB12" s="37">
        <v>0</v>
      </c>
      <c r="AC12" s="37">
        <v>0</v>
      </c>
      <c r="AD12" s="37">
        <v>0</v>
      </c>
      <c r="AE12" s="37">
        <v>0</v>
      </c>
      <c r="AF12" s="37">
        <v>0</v>
      </c>
      <c r="AG12" s="37">
        <v>0</v>
      </c>
      <c r="AH12" s="37">
        <v>1</v>
      </c>
      <c r="AI12" s="37">
        <v>1</v>
      </c>
      <c r="AJ12" s="37">
        <v>1</v>
      </c>
      <c r="AK12" s="37">
        <v>1</v>
      </c>
      <c r="AL12" s="37">
        <v>1</v>
      </c>
      <c r="AM12" s="37">
        <v>1</v>
      </c>
      <c r="AN12" s="37">
        <v>0</v>
      </c>
      <c r="AO12" s="37">
        <v>0</v>
      </c>
      <c r="AP12" s="37">
        <v>1</v>
      </c>
      <c r="AQ12" s="37">
        <v>1</v>
      </c>
      <c r="AR12" s="37">
        <v>1</v>
      </c>
      <c r="AS12" s="37">
        <v>1</v>
      </c>
      <c r="AT12" s="37">
        <v>0</v>
      </c>
      <c r="AU12" s="37">
        <v>0</v>
      </c>
      <c r="AV12" s="37">
        <v>0</v>
      </c>
      <c r="AW12" s="37">
        <v>0</v>
      </c>
      <c r="AX12" s="37">
        <v>0</v>
      </c>
      <c r="AY12" s="37">
        <v>1</v>
      </c>
      <c r="AZ12" s="37">
        <v>1</v>
      </c>
      <c r="BA12" s="37">
        <v>0</v>
      </c>
      <c r="BB12" s="37">
        <v>0</v>
      </c>
      <c r="BC12" s="37">
        <v>2</v>
      </c>
      <c r="BD12" s="8">
        <v>-1.4994659435657876</v>
      </c>
      <c r="BE12" s="8">
        <v>-1.9089011245484055</v>
      </c>
      <c r="BF12" s="8">
        <v>-1.4604511925908725</v>
      </c>
      <c r="BG12" s="9">
        <v>-2.7044499801217126</v>
      </c>
      <c r="BH12" s="9">
        <v>-1.6701051063373888</v>
      </c>
      <c r="BI12" s="9">
        <v>-1.5132792380447306</v>
      </c>
      <c r="BJ12" s="37">
        <v>0</v>
      </c>
      <c r="BK12" s="37">
        <v>1</v>
      </c>
      <c r="BL12" s="37">
        <v>4</v>
      </c>
      <c r="BM12" s="37">
        <v>5</v>
      </c>
      <c r="BN12" s="18">
        <v>0</v>
      </c>
      <c r="BP12" s="10">
        <v>27.708186999999999</v>
      </c>
      <c r="BQ12" s="9">
        <v>340.93142669999997</v>
      </c>
      <c r="BR12" s="9">
        <v>21.020648720000001</v>
      </c>
      <c r="BS12" s="9">
        <v>0</v>
      </c>
      <c r="BT12" s="37">
        <v>6644150000</v>
      </c>
      <c r="BU12" s="9">
        <v>239.79013856085206</v>
      </c>
      <c r="BZ12" s="9"/>
      <c r="CA12" s="9"/>
      <c r="CB12" s="9"/>
      <c r="CC12" s="9"/>
      <c r="CD12" s="37"/>
      <c r="CE12" s="9">
        <v>43.799999237060547</v>
      </c>
      <c r="CF12" s="9">
        <v>8.6999998092651367</v>
      </c>
      <c r="CG12" s="9">
        <v>5001.97998046875</v>
      </c>
      <c r="CH12" s="9">
        <v>1525.0799560546875</v>
      </c>
      <c r="CI12" s="9">
        <v>15.3999996185303</v>
      </c>
      <c r="CJ12" s="9">
        <v>37.599998474121101</v>
      </c>
      <c r="CK12" s="9">
        <v>1.7941171419999999</v>
      </c>
      <c r="CL12" s="9">
        <v>3.2186884789999999</v>
      </c>
      <c r="CM12" s="9">
        <v>22.478842490000002</v>
      </c>
      <c r="CN12" s="9">
        <v>59.112341460000003</v>
      </c>
      <c r="CO12" s="16">
        <v>75.900000000000006</v>
      </c>
      <c r="CT12" s="9">
        <v>95.727959999999996</v>
      </c>
      <c r="CU12" s="9">
        <v>65.653000000000006</v>
      </c>
      <c r="CW12" s="9">
        <v>44.23704</v>
      </c>
      <c r="CX12" s="9">
        <v>47.405999999999999</v>
      </c>
      <c r="CY12" s="9">
        <v>3.9114</v>
      </c>
      <c r="CZ12" s="9">
        <v>22.814</v>
      </c>
      <c r="DA12" s="37"/>
      <c r="DB12" s="9">
        <v>53.5</v>
      </c>
      <c r="DC12" s="9">
        <v>46.7</v>
      </c>
      <c r="DD12" s="9">
        <v>76.5</v>
      </c>
      <c r="DE12" s="36" t="s">
        <v>45</v>
      </c>
      <c r="DF12" s="36">
        <v>2009</v>
      </c>
      <c r="DG12" s="36">
        <v>458.95578158583089</v>
      </c>
    </row>
    <row r="13" spans="1:123" x14ac:dyDescent="0.25">
      <c r="A13" s="46" t="s">
        <v>45</v>
      </c>
      <c r="B13" s="5" t="s">
        <v>46</v>
      </c>
      <c r="C13" t="s">
        <v>45</v>
      </c>
      <c r="D13">
        <v>2010</v>
      </c>
      <c r="E13">
        <v>2004</v>
      </c>
      <c r="G13" s="40" t="s">
        <v>529</v>
      </c>
      <c r="H13" s="40"/>
      <c r="I13" s="40" t="s">
        <v>45</v>
      </c>
      <c r="J13" s="40">
        <v>2010</v>
      </c>
      <c r="K13" s="40">
        <v>2004</v>
      </c>
      <c r="L13" s="42" t="s">
        <v>529</v>
      </c>
      <c r="M13" s="40"/>
      <c r="N13" s="40"/>
      <c r="T13" s="5">
        <v>2010</v>
      </c>
      <c r="U13" s="5">
        <v>2</v>
      </c>
      <c r="V13" s="5">
        <v>2</v>
      </c>
      <c r="W13" s="5">
        <v>6</v>
      </c>
      <c r="X13" s="37"/>
      <c r="Y13" s="37">
        <v>2004</v>
      </c>
      <c r="Z13" s="37"/>
      <c r="AA13" s="37">
        <v>2004</v>
      </c>
      <c r="AB13" s="5">
        <v>0</v>
      </c>
      <c r="AC13" s="5">
        <v>0</v>
      </c>
      <c r="AD13" s="5">
        <v>0</v>
      </c>
      <c r="AE13" s="5">
        <v>0</v>
      </c>
      <c r="AF13" s="5">
        <v>0</v>
      </c>
      <c r="AG13" s="5">
        <v>0</v>
      </c>
      <c r="AH13" s="5">
        <v>1</v>
      </c>
      <c r="AI13" s="5">
        <v>1</v>
      </c>
      <c r="AJ13" s="5">
        <v>1</v>
      </c>
      <c r="AK13" s="5">
        <v>1</v>
      </c>
      <c r="AL13" s="5">
        <v>1</v>
      </c>
      <c r="AM13" s="5">
        <v>1</v>
      </c>
      <c r="AN13" s="5">
        <v>0</v>
      </c>
      <c r="AO13" s="5">
        <v>0</v>
      </c>
      <c r="AP13" s="5">
        <v>1</v>
      </c>
      <c r="AQ13" s="5">
        <v>1</v>
      </c>
      <c r="AR13" s="5">
        <v>1</v>
      </c>
      <c r="AS13" s="5">
        <v>1</v>
      </c>
      <c r="AT13" s="5">
        <v>0</v>
      </c>
      <c r="AU13" s="5">
        <v>0</v>
      </c>
      <c r="AV13" s="5">
        <v>0</v>
      </c>
      <c r="AW13" s="5">
        <v>0</v>
      </c>
      <c r="AX13" s="5">
        <v>0</v>
      </c>
      <c r="AY13" s="5">
        <v>1</v>
      </c>
      <c r="AZ13" s="5">
        <v>1</v>
      </c>
      <c r="BA13" s="5">
        <v>1</v>
      </c>
      <c r="BB13" s="5">
        <v>1</v>
      </c>
      <c r="BC13" s="5">
        <v>4</v>
      </c>
      <c r="BD13" s="8">
        <v>-1.4655714258688062</v>
      </c>
      <c r="BE13" s="8">
        <v>-1.9010929721785361</v>
      </c>
      <c r="BF13" s="8">
        <v>-1.4815815982602965</v>
      </c>
      <c r="BG13" s="9">
        <v>-2.5498193417934774</v>
      </c>
      <c r="BH13" s="9">
        <v>-1.5292580860894964</v>
      </c>
      <c r="BI13" s="9">
        <v>-1.6244656584543289</v>
      </c>
      <c r="BJ13" s="37">
        <v>0</v>
      </c>
      <c r="BK13" s="37">
        <v>1</v>
      </c>
      <c r="BL13" s="37">
        <v>4</v>
      </c>
      <c r="BM13" s="37">
        <v>5</v>
      </c>
      <c r="BN13" s="18">
        <v>0</v>
      </c>
      <c r="BP13" s="10">
        <v>28.397811999999998</v>
      </c>
      <c r="BQ13" s="9">
        <v>360.70561509999999</v>
      </c>
      <c r="BR13" s="9">
        <v>8.4332904830000004</v>
      </c>
      <c r="BS13" s="9">
        <v>0</v>
      </c>
      <c r="BT13" s="5">
        <v>6743310000</v>
      </c>
      <c r="BU13" s="9">
        <v>237.45878731783984</v>
      </c>
      <c r="BZ13" s="9"/>
      <c r="CA13" s="9"/>
      <c r="CB13" s="9"/>
      <c r="CC13" s="9"/>
      <c r="CE13" s="9">
        <v>44</v>
      </c>
      <c r="CF13" s="9">
        <v>8.5</v>
      </c>
      <c r="CG13" s="9">
        <v>5234.2900390625</v>
      </c>
      <c r="CH13" s="9">
        <v>1595.9100341796875</v>
      </c>
      <c r="CI13" s="9">
        <v>15.8999996185303</v>
      </c>
      <c r="CJ13" s="9">
        <v>37.599998474121101</v>
      </c>
      <c r="CK13" s="9">
        <v>2.352934012</v>
      </c>
      <c r="CL13" s="9">
        <v>3.8589974869999999</v>
      </c>
      <c r="CM13" s="9">
        <v>22.545992340000002</v>
      </c>
      <c r="CN13" s="9">
        <v>59.600097560000002</v>
      </c>
      <c r="CO13" s="16">
        <v>74.3</v>
      </c>
      <c r="CT13" s="9">
        <v>99.398820000000001</v>
      </c>
      <c r="CU13" s="9">
        <v>67.801000000000002</v>
      </c>
      <c r="CW13" s="9">
        <v>50.1815</v>
      </c>
      <c r="CX13" s="9">
        <v>49.142000000000003</v>
      </c>
      <c r="DB13" s="9">
        <v>57.1</v>
      </c>
      <c r="DC13" s="9">
        <v>49.9</v>
      </c>
      <c r="DD13" s="9">
        <v>80.900000000000006</v>
      </c>
      <c r="DE13" s="36" t="s">
        <v>45</v>
      </c>
      <c r="DF13" s="36">
        <v>2010</v>
      </c>
      <c r="DG13" s="36">
        <v>569.94072879328553</v>
      </c>
    </row>
    <row r="14" spans="1:123" x14ac:dyDescent="0.25">
      <c r="A14" t="s">
        <v>45</v>
      </c>
      <c r="B14" s="37" t="s">
        <v>46</v>
      </c>
      <c r="C14" t="s">
        <v>45</v>
      </c>
      <c r="D14">
        <v>2011</v>
      </c>
      <c r="E14">
        <v>2004</v>
      </c>
      <c r="G14" s="40" t="s">
        <v>529</v>
      </c>
      <c r="H14" s="40"/>
      <c r="I14" s="40" t="s">
        <v>45</v>
      </c>
      <c r="J14" s="40">
        <v>2011</v>
      </c>
      <c r="K14" s="40">
        <v>2004</v>
      </c>
      <c r="L14" s="42" t="s">
        <v>529</v>
      </c>
      <c r="M14" s="40"/>
      <c r="N14" s="40"/>
      <c r="T14" s="37">
        <v>2011</v>
      </c>
      <c r="U14" s="37">
        <v>2</v>
      </c>
      <c r="V14" s="37">
        <v>2</v>
      </c>
      <c r="W14" s="37">
        <v>6</v>
      </c>
      <c r="X14" s="37"/>
      <c r="Y14" s="37">
        <v>2004</v>
      </c>
      <c r="Z14" s="37"/>
      <c r="AA14" s="37">
        <v>2004</v>
      </c>
      <c r="AB14" s="37">
        <v>0</v>
      </c>
      <c r="AC14" s="37">
        <v>0</v>
      </c>
      <c r="AD14" s="37">
        <v>0</v>
      </c>
      <c r="AE14" s="37">
        <v>0</v>
      </c>
      <c r="AF14" s="37">
        <v>0</v>
      </c>
      <c r="AG14" s="37">
        <v>0</v>
      </c>
      <c r="AH14" s="37">
        <v>1</v>
      </c>
      <c r="AI14" s="37">
        <v>1</v>
      </c>
      <c r="AJ14" s="37">
        <v>1</v>
      </c>
      <c r="AK14" s="37">
        <v>1</v>
      </c>
      <c r="AL14" s="37">
        <v>1</v>
      </c>
      <c r="AM14" s="37">
        <v>1</v>
      </c>
      <c r="AN14" s="37">
        <v>0</v>
      </c>
      <c r="AO14" s="37">
        <v>0</v>
      </c>
      <c r="AP14" s="37">
        <v>1</v>
      </c>
      <c r="AQ14" s="37">
        <v>1</v>
      </c>
      <c r="AR14" s="37">
        <v>1</v>
      </c>
      <c r="AS14" s="37">
        <v>1</v>
      </c>
      <c r="AT14" s="37">
        <v>0</v>
      </c>
      <c r="AU14" s="37">
        <v>0</v>
      </c>
      <c r="AV14" s="37">
        <v>0</v>
      </c>
      <c r="AW14" s="37">
        <v>0</v>
      </c>
      <c r="AX14" s="37">
        <v>0</v>
      </c>
      <c r="AY14" s="37">
        <v>1</v>
      </c>
      <c r="AZ14" s="37">
        <v>1</v>
      </c>
      <c r="BA14" s="37">
        <v>1</v>
      </c>
      <c r="BB14" s="37">
        <v>1</v>
      </c>
      <c r="BC14" s="37">
        <v>4</v>
      </c>
      <c r="BD14" s="8">
        <v>-1.457680512900243</v>
      </c>
      <c r="BE14" s="8">
        <v>-1.9345951858092898</v>
      </c>
      <c r="BF14" s="8">
        <v>-1.4106857957089838</v>
      </c>
      <c r="BG14" s="9">
        <v>-2.483923771205867</v>
      </c>
      <c r="BH14" s="9">
        <v>-1.5398129724722056</v>
      </c>
      <c r="BI14" s="9">
        <v>-1.5490125971510806</v>
      </c>
      <c r="BJ14" s="37">
        <v>0</v>
      </c>
      <c r="BK14" s="37">
        <v>1</v>
      </c>
      <c r="BL14" s="37">
        <v>4</v>
      </c>
      <c r="BM14" s="37">
        <v>5</v>
      </c>
      <c r="BN14" s="18">
        <v>0</v>
      </c>
      <c r="BP14" s="10">
        <v>29.10548</v>
      </c>
      <c r="BQ14" s="9">
        <v>373.45167709999998</v>
      </c>
      <c r="BR14" s="9">
        <v>6.1136851820000002</v>
      </c>
      <c r="BS14" s="9"/>
      <c r="BT14" s="37">
        <v>6710870000</v>
      </c>
      <c r="BU14" s="9">
        <v>230.57066916608144</v>
      </c>
      <c r="BZ14" s="9"/>
      <c r="CA14" s="9"/>
      <c r="CB14" s="9"/>
      <c r="CC14" s="9"/>
      <c r="CD14" s="37"/>
      <c r="CE14" s="9">
        <v>43.900001525878906</v>
      </c>
      <c r="CF14" s="9">
        <v>8.5</v>
      </c>
      <c r="CG14" s="9">
        <v>5416.5498046875</v>
      </c>
      <c r="CH14" s="9">
        <v>1651.47998046875</v>
      </c>
      <c r="CI14" s="9">
        <v>16</v>
      </c>
      <c r="CJ14" s="9">
        <v>37.599998474121101</v>
      </c>
      <c r="CK14" s="9">
        <v>1.4932574670000001</v>
      </c>
      <c r="CL14" s="9">
        <v>3.3358293739999998</v>
      </c>
      <c r="CM14" s="9">
        <v>15.59297559</v>
      </c>
      <c r="CN14" s="9">
        <v>60.065365849999999</v>
      </c>
      <c r="CO14" s="16">
        <v>72.7</v>
      </c>
      <c r="CT14" s="9">
        <v>97.401020000000003</v>
      </c>
      <c r="CU14" s="9">
        <v>71.093999999999994</v>
      </c>
      <c r="CW14" s="9">
        <v>51.770180000000003</v>
      </c>
      <c r="CX14" s="9">
        <v>54.878999999999998</v>
      </c>
      <c r="CY14" s="9">
        <v>3.7439399999999998</v>
      </c>
      <c r="CZ14" s="9">
        <v>33.226999999999997</v>
      </c>
      <c r="DA14" s="37"/>
      <c r="DB14" s="9">
        <v>60.6</v>
      </c>
      <c r="DC14" s="9">
        <v>53</v>
      </c>
      <c r="DD14" s="9">
        <v>85.4</v>
      </c>
      <c r="DE14" s="36" t="s">
        <v>45</v>
      </c>
      <c r="DF14" s="36">
        <v>2011</v>
      </c>
      <c r="DG14" s="36">
        <v>622.37965435845126</v>
      </c>
    </row>
    <row r="15" spans="1:123" x14ac:dyDescent="0.25">
      <c r="A15" t="s">
        <v>45</v>
      </c>
      <c r="B15" s="37" t="s">
        <v>46</v>
      </c>
      <c r="C15" t="s">
        <v>45</v>
      </c>
      <c r="D15">
        <v>2012</v>
      </c>
      <c r="E15">
        <v>2004</v>
      </c>
      <c r="G15" s="40" t="s">
        <v>529</v>
      </c>
      <c r="H15" s="40"/>
      <c r="I15" s="40" t="s">
        <v>45</v>
      </c>
      <c r="J15" s="40">
        <v>2012</v>
      </c>
      <c r="K15" s="40">
        <v>2004</v>
      </c>
      <c r="L15" s="42" t="s">
        <v>529</v>
      </c>
      <c r="M15" s="40"/>
      <c r="N15" s="40"/>
      <c r="T15" s="37">
        <v>2012</v>
      </c>
      <c r="U15" s="37">
        <v>2</v>
      </c>
      <c r="V15" s="37">
        <v>2</v>
      </c>
      <c r="W15" s="37">
        <v>6</v>
      </c>
      <c r="X15" s="37"/>
      <c r="Y15" s="37">
        <v>2004</v>
      </c>
      <c r="Z15" s="37"/>
      <c r="AA15" s="37">
        <v>2004</v>
      </c>
      <c r="AB15" s="37">
        <v>0</v>
      </c>
      <c r="AC15" s="37">
        <v>0</v>
      </c>
      <c r="AD15" s="37">
        <v>0</v>
      </c>
      <c r="AE15" s="37">
        <v>0</v>
      </c>
      <c r="AF15" s="37">
        <v>0</v>
      </c>
      <c r="AG15" s="37">
        <v>0</v>
      </c>
      <c r="AH15" s="37">
        <v>1</v>
      </c>
      <c r="AI15" s="37">
        <v>1</v>
      </c>
      <c r="AJ15" s="37">
        <v>1</v>
      </c>
      <c r="AK15" s="37">
        <v>1</v>
      </c>
      <c r="AL15" s="37">
        <v>1</v>
      </c>
      <c r="AM15" s="37">
        <v>1</v>
      </c>
      <c r="AN15" s="37">
        <v>0</v>
      </c>
      <c r="AO15" s="37">
        <v>0</v>
      </c>
      <c r="AP15" s="37">
        <v>1</v>
      </c>
      <c r="AQ15" s="37">
        <v>1</v>
      </c>
      <c r="AR15" s="37">
        <v>1</v>
      </c>
      <c r="AS15" s="37">
        <v>1</v>
      </c>
      <c r="AT15" s="37">
        <v>0</v>
      </c>
      <c r="AU15" s="37">
        <v>0</v>
      </c>
      <c r="AV15" s="37">
        <v>0</v>
      </c>
      <c r="AW15" s="37">
        <v>0</v>
      </c>
      <c r="AX15" s="37">
        <v>0</v>
      </c>
      <c r="AY15" s="37">
        <v>1</v>
      </c>
      <c r="AZ15" s="37">
        <v>1</v>
      </c>
      <c r="BA15" s="37">
        <v>1</v>
      </c>
      <c r="BB15" s="37">
        <v>1</v>
      </c>
      <c r="BC15" s="37">
        <v>4</v>
      </c>
      <c r="BD15" s="8">
        <v>-1.3975745979718626</v>
      </c>
      <c r="BE15" s="8">
        <v>-1.7230342013210147</v>
      </c>
      <c r="BF15" s="8">
        <v>-1.3171982491494798</v>
      </c>
      <c r="BG15" s="9">
        <v>-2.4195342977931675</v>
      </c>
      <c r="BH15" s="9">
        <v>-1.2100263078941473</v>
      </c>
      <c r="BI15" s="9">
        <v>-1.4064267648710991</v>
      </c>
      <c r="BJ15" s="37">
        <v>0</v>
      </c>
      <c r="BK15" s="37">
        <v>1</v>
      </c>
      <c r="BL15" s="37">
        <v>4</v>
      </c>
      <c r="BM15" s="37">
        <v>5</v>
      </c>
      <c r="BN15" s="18">
        <v>0</v>
      </c>
      <c r="BP15" s="10">
        <v>29.824535999999998</v>
      </c>
      <c r="BQ15" s="9">
        <v>416.87553960000002</v>
      </c>
      <c r="BR15" s="9">
        <v>14.38548795</v>
      </c>
      <c r="BS15" s="9"/>
      <c r="BT15" s="37"/>
      <c r="BZ15" s="9"/>
      <c r="CA15" s="9"/>
      <c r="CB15" s="9"/>
      <c r="CC15" s="9"/>
      <c r="CD15" s="37"/>
      <c r="CE15" s="9">
        <v>43.799999237060547</v>
      </c>
      <c r="CF15" s="9">
        <v>8.6000003814697266</v>
      </c>
      <c r="CG15" s="9"/>
      <c r="CH15" s="9"/>
      <c r="CI15" s="9">
        <v>16.100000381469702</v>
      </c>
      <c r="CJ15" s="9">
        <v>37.599998474121101</v>
      </c>
      <c r="CO15" s="16">
        <v>71</v>
      </c>
      <c r="DA15" s="37"/>
      <c r="DE15" s="36" t="s">
        <v>45</v>
      </c>
      <c r="DF15" s="36">
        <v>2012</v>
      </c>
      <c r="DG15" s="36">
        <v>690.84262901495561</v>
      </c>
    </row>
    <row r="16" spans="1:123" x14ac:dyDescent="0.25">
      <c r="A16" t="s">
        <v>45</v>
      </c>
      <c r="B16" s="37" t="s">
        <v>46</v>
      </c>
      <c r="C16" t="s">
        <v>45</v>
      </c>
      <c r="D16">
        <v>2013</v>
      </c>
      <c r="E16">
        <v>2004</v>
      </c>
      <c r="G16" s="40" t="s">
        <v>529</v>
      </c>
      <c r="H16" s="40"/>
      <c r="I16" s="40" t="s">
        <v>45</v>
      </c>
      <c r="J16" s="40">
        <v>2013</v>
      </c>
      <c r="K16" s="40">
        <v>2004</v>
      </c>
      <c r="L16" s="42" t="s">
        <v>529</v>
      </c>
      <c r="M16" s="40"/>
      <c r="N16" s="40"/>
      <c r="O16" s="46"/>
      <c r="T16" s="37">
        <v>2013</v>
      </c>
      <c r="U16" s="37">
        <v>2</v>
      </c>
      <c r="V16" s="37">
        <v>2</v>
      </c>
      <c r="W16" s="37">
        <v>6</v>
      </c>
      <c r="X16" s="37"/>
      <c r="Y16" s="37">
        <v>2004</v>
      </c>
      <c r="Z16" s="37"/>
      <c r="AA16" s="37">
        <v>2004</v>
      </c>
      <c r="AB16" s="37">
        <v>0</v>
      </c>
      <c r="AC16" s="37">
        <v>0</v>
      </c>
      <c r="AD16" s="37">
        <v>0</v>
      </c>
      <c r="AE16" s="37">
        <v>0</v>
      </c>
      <c r="AF16" s="37">
        <v>0</v>
      </c>
      <c r="AG16" s="37">
        <v>0</v>
      </c>
      <c r="AH16" s="37">
        <v>1</v>
      </c>
      <c r="AI16" s="37">
        <v>1</v>
      </c>
      <c r="AJ16" s="37">
        <v>1</v>
      </c>
      <c r="AK16" s="37">
        <v>1</v>
      </c>
      <c r="AL16" s="37">
        <v>1</v>
      </c>
      <c r="AM16" s="37">
        <v>1</v>
      </c>
      <c r="AN16" s="37">
        <v>0</v>
      </c>
      <c r="AO16" s="37">
        <v>0</v>
      </c>
      <c r="AP16" s="37">
        <v>1</v>
      </c>
      <c r="AQ16" s="37">
        <v>1</v>
      </c>
      <c r="AR16" s="37" t="s">
        <v>448</v>
      </c>
      <c r="AS16" s="37" t="s">
        <v>448</v>
      </c>
      <c r="AT16" s="37" t="s">
        <v>448</v>
      </c>
      <c r="AU16" s="37"/>
      <c r="AV16" s="37"/>
      <c r="AW16" s="37"/>
      <c r="AX16" s="37"/>
      <c r="AY16" s="37"/>
      <c r="AZ16" s="37"/>
      <c r="BA16" s="37"/>
      <c r="BB16" s="37"/>
      <c r="BC16" s="37"/>
      <c r="BD16" s="37"/>
      <c r="BE16" s="37"/>
      <c r="BF16" s="37"/>
      <c r="BG16" s="37"/>
      <c r="BI16" s="37"/>
      <c r="BJ16" s="37"/>
      <c r="BK16" s="37"/>
      <c r="BL16" s="37"/>
      <c r="BM16" s="37"/>
      <c r="BP16" s="37"/>
      <c r="BS16" s="37"/>
      <c r="BT16" s="37"/>
      <c r="BZ16" s="37"/>
      <c r="CA16" s="37"/>
      <c r="CB16" s="37"/>
      <c r="CC16" s="37"/>
      <c r="CD16" s="37"/>
      <c r="CE16" s="37"/>
      <c r="CF16" s="37"/>
      <c r="CG16" s="37"/>
      <c r="CH16" s="37"/>
      <c r="DA16" s="37"/>
      <c r="DE16" s="36" t="s">
        <v>45</v>
      </c>
      <c r="DF16" s="36">
        <v>2013</v>
      </c>
      <c r="DG16" s="36">
        <v>653.34748811101088</v>
      </c>
    </row>
    <row r="17" spans="1:123" x14ac:dyDescent="0.25">
      <c r="A17" t="s">
        <v>45</v>
      </c>
      <c r="B17" s="37" t="s">
        <v>46</v>
      </c>
      <c r="C17" t="s">
        <v>45</v>
      </c>
      <c r="D17">
        <v>2014</v>
      </c>
      <c r="E17">
        <v>2004</v>
      </c>
      <c r="G17" s="40" t="s">
        <v>529</v>
      </c>
      <c r="H17" s="40"/>
      <c r="I17" s="40" t="s">
        <v>45</v>
      </c>
      <c r="J17" s="40">
        <v>2014</v>
      </c>
      <c r="K17" s="40"/>
      <c r="L17" s="40"/>
      <c r="M17" s="40"/>
      <c r="N17" s="40"/>
      <c r="T17" s="37">
        <v>2014</v>
      </c>
      <c r="U17" s="37">
        <v>2</v>
      </c>
      <c r="V17" s="37">
        <v>2</v>
      </c>
      <c r="W17" s="37">
        <v>6</v>
      </c>
      <c r="X17" s="37"/>
      <c r="Y17" s="37">
        <v>2004</v>
      </c>
      <c r="Z17" s="37"/>
      <c r="AA17" s="37">
        <v>2004</v>
      </c>
      <c r="AB17" s="37">
        <v>0</v>
      </c>
      <c r="AC17" s="37">
        <v>0</v>
      </c>
      <c r="AD17" s="37">
        <v>0</v>
      </c>
      <c r="AE17" s="37">
        <v>0</v>
      </c>
      <c r="AF17" s="37">
        <v>0</v>
      </c>
      <c r="AG17" s="37">
        <v>0</v>
      </c>
      <c r="AH17" s="37">
        <v>1</v>
      </c>
      <c r="AI17" s="37">
        <v>1</v>
      </c>
      <c r="AJ17" s="37">
        <v>1</v>
      </c>
      <c r="AK17" s="37">
        <v>1</v>
      </c>
      <c r="AL17" s="37">
        <v>1</v>
      </c>
      <c r="AM17" s="37">
        <v>1</v>
      </c>
      <c r="AN17" s="37">
        <v>0</v>
      </c>
      <c r="AO17" s="37">
        <v>0</v>
      </c>
      <c r="AP17" s="37">
        <v>1</v>
      </c>
      <c r="AQ17" s="37">
        <v>1</v>
      </c>
      <c r="AR17" s="37"/>
      <c r="AS17" s="37"/>
      <c r="AT17" s="37"/>
      <c r="AU17" s="37"/>
      <c r="AV17" s="37"/>
      <c r="AW17" s="37"/>
      <c r="AX17" s="37"/>
      <c r="AY17" s="37"/>
      <c r="AZ17" s="37"/>
      <c r="BA17" s="37"/>
      <c r="BB17" s="37"/>
      <c r="BC17" s="37"/>
      <c r="BD17" s="37"/>
      <c r="BE17" s="37"/>
      <c r="BF17" s="37"/>
      <c r="BG17" s="37"/>
      <c r="BI17" s="37"/>
      <c r="BJ17" s="37"/>
      <c r="BK17" s="37"/>
      <c r="BL17" s="37"/>
      <c r="BM17" s="37"/>
      <c r="BP17" s="37"/>
      <c r="BS17" s="37"/>
      <c r="BT17" s="37"/>
      <c r="BZ17" s="37"/>
      <c r="CA17" s="37"/>
      <c r="CB17" s="37"/>
      <c r="CC17" s="37"/>
      <c r="CD17" s="37"/>
      <c r="CE17" s="37"/>
      <c r="CF17" s="37"/>
      <c r="CG17" s="37"/>
      <c r="CH17" s="37"/>
      <c r="DA17" s="37"/>
      <c r="DE17" s="36" t="s">
        <v>45</v>
      </c>
      <c r="DF17" s="36">
        <v>2014</v>
      </c>
      <c r="DG17" s="36">
        <v>633.94786429463898</v>
      </c>
    </row>
    <row r="18" spans="1:123" x14ac:dyDescent="0.25">
      <c r="A18" t="s">
        <v>45</v>
      </c>
      <c r="B18" s="37" t="s">
        <v>46</v>
      </c>
      <c r="C18" t="s">
        <v>45</v>
      </c>
      <c r="D18">
        <v>2015</v>
      </c>
      <c r="E18">
        <v>2004</v>
      </c>
      <c r="G18" s="40" t="s">
        <v>529</v>
      </c>
      <c r="H18" s="40"/>
      <c r="I18" s="40" t="s">
        <v>45</v>
      </c>
      <c r="J18" s="40">
        <v>2015</v>
      </c>
      <c r="K18" s="40"/>
      <c r="L18" s="40"/>
      <c r="M18" s="40"/>
      <c r="N18" s="40"/>
      <c r="T18" s="37">
        <v>2015</v>
      </c>
      <c r="U18" s="37">
        <v>2</v>
      </c>
      <c r="V18" s="37">
        <v>2</v>
      </c>
      <c r="W18" s="37">
        <v>6</v>
      </c>
      <c r="X18" s="37"/>
      <c r="Y18" s="37">
        <v>2004</v>
      </c>
      <c r="Z18" s="37"/>
      <c r="AA18" s="37">
        <v>2004</v>
      </c>
      <c r="AB18" s="37">
        <v>0</v>
      </c>
      <c r="AC18" s="37">
        <v>0</v>
      </c>
      <c r="AD18" s="37">
        <v>0</v>
      </c>
      <c r="AE18" s="37">
        <v>0</v>
      </c>
      <c r="AF18" s="37">
        <v>0</v>
      </c>
      <c r="AG18" s="37">
        <v>0</v>
      </c>
      <c r="AH18" s="37">
        <v>1</v>
      </c>
      <c r="AI18" s="37">
        <v>1</v>
      </c>
      <c r="AJ18" s="37">
        <v>1</v>
      </c>
      <c r="AK18" s="37">
        <v>1</v>
      </c>
      <c r="AL18" s="37">
        <v>1</v>
      </c>
      <c r="AM18" s="37">
        <v>1</v>
      </c>
      <c r="AN18" s="37">
        <v>0</v>
      </c>
      <c r="AO18" s="37">
        <v>0</v>
      </c>
      <c r="AP18" s="37">
        <v>1</v>
      </c>
      <c r="AQ18" s="37">
        <v>1</v>
      </c>
      <c r="AR18" s="37"/>
      <c r="AS18" s="37"/>
      <c r="AT18" s="37"/>
      <c r="AU18" s="37"/>
      <c r="AV18" s="37"/>
      <c r="AW18" s="37"/>
      <c r="AX18" s="37"/>
      <c r="AY18" s="37"/>
      <c r="AZ18" s="37"/>
      <c r="BA18" s="37"/>
      <c r="BB18" s="37"/>
      <c r="BC18" s="37"/>
      <c r="BD18" s="37"/>
      <c r="BE18" s="37"/>
      <c r="BF18" s="37"/>
      <c r="BG18" s="37"/>
      <c r="BI18" s="37"/>
      <c r="BJ18" s="37"/>
      <c r="BK18" s="37"/>
      <c r="BL18" s="37"/>
      <c r="BM18" s="37"/>
      <c r="BP18" s="37"/>
      <c r="BS18" s="37"/>
      <c r="BT18" s="37"/>
      <c r="BZ18" s="37"/>
      <c r="CA18" s="37"/>
      <c r="CB18" s="37"/>
      <c r="CC18" s="37"/>
      <c r="CD18" s="37"/>
      <c r="CE18" s="37"/>
      <c r="CF18" s="37"/>
      <c r="CG18" s="37"/>
      <c r="CH18" s="37"/>
      <c r="DA18" s="37"/>
      <c r="DE18" s="36" t="s">
        <v>45</v>
      </c>
      <c r="DF18" s="36">
        <v>2015</v>
      </c>
      <c r="DG18" s="36">
        <v>590.26951538260494</v>
      </c>
      <c r="DH18" s="5">
        <v>2016</v>
      </c>
      <c r="DI18" s="47" t="s">
        <v>45</v>
      </c>
      <c r="DJ18" s="48">
        <v>3</v>
      </c>
      <c r="DK18" s="48">
        <v>6</v>
      </c>
      <c r="DL18" s="48">
        <v>6</v>
      </c>
      <c r="DM18" s="48">
        <v>2</v>
      </c>
      <c r="DN18" s="48">
        <v>6</v>
      </c>
      <c r="DO18" s="48">
        <v>2</v>
      </c>
      <c r="DP18" s="48">
        <v>6</v>
      </c>
      <c r="DQ18" s="48">
        <v>4</v>
      </c>
      <c r="DR18" s="48">
        <v>2</v>
      </c>
      <c r="DS18" s="48">
        <v>2</v>
      </c>
    </row>
    <row r="19" spans="1:123" customFormat="1" x14ac:dyDescent="0.25">
      <c r="A19" t="s">
        <v>45</v>
      </c>
      <c r="B19" s="46" t="s">
        <v>46</v>
      </c>
      <c r="C19" t="s">
        <v>45</v>
      </c>
      <c r="D19">
        <v>2016</v>
      </c>
      <c r="E19">
        <v>2004</v>
      </c>
      <c r="G19" s="46"/>
      <c r="H19" s="46"/>
      <c r="I19" s="46" t="s">
        <v>45</v>
      </c>
      <c r="J19" s="46">
        <v>2016</v>
      </c>
      <c r="K19" s="46"/>
      <c r="L19" s="46"/>
      <c r="M19" s="46"/>
      <c r="N19" s="46"/>
      <c r="T19" s="46">
        <v>2016</v>
      </c>
      <c r="U19" s="46">
        <v>2</v>
      </c>
      <c r="V19" s="46">
        <v>2</v>
      </c>
      <c r="W19" s="46">
        <v>6</v>
      </c>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36" t="s">
        <v>45</v>
      </c>
      <c r="DF19" s="36">
        <v>2016</v>
      </c>
      <c r="DG19" s="36"/>
      <c r="DH19" s="5"/>
      <c r="DI19" s="5"/>
      <c r="DJ19" s="5"/>
      <c r="DK19" s="5"/>
      <c r="DL19" s="5"/>
      <c r="DM19" s="5"/>
      <c r="DN19" s="5"/>
      <c r="DO19" s="5"/>
      <c r="DP19" s="5"/>
      <c r="DQ19" s="5"/>
      <c r="DR19" s="5"/>
      <c r="DS19" s="5"/>
    </row>
    <row r="20" spans="1:123" x14ac:dyDescent="0.25">
      <c r="A20" t="s">
        <v>47</v>
      </c>
      <c r="B20" s="37" t="s">
        <v>48</v>
      </c>
      <c r="C20" t="s">
        <v>47</v>
      </c>
      <c r="D20">
        <v>1999</v>
      </c>
      <c r="E20">
        <v>1998</v>
      </c>
      <c r="G20" s="40" t="s">
        <v>529</v>
      </c>
      <c r="H20" s="40" t="s">
        <v>632</v>
      </c>
      <c r="I20" s="40" t="s">
        <v>47</v>
      </c>
      <c r="J20" s="40">
        <v>1999</v>
      </c>
      <c r="K20" s="40">
        <v>1998</v>
      </c>
      <c r="L20" s="42" t="s">
        <v>529</v>
      </c>
      <c r="M20" s="40"/>
      <c r="N20" s="40" t="s">
        <v>448</v>
      </c>
      <c r="T20" s="37">
        <v>1999</v>
      </c>
      <c r="U20" s="37">
        <v>3</v>
      </c>
      <c r="V20" s="37">
        <v>3</v>
      </c>
      <c r="W20" s="37">
        <v>1</v>
      </c>
      <c r="X20" s="37"/>
      <c r="Y20" s="37">
        <v>1998</v>
      </c>
      <c r="Z20" s="37"/>
      <c r="AA20" s="37">
        <v>1998</v>
      </c>
      <c r="AB20" s="37">
        <v>0</v>
      </c>
      <c r="AC20" s="37">
        <v>0</v>
      </c>
      <c r="AD20" s="37">
        <v>0</v>
      </c>
      <c r="AE20" s="37">
        <v>2</v>
      </c>
      <c r="AF20" s="37">
        <v>2</v>
      </c>
      <c r="AG20" s="37">
        <v>2</v>
      </c>
      <c r="AH20" s="37">
        <v>2</v>
      </c>
      <c r="AI20" s="37">
        <v>2</v>
      </c>
      <c r="AJ20" s="37">
        <v>2</v>
      </c>
      <c r="AK20" s="37">
        <v>2</v>
      </c>
      <c r="AL20" s="37">
        <v>1</v>
      </c>
      <c r="AM20" s="37">
        <v>1</v>
      </c>
      <c r="AN20" s="37">
        <v>0</v>
      </c>
      <c r="AO20" s="37">
        <v>0</v>
      </c>
      <c r="AP20" s="37">
        <v>1</v>
      </c>
      <c r="AQ20" s="37">
        <v>0</v>
      </c>
      <c r="AR20" s="37">
        <v>1</v>
      </c>
      <c r="AS20" s="37">
        <v>0</v>
      </c>
      <c r="AT20" s="37">
        <v>0</v>
      </c>
      <c r="AU20" s="37">
        <v>1</v>
      </c>
      <c r="AV20" s="37">
        <v>1</v>
      </c>
      <c r="AW20" s="37">
        <v>1</v>
      </c>
      <c r="AX20" s="37">
        <v>1</v>
      </c>
      <c r="AY20" s="37">
        <v>1</v>
      </c>
      <c r="AZ20" s="37">
        <v>1</v>
      </c>
      <c r="BA20" s="37">
        <v>1</v>
      </c>
      <c r="BB20" s="37">
        <v>0</v>
      </c>
      <c r="BC20" s="37">
        <v>7</v>
      </c>
      <c r="BD20" s="8"/>
      <c r="BE20" s="8"/>
      <c r="BF20" s="8"/>
      <c r="BG20" s="9"/>
      <c r="BI20" s="9"/>
      <c r="BJ20" s="37"/>
      <c r="BK20" s="37"/>
      <c r="BL20" s="37"/>
      <c r="BM20" s="37"/>
      <c r="BP20" s="10">
        <v>3.3179409999999998</v>
      </c>
      <c r="BQ20" s="9">
        <v>1809.550923</v>
      </c>
      <c r="BR20" s="9">
        <v>10.1</v>
      </c>
      <c r="BS20" s="9">
        <v>-0.22132170293908501</v>
      </c>
      <c r="BT20" s="37">
        <v>778190000</v>
      </c>
      <c r="BU20" s="9">
        <v>234.54003552203008</v>
      </c>
      <c r="BV20" s="9">
        <v>28.61806</v>
      </c>
      <c r="BW20" s="9">
        <v>32.555520000000001</v>
      </c>
      <c r="BX20" s="9">
        <v>6.6369660000000001</v>
      </c>
      <c r="BZ20" s="9">
        <v>72.099998474121094</v>
      </c>
      <c r="CA20" s="9">
        <v>8.6999998092651367</v>
      </c>
      <c r="CB20" s="9">
        <v>19.200000762939453</v>
      </c>
      <c r="CC20" s="9"/>
      <c r="CD20" s="37"/>
      <c r="CE20" s="9">
        <v>50.299999237060547</v>
      </c>
      <c r="CF20" s="9">
        <v>19.700000762939453</v>
      </c>
      <c r="CG20" s="9">
        <v>11904.9599609375</v>
      </c>
      <c r="CH20" s="9">
        <v>5201.9501953125</v>
      </c>
      <c r="CI20" s="9">
        <v>56.700000762939503</v>
      </c>
      <c r="CJ20" s="9">
        <v>54.5</v>
      </c>
      <c r="CK20" s="9">
        <v>2.524612383</v>
      </c>
      <c r="CL20" s="9">
        <v>7.185329759</v>
      </c>
      <c r="CM20" s="9">
        <v>43.275861120000002</v>
      </c>
      <c r="CN20" s="9">
        <v>73.793390239999994</v>
      </c>
      <c r="CO20" s="16">
        <v>26.5</v>
      </c>
      <c r="CP20" s="9">
        <v>3.3603800000000001</v>
      </c>
      <c r="CQ20" s="9">
        <v>9.6190499999999997</v>
      </c>
      <c r="CT20" s="9">
        <v>101.6879</v>
      </c>
      <c r="CU20" s="9">
        <v>97.756</v>
      </c>
      <c r="CW20" s="9">
        <v>66.443299999999994</v>
      </c>
      <c r="CX20" s="9">
        <v>94.292000000000002</v>
      </c>
      <c r="CY20" s="9">
        <v>13.08853</v>
      </c>
      <c r="CZ20" s="9">
        <v>141.458</v>
      </c>
      <c r="DA20" s="37">
        <v>67</v>
      </c>
      <c r="DB20" s="9">
        <v>97.1</v>
      </c>
      <c r="DC20" s="9">
        <v>95</v>
      </c>
      <c r="DD20" s="9">
        <v>100</v>
      </c>
      <c r="DE20" s="36" t="s">
        <v>47</v>
      </c>
      <c r="DF20" s="36">
        <v>1999</v>
      </c>
      <c r="DG20" s="36">
        <v>1098.4254633893581</v>
      </c>
    </row>
    <row r="21" spans="1:123" x14ac:dyDescent="0.25">
      <c r="A21" t="s">
        <v>47</v>
      </c>
      <c r="B21" s="37" t="s">
        <v>48</v>
      </c>
      <c r="C21" t="s">
        <v>47</v>
      </c>
      <c r="D21">
        <v>2000</v>
      </c>
      <c r="E21">
        <v>1998</v>
      </c>
      <c r="G21" s="40" t="s">
        <v>529</v>
      </c>
      <c r="H21" s="40"/>
      <c r="I21" s="40" t="s">
        <v>47</v>
      </c>
      <c r="J21" s="40">
        <v>2000</v>
      </c>
      <c r="K21" s="40">
        <v>1998</v>
      </c>
      <c r="L21" s="42" t="s">
        <v>529</v>
      </c>
      <c r="M21" s="40"/>
      <c r="N21" s="40"/>
      <c r="T21" s="37">
        <v>2000</v>
      </c>
      <c r="U21" s="37">
        <v>3</v>
      </c>
      <c r="V21" s="37">
        <v>3</v>
      </c>
      <c r="W21" s="37">
        <v>1</v>
      </c>
      <c r="X21" s="37"/>
      <c r="Y21" s="37">
        <v>1998</v>
      </c>
      <c r="Z21" s="37"/>
      <c r="AA21" s="37">
        <v>1998</v>
      </c>
      <c r="AB21" s="37">
        <v>0</v>
      </c>
      <c r="AC21" s="37">
        <v>0</v>
      </c>
      <c r="AD21" s="37">
        <v>0</v>
      </c>
      <c r="AE21" s="37">
        <v>2</v>
      </c>
      <c r="AF21" s="37">
        <v>2</v>
      </c>
      <c r="AG21" s="37">
        <v>2</v>
      </c>
      <c r="AH21" s="37">
        <v>2</v>
      </c>
      <c r="AI21" s="37">
        <v>2</v>
      </c>
      <c r="AJ21" s="37">
        <v>2</v>
      </c>
      <c r="AK21" s="37">
        <v>2</v>
      </c>
      <c r="AL21" s="37">
        <v>1</v>
      </c>
      <c r="AM21" s="37">
        <v>1</v>
      </c>
      <c r="AN21" s="37">
        <v>0</v>
      </c>
      <c r="AO21" s="37">
        <v>0</v>
      </c>
      <c r="AP21" s="37">
        <v>1</v>
      </c>
      <c r="AQ21" s="37">
        <v>0</v>
      </c>
      <c r="AR21" s="37">
        <v>1</v>
      </c>
      <c r="AS21" s="37">
        <v>0</v>
      </c>
      <c r="AT21" s="37">
        <v>0</v>
      </c>
      <c r="AU21" s="37">
        <v>1</v>
      </c>
      <c r="AV21" s="37">
        <v>1</v>
      </c>
      <c r="AW21" s="37">
        <v>1</v>
      </c>
      <c r="AX21" s="37">
        <v>1</v>
      </c>
      <c r="AY21" s="37">
        <v>1</v>
      </c>
      <c r="AZ21" s="37">
        <v>1</v>
      </c>
      <c r="BA21" s="37">
        <v>1</v>
      </c>
      <c r="BB21" s="37">
        <v>0</v>
      </c>
      <c r="BC21" s="37">
        <v>7</v>
      </c>
      <c r="BD21" s="8">
        <v>-0.82572194532163823</v>
      </c>
      <c r="BE21" s="8">
        <v>-1.2444807366235175</v>
      </c>
      <c r="BF21" s="8">
        <v>-0.32097032956911714</v>
      </c>
      <c r="BG21" s="9">
        <v>-0.64667094748938847</v>
      </c>
      <c r="BH21" s="9">
        <v>-0.26294154680920073</v>
      </c>
      <c r="BI21" s="9">
        <v>-0.82448230156820224</v>
      </c>
      <c r="BJ21" s="37"/>
      <c r="BK21" s="37"/>
      <c r="BL21" s="37"/>
      <c r="BM21" s="37"/>
      <c r="BO21" s="17">
        <v>6.2</v>
      </c>
      <c r="BP21" s="10">
        <v>3.304948</v>
      </c>
      <c r="BQ21" s="9">
        <v>1949.2814940000001</v>
      </c>
      <c r="BR21" s="9">
        <v>7.3</v>
      </c>
      <c r="BS21" s="9">
        <v>-0.33900487051230299</v>
      </c>
      <c r="BT21" s="37">
        <v>531250000</v>
      </c>
      <c r="BU21" s="9">
        <v>160.74383016011146</v>
      </c>
      <c r="BV21" s="9">
        <v>29.015319999999999</v>
      </c>
      <c r="BW21" s="9">
        <v>33.258150000000001</v>
      </c>
      <c r="BX21" s="9">
        <v>6.7373120000000002</v>
      </c>
      <c r="BZ21" s="9">
        <v>71.800003051757813</v>
      </c>
      <c r="CA21" s="9">
        <v>6.5999999046325684</v>
      </c>
      <c r="CB21" s="9">
        <v>21.5</v>
      </c>
      <c r="CC21" s="9"/>
      <c r="CD21" s="37"/>
      <c r="CE21" s="9">
        <v>53.799999237060547</v>
      </c>
      <c r="CF21" s="9">
        <v>13.5</v>
      </c>
      <c r="CG21" s="9">
        <v>11894.0595703125</v>
      </c>
      <c r="CH21" s="9">
        <v>5197.18017578125</v>
      </c>
      <c r="CI21" s="9">
        <v>56.400001525878899</v>
      </c>
      <c r="CJ21" s="9">
        <v>53.400001525878899</v>
      </c>
      <c r="CK21" s="9">
        <v>2.2923735010000001</v>
      </c>
      <c r="CL21" s="9">
        <v>7.0273290690000003</v>
      </c>
      <c r="CM21" s="9">
        <v>36.10012132</v>
      </c>
      <c r="CN21" s="9">
        <v>74.272073169999999</v>
      </c>
      <c r="CO21" s="16">
        <v>25.3</v>
      </c>
      <c r="CP21" s="9">
        <v>3.2382300000000002</v>
      </c>
      <c r="CQ21" s="9">
        <v>10.076129999999999</v>
      </c>
      <c r="CT21" s="9">
        <v>102.2508</v>
      </c>
      <c r="CU21" s="9">
        <v>98.125</v>
      </c>
      <c r="CV21" s="9">
        <v>94.42868</v>
      </c>
      <c r="CW21" s="9">
        <v>66.678939999999997</v>
      </c>
      <c r="CX21" s="9">
        <v>94.855000000000004</v>
      </c>
      <c r="CY21" s="9">
        <v>13.762320000000001</v>
      </c>
      <c r="CZ21" s="9">
        <v>139.95400000000001</v>
      </c>
      <c r="DA21" s="37">
        <v>69</v>
      </c>
      <c r="DB21" s="9">
        <v>97</v>
      </c>
      <c r="DC21" s="9">
        <v>94.9</v>
      </c>
      <c r="DD21" s="9">
        <v>100</v>
      </c>
      <c r="DE21" s="36" t="s">
        <v>47</v>
      </c>
      <c r="DF21" s="36">
        <v>2000</v>
      </c>
      <c r="DG21" s="36">
        <v>1175.7889807339789</v>
      </c>
      <c r="DI21" s="37"/>
      <c r="DJ21" s="37"/>
      <c r="DK21" s="37"/>
      <c r="DL21" s="37"/>
      <c r="DM21" s="37"/>
      <c r="DN21" s="37"/>
      <c r="DO21" s="37"/>
      <c r="DP21" s="37"/>
      <c r="DQ21" s="37"/>
      <c r="DR21" s="37"/>
      <c r="DS21" s="37"/>
    </row>
    <row r="22" spans="1:123" x14ac:dyDescent="0.25">
      <c r="A22" t="s">
        <v>47</v>
      </c>
      <c r="B22" s="5" t="s">
        <v>48</v>
      </c>
      <c r="C22" t="s">
        <v>47</v>
      </c>
      <c r="D22">
        <v>2001</v>
      </c>
      <c r="E22">
        <v>1998</v>
      </c>
      <c r="G22" s="40" t="s">
        <v>529</v>
      </c>
      <c r="H22" s="40"/>
      <c r="I22" s="40" t="s">
        <v>47</v>
      </c>
      <c r="J22" s="40">
        <v>2001</v>
      </c>
      <c r="K22" s="40">
        <v>1998</v>
      </c>
      <c r="L22" s="42" t="s">
        <v>529</v>
      </c>
      <c r="M22" s="40"/>
      <c r="N22" s="40"/>
      <c r="T22" s="5">
        <v>2001</v>
      </c>
      <c r="U22" s="5">
        <v>3</v>
      </c>
      <c r="V22" s="5">
        <v>3</v>
      </c>
      <c r="W22" s="5">
        <v>1</v>
      </c>
      <c r="X22" s="37"/>
      <c r="Y22" s="37">
        <v>1998</v>
      </c>
      <c r="Z22" s="37"/>
      <c r="AA22" s="37">
        <v>1998</v>
      </c>
      <c r="AB22" s="5">
        <v>0</v>
      </c>
      <c r="AC22" s="5">
        <v>0</v>
      </c>
      <c r="AD22" s="5">
        <v>0</v>
      </c>
      <c r="AE22" s="5">
        <v>2</v>
      </c>
      <c r="AF22" s="5">
        <v>2</v>
      </c>
      <c r="AG22" s="5">
        <v>2</v>
      </c>
      <c r="AH22" s="5">
        <v>2</v>
      </c>
      <c r="AI22" s="5">
        <v>2</v>
      </c>
      <c r="AJ22" s="5">
        <v>2</v>
      </c>
      <c r="AK22" s="5">
        <v>2</v>
      </c>
      <c r="AL22" s="5">
        <v>1</v>
      </c>
      <c r="AM22" s="5">
        <v>1</v>
      </c>
      <c r="AN22" s="5">
        <v>0</v>
      </c>
      <c r="AO22" s="5">
        <v>0</v>
      </c>
      <c r="AP22" s="5">
        <v>1</v>
      </c>
      <c r="AQ22" s="5">
        <v>0</v>
      </c>
      <c r="AR22" s="5">
        <v>1</v>
      </c>
      <c r="AS22" s="5">
        <v>0</v>
      </c>
      <c r="AT22" s="5">
        <v>0</v>
      </c>
      <c r="AU22" s="5">
        <v>1</v>
      </c>
      <c r="AV22" s="5">
        <v>1</v>
      </c>
      <c r="AW22" s="5">
        <v>1</v>
      </c>
      <c r="AX22" s="5">
        <v>1</v>
      </c>
      <c r="AY22" s="5">
        <v>1</v>
      </c>
      <c r="AZ22" s="5">
        <v>1</v>
      </c>
      <c r="BA22" s="5">
        <v>1</v>
      </c>
      <c r="BB22" s="5">
        <v>1</v>
      </c>
      <c r="BC22" s="5">
        <v>8</v>
      </c>
      <c r="BD22" s="8"/>
      <c r="BE22" s="8"/>
      <c r="BF22" s="8"/>
      <c r="BG22" s="9"/>
      <c r="BI22" s="9"/>
      <c r="BO22" s="17">
        <v>6.2</v>
      </c>
      <c r="BP22" s="10">
        <v>3.2860839999999998</v>
      </c>
      <c r="BQ22" s="9">
        <v>2097.704487</v>
      </c>
      <c r="BR22" s="9">
        <v>7</v>
      </c>
      <c r="BS22" s="9">
        <v>0</v>
      </c>
      <c r="BT22" s="5">
        <v>458030000</v>
      </c>
      <c r="BU22" s="9">
        <v>139.38475096802151</v>
      </c>
      <c r="BV22" s="9">
        <v>29.412569999999999</v>
      </c>
      <c r="BW22" s="9">
        <v>33.960790000000003</v>
      </c>
      <c r="BX22" s="9">
        <v>6.8387549999999999</v>
      </c>
      <c r="BZ22" s="9">
        <v>72.199996948242188</v>
      </c>
      <c r="CA22" s="9">
        <v>6.5</v>
      </c>
      <c r="CB22" s="9">
        <v>21.399999618530273</v>
      </c>
      <c r="CC22" s="9"/>
      <c r="CE22" s="9">
        <v>47.799999237060547</v>
      </c>
      <c r="CF22" s="9">
        <v>22.700000762939453</v>
      </c>
      <c r="CG22" s="9">
        <v>14298.83984375</v>
      </c>
      <c r="CH22" s="9">
        <v>6247.9599609375</v>
      </c>
      <c r="CI22" s="9">
        <v>56.099998474121101</v>
      </c>
      <c r="CJ22" s="9">
        <v>52.200000762939503</v>
      </c>
      <c r="CK22" s="9">
        <v>2.3093045079999999</v>
      </c>
      <c r="CL22" s="9">
        <v>7.2409777069999999</v>
      </c>
      <c r="CM22" s="9">
        <v>38.20281748</v>
      </c>
      <c r="CN22" s="9">
        <v>74.734219510000003</v>
      </c>
      <c r="CO22" s="16">
        <v>24</v>
      </c>
      <c r="CP22" s="9">
        <v>3.31589</v>
      </c>
      <c r="CQ22" s="9">
        <v>10.47466</v>
      </c>
      <c r="CR22" s="9">
        <v>98.712969999999999</v>
      </c>
      <c r="CS22" s="9">
        <v>99.435149999999993</v>
      </c>
      <c r="CT22" s="9">
        <v>102.56189999999999</v>
      </c>
      <c r="CU22" s="9">
        <v>99.432000000000002</v>
      </c>
      <c r="CV22" s="9">
        <v>96.285349999999994</v>
      </c>
      <c r="CW22" s="9">
        <v>69.049710000000005</v>
      </c>
      <c r="CX22" s="9">
        <v>96.37</v>
      </c>
      <c r="CY22" s="9">
        <v>14.01383</v>
      </c>
      <c r="CZ22" s="9">
        <v>147.60400000000001</v>
      </c>
      <c r="DA22" s="5">
        <v>70</v>
      </c>
      <c r="DB22" s="9">
        <v>96.8</v>
      </c>
      <c r="DC22" s="9">
        <v>94.8</v>
      </c>
      <c r="DD22" s="9">
        <v>99.7</v>
      </c>
      <c r="DE22" s="36" t="s">
        <v>47</v>
      </c>
      <c r="DF22" s="36">
        <v>2001</v>
      </c>
      <c r="DG22" s="36">
        <v>1326.9703392933659</v>
      </c>
    </row>
    <row r="23" spans="1:123" x14ac:dyDescent="0.25">
      <c r="A23" t="s">
        <v>47</v>
      </c>
      <c r="B23" s="37" t="s">
        <v>48</v>
      </c>
      <c r="C23" t="s">
        <v>47</v>
      </c>
      <c r="D23">
        <v>2002</v>
      </c>
      <c r="E23">
        <v>1998</v>
      </c>
      <c r="G23" s="40" t="s">
        <v>529</v>
      </c>
      <c r="H23" s="40"/>
      <c r="I23" s="40" t="s">
        <v>47</v>
      </c>
      <c r="J23" s="40">
        <v>2002</v>
      </c>
      <c r="K23" s="40">
        <v>1998</v>
      </c>
      <c r="L23" s="42" t="s">
        <v>529</v>
      </c>
      <c r="M23" s="40"/>
      <c r="N23" s="40"/>
      <c r="O23" s="46"/>
      <c r="T23" s="37">
        <v>2002</v>
      </c>
      <c r="U23" s="37">
        <v>3</v>
      </c>
      <c r="V23" s="37">
        <v>3</v>
      </c>
      <c r="W23" s="37">
        <v>1</v>
      </c>
      <c r="X23" s="37"/>
      <c r="Y23" s="37">
        <v>1998</v>
      </c>
      <c r="Z23" s="37"/>
      <c r="AA23" s="37">
        <v>1998</v>
      </c>
      <c r="AB23" s="37">
        <v>0</v>
      </c>
      <c r="AC23" s="37">
        <v>0</v>
      </c>
      <c r="AD23" s="37">
        <v>0</v>
      </c>
      <c r="AE23" s="37">
        <v>2</v>
      </c>
      <c r="AF23" s="37">
        <v>2</v>
      </c>
      <c r="AG23" s="37">
        <v>2</v>
      </c>
      <c r="AH23" s="37">
        <v>2</v>
      </c>
      <c r="AI23" s="37">
        <v>2</v>
      </c>
      <c r="AJ23" s="37">
        <v>2</v>
      </c>
      <c r="AK23" s="37">
        <v>2</v>
      </c>
      <c r="AL23" s="37">
        <v>1</v>
      </c>
      <c r="AM23" s="37">
        <v>1</v>
      </c>
      <c r="AN23" s="37">
        <v>0</v>
      </c>
      <c r="AO23" s="37">
        <v>0</v>
      </c>
      <c r="AP23" s="37">
        <v>1</v>
      </c>
      <c r="AQ23" s="37">
        <v>0</v>
      </c>
      <c r="AR23" s="37">
        <v>1</v>
      </c>
      <c r="AS23" s="37">
        <v>0</v>
      </c>
      <c r="AT23" s="37">
        <v>0</v>
      </c>
      <c r="AU23" s="37">
        <v>1</v>
      </c>
      <c r="AV23" s="37">
        <v>1</v>
      </c>
      <c r="AW23" s="37">
        <v>1</v>
      </c>
      <c r="AX23" s="37">
        <v>1</v>
      </c>
      <c r="AY23" s="37">
        <v>1</v>
      </c>
      <c r="AZ23" s="37">
        <v>1</v>
      </c>
      <c r="BA23" s="37">
        <v>1</v>
      </c>
      <c r="BB23" s="37">
        <v>1</v>
      </c>
      <c r="BC23" s="37">
        <v>8</v>
      </c>
      <c r="BD23" s="8">
        <v>-0.56915947600344696</v>
      </c>
      <c r="BE23" s="8">
        <v>-0.92174358255977396</v>
      </c>
      <c r="BF23" s="8">
        <v>-4.3882130096372492E-2</v>
      </c>
      <c r="BG23" s="9">
        <v>-0.38730631963433237</v>
      </c>
      <c r="BH23" s="9">
        <v>-0.25054092001875811</v>
      </c>
      <c r="BI23" s="9">
        <v>-0.85677508060267793</v>
      </c>
      <c r="BJ23" s="37"/>
      <c r="BK23" s="37"/>
      <c r="BL23" s="37"/>
      <c r="BM23" s="37"/>
      <c r="BO23" s="17">
        <v>6.7</v>
      </c>
      <c r="BP23" s="10">
        <v>3.2635960000000002</v>
      </c>
      <c r="BQ23" s="9">
        <v>2173.4114500000001</v>
      </c>
      <c r="BR23" s="9">
        <v>2.9</v>
      </c>
      <c r="BS23" s="9">
        <v>0</v>
      </c>
      <c r="BT23" s="37">
        <v>486110000</v>
      </c>
      <c r="BU23" s="9">
        <v>148.94919591763195</v>
      </c>
      <c r="BV23" s="9">
        <v>29.809830000000002</v>
      </c>
      <c r="BW23" s="9">
        <v>34.663429999999998</v>
      </c>
      <c r="BX23" s="9">
        <v>6.9413010000000002</v>
      </c>
      <c r="BZ23" s="9">
        <v>57.700000762939453</v>
      </c>
      <c r="CA23" s="9">
        <v>13.699999809265137</v>
      </c>
      <c r="CB23" s="9">
        <v>28.399999618530273</v>
      </c>
      <c r="CC23" s="9"/>
      <c r="CD23" s="37"/>
      <c r="CE23" s="9">
        <v>53.400001525878906</v>
      </c>
      <c r="CF23" s="9">
        <v>13.199999809265137</v>
      </c>
      <c r="CG23" s="9">
        <v>13112.1298828125</v>
      </c>
      <c r="CH23" s="9">
        <v>5729.43017578125</v>
      </c>
      <c r="CI23" s="9">
        <v>56</v>
      </c>
      <c r="CJ23" s="9">
        <v>51.599998474121101</v>
      </c>
      <c r="CK23" s="9">
        <v>2.2635979970000002</v>
      </c>
      <c r="CL23" s="9">
        <v>7.3217813100000004</v>
      </c>
      <c r="CM23" s="9">
        <v>36.060652330000003</v>
      </c>
      <c r="CN23" s="9">
        <v>75.157951220000001</v>
      </c>
      <c r="CO23" s="16">
        <v>22.9</v>
      </c>
      <c r="CP23" s="9">
        <v>3.0468099999999998</v>
      </c>
      <c r="CQ23" s="9">
        <v>9.8869199999999999</v>
      </c>
      <c r="CT23" s="9">
        <v>101.6007</v>
      </c>
      <c r="CU23" s="9">
        <v>95.551000000000002</v>
      </c>
      <c r="CW23" s="9">
        <v>71.498720000000006</v>
      </c>
      <c r="CY23" s="9">
        <v>14.73868</v>
      </c>
      <c r="CZ23" s="9">
        <v>152.52099999999999</v>
      </c>
      <c r="DA23" s="37">
        <v>65</v>
      </c>
      <c r="DB23" s="9">
        <v>96.7</v>
      </c>
      <c r="DC23" s="9">
        <v>94.7</v>
      </c>
      <c r="DD23" s="9">
        <v>99.2</v>
      </c>
      <c r="DE23" s="36" t="s">
        <v>47</v>
      </c>
      <c r="DF23" s="36">
        <v>2002</v>
      </c>
      <c r="DG23" s="36">
        <v>1453.6427766085289</v>
      </c>
    </row>
    <row r="24" spans="1:123" x14ac:dyDescent="0.25">
      <c r="A24" s="46" t="s">
        <v>47</v>
      </c>
      <c r="B24" s="5" t="s">
        <v>48</v>
      </c>
      <c r="C24" t="s">
        <v>47</v>
      </c>
      <c r="D24">
        <v>2003</v>
      </c>
      <c r="E24">
        <v>1998</v>
      </c>
      <c r="G24" s="40" t="s">
        <v>529</v>
      </c>
      <c r="H24" s="40" t="s">
        <v>448</v>
      </c>
      <c r="I24" s="40" t="s">
        <v>47</v>
      </c>
      <c r="J24" s="40">
        <v>2003</v>
      </c>
      <c r="K24" s="40">
        <v>1998</v>
      </c>
      <c r="L24" s="42" t="s">
        <v>529</v>
      </c>
      <c r="M24" s="40"/>
      <c r="N24" s="40"/>
      <c r="T24" s="5">
        <v>2003</v>
      </c>
      <c r="U24" s="5">
        <v>3</v>
      </c>
      <c r="V24" s="5">
        <v>3</v>
      </c>
      <c r="W24" s="5">
        <v>1</v>
      </c>
      <c r="X24" s="37"/>
      <c r="Y24" s="37">
        <v>1998</v>
      </c>
      <c r="Z24" s="37"/>
      <c r="AA24" s="37">
        <v>1998</v>
      </c>
      <c r="AB24" s="5">
        <v>0</v>
      </c>
      <c r="AC24" s="5">
        <v>0</v>
      </c>
      <c r="AD24" s="5">
        <v>0</v>
      </c>
      <c r="AE24" s="5">
        <v>2</v>
      </c>
      <c r="AF24" s="5">
        <v>2</v>
      </c>
      <c r="AG24" s="5">
        <v>2</v>
      </c>
      <c r="AH24" s="5">
        <v>2</v>
      </c>
      <c r="AI24" s="5">
        <v>2</v>
      </c>
      <c r="AJ24" s="5">
        <v>2</v>
      </c>
      <c r="AK24" s="5">
        <v>2</v>
      </c>
      <c r="AL24" s="5">
        <v>1</v>
      </c>
      <c r="AM24" s="5">
        <v>1</v>
      </c>
      <c r="AN24" s="5">
        <v>0</v>
      </c>
      <c r="AO24" s="5">
        <v>0</v>
      </c>
      <c r="AP24" s="5">
        <v>1</v>
      </c>
      <c r="AQ24" s="5">
        <v>0</v>
      </c>
      <c r="AR24" s="5">
        <v>1</v>
      </c>
      <c r="AS24" s="5">
        <v>0</v>
      </c>
      <c r="AT24" s="5">
        <v>0</v>
      </c>
      <c r="AU24" s="5">
        <v>1</v>
      </c>
      <c r="AV24" s="5">
        <v>1</v>
      </c>
      <c r="AW24" s="5">
        <v>1</v>
      </c>
      <c r="AX24" s="5">
        <v>1</v>
      </c>
      <c r="AY24" s="5">
        <v>1</v>
      </c>
      <c r="AZ24" s="5">
        <v>1</v>
      </c>
      <c r="BA24" s="5">
        <v>1</v>
      </c>
      <c r="BB24" s="5">
        <v>1</v>
      </c>
      <c r="BC24" s="5">
        <v>8</v>
      </c>
      <c r="BD24" s="8">
        <v>-0.6072633119767149</v>
      </c>
      <c r="BE24" s="8">
        <v>-0.87672717391182164</v>
      </c>
      <c r="BF24" s="8">
        <v>5.612047427167316E-2</v>
      </c>
      <c r="BG24" s="9">
        <v>-0.3305301205695273</v>
      </c>
      <c r="BH24" s="9">
        <v>-0.46851510802287727</v>
      </c>
      <c r="BI24" s="9">
        <v>-0.76875006030145887</v>
      </c>
      <c r="BO24" s="17">
        <v>7.2</v>
      </c>
      <c r="BP24" s="10">
        <v>3.239385</v>
      </c>
      <c r="BQ24" s="9">
        <v>2314.465776</v>
      </c>
      <c r="BR24" s="9">
        <v>5.7</v>
      </c>
      <c r="BS24" s="9">
        <v>0</v>
      </c>
      <c r="BT24" s="5">
        <v>497600000</v>
      </c>
      <c r="BU24" s="9">
        <v>153.60940425420256</v>
      </c>
      <c r="BV24" s="9">
        <v>30.231760000000001</v>
      </c>
      <c r="BW24" s="9">
        <v>35.065460000000002</v>
      </c>
      <c r="BX24" s="9">
        <v>7.0870230000000003</v>
      </c>
      <c r="BZ24" s="9">
        <v>58.099998474121094</v>
      </c>
      <c r="CA24" s="9">
        <v>13.399999618530273</v>
      </c>
      <c r="CB24" s="9">
        <v>28.5</v>
      </c>
      <c r="CC24" s="9"/>
      <c r="CE24" s="9">
        <v>52.799999237060547</v>
      </c>
      <c r="CF24" s="9">
        <v>12.699999809265137</v>
      </c>
      <c r="CG24" s="9">
        <v>13965.83984375</v>
      </c>
      <c r="CH24" s="9">
        <v>6102.4599609375</v>
      </c>
      <c r="CI24" s="9">
        <v>55.400001525878899</v>
      </c>
      <c r="CJ24" s="9">
        <v>48.400001525878899</v>
      </c>
      <c r="CK24" s="9">
        <v>2.2150210060000002</v>
      </c>
      <c r="CL24" s="9">
        <v>7.6431835130000003</v>
      </c>
      <c r="CM24" s="9">
        <v>35.93587926</v>
      </c>
      <c r="CN24" s="9">
        <v>75.529365850000005</v>
      </c>
      <c r="CO24" s="16">
        <v>21.8</v>
      </c>
      <c r="CP24" s="9">
        <v>3.11557</v>
      </c>
      <c r="CQ24" s="9">
        <v>10.573600000000001</v>
      </c>
      <c r="CT24" s="9">
        <v>99.515079999999998</v>
      </c>
      <c r="CU24" s="9">
        <v>96.165000000000006</v>
      </c>
      <c r="CV24" s="9">
        <v>96.747399999999999</v>
      </c>
      <c r="CW24" s="9">
        <v>75.26388</v>
      </c>
      <c r="CY24" s="9">
        <v>15.81263</v>
      </c>
      <c r="CZ24" s="9">
        <v>157.666</v>
      </c>
      <c r="DA24" s="5">
        <v>59</v>
      </c>
      <c r="DB24" s="9">
        <v>96.5</v>
      </c>
      <c r="DC24" s="9">
        <v>94.6</v>
      </c>
      <c r="DD24" s="9">
        <v>98.8</v>
      </c>
      <c r="DE24" s="36" t="s">
        <v>47</v>
      </c>
      <c r="DF24" s="36">
        <v>2003</v>
      </c>
      <c r="DG24" s="36">
        <v>1890.6815574354421</v>
      </c>
    </row>
    <row r="25" spans="1:123" x14ac:dyDescent="0.25">
      <c r="A25" s="46" t="s">
        <v>47</v>
      </c>
      <c r="B25" s="5" t="s">
        <v>48</v>
      </c>
      <c r="C25" t="s">
        <v>47</v>
      </c>
      <c r="D25">
        <v>2004</v>
      </c>
      <c r="E25">
        <v>1998</v>
      </c>
      <c r="G25" s="40" t="s">
        <v>529</v>
      </c>
      <c r="H25" s="40"/>
      <c r="I25" s="40" t="s">
        <v>47</v>
      </c>
      <c r="J25" s="40">
        <v>2004</v>
      </c>
      <c r="K25" s="40">
        <v>1998</v>
      </c>
      <c r="L25" s="42" t="s">
        <v>529</v>
      </c>
      <c r="M25" s="40"/>
      <c r="N25" s="40"/>
      <c r="T25" s="5">
        <v>2004</v>
      </c>
      <c r="U25" s="5">
        <v>3</v>
      </c>
      <c r="V25" s="5">
        <v>3</v>
      </c>
      <c r="W25" s="5">
        <v>1</v>
      </c>
      <c r="X25" s="37"/>
      <c r="Y25" s="37">
        <v>1998</v>
      </c>
      <c r="Z25" s="37"/>
      <c r="AA25" s="37">
        <v>1998</v>
      </c>
      <c r="AB25" s="5">
        <v>0</v>
      </c>
      <c r="AC25" s="5">
        <v>0</v>
      </c>
      <c r="AD25" s="5">
        <v>0</v>
      </c>
      <c r="AE25" s="5">
        <v>2</v>
      </c>
      <c r="AF25" s="5">
        <v>2</v>
      </c>
      <c r="AG25" s="5">
        <v>2</v>
      </c>
      <c r="AH25" s="5">
        <v>2</v>
      </c>
      <c r="AI25" s="5">
        <v>2</v>
      </c>
      <c r="AJ25" s="5">
        <v>2</v>
      </c>
      <c r="AK25" s="5">
        <v>2</v>
      </c>
      <c r="AL25" s="5">
        <v>1</v>
      </c>
      <c r="AM25" s="5">
        <v>1</v>
      </c>
      <c r="AN25" s="5">
        <v>0</v>
      </c>
      <c r="AO25" s="5">
        <v>0</v>
      </c>
      <c r="AP25" s="5">
        <v>1</v>
      </c>
      <c r="AQ25" s="5">
        <v>0</v>
      </c>
      <c r="AR25" s="5">
        <v>1</v>
      </c>
      <c r="AS25" s="5">
        <v>0</v>
      </c>
      <c r="AT25" s="5">
        <v>0</v>
      </c>
      <c r="AU25" s="5">
        <v>1</v>
      </c>
      <c r="AV25" s="5">
        <v>1</v>
      </c>
      <c r="AW25" s="5">
        <v>1</v>
      </c>
      <c r="AX25" s="5">
        <v>1</v>
      </c>
      <c r="AY25" s="5">
        <v>1</v>
      </c>
      <c r="AZ25" s="5">
        <v>1</v>
      </c>
      <c r="BA25" s="5">
        <v>1</v>
      </c>
      <c r="BB25" s="5">
        <v>1</v>
      </c>
      <c r="BC25" s="5">
        <v>8</v>
      </c>
      <c r="BD25" s="8">
        <v>-0.44379952595628336</v>
      </c>
      <c r="BE25" s="8">
        <v>-0.75673068609344141</v>
      </c>
      <c r="BF25" s="8">
        <v>3.376959391325926E-2</v>
      </c>
      <c r="BG25" s="9">
        <v>-0.44978903185090024</v>
      </c>
      <c r="BH25" s="9">
        <v>-0.16130691670544117</v>
      </c>
      <c r="BI25" s="9">
        <v>-0.67165806122153582</v>
      </c>
      <c r="BO25" s="17">
        <v>6.8</v>
      </c>
      <c r="BP25" s="10">
        <v>3.2161970000000002</v>
      </c>
      <c r="BQ25" s="9">
        <v>2468.6905109999998</v>
      </c>
      <c r="BR25" s="9">
        <v>5.9</v>
      </c>
      <c r="BS25" s="9">
        <v>0</v>
      </c>
      <c r="BT25" s="5">
        <v>378100000</v>
      </c>
      <c r="BU25" s="9">
        <v>117.56120660519241</v>
      </c>
      <c r="BV25" s="9">
        <v>30.653690000000001</v>
      </c>
      <c r="BW25" s="9">
        <v>35.467500000000001</v>
      </c>
      <c r="BX25" s="9">
        <v>7.2349480000000002</v>
      </c>
      <c r="BZ25" s="9">
        <v>58.5</v>
      </c>
      <c r="CA25" s="9">
        <v>13.600000381469727</v>
      </c>
      <c r="CB25" s="9">
        <v>27.600000381469727</v>
      </c>
      <c r="CC25" s="9"/>
      <c r="CE25" s="9">
        <v>52</v>
      </c>
      <c r="CF25" s="9">
        <v>12.600000381469727</v>
      </c>
      <c r="CG25" s="9">
        <v>14953.4697265625</v>
      </c>
      <c r="CH25" s="9">
        <v>6534.009765625</v>
      </c>
      <c r="CI25" s="9">
        <v>54.700000762939503</v>
      </c>
      <c r="CJ25" s="9">
        <v>45.400001525878899</v>
      </c>
      <c r="CK25" s="9">
        <v>2.735057625</v>
      </c>
      <c r="CL25" s="9">
        <v>9.2314757689999993</v>
      </c>
      <c r="CM25" s="9">
        <v>41.98820241</v>
      </c>
      <c r="CN25" s="9">
        <v>75.838999999999999</v>
      </c>
      <c r="CO25" s="16">
        <v>20.7</v>
      </c>
      <c r="CP25" s="9">
        <v>3.10656</v>
      </c>
      <c r="CQ25" s="9">
        <v>10.70316</v>
      </c>
      <c r="CW25" s="9">
        <v>75.667400000000001</v>
      </c>
      <c r="CX25" s="9">
        <v>95.569000000000003</v>
      </c>
      <c r="CY25" s="9">
        <v>20.00498</v>
      </c>
      <c r="CZ25" s="9">
        <v>159.05500000000001</v>
      </c>
      <c r="DA25" s="5">
        <v>52</v>
      </c>
      <c r="DB25" s="9">
        <v>96.3</v>
      </c>
      <c r="DC25" s="9">
        <v>94.5</v>
      </c>
      <c r="DD25" s="9">
        <v>98.4</v>
      </c>
      <c r="DE25" s="36" t="s">
        <v>47</v>
      </c>
      <c r="DF25" s="36">
        <v>2004</v>
      </c>
      <c r="DG25" s="36">
        <v>2416.5882350700981</v>
      </c>
    </row>
    <row r="26" spans="1:123" x14ac:dyDescent="0.25">
      <c r="A26" t="s">
        <v>47</v>
      </c>
      <c r="B26" s="37" t="s">
        <v>48</v>
      </c>
      <c r="C26" t="s">
        <v>47</v>
      </c>
      <c r="D26">
        <v>2005</v>
      </c>
      <c r="E26">
        <v>1998</v>
      </c>
      <c r="G26" s="40" t="s">
        <v>529</v>
      </c>
      <c r="H26" s="40"/>
      <c r="I26" s="40" t="s">
        <v>47</v>
      </c>
      <c r="J26" s="40">
        <v>2005</v>
      </c>
      <c r="K26" s="40">
        <v>1998</v>
      </c>
      <c r="L26" s="42" t="s">
        <v>529</v>
      </c>
      <c r="M26" s="40"/>
      <c r="N26" s="40"/>
      <c r="O26" s="46"/>
      <c r="T26" s="37">
        <v>2005</v>
      </c>
      <c r="U26" s="37">
        <v>3</v>
      </c>
      <c r="V26" s="37">
        <v>3</v>
      </c>
      <c r="W26" s="37">
        <v>1</v>
      </c>
      <c r="X26" s="37"/>
      <c r="Y26" s="37">
        <v>1998</v>
      </c>
      <c r="Z26" s="37"/>
      <c r="AA26" s="37">
        <v>1998</v>
      </c>
      <c r="AB26" s="37">
        <v>0</v>
      </c>
      <c r="AC26" s="37">
        <v>0</v>
      </c>
      <c r="AD26" s="37">
        <v>0</v>
      </c>
      <c r="AE26" s="37">
        <v>2</v>
      </c>
      <c r="AF26" s="37">
        <v>2</v>
      </c>
      <c r="AG26" s="37">
        <v>2</v>
      </c>
      <c r="AH26" s="37">
        <v>2</v>
      </c>
      <c r="AI26" s="37">
        <v>2</v>
      </c>
      <c r="AJ26" s="37">
        <v>2</v>
      </c>
      <c r="AK26" s="37">
        <v>2</v>
      </c>
      <c r="AL26" s="37">
        <v>1</v>
      </c>
      <c r="AM26" s="37">
        <v>1</v>
      </c>
      <c r="AN26" s="37">
        <v>0</v>
      </c>
      <c r="AO26" s="37">
        <v>0</v>
      </c>
      <c r="AP26" s="37">
        <v>1</v>
      </c>
      <c r="AQ26" s="37">
        <v>0</v>
      </c>
      <c r="AR26" s="37">
        <v>1</v>
      </c>
      <c r="AS26" s="37">
        <v>0</v>
      </c>
      <c r="AT26" s="37">
        <v>0</v>
      </c>
      <c r="AU26" s="37">
        <v>1</v>
      </c>
      <c r="AV26" s="37">
        <v>1</v>
      </c>
      <c r="AW26" s="37">
        <v>1</v>
      </c>
      <c r="AX26" s="37">
        <v>1</v>
      </c>
      <c r="AY26" s="37">
        <v>1</v>
      </c>
      <c r="AZ26" s="37">
        <v>1</v>
      </c>
      <c r="BA26" s="37">
        <v>1</v>
      </c>
      <c r="BB26" s="37">
        <v>1</v>
      </c>
      <c r="BC26" s="37">
        <v>8</v>
      </c>
      <c r="BD26" s="8">
        <v>-0.62725576385316062</v>
      </c>
      <c r="BE26" s="8">
        <v>-0.80546604715786818</v>
      </c>
      <c r="BF26" s="8">
        <v>3.2410434481485027E-2</v>
      </c>
      <c r="BG26" s="9">
        <v>-0.49362743648777258</v>
      </c>
      <c r="BH26" s="9">
        <v>-0.29962359786020876</v>
      </c>
      <c r="BI26" s="9">
        <v>-0.74666433721358183</v>
      </c>
      <c r="BJ26" s="6">
        <v>1</v>
      </c>
      <c r="BK26" s="6">
        <v>2</v>
      </c>
      <c r="BL26" s="6">
        <v>1</v>
      </c>
      <c r="BM26" s="6">
        <v>4</v>
      </c>
      <c r="BO26" s="17">
        <v>7</v>
      </c>
      <c r="BP26" s="10">
        <v>3.1961300000000001</v>
      </c>
      <c r="BQ26" s="9">
        <v>2620.8207240000002</v>
      </c>
      <c r="BR26" s="9">
        <v>5.5</v>
      </c>
      <c r="BS26" s="9">
        <v>-0.55120040283293203</v>
      </c>
      <c r="BT26" s="37">
        <v>394270000</v>
      </c>
      <c r="BU26" s="9">
        <v>123.35856176062926</v>
      </c>
      <c r="BV26" s="9">
        <v>31.453009999999999</v>
      </c>
      <c r="BW26" s="9">
        <v>36.307220000000001</v>
      </c>
      <c r="BX26" s="9">
        <v>7.5159450000000003</v>
      </c>
      <c r="BZ26" s="9">
        <v>58.5</v>
      </c>
      <c r="CA26" s="9">
        <v>13.5</v>
      </c>
      <c r="CB26" s="9">
        <v>27.799999237060547</v>
      </c>
      <c r="CC26" s="9"/>
      <c r="CD26" s="37"/>
      <c r="CE26" s="9">
        <v>51.200000762939453</v>
      </c>
      <c r="CF26" s="9">
        <v>12.5</v>
      </c>
      <c r="CG26" s="9">
        <v>15941.4697265625</v>
      </c>
      <c r="CH26" s="9">
        <v>6965.72021484375</v>
      </c>
      <c r="CI26" s="9">
        <v>54.099998474121101</v>
      </c>
      <c r="CJ26" s="9">
        <v>42.5</v>
      </c>
      <c r="CK26" s="9">
        <v>2.747891724</v>
      </c>
      <c r="CL26" s="9">
        <v>9.7846561049999998</v>
      </c>
      <c r="CM26" s="9">
        <v>43.976331520000002</v>
      </c>
      <c r="CN26" s="9">
        <v>76.08939024</v>
      </c>
      <c r="CO26" s="16">
        <v>19.8</v>
      </c>
      <c r="CP26" s="9">
        <v>3.1543899999999998</v>
      </c>
      <c r="CQ26" s="9">
        <v>11.35797</v>
      </c>
      <c r="CW26" s="9">
        <v>79.225219999999993</v>
      </c>
      <c r="CX26" s="9">
        <v>95.171999999999997</v>
      </c>
      <c r="CY26" s="9">
        <v>24.523250000000001</v>
      </c>
      <c r="CZ26" s="9">
        <v>152.386</v>
      </c>
      <c r="DA26" s="37"/>
      <c r="DB26" s="9">
        <v>96</v>
      </c>
      <c r="DC26" s="9">
        <v>94.3</v>
      </c>
      <c r="DD26" s="9">
        <v>98</v>
      </c>
      <c r="DE26" s="36" t="s">
        <v>47</v>
      </c>
      <c r="DF26" s="36">
        <v>2005</v>
      </c>
      <c r="DG26" s="36">
        <v>2709.142930562014</v>
      </c>
    </row>
    <row r="27" spans="1:123" x14ac:dyDescent="0.25">
      <c r="A27" s="46" t="s">
        <v>47</v>
      </c>
      <c r="B27" s="5" t="s">
        <v>48</v>
      </c>
      <c r="C27" t="s">
        <v>47</v>
      </c>
      <c r="D27">
        <v>2006</v>
      </c>
      <c r="E27">
        <v>1998</v>
      </c>
      <c r="G27" s="40" t="s">
        <v>529</v>
      </c>
      <c r="H27" s="40"/>
      <c r="I27" s="40" t="s">
        <v>47</v>
      </c>
      <c r="J27" s="40">
        <v>2006</v>
      </c>
      <c r="K27" s="40">
        <v>1998</v>
      </c>
      <c r="L27" s="42" t="s">
        <v>529</v>
      </c>
      <c r="M27" s="40"/>
      <c r="N27" s="40"/>
      <c r="T27" s="5">
        <v>2006</v>
      </c>
      <c r="U27" s="5">
        <v>3</v>
      </c>
      <c r="V27" s="5">
        <v>3</v>
      </c>
      <c r="W27" s="5">
        <v>1</v>
      </c>
      <c r="X27" s="37"/>
      <c r="Y27" s="37">
        <v>1998</v>
      </c>
      <c r="Z27" s="37"/>
      <c r="AA27" s="37">
        <v>1998</v>
      </c>
      <c r="AB27" s="5">
        <v>0</v>
      </c>
      <c r="AC27" s="5">
        <v>0</v>
      </c>
      <c r="AD27" s="5">
        <v>0</v>
      </c>
      <c r="AE27" s="5">
        <v>2</v>
      </c>
      <c r="AF27" s="5">
        <v>2</v>
      </c>
      <c r="AG27" s="5">
        <v>2</v>
      </c>
      <c r="AH27" s="5">
        <v>2</v>
      </c>
      <c r="AI27" s="5">
        <v>2</v>
      </c>
      <c r="AJ27" s="5">
        <v>2</v>
      </c>
      <c r="AK27" s="5">
        <v>2</v>
      </c>
      <c r="AL27" s="5">
        <v>1</v>
      </c>
      <c r="AM27" s="5">
        <v>1</v>
      </c>
      <c r="AN27" s="5">
        <v>0</v>
      </c>
      <c r="AO27" s="5">
        <v>0</v>
      </c>
      <c r="AP27" s="5">
        <v>1</v>
      </c>
      <c r="AQ27" s="5">
        <v>0</v>
      </c>
      <c r="AR27" s="5">
        <v>1</v>
      </c>
      <c r="AS27" s="5">
        <v>0</v>
      </c>
      <c r="AT27" s="5">
        <v>0</v>
      </c>
      <c r="AU27" s="5">
        <v>1</v>
      </c>
      <c r="AV27" s="5">
        <v>1</v>
      </c>
      <c r="AW27" s="5">
        <v>1</v>
      </c>
      <c r="AX27" s="5">
        <v>1</v>
      </c>
      <c r="AY27" s="5">
        <v>1</v>
      </c>
      <c r="AZ27" s="5">
        <v>1</v>
      </c>
      <c r="BA27" s="5">
        <v>1</v>
      </c>
      <c r="BB27" s="5">
        <v>1</v>
      </c>
      <c r="BC27" s="5">
        <v>8</v>
      </c>
      <c r="BD27" s="8">
        <v>-0.4563621500135065</v>
      </c>
      <c r="BE27" s="8">
        <v>-0.73036456183219067</v>
      </c>
      <c r="BF27" s="8">
        <v>5.4177932621381944E-2</v>
      </c>
      <c r="BG27" s="9">
        <v>-0.48508535089294069</v>
      </c>
      <c r="BH27" s="9">
        <v>-9.4024469937926236E-2</v>
      </c>
      <c r="BI27" s="9">
        <v>-0.80598041597658088</v>
      </c>
      <c r="BJ27" s="5">
        <v>1</v>
      </c>
      <c r="BK27" s="5">
        <v>2</v>
      </c>
      <c r="BL27" s="5">
        <v>1</v>
      </c>
      <c r="BM27" s="5">
        <v>4</v>
      </c>
      <c r="BO27" s="17">
        <v>7.3</v>
      </c>
      <c r="BP27" s="10">
        <v>3.179573</v>
      </c>
      <c r="BQ27" s="9">
        <v>2766.191538</v>
      </c>
      <c r="BR27" s="9">
        <v>5</v>
      </c>
      <c r="BS27" s="9">
        <v>-14.371580145049901</v>
      </c>
      <c r="BT27" s="5">
        <v>381600000</v>
      </c>
      <c r="BU27" s="9">
        <v>120.01611537146654</v>
      </c>
      <c r="BV27" s="9">
        <v>32.344119999999997</v>
      </c>
      <c r="BW27" s="9">
        <v>37.470660000000002</v>
      </c>
      <c r="BX27" s="9">
        <v>7.884144</v>
      </c>
      <c r="BZ27" s="9">
        <v>58</v>
      </c>
      <c r="CA27" s="9">
        <v>13.5</v>
      </c>
      <c r="CB27" s="9">
        <v>28.399999618530273</v>
      </c>
      <c r="CC27" s="9"/>
      <c r="CE27" s="9">
        <v>50.5</v>
      </c>
      <c r="CF27" s="9">
        <v>12.399999618530273</v>
      </c>
      <c r="CG27" s="9">
        <v>16899.880859375</v>
      </c>
      <c r="CH27" s="9">
        <v>7384.509765625</v>
      </c>
      <c r="CI27" s="9">
        <v>53.5</v>
      </c>
      <c r="CJ27" s="9">
        <v>39.900001525878899</v>
      </c>
      <c r="CK27" s="9">
        <v>2.6520501740000002</v>
      </c>
      <c r="CL27" s="9">
        <v>9.0552626099999998</v>
      </c>
      <c r="CM27" s="9">
        <v>44.285659430000003</v>
      </c>
      <c r="CN27" s="9">
        <v>76.290536590000002</v>
      </c>
      <c r="CO27" s="16">
        <v>18.899999999999999</v>
      </c>
      <c r="CP27" s="9">
        <v>3.1088200000000001</v>
      </c>
      <c r="CQ27" s="9">
        <v>10.761699999999999</v>
      </c>
      <c r="CW27" s="9">
        <v>80.586079999999995</v>
      </c>
      <c r="CX27" s="9">
        <v>95.081000000000003</v>
      </c>
      <c r="CY27" s="9">
        <v>28.786269999999998</v>
      </c>
      <c r="CZ27" s="9">
        <v>143.10400000000001</v>
      </c>
      <c r="DB27" s="9">
        <v>95.8</v>
      </c>
      <c r="DC27" s="9">
        <v>94.2</v>
      </c>
      <c r="DD27" s="9">
        <v>97.6</v>
      </c>
      <c r="DE27" s="36" t="s">
        <v>47</v>
      </c>
      <c r="DF27" s="36">
        <v>2006</v>
      </c>
      <c r="DG27" s="36">
        <v>3005.0129033756048</v>
      </c>
    </row>
    <row r="28" spans="1:123" x14ac:dyDescent="0.25">
      <c r="A28" t="s">
        <v>47</v>
      </c>
      <c r="B28" s="37" t="s">
        <v>48</v>
      </c>
      <c r="C28" t="s">
        <v>47</v>
      </c>
      <c r="D28">
        <v>2007</v>
      </c>
      <c r="E28">
        <v>1998</v>
      </c>
      <c r="G28" s="40" t="s">
        <v>635</v>
      </c>
      <c r="H28" s="40"/>
      <c r="I28" s="40" t="s">
        <v>47</v>
      </c>
      <c r="J28" s="40">
        <v>2007</v>
      </c>
      <c r="K28" s="40">
        <v>1998</v>
      </c>
      <c r="L28" s="42" t="s">
        <v>529</v>
      </c>
      <c r="M28" s="40"/>
      <c r="N28" s="40" t="s">
        <v>635</v>
      </c>
      <c r="O28" s="46"/>
      <c r="R28" t="s">
        <v>637</v>
      </c>
      <c r="T28" s="37">
        <v>2007</v>
      </c>
      <c r="U28" s="37">
        <v>3</v>
      </c>
      <c r="V28" s="37">
        <v>3</v>
      </c>
      <c r="W28" s="37">
        <v>1</v>
      </c>
      <c r="X28" s="37"/>
      <c r="Y28" s="37">
        <v>1998</v>
      </c>
      <c r="Z28" s="37">
        <v>1</v>
      </c>
      <c r="AA28" s="37">
        <v>2007</v>
      </c>
      <c r="AB28" s="37">
        <v>0</v>
      </c>
      <c r="AC28" s="37">
        <v>0</v>
      </c>
      <c r="AD28" s="37">
        <v>0</v>
      </c>
      <c r="AE28" s="37">
        <v>2</v>
      </c>
      <c r="AF28" s="37">
        <v>2</v>
      </c>
      <c r="AG28" s="37">
        <v>2</v>
      </c>
      <c r="AH28" s="37">
        <v>2</v>
      </c>
      <c r="AI28" s="37">
        <v>2</v>
      </c>
      <c r="AJ28" s="37">
        <v>2</v>
      </c>
      <c r="AK28" s="37">
        <v>2</v>
      </c>
      <c r="AL28" s="37">
        <v>1</v>
      </c>
      <c r="AM28" s="37">
        <v>1</v>
      </c>
      <c r="AN28" s="37">
        <v>0</v>
      </c>
      <c r="AO28" s="37">
        <v>0</v>
      </c>
      <c r="AP28" s="37">
        <v>1</v>
      </c>
      <c r="AQ28" s="37">
        <v>0</v>
      </c>
      <c r="AR28" s="37">
        <v>1</v>
      </c>
      <c r="AS28" s="37">
        <v>0</v>
      </c>
      <c r="AT28" s="37">
        <v>0</v>
      </c>
      <c r="AU28" s="37">
        <v>1</v>
      </c>
      <c r="AV28" s="37">
        <v>1</v>
      </c>
      <c r="AW28" s="37">
        <v>1</v>
      </c>
      <c r="AX28" s="37">
        <v>1</v>
      </c>
      <c r="AY28" s="37">
        <v>1</v>
      </c>
      <c r="AZ28" s="37">
        <v>1</v>
      </c>
      <c r="BA28" s="37">
        <v>1</v>
      </c>
      <c r="BB28" s="37">
        <v>1</v>
      </c>
      <c r="BC28" s="37">
        <v>8</v>
      </c>
      <c r="BD28" s="8">
        <v>-0.37783204676495413</v>
      </c>
      <c r="BE28" s="8">
        <v>-0.69892108658542251</v>
      </c>
      <c r="BF28" s="8">
        <v>9.3052279596548201E-2</v>
      </c>
      <c r="BG28" s="9">
        <v>-0.19814290015223371</v>
      </c>
      <c r="BH28" s="9">
        <v>6.9974982901839178E-2</v>
      </c>
      <c r="BI28" s="9">
        <v>-0.65916404604805234</v>
      </c>
      <c r="BJ28" s="37">
        <v>1</v>
      </c>
      <c r="BK28" s="37">
        <v>2</v>
      </c>
      <c r="BL28" s="37">
        <v>1</v>
      </c>
      <c r="BM28" s="37">
        <v>4</v>
      </c>
      <c r="BN28" s="18">
        <v>0.37312670980451884</v>
      </c>
      <c r="BO28" s="17">
        <v>7.3</v>
      </c>
      <c r="BP28" s="10">
        <v>3.1662219999999999</v>
      </c>
      <c r="BQ28" s="9">
        <v>2941.7492189999998</v>
      </c>
      <c r="BR28" s="9">
        <v>5.9</v>
      </c>
      <c r="BS28" s="9">
        <v>0</v>
      </c>
      <c r="BT28" s="37">
        <v>332260000</v>
      </c>
      <c r="BU28" s="9">
        <v>104.93894616359813</v>
      </c>
      <c r="BV28" s="9">
        <v>33.235230000000001</v>
      </c>
      <c r="BW28" s="9">
        <v>38.634099999999997</v>
      </c>
      <c r="BX28" s="9">
        <v>8.2651579999999996</v>
      </c>
      <c r="BZ28" s="9">
        <v>47.599998474121094</v>
      </c>
      <c r="CA28" s="9">
        <v>18.700000762939453</v>
      </c>
      <c r="CB28" s="9">
        <v>33.700000762939453</v>
      </c>
      <c r="CC28" s="9"/>
      <c r="CD28" s="37"/>
      <c r="CE28" s="9">
        <v>49.099998474121094</v>
      </c>
      <c r="CF28" s="9">
        <v>13.5</v>
      </c>
      <c r="CG28" s="9">
        <v>18291.630859375</v>
      </c>
      <c r="CH28" s="9">
        <v>7992.64013671875</v>
      </c>
      <c r="CI28" s="9">
        <v>52.799999237060497</v>
      </c>
      <c r="CJ28" s="9">
        <v>37.700000762939503</v>
      </c>
      <c r="CK28" s="9">
        <v>2.6291711019999999</v>
      </c>
      <c r="CL28" s="9">
        <v>8.9058507250000005</v>
      </c>
      <c r="CM28" s="9">
        <v>43.064026339999998</v>
      </c>
      <c r="CN28" s="9">
        <v>76.464853660000003</v>
      </c>
      <c r="CO28" s="16">
        <v>18.100000000000001</v>
      </c>
      <c r="CP28" s="9">
        <v>3.26756</v>
      </c>
      <c r="CQ28" s="9">
        <v>11.07206</v>
      </c>
      <c r="CW28" s="9">
        <v>82.244900000000001</v>
      </c>
      <c r="CX28" s="9">
        <v>95.734999999999999</v>
      </c>
      <c r="CY28" s="9">
        <v>31.793379999999999</v>
      </c>
      <c r="CZ28" s="9">
        <v>145.768</v>
      </c>
      <c r="DA28" s="37"/>
      <c r="DB28" s="9">
        <v>95.6</v>
      </c>
      <c r="DC28" s="9">
        <v>94.1</v>
      </c>
      <c r="DD28" s="9">
        <v>97.2</v>
      </c>
      <c r="DE28" s="36" t="s">
        <v>47</v>
      </c>
      <c r="DF28" s="36">
        <v>2007</v>
      </c>
      <c r="DG28" s="36">
        <v>3603.0136853663798</v>
      </c>
    </row>
    <row r="29" spans="1:123" x14ac:dyDescent="0.25">
      <c r="A29" t="s">
        <v>47</v>
      </c>
      <c r="B29" s="37" t="s">
        <v>48</v>
      </c>
      <c r="C29" t="s">
        <v>47</v>
      </c>
      <c r="D29">
        <v>2008</v>
      </c>
      <c r="E29">
        <v>1998</v>
      </c>
      <c r="G29" s="40" t="s">
        <v>529</v>
      </c>
      <c r="H29" s="40" t="s">
        <v>636</v>
      </c>
      <c r="I29" s="40" t="s">
        <v>47</v>
      </c>
      <c r="J29" s="40">
        <v>2008</v>
      </c>
      <c r="K29" s="40">
        <v>1998</v>
      </c>
      <c r="L29" s="40" t="s">
        <v>635</v>
      </c>
      <c r="M29" s="40"/>
      <c r="N29" s="40" t="s">
        <v>635</v>
      </c>
      <c r="O29" s="21">
        <v>39095</v>
      </c>
      <c r="P29" t="s">
        <v>448</v>
      </c>
      <c r="R29" t="s">
        <v>638</v>
      </c>
      <c r="T29" s="37">
        <v>2008</v>
      </c>
      <c r="U29" s="37">
        <v>3</v>
      </c>
      <c r="V29" s="37">
        <v>3</v>
      </c>
      <c r="W29" s="37">
        <v>1</v>
      </c>
      <c r="X29" s="37"/>
      <c r="Y29" s="37">
        <v>1998</v>
      </c>
      <c r="Z29" s="37">
        <v>1</v>
      </c>
      <c r="AA29" s="37">
        <v>2008</v>
      </c>
      <c r="AB29" s="37">
        <v>0</v>
      </c>
      <c r="AC29" s="37">
        <v>0</v>
      </c>
      <c r="AD29" s="37">
        <v>0</v>
      </c>
      <c r="AE29" s="37">
        <v>2</v>
      </c>
      <c r="AF29" s="37">
        <v>2</v>
      </c>
      <c r="AG29" s="37">
        <v>2</v>
      </c>
      <c r="AH29" s="37">
        <v>2</v>
      </c>
      <c r="AI29" s="37">
        <v>2</v>
      </c>
      <c r="AJ29" s="37">
        <v>2</v>
      </c>
      <c r="AK29" s="37">
        <v>2</v>
      </c>
      <c r="AL29" s="37">
        <v>1</v>
      </c>
      <c r="AM29" s="37">
        <v>1</v>
      </c>
      <c r="AN29" s="37">
        <v>0</v>
      </c>
      <c r="AO29" s="37">
        <v>0</v>
      </c>
      <c r="AP29" s="37">
        <v>1</v>
      </c>
      <c r="AQ29" s="37">
        <v>0</v>
      </c>
      <c r="AR29" s="37">
        <v>1</v>
      </c>
      <c r="AS29" s="37">
        <v>0</v>
      </c>
      <c r="AT29" s="37">
        <v>0</v>
      </c>
      <c r="AU29" s="37">
        <v>1</v>
      </c>
      <c r="AV29" s="37">
        <v>1</v>
      </c>
      <c r="AW29" s="37">
        <v>1</v>
      </c>
      <c r="AX29" s="37">
        <v>1</v>
      </c>
      <c r="AY29" s="37">
        <v>1</v>
      </c>
      <c r="AZ29" s="37">
        <v>1</v>
      </c>
      <c r="BA29" s="37">
        <v>1</v>
      </c>
      <c r="BB29" s="37">
        <v>1</v>
      </c>
      <c r="BC29" s="37">
        <v>8</v>
      </c>
      <c r="BD29" s="8">
        <v>-0.34718681220030234</v>
      </c>
      <c r="BE29" s="8">
        <v>-0.6366278949809544</v>
      </c>
      <c r="BF29" s="8">
        <v>0.15937747253346746</v>
      </c>
      <c r="BG29" s="9">
        <v>-3.3116730984242747E-2</v>
      </c>
      <c r="BH29" s="9">
        <v>0.14566291188189473</v>
      </c>
      <c r="BI29" s="9">
        <v>-0.54541947892248888</v>
      </c>
      <c r="BJ29" s="37">
        <v>1</v>
      </c>
      <c r="BK29" s="37">
        <v>2</v>
      </c>
      <c r="BL29" s="37">
        <v>1</v>
      </c>
      <c r="BM29" s="37">
        <v>4</v>
      </c>
      <c r="BN29" s="18">
        <v>0.35719211289759722</v>
      </c>
      <c r="BO29" s="17">
        <v>7.3</v>
      </c>
      <c r="BP29" s="10">
        <v>3.1566079999999999</v>
      </c>
      <c r="BQ29" s="9">
        <v>3177.9134089999998</v>
      </c>
      <c r="BR29" s="9">
        <v>7.7</v>
      </c>
      <c r="BS29" s="9">
        <v>0</v>
      </c>
      <c r="BT29" s="37">
        <v>369130000</v>
      </c>
      <c r="BU29" s="9">
        <v>116.93881533595555</v>
      </c>
      <c r="BV29" s="9">
        <v>34.126339999999999</v>
      </c>
      <c r="BW29" s="9">
        <v>39.797530000000002</v>
      </c>
      <c r="BX29" s="9">
        <v>8.6592190000000002</v>
      </c>
      <c r="BZ29" s="9">
        <v>43.900001525878906</v>
      </c>
      <c r="CA29" s="9">
        <v>18</v>
      </c>
      <c r="CB29" s="9">
        <v>38.099998474121094</v>
      </c>
      <c r="CC29" s="9"/>
      <c r="CD29" s="37"/>
      <c r="CE29" s="9">
        <v>48.599998474121094</v>
      </c>
      <c r="CF29" s="9">
        <v>13</v>
      </c>
      <c r="CG29" s="9">
        <v>19746.009765625</v>
      </c>
      <c r="CH29" s="9">
        <v>8628.1396484375</v>
      </c>
      <c r="CI29" s="9">
        <v>52.299999237060497</v>
      </c>
      <c r="CJ29" s="9">
        <v>35.700000762939503</v>
      </c>
      <c r="CK29" s="9">
        <v>2.6725880000000002</v>
      </c>
      <c r="CL29" s="9">
        <v>8.2824968989999999</v>
      </c>
      <c r="CM29" s="9">
        <v>44.698300600000003</v>
      </c>
      <c r="CN29" s="9">
        <v>76.632317069999999</v>
      </c>
      <c r="CO29" s="16">
        <v>17.399999999999999</v>
      </c>
      <c r="CR29" s="9">
        <v>95.938640000000007</v>
      </c>
      <c r="CS29" s="9">
        <v>98.831209999999999</v>
      </c>
      <c r="CW29" s="9">
        <v>82.395079999999993</v>
      </c>
      <c r="CX29" s="9">
        <v>95.176000000000002</v>
      </c>
      <c r="CY29" s="9">
        <v>32.321309999999997</v>
      </c>
      <c r="CZ29" s="9">
        <v>138.625</v>
      </c>
      <c r="DA29" s="37"/>
      <c r="DB29" s="9">
        <v>95.4</v>
      </c>
      <c r="DC29" s="9">
        <v>94</v>
      </c>
      <c r="DD29" s="9">
        <v>96.7</v>
      </c>
      <c r="DE29" s="36" t="s">
        <v>47</v>
      </c>
      <c r="DF29" s="36">
        <v>2008</v>
      </c>
      <c r="DG29" s="36">
        <v>4370.5396465314798</v>
      </c>
    </row>
    <row r="30" spans="1:123" x14ac:dyDescent="0.25">
      <c r="A30" t="s">
        <v>47</v>
      </c>
      <c r="B30" s="37" t="s">
        <v>48</v>
      </c>
      <c r="C30" t="s">
        <v>47</v>
      </c>
      <c r="D30">
        <v>2009</v>
      </c>
      <c r="E30">
        <v>1998</v>
      </c>
      <c r="G30" s="40" t="s">
        <v>635</v>
      </c>
      <c r="H30" s="40"/>
      <c r="I30" s="40" t="s">
        <v>47</v>
      </c>
      <c r="J30" s="40">
        <v>2009</v>
      </c>
      <c r="K30" s="40">
        <v>1998</v>
      </c>
      <c r="L30" s="42" t="s">
        <v>529</v>
      </c>
      <c r="M30" s="40"/>
      <c r="N30" s="40"/>
      <c r="T30" s="5">
        <v>2009</v>
      </c>
      <c r="U30" s="5">
        <v>3</v>
      </c>
      <c r="V30" s="5">
        <v>3</v>
      </c>
      <c r="W30" s="5">
        <v>1</v>
      </c>
      <c r="X30" s="37"/>
      <c r="Y30" s="37">
        <v>1998</v>
      </c>
      <c r="Z30" s="37"/>
      <c r="AA30" s="37">
        <v>2008</v>
      </c>
      <c r="AB30" s="5">
        <v>0</v>
      </c>
      <c r="AC30" s="5">
        <v>0</v>
      </c>
      <c r="AD30" s="5">
        <v>0</v>
      </c>
      <c r="AE30" s="5">
        <v>2</v>
      </c>
      <c r="AF30" s="5">
        <v>2</v>
      </c>
      <c r="AG30" s="5">
        <v>2</v>
      </c>
      <c r="AH30" s="5">
        <v>2</v>
      </c>
      <c r="AI30" s="5">
        <v>2</v>
      </c>
      <c r="AJ30" s="5">
        <v>2</v>
      </c>
      <c r="AK30" s="5">
        <v>2</v>
      </c>
      <c r="AL30" s="5">
        <v>1</v>
      </c>
      <c r="AM30" s="5">
        <v>1</v>
      </c>
      <c r="AN30" s="5">
        <v>0</v>
      </c>
      <c r="AO30" s="5">
        <v>0</v>
      </c>
      <c r="AP30" s="5">
        <v>1</v>
      </c>
      <c r="AQ30" s="5">
        <v>0</v>
      </c>
      <c r="AR30" s="5">
        <v>1</v>
      </c>
      <c r="AS30" s="5">
        <v>0</v>
      </c>
      <c r="AT30" s="5">
        <v>0</v>
      </c>
      <c r="AU30" s="5">
        <v>1</v>
      </c>
      <c r="AV30" s="5">
        <v>1</v>
      </c>
      <c r="AW30" s="5">
        <v>1</v>
      </c>
      <c r="AX30" s="5">
        <v>1</v>
      </c>
      <c r="AY30" s="5">
        <v>1</v>
      </c>
      <c r="AZ30" s="5">
        <v>1</v>
      </c>
      <c r="BA30" s="5">
        <v>1</v>
      </c>
      <c r="BB30" s="5">
        <v>1</v>
      </c>
      <c r="BC30" s="5">
        <v>8</v>
      </c>
      <c r="BD30" s="8">
        <v>-0.23899343497433381</v>
      </c>
      <c r="BE30" s="8">
        <v>-0.53258285886405765</v>
      </c>
      <c r="BF30" s="8">
        <v>0.12659891494021033</v>
      </c>
      <c r="BG30" s="9">
        <v>-5.1232554674726691E-2</v>
      </c>
      <c r="BH30" s="9">
        <v>0.24766539822603389</v>
      </c>
      <c r="BI30" s="9">
        <v>-0.49327831391160282</v>
      </c>
      <c r="BJ30" s="5">
        <v>1</v>
      </c>
      <c r="BK30" s="5">
        <v>2</v>
      </c>
      <c r="BL30" s="5">
        <v>1</v>
      </c>
      <c r="BM30" s="5">
        <v>4</v>
      </c>
      <c r="BN30" s="18">
        <v>0.38672951907403441</v>
      </c>
      <c r="BO30" s="17">
        <v>7.3</v>
      </c>
      <c r="BP30" s="10">
        <v>3.1511849999999999</v>
      </c>
      <c r="BQ30" s="9">
        <v>3288.4340259999999</v>
      </c>
      <c r="BR30" s="9">
        <v>3.3</v>
      </c>
      <c r="BS30" s="9">
        <v>-6.9040710711688904</v>
      </c>
      <c r="BT30" s="5">
        <v>371110000</v>
      </c>
      <c r="BU30" s="9">
        <v>117.76839506407907</v>
      </c>
      <c r="BZ30" s="9">
        <v>42.099998474121094</v>
      </c>
      <c r="CA30" s="9">
        <v>21</v>
      </c>
      <c r="CB30" s="9">
        <v>36.900001525878906</v>
      </c>
      <c r="CC30" s="9"/>
      <c r="CE30" s="9">
        <v>47.599998474121094</v>
      </c>
      <c r="CF30" s="9">
        <v>13.800000190734863</v>
      </c>
      <c r="CG30" s="9">
        <v>20702.970703125</v>
      </c>
      <c r="CH30" s="9">
        <v>9046.2900390625</v>
      </c>
      <c r="CI30" s="9">
        <v>51.700000762939503</v>
      </c>
      <c r="CJ30" s="9">
        <v>33.900001525878899</v>
      </c>
      <c r="CK30" s="9">
        <v>2.8233430190000002</v>
      </c>
      <c r="CL30" s="9">
        <v>8.533153532</v>
      </c>
      <c r="CM30" s="9">
        <v>44.864212950000002</v>
      </c>
      <c r="CN30" s="9">
        <v>76.801878049999999</v>
      </c>
      <c r="CO30" s="16">
        <v>16.8</v>
      </c>
      <c r="CY30" s="9">
        <v>33.106200000000001</v>
      </c>
      <c r="CZ30" s="9">
        <v>142.25</v>
      </c>
      <c r="DB30" s="9">
        <v>95.1</v>
      </c>
      <c r="DC30" s="9">
        <v>93.9</v>
      </c>
      <c r="DD30" s="9">
        <v>96.3</v>
      </c>
      <c r="DE30" s="36" t="s">
        <v>47</v>
      </c>
      <c r="DF30" s="36">
        <v>2009</v>
      </c>
      <c r="DG30" s="36">
        <v>4114.1365449094519</v>
      </c>
    </row>
    <row r="31" spans="1:123" x14ac:dyDescent="0.25">
      <c r="A31" t="s">
        <v>47</v>
      </c>
      <c r="B31" s="37" t="s">
        <v>48</v>
      </c>
      <c r="C31" t="s">
        <v>47</v>
      </c>
      <c r="D31">
        <v>2010</v>
      </c>
      <c r="E31">
        <v>1998</v>
      </c>
      <c r="G31" s="40" t="s">
        <v>529</v>
      </c>
      <c r="H31" s="40" t="s">
        <v>636</v>
      </c>
      <c r="I31" s="40" t="s">
        <v>47</v>
      </c>
      <c r="J31" s="40">
        <v>2010</v>
      </c>
      <c r="K31" s="40">
        <v>1998</v>
      </c>
      <c r="L31" s="42" t="s">
        <v>529</v>
      </c>
      <c r="M31" s="40"/>
      <c r="N31" s="40"/>
      <c r="O31" s="21">
        <v>39924</v>
      </c>
      <c r="T31" s="37">
        <v>2010</v>
      </c>
      <c r="U31" s="37">
        <v>3</v>
      </c>
      <c r="V31" s="37">
        <v>3</v>
      </c>
      <c r="W31" s="37">
        <v>1</v>
      </c>
      <c r="X31" s="37"/>
      <c r="Y31" s="37">
        <v>1998</v>
      </c>
      <c r="Z31" s="37"/>
      <c r="AA31" s="37">
        <v>2008</v>
      </c>
      <c r="AB31" s="37">
        <v>0</v>
      </c>
      <c r="AC31" s="37">
        <v>0</v>
      </c>
      <c r="AD31" s="37">
        <v>0</v>
      </c>
      <c r="AE31" s="37">
        <v>2</v>
      </c>
      <c r="AF31" s="37">
        <v>2</v>
      </c>
      <c r="AG31" s="37">
        <v>2</v>
      </c>
      <c r="AH31" s="37">
        <v>2</v>
      </c>
      <c r="AI31" s="37">
        <v>2</v>
      </c>
      <c r="AJ31" s="37">
        <v>2</v>
      </c>
      <c r="AK31" s="37">
        <v>2</v>
      </c>
      <c r="AL31" s="37">
        <v>1</v>
      </c>
      <c r="AM31" s="37">
        <v>1</v>
      </c>
      <c r="AN31" s="37">
        <v>0</v>
      </c>
      <c r="AO31" s="37">
        <v>0</v>
      </c>
      <c r="AP31" s="37">
        <v>1</v>
      </c>
      <c r="AQ31" s="37">
        <v>0</v>
      </c>
      <c r="AR31" s="37">
        <v>1</v>
      </c>
      <c r="AS31" s="37">
        <v>0</v>
      </c>
      <c r="AT31" s="37">
        <v>0</v>
      </c>
      <c r="AU31" s="37">
        <v>1</v>
      </c>
      <c r="AV31" s="37">
        <v>1</v>
      </c>
      <c r="AW31" s="37">
        <v>1</v>
      </c>
      <c r="AX31" s="37">
        <v>1</v>
      </c>
      <c r="AY31" s="37">
        <v>1</v>
      </c>
      <c r="AZ31" s="37">
        <v>1</v>
      </c>
      <c r="BA31" s="37">
        <v>1</v>
      </c>
      <c r="BB31" s="37">
        <v>1</v>
      </c>
      <c r="BC31" s="37">
        <v>8</v>
      </c>
      <c r="BD31" s="8">
        <v>-0.27142752356988198</v>
      </c>
      <c r="BE31" s="8">
        <v>-0.43575947109145508</v>
      </c>
      <c r="BF31" s="8">
        <v>0.11205761285367383</v>
      </c>
      <c r="BG31" s="9">
        <v>-0.19131423887818563</v>
      </c>
      <c r="BH31" s="9">
        <v>0.23225209582523024</v>
      </c>
      <c r="BI31" s="9">
        <v>-0.48857776519914209</v>
      </c>
      <c r="BJ31" s="37">
        <v>1</v>
      </c>
      <c r="BK31" s="37">
        <v>2</v>
      </c>
      <c r="BL31" s="37">
        <v>1</v>
      </c>
      <c r="BM31" s="37">
        <v>4</v>
      </c>
      <c r="BN31" s="18">
        <v>0.40638816091950503</v>
      </c>
      <c r="BO31" s="17">
        <v>7.3</v>
      </c>
      <c r="BP31" s="10">
        <v>3.1501429999999999</v>
      </c>
      <c r="BQ31" s="9">
        <v>3404.6550320000001</v>
      </c>
      <c r="BR31" s="9">
        <v>3.5</v>
      </c>
      <c r="BS31" s="9">
        <v>64.335190663884205</v>
      </c>
      <c r="BT31" s="37">
        <v>362580000</v>
      </c>
      <c r="BU31" s="9">
        <v>115.09953675118875</v>
      </c>
      <c r="BZ31" s="9">
        <v>41.5</v>
      </c>
      <c r="CA31" s="9">
        <v>20.799999237060547</v>
      </c>
      <c r="CB31" s="9">
        <v>37.700000762939453</v>
      </c>
      <c r="CC31" s="9"/>
      <c r="CD31" s="37"/>
      <c r="CE31" s="9">
        <v>47.299999237060547</v>
      </c>
      <c r="CF31" s="9">
        <v>14.199999809265137</v>
      </c>
      <c r="CG31" s="9">
        <v>21328</v>
      </c>
      <c r="CH31" s="9">
        <v>9319.400390625</v>
      </c>
      <c r="CI31" s="9">
        <v>51.799999237060497</v>
      </c>
      <c r="CJ31" s="9">
        <v>34.599998474121101</v>
      </c>
      <c r="CK31" s="9">
        <v>2.5321183889999999</v>
      </c>
      <c r="CL31" s="9">
        <v>8.533153532</v>
      </c>
      <c r="CM31" s="9">
        <v>42.203345560000002</v>
      </c>
      <c r="CN31" s="9">
        <v>76.978512199999997</v>
      </c>
      <c r="CO31" s="16">
        <v>16.100000000000001</v>
      </c>
      <c r="CY31" s="9">
        <v>43.561529999999998</v>
      </c>
      <c r="CZ31" s="9">
        <v>138.34800000000001</v>
      </c>
      <c r="DA31" s="37"/>
      <c r="DB31" s="9">
        <v>94.9</v>
      </c>
      <c r="DC31" s="9">
        <v>93.8</v>
      </c>
      <c r="DD31" s="9">
        <v>95.9</v>
      </c>
      <c r="DE31" s="36" t="s">
        <v>47</v>
      </c>
      <c r="DF31" s="36">
        <v>2010</v>
      </c>
      <c r="DG31" s="36">
        <v>4094.3588319191763</v>
      </c>
    </row>
    <row r="32" spans="1:123" x14ac:dyDescent="0.25">
      <c r="A32" t="s">
        <v>47</v>
      </c>
      <c r="B32" s="37" t="s">
        <v>48</v>
      </c>
      <c r="C32" t="s">
        <v>47</v>
      </c>
      <c r="D32">
        <v>2011</v>
      </c>
      <c r="E32">
        <v>1998</v>
      </c>
      <c r="G32" s="40" t="s">
        <v>529</v>
      </c>
      <c r="H32" s="40"/>
      <c r="I32" s="40" t="s">
        <v>47</v>
      </c>
      <c r="J32" s="40">
        <v>2011</v>
      </c>
      <c r="K32" s="40">
        <v>1998</v>
      </c>
      <c r="L32" s="42" t="s">
        <v>529</v>
      </c>
      <c r="M32" s="40"/>
      <c r="N32" s="40"/>
      <c r="T32" s="37">
        <v>2011</v>
      </c>
      <c r="U32" s="37">
        <v>3</v>
      </c>
      <c r="V32" s="37">
        <v>3</v>
      </c>
      <c r="W32" s="37">
        <v>1</v>
      </c>
      <c r="X32" s="37"/>
      <c r="Y32" s="37">
        <v>1998</v>
      </c>
      <c r="Z32" s="37"/>
      <c r="AA32" s="37">
        <v>2008</v>
      </c>
      <c r="AB32" s="37">
        <v>0</v>
      </c>
      <c r="AC32" s="37">
        <v>0</v>
      </c>
      <c r="AD32" s="37">
        <v>0</v>
      </c>
      <c r="AE32" s="37">
        <v>2</v>
      </c>
      <c r="AF32" s="37">
        <v>2</v>
      </c>
      <c r="AG32" s="37">
        <v>2</v>
      </c>
      <c r="AH32" s="37">
        <v>2</v>
      </c>
      <c r="AI32" s="37">
        <v>2</v>
      </c>
      <c r="AJ32" s="37">
        <v>2</v>
      </c>
      <c r="AK32" s="37">
        <v>2</v>
      </c>
      <c r="AL32" s="37">
        <v>1</v>
      </c>
      <c r="AM32" s="37">
        <v>1</v>
      </c>
      <c r="AN32" s="37">
        <v>0</v>
      </c>
      <c r="AO32" s="37">
        <v>0</v>
      </c>
      <c r="AP32" s="37">
        <v>1</v>
      </c>
      <c r="AQ32" s="37">
        <v>0</v>
      </c>
      <c r="AR32" s="37">
        <v>1</v>
      </c>
      <c r="AS32" s="37">
        <v>0</v>
      </c>
      <c r="AT32" s="37">
        <v>0</v>
      </c>
      <c r="AU32" s="37">
        <v>1</v>
      </c>
      <c r="AV32" s="37">
        <v>1</v>
      </c>
      <c r="AW32" s="37">
        <v>1</v>
      </c>
      <c r="AX32" s="37">
        <v>1</v>
      </c>
      <c r="AY32" s="37">
        <v>1</v>
      </c>
      <c r="AZ32" s="37">
        <v>1</v>
      </c>
      <c r="BA32" s="37">
        <v>1</v>
      </c>
      <c r="BB32" s="37">
        <v>1</v>
      </c>
      <c r="BC32" s="37">
        <v>8</v>
      </c>
      <c r="BD32" s="8">
        <v>-0.20149568880232774</v>
      </c>
      <c r="BE32" s="8">
        <v>-0.48532435035474819</v>
      </c>
      <c r="BF32" s="8">
        <v>6.516709036574013E-2</v>
      </c>
      <c r="BG32" s="9">
        <v>-0.29043318113751954</v>
      </c>
      <c r="BH32" s="9">
        <v>0.23524327870851999</v>
      </c>
      <c r="BI32" s="9">
        <v>-0.64690618884304507</v>
      </c>
      <c r="BJ32" s="37">
        <v>1</v>
      </c>
      <c r="BK32" s="37">
        <v>2</v>
      </c>
      <c r="BL32" s="37">
        <v>1</v>
      </c>
      <c r="BM32" s="37">
        <v>4</v>
      </c>
      <c r="BN32" s="18">
        <v>0.3982864207456368</v>
      </c>
      <c r="BO32" s="17">
        <v>7.3</v>
      </c>
      <c r="BP32" s="10">
        <v>3.153883</v>
      </c>
      <c r="BQ32" s="9">
        <v>3502.6361860000002</v>
      </c>
      <c r="BR32" s="9">
        <v>3</v>
      </c>
      <c r="BS32" s="9"/>
      <c r="BT32" s="37">
        <v>348750000</v>
      </c>
      <c r="BU32" s="9">
        <v>110.5779764182755</v>
      </c>
      <c r="BZ32" s="9"/>
      <c r="CA32" s="9"/>
      <c r="CB32" s="9"/>
      <c r="CC32" s="9"/>
      <c r="CD32" s="37"/>
      <c r="CE32" s="9">
        <v>47.299999237060547</v>
      </c>
      <c r="CF32" s="9">
        <v>14.300000190734863</v>
      </c>
      <c r="CG32" s="9">
        <v>21766.83984375</v>
      </c>
      <c r="CH32" s="9">
        <v>9511.16015625</v>
      </c>
      <c r="CI32" s="9">
        <v>51.700000762939503</v>
      </c>
      <c r="CJ32" s="9">
        <v>35.200000762939503</v>
      </c>
      <c r="CK32" s="9">
        <v>2.8340690039999998</v>
      </c>
      <c r="CL32" s="9">
        <v>9.8477278770000005</v>
      </c>
      <c r="CM32" s="9">
        <v>44.849669050000003</v>
      </c>
      <c r="CN32" s="9">
        <v>77.163219510000005</v>
      </c>
      <c r="CO32" s="16">
        <v>15.6</v>
      </c>
      <c r="CR32" s="9">
        <v>96.845299999999995</v>
      </c>
      <c r="CS32" s="9">
        <v>98.79119</v>
      </c>
      <c r="CY32" s="9">
        <v>47.742719999999998</v>
      </c>
      <c r="CZ32" s="9">
        <v>135.27600000000001</v>
      </c>
      <c r="DA32" s="37"/>
      <c r="DB32" s="9">
        <v>94.7</v>
      </c>
      <c r="DC32" s="9">
        <v>93.7</v>
      </c>
      <c r="DD32" s="9">
        <v>95.5</v>
      </c>
      <c r="DE32" s="36" t="s">
        <v>47</v>
      </c>
      <c r="DF32" s="36">
        <v>2011</v>
      </c>
      <c r="DG32" s="36">
        <v>4437.8119990257965</v>
      </c>
    </row>
    <row r="33" spans="1:123" x14ac:dyDescent="0.25">
      <c r="A33" s="46" t="s">
        <v>47</v>
      </c>
      <c r="B33" s="5" t="s">
        <v>48</v>
      </c>
      <c r="C33" t="s">
        <v>47</v>
      </c>
      <c r="D33">
        <v>2012</v>
      </c>
      <c r="E33">
        <v>1998</v>
      </c>
      <c r="G33" s="40" t="s">
        <v>635</v>
      </c>
      <c r="H33" s="40"/>
      <c r="I33" s="40" t="s">
        <v>47</v>
      </c>
      <c r="J33" s="40">
        <v>2012</v>
      </c>
      <c r="K33" s="40">
        <v>1998</v>
      </c>
      <c r="L33" s="42" t="s">
        <v>529</v>
      </c>
      <c r="M33" s="40" t="s">
        <v>635</v>
      </c>
      <c r="N33" s="40" t="s">
        <v>635</v>
      </c>
      <c r="R33" t="s">
        <v>639</v>
      </c>
      <c r="S33" t="s">
        <v>448</v>
      </c>
      <c r="T33" s="5">
        <v>2012</v>
      </c>
      <c r="U33" s="5">
        <v>3</v>
      </c>
      <c r="V33" s="5">
        <v>3</v>
      </c>
      <c r="W33" s="5">
        <v>1</v>
      </c>
      <c r="X33" s="37"/>
      <c r="Y33" s="37">
        <v>1998</v>
      </c>
      <c r="Z33" s="37">
        <v>1</v>
      </c>
      <c r="AA33" s="37">
        <v>2012</v>
      </c>
      <c r="AB33" s="5">
        <v>0</v>
      </c>
      <c r="AC33" s="5">
        <v>0</v>
      </c>
      <c r="AD33" s="5">
        <v>0</v>
      </c>
      <c r="AE33" s="5">
        <v>2</v>
      </c>
      <c r="AF33" s="5">
        <v>2</v>
      </c>
      <c r="AG33" s="5">
        <v>2</v>
      </c>
      <c r="AH33" s="5">
        <v>2</v>
      </c>
      <c r="AI33" s="5">
        <v>2</v>
      </c>
      <c r="AJ33" s="5">
        <v>2</v>
      </c>
      <c r="AK33" s="5">
        <v>2</v>
      </c>
      <c r="AL33" s="5">
        <v>1</v>
      </c>
      <c r="AM33" s="5">
        <v>1</v>
      </c>
      <c r="AN33" s="5">
        <v>0</v>
      </c>
      <c r="AO33" s="5">
        <v>0</v>
      </c>
      <c r="AP33" s="5">
        <v>1</v>
      </c>
      <c r="AQ33" s="5">
        <v>0</v>
      </c>
      <c r="AR33" s="5">
        <v>1</v>
      </c>
      <c r="AS33" s="5">
        <v>0</v>
      </c>
      <c r="AT33" s="5">
        <v>0</v>
      </c>
      <c r="AU33" s="5">
        <v>1</v>
      </c>
      <c r="AV33" s="5">
        <v>1</v>
      </c>
      <c r="AW33" s="5">
        <v>1</v>
      </c>
      <c r="AX33" s="5">
        <v>1</v>
      </c>
      <c r="AY33" s="5">
        <v>1</v>
      </c>
      <c r="AZ33" s="5">
        <v>1</v>
      </c>
      <c r="BA33" s="5">
        <v>1</v>
      </c>
      <c r="BB33" s="5">
        <v>1</v>
      </c>
      <c r="BC33" s="5">
        <v>8</v>
      </c>
      <c r="BD33" s="8">
        <v>-0.28033541860251848</v>
      </c>
      <c r="BE33" s="8">
        <v>-0.56930756923013748</v>
      </c>
      <c r="BF33" s="8">
        <v>9.0010047163042728E-3</v>
      </c>
      <c r="BG33" s="9">
        <v>-0.15801277372020692</v>
      </c>
      <c r="BH33" s="9">
        <v>0.16802785689462818</v>
      </c>
      <c r="BI33" s="9">
        <v>-0.72284815498795674</v>
      </c>
      <c r="BJ33" s="5">
        <v>1</v>
      </c>
      <c r="BK33" s="5">
        <v>2</v>
      </c>
      <c r="BL33" s="5">
        <v>1</v>
      </c>
      <c r="BM33" s="5">
        <v>4</v>
      </c>
      <c r="BN33" s="18">
        <v>0.4036139863761532</v>
      </c>
      <c r="BP33" s="10">
        <v>3.162083</v>
      </c>
      <c r="BQ33" s="9">
        <v>3549.4499030000002</v>
      </c>
      <c r="BR33" s="9">
        <v>1.6</v>
      </c>
      <c r="BS33" s="9"/>
      <c r="BU33" s="9" t="s">
        <v>448</v>
      </c>
      <c r="BZ33" s="9"/>
      <c r="CA33" s="9"/>
      <c r="CB33" s="9"/>
      <c r="CC33" s="9"/>
      <c r="CE33" s="9">
        <v>47</v>
      </c>
      <c r="CF33" s="9">
        <v>14.699999809265137</v>
      </c>
      <c r="CG33" s="9">
        <v>21812.58984375</v>
      </c>
      <c r="CH33" s="9">
        <v>9531.1396484375</v>
      </c>
      <c r="CI33" s="9">
        <v>51.700000762939503</v>
      </c>
      <c r="CJ33" s="9">
        <v>35.700000762939503</v>
      </c>
      <c r="CO33" s="16">
        <v>15</v>
      </c>
      <c r="CY33" s="9">
        <v>54.8536</v>
      </c>
      <c r="CZ33" s="9">
        <v>132.648</v>
      </c>
      <c r="DE33" s="46" t="s">
        <v>47</v>
      </c>
      <c r="DF33" s="36">
        <v>2012</v>
      </c>
      <c r="DG33" s="36">
        <v>4247.8398520190676</v>
      </c>
    </row>
    <row r="34" spans="1:123" x14ac:dyDescent="0.25">
      <c r="A34" t="s">
        <v>47</v>
      </c>
      <c r="B34" s="37" t="s">
        <v>48</v>
      </c>
      <c r="C34" t="s">
        <v>47</v>
      </c>
      <c r="D34">
        <v>2013</v>
      </c>
      <c r="E34">
        <v>1998</v>
      </c>
      <c r="G34" s="40" t="s">
        <v>529</v>
      </c>
      <c r="H34" s="40" t="s">
        <v>628</v>
      </c>
      <c r="I34" s="40" t="s">
        <v>47</v>
      </c>
      <c r="J34" s="40">
        <v>2013</v>
      </c>
      <c r="K34" s="40">
        <v>1998</v>
      </c>
      <c r="L34" s="42" t="s">
        <v>529</v>
      </c>
      <c r="M34" s="40"/>
      <c r="N34" s="40"/>
      <c r="O34" s="21">
        <v>41170</v>
      </c>
      <c r="T34" s="37">
        <v>2013</v>
      </c>
      <c r="U34" s="37">
        <v>3</v>
      </c>
      <c r="V34" s="37">
        <v>3</v>
      </c>
      <c r="W34" s="37">
        <v>1</v>
      </c>
      <c r="X34" s="37"/>
      <c r="Y34" s="37">
        <v>1998</v>
      </c>
      <c r="Z34" s="37"/>
      <c r="AA34" s="37">
        <v>2012</v>
      </c>
      <c r="AB34" s="37">
        <v>0</v>
      </c>
      <c r="AC34" s="37">
        <v>0</v>
      </c>
      <c r="AD34" s="37">
        <v>0</v>
      </c>
      <c r="AE34" s="37">
        <v>2</v>
      </c>
      <c r="AF34" s="37">
        <v>2</v>
      </c>
      <c r="AG34" s="37">
        <v>2</v>
      </c>
      <c r="AH34" s="37">
        <v>2</v>
      </c>
      <c r="AI34" s="37">
        <v>2</v>
      </c>
      <c r="AJ34" s="37">
        <v>2</v>
      </c>
      <c r="AK34" s="37">
        <v>2</v>
      </c>
      <c r="AL34" s="37">
        <v>1</v>
      </c>
      <c r="AM34" s="37">
        <v>1</v>
      </c>
      <c r="AN34" s="37">
        <v>0</v>
      </c>
      <c r="AO34" s="37">
        <v>0</v>
      </c>
      <c r="AP34" s="37">
        <v>1</v>
      </c>
      <c r="AQ34" s="37">
        <v>0</v>
      </c>
      <c r="AR34" s="37"/>
      <c r="AS34" s="37"/>
      <c r="AT34" s="37"/>
      <c r="AU34" s="37"/>
      <c r="AV34" s="37"/>
      <c r="AW34" s="37"/>
      <c r="AX34" s="37"/>
      <c r="AY34" s="37"/>
      <c r="AZ34" s="37"/>
      <c r="BA34" s="37"/>
      <c r="BB34" s="37"/>
      <c r="BC34" s="37"/>
      <c r="BD34" s="37"/>
      <c r="BE34" s="37"/>
      <c r="BF34" s="37"/>
      <c r="BG34" s="37"/>
      <c r="BI34" s="37"/>
      <c r="BJ34" s="37"/>
      <c r="BK34" s="37"/>
      <c r="BL34" s="37"/>
      <c r="BM34" s="37"/>
      <c r="BP34" s="37"/>
      <c r="BS34" s="37"/>
      <c r="BT34" s="37"/>
      <c r="BU34" s="9" t="s">
        <v>448</v>
      </c>
      <c r="BZ34" s="37"/>
      <c r="CA34" s="37"/>
      <c r="CB34" s="37"/>
      <c r="CC34" s="37"/>
      <c r="CD34" s="37"/>
      <c r="CE34" s="37"/>
      <c r="CF34" s="37"/>
      <c r="CG34" s="37"/>
      <c r="CH34" s="37"/>
      <c r="DA34" s="37"/>
      <c r="DE34" s="36" t="s">
        <v>47</v>
      </c>
      <c r="DF34" s="36">
        <v>2013</v>
      </c>
      <c r="DG34" s="36">
        <v>4412.3455781342082</v>
      </c>
    </row>
    <row r="35" spans="1:123" x14ac:dyDescent="0.25">
      <c r="A35" t="s">
        <v>47</v>
      </c>
      <c r="B35" s="37" t="s">
        <v>48</v>
      </c>
      <c r="C35" t="s">
        <v>47</v>
      </c>
      <c r="D35">
        <v>2014</v>
      </c>
      <c r="E35">
        <v>1998</v>
      </c>
      <c r="G35" s="40" t="s">
        <v>529</v>
      </c>
      <c r="H35" s="40"/>
      <c r="I35" s="40" t="s">
        <v>47</v>
      </c>
      <c r="J35" s="40">
        <v>2014</v>
      </c>
      <c r="K35" s="40"/>
      <c r="L35" s="40"/>
      <c r="M35" s="40"/>
      <c r="N35" s="40"/>
      <c r="T35" s="37">
        <v>2014</v>
      </c>
      <c r="U35" s="37">
        <v>3</v>
      </c>
      <c r="V35" s="37">
        <v>3</v>
      </c>
      <c r="W35" s="37">
        <v>1</v>
      </c>
      <c r="X35" s="37"/>
      <c r="Y35" s="37">
        <v>1998</v>
      </c>
      <c r="Z35" s="37"/>
      <c r="AA35" s="37">
        <v>2012</v>
      </c>
      <c r="AB35" s="37">
        <v>0</v>
      </c>
      <c r="AC35" s="37">
        <v>0</v>
      </c>
      <c r="AD35" s="37">
        <v>0</v>
      </c>
      <c r="AE35" s="37">
        <v>2</v>
      </c>
      <c r="AF35" s="37">
        <v>2</v>
      </c>
      <c r="AG35" s="37">
        <v>2</v>
      </c>
      <c r="AH35" s="37">
        <v>2</v>
      </c>
      <c r="AI35" s="37">
        <v>2</v>
      </c>
      <c r="AJ35" s="37">
        <v>2</v>
      </c>
      <c r="AK35" s="37">
        <v>2</v>
      </c>
      <c r="AL35" s="37">
        <v>1</v>
      </c>
      <c r="AM35" s="37">
        <v>1</v>
      </c>
      <c r="AN35" s="37">
        <v>0</v>
      </c>
      <c r="AO35" s="37">
        <v>0</v>
      </c>
      <c r="AP35" s="37">
        <v>1</v>
      </c>
      <c r="AQ35" s="37">
        <v>0</v>
      </c>
      <c r="AR35" s="37"/>
      <c r="AS35" s="37"/>
      <c r="AT35" s="37"/>
      <c r="AU35" s="37"/>
      <c r="AV35" s="37"/>
      <c r="AW35" s="37"/>
      <c r="AX35" s="37"/>
      <c r="AY35" s="37"/>
      <c r="AZ35" s="37"/>
      <c r="BA35" s="37"/>
      <c r="BB35" s="37"/>
      <c r="BC35" s="37"/>
      <c r="BD35" s="37"/>
      <c r="BE35" s="37"/>
      <c r="BF35" s="37"/>
      <c r="BG35" s="37"/>
      <c r="BI35" s="37"/>
      <c r="BJ35" s="37"/>
      <c r="BK35" s="37"/>
      <c r="BL35" s="37"/>
      <c r="BM35" s="37"/>
      <c r="BP35" s="37"/>
      <c r="BS35" s="37"/>
      <c r="BT35" s="37"/>
      <c r="BZ35" s="37"/>
      <c r="CA35" s="37"/>
      <c r="CB35" s="37"/>
      <c r="CC35" s="37"/>
      <c r="CD35" s="37"/>
      <c r="CE35" s="37"/>
      <c r="CF35" s="37"/>
      <c r="CG35" s="37"/>
      <c r="CH35" s="37"/>
      <c r="DA35" s="37"/>
      <c r="DE35" s="36" t="s">
        <v>47</v>
      </c>
      <c r="DF35" s="36">
        <v>2014</v>
      </c>
      <c r="DG35" s="36">
        <v>4588.6494401481114</v>
      </c>
    </row>
    <row r="36" spans="1:123" x14ac:dyDescent="0.25">
      <c r="A36" t="s">
        <v>47</v>
      </c>
      <c r="B36" s="37" t="s">
        <v>48</v>
      </c>
      <c r="C36" t="s">
        <v>47</v>
      </c>
      <c r="D36">
        <v>2015</v>
      </c>
      <c r="E36">
        <v>1998</v>
      </c>
      <c r="G36" s="40" t="s">
        <v>529</v>
      </c>
      <c r="H36" s="40"/>
      <c r="I36" s="40" t="s">
        <v>47</v>
      </c>
      <c r="J36" s="40">
        <v>2015</v>
      </c>
      <c r="K36" s="40"/>
      <c r="L36" s="40"/>
      <c r="M36" s="40"/>
      <c r="N36" s="40" t="s">
        <v>635</v>
      </c>
      <c r="R36" t="s">
        <v>1071</v>
      </c>
      <c r="S36" t="s">
        <v>448</v>
      </c>
      <c r="T36" s="37">
        <v>2015</v>
      </c>
      <c r="U36" s="37">
        <v>3</v>
      </c>
      <c r="V36" s="37">
        <v>3</v>
      </c>
      <c r="W36" s="37">
        <v>1</v>
      </c>
      <c r="X36" s="37"/>
      <c r="Y36" s="37">
        <v>1998</v>
      </c>
      <c r="Z36" s="37">
        <v>1</v>
      </c>
      <c r="AA36" s="37">
        <v>2015</v>
      </c>
      <c r="AB36" s="37">
        <v>0</v>
      </c>
      <c r="AC36" s="37">
        <v>0</v>
      </c>
      <c r="AD36" s="37">
        <v>0</v>
      </c>
      <c r="AE36" s="37">
        <v>2</v>
      </c>
      <c r="AF36" s="37">
        <v>2</v>
      </c>
      <c r="AG36" s="37">
        <v>2</v>
      </c>
      <c r="AH36" s="37">
        <v>2</v>
      </c>
      <c r="AI36" s="37">
        <v>2</v>
      </c>
      <c r="AJ36" s="37">
        <v>2</v>
      </c>
      <c r="AK36" s="37">
        <v>2</v>
      </c>
      <c r="AL36" s="37">
        <v>1</v>
      </c>
      <c r="AM36" s="37">
        <v>1</v>
      </c>
      <c r="AN36" s="37">
        <v>0</v>
      </c>
      <c r="AO36" s="37">
        <v>0</v>
      </c>
      <c r="AP36" s="37">
        <v>1</v>
      </c>
      <c r="AQ36" s="37">
        <v>0</v>
      </c>
      <c r="AR36" s="37"/>
      <c r="AS36" s="37"/>
      <c r="AT36" s="37"/>
      <c r="AU36" s="37"/>
      <c r="AV36" s="37"/>
      <c r="AW36" s="37"/>
      <c r="AX36" s="37"/>
      <c r="AY36" s="37"/>
      <c r="AZ36" s="37"/>
      <c r="BA36" s="37"/>
      <c r="BB36" s="37"/>
      <c r="BC36" s="37"/>
      <c r="BD36" s="37"/>
      <c r="BE36" s="37"/>
      <c r="BF36" s="37"/>
      <c r="BG36" s="37"/>
      <c r="BI36" s="37"/>
      <c r="BJ36" s="37"/>
      <c r="BK36" s="37"/>
      <c r="BL36" s="37"/>
      <c r="BM36" s="37"/>
      <c r="BP36" s="37"/>
      <c r="BS36" s="37"/>
      <c r="BT36" s="37"/>
      <c r="BZ36" s="37"/>
      <c r="CA36" s="37"/>
      <c r="CB36" s="37"/>
      <c r="CC36" s="37"/>
      <c r="CD36" s="37"/>
      <c r="CE36" s="37"/>
      <c r="CF36" s="37"/>
      <c r="CG36" s="37"/>
      <c r="CH36" s="37"/>
      <c r="DA36" s="37"/>
      <c r="DE36" s="36" t="s">
        <v>47</v>
      </c>
      <c r="DF36" s="36">
        <v>2015</v>
      </c>
      <c r="DG36" s="36">
        <v>3965.0168055848817</v>
      </c>
      <c r="DH36" s="5">
        <v>2016</v>
      </c>
      <c r="DI36" s="47" t="s">
        <v>47</v>
      </c>
      <c r="DJ36" s="48">
        <v>2</v>
      </c>
      <c r="DK36" s="48">
        <v>3</v>
      </c>
      <c r="DL36" s="48">
        <v>3</v>
      </c>
      <c r="DM36" s="48">
        <v>8</v>
      </c>
      <c r="DN36" s="48">
        <v>13</v>
      </c>
      <c r="DO36" s="48">
        <v>6</v>
      </c>
      <c r="DP36" s="48">
        <v>13</v>
      </c>
      <c r="DQ36" s="48">
        <v>9</v>
      </c>
      <c r="DR36" s="48">
        <v>9</v>
      </c>
      <c r="DS36" s="48">
        <v>9</v>
      </c>
    </row>
    <row r="37" spans="1:123" customFormat="1" x14ac:dyDescent="0.25">
      <c r="A37" t="s">
        <v>47</v>
      </c>
      <c r="B37" s="46" t="s">
        <v>48</v>
      </c>
      <c r="C37" t="s">
        <v>47</v>
      </c>
      <c r="D37">
        <v>2016</v>
      </c>
      <c r="E37">
        <v>1998</v>
      </c>
      <c r="G37" s="40"/>
      <c r="H37" s="40"/>
      <c r="I37" s="40" t="s">
        <v>47</v>
      </c>
      <c r="J37" s="40">
        <v>2016</v>
      </c>
      <c r="K37" s="40"/>
      <c r="L37" s="40"/>
      <c r="M37" s="40"/>
      <c r="N37" s="40"/>
      <c r="T37" s="46">
        <v>2016</v>
      </c>
      <c r="U37" s="46">
        <v>3</v>
      </c>
      <c r="V37" s="46">
        <v>3</v>
      </c>
      <c r="W37" s="46">
        <v>1</v>
      </c>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36" t="s">
        <v>47</v>
      </c>
      <c r="DF37" s="36">
        <v>2016</v>
      </c>
      <c r="DG37" s="36"/>
      <c r="DH37" s="5"/>
      <c r="DI37" s="5"/>
      <c r="DJ37" s="5"/>
      <c r="DK37" s="5"/>
      <c r="DL37" s="5"/>
      <c r="DM37" s="5"/>
      <c r="DN37" s="5"/>
      <c r="DO37" s="5"/>
      <c r="DP37" s="5"/>
      <c r="DQ37" s="5"/>
      <c r="DR37" s="5"/>
      <c r="DS37" s="5"/>
    </row>
    <row r="38" spans="1:123" x14ac:dyDescent="0.25">
      <c r="A38" s="37" t="s">
        <v>49</v>
      </c>
      <c r="B38" s="37" t="s">
        <v>50</v>
      </c>
      <c r="C38" t="s">
        <v>49</v>
      </c>
      <c r="D38">
        <v>1999</v>
      </c>
      <c r="E38">
        <v>1996</v>
      </c>
      <c r="G38" s="40" t="s">
        <v>529</v>
      </c>
      <c r="H38" s="40" t="s">
        <v>640</v>
      </c>
      <c r="I38" s="40" t="s">
        <v>49</v>
      </c>
      <c r="J38" s="40">
        <v>1999</v>
      </c>
      <c r="K38" s="40">
        <v>1963</v>
      </c>
      <c r="L38" s="42" t="s">
        <v>529</v>
      </c>
      <c r="M38" s="40"/>
      <c r="N38" s="40" t="s">
        <v>641</v>
      </c>
      <c r="P38" t="s">
        <v>448</v>
      </c>
      <c r="S38" s="37" t="s">
        <v>642</v>
      </c>
      <c r="T38" s="37">
        <v>1999</v>
      </c>
      <c r="U38" s="37">
        <v>1</v>
      </c>
      <c r="V38" s="37">
        <v>2</v>
      </c>
      <c r="W38" s="37">
        <v>3</v>
      </c>
      <c r="X38" s="37"/>
      <c r="Y38" s="37">
        <v>1989</v>
      </c>
      <c r="Z38" s="37"/>
      <c r="AA38" s="37">
        <v>1996</v>
      </c>
      <c r="AB38" s="37">
        <v>0</v>
      </c>
      <c r="AC38" s="37">
        <v>1</v>
      </c>
      <c r="AD38" s="37">
        <v>1</v>
      </c>
      <c r="AE38" s="37">
        <v>0</v>
      </c>
      <c r="AF38" s="37">
        <v>1</v>
      </c>
      <c r="AG38" s="37">
        <v>1</v>
      </c>
      <c r="AH38" s="37">
        <v>1</v>
      </c>
      <c r="AI38" s="37">
        <v>1</v>
      </c>
      <c r="AJ38" s="37">
        <v>1</v>
      </c>
      <c r="AK38" s="37">
        <v>1</v>
      </c>
      <c r="AL38" s="37">
        <v>0</v>
      </c>
      <c r="AM38" s="37">
        <v>0</v>
      </c>
      <c r="AN38" s="37">
        <v>0</v>
      </c>
      <c r="AO38" s="37">
        <v>0</v>
      </c>
      <c r="AP38" s="37">
        <v>0</v>
      </c>
      <c r="AQ38" s="37">
        <v>0</v>
      </c>
      <c r="AR38" s="37">
        <v>1</v>
      </c>
      <c r="AS38" s="37">
        <v>1</v>
      </c>
      <c r="AT38" s="37">
        <v>1</v>
      </c>
      <c r="AU38" s="37">
        <v>1</v>
      </c>
      <c r="AV38" s="37">
        <v>1</v>
      </c>
      <c r="AW38" s="37">
        <v>1</v>
      </c>
      <c r="AX38" s="37">
        <v>1</v>
      </c>
      <c r="AY38" s="37">
        <v>1</v>
      </c>
      <c r="AZ38" s="37">
        <v>1</v>
      </c>
      <c r="BA38" s="37">
        <v>1</v>
      </c>
      <c r="BB38" s="37">
        <v>0</v>
      </c>
      <c r="BC38" s="37">
        <v>7</v>
      </c>
      <c r="BD38" s="8"/>
      <c r="BE38" s="8"/>
      <c r="BF38" s="8"/>
      <c r="BG38" s="9"/>
      <c r="BI38" s="9"/>
      <c r="BJ38" s="37"/>
      <c r="BK38" s="37"/>
      <c r="BL38" s="37"/>
      <c r="BM38" s="37"/>
      <c r="BP38" s="10">
        <v>31.276295000000001</v>
      </c>
      <c r="BQ38" s="9">
        <v>2468.2273839999998</v>
      </c>
      <c r="BR38" s="9">
        <v>3.2000015340000001</v>
      </c>
      <c r="BS38" s="9">
        <v>316.40195538873297</v>
      </c>
      <c r="BT38" s="37">
        <v>223340000</v>
      </c>
      <c r="BU38" s="9">
        <v>7.1408713851816525</v>
      </c>
      <c r="BV38" s="9">
        <v>33.82235</v>
      </c>
      <c r="BW38" s="9">
        <v>35.766770000000001</v>
      </c>
      <c r="BX38" s="9">
        <v>5.6135989999999998</v>
      </c>
      <c r="BZ38" s="9"/>
      <c r="CA38" s="9"/>
      <c r="CB38" s="9"/>
      <c r="CC38" s="9"/>
      <c r="CD38" s="37"/>
      <c r="CE38" s="9">
        <v>32.799999237060547</v>
      </c>
      <c r="CF38" s="9">
        <v>25.5</v>
      </c>
      <c r="CG38" s="9">
        <v>27464</v>
      </c>
      <c r="CH38" s="9">
        <v>11921.4697265625</v>
      </c>
      <c r="CI38" s="9">
        <v>12.6000003814697</v>
      </c>
      <c r="CJ38" s="9">
        <v>36.900001525878899</v>
      </c>
      <c r="CK38" s="9">
        <v>2.3833314539999999</v>
      </c>
      <c r="CL38" s="9">
        <v>7.9811703270000001</v>
      </c>
      <c r="CM38" s="9">
        <v>69.4056602</v>
      </c>
      <c r="CN38" s="9">
        <v>68.732951220000004</v>
      </c>
      <c r="CO38" s="16">
        <v>31.3</v>
      </c>
      <c r="CT38" s="9">
        <v>100.2753</v>
      </c>
      <c r="CU38" s="9">
        <v>91.048000000000002</v>
      </c>
      <c r="CV38" s="9">
        <v>79.564269999999993</v>
      </c>
      <c r="CW38" s="9">
        <v>62.554110000000001</v>
      </c>
      <c r="CX38" s="9">
        <v>101.15900000000001</v>
      </c>
      <c r="CY38" s="9">
        <v>13.60327</v>
      </c>
      <c r="DA38" s="37">
        <v>28</v>
      </c>
      <c r="DB38" s="9">
        <v>90.1</v>
      </c>
      <c r="DC38" s="9">
        <v>84.3</v>
      </c>
      <c r="DD38" s="9">
        <v>94</v>
      </c>
      <c r="DE38" s="36" t="s">
        <v>49</v>
      </c>
      <c r="DF38" s="36">
        <v>1999</v>
      </c>
      <c r="DG38" s="36">
        <v>1580.9575693500346</v>
      </c>
    </row>
    <row r="39" spans="1:123" x14ac:dyDescent="0.25">
      <c r="A39" s="5" t="s">
        <v>49</v>
      </c>
      <c r="B39" s="5" t="s">
        <v>50</v>
      </c>
      <c r="C39" t="s">
        <v>49</v>
      </c>
      <c r="D39">
        <v>2000</v>
      </c>
      <c r="E39">
        <v>1996</v>
      </c>
      <c r="G39" s="40" t="s">
        <v>529</v>
      </c>
      <c r="H39" s="40"/>
      <c r="I39" s="40" t="s">
        <v>49</v>
      </c>
      <c r="J39" s="40">
        <v>2000</v>
      </c>
      <c r="K39" s="40">
        <v>1963</v>
      </c>
      <c r="L39" s="42" t="s">
        <v>529</v>
      </c>
      <c r="M39" s="40"/>
      <c r="N39" s="40"/>
      <c r="T39" s="5">
        <v>2000</v>
      </c>
      <c r="U39" s="5">
        <v>1</v>
      </c>
      <c r="V39" s="5">
        <v>2</v>
      </c>
      <c r="W39" s="5">
        <v>3</v>
      </c>
      <c r="X39" s="37"/>
      <c r="Y39" s="37">
        <v>1989</v>
      </c>
      <c r="Z39" s="37"/>
      <c r="AA39" s="37">
        <v>1996</v>
      </c>
      <c r="AB39" s="5">
        <v>0</v>
      </c>
      <c r="AC39" s="5">
        <v>1</v>
      </c>
      <c r="AD39" s="5">
        <v>1</v>
      </c>
      <c r="AE39" s="5">
        <v>0</v>
      </c>
      <c r="AF39" s="5">
        <v>1</v>
      </c>
      <c r="AG39" s="5">
        <v>1</v>
      </c>
      <c r="AH39" s="5">
        <v>1</v>
      </c>
      <c r="AI39" s="5">
        <v>1</v>
      </c>
      <c r="AJ39" s="5">
        <v>1</v>
      </c>
      <c r="AK39" s="5">
        <v>1</v>
      </c>
      <c r="AL39" s="5">
        <v>0</v>
      </c>
      <c r="AM39" s="5">
        <v>0</v>
      </c>
      <c r="AN39" s="5">
        <v>0</v>
      </c>
      <c r="AO39" s="5">
        <v>0</v>
      </c>
      <c r="AP39" s="5">
        <v>0</v>
      </c>
      <c r="AQ39" s="5">
        <v>0</v>
      </c>
      <c r="AR39" s="5">
        <v>1</v>
      </c>
      <c r="AS39" s="5">
        <v>1</v>
      </c>
      <c r="AT39" s="5">
        <v>1</v>
      </c>
      <c r="AU39" s="5">
        <v>1</v>
      </c>
      <c r="AV39" s="5">
        <v>1</v>
      </c>
      <c r="AW39" s="5">
        <v>1</v>
      </c>
      <c r="AX39" s="5">
        <v>1</v>
      </c>
      <c r="AY39" s="5">
        <v>1</v>
      </c>
      <c r="AZ39" s="5">
        <v>1</v>
      </c>
      <c r="BA39" s="5">
        <v>1</v>
      </c>
      <c r="BB39" s="5">
        <v>0</v>
      </c>
      <c r="BC39" s="5">
        <v>7</v>
      </c>
      <c r="BD39" s="8">
        <v>-0.96102072247022829</v>
      </c>
      <c r="BE39" s="8">
        <v>-1.1667232291222813</v>
      </c>
      <c r="BF39" s="8">
        <v>-1.2112010941060425</v>
      </c>
      <c r="BG39" s="9">
        <v>-1.5039106902272934</v>
      </c>
      <c r="BH39" s="9">
        <v>-0.69314526254252884</v>
      </c>
      <c r="BI39" s="9">
        <v>-0.94872329297227631</v>
      </c>
      <c r="BO39" s="17">
        <v>4.8</v>
      </c>
      <c r="BP39" s="10">
        <v>31.719449000000001</v>
      </c>
      <c r="BQ39" s="9">
        <v>2487.2860340000002</v>
      </c>
      <c r="BR39" s="9">
        <v>2.2000007039999998</v>
      </c>
      <c r="BS39" s="9">
        <v>546.56110403593698</v>
      </c>
      <c r="BT39" s="5">
        <v>348750000</v>
      </c>
      <c r="BU39" s="9">
        <v>10.994831593701392</v>
      </c>
      <c r="BV39" s="9">
        <v>33.973790000000001</v>
      </c>
      <c r="BW39" s="9">
        <v>36.515540000000001</v>
      </c>
      <c r="BX39" s="9">
        <v>5.8658219999999996</v>
      </c>
      <c r="BZ39" s="9"/>
      <c r="CA39" s="9"/>
      <c r="CB39" s="9"/>
      <c r="CC39" s="9"/>
      <c r="CE39" s="9">
        <v>30.700000762939453</v>
      </c>
      <c r="CF39" s="9">
        <v>29.799999237060547</v>
      </c>
      <c r="CG39" s="9">
        <v>28995.16015625</v>
      </c>
      <c r="CH39" s="9">
        <v>12586.1103515625</v>
      </c>
      <c r="CI39" s="9">
        <v>12.699999809265099</v>
      </c>
      <c r="CJ39" s="9">
        <v>35.900001525878899</v>
      </c>
      <c r="CK39" s="9">
        <v>2.5585699289999999</v>
      </c>
      <c r="CL39" s="9">
        <v>8.7933514749999997</v>
      </c>
      <c r="CM39" s="9">
        <v>73.331782309999994</v>
      </c>
      <c r="CN39" s="9">
        <v>68.930195119999993</v>
      </c>
      <c r="CO39" s="16">
        <v>29.8</v>
      </c>
      <c r="CT39" s="9">
        <v>103.1982</v>
      </c>
      <c r="CU39" s="9">
        <v>91.369</v>
      </c>
      <c r="CV39" s="9">
        <v>77.318389999999994</v>
      </c>
      <c r="CW39" s="9">
        <v>61.920009999999998</v>
      </c>
      <c r="CX39" s="9">
        <v>104.818</v>
      </c>
      <c r="DA39" s="5">
        <v>27</v>
      </c>
      <c r="DB39" s="9">
        <v>89.4</v>
      </c>
      <c r="DC39" s="9">
        <v>83.8</v>
      </c>
      <c r="DD39" s="9">
        <v>93.1</v>
      </c>
      <c r="DE39" s="36" t="s">
        <v>49</v>
      </c>
      <c r="DF39" s="36">
        <v>2000</v>
      </c>
      <c r="DG39" s="36">
        <v>1757.0119744415058</v>
      </c>
      <c r="DI39" s="37"/>
      <c r="DJ39" s="37"/>
      <c r="DK39" s="37"/>
      <c r="DL39" s="37"/>
      <c r="DM39" s="37"/>
      <c r="DN39" s="37"/>
      <c r="DO39" s="37"/>
      <c r="DP39" s="37"/>
      <c r="DQ39" s="37"/>
      <c r="DR39" s="37"/>
      <c r="DS39" s="37"/>
    </row>
    <row r="40" spans="1:123" x14ac:dyDescent="0.25">
      <c r="A40" s="37" t="s">
        <v>49</v>
      </c>
      <c r="B40" s="37" t="s">
        <v>50</v>
      </c>
      <c r="C40" t="s">
        <v>49</v>
      </c>
      <c r="D40">
        <v>2001</v>
      </c>
      <c r="E40">
        <v>1996</v>
      </c>
      <c r="G40" s="40" t="s">
        <v>529</v>
      </c>
      <c r="H40" s="40"/>
      <c r="I40" s="40" t="s">
        <v>49</v>
      </c>
      <c r="J40" s="40">
        <v>2001</v>
      </c>
      <c r="K40" s="40">
        <v>1963</v>
      </c>
      <c r="L40" s="42" t="s">
        <v>529</v>
      </c>
      <c r="M40" s="40"/>
      <c r="N40" s="40"/>
      <c r="T40" s="37">
        <v>2001</v>
      </c>
      <c r="U40" s="37">
        <v>1</v>
      </c>
      <c r="V40" s="37">
        <v>2</v>
      </c>
      <c r="W40" s="37">
        <v>3</v>
      </c>
      <c r="X40" s="37"/>
      <c r="Y40" s="37">
        <v>1989</v>
      </c>
      <c r="Z40" s="37"/>
      <c r="AA40" s="37">
        <v>1996</v>
      </c>
      <c r="AB40" s="37">
        <v>0</v>
      </c>
      <c r="AC40" s="37">
        <v>1</v>
      </c>
      <c r="AD40" s="37">
        <v>1</v>
      </c>
      <c r="AE40" s="37">
        <v>0</v>
      </c>
      <c r="AF40" s="37">
        <v>1</v>
      </c>
      <c r="AG40" s="37">
        <v>1</v>
      </c>
      <c r="AH40" s="37">
        <v>1</v>
      </c>
      <c r="AI40" s="37">
        <v>1</v>
      </c>
      <c r="AJ40" s="37">
        <v>1</v>
      </c>
      <c r="AK40" s="37">
        <v>1</v>
      </c>
      <c r="AL40" s="37">
        <v>0</v>
      </c>
      <c r="AM40" s="37">
        <v>0</v>
      </c>
      <c r="AN40" s="37">
        <v>0</v>
      </c>
      <c r="AO40" s="37">
        <v>0</v>
      </c>
      <c r="AP40" s="37">
        <v>0</v>
      </c>
      <c r="AQ40" s="37">
        <v>0</v>
      </c>
      <c r="AR40" s="37">
        <v>1</v>
      </c>
      <c r="AS40" s="37">
        <v>1</v>
      </c>
      <c r="AT40" s="37">
        <v>1</v>
      </c>
      <c r="AU40" s="37">
        <v>1</v>
      </c>
      <c r="AV40" s="37">
        <v>1</v>
      </c>
      <c r="AW40" s="37">
        <v>1</v>
      </c>
      <c r="AX40" s="37">
        <v>1</v>
      </c>
      <c r="AY40" s="37">
        <v>1</v>
      </c>
      <c r="AZ40" s="37">
        <v>1</v>
      </c>
      <c r="BA40" s="37">
        <v>1</v>
      </c>
      <c r="BB40" s="37">
        <v>1</v>
      </c>
      <c r="BC40" s="37">
        <v>8</v>
      </c>
      <c r="BD40" s="8"/>
      <c r="BE40" s="8"/>
      <c r="BF40" s="8"/>
      <c r="BG40" s="9"/>
      <c r="BI40" s="9"/>
      <c r="BJ40" s="37"/>
      <c r="BK40" s="37"/>
      <c r="BL40" s="37"/>
      <c r="BM40" s="37"/>
      <c r="BO40" s="17">
        <v>4.8</v>
      </c>
      <c r="BP40" s="10">
        <v>32.150198000000003</v>
      </c>
      <c r="BQ40" s="9">
        <v>2567.1508739999999</v>
      </c>
      <c r="BR40" s="9">
        <v>4.6125237419999996</v>
      </c>
      <c r="BS40" s="9">
        <v>381.83291729019498</v>
      </c>
      <c r="BT40" s="37">
        <v>361960000</v>
      </c>
      <c r="BU40" s="9">
        <v>11.25840655786941</v>
      </c>
      <c r="BV40" s="9">
        <v>33.813749999999999</v>
      </c>
      <c r="BW40" s="9">
        <v>36.302030000000002</v>
      </c>
      <c r="BX40" s="9">
        <v>5.8293819999999998</v>
      </c>
      <c r="BZ40" s="9">
        <v>21.100000381469727</v>
      </c>
      <c r="CA40" s="9">
        <v>24.299999237060547</v>
      </c>
      <c r="CB40" s="9">
        <v>54.700000762939453</v>
      </c>
      <c r="CC40" s="9"/>
      <c r="CD40" s="37"/>
      <c r="CE40" s="9">
        <v>31.600000381469727</v>
      </c>
      <c r="CF40" s="9">
        <v>27.299999237060547</v>
      </c>
      <c r="CG40" s="9">
        <v>27979.720703125</v>
      </c>
      <c r="CH40" s="9">
        <v>12145.330078125</v>
      </c>
      <c r="CI40" s="9">
        <v>12.800000190734901</v>
      </c>
      <c r="CJ40" s="9">
        <v>35</v>
      </c>
      <c r="CK40" s="9">
        <v>2.971726597</v>
      </c>
      <c r="CL40" s="9">
        <v>8.5355612559999994</v>
      </c>
      <c r="CM40" s="9">
        <v>77.431523420000005</v>
      </c>
      <c r="CN40" s="9">
        <v>69.120439020000006</v>
      </c>
      <c r="CO40" s="16">
        <v>28.2</v>
      </c>
      <c r="CT40" s="9">
        <v>102.6936</v>
      </c>
      <c r="CU40" s="9">
        <v>91.491</v>
      </c>
      <c r="CV40" s="9">
        <v>83.682230000000004</v>
      </c>
      <c r="CW40" s="9">
        <v>65.496600000000001</v>
      </c>
      <c r="CX40" s="9">
        <v>106.393</v>
      </c>
      <c r="CY40" s="9">
        <v>15.248480000000001</v>
      </c>
      <c r="DA40" s="37">
        <v>25</v>
      </c>
      <c r="DB40" s="9">
        <v>88.7</v>
      </c>
      <c r="DC40" s="9">
        <v>83.3</v>
      </c>
      <c r="DD40" s="9">
        <v>92.1</v>
      </c>
      <c r="DE40" s="36" t="s">
        <v>49</v>
      </c>
      <c r="DF40" s="36">
        <v>2001</v>
      </c>
      <c r="DG40" s="36">
        <v>1732.9585173544529</v>
      </c>
    </row>
    <row r="41" spans="1:123" x14ac:dyDescent="0.25">
      <c r="A41" s="37" t="s">
        <v>49</v>
      </c>
      <c r="B41" s="37" t="s">
        <v>50</v>
      </c>
      <c r="C41" t="s">
        <v>49</v>
      </c>
      <c r="D41">
        <v>2002</v>
      </c>
      <c r="E41">
        <v>1996</v>
      </c>
      <c r="G41" s="40" t="s">
        <v>635</v>
      </c>
      <c r="H41" s="40"/>
      <c r="I41" s="40" t="s">
        <v>49</v>
      </c>
      <c r="J41" s="40">
        <v>2002</v>
      </c>
      <c r="K41" s="40">
        <v>1963</v>
      </c>
      <c r="L41" s="40" t="s">
        <v>635</v>
      </c>
      <c r="M41" s="40"/>
      <c r="N41" s="40" t="s">
        <v>635</v>
      </c>
      <c r="R41" t="s">
        <v>1075</v>
      </c>
      <c r="T41" s="37">
        <v>2002</v>
      </c>
      <c r="U41" s="37">
        <v>1</v>
      </c>
      <c r="V41" s="37">
        <v>2</v>
      </c>
      <c r="W41" s="37">
        <v>3</v>
      </c>
      <c r="X41" s="37"/>
      <c r="Y41" s="37">
        <v>1989</v>
      </c>
      <c r="Z41" s="37">
        <v>1</v>
      </c>
      <c r="AA41" s="37">
        <v>2002</v>
      </c>
      <c r="AB41" s="37">
        <v>0</v>
      </c>
      <c r="AC41" s="37">
        <v>1</v>
      </c>
      <c r="AD41" s="37">
        <v>1</v>
      </c>
      <c r="AE41" s="37">
        <v>0</v>
      </c>
      <c r="AF41" s="37">
        <v>1</v>
      </c>
      <c r="AG41" s="37">
        <v>1</v>
      </c>
      <c r="AH41" s="37">
        <v>1</v>
      </c>
      <c r="AI41" s="37">
        <v>1</v>
      </c>
      <c r="AJ41" s="37">
        <v>1</v>
      </c>
      <c r="AK41" s="37">
        <v>1</v>
      </c>
      <c r="AL41" s="37">
        <v>0</v>
      </c>
      <c r="AM41" s="37">
        <v>0</v>
      </c>
      <c r="AN41" s="37">
        <v>0</v>
      </c>
      <c r="AO41" s="37">
        <v>0</v>
      </c>
      <c r="AP41" s="37">
        <v>0</v>
      </c>
      <c r="AQ41" s="37">
        <v>0</v>
      </c>
      <c r="AR41" s="37">
        <v>1</v>
      </c>
      <c r="AS41" s="37">
        <v>1</v>
      </c>
      <c r="AT41" s="37">
        <v>1</v>
      </c>
      <c r="AU41" s="37">
        <v>1</v>
      </c>
      <c r="AV41" s="37">
        <v>1</v>
      </c>
      <c r="AW41" s="37">
        <v>1</v>
      </c>
      <c r="AX41" s="37">
        <v>1</v>
      </c>
      <c r="AY41" s="37">
        <v>1</v>
      </c>
      <c r="AZ41" s="37">
        <v>1</v>
      </c>
      <c r="BA41" s="37">
        <v>1</v>
      </c>
      <c r="BB41" s="37">
        <v>1</v>
      </c>
      <c r="BC41" s="37">
        <v>8</v>
      </c>
      <c r="BD41" s="8">
        <v>-0.61493179430220002</v>
      </c>
      <c r="BE41" s="8">
        <v>-0.59085585903618454</v>
      </c>
      <c r="BF41" s="8">
        <v>-1.1189001078479777</v>
      </c>
      <c r="BG41" s="9">
        <v>-1.6978333541952439</v>
      </c>
      <c r="BH41" s="9">
        <v>-0.5939010543867298</v>
      </c>
      <c r="BI41" s="9">
        <v>-0.93656954468316433</v>
      </c>
      <c r="BJ41" s="37"/>
      <c r="BK41" s="37"/>
      <c r="BL41" s="37"/>
      <c r="BM41" s="37"/>
      <c r="BO41" s="17">
        <v>4.9000000000000004</v>
      </c>
      <c r="BP41" s="10">
        <v>32.572977000000002</v>
      </c>
      <c r="BQ41" s="9">
        <v>2675.7252119999998</v>
      </c>
      <c r="BR41" s="9">
        <v>5.6</v>
      </c>
      <c r="BS41" s="9">
        <v>477.22310912272798</v>
      </c>
      <c r="BT41" s="37">
        <v>327940000</v>
      </c>
      <c r="BU41" s="9">
        <v>10.067854712819157</v>
      </c>
      <c r="BV41" s="9">
        <v>33.653700000000001</v>
      </c>
      <c r="BW41" s="9">
        <v>36.088520000000003</v>
      </c>
      <c r="BX41" s="9">
        <v>5.793107</v>
      </c>
      <c r="BZ41" s="9"/>
      <c r="CA41" s="9"/>
      <c r="CB41" s="9"/>
      <c r="CC41" s="9"/>
      <c r="CD41" s="37"/>
      <c r="CE41" s="9">
        <v>32.099998474121094</v>
      </c>
      <c r="CF41" s="9">
        <v>25.899999618530273</v>
      </c>
      <c r="CG41" s="9">
        <v>28005.8203125</v>
      </c>
      <c r="CH41" s="9">
        <v>12156.66015625</v>
      </c>
      <c r="CI41" s="9">
        <v>13</v>
      </c>
      <c r="CJ41" s="9">
        <v>34.099998474121101</v>
      </c>
      <c r="CK41" s="9">
        <v>2.995605173</v>
      </c>
      <c r="CL41" s="9">
        <v>8.7926037220000008</v>
      </c>
      <c r="CM41" s="9">
        <v>77.338070970000004</v>
      </c>
      <c r="CN41" s="9">
        <v>69.305268290000001</v>
      </c>
      <c r="CO41" s="16">
        <v>26.6</v>
      </c>
      <c r="CR41" s="9">
        <v>69.873500000000007</v>
      </c>
      <c r="CS41" s="9">
        <v>90.137209999999996</v>
      </c>
      <c r="CT41" s="9">
        <v>104.3916</v>
      </c>
      <c r="CU41" s="9">
        <v>92.057000000000002</v>
      </c>
      <c r="CV41" s="9">
        <v>86.074979999999996</v>
      </c>
      <c r="CW41" s="9">
        <v>68.778700000000001</v>
      </c>
      <c r="CX41" s="9">
        <v>106.233</v>
      </c>
      <c r="CY41" s="9">
        <v>16.749009999999998</v>
      </c>
      <c r="DA41" s="37">
        <v>24</v>
      </c>
      <c r="DB41" s="9">
        <v>88.1</v>
      </c>
      <c r="DC41" s="9">
        <v>82.7</v>
      </c>
      <c r="DD41" s="9">
        <v>91.2</v>
      </c>
      <c r="DE41" s="36" t="s">
        <v>49</v>
      </c>
      <c r="DF41" s="36">
        <v>2002</v>
      </c>
      <c r="DG41" s="36">
        <v>1774.2920207991106</v>
      </c>
    </row>
    <row r="42" spans="1:123" x14ac:dyDescent="0.25">
      <c r="A42" s="37" t="s">
        <v>49</v>
      </c>
      <c r="B42" s="37" t="s">
        <v>50</v>
      </c>
      <c r="C42" t="s">
        <v>49</v>
      </c>
      <c r="D42">
        <v>2003</v>
      </c>
      <c r="E42">
        <v>1996</v>
      </c>
      <c r="F42">
        <v>1989</v>
      </c>
      <c r="G42" s="40" t="s">
        <v>529</v>
      </c>
      <c r="H42" s="40" t="s">
        <v>643</v>
      </c>
      <c r="I42" s="40" t="s">
        <v>49</v>
      </c>
      <c r="J42" s="40">
        <v>2003</v>
      </c>
      <c r="K42" s="40">
        <v>1963</v>
      </c>
      <c r="L42" s="42" t="s">
        <v>529</v>
      </c>
      <c r="M42" s="40"/>
      <c r="N42" s="40"/>
      <c r="O42" s="21">
        <v>37356</v>
      </c>
      <c r="T42" s="37">
        <v>2003</v>
      </c>
      <c r="U42" s="37">
        <v>1</v>
      </c>
      <c r="V42" s="37">
        <v>2</v>
      </c>
      <c r="W42" s="37">
        <v>3</v>
      </c>
      <c r="X42" s="37"/>
      <c r="Y42" s="37">
        <v>1989</v>
      </c>
      <c r="Z42" s="37"/>
      <c r="AA42" s="37">
        <v>2002</v>
      </c>
      <c r="AB42" s="37">
        <v>0</v>
      </c>
      <c r="AC42" s="37">
        <v>1</v>
      </c>
      <c r="AD42" s="37">
        <v>1</v>
      </c>
      <c r="AE42" s="37">
        <v>0</v>
      </c>
      <c r="AF42" s="37">
        <v>1</v>
      </c>
      <c r="AG42" s="37">
        <v>1</v>
      </c>
      <c r="AH42" s="37">
        <v>1</v>
      </c>
      <c r="AI42" s="37">
        <v>1</v>
      </c>
      <c r="AJ42" s="37">
        <v>1</v>
      </c>
      <c r="AK42" s="37">
        <v>1</v>
      </c>
      <c r="AL42" s="37">
        <v>0</v>
      </c>
      <c r="AM42" s="37">
        <v>0</v>
      </c>
      <c r="AN42" s="37">
        <v>0</v>
      </c>
      <c r="AO42" s="37">
        <v>0</v>
      </c>
      <c r="AP42" s="37">
        <v>0</v>
      </c>
      <c r="AQ42" s="37">
        <v>0</v>
      </c>
      <c r="AR42" s="37">
        <v>1</v>
      </c>
      <c r="AS42" s="37">
        <v>1</v>
      </c>
      <c r="AT42" s="37">
        <v>1</v>
      </c>
      <c r="AU42" s="37">
        <v>1</v>
      </c>
      <c r="AV42" s="37">
        <v>1</v>
      </c>
      <c r="AW42" s="37">
        <v>1</v>
      </c>
      <c r="AX42" s="37">
        <v>1</v>
      </c>
      <c r="AY42" s="37">
        <v>1</v>
      </c>
      <c r="AZ42" s="37">
        <v>1</v>
      </c>
      <c r="BA42" s="37">
        <v>1</v>
      </c>
      <c r="BB42" s="37">
        <v>1</v>
      </c>
      <c r="BC42" s="37">
        <v>8</v>
      </c>
      <c r="BD42" s="8">
        <v>-0.61475642670351016</v>
      </c>
      <c r="BE42" s="8">
        <v>-0.54437535480246357</v>
      </c>
      <c r="BF42" s="8">
        <v>-1.1365883247218682</v>
      </c>
      <c r="BG42" s="9">
        <v>-1.7780659642482188</v>
      </c>
      <c r="BH42" s="9">
        <v>-0.55108789483806331</v>
      </c>
      <c r="BI42" s="9">
        <v>-0.668101414919127</v>
      </c>
      <c r="BJ42" s="37"/>
      <c r="BK42" s="37"/>
      <c r="BL42" s="37"/>
      <c r="BM42" s="37"/>
      <c r="BO42" s="17">
        <v>4.9000000000000004</v>
      </c>
      <c r="BP42" s="10">
        <v>33.003442</v>
      </c>
      <c r="BQ42" s="9">
        <v>2830.9650839999999</v>
      </c>
      <c r="BR42" s="9">
        <v>7.2</v>
      </c>
      <c r="BS42" s="9">
        <v>749.04085014653299</v>
      </c>
      <c r="BT42" s="37">
        <v>337600000</v>
      </c>
      <c r="BU42" s="9">
        <v>10.229236089981161</v>
      </c>
      <c r="BV42" s="9">
        <v>33.493659999999998</v>
      </c>
      <c r="BW42" s="9">
        <v>35.875</v>
      </c>
      <c r="BX42" s="9">
        <v>5.7569980000000003</v>
      </c>
      <c r="BZ42" s="9">
        <v>21.100000381469727</v>
      </c>
      <c r="CA42" s="9">
        <v>24</v>
      </c>
      <c r="CB42" s="9">
        <v>54.900001525878906</v>
      </c>
      <c r="CC42" s="9">
        <v>0</v>
      </c>
      <c r="CD42" s="37"/>
      <c r="CE42" s="9">
        <v>32.900001525878906</v>
      </c>
      <c r="CF42" s="9">
        <v>23.700000762939453</v>
      </c>
      <c r="CG42" s="9">
        <v>28344.919921875</v>
      </c>
      <c r="CH42" s="9">
        <v>12303.8603515625</v>
      </c>
      <c r="CI42" s="9">
        <v>13.199999809265099</v>
      </c>
      <c r="CJ42" s="9">
        <v>33.299999237060497</v>
      </c>
      <c r="CK42" s="9">
        <v>2.945572275</v>
      </c>
      <c r="CL42" s="9">
        <v>8.9381415799999999</v>
      </c>
      <c r="CM42" s="9">
        <v>78.666800100000003</v>
      </c>
      <c r="CN42" s="9">
        <v>69.486243900000005</v>
      </c>
      <c r="CO42" s="16">
        <v>25.1</v>
      </c>
      <c r="CT42" s="9">
        <v>105.476</v>
      </c>
      <c r="CU42" s="9">
        <v>91.971999999999994</v>
      </c>
      <c r="CV42" s="9">
        <v>88.304090000000002</v>
      </c>
      <c r="CW42" s="9">
        <v>71.194370000000006</v>
      </c>
      <c r="CX42" s="9">
        <v>108.43600000000001</v>
      </c>
      <c r="CY42" s="9">
        <v>17.744</v>
      </c>
      <c r="DA42" s="37">
        <v>22</v>
      </c>
      <c r="DB42" s="9">
        <v>87.4</v>
      </c>
      <c r="DC42" s="9">
        <v>82.2</v>
      </c>
      <c r="DD42" s="9">
        <v>90.2</v>
      </c>
      <c r="DE42" s="36" t="s">
        <v>49</v>
      </c>
      <c r="DF42" s="36">
        <v>2003</v>
      </c>
      <c r="DG42" s="36">
        <v>2094.8933021329754</v>
      </c>
    </row>
    <row r="43" spans="1:123" x14ac:dyDescent="0.25">
      <c r="A43" s="5" t="s">
        <v>49</v>
      </c>
      <c r="B43" s="5" t="s">
        <v>50</v>
      </c>
      <c r="C43" t="s">
        <v>49</v>
      </c>
      <c r="D43">
        <v>2004</v>
      </c>
      <c r="E43">
        <v>1996</v>
      </c>
      <c r="G43" s="40" t="s">
        <v>529</v>
      </c>
      <c r="H43" s="40"/>
      <c r="I43" s="40" t="s">
        <v>49</v>
      </c>
      <c r="J43" s="40">
        <v>2004</v>
      </c>
      <c r="K43" s="40">
        <v>1963</v>
      </c>
      <c r="L43" s="42" t="s">
        <v>529</v>
      </c>
      <c r="M43" s="40"/>
      <c r="N43" s="40"/>
      <c r="T43" s="5">
        <v>2004</v>
      </c>
      <c r="U43" s="5">
        <v>1</v>
      </c>
      <c r="V43" s="5">
        <v>2</v>
      </c>
      <c r="W43" s="5">
        <v>3</v>
      </c>
      <c r="X43" s="37"/>
      <c r="Y43" s="37">
        <v>1989</v>
      </c>
      <c r="Z43" s="37"/>
      <c r="AA43" s="37">
        <v>2002</v>
      </c>
      <c r="AB43" s="5">
        <v>0</v>
      </c>
      <c r="AC43" s="5">
        <v>1</v>
      </c>
      <c r="AD43" s="5">
        <v>1</v>
      </c>
      <c r="AE43" s="5">
        <v>0</v>
      </c>
      <c r="AF43" s="5">
        <v>1</v>
      </c>
      <c r="AG43" s="5">
        <v>1</v>
      </c>
      <c r="AH43" s="5">
        <v>1</v>
      </c>
      <c r="AI43" s="5">
        <v>1</v>
      </c>
      <c r="AJ43" s="5">
        <v>1</v>
      </c>
      <c r="AK43" s="5">
        <v>1</v>
      </c>
      <c r="AL43" s="5">
        <v>0</v>
      </c>
      <c r="AM43" s="5">
        <v>0</v>
      </c>
      <c r="AN43" s="5">
        <v>0</v>
      </c>
      <c r="AO43" s="5">
        <v>0</v>
      </c>
      <c r="AP43" s="5">
        <v>0</v>
      </c>
      <c r="AQ43" s="5">
        <v>0</v>
      </c>
      <c r="AR43" s="5">
        <v>1</v>
      </c>
      <c r="AS43" s="5">
        <v>1</v>
      </c>
      <c r="AT43" s="5">
        <v>1</v>
      </c>
      <c r="AU43" s="5">
        <v>1</v>
      </c>
      <c r="AV43" s="5">
        <v>1</v>
      </c>
      <c r="AW43" s="5">
        <v>1</v>
      </c>
      <c r="AX43" s="5">
        <v>1</v>
      </c>
      <c r="AY43" s="5">
        <v>1</v>
      </c>
      <c r="AZ43" s="5">
        <v>1</v>
      </c>
      <c r="BA43" s="5">
        <v>1</v>
      </c>
      <c r="BB43" s="5">
        <v>1</v>
      </c>
      <c r="BC43" s="5">
        <v>8</v>
      </c>
      <c r="BD43" s="8">
        <v>-0.52093226522359615</v>
      </c>
      <c r="BE43" s="8">
        <v>-0.55413362778018316</v>
      </c>
      <c r="BF43" s="8">
        <v>-0.81511798780978051</v>
      </c>
      <c r="BG43" s="9">
        <v>-1.3715201534491048</v>
      </c>
      <c r="BH43" s="9">
        <v>-0.54495071603211931</v>
      </c>
      <c r="BI43" s="9">
        <v>-0.62548798338932388</v>
      </c>
      <c r="BO43" s="17">
        <v>5.0999999999999996</v>
      </c>
      <c r="BP43" s="10">
        <v>33.461345000000001</v>
      </c>
      <c r="BQ43" s="9">
        <v>2912.2902989999998</v>
      </c>
      <c r="BR43" s="9">
        <v>4.3</v>
      </c>
      <c r="BS43" s="9">
        <v>899.21161357915105</v>
      </c>
      <c r="BT43" s="5">
        <v>400570000</v>
      </c>
      <c r="BU43" s="9">
        <v>11.971126683640481</v>
      </c>
      <c r="BV43" s="9">
        <v>33.33361</v>
      </c>
      <c r="BW43" s="9">
        <v>35.661490000000001</v>
      </c>
      <c r="BX43" s="9">
        <v>5.7210539999999996</v>
      </c>
      <c r="BZ43" s="9">
        <v>20.700000762939453</v>
      </c>
      <c r="CA43" s="9">
        <v>26</v>
      </c>
      <c r="CB43" s="9">
        <v>53.099998474121094</v>
      </c>
      <c r="CC43" s="9">
        <v>0.20000000298023224</v>
      </c>
      <c r="CE43" s="9">
        <v>34.299999237060547</v>
      </c>
      <c r="CF43" s="9">
        <v>20.100000381469727</v>
      </c>
      <c r="CG43" s="9">
        <v>27776.2109375</v>
      </c>
      <c r="CH43" s="9">
        <v>12056.990234375</v>
      </c>
      <c r="CI43" s="9">
        <v>13.5</v>
      </c>
      <c r="CJ43" s="9">
        <v>32.599998474121101</v>
      </c>
      <c r="CK43" s="9">
        <v>2.4004894609999998</v>
      </c>
      <c r="CL43" s="9">
        <v>7.9363674099999999</v>
      </c>
      <c r="CM43" s="9">
        <v>71.055981889999998</v>
      </c>
      <c r="CN43" s="9">
        <v>69.663878049999994</v>
      </c>
      <c r="CO43" s="16">
        <v>23.8</v>
      </c>
      <c r="CT43" s="9">
        <v>106.41549999999999</v>
      </c>
      <c r="CU43" s="9">
        <v>92.251999999999995</v>
      </c>
      <c r="CV43" s="9">
        <v>90.591239999999999</v>
      </c>
      <c r="CW43" s="9">
        <v>74.84863</v>
      </c>
      <c r="CX43" s="9">
        <v>108.67</v>
      </c>
      <c r="CY43" s="9">
        <v>18.18056</v>
      </c>
      <c r="CZ43" s="9">
        <v>107.96599999999999</v>
      </c>
      <c r="DA43" s="5">
        <v>22</v>
      </c>
      <c r="DB43" s="9">
        <v>86.6</v>
      </c>
      <c r="DC43" s="9">
        <v>81.599999999999994</v>
      </c>
      <c r="DD43" s="9">
        <v>89.3</v>
      </c>
      <c r="DE43" s="36" t="s">
        <v>49</v>
      </c>
      <c r="DF43" s="36">
        <v>2004</v>
      </c>
      <c r="DG43" s="36">
        <v>2600.0065197255944</v>
      </c>
    </row>
    <row r="44" spans="1:123" x14ac:dyDescent="0.25">
      <c r="A44" s="5" t="s">
        <v>49</v>
      </c>
      <c r="B44" s="5" t="s">
        <v>50</v>
      </c>
      <c r="C44" t="s">
        <v>49</v>
      </c>
      <c r="D44">
        <v>2005</v>
      </c>
      <c r="E44">
        <v>1996</v>
      </c>
      <c r="G44" s="40" t="s">
        <v>529</v>
      </c>
      <c r="H44" s="40" t="s">
        <v>448</v>
      </c>
      <c r="I44" s="40" t="s">
        <v>49</v>
      </c>
      <c r="J44" s="40">
        <v>2005</v>
      </c>
      <c r="K44" s="40">
        <v>1963</v>
      </c>
      <c r="L44" s="42" t="s">
        <v>529</v>
      </c>
      <c r="M44" s="40"/>
      <c r="N44" s="40"/>
      <c r="T44" s="5">
        <v>2005</v>
      </c>
      <c r="U44" s="5">
        <v>1</v>
      </c>
      <c r="V44" s="5">
        <v>2</v>
      </c>
      <c r="W44" s="5">
        <v>3</v>
      </c>
      <c r="X44" s="37"/>
      <c r="Y44" s="37">
        <v>1989</v>
      </c>
      <c r="Z44" s="37"/>
      <c r="AA44" s="37">
        <v>2002</v>
      </c>
      <c r="AB44" s="5">
        <v>0</v>
      </c>
      <c r="AC44" s="5">
        <v>1</v>
      </c>
      <c r="AD44" s="5">
        <v>1</v>
      </c>
      <c r="AE44" s="5">
        <v>0</v>
      </c>
      <c r="AF44" s="5">
        <v>1</v>
      </c>
      <c r="AG44" s="5">
        <v>1</v>
      </c>
      <c r="AH44" s="5">
        <v>1</v>
      </c>
      <c r="AI44" s="5">
        <v>1</v>
      </c>
      <c r="AJ44" s="5">
        <v>1</v>
      </c>
      <c r="AK44" s="5">
        <v>1</v>
      </c>
      <c r="AL44" s="5">
        <v>0</v>
      </c>
      <c r="AM44" s="5">
        <v>0</v>
      </c>
      <c r="AN44" s="5">
        <v>0</v>
      </c>
      <c r="AO44" s="5">
        <v>0</v>
      </c>
      <c r="AP44" s="5">
        <v>0</v>
      </c>
      <c r="AQ44" s="5">
        <v>0</v>
      </c>
      <c r="AR44" s="5">
        <v>1</v>
      </c>
      <c r="AS44" s="5">
        <v>1</v>
      </c>
      <c r="AT44" s="5">
        <v>1</v>
      </c>
      <c r="AU44" s="5">
        <v>1</v>
      </c>
      <c r="AV44" s="5">
        <v>1</v>
      </c>
      <c r="AW44" s="5">
        <v>1</v>
      </c>
      <c r="AX44" s="5">
        <v>1</v>
      </c>
      <c r="AY44" s="5">
        <v>1</v>
      </c>
      <c r="AZ44" s="5">
        <v>1</v>
      </c>
      <c r="BA44" s="5">
        <v>1</v>
      </c>
      <c r="BB44" s="5">
        <v>1</v>
      </c>
      <c r="BC44" s="5">
        <v>8</v>
      </c>
      <c r="BD44" s="8">
        <v>-0.43736562890885161</v>
      </c>
      <c r="BE44" s="8">
        <v>-0.70364924880281388</v>
      </c>
      <c r="BF44" s="8">
        <v>-0.76332689059496606</v>
      </c>
      <c r="BG44" s="9">
        <v>-0.92942751873654406</v>
      </c>
      <c r="BH44" s="9">
        <v>-0.43402086614688584</v>
      </c>
      <c r="BI44" s="9">
        <v>-0.42217518750825778</v>
      </c>
      <c r="BJ44" s="6">
        <v>1</v>
      </c>
      <c r="BK44" s="6">
        <v>2</v>
      </c>
      <c r="BL44" s="6">
        <v>4</v>
      </c>
      <c r="BM44" s="6">
        <v>7</v>
      </c>
      <c r="BO44" s="17">
        <v>5.7</v>
      </c>
      <c r="BP44" s="10">
        <v>33.960903000000002</v>
      </c>
      <c r="BQ44" s="9">
        <v>3038.748713</v>
      </c>
      <c r="BR44" s="9">
        <v>5.9</v>
      </c>
      <c r="BS44" s="9">
        <v>1385.9724079192899</v>
      </c>
      <c r="BT44" s="5">
        <v>429710000</v>
      </c>
      <c r="BU44" s="9">
        <v>12.653079336553565</v>
      </c>
      <c r="BV44" s="9">
        <v>33.173569999999998</v>
      </c>
      <c r="BW44" s="9">
        <v>35.447980000000001</v>
      </c>
      <c r="BX44" s="9">
        <v>5.6852739999999997</v>
      </c>
      <c r="BZ44" s="9"/>
      <c r="CA44" s="9"/>
      <c r="CB44" s="9"/>
      <c r="CC44" s="9"/>
      <c r="CE44" s="9">
        <v>36.299999237060547</v>
      </c>
      <c r="CF44" s="9">
        <v>15.300000190734863</v>
      </c>
      <c r="CG44" s="9">
        <v>26879.130859375</v>
      </c>
      <c r="CH44" s="9">
        <v>11667.58984375</v>
      </c>
      <c r="CI44" s="9">
        <v>13.800000190734901</v>
      </c>
      <c r="CJ44" s="9">
        <v>31.799999237060501</v>
      </c>
      <c r="CK44" s="9">
        <v>2.2083828259999998</v>
      </c>
      <c r="CL44" s="9">
        <v>7.9330154989999997</v>
      </c>
      <c r="CM44" s="9">
        <v>72.070992759999996</v>
      </c>
      <c r="CN44" s="9">
        <v>69.838609759999997</v>
      </c>
      <c r="CO44" s="16">
        <v>22.6</v>
      </c>
      <c r="CT44" s="9">
        <v>106.71250000000001</v>
      </c>
      <c r="CU44" s="9">
        <v>92.298000000000002</v>
      </c>
      <c r="CV44" s="9">
        <v>92.857749999999996</v>
      </c>
      <c r="CW44" s="9">
        <v>76.742959999999997</v>
      </c>
      <c r="CX44" s="9">
        <v>109.07</v>
      </c>
      <c r="CY44" s="9">
        <v>19.76258</v>
      </c>
      <c r="CZ44" s="9">
        <v>127.999</v>
      </c>
      <c r="DB44" s="9">
        <v>85.9</v>
      </c>
      <c r="DC44" s="9">
        <v>81.099999999999994</v>
      </c>
      <c r="DD44" s="9">
        <v>88.3</v>
      </c>
      <c r="DE44" s="36" t="s">
        <v>49</v>
      </c>
      <c r="DF44" s="36">
        <v>2005</v>
      </c>
      <c r="DG44" s="36">
        <v>3102.0373842267281</v>
      </c>
    </row>
    <row r="45" spans="1:123" x14ac:dyDescent="0.25">
      <c r="A45" s="5" t="s">
        <v>49</v>
      </c>
      <c r="B45" s="5" t="s">
        <v>50</v>
      </c>
      <c r="C45" t="s">
        <v>49</v>
      </c>
      <c r="D45">
        <v>2006</v>
      </c>
      <c r="E45">
        <v>1996</v>
      </c>
      <c r="G45" s="40" t="s">
        <v>529</v>
      </c>
      <c r="H45" s="40"/>
      <c r="I45" s="40" t="s">
        <v>49</v>
      </c>
      <c r="J45" s="40">
        <v>2006</v>
      </c>
      <c r="K45" s="40">
        <v>1963</v>
      </c>
      <c r="L45" s="42" t="s">
        <v>529</v>
      </c>
      <c r="M45" s="40"/>
      <c r="N45" s="40"/>
      <c r="O45" s="46"/>
      <c r="T45" s="5">
        <v>2006</v>
      </c>
      <c r="U45" s="5">
        <v>1</v>
      </c>
      <c r="V45" s="5">
        <v>2</v>
      </c>
      <c r="W45" s="5">
        <v>3</v>
      </c>
      <c r="X45" s="37"/>
      <c r="Y45" s="37">
        <v>1989</v>
      </c>
      <c r="Z45" s="37"/>
      <c r="AA45" s="37">
        <v>2002</v>
      </c>
      <c r="AB45" s="5">
        <v>0</v>
      </c>
      <c r="AC45" s="5">
        <v>1</v>
      </c>
      <c r="AD45" s="5">
        <v>1</v>
      </c>
      <c r="AE45" s="5">
        <v>0</v>
      </c>
      <c r="AF45" s="5">
        <v>1</v>
      </c>
      <c r="AG45" s="5">
        <v>1</v>
      </c>
      <c r="AH45" s="5">
        <v>1</v>
      </c>
      <c r="AI45" s="5">
        <v>1</v>
      </c>
      <c r="AJ45" s="5">
        <v>1</v>
      </c>
      <c r="AK45" s="5">
        <v>1</v>
      </c>
      <c r="AL45" s="5">
        <v>0</v>
      </c>
      <c r="AM45" s="5">
        <v>0</v>
      </c>
      <c r="AN45" s="5">
        <v>0</v>
      </c>
      <c r="AO45" s="5">
        <v>0</v>
      </c>
      <c r="AP45" s="5">
        <v>0</v>
      </c>
      <c r="AQ45" s="5">
        <v>0</v>
      </c>
      <c r="AR45" s="5">
        <v>1</v>
      </c>
      <c r="AS45" s="5">
        <v>1</v>
      </c>
      <c r="AT45" s="5">
        <v>1</v>
      </c>
      <c r="AU45" s="5">
        <v>1</v>
      </c>
      <c r="AV45" s="5">
        <v>1</v>
      </c>
      <c r="AW45" s="5">
        <v>1</v>
      </c>
      <c r="AX45" s="5">
        <v>1</v>
      </c>
      <c r="AY45" s="5">
        <v>1</v>
      </c>
      <c r="AZ45" s="5">
        <v>1</v>
      </c>
      <c r="BA45" s="5">
        <v>1</v>
      </c>
      <c r="BB45" s="5">
        <v>1</v>
      </c>
      <c r="BC45" s="5">
        <v>8</v>
      </c>
      <c r="BD45" s="8">
        <v>-0.52213207505086912</v>
      </c>
      <c r="BE45" s="8">
        <v>-0.64448511084345295</v>
      </c>
      <c r="BF45" s="8">
        <v>-0.92371556877554073</v>
      </c>
      <c r="BG45" s="9">
        <v>-1.1195561446124602</v>
      </c>
      <c r="BH45" s="9">
        <v>-0.57756400782863571</v>
      </c>
      <c r="BI45" s="9">
        <v>-0.4860242838354456</v>
      </c>
      <c r="BJ45" s="5">
        <v>1</v>
      </c>
      <c r="BK45" s="5">
        <v>2</v>
      </c>
      <c r="BL45" s="5">
        <v>4</v>
      </c>
      <c r="BM45" s="5">
        <v>7</v>
      </c>
      <c r="BO45" s="17">
        <v>5.8</v>
      </c>
      <c r="BP45" s="10">
        <v>34.507213999999998</v>
      </c>
      <c r="BQ45" s="9">
        <v>3041.4807569999998</v>
      </c>
      <c r="BR45" s="9">
        <v>1.7</v>
      </c>
      <c r="BS45" s="9">
        <v>1290.65310941955</v>
      </c>
      <c r="BT45" s="5">
        <v>286570000</v>
      </c>
      <c r="BU45" s="9">
        <v>8.3046402992719148</v>
      </c>
      <c r="BZ45" s="9"/>
      <c r="CA45" s="9"/>
      <c r="CB45" s="9"/>
      <c r="CC45" s="9"/>
      <c r="CE45" s="9">
        <v>37.5</v>
      </c>
      <c r="CF45" s="9">
        <v>12.300000190734863</v>
      </c>
      <c r="CG45" s="9">
        <v>25860.380859375</v>
      </c>
      <c r="CH45" s="9">
        <v>11225.3798828125</v>
      </c>
      <c r="CI45" s="9">
        <v>14.1000003814697</v>
      </c>
      <c r="CJ45" s="9">
        <v>31.100000381469702</v>
      </c>
      <c r="CK45" s="9">
        <v>2.3270151870000002</v>
      </c>
      <c r="CL45" s="9">
        <v>7.7903864570000003</v>
      </c>
      <c r="CM45" s="9">
        <v>74.358510659999993</v>
      </c>
      <c r="CN45" s="9">
        <v>70.008365850000004</v>
      </c>
      <c r="CO45" s="16">
        <v>21.6</v>
      </c>
      <c r="CR45" s="9">
        <v>72.648679999999999</v>
      </c>
      <c r="CS45" s="9">
        <v>91.779640000000001</v>
      </c>
      <c r="CT45" s="9">
        <v>106.5804</v>
      </c>
      <c r="CU45" s="9">
        <v>92.599000000000004</v>
      </c>
      <c r="CV45" s="9">
        <v>83.348680000000002</v>
      </c>
      <c r="CW45" s="9">
        <v>78.13794</v>
      </c>
      <c r="CX45" s="9">
        <v>108.90300000000001</v>
      </c>
      <c r="CY45" s="9">
        <v>20.214849999999998</v>
      </c>
      <c r="CZ45" s="9">
        <v>125.729</v>
      </c>
      <c r="DB45" s="9">
        <v>85.2</v>
      </c>
      <c r="DC45" s="9">
        <v>80.599999999999994</v>
      </c>
      <c r="DD45" s="9">
        <v>87.4</v>
      </c>
      <c r="DE45" s="36" t="s">
        <v>49</v>
      </c>
      <c r="DF45" s="36">
        <v>2006</v>
      </c>
      <c r="DG45" s="36">
        <v>3467.544740085963</v>
      </c>
    </row>
    <row r="46" spans="1:123" x14ac:dyDescent="0.25">
      <c r="A46" s="37" t="s">
        <v>49</v>
      </c>
      <c r="B46" s="5" t="s">
        <v>50</v>
      </c>
      <c r="C46" t="s">
        <v>49</v>
      </c>
      <c r="D46">
        <v>2007</v>
      </c>
      <c r="E46">
        <v>1996</v>
      </c>
      <c r="G46" s="40" t="s">
        <v>529</v>
      </c>
      <c r="H46" s="40"/>
      <c r="I46" s="40" t="s">
        <v>49</v>
      </c>
      <c r="J46" s="40">
        <v>2007</v>
      </c>
      <c r="K46" s="40">
        <v>1963</v>
      </c>
      <c r="L46" s="42" t="s">
        <v>529</v>
      </c>
      <c r="M46" s="40"/>
      <c r="N46" s="40"/>
      <c r="T46" s="5">
        <v>2007</v>
      </c>
      <c r="U46" s="5">
        <v>1</v>
      </c>
      <c r="V46" s="5">
        <v>2</v>
      </c>
      <c r="W46" s="5">
        <v>3</v>
      </c>
      <c r="X46" s="37"/>
      <c r="Y46" s="37">
        <v>1989</v>
      </c>
      <c r="Z46" s="37"/>
      <c r="AA46" s="37">
        <v>2002</v>
      </c>
      <c r="AB46" s="5">
        <v>0</v>
      </c>
      <c r="AC46" s="5">
        <v>1</v>
      </c>
      <c r="AD46" s="5">
        <v>1</v>
      </c>
      <c r="AE46" s="5">
        <v>0</v>
      </c>
      <c r="AF46" s="5">
        <v>1</v>
      </c>
      <c r="AG46" s="5">
        <v>1</v>
      </c>
      <c r="AH46" s="5">
        <v>1</v>
      </c>
      <c r="AI46" s="5">
        <v>1</v>
      </c>
      <c r="AJ46" s="5">
        <v>1</v>
      </c>
      <c r="AK46" s="5">
        <v>1</v>
      </c>
      <c r="AL46" s="5">
        <v>0</v>
      </c>
      <c r="AM46" s="5">
        <v>0</v>
      </c>
      <c r="AN46" s="5">
        <v>0</v>
      </c>
      <c r="AO46" s="5">
        <v>0</v>
      </c>
      <c r="AP46" s="5">
        <v>0</v>
      </c>
      <c r="AQ46" s="5">
        <v>0</v>
      </c>
      <c r="AR46" s="5">
        <v>1</v>
      </c>
      <c r="AS46" s="5">
        <v>1</v>
      </c>
      <c r="AT46" s="5">
        <v>1</v>
      </c>
      <c r="AU46" s="5">
        <v>1</v>
      </c>
      <c r="AV46" s="5">
        <v>1</v>
      </c>
      <c r="AW46" s="5">
        <v>1</v>
      </c>
      <c r="AX46" s="5">
        <v>1</v>
      </c>
      <c r="AY46" s="5">
        <v>1</v>
      </c>
      <c r="AZ46" s="5">
        <v>1</v>
      </c>
      <c r="BA46" s="5">
        <v>1</v>
      </c>
      <c r="BB46" s="5">
        <v>1</v>
      </c>
      <c r="BC46" s="5">
        <v>8</v>
      </c>
      <c r="BD46" s="8">
        <v>-0.60284275021696643</v>
      </c>
      <c r="BE46" s="8">
        <v>-0.71178390971470762</v>
      </c>
      <c r="BF46" s="8">
        <v>-0.99991468614672374</v>
      </c>
      <c r="BG46" s="9">
        <v>-1.125347588836183</v>
      </c>
      <c r="BH46" s="9">
        <v>-0.621589195252511</v>
      </c>
      <c r="BI46" s="9">
        <v>-0.5155216771069594</v>
      </c>
      <c r="BJ46" s="5">
        <v>1</v>
      </c>
      <c r="BK46" s="5">
        <v>2</v>
      </c>
      <c r="BL46" s="5">
        <v>4</v>
      </c>
      <c r="BM46" s="5">
        <v>7</v>
      </c>
      <c r="BN46" s="18">
        <v>0.42807892993478008</v>
      </c>
      <c r="BO46" s="17">
        <v>5.6</v>
      </c>
      <c r="BP46" s="10">
        <v>35.097042999999999</v>
      </c>
      <c r="BQ46" s="9">
        <v>3092.0391289999998</v>
      </c>
      <c r="BR46" s="9">
        <v>3.4</v>
      </c>
      <c r="BS46" s="9">
        <v>1272.9874841122701</v>
      </c>
      <c r="BT46" s="5">
        <v>425110000</v>
      </c>
      <c r="BU46" s="9">
        <v>12.112416422090032</v>
      </c>
      <c r="BZ46" s="9"/>
      <c r="CA46" s="9"/>
      <c r="CB46" s="9"/>
      <c r="CC46" s="9"/>
      <c r="CE46" s="9">
        <v>36.900001525878906</v>
      </c>
      <c r="CF46" s="9">
        <v>13.800000190734863</v>
      </c>
      <c r="CG46" s="9">
        <v>26483.33984375</v>
      </c>
      <c r="CH46" s="9">
        <v>11495.7900390625</v>
      </c>
      <c r="CI46" s="9">
        <v>14.5</v>
      </c>
      <c r="CJ46" s="9">
        <v>30.299999237060501</v>
      </c>
      <c r="CK46" s="9">
        <v>2.731721335</v>
      </c>
      <c r="CL46" s="9">
        <v>8.0086504279999993</v>
      </c>
      <c r="CM46" s="9">
        <v>77.31922883</v>
      </c>
      <c r="CN46" s="9">
        <v>70.171048780000007</v>
      </c>
      <c r="CO46" s="16">
        <v>20.7</v>
      </c>
      <c r="CT46" s="9">
        <v>107.2581</v>
      </c>
      <c r="CU46" s="9">
        <v>93.501000000000005</v>
      </c>
      <c r="CV46" s="9">
        <v>93.401070000000004</v>
      </c>
      <c r="CW46" s="9">
        <v>68.850409999999997</v>
      </c>
      <c r="CX46" s="9">
        <v>107.75</v>
      </c>
      <c r="CY46" s="9">
        <v>22.285360000000001</v>
      </c>
      <c r="CZ46" s="9">
        <v>139.57599999999999</v>
      </c>
      <c r="DB46" s="9">
        <v>84.4</v>
      </c>
      <c r="DC46" s="9">
        <v>80</v>
      </c>
      <c r="DD46" s="9">
        <v>86.4</v>
      </c>
      <c r="DE46" s="36" t="s">
        <v>49</v>
      </c>
      <c r="DF46" s="36">
        <v>2007</v>
      </c>
      <c r="DG46" s="36">
        <v>3939.5599393980765</v>
      </c>
    </row>
    <row r="47" spans="1:123" x14ac:dyDescent="0.25">
      <c r="A47" s="37" t="s">
        <v>49</v>
      </c>
      <c r="B47" s="37" t="s">
        <v>50</v>
      </c>
      <c r="C47" t="s">
        <v>49</v>
      </c>
      <c r="D47">
        <v>2008</v>
      </c>
      <c r="E47">
        <v>1996</v>
      </c>
      <c r="G47" s="40" t="s">
        <v>635</v>
      </c>
      <c r="H47" s="40"/>
      <c r="I47" s="40" t="s">
        <v>49</v>
      </c>
      <c r="J47" s="40">
        <v>2008</v>
      </c>
      <c r="K47" s="40">
        <v>1963</v>
      </c>
      <c r="L47" s="40" t="s">
        <v>635</v>
      </c>
      <c r="M47" s="40" t="s">
        <v>635</v>
      </c>
      <c r="N47" s="40" t="s">
        <v>635</v>
      </c>
      <c r="T47" s="37">
        <v>2008</v>
      </c>
      <c r="U47" s="37">
        <v>1</v>
      </c>
      <c r="V47" s="37">
        <v>2</v>
      </c>
      <c r="W47" s="37">
        <v>3</v>
      </c>
      <c r="X47" s="37"/>
      <c r="Y47" s="37">
        <v>1989</v>
      </c>
      <c r="Z47" s="37">
        <v>1</v>
      </c>
      <c r="AA47" s="37">
        <v>2008</v>
      </c>
      <c r="AB47" s="37">
        <v>0</v>
      </c>
      <c r="AC47" s="37">
        <v>1</v>
      </c>
      <c r="AD47" s="37">
        <v>1</v>
      </c>
      <c r="AE47" s="37">
        <v>0</v>
      </c>
      <c r="AF47" s="37">
        <v>1</v>
      </c>
      <c r="AG47" s="37">
        <v>1</v>
      </c>
      <c r="AH47" s="37">
        <v>1</v>
      </c>
      <c r="AI47" s="37">
        <v>1</v>
      </c>
      <c r="AJ47" s="37">
        <v>1</v>
      </c>
      <c r="AK47" s="37">
        <v>1</v>
      </c>
      <c r="AL47" s="37">
        <v>0</v>
      </c>
      <c r="AM47" s="37">
        <v>0</v>
      </c>
      <c r="AN47" s="37">
        <v>0</v>
      </c>
      <c r="AO47" s="37">
        <v>0</v>
      </c>
      <c r="AP47" s="37">
        <v>0</v>
      </c>
      <c r="AQ47" s="37">
        <v>0</v>
      </c>
      <c r="AR47" s="37">
        <v>1</v>
      </c>
      <c r="AS47" s="37">
        <v>1</v>
      </c>
      <c r="AT47" s="37">
        <v>1</v>
      </c>
      <c r="AU47" s="37">
        <v>1</v>
      </c>
      <c r="AV47" s="37">
        <v>1</v>
      </c>
      <c r="AW47" s="37">
        <v>1</v>
      </c>
      <c r="AX47" s="37">
        <v>1</v>
      </c>
      <c r="AY47" s="37">
        <v>1</v>
      </c>
      <c r="AZ47" s="37">
        <v>1</v>
      </c>
      <c r="BA47" s="37">
        <v>1</v>
      </c>
      <c r="BB47" s="37">
        <v>1</v>
      </c>
      <c r="BC47" s="37">
        <v>8</v>
      </c>
      <c r="BD47" s="8">
        <v>-0.61181512112685366</v>
      </c>
      <c r="BE47" s="8">
        <v>-0.70640586796560123</v>
      </c>
      <c r="BF47" s="8">
        <v>-0.98955932563420534</v>
      </c>
      <c r="BG47" s="9">
        <v>-1.092846417223766</v>
      </c>
      <c r="BH47" s="9">
        <v>-0.79384488873332737</v>
      </c>
      <c r="BI47" s="9">
        <v>-0.56176226458543921</v>
      </c>
      <c r="BJ47" s="37">
        <v>1</v>
      </c>
      <c r="BK47" s="37">
        <v>2</v>
      </c>
      <c r="BL47" s="37">
        <v>4</v>
      </c>
      <c r="BM47" s="37">
        <v>7</v>
      </c>
      <c r="BN47" s="18">
        <v>0.3501359831916413</v>
      </c>
      <c r="BO47" s="17">
        <v>5.4</v>
      </c>
      <c r="BP47" s="10">
        <v>35.725377000000002</v>
      </c>
      <c r="BQ47" s="9">
        <v>3098.409819</v>
      </c>
      <c r="BR47" s="9">
        <v>2</v>
      </c>
      <c r="BS47" s="9">
        <v>1540.1018969133299</v>
      </c>
      <c r="BT47" s="37">
        <v>324390000</v>
      </c>
      <c r="BU47" s="9">
        <v>9.0801001204270015</v>
      </c>
      <c r="BZ47" s="9">
        <v>13.699999809265137</v>
      </c>
      <c r="CA47" s="9">
        <v>29.700000762939453</v>
      </c>
      <c r="CB47" s="9">
        <v>56.599998474121094</v>
      </c>
      <c r="CC47" s="9"/>
      <c r="CD47" s="37"/>
      <c r="CE47" s="9">
        <v>37.900001525878906</v>
      </c>
      <c r="CF47" s="9">
        <v>11.300000190734863</v>
      </c>
      <c r="CG47" s="9">
        <v>25774.880859375</v>
      </c>
      <c r="CH47" s="9">
        <v>11188.259765625</v>
      </c>
      <c r="CI47" s="9">
        <v>14.8999996185303</v>
      </c>
      <c r="CJ47" s="9">
        <v>29.600000381469702</v>
      </c>
      <c r="CK47" s="9">
        <v>2.9590810909999998</v>
      </c>
      <c r="CL47" s="9">
        <v>7.8350382969999997</v>
      </c>
      <c r="CM47" s="9">
        <v>79.475061519999997</v>
      </c>
      <c r="CN47" s="9">
        <v>70.327073170000006</v>
      </c>
      <c r="CO47" s="16">
        <v>19.8</v>
      </c>
      <c r="CP47" s="9">
        <v>4.3372999999999999</v>
      </c>
      <c r="CQ47" s="9">
        <v>20.267869999999998</v>
      </c>
      <c r="CT47" s="9">
        <v>106.5805</v>
      </c>
      <c r="CU47" s="9">
        <v>93.864999999999995</v>
      </c>
      <c r="CV47" s="9">
        <v>110.9952</v>
      </c>
      <c r="CW47" s="9">
        <v>75.404049999999998</v>
      </c>
      <c r="CX47" s="9">
        <v>103.60299999999999</v>
      </c>
      <c r="DA47" s="37"/>
      <c r="DB47" s="9">
        <v>83.7</v>
      </c>
      <c r="DC47" s="9">
        <v>79.5</v>
      </c>
      <c r="DD47" s="9">
        <v>85.5</v>
      </c>
      <c r="DE47" s="36" t="s">
        <v>49</v>
      </c>
      <c r="DF47" s="36">
        <v>2008</v>
      </c>
      <c r="DG47" s="36">
        <v>4912.2519408199541</v>
      </c>
    </row>
    <row r="48" spans="1:123" x14ac:dyDescent="0.25">
      <c r="A48" s="37" t="s">
        <v>49</v>
      </c>
      <c r="B48" s="37" t="s">
        <v>50</v>
      </c>
      <c r="C48" t="s">
        <v>49</v>
      </c>
      <c r="D48">
        <v>2009</v>
      </c>
      <c r="E48">
        <v>1996</v>
      </c>
      <c r="G48" s="40" t="s">
        <v>529</v>
      </c>
      <c r="H48" s="40" t="s">
        <v>628</v>
      </c>
      <c r="I48" s="40" t="s">
        <v>49</v>
      </c>
      <c r="J48" s="40">
        <v>2009</v>
      </c>
      <c r="K48" s="40">
        <v>1963</v>
      </c>
      <c r="L48" s="42" t="s">
        <v>529</v>
      </c>
      <c r="M48" s="40"/>
      <c r="N48" s="40"/>
      <c r="O48" s="21">
        <v>39767</v>
      </c>
      <c r="T48" s="37">
        <v>2009</v>
      </c>
      <c r="U48" s="37">
        <v>1</v>
      </c>
      <c r="V48" s="37">
        <v>2</v>
      </c>
      <c r="W48" s="37">
        <v>3</v>
      </c>
      <c r="X48" s="37"/>
      <c r="Y48" s="37">
        <v>1989</v>
      </c>
      <c r="Z48" s="37"/>
      <c r="AA48" s="37">
        <v>2008</v>
      </c>
      <c r="AB48" s="37">
        <v>0</v>
      </c>
      <c r="AC48" s="37">
        <v>1</v>
      </c>
      <c r="AD48" s="37">
        <v>1</v>
      </c>
      <c r="AE48" s="37">
        <v>0</v>
      </c>
      <c r="AF48" s="37">
        <v>1</v>
      </c>
      <c r="AG48" s="37">
        <v>1</v>
      </c>
      <c r="AH48" s="37">
        <v>1</v>
      </c>
      <c r="AI48" s="37">
        <v>1</v>
      </c>
      <c r="AJ48" s="37">
        <v>1</v>
      </c>
      <c r="AK48" s="37">
        <v>1</v>
      </c>
      <c r="AL48" s="37">
        <v>0</v>
      </c>
      <c r="AM48" s="37">
        <v>0</v>
      </c>
      <c r="AN48" s="37">
        <v>0</v>
      </c>
      <c r="AO48" s="37">
        <v>0</v>
      </c>
      <c r="AP48" s="37">
        <v>0</v>
      </c>
      <c r="AQ48" s="37">
        <v>0</v>
      </c>
      <c r="AR48" s="37">
        <v>1</v>
      </c>
      <c r="AS48" s="37">
        <v>1</v>
      </c>
      <c r="AT48" s="37">
        <v>1</v>
      </c>
      <c r="AU48" s="37">
        <v>1</v>
      </c>
      <c r="AV48" s="37">
        <v>1</v>
      </c>
      <c r="AW48" s="37">
        <v>1</v>
      </c>
      <c r="AX48" s="37">
        <v>1</v>
      </c>
      <c r="AY48" s="37">
        <v>1</v>
      </c>
      <c r="AZ48" s="37">
        <v>1</v>
      </c>
      <c r="BA48" s="37">
        <v>1</v>
      </c>
      <c r="BB48" s="37">
        <v>1</v>
      </c>
      <c r="BC48" s="37">
        <v>8</v>
      </c>
      <c r="BD48" s="8">
        <v>-0.57828455650922062</v>
      </c>
      <c r="BE48" s="8">
        <v>-0.7580938329508653</v>
      </c>
      <c r="BF48" s="8">
        <v>-1.0572865951919026</v>
      </c>
      <c r="BG48" s="9">
        <v>-1.2152295958915067</v>
      </c>
      <c r="BH48" s="9">
        <v>-1.069741177314689</v>
      </c>
      <c r="BI48" s="9">
        <v>-0.5465089697753549</v>
      </c>
      <c r="BJ48" s="37">
        <v>1</v>
      </c>
      <c r="BK48" s="37">
        <v>2</v>
      </c>
      <c r="BL48" s="37">
        <v>4</v>
      </c>
      <c r="BM48" s="37">
        <v>7</v>
      </c>
      <c r="BN48" s="18">
        <v>0.29909886441596412</v>
      </c>
      <c r="BO48" s="17">
        <v>5.4</v>
      </c>
      <c r="BP48" s="10">
        <v>36.383302</v>
      </c>
      <c r="BQ48" s="9">
        <v>3094.1012580000001</v>
      </c>
      <c r="BR48" s="9">
        <v>1.7</v>
      </c>
      <c r="BS48" s="9">
        <v>771.90836998422196</v>
      </c>
      <c r="BT48" s="37">
        <v>329320000</v>
      </c>
      <c r="BU48" s="9">
        <v>9.051404954943342</v>
      </c>
      <c r="BZ48" s="9">
        <v>13.100000381469727</v>
      </c>
      <c r="CA48" s="9">
        <v>30.700000762939453</v>
      </c>
      <c r="CB48" s="9">
        <v>56.099998474121094</v>
      </c>
      <c r="CC48" s="9"/>
      <c r="CD48" s="37"/>
      <c r="CE48" s="9">
        <v>38.400001525878906</v>
      </c>
      <c r="CF48" s="9">
        <v>10.199999809265137</v>
      </c>
      <c r="CG48" s="9">
        <v>25520.330078125</v>
      </c>
      <c r="CH48" s="9">
        <v>11077.76953125</v>
      </c>
      <c r="CI48" s="9">
        <v>15.3999996185303</v>
      </c>
      <c r="CJ48" s="9">
        <v>28.899999618530298</v>
      </c>
      <c r="CK48" s="9">
        <v>3.616285118</v>
      </c>
      <c r="CL48" s="9">
        <v>8.6403140759999992</v>
      </c>
      <c r="CM48" s="9">
        <v>79.176603360000001</v>
      </c>
      <c r="CN48" s="9">
        <v>70.474926830000001</v>
      </c>
      <c r="CO48" s="16">
        <v>19.100000000000001</v>
      </c>
      <c r="CT48" s="9">
        <v>109.6778</v>
      </c>
      <c r="CU48" s="9">
        <v>93.816000000000003</v>
      </c>
      <c r="CV48" s="9">
        <v>88.997919999999993</v>
      </c>
      <c r="CW48" s="9">
        <v>91.610720000000001</v>
      </c>
      <c r="CX48" s="9">
        <v>101.047</v>
      </c>
      <c r="CY48" s="9">
        <v>28.596710000000002</v>
      </c>
      <c r="CZ48" s="9">
        <v>143.23400000000001</v>
      </c>
      <c r="DA48" s="37"/>
      <c r="DB48" s="9">
        <v>83.7</v>
      </c>
      <c r="DC48" s="9">
        <v>79.5</v>
      </c>
      <c r="DD48" s="9">
        <v>85.5</v>
      </c>
      <c r="DE48" s="36" t="s">
        <v>49</v>
      </c>
      <c r="DF48" s="36">
        <v>2009</v>
      </c>
      <c r="DG48" s="36">
        <v>3875.822095424262</v>
      </c>
    </row>
    <row r="49" spans="1:123" x14ac:dyDescent="0.25">
      <c r="A49" s="37" t="s">
        <v>49</v>
      </c>
      <c r="B49" s="37" t="s">
        <v>50</v>
      </c>
      <c r="C49" t="s">
        <v>49</v>
      </c>
      <c r="D49">
        <v>2010</v>
      </c>
      <c r="E49">
        <v>1996</v>
      </c>
      <c r="G49" s="40" t="s">
        <v>529</v>
      </c>
      <c r="H49" s="40"/>
      <c r="I49" s="40" t="s">
        <v>49</v>
      </c>
      <c r="J49" s="40">
        <v>2010</v>
      </c>
      <c r="K49" s="40">
        <v>1963</v>
      </c>
      <c r="L49" s="42" t="s">
        <v>529</v>
      </c>
      <c r="M49" s="40"/>
      <c r="N49" s="40"/>
      <c r="T49" s="37">
        <v>2010</v>
      </c>
      <c r="U49" s="37">
        <v>1</v>
      </c>
      <c r="V49" s="37">
        <v>2</v>
      </c>
      <c r="W49" s="37">
        <v>3</v>
      </c>
      <c r="X49" s="37"/>
      <c r="Y49" s="37">
        <v>1989</v>
      </c>
      <c r="Z49" s="37"/>
      <c r="AA49" s="37">
        <v>2008</v>
      </c>
      <c r="AB49" s="37">
        <v>0</v>
      </c>
      <c r="AC49" s="37">
        <v>1</v>
      </c>
      <c r="AD49" s="37">
        <v>1</v>
      </c>
      <c r="AE49" s="37">
        <v>0</v>
      </c>
      <c r="AF49" s="37">
        <v>1</v>
      </c>
      <c r="AG49" s="37">
        <v>1</v>
      </c>
      <c r="AH49" s="37">
        <v>1</v>
      </c>
      <c r="AI49" s="37">
        <v>1</v>
      </c>
      <c r="AJ49" s="37">
        <v>1</v>
      </c>
      <c r="AK49" s="37">
        <v>1</v>
      </c>
      <c r="AL49" s="37">
        <v>0</v>
      </c>
      <c r="AM49" s="37">
        <v>0</v>
      </c>
      <c r="AN49" s="37">
        <v>0</v>
      </c>
      <c r="AO49" s="37">
        <v>0</v>
      </c>
      <c r="AP49" s="37">
        <v>0</v>
      </c>
      <c r="AQ49" s="37">
        <v>0</v>
      </c>
      <c r="AR49" s="37">
        <v>1</v>
      </c>
      <c r="AS49" s="37">
        <v>1</v>
      </c>
      <c r="AT49" s="37">
        <v>1</v>
      </c>
      <c r="AU49" s="37">
        <v>1</v>
      </c>
      <c r="AV49" s="37">
        <v>1</v>
      </c>
      <c r="AW49" s="37">
        <v>1</v>
      </c>
      <c r="AX49" s="37">
        <v>1</v>
      </c>
      <c r="AY49" s="37">
        <v>1</v>
      </c>
      <c r="AZ49" s="37">
        <v>1</v>
      </c>
      <c r="BA49" s="37">
        <v>1</v>
      </c>
      <c r="BB49" s="37">
        <v>1</v>
      </c>
      <c r="BC49" s="37">
        <v>8</v>
      </c>
      <c r="BD49" s="8">
        <v>-0.47644364383104032</v>
      </c>
      <c r="BE49" s="8">
        <v>-0.74908045598338413</v>
      </c>
      <c r="BF49" s="8">
        <v>-1.0269461473173922</v>
      </c>
      <c r="BG49" s="9">
        <v>-1.2624908808437654</v>
      </c>
      <c r="BH49" s="9">
        <v>-1.1655459057806636</v>
      </c>
      <c r="BI49" s="9">
        <v>-0.48780516937362994</v>
      </c>
      <c r="BJ49" s="37">
        <v>1</v>
      </c>
      <c r="BK49" s="37">
        <v>2</v>
      </c>
      <c r="BL49" s="37">
        <v>4</v>
      </c>
      <c r="BM49" s="37">
        <v>7</v>
      </c>
      <c r="BN49" s="18">
        <v>0.41890026425938665</v>
      </c>
      <c r="BO49" s="17">
        <v>5.5</v>
      </c>
      <c r="BP49" s="10">
        <v>37.062820000000002</v>
      </c>
      <c r="BQ49" s="9">
        <v>3146.7187560000002</v>
      </c>
      <c r="BR49" s="9">
        <v>3.6</v>
      </c>
      <c r="BS49" s="9">
        <v>903.28038331180596</v>
      </c>
      <c r="BT49" s="37">
        <v>210930000</v>
      </c>
      <c r="BU49" s="9">
        <v>5.6911481641170312</v>
      </c>
      <c r="BZ49" s="9">
        <v>11.699999809265137</v>
      </c>
      <c r="CA49" s="9">
        <v>33.099998474121094</v>
      </c>
      <c r="CB49" s="9">
        <v>55.200000762939453</v>
      </c>
      <c r="CC49" s="9"/>
      <c r="CD49" s="37"/>
      <c r="CE49" s="9">
        <v>38.799999237060547</v>
      </c>
      <c r="CF49" s="9">
        <v>10</v>
      </c>
      <c r="CG49" s="9">
        <v>25678.890625</v>
      </c>
      <c r="CH49" s="9">
        <v>11146.58984375</v>
      </c>
      <c r="CI49" s="9">
        <v>15.6000003814697</v>
      </c>
      <c r="CJ49" s="9">
        <v>28.5</v>
      </c>
      <c r="CK49" s="9">
        <v>3.4654798200000001</v>
      </c>
      <c r="CL49" s="9">
        <v>8.9654059680000007</v>
      </c>
      <c r="CM49" s="9">
        <v>79.872147279999993</v>
      </c>
      <c r="CN49" s="9">
        <v>70.616609760000003</v>
      </c>
      <c r="CO49" s="16">
        <v>18.399999999999999</v>
      </c>
      <c r="CT49" s="9">
        <v>113.3227</v>
      </c>
      <c r="CU49" s="9">
        <v>93.873000000000005</v>
      </c>
      <c r="CV49" s="9">
        <v>92.627960000000002</v>
      </c>
      <c r="CW49" s="9">
        <v>95.391509999999997</v>
      </c>
      <c r="CX49" s="9">
        <v>103.658</v>
      </c>
      <c r="CY49" s="9">
        <v>28.75825</v>
      </c>
      <c r="CZ49" s="9">
        <v>144.42400000000001</v>
      </c>
      <c r="DA49" s="37"/>
      <c r="DB49" s="9">
        <v>83.8</v>
      </c>
      <c r="DC49" s="9">
        <v>79.5</v>
      </c>
      <c r="DD49" s="9">
        <v>85.5</v>
      </c>
      <c r="DE49" s="36" t="s">
        <v>49</v>
      </c>
      <c r="DF49" s="36">
        <v>2010</v>
      </c>
      <c r="DG49" s="36">
        <v>4473.4864456811538</v>
      </c>
    </row>
    <row r="50" spans="1:123" x14ac:dyDescent="0.25">
      <c r="A50" s="37" t="s">
        <v>49</v>
      </c>
      <c r="B50" s="37" t="s">
        <v>50</v>
      </c>
      <c r="C50" t="s">
        <v>49</v>
      </c>
      <c r="D50">
        <v>2011</v>
      </c>
      <c r="E50">
        <v>1996</v>
      </c>
      <c r="G50" s="40" t="s">
        <v>529</v>
      </c>
      <c r="H50" s="40"/>
      <c r="I50" s="40" t="s">
        <v>49</v>
      </c>
      <c r="J50" s="40">
        <v>2011</v>
      </c>
      <c r="K50" s="40">
        <v>1963</v>
      </c>
      <c r="L50" s="42" t="s">
        <v>529</v>
      </c>
      <c r="M50" s="40"/>
      <c r="N50" s="40"/>
      <c r="T50" s="5">
        <v>2011</v>
      </c>
      <c r="U50" s="5">
        <v>1</v>
      </c>
      <c r="V50" s="5">
        <v>2</v>
      </c>
      <c r="W50" s="5">
        <v>3</v>
      </c>
      <c r="X50" s="37"/>
      <c r="Y50" s="37">
        <v>1989</v>
      </c>
      <c r="Z50" s="37"/>
      <c r="AA50" s="37">
        <v>2008</v>
      </c>
      <c r="AB50" s="5">
        <v>0</v>
      </c>
      <c r="AC50" s="5">
        <v>1</v>
      </c>
      <c r="AD50" s="5">
        <v>1</v>
      </c>
      <c r="AE50" s="5">
        <v>0</v>
      </c>
      <c r="AF50" s="5">
        <v>1</v>
      </c>
      <c r="AG50" s="5">
        <v>1</v>
      </c>
      <c r="AH50" s="5">
        <v>1</v>
      </c>
      <c r="AI50" s="5">
        <v>1</v>
      </c>
      <c r="AJ50" s="5">
        <v>1</v>
      </c>
      <c r="AK50" s="5">
        <v>1</v>
      </c>
      <c r="AL50" s="5">
        <v>0</v>
      </c>
      <c r="AM50" s="5">
        <v>0</v>
      </c>
      <c r="AN50" s="5">
        <v>0</v>
      </c>
      <c r="AO50" s="5">
        <v>0</v>
      </c>
      <c r="AP50" s="5">
        <v>0</v>
      </c>
      <c r="AQ50" s="5">
        <v>0</v>
      </c>
      <c r="AR50" s="5">
        <v>1</v>
      </c>
      <c r="AS50" s="5">
        <v>1</v>
      </c>
      <c r="AT50" s="5">
        <v>1</v>
      </c>
      <c r="AU50" s="5">
        <v>1</v>
      </c>
      <c r="AV50" s="5">
        <v>1</v>
      </c>
      <c r="AW50" s="5">
        <v>1</v>
      </c>
      <c r="AX50" s="5">
        <v>1</v>
      </c>
      <c r="AY50" s="5">
        <v>1</v>
      </c>
      <c r="AZ50" s="5">
        <v>1</v>
      </c>
      <c r="BA50" s="5">
        <v>1</v>
      </c>
      <c r="BB50" s="5">
        <v>1</v>
      </c>
      <c r="BC50" s="5">
        <v>8</v>
      </c>
      <c r="BD50" s="8">
        <v>-0.57750977145048255</v>
      </c>
      <c r="BE50" s="8">
        <v>-0.81725864086961142</v>
      </c>
      <c r="BF50" s="8">
        <v>-1.0186622391573386</v>
      </c>
      <c r="BG50" s="9">
        <v>-1.3647898643499166</v>
      </c>
      <c r="BH50" s="9">
        <v>-1.1891588974177196</v>
      </c>
      <c r="BI50" s="9">
        <v>-0.5595522903772745</v>
      </c>
      <c r="BJ50" s="5">
        <v>1</v>
      </c>
      <c r="BK50" s="5">
        <v>2</v>
      </c>
      <c r="BL50" s="5">
        <v>4</v>
      </c>
      <c r="BM50" s="5">
        <v>7</v>
      </c>
      <c r="BN50" s="18">
        <v>0.37510568618311252</v>
      </c>
      <c r="BO50" s="17">
        <v>5.3</v>
      </c>
      <c r="BP50" s="10">
        <v>37.762962000000002</v>
      </c>
      <c r="BQ50" s="9">
        <v>3168.6750069999998</v>
      </c>
      <c r="BR50" s="9">
        <v>2.6</v>
      </c>
      <c r="BS50" s="9"/>
      <c r="BT50" s="5">
        <v>196560000</v>
      </c>
      <c r="BU50" s="9">
        <v>5.2051001719621466</v>
      </c>
      <c r="BZ50" s="9">
        <v>10.800000190734863</v>
      </c>
      <c r="CA50" s="9">
        <v>30.899999618530273</v>
      </c>
      <c r="CB50" s="9">
        <v>58.400001525878906</v>
      </c>
      <c r="CC50" s="9"/>
      <c r="CE50" s="9">
        <v>39.099998474121094</v>
      </c>
      <c r="CF50" s="9">
        <v>9.8999996185302734</v>
      </c>
      <c r="CG50" s="9">
        <v>25646.390625</v>
      </c>
      <c r="CH50" s="9">
        <v>11132.490234375</v>
      </c>
      <c r="CI50" s="9">
        <v>15.800000190734901</v>
      </c>
      <c r="CJ50" s="9">
        <v>28.600000381469702</v>
      </c>
      <c r="CK50" s="9">
        <v>3.170628013</v>
      </c>
      <c r="CL50" s="9">
        <v>8.3132488169999998</v>
      </c>
      <c r="CM50" s="9">
        <v>80.755906510000003</v>
      </c>
      <c r="CN50" s="9">
        <v>70.751682930000001</v>
      </c>
      <c r="CO50" s="16">
        <v>17.8</v>
      </c>
      <c r="CT50" s="9">
        <v>115.4849</v>
      </c>
      <c r="CU50" s="9">
        <v>93.820999999999998</v>
      </c>
      <c r="CV50" s="9">
        <v>95.534099999999995</v>
      </c>
      <c r="CW50" s="9">
        <v>97.607290000000006</v>
      </c>
      <c r="CX50" s="9">
        <v>103.97499999999999</v>
      </c>
      <c r="CY50" s="9">
        <v>30.275469999999999</v>
      </c>
      <c r="CZ50" s="9">
        <v>145.203</v>
      </c>
      <c r="DB50" s="9">
        <v>83.9</v>
      </c>
      <c r="DC50" s="9">
        <v>79.5</v>
      </c>
      <c r="DD50" s="9">
        <v>85.5</v>
      </c>
      <c r="DE50" s="36" t="s">
        <v>49</v>
      </c>
      <c r="DF50" s="36">
        <v>2011</v>
      </c>
      <c r="DG50" s="36">
        <v>5447.4039755656913</v>
      </c>
    </row>
    <row r="51" spans="1:123" x14ac:dyDescent="0.25">
      <c r="A51" s="37" t="s">
        <v>49</v>
      </c>
      <c r="B51" s="37" t="s">
        <v>50</v>
      </c>
      <c r="C51" t="s">
        <v>49</v>
      </c>
      <c r="D51">
        <v>2012</v>
      </c>
      <c r="E51">
        <v>1996</v>
      </c>
      <c r="G51" s="40" t="s">
        <v>529</v>
      </c>
      <c r="H51" s="40"/>
      <c r="I51" s="40" t="s">
        <v>49</v>
      </c>
      <c r="J51" s="40">
        <v>2012</v>
      </c>
      <c r="K51" s="40">
        <v>1963</v>
      </c>
      <c r="L51" s="42" t="s">
        <v>529</v>
      </c>
      <c r="M51" s="40"/>
      <c r="N51" s="40"/>
      <c r="O51" s="46"/>
      <c r="T51" s="37">
        <v>2012</v>
      </c>
      <c r="U51" s="37">
        <v>1</v>
      </c>
      <c r="V51" s="37">
        <v>2</v>
      </c>
      <c r="W51" s="37">
        <v>3</v>
      </c>
      <c r="X51" s="37"/>
      <c r="Y51" s="37">
        <v>1989</v>
      </c>
      <c r="Z51" s="37"/>
      <c r="AA51" s="37">
        <v>2008</v>
      </c>
      <c r="AB51" s="37">
        <v>0</v>
      </c>
      <c r="AC51" s="37">
        <v>1</v>
      </c>
      <c r="AD51" s="37">
        <v>1</v>
      </c>
      <c r="AE51" s="37">
        <v>0</v>
      </c>
      <c r="AF51" s="37">
        <v>1</v>
      </c>
      <c r="AG51" s="37">
        <v>1</v>
      </c>
      <c r="AH51" s="37">
        <v>1</v>
      </c>
      <c r="AI51" s="37">
        <v>1</v>
      </c>
      <c r="AJ51" s="37">
        <v>1</v>
      </c>
      <c r="AK51" s="37">
        <v>1</v>
      </c>
      <c r="AL51" s="37">
        <v>0</v>
      </c>
      <c r="AM51" s="37">
        <v>0</v>
      </c>
      <c r="AN51" s="37">
        <v>0</v>
      </c>
      <c r="AO51" s="37">
        <v>0</v>
      </c>
      <c r="AP51" s="37">
        <v>0</v>
      </c>
      <c r="AQ51" s="37">
        <v>0</v>
      </c>
      <c r="AR51" s="37">
        <v>1</v>
      </c>
      <c r="AS51" s="37">
        <v>1</v>
      </c>
      <c r="AT51" s="37">
        <v>1</v>
      </c>
      <c r="AU51" s="37">
        <v>1</v>
      </c>
      <c r="AV51" s="37">
        <v>1</v>
      </c>
      <c r="AW51" s="37">
        <v>1</v>
      </c>
      <c r="AX51" s="37">
        <v>1</v>
      </c>
      <c r="AY51" s="37">
        <v>1</v>
      </c>
      <c r="AZ51" s="37">
        <v>1</v>
      </c>
      <c r="BA51" s="37">
        <v>1</v>
      </c>
      <c r="BB51" s="37">
        <v>1</v>
      </c>
      <c r="BC51" s="37">
        <v>8</v>
      </c>
      <c r="BD51" s="8">
        <v>-0.55306105624733215</v>
      </c>
      <c r="BE51" s="8">
        <v>-0.79472376212830598</v>
      </c>
      <c r="BF51" s="8">
        <v>-0.91433299318178152</v>
      </c>
      <c r="BG51" s="9">
        <v>-1.3407187162223926</v>
      </c>
      <c r="BH51" s="9">
        <v>-1.2926120071994145</v>
      </c>
      <c r="BI51" s="9">
        <v>-0.53636645533860483</v>
      </c>
      <c r="BJ51" s="37">
        <v>1</v>
      </c>
      <c r="BK51" s="37">
        <v>2</v>
      </c>
      <c r="BL51" s="37">
        <v>4</v>
      </c>
      <c r="BM51" s="37">
        <v>7</v>
      </c>
      <c r="BN51" s="18">
        <v>0.40317993979572919</v>
      </c>
      <c r="BP51" s="10">
        <v>38.481704999999998</v>
      </c>
      <c r="BQ51" s="9">
        <v>3212.1052370000002</v>
      </c>
      <c r="BR51" s="9">
        <v>3.3</v>
      </c>
      <c r="BS51" s="9"/>
      <c r="BT51" s="37"/>
      <c r="BZ51" s="9"/>
      <c r="CA51" s="9"/>
      <c r="CB51" s="9"/>
      <c r="CC51" s="9"/>
      <c r="CD51" s="37"/>
      <c r="CE51" s="9">
        <v>39.400001525878906</v>
      </c>
      <c r="CF51" s="9">
        <v>9.8000001907348633</v>
      </c>
      <c r="CG51" s="9">
        <v>25677.529296875</v>
      </c>
      <c r="CH51" s="9">
        <v>11146.009765625</v>
      </c>
      <c r="CI51" s="9">
        <v>16</v>
      </c>
      <c r="CJ51" s="9">
        <v>28.799999237060501</v>
      </c>
      <c r="CO51" s="16">
        <v>17.2</v>
      </c>
      <c r="CT51" s="9">
        <v>117.40770000000001</v>
      </c>
      <c r="CU51" s="9">
        <v>94.426000000000002</v>
      </c>
      <c r="CV51" s="9">
        <v>100.23520000000001</v>
      </c>
      <c r="CY51" s="9">
        <v>31.464110000000002</v>
      </c>
      <c r="CZ51" s="9">
        <v>148.33799999999999</v>
      </c>
      <c r="DA51" s="37"/>
      <c r="DE51" s="36" t="s">
        <v>49</v>
      </c>
      <c r="DF51" s="36">
        <v>2012</v>
      </c>
      <c r="DG51" s="36">
        <v>5583.6161595013145</v>
      </c>
    </row>
    <row r="52" spans="1:123" x14ac:dyDescent="0.25">
      <c r="A52" s="5" t="s">
        <v>49</v>
      </c>
      <c r="B52" s="5" t="s">
        <v>50</v>
      </c>
      <c r="C52" t="s">
        <v>49</v>
      </c>
      <c r="D52">
        <v>2013</v>
      </c>
      <c r="E52">
        <v>1996</v>
      </c>
      <c r="G52" s="40" t="s">
        <v>529</v>
      </c>
      <c r="H52" s="40"/>
      <c r="I52" s="40" t="s">
        <v>49</v>
      </c>
      <c r="J52" s="40">
        <v>2013</v>
      </c>
      <c r="K52" s="40">
        <v>1963</v>
      </c>
      <c r="L52" s="42" t="s">
        <v>529</v>
      </c>
      <c r="M52" s="40"/>
      <c r="N52" s="40"/>
      <c r="T52" s="5">
        <v>2013</v>
      </c>
      <c r="U52" s="5">
        <v>1</v>
      </c>
      <c r="V52" s="5">
        <v>2</v>
      </c>
      <c r="W52" s="5">
        <v>3</v>
      </c>
      <c r="X52" s="37"/>
      <c r="Y52" s="37">
        <v>1989</v>
      </c>
      <c r="Z52" s="37"/>
      <c r="AA52" s="37">
        <v>2008</v>
      </c>
      <c r="AB52" s="5">
        <v>0</v>
      </c>
      <c r="AC52" s="5">
        <v>1</v>
      </c>
      <c r="AD52" s="5">
        <v>1</v>
      </c>
      <c r="AE52" s="5">
        <v>0</v>
      </c>
      <c r="AF52" s="5">
        <v>1</v>
      </c>
      <c r="AG52" s="5">
        <v>1</v>
      </c>
      <c r="AH52" s="5">
        <v>1</v>
      </c>
      <c r="AI52" s="5">
        <v>1</v>
      </c>
      <c r="AJ52" s="5">
        <v>1</v>
      </c>
      <c r="AK52" s="5">
        <v>1</v>
      </c>
      <c r="AL52" s="5">
        <v>0</v>
      </c>
      <c r="AM52" s="5">
        <v>0</v>
      </c>
      <c r="AN52" s="5">
        <v>0</v>
      </c>
      <c r="AO52" s="5">
        <v>0</v>
      </c>
      <c r="AP52" s="5">
        <v>0</v>
      </c>
      <c r="AQ52" s="5">
        <v>0</v>
      </c>
      <c r="BD52" s="37"/>
      <c r="BE52" s="37"/>
      <c r="BF52" s="37"/>
      <c r="BG52" s="37"/>
      <c r="BI52" s="37"/>
      <c r="BP52" s="37"/>
      <c r="BS52" s="37"/>
      <c r="BZ52" s="37"/>
      <c r="CA52" s="37"/>
      <c r="CB52" s="37"/>
      <c r="CC52" s="37"/>
      <c r="CE52" s="37"/>
      <c r="CF52" s="37"/>
      <c r="CG52" s="37"/>
      <c r="CH52" s="37"/>
      <c r="DE52" s="36" t="s">
        <v>49</v>
      </c>
      <c r="DF52" s="36">
        <v>2013</v>
      </c>
      <c r="DG52" s="36">
        <v>5491.6144135648037</v>
      </c>
    </row>
    <row r="53" spans="1:123" x14ac:dyDescent="0.25">
      <c r="A53" s="5" t="s">
        <v>49</v>
      </c>
      <c r="B53" s="5" t="s">
        <v>50</v>
      </c>
      <c r="C53" t="s">
        <v>49</v>
      </c>
      <c r="D53">
        <v>2014</v>
      </c>
      <c r="E53">
        <v>1996</v>
      </c>
      <c r="G53" s="40" t="s">
        <v>529</v>
      </c>
      <c r="H53" s="40"/>
      <c r="I53" s="40" t="s">
        <v>49</v>
      </c>
      <c r="J53" s="40">
        <v>2014</v>
      </c>
      <c r="K53" s="40"/>
      <c r="L53" s="40"/>
      <c r="M53" s="40"/>
      <c r="N53" s="40"/>
      <c r="T53" s="5">
        <v>2014</v>
      </c>
      <c r="U53" s="5">
        <v>1</v>
      </c>
      <c r="V53" s="5">
        <v>2</v>
      </c>
      <c r="W53" s="5">
        <v>3</v>
      </c>
      <c r="X53" s="37"/>
      <c r="Y53" s="37">
        <v>1989</v>
      </c>
      <c r="Z53" s="37"/>
      <c r="AA53" s="37">
        <v>2008</v>
      </c>
      <c r="AB53" s="5">
        <v>0</v>
      </c>
      <c r="AC53" s="5">
        <v>1</v>
      </c>
      <c r="AD53" s="5">
        <v>1</v>
      </c>
      <c r="AE53" s="5">
        <v>0</v>
      </c>
      <c r="AF53" s="5">
        <v>1</v>
      </c>
      <c r="AG53" s="5">
        <v>1</v>
      </c>
      <c r="AH53" s="5">
        <v>1</v>
      </c>
      <c r="AI53" s="5">
        <v>1</v>
      </c>
      <c r="AJ53" s="5">
        <v>1</v>
      </c>
      <c r="AK53" s="5">
        <v>1</v>
      </c>
      <c r="AL53" s="5">
        <v>0</v>
      </c>
      <c r="AM53" s="5">
        <v>0</v>
      </c>
      <c r="AN53" s="5">
        <v>0</v>
      </c>
      <c r="AO53" s="5">
        <v>0</v>
      </c>
      <c r="AP53" s="5">
        <v>0</v>
      </c>
      <c r="AQ53" s="5">
        <v>0</v>
      </c>
      <c r="BD53" s="37"/>
      <c r="BE53" s="37"/>
      <c r="BF53" s="37"/>
      <c r="BG53" s="37"/>
      <c r="BI53" s="37"/>
      <c r="BP53" s="37"/>
      <c r="BS53" s="37"/>
      <c r="BZ53" s="37"/>
      <c r="CA53" s="37"/>
      <c r="CB53" s="37"/>
      <c r="CC53" s="37"/>
      <c r="CE53" s="37"/>
      <c r="CF53" s="37"/>
      <c r="CG53" s="37"/>
      <c r="CH53" s="37"/>
      <c r="DE53" s="36" t="s">
        <v>49</v>
      </c>
      <c r="DF53" s="36">
        <v>2014</v>
      </c>
      <c r="DG53" s="36">
        <v>5484.0668056148024</v>
      </c>
    </row>
    <row r="54" spans="1:123" x14ac:dyDescent="0.25">
      <c r="A54" s="37" t="s">
        <v>49</v>
      </c>
      <c r="B54" s="37" t="s">
        <v>50</v>
      </c>
      <c r="C54" t="s">
        <v>49</v>
      </c>
      <c r="D54">
        <v>2015</v>
      </c>
      <c r="E54">
        <v>1996</v>
      </c>
      <c r="G54" s="40" t="s">
        <v>529</v>
      </c>
      <c r="H54" s="40"/>
      <c r="I54" s="40" t="s">
        <v>49</v>
      </c>
      <c r="J54" s="40">
        <v>2015</v>
      </c>
      <c r="K54" s="40"/>
      <c r="L54" s="40"/>
      <c r="M54" s="40"/>
      <c r="N54" s="40"/>
      <c r="T54" s="37">
        <v>2015</v>
      </c>
      <c r="U54" s="37">
        <v>1</v>
      </c>
      <c r="V54" s="37">
        <v>2</v>
      </c>
      <c r="W54" s="37">
        <v>3</v>
      </c>
      <c r="X54" s="37"/>
      <c r="Y54" s="37">
        <v>1989</v>
      </c>
      <c r="Z54" s="37"/>
      <c r="AA54" s="37">
        <v>2008</v>
      </c>
      <c r="AB54" s="37">
        <v>0</v>
      </c>
      <c r="AC54" s="37">
        <v>1</v>
      </c>
      <c r="AD54" s="37">
        <v>1</v>
      </c>
      <c r="AE54" s="37">
        <v>0</v>
      </c>
      <c r="AF54" s="37">
        <v>1</v>
      </c>
      <c r="AG54" s="37">
        <v>1</v>
      </c>
      <c r="AH54" s="37">
        <v>1</v>
      </c>
      <c r="AI54" s="37">
        <v>1</v>
      </c>
      <c r="AJ54" s="37">
        <v>1</v>
      </c>
      <c r="AK54" s="37">
        <v>1</v>
      </c>
      <c r="AL54" s="37">
        <v>0</v>
      </c>
      <c r="AM54" s="37">
        <v>0</v>
      </c>
      <c r="AN54" s="37">
        <v>0</v>
      </c>
      <c r="AO54" s="37">
        <v>0</v>
      </c>
      <c r="AP54" s="37">
        <v>0</v>
      </c>
      <c r="AQ54" s="37">
        <v>0</v>
      </c>
      <c r="AR54" s="37"/>
      <c r="AS54" s="37"/>
      <c r="AT54" s="37"/>
      <c r="AU54" s="37"/>
      <c r="AV54" s="37"/>
      <c r="AW54" s="37"/>
      <c r="AX54" s="37"/>
      <c r="AY54" s="37"/>
      <c r="AZ54" s="37"/>
      <c r="BA54" s="37"/>
      <c r="BB54" s="37"/>
      <c r="BC54" s="37"/>
      <c r="BD54" s="37"/>
      <c r="BE54" s="37"/>
      <c r="BF54" s="37"/>
      <c r="BG54" s="37"/>
      <c r="BI54" s="37"/>
      <c r="BJ54" s="37"/>
      <c r="BK54" s="37"/>
      <c r="BL54" s="37"/>
      <c r="BM54" s="37"/>
      <c r="BP54" s="37"/>
      <c r="BS54" s="37"/>
      <c r="BT54" s="37"/>
      <c r="BZ54" s="37"/>
      <c r="CA54" s="37"/>
      <c r="CB54" s="37"/>
      <c r="CC54" s="37"/>
      <c r="CD54" s="37"/>
      <c r="CE54" s="37"/>
      <c r="CF54" s="37"/>
      <c r="CG54" s="37"/>
      <c r="CH54" s="37"/>
      <c r="DA54" s="37"/>
      <c r="DE54" s="36" t="s">
        <v>49</v>
      </c>
      <c r="DF54" s="36">
        <v>2015</v>
      </c>
      <c r="DG54" s="36">
        <v>4206.031232449579</v>
      </c>
      <c r="DH54" s="5">
        <v>2016</v>
      </c>
      <c r="DI54" s="47" t="s">
        <v>49</v>
      </c>
      <c r="DJ54" s="48">
        <v>3</v>
      </c>
      <c r="DK54" s="48">
        <v>6</v>
      </c>
      <c r="DL54" s="48">
        <v>5</v>
      </c>
      <c r="DM54" s="48">
        <v>4</v>
      </c>
      <c r="DN54" s="48">
        <v>4</v>
      </c>
      <c r="DO54" s="48">
        <v>3</v>
      </c>
      <c r="DP54" s="48">
        <v>7</v>
      </c>
      <c r="DQ54" s="48">
        <v>5</v>
      </c>
      <c r="DR54" s="48">
        <v>5</v>
      </c>
      <c r="DS54" s="48">
        <v>7</v>
      </c>
    </row>
    <row r="55" spans="1:123" customFormat="1" x14ac:dyDescent="0.25">
      <c r="A55" s="46" t="s">
        <v>49</v>
      </c>
      <c r="B55" s="46" t="s">
        <v>50</v>
      </c>
      <c r="C55" t="s">
        <v>49</v>
      </c>
      <c r="D55">
        <v>2016</v>
      </c>
      <c r="E55">
        <v>1996</v>
      </c>
      <c r="G55" s="46"/>
      <c r="H55" s="46"/>
      <c r="I55" s="46" t="s">
        <v>49</v>
      </c>
      <c r="J55" s="46">
        <v>2016</v>
      </c>
      <c r="K55" s="46"/>
      <c r="L55" s="46"/>
      <c r="M55" s="46"/>
      <c r="N55" s="46" t="s">
        <v>635</v>
      </c>
      <c r="S55" s="46" t="s">
        <v>1072</v>
      </c>
      <c r="T55" s="46">
        <v>2016</v>
      </c>
      <c r="U55" s="46">
        <v>1</v>
      </c>
      <c r="V55" s="46">
        <v>2</v>
      </c>
      <c r="W55" s="46">
        <v>3</v>
      </c>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36" t="s">
        <v>49</v>
      </c>
      <c r="DF55" s="36">
        <v>2016</v>
      </c>
      <c r="DG55" s="36"/>
      <c r="DH55" s="5"/>
      <c r="DI55" s="5"/>
      <c r="DJ55" s="5"/>
      <c r="DK55" s="5"/>
      <c r="DL55" s="5"/>
      <c r="DM55" s="5"/>
      <c r="DN55" s="5"/>
      <c r="DO55" s="5"/>
      <c r="DP55" s="5"/>
      <c r="DQ55" s="5"/>
      <c r="DR55" s="5"/>
      <c r="DS55" s="5"/>
    </row>
    <row r="56" spans="1:123" x14ac:dyDescent="0.25">
      <c r="A56" s="37" t="s">
        <v>51</v>
      </c>
      <c r="B56" s="37" t="s">
        <v>52</v>
      </c>
      <c r="C56" t="s">
        <v>51</v>
      </c>
      <c r="D56">
        <v>1999</v>
      </c>
      <c r="E56">
        <v>1993</v>
      </c>
      <c r="G56" s="40" t="s">
        <v>529</v>
      </c>
      <c r="H56" t="s">
        <v>644</v>
      </c>
      <c r="I56" t="s">
        <v>51</v>
      </c>
      <c r="J56">
        <v>1999</v>
      </c>
      <c r="K56">
        <v>1993</v>
      </c>
      <c r="L56" s="19" t="s">
        <v>529</v>
      </c>
      <c r="M56" s="40" t="s">
        <v>645</v>
      </c>
      <c r="N56" s="40" t="s">
        <v>646</v>
      </c>
      <c r="T56" s="37">
        <v>1999</v>
      </c>
      <c r="U56" s="37">
        <v>6</v>
      </c>
      <c r="V56" s="37">
        <v>2</v>
      </c>
      <c r="W56" s="37">
        <v>6</v>
      </c>
      <c r="X56" s="37"/>
      <c r="Y56" s="37">
        <v>1993</v>
      </c>
      <c r="Z56" s="37"/>
      <c r="AA56" s="37">
        <v>1993</v>
      </c>
      <c r="AB56" s="37">
        <v>1</v>
      </c>
      <c r="AC56" s="37">
        <v>0</v>
      </c>
      <c r="AD56" s="37">
        <v>1</v>
      </c>
      <c r="AE56" s="37">
        <v>0</v>
      </c>
      <c r="AF56" s="37">
        <v>2</v>
      </c>
      <c r="AG56" s="37">
        <v>2</v>
      </c>
      <c r="AH56" s="37">
        <v>2</v>
      </c>
      <c r="AI56" s="37">
        <v>2</v>
      </c>
      <c r="AJ56" s="37">
        <v>1</v>
      </c>
      <c r="AK56" s="37">
        <v>1</v>
      </c>
      <c r="AL56" s="37">
        <v>1</v>
      </c>
      <c r="AM56" s="37">
        <v>0</v>
      </c>
      <c r="AN56" s="37">
        <v>1</v>
      </c>
      <c r="AO56" s="37">
        <v>0</v>
      </c>
      <c r="AP56" s="37">
        <v>1</v>
      </c>
      <c r="AQ56" s="37">
        <v>0</v>
      </c>
      <c r="AR56" s="37">
        <v>0</v>
      </c>
      <c r="AS56" s="37">
        <v>0</v>
      </c>
      <c r="AT56" s="37">
        <v>0</v>
      </c>
      <c r="AU56" s="37">
        <v>0</v>
      </c>
      <c r="AV56" s="37">
        <v>0</v>
      </c>
      <c r="AW56" s="37">
        <v>0</v>
      </c>
      <c r="AX56" s="37">
        <v>0</v>
      </c>
      <c r="AY56" s="37">
        <v>0</v>
      </c>
      <c r="AZ56" s="37">
        <v>0</v>
      </c>
      <c r="BA56" s="37">
        <v>0</v>
      </c>
      <c r="BB56" s="37">
        <v>0</v>
      </c>
      <c r="BC56" s="37">
        <v>0</v>
      </c>
      <c r="BD56" s="8"/>
      <c r="BE56" s="8"/>
      <c r="BF56" s="8"/>
      <c r="BG56" s="9"/>
      <c r="BI56" s="9"/>
      <c r="BJ56" s="37"/>
      <c r="BK56" s="37"/>
      <c r="BL56" s="37"/>
      <c r="BM56" s="37"/>
      <c r="BP56" s="10">
        <v>6.4084000000000002E-2</v>
      </c>
      <c r="BQ56" s="9">
        <v>27494.752469999999</v>
      </c>
      <c r="BR56" s="9">
        <v>4.0990811479999998</v>
      </c>
      <c r="BS56" s="9"/>
      <c r="BT56" s="37"/>
      <c r="BZ56" s="9"/>
      <c r="CA56" s="9"/>
      <c r="CB56" s="9"/>
      <c r="CC56" s="9"/>
      <c r="CD56" s="37"/>
      <c r="CE56" s="9"/>
      <c r="CF56" s="9"/>
      <c r="CG56" s="9"/>
      <c r="CH56" s="9"/>
      <c r="CK56" s="9">
        <v>3.9752715439999999</v>
      </c>
      <c r="CL56" s="9">
        <v>20.777021449999999</v>
      </c>
      <c r="CM56" s="9">
        <v>66.151939080000005</v>
      </c>
      <c r="CO56" s="16">
        <v>4.3</v>
      </c>
      <c r="DA56" s="37"/>
      <c r="DB56" s="9">
        <v>100</v>
      </c>
      <c r="DC56" s="9">
        <v>100</v>
      </c>
      <c r="DD56" s="9">
        <v>100</v>
      </c>
      <c r="DE56" s="36" t="s">
        <v>51</v>
      </c>
      <c r="DF56" s="36">
        <v>1999</v>
      </c>
      <c r="DG56" s="36">
        <v>19323.892547156927</v>
      </c>
    </row>
    <row r="57" spans="1:123" x14ac:dyDescent="0.25">
      <c r="A57" s="5" t="s">
        <v>51</v>
      </c>
      <c r="B57" s="5" t="s">
        <v>52</v>
      </c>
      <c r="C57" t="s">
        <v>51</v>
      </c>
      <c r="D57">
        <v>2000</v>
      </c>
      <c r="E57">
        <v>1993</v>
      </c>
      <c r="G57" s="40" t="s">
        <v>529</v>
      </c>
      <c r="H57" s="40" t="s">
        <v>448</v>
      </c>
      <c r="I57" s="40" t="s">
        <v>51</v>
      </c>
      <c r="J57" s="40">
        <v>2000</v>
      </c>
      <c r="K57" s="40">
        <v>1993</v>
      </c>
      <c r="L57" s="42" t="s">
        <v>529</v>
      </c>
      <c r="M57" s="40"/>
      <c r="N57" s="40"/>
      <c r="T57" s="5">
        <v>2000</v>
      </c>
      <c r="U57" s="5">
        <v>6</v>
      </c>
      <c r="V57" s="5">
        <v>2</v>
      </c>
      <c r="W57" s="5">
        <v>6</v>
      </c>
      <c r="X57" s="37"/>
      <c r="Y57" s="37">
        <v>1993</v>
      </c>
      <c r="Z57" s="37"/>
      <c r="AA57" s="37">
        <v>1993</v>
      </c>
      <c r="AB57" s="5">
        <v>1</v>
      </c>
      <c r="AC57" s="5">
        <v>0</v>
      </c>
      <c r="AD57" s="5">
        <v>1</v>
      </c>
      <c r="AE57" s="5">
        <v>0</v>
      </c>
      <c r="AF57" s="5">
        <v>2</v>
      </c>
      <c r="AG57" s="5">
        <v>2</v>
      </c>
      <c r="AH57" s="5">
        <v>2</v>
      </c>
      <c r="AI57" s="5">
        <v>2</v>
      </c>
      <c r="AJ57" s="5">
        <v>1</v>
      </c>
      <c r="AK57" s="5">
        <v>1</v>
      </c>
      <c r="AL57" s="5">
        <v>1</v>
      </c>
      <c r="AM57" s="5">
        <v>0</v>
      </c>
      <c r="AN57" s="5">
        <v>1</v>
      </c>
      <c r="AO57" s="5">
        <v>0</v>
      </c>
      <c r="AP57" s="5">
        <v>1</v>
      </c>
      <c r="AQ57" s="5">
        <v>0</v>
      </c>
      <c r="AR57" s="5">
        <v>0</v>
      </c>
      <c r="AS57" s="5">
        <v>0</v>
      </c>
      <c r="AT57" s="5">
        <v>0</v>
      </c>
      <c r="AU57" s="5">
        <v>0</v>
      </c>
      <c r="AV57" s="5">
        <v>0</v>
      </c>
      <c r="AW57" s="5">
        <v>0</v>
      </c>
      <c r="AX57" s="5">
        <v>0</v>
      </c>
      <c r="AY57" s="5">
        <v>0</v>
      </c>
      <c r="AZ57" s="5">
        <v>0</v>
      </c>
      <c r="BA57" s="5">
        <v>0</v>
      </c>
      <c r="BB57" s="5">
        <v>0</v>
      </c>
      <c r="BC57" s="5">
        <v>0</v>
      </c>
      <c r="BD57" s="8">
        <v>1.4102233930181578</v>
      </c>
      <c r="BE57" s="8">
        <v>1.3399590731639661</v>
      </c>
      <c r="BF57" s="8">
        <v>1.5013691051302498</v>
      </c>
      <c r="BG57" s="9">
        <v>1.104600964982434</v>
      </c>
      <c r="BH57" s="9">
        <v>1.2328065948520974</v>
      </c>
      <c r="BI57" s="9">
        <v>1.38488275925551</v>
      </c>
      <c r="BP57" s="10">
        <v>6.5398999999999999E-2</v>
      </c>
      <c r="BQ57" s="9">
        <v>27255.99136</v>
      </c>
      <c r="BR57" s="9">
        <v>1.1657870640000001</v>
      </c>
      <c r="BS57" s="9"/>
      <c r="BZ57" s="9"/>
      <c r="CA57" s="9"/>
      <c r="CB57" s="9"/>
      <c r="CC57" s="9"/>
      <c r="CE57" s="9"/>
      <c r="CF57" s="9"/>
      <c r="CG57" s="9"/>
      <c r="CH57" s="9"/>
      <c r="CK57" s="9">
        <v>4.018812026</v>
      </c>
      <c r="CL57" s="9">
        <v>19.078076200000002</v>
      </c>
      <c r="CM57" s="9">
        <v>64.821428569999995</v>
      </c>
      <c r="CO57" s="16">
        <v>4.0999999999999996</v>
      </c>
      <c r="DB57" s="9">
        <v>100</v>
      </c>
      <c r="DC57" s="9">
        <v>100</v>
      </c>
      <c r="DD57" s="9">
        <v>100</v>
      </c>
      <c r="DE57" s="36" t="s">
        <v>51</v>
      </c>
      <c r="DF57" s="36">
        <v>2000</v>
      </c>
      <c r="DG57" s="36">
        <v>21432.960071213645</v>
      </c>
      <c r="DI57" s="37"/>
      <c r="DJ57" s="37"/>
      <c r="DK57" s="37"/>
      <c r="DL57" s="37"/>
      <c r="DM57" s="37"/>
      <c r="DN57" s="37"/>
      <c r="DO57" s="37"/>
      <c r="DP57" s="37"/>
      <c r="DQ57" s="37"/>
      <c r="DR57" s="37"/>
      <c r="DS57" s="37"/>
    </row>
    <row r="58" spans="1:123" x14ac:dyDescent="0.25">
      <c r="A58" s="5" t="s">
        <v>51</v>
      </c>
      <c r="B58" s="5" t="s">
        <v>52</v>
      </c>
      <c r="C58" t="s">
        <v>51</v>
      </c>
      <c r="D58">
        <v>2001</v>
      </c>
      <c r="E58">
        <v>1993</v>
      </c>
      <c r="G58" s="40" t="s">
        <v>529</v>
      </c>
      <c r="H58" s="40"/>
      <c r="I58" s="40" t="s">
        <v>51</v>
      </c>
      <c r="J58" s="40">
        <v>2001</v>
      </c>
      <c r="K58" s="40">
        <v>1993</v>
      </c>
      <c r="L58" s="42" t="s">
        <v>529</v>
      </c>
      <c r="M58" s="40"/>
      <c r="N58" s="40"/>
      <c r="T58" s="5">
        <v>2001</v>
      </c>
      <c r="U58" s="5">
        <v>6</v>
      </c>
      <c r="V58" s="5">
        <v>2</v>
      </c>
      <c r="W58" s="5">
        <v>6</v>
      </c>
      <c r="X58" s="37"/>
      <c r="Y58" s="37">
        <v>1993</v>
      </c>
      <c r="Z58" s="37"/>
      <c r="AA58" s="37">
        <v>1993</v>
      </c>
      <c r="AB58" s="5">
        <v>1</v>
      </c>
      <c r="AC58" s="5">
        <v>0</v>
      </c>
      <c r="AD58" s="5">
        <v>1</v>
      </c>
      <c r="AE58" s="5">
        <v>0</v>
      </c>
      <c r="AF58" s="5">
        <v>2</v>
      </c>
      <c r="AG58" s="5">
        <v>2</v>
      </c>
      <c r="AH58" s="5">
        <v>2</v>
      </c>
      <c r="AI58" s="5">
        <v>2</v>
      </c>
      <c r="AJ58" s="5">
        <v>1</v>
      </c>
      <c r="AK58" s="5">
        <v>1</v>
      </c>
      <c r="AL58" s="5">
        <v>1</v>
      </c>
      <c r="AM58" s="5">
        <v>0</v>
      </c>
      <c r="AN58" s="5">
        <v>1</v>
      </c>
      <c r="AO58" s="5">
        <v>0</v>
      </c>
      <c r="AP58" s="5">
        <v>1</v>
      </c>
      <c r="AQ58" s="5">
        <v>0</v>
      </c>
      <c r="AR58" s="5">
        <v>0</v>
      </c>
      <c r="AS58" s="5">
        <v>0</v>
      </c>
      <c r="AT58" s="5">
        <v>0</v>
      </c>
      <c r="AU58" s="5">
        <v>0</v>
      </c>
      <c r="AV58" s="5">
        <v>0</v>
      </c>
      <c r="AW58" s="5">
        <v>0</v>
      </c>
      <c r="AX58" s="5">
        <v>0</v>
      </c>
      <c r="AY58" s="5">
        <v>0</v>
      </c>
      <c r="AZ58" s="5">
        <v>0</v>
      </c>
      <c r="BA58" s="5">
        <v>0</v>
      </c>
      <c r="BB58" s="5">
        <v>0</v>
      </c>
      <c r="BC58" s="5">
        <v>0</v>
      </c>
      <c r="BD58" s="8"/>
      <c r="BE58" s="8"/>
      <c r="BF58" s="8"/>
      <c r="BG58" s="9"/>
      <c r="BI58" s="9"/>
      <c r="BP58" s="10">
        <v>6.8000000000000005E-2</v>
      </c>
      <c r="BQ58" s="9">
        <v>29298.844209999999</v>
      </c>
      <c r="BR58" s="9">
        <v>11.77027275</v>
      </c>
      <c r="BS58" s="9"/>
      <c r="BV58" s="9">
        <v>28.47578</v>
      </c>
      <c r="BW58" s="9">
        <v>41.378300000000003</v>
      </c>
      <c r="BX58" s="9">
        <v>7.4795809999999996</v>
      </c>
      <c r="BZ58" s="9"/>
      <c r="CA58" s="9"/>
      <c r="CB58" s="9"/>
      <c r="CC58" s="9"/>
      <c r="CE58" s="9"/>
      <c r="CF58" s="9"/>
      <c r="CG58" s="9"/>
      <c r="CH58" s="9"/>
      <c r="CK58" s="9">
        <v>3.8531146010000001</v>
      </c>
      <c r="CL58" s="9">
        <v>19.237818879999999</v>
      </c>
      <c r="CM58" s="9">
        <v>68.75</v>
      </c>
      <c r="CO58" s="16">
        <v>3.9</v>
      </c>
      <c r="DB58" s="9">
        <v>100</v>
      </c>
      <c r="DC58" s="9">
        <v>100</v>
      </c>
      <c r="DD58" s="9">
        <v>100</v>
      </c>
      <c r="DE58" s="36" t="s">
        <v>51</v>
      </c>
      <c r="DF58" s="36">
        <v>2001</v>
      </c>
      <c r="DG58" s="36">
        <v>21897.662939476835</v>
      </c>
    </row>
    <row r="59" spans="1:123" x14ac:dyDescent="0.25">
      <c r="A59" s="5" t="s">
        <v>51</v>
      </c>
      <c r="B59" s="5" t="s">
        <v>52</v>
      </c>
      <c r="C59" t="s">
        <v>51</v>
      </c>
      <c r="D59">
        <v>2002</v>
      </c>
      <c r="E59">
        <v>1993</v>
      </c>
      <c r="G59" s="40" t="s">
        <v>529</v>
      </c>
      <c r="H59" s="40"/>
      <c r="I59" s="40" t="s">
        <v>51</v>
      </c>
      <c r="J59" s="40">
        <v>2002</v>
      </c>
      <c r="K59" s="40">
        <v>1993</v>
      </c>
      <c r="L59" s="42" t="s">
        <v>529</v>
      </c>
      <c r="M59" s="40"/>
      <c r="N59" s="40"/>
      <c r="T59" s="5">
        <v>2002</v>
      </c>
      <c r="U59" s="5">
        <v>6</v>
      </c>
      <c r="V59" s="5">
        <v>2</v>
      </c>
      <c r="W59" s="5">
        <v>6</v>
      </c>
      <c r="X59" s="37"/>
      <c r="Y59" s="37">
        <v>1993</v>
      </c>
      <c r="Z59" s="37"/>
      <c r="AA59" s="37">
        <v>1993</v>
      </c>
      <c r="AB59" s="5">
        <v>1</v>
      </c>
      <c r="AC59" s="5">
        <v>0</v>
      </c>
      <c r="AD59" s="5">
        <v>1</v>
      </c>
      <c r="AE59" s="5">
        <v>0</v>
      </c>
      <c r="AF59" s="5">
        <v>2</v>
      </c>
      <c r="AG59" s="5">
        <v>2</v>
      </c>
      <c r="AH59" s="5">
        <v>2</v>
      </c>
      <c r="AI59" s="5">
        <v>2</v>
      </c>
      <c r="AJ59" s="5">
        <v>1</v>
      </c>
      <c r="AK59" s="5">
        <v>1</v>
      </c>
      <c r="AL59" s="5">
        <v>1</v>
      </c>
      <c r="AM59" s="5">
        <v>0</v>
      </c>
      <c r="AN59" s="5">
        <v>1</v>
      </c>
      <c r="AO59" s="5">
        <v>0</v>
      </c>
      <c r="AP59" s="5">
        <v>1</v>
      </c>
      <c r="AQ59" s="5">
        <v>0</v>
      </c>
      <c r="AR59" s="5">
        <v>0</v>
      </c>
      <c r="AS59" s="5">
        <v>0</v>
      </c>
      <c r="AT59" s="5">
        <v>0</v>
      </c>
      <c r="AU59" s="5">
        <v>0</v>
      </c>
      <c r="AV59" s="5">
        <v>0</v>
      </c>
      <c r="AW59" s="5">
        <v>0</v>
      </c>
      <c r="AX59" s="5">
        <v>0</v>
      </c>
      <c r="AY59" s="5">
        <v>0</v>
      </c>
      <c r="AZ59" s="5">
        <v>0</v>
      </c>
      <c r="BA59" s="5">
        <v>0</v>
      </c>
      <c r="BB59" s="5">
        <v>0</v>
      </c>
      <c r="BC59" s="5">
        <v>0</v>
      </c>
      <c r="BD59" s="8">
        <v>1.374643457452819</v>
      </c>
      <c r="BE59" s="8">
        <v>1.2751707800305923</v>
      </c>
      <c r="BF59" s="8">
        <v>1.387883410129831</v>
      </c>
      <c r="BG59" s="9">
        <v>1.2149681498524463</v>
      </c>
      <c r="BH59" s="9">
        <v>1.4161007770321559</v>
      </c>
      <c r="BI59" s="9">
        <v>1.2993339664583619</v>
      </c>
      <c r="BP59" s="10">
        <v>7.1638999999999994E-2</v>
      </c>
      <c r="BQ59" s="9">
        <v>29444.24669</v>
      </c>
      <c r="BR59" s="9">
        <v>5.8743023079999999</v>
      </c>
      <c r="BS59" s="9"/>
      <c r="BV59" s="9">
        <v>28.522580000000001</v>
      </c>
      <c r="BW59" s="9">
        <v>41.297400000000003</v>
      </c>
      <c r="BX59" s="9">
        <v>7.4619999999999997</v>
      </c>
      <c r="BZ59" s="9"/>
      <c r="CA59" s="9"/>
      <c r="CB59" s="9"/>
      <c r="CC59" s="9"/>
      <c r="CE59" s="9"/>
      <c r="CF59" s="9"/>
      <c r="CG59" s="9"/>
      <c r="CH59" s="9"/>
      <c r="CK59" s="9">
        <v>4.0040574449999999</v>
      </c>
      <c r="CL59" s="9">
        <v>19.990272879999999</v>
      </c>
      <c r="CM59" s="9">
        <v>68.807339450000001</v>
      </c>
      <c r="CO59" s="16">
        <v>3.8</v>
      </c>
      <c r="DB59" s="9">
        <v>100</v>
      </c>
      <c r="DC59" s="9">
        <v>100</v>
      </c>
      <c r="DD59" s="9">
        <v>100</v>
      </c>
      <c r="DE59" s="36" t="s">
        <v>51</v>
      </c>
      <c r="DF59" s="36">
        <v>2002</v>
      </c>
      <c r="DG59" s="36">
        <v>24175.372754252217</v>
      </c>
    </row>
    <row r="60" spans="1:123" x14ac:dyDescent="0.25">
      <c r="A60" s="5" t="s">
        <v>51</v>
      </c>
      <c r="B60" s="5" t="s">
        <v>52</v>
      </c>
      <c r="C60" t="s">
        <v>51</v>
      </c>
      <c r="D60">
        <v>2003</v>
      </c>
      <c r="E60">
        <v>1993</v>
      </c>
      <c r="G60" s="40" t="s">
        <v>529</v>
      </c>
      <c r="H60" s="40" t="s">
        <v>632</v>
      </c>
      <c r="I60" s="40" t="s">
        <v>51</v>
      </c>
      <c r="J60" s="40">
        <v>2003</v>
      </c>
      <c r="K60" s="40">
        <v>1993</v>
      </c>
      <c r="L60" s="42" t="s">
        <v>529</v>
      </c>
      <c r="M60" s="40"/>
      <c r="N60" s="40"/>
      <c r="T60" s="5">
        <v>2003</v>
      </c>
      <c r="U60" s="5">
        <v>6</v>
      </c>
      <c r="V60" s="5">
        <v>2</v>
      </c>
      <c r="W60" s="5">
        <v>6</v>
      </c>
      <c r="X60" s="37"/>
      <c r="Y60" s="37">
        <v>1993</v>
      </c>
      <c r="Z60" s="37"/>
      <c r="AA60" s="37">
        <v>1993</v>
      </c>
      <c r="AB60" s="5">
        <v>1</v>
      </c>
      <c r="AC60" s="5">
        <v>0</v>
      </c>
      <c r="AD60" s="5">
        <v>1</v>
      </c>
      <c r="AE60" s="5">
        <v>0</v>
      </c>
      <c r="AF60" s="5">
        <v>2</v>
      </c>
      <c r="AG60" s="5">
        <v>2</v>
      </c>
      <c r="AH60" s="5">
        <v>2</v>
      </c>
      <c r="AI60" s="5">
        <v>2</v>
      </c>
      <c r="AJ60" s="5">
        <v>1</v>
      </c>
      <c r="AK60" s="5">
        <v>1</v>
      </c>
      <c r="AL60" s="5">
        <v>1</v>
      </c>
      <c r="AM60" s="5">
        <v>0</v>
      </c>
      <c r="AN60" s="5">
        <v>1</v>
      </c>
      <c r="AO60" s="5">
        <v>0</v>
      </c>
      <c r="AP60" s="5">
        <v>1</v>
      </c>
      <c r="AQ60" s="5">
        <v>0</v>
      </c>
      <c r="AR60" s="5">
        <v>0</v>
      </c>
      <c r="AS60" s="5">
        <v>0</v>
      </c>
      <c r="AT60" s="5">
        <v>0</v>
      </c>
      <c r="AU60" s="5">
        <v>0</v>
      </c>
      <c r="AV60" s="5">
        <v>0</v>
      </c>
      <c r="AW60" s="5">
        <v>0</v>
      </c>
      <c r="AX60" s="5">
        <v>0</v>
      </c>
      <c r="AY60" s="5">
        <v>0</v>
      </c>
      <c r="AZ60" s="5">
        <v>0</v>
      </c>
      <c r="BA60" s="5">
        <v>0</v>
      </c>
      <c r="BB60" s="5">
        <v>0</v>
      </c>
      <c r="BC60" s="5">
        <v>0</v>
      </c>
      <c r="BD60" s="8">
        <v>1.3013010041305062</v>
      </c>
      <c r="BE60" s="8">
        <v>1.0682134971698281</v>
      </c>
      <c r="BF60" s="8">
        <v>1.3024829959876159</v>
      </c>
      <c r="BG60" s="9">
        <v>1.4620871462127902</v>
      </c>
      <c r="BH60" s="9">
        <v>1.3888477710118587</v>
      </c>
      <c r="BI60" s="9">
        <v>1.3165195943732775</v>
      </c>
      <c r="BP60" s="10">
        <v>7.5643000000000002E-2</v>
      </c>
      <c r="BQ60" s="9">
        <v>29769.184850000001</v>
      </c>
      <c r="BR60" s="9">
        <v>6.7543854510000001</v>
      </c>
      <c r="BS60" s="9"/>
      <c r="BV60" s="9">
        <v>28.505780000000001</v>
      </c>
      <c r="BW60" s="9">
        <v>41.378990000000002</v>
      </c>
      <c r="BX60" s="9">
        <v>7.4676859999999996</v>
      </c>
      <c r="BZ60" s="9"/>
      <c r="CA60" s="9"/>
      <c r="CB60" s="9"/>
      <c r="CC60" s="9"/>
      <c r="CE60" s="9"/>
      <c r="CF60" s="9"/>
      <c r="CG60" s="9"/>
      <c r="CH60" s="9"/>
      <c r="CK60" s="9">
        <v>3.9858047719999998</v>
      </c>
      <c r="CL60" s="9">
        <v>21.975691019999999</v>
      </c>
      <c r="CM60" s="9">
        <v>68.595041320000007</v>
      </c>
      <c r="CO60" s="16">
        <v>3.7</v>
      </c>
      <c r="DB60" s="9">
        <v>100</v>
      </c>
      <c r="DC60" s="9">
        <v>100</v>
      </c>
      <c r="DD60" s="9">
        <v>100</v>
      </c>
      <c r="DE60" s="36" t="s">
        <v>51</v>
      </c>
      <c r="DF60" s="36">
        <v>2003</v>
      </c>
      <c r="DG60" s="36">
        <v>31742.992584753672</v>
      </c>
    </row>
    <row r="61" spans="1:123" x14ac:dyDescent="0.25">
      <c r="A61" s="5" t="s">
        <v>51</v>
      </c>
      <c r="B61" s="5" t="s">
        <v>52</v>
      </c>
      <c r="C61" t="s">
        <v>51</v>
      </c>
      <c r="D61">
        <v>2004</v>
      </c>
      <c r="E61">
        <v>1993</v>
      </c>
      <c r="G61" s="40" t="s">
        <v>529</v>
      </c>
      <c r="H61" s="40"/>
      <c r="I61" s="40" t="s">
        <v>51</v>
      </c>
      <c r="J61" s="40">
        <v>2004</v>
      </c>
      <c r="K61" s="40">
        <v>1993</v>
      </c>
      <c r="L61" s="42" t="s">
        <v>529</v>
      </c>
      <c r="M61" s="40"/>
      <c r="N61" s="40"/>
      <c r="T61" s="5">
        <v>2004</v>
      </c>
      <c r="U61" s="5">
        <v>6</v>
      </c>
      <c r="V61" s="5">
        <v>2</v>
      </c>
      <c r="W61" s="5">
        <v>6</v>
      </c>
      <c r="X61" s="37"/>
      <c r="Y61" s="37">
        <v>1993</v>
      </c>
      <c r="Z61" s="37"/>
      <c r="AA61" s="37">
        <v>1993</v>
      </c>
      <c r="AB61" s="5">
        <v>1</v>
      </c>
      <c r="AC61" s="5">
        <v>0</v>
      </c>
      <c r="AD61" s="5">
        <v>1</v>
      </c>
      <c r="AE61" s="5">
        <v>0</v>
      </c>
      <c r="AF61" s="5">
        <v>2</v>
      </c>
      <c r="AG61" s="5">
        <v>2</v>
      </c>
      <c r="AH61" s="5">
        <v>2</v>
      </c>
      <c r="AI61" s="5">
        <v>2</v>
      </c>
      <c r="AJ61" s="5">
        <v>1</v>
      </c>
      <c r="AK61" s="5">
        <v>1</v>
      </c>
      <c r="AL61" s="5">
        <v>1</v>
      </c>
      <c r="AM61" s="5">
        <v>0</v>
      </c>
      <c r="AN61" s="5">
        <v>1</v>
      </c>
      <c r="AO61" s="5">
        <v>0</v>
      </c>
      <c r="AP61" s="5">
        <v>1</v>
      </c>
      <c r="AQ61" s="5">
        <v>0</v>
      </c>
      <c r="AR61" s="5">
        <v>0</v>
      </c>
      <c r="AS61" s="5">
        <v>0</v>
      </c>
      <c r="AT61" s="5">
        <v>0</v>
      </c>
      <c r="AU61" s="5">
        <v>0</v>
      </c>
      <c r="AV61" s="5">
        <v>0</v>
      </c>
      <c r="AW61" s="5">
        <v>0</v>
      </c>
      <c r="AX61" s="5">
        <v>0</v>
      </c>
      <c r="AY61" s="5">
        <v>0</v>
      </c>
      <c r="AZ61" s="5">
        <v>0</v>
      </c>
      <c r="BA61" s="5">
        <v>0</v>
      </c>
      <c r="BB61" s="5">
        <v>0</v>
      </c>
      <c r="BC61" s="5">
        <v>0</v>
      </c>
      <c r="BD61" s="8">
        <v>1.4033956119305993</v>
      </c>
      <c r="BE61" s="8">
        <v>1.2176735274482575</v>
      </c>
      <c r="BF61" s="8">
        <v>1.4760257962114336</v>
      </c>
      <c r="BG61" s="9">
        <v>1.4338932568643159</v>
      </c>
      <c r="BH61" s="9">
        <v>1.3755874580046261</v>
      </c>
      <c r="BI61" s="9">
        <v>1.1017784034317215</v>
      </c>
      <c r="BP61" s="10">
        <v>7.9060000000000005E-2</v>
      </c>
      <c r="BQ61" s="9">
        <v>30329.589909999999</v>
      </c>
      <c r="BR61" s="9">
        <v>6.4848101160000002</v>
      </c>
      <c r="BS61" s="9"/>
      <c r="BZ61" s="9"/>
      <c r="CA61" s="9"/>
      <c r="CB61" s="9"/>
      <c r="CC61" s="9"/>
      <c r="CE61" s="9"/>
      <c r="CF61" s="9"/>
      <c r="CG61" s="9"/>
      <c r="CH61" s="9"/>
      <c r="CK61" s="9">
        <v>3.953078675</v>
      </c>
      <c r="CL61" s="9">
        <v>22.699791179999998</v>
      </c>
      <c r="CM61" s="9">
        <v>69.172932329999995</v>
      </c>
      <c r="CO61" s="16">
        <v>3.5</v>
      </c>
      <c r="DB61" s="9">
        <v>100</v>
      </c>
      <c r="DC61" s="9">
        <v>100</v>
      </c>
      <c r="DD61" s="9">
        <v>100</v>
      </c>
      <c r="DE61" s="36" t="s">
        <v>51</v>
      </c>
      <c r="DF61" s="36">
        <v>2004</v>
      </c>
      <c r="DG61" s="36">
        <v>37235.450032314577</v>
      </c>
    </row>
    <row r="62" spans="1:123" x14ac:dyDescent="0.25">
      <c r="A62" s="37" t="s">
        <v>51</v>
      </c>
      <c r="B62" s="37" t="s">
        <v>52</v>
      </c>
      <c r="C62" t="s">
        <v>51</v>
      </c>
      <c r="D62">
        <v>2005</v>
      </c>
      <c r="E62">
        <v>1993</v>
      </c>
      <c r="G62" s="40" t="s">
        <v>529</v>
      </c>
      <c r="H62" s="40"/>
      <c r="I62" s="40" t="s">
        <v>51</v>
      </c>
      <c r="J62" s="40">
        <v>2005</v>
      </c>
      <c r="K62" s="40">
        <v>1993</v>
      </c>
      <c r="L62" s="42" t="s">
        <v>529</v>
      </c>
      <c r="M62" s="40"/>
      <c r="N62" s="40"/>
      <c r="T62" s="37">
        <v>2005</v>
      </c>
      <c r="U62" s="37">
        <v>6</v>
      </c>
      <c r="V62" s="37">
        <v>2</v>
      </c>
      <c r="W62" s="37">
        <v>6</v>
      </c>
      <c r="X62" s="37"/>
      <c r="Y62" s="37">
        <v>1993</v>
      </c>
      <c r="Z62" s="37"/>
      <c r="AA62" s="37">
        <v>1993</v>
      </c>
      <c r="AB62" s="37">
        <v>1</v>
      </c>
      <c r="AC62" s="37">
        <v>0</v>
      </c>
      <c r="AD62" s="37">
        <v>1</v>
      </c>
      <c r="AE62" s="37">
        <v>0</v>
      </c>
      <c r="AF62" s="37">
        <v>2</v>
      </c>
      <c r="AG62" s="37">
        <v>2</v>
      </c>
      <c r="AH62" s="37">
        <v>2</v>
      </c>
      <c r="AI62" s="37">
        <v>2</v>
      </c>
      <c r="AJ62" s="37">
        <v>1</v>
      </c>
      <c r="AK62" s="37">
        <v>1</v>
      </c>
      <c r="AL62" s="37">
        <v>1</v>
      </c>
      <c r="AM62" s="37">
        <v>0</v>
      </c>
      <c r="AN62" s="37">
        <v>1</v>
      </c>
      <c r="AO62" s="37">
        <v>0</v>
      </c>
      <c r="AP62" s="37">
        <v>1</v>
      </c>
      <c r="AQ62" s="37">
        <v>0</v>
      </c>
      <c r="AR62" s="37">
        <v>0</v>
      </c>
      <c r="AS62" s="37">
        <v>0</v>
      </c>
      <c r="AT62" s="37">
        <v>0</v>
      </c>
      <c r="AU62" s="37">
        <v>0</v>
      </c>
      <c r="AV62" s="37">
        <v>0</v>
      </c>
      <c r="AW62" s="37">
        <v>0</v>
      </c>
      <c r="AX62" s="37">
        <v>0</v>
      </c>
      <c r="AY62" s="37">
        <v>0</v>
      </c>
      <c r="AZ62" s="37">
        <v>0</v>
      </c>
      <c r="BA62" s="37">
        <v>0</v>
      </c>
      <c r="BB62" s="37">
        <v>0</v>
      </c>
      <c r="BC62" s="37">
        <v>0</v>
      </c>
      <c r="BD62" s="8">
        <v>1.2523199439640056</v>
      </c>
      <c r="BE62" s="8">
        <v>1.0207991864650885</v>
      </c>
      <c r="BF62" s="8">
        <v>1.4491354583328917</v>
      </c>
      <c r="BG62" s="9">
        <v>1.4168498166915442</v>
      </c>
      <c r="BH62" s="9">
        <v>1.3465676412239174</v>
      </c>
      <c r="BI62" s="9">
        <v>1.2721831878199594</v>
      </c>
      <c r="BJ62" s="37"/>
      <c r="BK62" s="37"/>
      <c r="BL62" s="37"/>
      <c r="BM62" s="37"/>
      <c r="BP62" s="10">
        <v>8.1223000000000004E-2</v>
      </c>
      <c r="BQ62" s="9">
        <v>31268.96674</v>
      </c>
      <c r="BR62" s="9">
        <v>5.9178626999999997</v>
      </c>
      <c r="BS62" s="9"/>
      <c r="BT62" s="37"/>
      <c r="BZ62" s="9"/>
      <c r="CA62" s="9"/>
      <c r="CB62" s="9"/>
      <c r="CC62" s="9"/>
      <c r="CD62" s="37"/>
      <c r="CE62" s="9"/>
      <c r="CF62" s="9"/>
      <c r="CG62" s="9"/>
      <c r="CH62" s="9"/>
      <c r="CK62" s="9">
        <v>3.9898733709999998</v>
      </c>
      <c r="CL62" s="9">
        <v>22.00786746</v>
      </c>
      <c r="CM62" s="9">
        <v>69.139784460000001</v>
      </c>
      <c r="CO62" s="16">
        <v>3.3</v>
      </c>
      <c r="DA62" s="37"/>
      <c r="DB62" s="9">
        <v>100</v>
      </c>
      <c r="DC62" s="9">
        <v>100</v>
      </c>
      <c r="DD62" s="9">
        <v>100</v>
      </c>
      <c r="DE62" s="36" t="s">
        <v>51</v>
      </c>
      <c r="DF62" s="36">
        <v>2005</v>
      </c>
      <c r="DG62" s="36">
        <v>39990.330408567876</v>
      </c>
    </row>
    <row r="63" spans="1:123" x14ac:dyDescent="0.25">
      <c r="A63" s="37" t="s">
        <v>51</v>
      </c>
      <c r="B63" s="37" t="s">
        <v>52</v>
      </c>
      <c r="C63" t="s">
        <v>51</v>
      </c>
      <c r="D63">
        <v>2006</v>
      </c>
      <c r="E63" s="46">
        <v>1993</v>
      </c>
      <c r="G63" s="40" t="s">
        <v>529</v>
      </c>
      <c r="H63" s="40"/>
      <c r="I63" s="40" t="s">
        <v>51</v>
      </c>
      <c r="J63" s="40">
        <v>2006</v>
      </c>
      <c r="K63" s="40">
        <v>1993</v>
      </c>
      <c r="L63" s="42" t="s">
        <v>529</v>
      </c>
      <c r="M63" s="40"/>
      <c r="N63" s="40"/>
      <c r="T63" s="37">
        <v>2006</v>
      </c>
      <c r="U63" s="37">
        <v>6</v>
      </c>
      <c r="V63" s="37">
        <v>2</v>
      </c>
      <c r="W63" s="37">
        <v>6</v>
      </c>
      <c r="X63" s="37"/>
      <c r="Y63" s="37">
        <v>1993</v>
      </c>
      <c r="Z63" s="37"/>
      <c r="AA63" s="37">
        <v>1993</v>
      </c>
      <c r="AB63" s="37">
        <v>1</v>
      </c>
      <c r="AC63" s="37">
        <v>0</v>
      </c>
      <c r="AD63" s="37">
        <v>1</v>
      </c>
      <c r="AE63" s="37">
        <v>0</v>
      </c>
      <c r="AF63" s="37">
        <v>2</v>
      </c>
      <c r="AG63" s="37">
        <v>2</v>
      </c>
      <c r="AH63" s="37">
        <v>2</v>
      </c>
      <c r="AI63" s="37">
        <v>2</v>
      </c>
      <c r="AJ63" s="37">
        <v>1</v>
      </c>
      <c r="AK63" s="37">
        <v>1</v>
      </c>
      <c r="AL63" s="37">
        <v>1</v>
      </c>
      <c r="AM63" s="37">
        <v>0</v>
      </c>
      <c r="AN63" s="37">
        <v>1</v>
      </c>
      <c r="AO63" s="37">
        <v>0</v>
      </c>
      <c r="AP63" s="37">
        <v>1</v>
      </c>
      <c r="AQ63" s="37">
        <v>0</v>
      </c>
      <c r="AR63" s="37">
        <v>0</v>
      </c>
      <c r="AS63" s="37">
        <v>0</v>
      </c>
      <c r="AT63" s="37">
        <v>0</v>
      </c>
      <c r="AU63" s="37">
        <v>0</v>
      </c>
      <c r="AV63" s="37">
        <v>0</v>
      </c>
      <c r="AW63" s="37">
        <v>0</v>
      </c>
      <c r="AX63" s="37">
        <v>0</v>
      </c>
      <c r="AY63" s="37">
        <v>0</v>
      </c>
      <c r="AZ63" s="37">
        <v>0</v>
      </c>
      <c r="BA63" s="37">
        <v>0</v>
      </c>
      <c r="BB63" s="37">
        <v>0</v>
      </c>
      <c r="BC63" s="37">
        <v>0</v>
      </c>
      <c r="BD63" s="8">
        <v>1.5160848578811348</v>
      </c>
      <c r="BE63" s="8">
        <v>0.93804221199158611</v>
      </c>
      <c r="BF63" s="8">
        <v>1.3421890343252494</v>
      </c>
      <c r="BG63" s="9">
        <v>1.4020059460555789</v>
      </c>
      <c r="BH63" s="9">
        <v>1.3414505225920059</v>
      </c>
      <c r="BI63" s="9">
        <v>1.2747476120836165</v>
      </c>
      <c r="BJ63" s="37"/>
      <c r="BK63" s="37"/>
      <c r="BL63" s="37"/>
      <c r="BM63" s="37"/>
      <c r="BP63" s="10">
        <v>8.1877000000000005E-2</v>
      </c>
      <c r="BQ63" s="9">
        <v>33125.386789999997</v>
      </c>
      <c r="BR63" s="9">
        <v>6.7899351469999996</v>
      </c>
      <c r="BS63" s="9"/>
      <c r="BT63" s="37"/>
      <c r="BZ63" s="9"/>
      <c r="CA63" s="9"/>
      <c r="CB63" s="9"/>
      <c r="CC63" s="9"/>
      <c r="CD63" s="37"/>
      <c r="CE63" s="9"/>
      <c r="CF63" s="9"/>
      <c r="CG63" s="9"/>
      <c r="CH63" s="9"/>
      <c r="CK63" s="9">
        <v>4.2564089620000001</v>
      </c>
      <c r="CL63" s="9">
        <v>22.748478030000001</v>
      </c>
      <c r="CM63" s="9">
        <v>70.430105760000004</v>
      </c>
      <c r="CO63" s="16">
        <v>3.3</v>
      </c>
      <c r="DA63" s="37"/>
      <c r="DB63" s="9">
        <v>100</v>
      </c>
      <c r="DC63" s="9">
        <v>100</v>
      </c>
      <c r="DD63" s="9">
        <v>100</v>
      </c>
      <c r="DE63" s="36" t="s">
        <v>51</v>
      </c>
      <c r="DF63" s="36">
        <v>2006</v>
      </c>
      <c r="DG63" s="36">
        <v>42417.229145698366</v>
      </c>
    </row>
    <row r="64" spans="1:123" x14ac:dyDescent="0.25">
      <c r="A64" s="5" t="s">
        <v>51</v>
      </c>
      <c r="B64" s="5" t="s">
        <v>52</v>
      </c>
      <c r="C64" t="s">
        <v>51</v>
      </c>
      <c r="D64">
        <v>2007</v>
      </c>
      <c r="E64">
        <v>1993</v>
      </c>
      <c r="G64" s="40" t="s">
        <v>529</v>
      </c>
      <c r="H64" s="40"/>
      <c r="I64" s="40" t="s">
        <v>51</v>
      </c>
      <c r="J64" s="40">
        <v>2007</v>
      </c>
      <c r="K64" s="40">
        <v>1993</v>
      </c>
      <c r="L64" s="42" t="s">
        <v>529</v>
      </c>
      <c r="M64" s="40"/>
      <c r="N64" s="40"/>
      <c r="T64" s="5">
        <v>2007</v>
      </c>
      <c r="U64" s="5">
        <v>6</v>
      </c>
      <c r="V64" s="5">
        <v>2</v>
      </c>
      <c r="W64" s="5">
        <v>6</v>
      </c>
      <c r="X64" s="37"/>
      <c r="Y64" s="37">
        <v>1993</v>
      </c>
      <c r="Z64" s="37"/>
      <c r="AA64" s="37">
        <v>1993</v>
      </c>
      <c r="AB64" s="5">
        <v>1</v>
      </c>
      <c r="AC64" s="5">
        <v>0</v>
      </c>
      <c r="AD64" s="5">
        <v>1</v>
      </c>
      <c r="AE64" s="5">
        <v>0</v>
      </c>
      <c r="AF64" s="5">
        <v>2</v>
      </c>
      <c r="AG64" s="5">
        <v>2</v>
      </c>
      <c r="AH64" s="5">
        <v>2</v>
      </c>
      <c r="AI64" s="5">
        <v>2</v>
      </c>
      <c r="AJ64" s="5">
        <v>1</v>
      </c>
      <c r="AK64" s="5">
        <v>1</v>
      </c>
      <c r="AL64" s="5">
        <v>1</v>
      </c>
      <c r="AM64" s="5">
        <v>0</v>
      </c>
      <c r="AN64" s="5">
        <v>1</v>
      </c>
      <c r="AO64" s="5">
        <v>0</v>
      </c>
      <c r="AP64" s="5">
        <v>1</v>
      </c>
      <c r="AQ64" s="5">
        <v>0</v>
      </c>
      <c r="AR64" s="5">
        <v>0</v>
      </c>
      <c r="AS64" s="5">
        <v>0</v>
      </c>
      <c r="AT64" s="5">
        <v>0</v>
      </c>
      <c r="AU64" s="5">
        <v>0</v>
      </c>
      <c r="AV64" s="5">
        <v>0</v>
      </c>
      <c r="AW64" s="5">
        <v>0</v>
      </c>
      <c r="AX64" s="5">
        <v>0</v>
      </c>
      <c r="AY64" s="5">
        <v>0</v>
      </c>
      <c r="AZ64" s="5">
        <v>0</v>
      </c>
      <c r="BA64" s="5">
        <v>0</v>
      </c>
      <c r="BB64" s="5">
        <v>0</v>
      </c>
      <c r="BC64" s="5">
        <v>0</v>
      </c>
      <c r="BD64" s="8">
        <v>1.4963688901776893</v>
      </c>
      <c r="BE64" s="8">
        <v>1.2165350085720124</v>
      </c>
      <c r="BF64" s="8">
        <v>1.3216459178175612</v>
      </c>
      <c r="BG64" s="9">
        <v>1.3845813753448635</v>
      </c>
      <c r="BH64" s="9">
        <v>1.3619804705287362</v>
      </c>
      <c r="BI64" s="9">
        <v>1.2982738815131767</v>
      </c>
      <c r="BP64" s="10">
        <v>8.1292000000000003E-2</v>
      </c>
      <c r="BQ64" s="9">
        <v>33840.22479</v>
      </c>
      <c r="BR64" s="9">
        <v>1.4280714999999999</v>
      </c>
      <c r="BS64" s="9"/>
      <c r="BZ64" s="9"/>
      <c r="CA64" s="9"/>
      <c r="CB64" s="9"/>
      <c r="CC64" s="9"/>
      <c r="CE64" s="9"/>
      <c r="CF64" s="9"/>
      <c r="CG64" s="9"/>
      <c r="CH64" s="9"/>
      <c r="CK64" s="9">
        <v>4.3402024270000004</v>
      </c>
      <c r="CL64" s="9">
        <v>21.251895229999999</v>
      </c>
      <c r="CM64" s="9">
        <v>69.793413810000004</v>
      </c>
      <c r="CO64" s="16">
        <v>3.1</v>
      </c>
      <c r="DB64" s="9">
        <v>100</v>
      </c>
      <c r="DC64" s="9">
        <v>100</v>
      </c>
      <c r="DD64" s="9">
        <v>100</v>
      </c>
      <c r="DE64" s="36" t="s">
        <v>51</v>
      </c>
      <c r="DF64" s="36">
        <v>2007</v>
      </c>
      <c r="DG64" s="36">
        <v>47253.529796311064</v>
      </c>
    </row>
    <row r="65" spans="1:123" x14ac:dyDescent="0.25">
      <c r="A65" s="37" t="s">
        <v>51</v>
      </c>
      <c r="B65" s="37" t="s">
        <v>52</v>
      </c>
      <c r="C65" t="s">
        <v>51</v>
      </c>
      <c r="D65">
        <v>2008</v>
      </c>
      <c r="E65">
        <v>1993</v>
      </c>
      <c r="G65" s="40" t="s">
        <v>529</v>
      </c>
      <c r="H65" s="40"/>
      <c r="I65" s="40" t="s">
        <v>51</v>
      </c>
      <c r="J65" s="40">
        <v>2008</v>
      </c>
      <c r="K65" s="40">
        <v>1993</v>
      </c>
      <c r="L65" s="42" t="s">
        <v>529</v>
      </c>
      <c r="M65" s="40"/>
      <c r="N65" s="40"/>
      <c r="T65" s="5">
        <v>2008</v>
      </c>
      <c r="U65" s="5">
        <v>6</v>
      </c>
      <c r="V65" s="5">
        <v>2</v>
      </c>
      <c r="W65" s="5">
        <v>6</v>
      </c>
      <c r="X65" s="37"/>
      <c r="Y65" s="37">
        <v>1993</v>
      </c>
      <c r="Z65" s="37"/>
      <c r="AA65" s="37">
        <v>1993</v>
      </c>
      <c r="AB65" s="5">
        <v>1</v>
      </c>
      <c r="AC65" s="5">
        <v>0</v>
      </c>
      <c r="AD65" s="5">
        <v>1</v>
      </c>
      <c r="AE65" s="5">
        <v>0</v>
      </c>
      <c r="AF65" s="5">
        <v>2</v>
      </c>
      <c r="AG65" s="5">
        <v>2</v>
      </c>
      <c r="AH65" s="5">
        <v>2</v>
      </c>
      <c r="AI65" s="5">
        <v>2</v>
      </c>
      <c r="AJ65" s="5">
        <v>1</v>
      </c>
      <c r="AK65" s="5">
        <v>1</v>
      </c>
      <c r="AL65" s="5">
        <v>1</v>
      </c>
      <c r="AM65" s="5">
        <v>0</v>
      </c>
      <c r="AN65" s="5">
        <v>1</v>
      </c>
      <c r="AO65" s="5">
        <v>0</v>
      </c>
      <c r="AP65" s="5">
        <v>1</v>
      </c>
      <c r="AQ65" s="5">
        <v>0</v>
      </c>
      <c r="AR65" s="5">
        <v>0</v>
      </c>
      <c r="AS65" s="5">
        <v>0</v>
      </c>
      <c r="AT65" s="5">
        <v>0</v>
      </c>
      <c r="AU65" s="5">
        <v>0</v>
      </c>
      <c r="AV65" s="5">
        <v>0</v>
      </c>
      <c r="AW65" s="5">
        <v>0</v>
      </c>
      <c r="AX65" s="5">
        <v>0</v>
      </c>
      <c r="AY65" s="5">
        <v>0</v>
      </c>
      <c r="AZ65" s="5">
        <v>0</v>
      </c>
      <c r="BA65" s="5">
        <v>0</v>
      </c>
      <c r="BB65" s="5">
        <v>0</v>
      </c>
      <c r="BC65" s="5">
        <v>0</v>
      </c>
      <c r="BD65" s="8">
        <v>1.5333528106110665</v>
      </c>
      <c r="BE65" s="8">
        <v>1.2194020730787498</v>
      </c>
      <c r="BF65" s="8">
        <v>1.3459838999150449</v>
      </c>
      <c r="BG65" s="9">
        <v>1.377571596019407</v>
      </c>
      <c r="BH65" s="9">
        <v>1.380335648207158</v>
      </c>
      <c r="BI65" s="9">
        <v>1.319785263720308</v>
      </c>
      <c r="BP65" s="10">
        <v>7.9968999999999998E-2</v>
      </c>
      <c r="BQ65" s="9">
        <v>35628.4107</v>
      </c>
      <c r="BR65" s="9">
        <v>3.5707371860000001</v>
      </c>
      <c r="BS65" s="9"/>
      <c r="BZ65" s="9"/>
      <c r="CA65" s="9"/>
      <c r="CB65" s="9"/>
      <c r="CC65" s="9"/>
      <c r="CE65" s="9"/>
      <c r="CF65" s="9"/>
      <c r="CG65" s="9"/>
      <c r="CH65" s="9"/>
      <c r="CK65" s="9">
        <v>4.3402024270000004</v>
      </c>
      <c r="CL65" s="9">
        <v>21.251895229999999</v>
      </c>
      <c r="CM65" s="9">
        <v>69.871919599999998</v>
      </c>
      <c r="CO65" s="16">
        <v>3</v>
      </c>
      <c r="DB65" s="9">
        <v>100</v>
      </c>
      <c r="DC65" s="9">
        <v>100</v>
      </c>
      <c r="DD65" s="9">
        <v>100</v>
      </c>
      <c r="DE65" s="36" t="s">
        <v>51</v>
      </c>
      <c r="DF65" s="36">
        <v>2008</v>
      </c>
      <c r="DG65" s="36">
        <v>46735.999574501555</v>
      </c>
    </row>
    <row r="66" spans="1:123" x14ac:dyDescent="0.25">
      <c r="A66" s="5" t="s">
        <v>51</v>
      </c>
      <c r="B66" s="5" t="s">
        <v>52</v>
      </c>
      <c r="C66" t="s">
        <v>51</v>
      </c>
      <c r="D66">
        <v>2009</v>
      </c>
      <c r="E66">
        <v>1993</v>
      </c>
      <c r="G66" s="40" t="s">
        <v>529</v>
      </c>
      <c r="H66" s="40"/>
      <c r="I66" s="40" t="s">
        <v>51</v>
      </c>
      <c r="J66" s="40">
        <v>2009</v>
      </c>
      <c r="K66" s="40">
        <v>1993</v>
      </c>
      <c r="L66" s="42" t="s">
        <v>529</v>
      </c>
      <c r="M66" s="40"/>
      <c r="N66" s="40"/>
      <c r="T66" s="5">
        <v>2009</v>
      </c>
      <c r="U66" s="5">
        <v>6</v>
      </c>
      <c r="V66" s="5">
        <v>2</v>
      </c>
      <c r="W66" s="5">
        <v>6</v>
      </c>
      <c r="X66" s="37"/>
      <c r="Y66" s="37">
        <v>1993</v>
      </c>
      <c r="Z66" s="37"/>
      <c r="AA66" s="37">
        <v>1993</v>
      </c>
      <c r="AB66" s="5">
        <v>1</v>
      </c>
      <c r="AC66" s="5">
        <v>0</v>
      </c>
      <c r="AD66" s="5">
        <v>1</v>
      </c>
      <c r="AE66" s="5">
        <v>0</v>
      </c>
      <c r="AF66" s="5">
        <v>2</v>
      </c>
      <c r="AG66" s="5">
        <v>2</v>
      </c>
      <c r="AH66" s="5">
        <v>2</v>
      </c>
      <c r="AI66" s="5">
        <v>2</v>
      </c>
      <c r="AJ66" s="5">
        <v>1</v>
      </c>
      <c r="AK66" s="5">
        <v>1</v>
      </c>
      <c r="AL66" s="5">
        <v>1</v>
      </c>
      <c r="AM66" s="5">
        <v>0</v>
      </c>
      <c r="AN66" s="5">
        <v>1</v>
      </c>
      <c r="AO66" s="5">
        <v>0</v>
      </c>
      <c r="AP66" s="5">
        <v>1</v>
      </c>
      <c r="AQ66" s="5">
        <v>0</v>
      </c>
      <c r="AR66" s="5">
        <v>0</v>
      </c>
      <c r="AS66" s="5">
        <v>0</v>
      </c>
      <c r="AT66" s="5">
        <v>0</v>
      </c>
      <c r="AU66" s="5">
        <v>0</v>
      </c>
      <c r="AV66" s="5">
        <v>0</v>
      </c>
      <c r="AW66" s="5">
        <v>0</v>
      </c>
      <c r="AX66" s="5">
        <v>0</v>
      </c>
      <c r="AY66" s="5">
        <v>0</v>
      </c>
      <c r="AZ66" s="5">
        <v>0</v>
      </c>
      <c r="BA66" s="5">
        <v>0</v>
      </c>
      <c r="BB66" s="5">
        <v>0</v>
      </c>
      <c r="BC66" s="5">
        <v>0</v>
      </c>
      <c r="BD66" s="8">
        <v>1.5215497102022859</v>
      </c>
      <c r="BE66" s="8">
        <v>1.2482292733272313</v>
      </c>
      <c r="BF66" s="8">
        <v>1.3277292940586132</v>
      </c>
      <c r="BG66" s="9">
        <v>1.3169767454576986</v>
      </c>
      <c r="BH66" s="9">
        <v>1.3819628322721718</v>
      </c>
      <c r="BI66" s="9">
        <v>1.345136778697386</v>
      </c>
      <c r="BP66" s="10">
        <v>7.8659000000000007E-2</v>
      </c>
      <c r="BS66" s="9"/>
      <c r="BZ66" s="9"/>
      <c r="CA66" s="9"/>
      <c r="CB66" s="9"/>
      <c r="CC66" s="9"/>
      <c r="CE66" s="9"/>
      <c r="CF66" s="9"/>
      <c r="CG66" s="9"/>
      <c r="CH66" s="9"/>
      <c r="CK66" s="9">
        <v>4.3402024270000004</v>
      </c>
      <c r="CL66" s="9">
        <v>21.251895229999999</v>
      </c>
      <c r="CM66" s="9">
        <v>70.081248270000003</v>
      </c>
      <c r="CO66" s="16">
        <v>2.9</v>
      </c>
      <c r="DB66" s="9">
        <v>100</v>
      </c>
      <c r="DC66" s="9">
        <v>100</v>
      </c>
      <c r="DD66" s="9">
        <v>100</v>
      </c>
      <c r="DE66" s="36" t="s">
        <v>51</v>
      </c>
      <c r="DF66" s="36">
        <v>2009</v>
      </c>
      <c r="DG66" s="36">
        <v>42701.447136255032</v>
      </c>
    </row>
    <row r="67" spans="1:123" x14ac:dyDescent="0.25">
      <c r="A67" s="5" t="s">
        <v>51</v>
      </c>
      <c r="B67" s="5" t="s">
        <v>52</v>
      </c>
      <c r="C67" t="s">
        <v>51</v>
      </c>
      <c r="D67">
        <v>2010</v>
      </c>
      <c r="E67">
        <v>1993</v>
      </c>
      <c r="G67" s="40" t="s">
        <v>529</v>
      </c>
      <c r="H67" s="40"/>
      <c r="I67" s="40" t="s">
        <v>51</v>
      </c>
      <c r="J67" s="40">
        <v>2010</v>
      </c>
      <c r="K67" s="40">
        <v>1993</v>
      </c>
      <c r="L67" s="42" t="s">
        <v>529</v>
      </c>
      <c r="M67" s="40"/>
      <c r="N67" s="40"/>
      <c r="T67" s="5">
        <v>2010</v>
      </c>
      <c r="U67" s="5">
        <v>6</v>
      </c>
      <c r="V67" s="5">
        <v>2</v>
      </c>
      <c r="W67" s="5">
        <v>6</v>
      </c>
      <c r="X67" s="37"/>
      <c r="Y67" s="37">
        <v>1993</v>
      </c>
      <c r="Z67" s="37"/>
      <c r="AA67" s="37">
        <v>1993</v>
      </c>
      <c r="AB67" s="5">
        <v>1</v>
      </c>
      <c r="AC67" s="5">
        <v>0</v>
      </c>
      <c r="AD67" s="5">
        <v>1</v>
      </c>
      <c r="AE67" s="5">
        <v>0</v>
      </c>
      <c r="AF67" s="5">
        <v>2</v>
      </c>
      <c r="AG67" s="5">
        <v>2</v>
      </c>
      <c r="AH67" s="5">
        <v>2</v>
      </c>
      <c r="AI67" s="5">
        <v>2</v>
      </c>
      <c r="AJ67" s="5">
        <v>1</v>
      </c>
      <c r="AK67" s="5">
        <v>1</v>
      </c>
      <c r="AL67" s="5">
        <v>1</v>
      </c>
      <c r="AM67" s="5">
        <v>0</v>
      </c>
      <c r="AN67" s="5">
        <v>1</v>
      </c>
      <c r="AO67" s="5">
        <v>0</v>
      </c>
      <c r="AP67" s="5">
        <v>1</v>
      </c>
      <c r="AQ67" s="5">
        <v>0</v>
      </c>
      <c r="AR67" s="5">
        <v>0</v>
      </c>
      <c r="AS67" s="5">
        <v>0</v>
      </c>
      <c r="AT67" s="5">
        <v>0</v>
      </c>
      <c r="AU67" s="5">
        <v>0</v>
      </c>
      <c r="AV67" s="5">
        <v>0</v>
      </c>
      <c r="AW67" s="5">
        <v>0</v>
      </c>
      <c r="AX67" s="5">
        <v>0</v>
      </c>
      <c r="AY67" s="5">
        <v>0</v>
      </c>
      <c r="AZ67" s="5">
        <v>0</v>
      </c>
      <c r="BA67" s="5">
        <v>0</v>
      </c>
      <c r="BB67" s="5">
        <v>0</v>
      </c>
      <c r="BC67" s="5">
        <v>0</v>
      </c>
      <c r="BD67" s="8">
        <v>1.5125703515599485</v>
      </c>
      <c r="BE67" s="8">
        <v>1.2328399410940531</v>
      </c>
      <c r="BF67" s="8">
        <v>1.3336645156735254</v>
      </c>
      <c r="BG67" s="9">
        <v>1.3064845204913202</v>
      </c>
      <c r="BH67" s="9">
        <v>1.3681590745589098</v>
      </c>
      <c r="BI67" s="9">
        <v>1.3330210002090144</v>
      </c>
      <c r="BP67" s="10">
        <v>7.7907000000000004E-2</v>
      </c>
      <c r="BS67" s="9"/>
      <c r="BZ67" s="9"/>
      <c r="CA67" s="9"/>
      <c r="CB67" s="9"/>
      <c r="CC67" s="9"/>
      <c r="CE67" s="9"/>
      <c r="CF67" s="9"/>
      <c r="CG67" s="9"/>
      <c r="CH67" s="9"/>
      <c r="CK67" s="9">
        <v>5.2888274080000004</v>
      </c>
      <c r="CL67" s="9">
        <v>21.251895229999999</v>
      </c>
      <c r="CM67" s="9">
        <v>73.447466500000004</v>
      </c>
      <c r="CO67" s="16">
        <v>2.9</v>
      </c>
      <c r="DB67" s="9">
        <v>100</v>
      </c>
      <c r="DC67" s="9">
        <v>100</v>
      </c>
      <c r="DD67" s="9">
        <v>100</v>
      </c>
      <c r="DE67" s="36" t="s">
        <v>51</v>
      </c>
      <c r="DF67" s="36">
        <v>2010</v>
      </c>
      <c r="DG67" s="36">
        <v>39639.386021211016</v>
      </c>
    </row>
    <row r="68" spans="1:123" x14ac:dyDescent="0.25">
      <c r="A68" s="37" t="s">
        <v>51</v>
      </c>
      <c r="B68" s="37" t="s">
        <v>52</v>
      </c>
      <c r="C68" t="s">
        <v>51</v>
      </c>
      <c r="D68">
        <v>2011</v>
      </c>
      <c r="E68">
        <v>1993</v>
      </c>
      <c r="G68" s="40" t="s">
        <v>529</v>
      </c>
      <c r="H68" s="40"/>
      <c r="I68" s="40" t="s">
        <v>51</v>
      </c>
      <c r="J68" s="40">
        <v>2011</v>
      </c>
      <c r="K68" s="40">
        <v>1993</v>
      </c>
      <c r="L68" s="42" t="s">
        <v>529</v>
      </c>
      <c r="M68" s="40"/>
      <c r="N68" s="40"/>
      <c r="T68" s="37">
        <v>2011</v>
      </c>
      <c r="U68" s="37">
        <v>6</v>
      </c>
      <c r="V68" s="37">
        <v>2</v>
      </c>
      <c r="W68" s="37">
        <v>6</v>
      </c>
      <c r="X68" s="37"/>
      <c r="Y68" s="37">
        <v>1993</v>
      </c>
      <c r="Z68" s="37"/>
      <c r="AA68" s="37">
        <v>1993</v>
      </c>
      <c r="AB68" s="37">
        <v>1</v>
      </c>
      <c r="AC68" s="37">
        <v>0</v>
      </c>
      <c r="AD68" s="37">
        <v>1</v>
      </c>
      <c r="AE68" s="37">
        <v>0</v>
      </c>
      <c r="AF68" s="37">
        <v>2</v>
      </c>
      <c r="AG68" s="37">
        <v>2</v>
      </c>
      <c r="AH68" s="37">
        <v>2</v>
      </c>
      <c r="AI68" s="37">
        <v>2</v>
      </c>
      <c r="AJ68" s="37">
        <v>1</v>
      </c>
      <c r="AK68" s="37">
        <v>1</v>
      </c>
      <c r="AL68" s="37">
        <v>1</v>
      </c>
      <c r="AM68" s="37">
        <v>0</v>
      </c>
      <c r="AN68" s="37">
        <v>1</v>
      </c>
      <c r="AO68" s="37">
        <v>0</v>
      </c>
      <c r="AP68" s="37">
        <v>1</v>
      </c>
      <c r="AQ68" s="37">
        <v>0</v>
      </c>
      <c r="AR68" s="37">
        <v>0</v>
      </c>
      <c r="AS68" s="37">
        <v>0</v>
      </c>
      <c r="AT68" s="37">
        <v>0</v>
      </c>
      <c r="AU68" s="37">
        <v>0</v>
      </c>
      <c r="AV68" s="37">
        <v>0</v>
      </c>
      <c r="AW68" s="37">
        <v>0</v>
      </c>
      <c r="AX68" s="37">
        <v>0</v>
      </c>
      <c r="AY68" s="37">
        <v>0</v>
      </c>
      <c r="AZ68" s="37">
        <v>0</v>
      </c>
      <c r="BA68" s="37">
        <v>0</v>
      </c>
      <c r="BB68" s="37">
        <v>0</v>
      </c>
      <c r="BC68" s="37">
        <v>0</v>
      </c>
      <c r="BD68" s="8">
        <v>1.4967073112618914</v>
      </c>
      <c r="BE68" s="8">
        <v>1.4270999955584085</v>
      </c>
      <c r="BF68" s="8">
        <v>1.3646115971457164</v>
      </c>
      <c r="BG68" s="9">
        <v>1.339578273616401</v>
      </c>
      <c r="BH68" s="9">
        <v>1.5953222453774025</v>
      </c>
      <c r="BI68" s="9">
        <v>1.3072028666938056</v>
      </c>
      <c r="BJ68" s="37"/>
      <c r="BK68" s="37"/>
      <c r="BL68" s="37"/>
      <c r="BM68" s="37"/>
      <c r="BP68" s="10">
        <v>7.7865000000000004E-2</v>
      </c>
      <c r="BS68" s="9"/>
      <c r="BT68" s="37"/>
      <c r="BZ68" s="9"/>
      <c r="CA68" s="9"/>
      <c r="CB68" s="9"/>
      <c r="CC68" s="9"/>
      <c r="CD68" s="37"/>
      <c r="CE68" s="9"/>
      <c r="CF68" s="9"/>
      <c r="CG68" s="9"/>
      <c r="CH68" s="9"/>
      <c r="CK68" s="9">
        <v>5.2888274080000004</v>
      </c>
      <c r="CL68" s="9">
        <v>21.251895229999999</v>
      </c>
      <c r="CM68" s="9">
        <v>73.447466500000004</v>
      </c>
      <c r="CO68" s="16">
        <v>2.7</v>
      </c>
      <c r="DA68" s="37"/>
      <c r="DB68" s="9">
        <v>100</v>
      </c>
      <c r="DC68" s="9">
        <v>100</v>
      </c>
      <c r="DD68" s="9">
        <v>100</v>
      </c>
      <c r="DE68" s="36" t="s">
        <v>51</v>
      </c>
      <c r="DF68" s="36">
        <v>2011</v>
      </c>
      <c r="DG68" s="36">
        <v>41630.052579297684</v>
      </c>
    </row>
    <row r="69" spans="1:123" x14ac:dyDescent="0.25">
      <c r="A69" s="37" t="s">
        <v>51</v>
      </c>
      <c r="B69" s="37" t="s">
        <v>52</v>
      </c>
      <c r="C69" t="s">
        <v>51</v>
      </c>
      <c r="D69">
        <v>2012</v>
      </c>
      <c r="E69">
        <v>1993</v>
      </c>
      <c r="G69" s="40" t="s">
        <v>529</v>
      </c>
      <c r="H69" s="40"/>
      <c r="I69" s="40" t="s">
        <v>51</v>
      </c>
      <c r="J69" s="40">
        <v>2012</v>
      </c>
      <c r="K69" s="40">
        <v>1993</v>
      </c>
      <c r="L69" s="42" t="s">
        <v>529</v>
      </c>
      <c r="M69" s="40"/>
      <c r="N69" s="40"/>
      <c r="T69" s="37">
        <v>2012</v>
      </c>
      <c r="U69" s="37">
        <v>6</v>
      </c>
      <c r="V69" s="37">
        <v>2</v>
      </c>
      <c r="W69" s="37">
        <v>6</v>
      </c>
      <c r="X69" s="37"/>
      <c r="Y69" s="37">
        <v>1993</v>
      </c>
      <c r="Z69" s="37"/>
      <c r="AA69" s="37">
        <v>1993</v>
      </c>
      <c r="AB69" s="37">
        <v>1</v>
      </c>
      <c r="AC69" s="37">
        <v>0</v>
      </c>
      <c r="AD69" s="37">
        <v>1</v>
      </c>
      <c r="AE69" s="37">
        <v>0</v>
      </c>
      <c r="AF69" s="37">
        <v>2</v>
      </c>
      <c r="AG69" s="37">
        <v>2</v>
      </c>
      <c r="AH69" s="37">
        <v>2</v>
      </c>
      <c r="AI69" s="37">
        <v>2</v>
      </c>
      <c r="AJ69" s="37">
        <v>1</v>
      </c>
      <c r="AK69" s="37">
        <v>1</v>
      </c>
      <c r="AL69" s="37">
        <v>1</v>
      </c>
      <c r="AM69" s="37">
        <v>0</v>
      </c>
      <c r="AN69" s="37">
        <v>1</v>
      </c>
      <c r="AO69" s="37">
        <v>0</v>
      </c>
      <c r="AP69" s="37">
        <v>1</v>
      </c>
      <c r="AQ69" s="37">
        <v>0</v>
      </c>
      <c r="AR69" s="37">
        <v>0</v>
      </c>
      <c r="AS69" s="37">
        <v>0</v>
      </c>
      <c r="AT69" s="37">
        <v>0</v>
      </c>
      <c r="AU69" s="37">
        <v>0</v>
      </c>
      <c r="AV69" s="37">
        <v>0</v>
      </c>
      <c r="AW69" s="37">
        <v>0</v>
      </c>
      <c r="AX69" s="37">
        <v>0</v>
      </c>
      <c r="AY69" s="37">
        <v>0</v>
      </c>
      <c r="AZ69" s="37">
        <v>0</v>
      </c>
      <c r="BA69" s="37">
        <v>0</v>
      </c>
      <c r="BB69" s="37">
        <v>0</v>
      </c>
      <c r="BC69" s="37">
        <v>0</v>
      </c>
      <c r="BD69" s="8">
        <v>1.5167587530526316</v>
      </c>
      <c r="BE69" s="8">
        <v>1.4292999665169732</v>
      </c>
      <c r="BF69" s="8">
        <v>1.4276966036911751</v>
      </c>
      <c r="BG69" s="9">
        <v>1.3247584127942922</v>
      </c>
      <c r="BH69" s="9">
        <v>1.5480698863360394</v>
      </c>
      <c r="BI69" s="9">
        <v>1.2943409426351473</v>
      </c>
      <c r="BJ69" s="37"/>
      <c r="BK69" s="37"/>
      <c r="BL69" s="37"/>
      <c r="BM69" s="37"/>
      <c r="BP69" s="10">
        <v>7.8359999999999999E-2</v>
      </c>
      <c r="BS69" s="9"/>
      <c r="BT69" s="37"/>
      <c r="BZ69" s="9"/>
      <c r="CA69" s="9"/>
      <c r="CB69" s="9"/>
      <c r="CC69" s="9"/>
      <c r="CD69" s="37"/>
      <c r="CE69" s="9"/>
      <c r="CF69" s="9"/>
      <c r="CG69" s="9"/>
      <c r="CH69" s="9"/>
      <c r="CO69" s="16">
        <v>2.6</v>
      </c>
      <c r="DA69" s="37"/>
      <c r="DE69" s="36" t="s">
        <v>51</v>
      </c>
      <c r="DF69" s="36">
        <v>2012</v>
      </c>
      <c r="DG69" s="36">
        <v>39666.369214744758</v>
      </c>
    </row>
    <row r="70" spans="1:123" x14ac:dyDescent="0.25">
      <c r="A70" s="5" t="s">
        <v>51</v>
      </c>
      <c r="B70" s="5" t="s">
        <v>52</v>
      </c>
      <c r="C70" t="s">
        <v>51</v>
      </c>
      <c r="D70">
        <v>2013</v>
      </c>
      <c r="E70">
        <v>1993</v>
      </c>
      <c r="G70" s="40" t="s">
        <v>529</v>
      </c>
      <c r="H70" s="40"/>
      <c r="I70" s="40" t="s">
        <v>51</v>
      </c>
      <c r="J70" s="40">
        <v>2013</v>
      </c>
      <c r="K70" s="40">
        <v>1993</v>
      </c>
      <c r="L70" s="42" t="s">
        <v>529</v>
      </c>
      <c r="M70" s="40"/>
      <c r="N70" s="40"/>
      <c r="T70" s="5">
        <v>2013</v>
      </c>
      <c r="U70" s="5">
        <v>6</v>
      </c>
      <c r="V70" s="5">
        <v>2</v>
      </c>
      <c r="W70" s="5">
        <v>6</v>
      </c>
      <c r="X70" s="37"/>
      <c r="Y70" s="37">
        <v>1993</v>
      </c>
      <c r="Z70" s="37"/>
      <c r="AA70" s="37">
        <v>1993</v>
      </c>
      <c r="AB70" s="5">
        <v>1</v>
      </c>
      <c r="AC70" s="5">
        <v>0</v>
      </c>
      <c r="AD70" s="5">
        <v>1</v>
      </c>
      <c r="AE70" s="5">
        <v>0</v>
      </c>
      <c r="AF70" s="5">
        <v>2</v>
      </c>
      <c r="AG70" s="5">
        <v>2</v>
      </c>
      <c r="AH70" s="5">
        <v>2</v>
      </c>
      <c r="AI70" s="5">
        <v>2</v>
      </c>
      <c r="AJ70" s="5">
        <v>1</v>
      </c>
      <c r="AK70" s="5">
        <v>1</v>
      </c>
      <c r="AL70" s="5">
        <v>1</v>
      </c>
      <c r="AM70" s="5">
        <v>0</v>
      </c>
      <c r="AN70" s="5">
        <v>1</v>
      </c>
      <c r="AO70" s="5">
        <v>0</v>
      </c>
      <c r="AP70" s="5">
        <v>1</v>
      </c>
      <c r="AQ70" s="5">
        <v>0</v>
      </c>
      <c r="BD70" s="37"/>
      <c r="BE70" s="37"/>
      <c r="BF70" s="37"/>
      <c r="BG70" s="37"/>
      <c r="BI70" s="37"/>
      <c r="BP70" s="37"/>
      <c r="BS70" s="37"/>
      <c r="BZ70" s="37"/>
      <c r="CA70" s="37"/>
      <c r="CB70" s="37"/>
      <c r="CC70" s="37"/>
      <c r="CE70" s="37"/>
      <c r="CF70" s="37"/>
      <c r="CG70" s="37"/>
      <c r="CH70" s="37"/>
      <c r="CO70" s="16" t="s">
        <v>448</v>
      </c>
      <c r="DE70" s="36" t="s">
        <v>51</v>
      </c>
      <c r="DF70" s="36">
        <v>2013</v>
      </c>
      <c r="DG70" s="36">
        <v>42806.522448302072</v>
      </c>
    </row>
    <row r="71" spans="1:123" x14ac:dyDescent="0.25">
      <c r="A71" s="37" t="s">
        <v>51</v>
      </c>
      <c r="B71" s="37" t="s">
        <v>52</v>
      </c>
      <c r="C71" t="s">
        <v>51</v>
      </c>
      <c r="D71">
        <v>2014</v>
      </c>
      <c r="E71">
        <v>1993</v>
      </c>
      <c r="G71" s="40" t="s">
        <v>529</v>
      </c>
      <c r="H71" s="40"/>
      <c r="I71" s="40" t="s">
        <v>51</v>
      </c>
      <c r="J71" s="40">
        <v>2014</v>
      </c>
      <c r="K71" s="40"/>
      <c r="L71" s="40"/>
      <c r="M71" s="40"/>
      <c r="N71" s="40"/>
      <c r="T71" s="37">
        <v>2014</v>
      </c>
      <c r="U71" s="37">
        <v>6</v>
      </c>
      <c r="V71" s="37">
        <v>2</v>
      </c>
      <c r="W71" s="37">
        <v>6</v>
      </c>
      <c r="X71" s="37"/>
      <c r="Y71" s="37">
        <v>1993</v>
      </c>
      <c r="Z71" s="37"/>
      <c r="AA71" s="37">
        <v>1993</v>
      </c>
      <c r="AB71" s="37">
        <v>1</v>
      </c>
      <c r="AC71" s="37">
        <v>0</v>
      </c>
      <c r="AD71" s="37">
        <v>1</v>
      </c>
      <c r="AE71" s="37">
        <v>0</v>
      </c>
      <c r="AF71" s="37">
        <v>2</v>
      </c>
      <c r="AG71" s="37">
        <v>2</v>
      </c>
      <c r="AH71" s="37">
        <v>2</v>
      </c>
      <c r="AI71" s="37">
        <v>2</v>
      </c>
      <c r="AJ71" s="37">
        <v>1</v>
      </c>
      <c r="AK71" s="37">
        <v>1</v>
      </c>
      <c r="AL71" s="37">
        <v>1</v>
      </c>
      <c r="AM71" s="37">
        <v>0</v>
      </c>
      <c r="AN71" s="37">
        <v>1</v>
      </c>
      <c r="AO71" s="37">
        <v>0</v>
      </c>
      <c r="AP71" s="37">
        <v>1</v>
      </c>
      <c r="AQ71" s="37">
        <v>0</v>
      </c>
      <c r="AR71" s="37"/>
      <c r="AS71" s="37"/>
      <c r="AT71" s="37"/>
      <c r="AU71" s="37"/>
      <c r="AV71" s="37"/>
      <c r="AW71" s="37"/>
      <c r="AX71" s="37"/>
      <c r="AY71" s="37"/>
      <c r="AZ71" s="37"/>
      <c r="BA71" s="37"/>
      <c r="BB71" s="37"/>
      <c r="BC71" s="37"/>
      <c r="BD71" s="37"/>
      <c r="BE71" s="37"/>
      <c r="BF71" s="37"/>
      <c r="BG71" s="37"/>
      <c r="BI71" s="37"/>
      <c r="BJ71" s="37"/>
      <c r="BK71" s="37"/>
      <c r="BL71" s="37"/>
      <c r="BM71" s="37"/>
      <c r="BP71" s="37"/>
      <c r="BS71" s="37"/>
      <c r="BT71" s="37"/>
      <c r="BZ71" s="37"/>
      <c r="CA71" s="37"/>
      <c r="CB71" s="37"/>
      <c r="CC71" s="37"/>
      <c r="CD71" s="37"/>
      <c r="CE71" s="37"/>
      <c r="CF71" s="37"/>
      <c r="CG71" s="37"/>
      <c r="CH71" s="37"/>
      <c r="DA71" s="37"/>
      <c r="DE71" s="36" t="s">
        <v>51</v>
      </c>
      <c r="DF71" s="36">
        <v>2014</v>
      </c>
    </row>
    <row r="72" spans="1:123" x14ac:dyDescent="0.25">
      <c r="A72" s="5" t="s">
        <v>51</v>
      </c>
      <c r="B72" s="5" t="s">
        <v>52</v>
      </c>
      <c r="C72" t="s">
        <v>51</v>
      </c>
      <c r="D72">
        <v>2015</v>
      </c>
      <c r="E72">
        <v>1993</v>
      </c>
      <c r="G72" s="40" t="s">
        <v>529</v>
      </c>
      <c r="H72" s="40"/>
      <c r="I72" s="40" t="s">
        <v>51</v>
      </c>
      <c r="J72" s="40">
        <v>2015</v>
      </c>
      <c r="K72" s="40"/>
      <c r="L72" s="40"/>
      <c r="M72" s="40"/>
      <c r="N72" s="40"/>
      <c r="T72" s="5">
        <v>2015</v>
      </c>
      <c r="U72" s="5">
        <v>6</v>
      </c>
      <c r="V72" s="5">
        <v>2</v>
      </c>
      <c r="W72" s="5">
        <v>6</v>
      </c>
      <c r="X72" s="37"/>
      <c r="Y72" s="37">
        <v>1993</v>
      </c>
      <c r="Z72" s="37"/>
      <c r="AA72" s="37">
        <v>1993</v>
      </c>
      <c r="AB72" s="5">
        <v>1</v>
      </c>
      <c r="AC72" s="5">
        <v>0</v>
      </c>
      <c r="AD72" s="5">
        <v>1</v>
      </c>
      <c r="AE72" s="5">
        <v>0</v>
      </c>
      <c r="AF72" s="5">
        <v>2</v>
      </c>
      <c r="AG72" s="5">
        <v>2</v>
      </c>
      <c r="AH72" s="5">
        <v>2</v>
      </c>
      <c r="AI72" s="5">
        <v>2</v>
      </c>
      <c r="AJ72" s="5">
        <v>1</v>
      </c>
      <c r="AK72" s="5">
        <v>1</v>
      </c>
      <c r="AL72" s="5">
        <v>1</v>
      </c>
      <c r="AM72" s="5">
        <v>0</v>
      </c>
      <c r="AN72" s="5">
        <v>1</v>
      </c>
      <c r="AO72" s="5">
        <v>0</v>
      </c>
      <c r="AP72" s="5">
        <v>1</v>
      </c>
      <c r="AQ72" s="5">
        <v>0</v>
      </c>
      <c r="BD72" s="37"/>
      <c r="BE72" s="37"/>
      <c r="BF72" s="37"/>
      <c r="BG72" s="37"/>
      <c r="BI72" s="37"/>
      <c r="BP72" s="37"/>
      <c r="BS72" s="37"/>
      <c r="BZ72" s="37"/>
      <c r="CA72" s="37"/>
      <c r="CB72" s="37"/>
      <c r="CC72" s="37"/>
      <c r="CE72" s="37"/>
      <c r="CF72" s="37"/>
      <c r="CG72" s="37"/>
      <c r="CH72" s="37"/>
      <c r="DE72" s="36" t="s">
        <v>51</v>
      </c>
      <c r="DF72" s="36">
        <v>2015</v>
      </c>
      <c r="DH72" s="5">
        <v>2016</v>
      </c>
      <c r="DI72" s="47" t="s">
        <v>51</v>
      </c>
      <c r="DJ72" s="48">
        <v>1</v>
      </c>
      <c r="DK72" s="48">
        <v>1</v>
      </c>
      <c r="DL72" s="48">
        <v>1</v>
      </c>
      <c r="DM72" s="48">
        <v>12</v>
      </c>
      <c r="DN72" s="48">
        <v>15</v>
      </c>
      <c r="DO72" s="48">
        <v>12</v>
      </c>
      <c r="DP72" s="48">
        <v>16</v>
      </c>
      <c r="DQ72" s="48">
        <v>11</v>
      </c>
      <c r="DR72" s="48">
        <v>15</v>
      </c>
      <c r="DS72" s="48">
        <v>15</v>
      </c>
    </row>
    <row r="73" spans="1:123" customFormat="1" x14ac:dyDescent="0.25">
      <c r="A73" s="46" t="s">
        <v>51</v>
      </c>
      <c r="B73" s="46" t="s">
        <v>52</v>
      </c>
      <c r="C73" t="s">
        <v>51</v>
      </c>
      <c r="D73">
        <v>2016</v>
      </c>
      <c r="E73">
        <v>1993</v>
      </c>
      <c r="G73" s="46"/>
      <c r="I73" t="s">
        <v>51</v>
      </c>
      <c r="J73">
        <v>2016</v>
      </c>
      <c r="L73" s="46"/>
      <c r="M73" s="46"/>
      <c r="N73" s="46"/>
      <c r="T73" s="46">
        <v>2016</v>
      </c>
      <c r="U73" s="46">
        <v>6</v>
      </c>
      <c r="V73" s="46">
        <v>2</v>
      </c>
      <c r="W73" s="46">
        <v>6</v>
      </c>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36" t="s">
        <v>51</v>
      </c>
      <c r="DF73" s="36">
        <v>2016</v>
      </c>
      <c r="DG73" s="36"/>
      <c r="DH73" s="5"/>
      <c r="DI73" s="5"/>
      <c r="DJ73" s="5"/>
      <c r="DK73" s="5"/>
      <c r="DL73" s="5"/>
      <c r="DM73" s="5"/>
      <c r="DN73" s="5"/>
      <c r="DO73" s="5"/>
      <c r="DP73" s="5"/>
      <c r="DQ73" s="5"/>
      <c r="DR73" s="5"/>
      <c r="DS73" s="5"/>
    </row>
    <row r="74" spans="1:123" x14ac:dyDescent="0.25">
      <c r="A74" s="37" t="s">
        <v>53</v>
      </c>
      <c r="B74" s="37" t="s">
        <v>54</v>
      </c>
      <c r="C74" t="s">
        <v>53</v>
      </c>
      <c r="D74">
        <v>1999</v>
      </c>
      <c r="E74">
        <v>1992</v>
      </c>
      <c r="G74" s="40" t="s">
        <v>529</v>
      </c>
      <c r="H74" s="40" t="s">
        <v>647</v>
      </c>
      <c r="I74" s="40" t="s">
        <v>53</v>
      </c>
      <c r="J74" s="40">
        <v>1999</v>
      </c>
      <c r="K74" s="40">
        <v>1975</v>
      </c>
      <c r="L74" s="42" t="s">
        <v>529</v>
      </c>
      <c r="M74" s="40"/>
      <c r="N74" s="40" t="s">
        <v>648</v>
      </c>
      <c r="S74" t="s">
        <v>649</v>
      </c>
      <c r="T74" s="37">
        <v>1999</v>
      </c>
      <c r="U74" s="37">
        <v>5</v>
      </c>
      <c r="V74" s="37">
        <v>2</v>
      </c>
      <c r="W74" s="37">
        <v>1</v>
      </c>
      <c r="X74" s="37"/>
      <c r="Y74" s="37">
        <v>1976</v>
      </c>
      <c r="Z74" s="37"/>
      <c r="AA74" s="37">
        <v>1992</v>
      </c>
      <c r="AB74" s="37">
        <v>2</v>
      </c>
      <c r="AC74" s="37">
        <v>2</v>
      </c>
      <c r="AD74" s="37">
        <v>2</v>
      </c>
      <c r="AE74" s="37">
        <v>2</v>
      </c>
      <c r="AF74" s="37">
        <v>2</v>
      </c>
      <c r="AG74" s="37">
        <v>2</v>
      </c>
      <c r="AH74" s="37">
        <v>2</v>
      </c>
      <c r="AI74" s="37">
        <v>2</v>
      </c>
      <c r="AJ74" s="37">
        <v>2</v>
      </c>
      <c r="AK74" s="37">
        <v>2</v>
      </c>
      <c r="AL74" s="37">
        <v>2</v>
      </c>
      <c r="AM74" s="37">
        <v>2</v>
      </c>
      <c r="AN74" s="37">
        <v>0</v>
      </c>
      <c r="AO74" s="37">
        <v>0</v>
      </c>
      <c r="AP74" s="37">
        <v>0</v>
      </c>
      <c r="AQ74" s="37">
        <v>0</v>
      </c>
      <c r="AR74" s="37">
        <v>1</v>
      </c>
      <c r="AS74" s="37">
        <v>0</v>
      </c>
      <c r="AT74" s="37">
        <v>0</v>
      </c>
      <c r="AU74" s="37">
        <v>0</v>
      </c>
      <c r="AV74" s="37">
        <v>1</v>
      </c>
      <c r="AW74" s="37">
        <v>1</v>
      </c>
      <c r="AX74" s="37">
        <v>1</v>
      </c>
      <c r="AY74" s="37">
        <v>1</v>
      </c>
      <c r="AZ74" s="37">
        <v>1</v>
      </c>
      <c r="BA74" s="37">
        <v>0</v>
      </c>
      <c r="BB74" s="37">
        <v>0</v>
      </c>
      <c r="BC74" s="37">
        <v>5</v>
      </c>
      <c r="BD74" s="8"/>
      <c r="BE74" s="8"/>
      <c r="BF74" s="8"/>
      <c r="BG74" s="9"/>
      <c r="BI74" s="9"/>
      <c r="BJ74" s="37"/>
      <c r="BK74" s="37"/>
      <c r="BL74" s="37"/>
      <c r="BM74" s="37"/>
      <c r="BP74" s="10">
        <v>13.510616000000001</v>
      </c>
      <c r="BQ74" s="9">
        <v>1239.131001</v>
      </c>
      <c r="BR74" s="9">
        <v>3.2397996710000001</v>
      </c>
      <c r="BS74" s="9">
        <v>351.14231572693001</v>
      </c>
      <c r="BT74" s="37">
        <v>622890000</v>
      </c>
      <c r="BU74" s="9">
        <v>46.103745380669544</v>
      </c>
      <c r="BV74" s="9">
        <v>52.422350000000002</v>
      </c>
      <c r="BW74" s="9">
        <v>56.179600000000001</v>
      </c>
      <c r="BX74" s="9">
        <v>11.823040000000001</v>
      </c>
      <c r="BZ74" s="9"/>
      <c r="CA74" s="9"/>
      <c r="CB74" s="9"/>
      <c r="CC74" s="9"/>
      <c r="CD74" s="37"/>
      <c r="CE74" s="9">
        <v>65.900001525878906</v>
      </c>
      <c r="CF74" s="9">
        <v>7.5999999046325684</v>
      </c>
      <c r="CG74" s="9"/>
      <c r="CH74" s="9"/>
      <c r="CI74" s="9">
        <v>68.800003051757798</v>
      </c>
      <c r="CJ74" s="9">
        <v>54</v>
      </c>
      <c r="CK74" s="9">
        <v>2.129669609</v>
      </c>
      <c r="CL74" s="9">
        <v>2.6130915450000001</v>
      </c>
      <c r="CM74" s="9">
        <v>37.515074900000002</v>
      </c>
      <c r="CN74" s="9">
        <v>44.439</v>
      </c>
      <c r="CO74" s="16">
        <v>121.8</v>
      </c>
      <c r="CP74" s="9">
        <v>2.5914899999999998</v>
      </c>
      <c r="CQ74" s="9">
        <v>6.3508800000000001</v>
      </c>
      <c r="CW74" s="9">
        <v>12.97514</v>
      </c>
      <c r="CX74" s="9">
        <v>75.539000000000001</v>
      </c>
      <c r="CY74" s="9">
        <v>0.59570999999999996</v>
      </c>
      <c r="CZ74" s="9">
        <v>63.231000000000002</v>
      </c>
      <c r="DA74" s="37">
        <v>221</v>
      </c>
      <c r="DB74" s="9">
        <v>45.1</v>
      </c>
      <c r="DC74" s="9">
        <v>39.700000000000003</v>
      </c>
      <c r="DD74" s="9">
        <v>51</v>
      </c>
      <c r="DE74" s="36" t="s">
        <v>53</v>
      </c>
      <c r="DF74" s="36">
        <v>1999</v>
      </c>
      <c r="DG74" s="36">
        <v>421.37677733356833</v>
      </c>
    </row>
    <row r="75" spans="1:123" x14ac:dyDescent="0.25">
      <c r="A75" s="5" t="s">
        <v>53</v>
      </c>
      <c r="B75" s="5" t="s">
        <v>54</v>
      </c>
      <c r="C75" t="s">
        <v>53</v>
      </c>
      <c r="D75">
        <v>2000</v>
      </c>
      <c r="E75">
        <v>1992</v>
      </c>
      <c r="G75" s="40" t="s">
        <v>529</v>
      </c>
      <c r="H75" s="40"/>
      <c r="I75" s="40" t="s">
        <v>53</v>
      </c>
      <c r="J75" s="40">
        <v>2000</v>
      </c>
      <c r="K75" s="40">
        <v>1975</v>
      </c>
      <c r="L75" s="42" t="s">
        <v>529</v>
      </c>
      <c r="M75" s="40"/>
      <c r="N75" s="40"/>
      <c r="T75" s="5">
        <v>2000</v>
      </c>
      <c r="U75" s="5">
        <v>5</v>
      </c>
      <c r="V75" s="5">
        <v>2</v>
      </c>
      <c r="W75" s="5">
        <v>1</v>
      </c>
      <c r="X75" s="37"/>
      <c r="Y75" s="37">
        <v>1976</v>
      </c>
      <c r="Z75" s="37"/>
      <c r="AA75" s="37">
        <v>1992</v>
      </c>
      <c r="AB75" s="5">
        <v>2</v>
      </c>
      <c r="AC75" s="5">
        <v>2</v>
      </c>
      <c r="AD75" s="5">
        <v>2</v>
      </c>
      <c r="AE75" s="5">
        <v>2</v>
      </c>
      <c r="AF75" s="5">
        <v>2</v>
      </c>
      <c r="AG75" s="5">
        <v>2</v>
      </c>
      <c r="AH75" s="5">
        <v>2</v>
      </c>
      <c r="AI75" s="5">
        <v>2</v>
      </c>
      <c r="AJ75" s="5">
        <v>2</v>
      </c>
      <c r="AK75" s="5">
        <v>2</v>
      </c>
      <c r="AL75" s="5">
        <v>2</v>
      </c>
      <c r="AM75" s="5">
        <v>2</v>
      </c>
      <c r="AN75" s="5">
        <v>0</v>
      </c>
      <c r="AO75" s="5">
        <v>0</v>
      </c>
      <c r="AP75" s="5">
        <v>0</v>
      </c>
      <c r="AQ75" s="5">
        <v>0</v>
      </c>
      <c r="AR75" s="5">
        <v>1</v>
      </c>
      <c r="AS75" s="5">
        <v>0</v>
      </c>
      <c r="AT75" s="5">
        <v>0</v>
      </c>
      <c r="AU75" s="5">
        <v>0</v>
      </c>
      <c r="AV75" s="5">
        <v>1</v>
      </c>
      <c r="AW75" s="5">
        <v>1</v>
      </c>
      <c r="AX75" s="5">
        <v>1</v>
      </c>
      <c r="AY75" s="5">
        <v>1</v>
      </c>
      <c r="AZ75" s="5">
        <v>1</v>
      </c>
      <c r="BA75" s="5">
        <v>0</v>
      </c>
      <c r="BB75" s="5">
        <v>0</v>
      </c>
      <c r="BC75" s="5">
        <v>5</v>
      </c>
      <c r="BD75" s="8">
        <v>-1.4616153208461402</v>
      </c>
      <c r="BE75" s="8">
        <v>-1.6331481965378429</v>
      </c>
      <c r="BF75" s="8">
        <v>-1.4761802862416511</v>
      </c>
      <c r="BG75" s="9">
        <v>-2.0854607638985398</v>
      </c>
      <c r="BH75" s="9">
        <v>-1.8257423964399637</v>
      </c>
      <c r="BI75" s="9">
        <v>-1.5166978495202776</v>
      </c>
      <c r="BP75" s="10">
        <v>13.92493</v>
      </c>
      <c r="BQ75" s="9">
        <v>1238.4757090000001</v>
      </c>
      <c r="BR75" s="9">
        <v>3.0120761749999998</v>
      </c>
      <c r="BS75" s="9">
        <v>522.29096404618997</v>
      </c>
      <c r="BT75" s="5">
        <v>508130000</v>
      </c>
      <c r="BU75" s="9">
        <v>36.490668175710759</v>
      </c>
      <c r="BV75" s="9">
        <v>55.928469999999997</v>
      </c>
      <c r="BW75" s="9">
        <v>59.91395</v>
      </c>
      <c r="BX75" s="9">
        <v>13.29125</v>
      </c>
      <c r="BZ75" s="9"/>
      <c r="CA75" s="9"/>
      <c r="CB75" s="9"/>
      <c r="CC75" s="9"/>
      <c r="CE75" s="9">
        <v>65.900001525878906</v>
      </c>
      <c r="CF75" s="9">
        <v>7.5999999046325684</v>
      </c>
      <c r="CG75" s="9"/>
      <c r="CH75" s="9"/>
      <c r="CI75" s="9">
        <v>68.800003051757798</v>
      </c>
      <c r="CJ75" s="9">
        <v>54.099998474121101</v>
      </c>
      <c r="CK75" s="9">
        <v>1.675281094</v>
      </c>
      <c r="CL75" s="9">
        <v>2.8588414370000002</v>
      </c>
      <c r="CM75" s="9">
        <v>58.144309409999998</v>
      </c>
      <c r="CN75" s="9">
        <v>45.204780489999997</v>
      </c>
      <c r="CO75" s="16">
        <v>120.9</v>
      </c>
      <c r="CP75" s="9">
        <v>2.6075300000000001</v>
      </c>
      <c r="CW75" s="9">
        <v>14.858309999999999</v>
      </c>
      <c r="CX75" s="9">
        <v>81.715999999999994</v>
      </c>
      <c r="DA75" s="5">
        <v>212</v>
      </c>
      <c r="DB75" s="9">
        <v>45.7</v>
      </c>
      <c r="DC75" s="9">
        <v>39.299999999999997</v>
      </c>
      <c r="DD75" s="9">
        <v>52.3</v>
      </c>
      <c r="DE75" s="36" t="s">
        <v>53</v>
      </c>
      <c r="DF75" s="36">
        <v>2000</v>
      </c>
      <c r="DG75" s="36">
        <v>606.27229224434063</v>
      </c>
      <c r="DI75" s="37"/>
      <c r="DJ75" s="37"/>
      <c r="DK75" s="37"/>
      <c r="DL75" s="37"/>
      <c r="DM75" s="37"/>
      <c r="DN75" s="37"/>
      <c r="DO75" s="37"/>
      <c r="DP75" s="37"/>
      <c r="DQ75" s="37"/>
      <c r="DR75" s="37"/>
      <c r="DS75" s="37"/>
    </row>
    <row r="76" spans="1:123" x14ac:dyDescent="0.25">
      <c r="A76" s="5" t="s">
        <v>53</v>
      </c>
      <c r="B76" s="5" t="s">
        <v>54</v>
      </c>
      <c r="C76" t="s">
        <v>53</v>
      </c>
      <c r="D76">
        <v>2001</v>
      </c>
      <c r="E76">
        <v>1992</v>
      </c>
      <c r="G76" s="40" t="s">
        <v>529</v>
      </c>
      <c r="H76" s="40"/>
      <c r="I76" s="40" t="s">
        <v>53</v>
      </c>
      <c r="J76" s="40">
        <v>2001</v>
      </c>
      <c r="K76" s="40">
        <v>1975</v>
      </c>
      <c r="L76" s="42" t="s">
        <v>529</v>
      </c>
      <c r="M76" s="40"/>
      <c r="N76" s="40"/>
      <c r="T76" s="5">
        <v>2001</v>
      </c>
      <c r="U76" s="5">
        <v>5</v>
      </c>
      <c r="V76" s="5">
        <v>2</v>
      </c>
      <c r="W76" s="5">
        <v>1</v>
      </c>
      <c r="X76" s="37"/>
      <c r="Y76" s="37">
        <v>1976</v>
      </c>
      <c r="Z76" s="37"/>
      <c r="AA76" s="37">
        <v>1992</v>
      </c>
      <c r="AB76" s="5">
        <v>2</v>
      </c>
      <c r="AC76" s="5">
        <v>2</v>
      </c>
      <c r="AD76" s="5">
        <v>2</v>
      </c>
      <c r="AE76" s="5">
        <v>2</v>
      </c>
      <c r="AF76" s="5">
        <v>2</v>
      </c>
      <c r="AG76" s="5">
        <v>2</v>
      </c>
      <c r="AH76" s="5">
        <v>2</v>
      </c>
      <c r="AI76" s="5">
        <v>2</v>
      </c>
      <c r="AJ76" s="5">
        <v>2</v>
      </c>
      <c r="AK76" s="5">
        <v>2</v>
      </c>
      <c r="AL76" s="5">
        <v>2</v>
      </c>
      <c r="AM76" s="5">
        <v>2</v>
      </c>
      <c r="AN76" s="5">
        <v>0</v>
      </c>
      <c r="AO76" s="5">
        <v>0</v>
      </c>
      <c r="AP76" s="5">
        <v>0</v>
      </c>
      <c r="AQ76" s="5">
        <v>0</v>
      </c>
      <c r="AR76" s="5">
        <v>1</v>
      </c>
      <c r="AS76" s="5">
        <v>0</v>
      </c>
      <c r="AT76" s="5">
        <v>0</v>
      </c>
      <c r="AU76" s="5">
        <v>1</v>
      </c>
      <c r="AV76" s="5">
        <v>1</v>
      </c>
      <c r="AW76" s="5">
        <v>1</v>
      </c>
      <c r="AX76" s="5">
        <v>1</v>
      </c>
      <c r="AY76" s="5">
        <v>1</v>
      </c>
      <c r="AZ76" s="5">
        <v>1</v>
      </c>
      <c r="BA76" s="5">
        <v>1</v>
      </c>
      <c r="BB76" s="5">
        <v>1</v>
      </c>
      <c r="BC76" s="5">
        <v>8</v>
      </c>
      <c r="BD76" s="8"/>
      <c r="BE76" s="8"/>
      <c r="BF76" s="8"/>
      <c r="BG76" s="9"/>
      <c r="BI76" s="9"/>
      <c r="BP76" s="10">
        <v>14.385282999999999</v>
      </c>
      <c r="BQ76" s="9">
        <v>1249.4451449999999</v>
      </c>
      <c r="BR76" s="9">
        <v>4.2209651480000003</v>
      </c>
      <c r="BS76" s="9">
        <v>424.54002286552497</v>
      </c>
      <c r="BT76" s="5">
        <v>492960000</v>
      </c>
      <c r="BU76" s="9">
        <v>34.26835606918543</v>
      </c>
      <c r="BV76" s="9">
        <v>55.858600000000003</v>
      </c>
      <c r="BW76" s="9">
        <v>59.853369999999998</v>
      </c>
      <c r="BX76" s="9">
        <v>13.2844</v>
      </c>
      <c r="BZ76" s="9"/>
      <c r="CA76" s="9"/>
      <c r="CB76" s="9"/>
      <c r="CC76" s="9"/>
      <c r="CE76" s="9">
        <v>65.900001525878906</v>
      </c>
      <c r="CF76" s="9">
        <v>7.5999999046325684</v>
      </c>
      <c r="CG76" s="9"/>
      <c r="CH76" s="9"/>
      <c r="CI76" s="9">
        <v>68.699996948242202</v>
      </c>
      <c r="CJ76" s="9">
        <v>54</v>
      </c>
      <c r="CK76" s="9">
        <v>2.8103836599999998</v>
      </c>
      <c r="CL76" s="9">
        <v>5.7708083659999998</v>
      </c>
      <c r="CM76" s="9">
        <v>57.615179599999998</v>
      </c>
      <c r="CN76" s="9">
        <v>45.97314634</v>
      </c>
      <c r="CO76" s="16">
        <v>119.8</v>
      </c>
      <c r="CR76" s="9">
        <v>67.405420000000007</v>
      </c>
      <c r="CS76" s="9">
        <v>72.194490000000002</v>
      </c>
      <c r="CW76" s="9">
        <v>16.78454</v>
      </c>
      <c r="CX76" s="9">
        <v>77.89</v>
      </c>
      <c r="DA76" s="5">
        <v>202</v>
      </c>
      <c r="DB76" s="9">
        <v>46.2</v>
      </c>
      <c r="DC76" s="9">
        <v>38.9</v>
      </c>
      <c r="DD76" s="9">
        <v>53.5</v>
      </c>
      <c r="DE76" s="36" t="s">
        <v>53</v>
      </c>
      <c r="DF76" s="36">
        <v>2001</v>
      </c>
      <c r="DG76" s="36">
        <v>574.19416113736997</v>
      </c>
    </row>
    <row r="77" spans="1:123" x14ac:dyDescent="0.25">
      <c r="A77" s="37" t="s">
        <v>53</v>
      </c>
      <c r="B77" s="37" t="s">
        <v>54</v>
      </c>
      <c r="C77" t="s">
        <v>53</v>
      </c>
      <c r="D77">
        <v>2002</v>
      </c>
      <c r="E77">
        <v>1992</v>
      </c>
      <c r="G77" s="40" t="s">
        <v>529</v>
      </c>
      <c r="H77" s="40"/>
      <c r="I77" s="40" t="s">
        <v>53</v>
      </c>
      <c r="J77" s="40">
        <v>2002</v>
      </c>
      <c r="K77" s="40">
        <v>1975</v>
      </c>
      <c r="L77" s="42" t="s">
        <v>529</v>
      </c>
      <c r="M77" s="40"/>
      <c r="N77" s="40"/>
      <c r="T77" s="5">
        <v>2002</v>
      </c>
      <c r="U77" s="5">
        <v>5</v>
      </c>
      <c r="V77" s="5">
        <v>2</v>
      </c>
      <c r="W77" s="5">
        <v>1</v>
      </c>
      <c r="X77" s="37"/>
      <c r="Y77" s="37">
        <v>1976</v>
      </c>
      <c r="Z77" s="37"/>
      <c r="AA77" s="37">
        <v>1992</v>
      </c>
      <c r="AB77" s="5">
        <v>2</v>
      </c>
      <c r="AC77" s="5">
        <v>2</v>
      </c>
      <c r="AD77" s="5">
        <v>2</v>
      </c>
      <c r="AE77" s="5">
        <v>2</v>
      </c>
      <c r="AF77" s="5">
        <v>2</v>
      </c>
      <c r="AG77" s="5">
        <v>2</v>
      </c>
      <c r="AH77" s="5">
        <v>2</v>
      </c>
      <c r="AI77" s="5">
        <v>2</v>
      </c>
      <c r="AJ77" s="5">
        <v>2</v>
      </c>
      <c r="AK77" s="5">
        <v>2</v>
      </c>
      <c r="AL77" s="5">
        <v>2</v>
      </c>
      <c r="AM77" s="5">
        <v>2</v>
      </c>
      <c r="AN77" s="5">
        <v>0</v>
      </c>
      <c r="AO77" s="5">
        <v>0</v>
      </c>
      <c r="AP77" s="5">
        <v>0</v>
      </c>
      <c r="AQ77" s="5">
        <v>0</v>
      </c>
      <c r="AR77" s="5">
        <v>1</v>
      </c>
      <c r="AS77" s="5">
        <v>0</v>
      </c>
      <c r="AT77" s="5">
        <v>0</v>
      </c>
      <c r="AU77" s="5">
        <v>1</v>
      </c>
      <c r="AV77" s="5">
        <v>1</v>
      </c>
      <c r="AW77" s="5">
        <v>1</v>
      </c>
      <c r="AX77" s="5">
        <v>1</v>
      </c>
      <c r="AY77" s="5">
        <v>1</v>
      </c>
      <c r="AZ77" s="5">
        <v>1</v>
      </c>
      <c r="BA77" s="5">
        <v>1</v>
      </c>
      <c r="BB77" s="5">
        <v>1</v>
      </c>
      <c r="BC77" s="5">
        <v>8</v>
      </c>
      <c r="BD77" s="8">
        <v>-1.2541779217245672</v>
      </c>
      <c r="BE77" s="8">
        <v>-1.6058727559545067</v>
      </c>
      <c r="BF77" s="8">
        <v>-1.2369522164964351</v>
      </c>
      <c r="BG77" s="9">
        <v>-1.6151791427230622</v>
      </c>
      <c r="BH77" s="9">
        <v>-1.487071958720855</v>
      </c>
      <c r="BI77" s="9">
        <v>-1.1369332764886484</v>
      </c>
      <c r="BP77" s="10">
        <v>14.886574</v>
      </c>
      <c r="BQ77" s="9">
        <v>1374.2516410000001</v>
      </c>
      <c r="BR77" s="9">
        <v>13.821792520000001</v>
      </c>
      <c r="BS77" s="9">
        <v>505.397993659637</v>
      </c>
      <c r="BT77" s="5">
        <v>649460000</v>
      </c>
      <c r="BU77" s="9">
        <v>43.627230818857313</v>
      </c>
      <c r="BV77" s="9">
        <v>55.788739999999997</v>
      </c>
      <c r="BW77" s="9">
        <v>59.79278</v>
      </c>
      <c r="BX77" s="9">
        <v>13.277559999999999</v>
      </c>
      <c r="BZ77" s="9"/>
      <c r="CA77" s="9"/>
      <c r="CB77" s="9"/>
      <c r="CC77" s="9"/>
      <c r="CE77" s="9">
        <v>65.699996948242188</v>
      </c>
      <c r="CF77" s="9">
        <v>7.4000000953674316</v>
      </c>
      <c r="CG77" s="9"/>
      <c r="CH77" s="9"/>
      <c r="CI77" s="9">
        <v>67.699996948242202</v>
      </c>
      <c r="CJ77" s="9">
        <v>53.799999237060497</v>
      </c>
      <c r="CK77" s="9">
        <v>1.8377894809999999</v>
      </c>
      <c r="CL77" s="9">
        <v>3.6829448519999999</v>
      </c>
      <c r="CM77" s="9">
        <v>49.19055547</v>
      </c>
      <c r="CN77" s="9">
        <v>46.711731710000002</v>
      </c>
      <c r="CO77" s="16">
        <v>118.9</v>
      </c>
      <c r="CW77" s="9">
        <v>18.114889999999999</v>
      </c>
      <c r="CX77" s="9">
        <v>82.772999999999996</v>
      </c>
      <c r="CY77" s="9">
        <v>0.86360999999999999</v>
      </c>
      <c r="CZ77" s="9">
        <v>65.447999999999993</v>
      </c>
      <c r="DA77" s="5">
        <v>192</v>
      </c>
      <c r="DB77" s="9">
        <v>46.8</v>
      </c>
      <c r="DC77" s="9">
        <v>38.5</v>
      </c>
      <c r="DD77" s="9">
        <v>54.8</v>
      </c>
      <c r="DE77" s="36" t="s">
        <v>53</v>
      </c>
      <c r="DF77" s="36">
        <v>2002</v>
      </c>
      <c r="DG77" s="36">
        <v>775.76551845971596</v>
      </c>
    </row>
    <row r="78" spans="1:123" x14ac:dyDescent="0.25">
      <c r="A78" s="5" t="s">
        <v>53</v>
      </c>
      <c r="B78" s="5" t="s">
        <v>54</v>
      </c>
      <c r="C78" t="s">
        <v>53</v>
      </c>
      <c r="D78">
        <v>2003</v>
      </c>
      <c r="E78">
        <v>1992</v>
      </c>
      <c r="F78">
        <v>1976</v>
      </c>
      <c r="G78" s="40" t="s">
        <v>529</v>
      </c>
      <c r="H78" s="40" t="s">
        <v>632</v>
      </c>
      <c r="I78" s="40" t="s">
        <v>53</v>
      </c>
      <c r="J78" s="40">
        <v>2003</v>
      </c>
      <c r="K78" s="40">
        <v>1975</v>
      </c>
      <c r="L78" s="42" t="s">
        <v>529</v>
      </c>
      <c r="M78" s="40"/>
      <c r="N78" s="40"/>
      <c r="T78" s="5">
        <v>2003</v>
      </c>
      <c r="U78" s="5">
        <v>5</v>
      </c>
      <c r="V78" s="5">
        <v>2</v>
      </c>
      <c r="W78" s="5">
        <v>1</v>
      </c>
      <c r="X78" s="37"/>
      <c r="Y78" s="37">
        <v>1976</v>
      </c>
      <c r="Z78" s="37"/>
      <c r="AA78" s="37">
        <v>1992</v>
      </c>
      <c r="AB78" s="5">
        <v>2</v>
      </c>
      <c r="AC78" s="5">
        <v>2</v>
      </c>
      <c r="AD78" s="5">
        <v>2</v>
      </c>
      <c r="AE78" s="5">
        <v>2</v>
      </c>
      <c r="AF78" s="5">
        <v>2</v>
      </c>
      <c r="AG78" s="5">
        <v>2</v>
      </c>
      <c r="AH78" s="5">
        <v>2</v>
      </c>
      <c r="AI78" s="5">
        <v>2</v>
      </c>
      <c r="AJ78" s="5">
        <v>2</v>
      </c>
      <c r="AK78" s="5">
        <v>2</v>
      </c>
      <c r="AL78" s="5">
        <v>2</v>
      </c>
      <c r="AM78" s="5">
        <v>2</v>
      </c>
      <c r="AN78" s="5">
        <v>0</v>
      </c>
      <c r="AO78" s="5">
        <v>0</v>
      </c>
      <c r="AP78" s="5">
        <v>0</v>
      </c>
      <c r="AQ78" s="5">
        <v>0</v>
      </c>
      <c r="AR78" s="5">
        <v>1</v>
      </c>
      <c r="AS78" s="5">
        <v>0</v>
      </c>
      <c r="AT78" s="5">
        <v>0</v>
      </c>
      <c r="AU78" s="5">
        <v>1</v>
      </c>
      <c r="AV78" s="5">
        <v>1</v>
      </c>
      <c r="AW78" s="5">
        <v>1</v>
      </c>
      <c r="AX78" s="5">
        <v>1</v>
      </c>
      <c r="AY78" s="5">
        <v>1</v>
      </c>
      <c r="AZ78" s="5">
        <v>1</v>
      </c>
      <c r="BA78" s="5">
        <v>1</v>
      </c>
      <c r="BB78" s="5">
        <v>1</v>
      </c>
      <c r="BC78" s="5">
        <v>8</v>
      </c>
      <c r="BD78" s="8">
        <v>-1.1384193267952765</v>
      </c>
      <c r="BE78" s="8">
        <v>-1.5297952790276295</v>
      </c>
      <c r="BF78" s="8">
        <v>-1.2656353054228857</v>
      </c>
      <c r="BG78" s="9">
        <v>-1.0270935645107313</v>
      </c>
      <c r="BH78" s="9">
        <v>-1.2331439443293688</v>
      </c>
      <c r="BI78" s="9">
        <v>-1.3037896820835977</v>
      </c>
      <c r="BP78" s="10">
        <v>15.421075</v>
      </c>
      <c r="BQ78" s="9">
        <v>1396.234778</v>
      </c>
      <c r="BR78" s="9">
        <v>5.2475696200000002</v>
      </c>
      <c r="BS78" s="9">
        <v>553.598316256761</v>
      </c>
      <c r="BT78" s="5">
        <v>669590000</v>
      </c>
      <c r="BU78" s="9">
        <v>43.420448963512598</v>
      </c>
      <c r="BV78" s="9">
        <v>55.718879999999999</v>
      </c>
      <c r="BW78" s="9">
        <v>59.732199999999999</v>
      </c>
      <c r="BX78" s="9">
        <v>13.270720000000001</v>
      </c>
      <c r="BZ78" s="9"/>
      <c r="CA78" s="9"/>
      <c r="CB78" s="9"/>
      <c r="CC78" s="9"/>
      <c r="CE78" s="9">
        <v>65.5</v>
      </c>
      <c r="CF78" s="9">
        <v>7.5999999046325684</v>
      </c>
      <c r="CG78" s="9"/>
      <c r="CH78" s="9"/>
      <c r="CI78" s="9">
        <v>67.699996948242202</v>
      </c>
      <c r="CJ78" s="9">
        <v>53.799999237060497</v>
      </c>
      <c r="CK78" s="9">
        <v>2.1129263370000002</v>
      </c>
      <c r="CL78" s="9">
        <v>4.7674330720000002</v>
      </c>
      <c r="CM78" s="9">
        <v>51.521276589999999</v>
      </c>
      <c r="CN78" s="9">
        <v>47.393170730000001</v>
      </c>
      <c r="CO78" s="16">
        <v>117.8</v>
      </c>
      <c r="CY78" s="9">
        <v>3.1930700000000001</v>
      </c>
      <c r="DA78" s="5">
        <v>182</v>
      </c>
      <c r="DB78" s="9">
        <v>47.4</v>
      </c>
      <c r="DC78" s="9">
        <v>38.1</v>
      </c>
      <c r="DD78" s="9">
        <v>56.1</v>
      </c>
      <c r="DE78" s="36" t="s">
        <v>53</v>
      </c>
      <c r="DF78" s="36">
        <v>2003</v>
      </c>
      <c r="DG78" s="36">
        <v>850.07569412969679</v>
      </c>
    </row>
    <row r="79" spans="1:123" x14ac:dyDescent="0.25">
      <c r="A79" s="5" t="s">
        <v>53</v>
      </c>
      <c r="B79" s="5" t="s">
        <v>54</v>
      </c>
      <c r="C79" t="s">
        <v>53</v>
      </c>
      <c r="D79">
        <v>2004</v>
      </c>
      <c r="E79">
        <v>1992</v>
      </c>
      <c r="F79">
        <v>1976</v>
      </c>
      <c r="G79" s="40" t="s">
        <v>529</v>
      </c>
      <c r="H79" s="40"/>
      <c r="I79" s="40" t="s">
        <v>53</v>
      </c>
      <c r="J79" s="40">
        <v>2004</v>
      </c>
      <c r="K79" s="40">
        <v>1975</v>
      </c>
      <c r="L79" s="42" t="s">
        <v>529</v>
      </c>
      <c r="M79" s="40"/>
      <c r="N79" s="40"/>
      <c r="O79" s="46"/>
      <c r="T79" s="5">
        <v>2004</v>
      </c>
      <c r="U79" s="5">
        <v>5</v>
      </c>
      <c r="V79" s="5">
        <v>2</v>
      </c>
      <c r="W79" s="5">
        <v>1</v>
      </c>
      <c r="X79" s="37"/>
      <c r="Y79" s="37">
        <v>1976</v>
      </c>
      <c r="Z79" s="37"/>
      <c r="AA79" s="37">
        <v>1992</v>
      </c>
      <c r="AB79" s="5">
        <v>2</v>
      </c>
      <c r="AC79" s="5">
        <v>2</v>
      </c>
      <c r="AD79" s="5">
        <v>2</v>
      </c>
      <c r="AE79" s="5">
        <v>2</v>
      </c>
      <c r="AF79" s="5">
        <v>2</v>
      </c>
      <c r="AG79" s="5">
        <v>2</v>
      </c>
      <c r="AH79" s="5">
        <v>2</v>
      </c>
      <c r="AI79" s="5">
        <v>2</v>
      </c>
      <c r="AJ79" s="5">
        <v>2</v>
      </c>
      <c r="AK79" s="5">
        <v>2</v>
      </c>
      <c r="AL79" s="5">
        <v>2</v>
      </c>
      <c r="AM79" s="5">
        <v>2</v>
      </c>
      <c r="AN79" s="5">
        <v>0</v>
      </c>
      <c r="AO79" s="5">
        <v>0</v>
      </c>
      <c r="AP79" s="5">
        <v>0</v>
      </c>
      <c r="AQ79" s="5">
        <v>0</v>
      </c>
      <c r="AR79" s="5">
        <v>1</v>
      </c>
      <c r="AS79" s="5">
        <v>0</v>
      </c>
      <c r="AT79" s="5">
        <v>0</v>
      </c>
      <c r="AU79" s="5">
        <v>1</v>
      </c>
      <c r="AV79" s="5">
        <v>1</v>
      </c>
      <c r="AW79" s="5">
        <v>1</v>
      </c>
      <c r="AX79" s="5">
        <v>1</v>
      </c>
      <c r="AY79" s="5">
        <v>1</v>
      </c>
      <c r="AZ79" s="5">
        <v>1</v>
      </c>
      <c r="BA79" s="5">
        <v>1</v>
      </c>
      <c r="BB79" s="5">
        <v>1</v>
      </c>
      <c r="BC79" s="5">
        <v>8</v>
      </c>
      <c r="BD79" s="8">
        <v>-1.2846000598029639</v>
      </c>
      <c r="BE79" s="8">
        <v>-1.4590615248220877</v>
      </c>
      <c r="BF79" s="8">
        <v>-1.2757473659931029</v>
      </c>
      <c r="BG79" s="9">
        <v>-1.0392074057523133</v>
      </c>
      <c r="BH79" s="9">
        <v>-1.2463772042010335</v>
      </c>
      <c r="BI79" s="9">
        <v>-1.2811137927161331</v>
      </c>
      <c r="BP79" s="10">
        <v>15.976715</v>
      </c>
      <c r="BQ79" s="9">
        <v>1494.296347</v>
      </c>
      <c r="BR79" s="9">
        <v>10.87946505</v>
      </c>
      <c r="BS79" s="9">
        <v>818.08633009705295</v>
      </c>
      <c r="BT79" s="5">
        <v>1442700000</v>
      </c>
      <c r="BU79" s="9">
        <v>90.300164958816623</v>
      </c>
      <c r="BV79" s="9">
        <v>55.64902</v>
      </c>
      <c r="BW79" s="9">
        <v>59.671619999999997</v>
      </c>
      <c r="BX79" s="9">
        <v>13.26388</v>
      </c>
      <c r="BZ79" s="9"/>
      <c r="CA79" s="9"/>
      <c r="CB79" s="9"/>
      <c r="CC79" s="9"/>
      <c r="CE79" s="9">
        <v>65.400001525878906</v>
      </c>
      <c r="CF79" s="9">
        <v>7.5</v>
      </c>
      <c r="CG79" s="9"/>
      <c r="CH79" s="9"/>
      <c r="CI79" s="9">
        <v>67</v>
      </c>
      <c r="CJ79" s="9">
        <v>53.599998474121101</v>
      </c>
      <c r="CK79" s="9">
        <v>2.4489869099999999</v>
      </c>
      <c r="CL79" s="9">
        <v>6.3610049579999997</v>
      </c>
      <c r="CM79" s="9">
        <v>56.628435170000003</v>
      </c>
      <c r="CN79" s="9">
        <v>48.003512200000003</v>
      </c>
      <c r="CO79" s="16">
        <v>117.1</v>
      </c>
      <c r="CY79" s="9">
        <v>2.3966699999999999</v>
      </c>
      <c r="DA79" s="5">
        <v>176</v>
      </c>
      <c r="DB79" s="9">
        <v>48.1</v>
      </c>
      <c r="DC79" s="9">
        <v>37.6</v>
      </c>
      <c r="DD79" s="9">
        <v>57.4</v>
      </c>
      <c r="DE79" s="36" t="s">
        <v>53</v>
      </c>
      <c r="DF79" s="36">
        <v>2004</v>
      </c>
      <c r="DG79" s="36">
        <v>1135.6045635508485</v>
      </c>
    </row>
    <row r="80" spans="1:123" x14ac:dyDescent="0.25">
      <c r="A80" s="5" t="s">
        <v>53</v>
      </c>
      <c r="B80" s="5" t="s">
        <v>54</v>
      </c>
      <c r="C80" t="s">
        <v>53</v>
      </c>
      <c r="D80">
        <v>2005</v>
      </c>
      <c r="E80">
        <v>1992</v>
      </c>
      <c r="F80">
        <v>1976</v>
      </c>
      <c r="G80" s="40" t="s">
        <v>635</v>
      </c>
      <c r="H80" s="40"/>
      <c r="I80" s="40" t="s">
        <v>53</v>
      </c>
      <c r="J80" s="40">
        <v>2005</v>
      </c>
      <c r="K80" s="40">
        <v>1975</v>
      </c>
      <c r="L80" s="42" t="s">
        <v>529</v>
      </c>
      <c r="M80" s="40"/>
      <c r="N80" s="40"/>
      <c r="P80" t="s">
        <v>1009</v>
      </c>
      <c r="T80" s="5">
        <v>2005</v>
      </c>
      <c r="U80" s="5">
        <v>5</v>
      </c>
      <c r="V80" s="5">
        <v>2</v>
      </c>
      <c r="W80" s="5">
        <v>1</v>
      </c>
      <c r="X80" s="37" t="s">
        <v>1076</v>
      </c>
      <c r="Y80" s="37">
        <v>1976</v>
      </c>
      <c r="Z80" s="37">
        <v>1</v>
      </c>
      <c r="AA80" s="37">
        <v>2005</v>
      </c>
      <c r="AB80" s="5">
        <v>2</v>
      </c>
      <c r="AC80" s="5">
        <v>2</v>
      </c>
      <c r="AD80" s="5">
        <v>2</v>
      </c>
      <c r="AE80" s="5">
        <v>2</v>
      </c>
      <c r="AF80" s="5">
        <v>2</v>
      </c>
      <c r="AG80" s="5">
        <v>2</v>
      </c>
      <c r="AH80" s="5">
        <v>2</v>
      </c>
      <c r="AI80" s="5">
        <v>2</v>
      </c>
      <c r="AJ80" s="5">
        <v>2</v>
      </c>
      <c r="AK80" s="5">
        <v>2</v>
      </c>
      <c r="AL80" s="5">
        <v>2</v>
      </c>
      <c r="AM80" s="5">
        <v>2</v>
      </c>
      <c r="AN80" s="5">
        <v>0</v>
      </c>
      <c r="AO80" s="5">
        <v>0</v>
      </c>
      <c r="AP80" s="5">
        <v>0</v>
      </c>
      <c r="AQ80" s="5">
        <v>0</v>
      </c>
      <c r="AR80" s="5">
        <v>1</v>
      </c>
      <c r="AS80" s="5">
        <v>0</v>
      </c>
      <c r="AT80" s="5">
        <v>0</v>
      </c>
      <c r="AU80" s="5">
        <v>1</v>
      </c>
      <c r="AV80" s="5">
        <v>1</v>
      </c>
      <c r="AW80" s="5">
        <v>1</v>
      </c>
      <c r="AX80" s="5">
        <v>1</v>
      </c>
      <c r="AY80" s="5">
        <v>1</v>
      </c>
      <c r="AZ80" s="5">
        <v>1</v>
      </c>
      <c r="BA80" s="5">
        <v>1</v>
      </c>
      <c r="BB80" s="5">
        <v>1</v>
      </c>
      <c r="BC80" s="5">
        <v>8</v>
      </c>
      <c r="BD80" s="8">
        <v>-1.1688442914034689</v>
      </c>
      <c r="BE80" s="8">
        <v>-1.4427053749175047</v>
      </c>
      <c r="BF80" s="8">
        <v>-1.2379285501141386</v>
      </c>
      <c r="BG80" s="9">
        <v>-0.89393192444962055</v>
      </c>
      <c r="BH80" s="9">
        <v>-1.2880894909622596</v>
      </c>
      <c r="BI80" s="9">
        <v>-1.3316549222660636</v>
      </c>
      <c r="BJ80" s="6">
        <v>2</v>
      </c>
      <c r="BK80" s="6">
        <v>3</v>
      </c>
      <c r="BL80" s="6">
        <v>6</v>
      </c>
      <c r="BM80" s="6">
        <v>11</v>
      </c>
      <c r="BO80" s="17">
        <v>3.7</v>
      </c>
      <c r="BP80" s="10">
        <v>16.544376</v>
      </c>
      <c r="BQ80" s="9">
        <v>1706.5436159999999</v>
      </c>
      <c r="BR80" s="9">
        <v>18.261548489999999</v>
      </c>
      <c r="BS80" s="9">
        <v>1318.4654294253801</v>
      </c>
      <c r="BT80" s="5">
        <v>508070000</v>
      </c>
      <c r="BU80" s="9">
        <v>30.70952932887889</v>
      </c>
      <c r="BV80" s="9">
        <v>55.579160000000002</v>
      </c>
      <c r="BW80" s="9">
        <v>59.611040000000003</v>
      </c>
      <c r="BX80" s="9">
        <v>13.25705</v>
      </c>
      <c r="BZ80" s="9"/>
      <c r="CA80" s="9"/>
      <c r="CB80" s="9"/>
      <c r="CC80" s="9"/>
      <c r="CE80" s="9">
        <v>65.099998474121094</v>
      </c>
      <c r="CF80" s="9">
        <v>7.3000001907348633</v>
      </c>
      <c r="CG80" s="9"/>
      <c r="CH80" s="9"/>
      <c r="CI80" s="9">
        <v>65.599998474121094</v>
      </c>
      <c r="CJ80" s="9">
        <v>53.200000762939503</v>
      </c>
      <c r="CK80" s="9">
        <v>1.9162323649999999</v>
      </c>
      <c r="CL80" s="9">
        <v>5.7544515450000002</v>
      </c>
      <c r="CM80" s="9">
        <v>54.043553629999998</v>
      </c>
      <c r="CN80" s="9">
        <v>48.538804880000001</v>
      </c>
      <c r="CO80" s="16">
        <v>115.9</v>
      </c>
      <c r="CP80" s="9">
        <v>2.7761999999999998</v>
      </c>
      <c r="CY80" s="9">
        <v>2.9626800000000002</v>
      </c>
      <c r="DB80" s="9">
        <v>48.8</v>
      </c>
      <c r="DC80" s="9">
        <v>37.200000000000003</v>
      </c>
      <c r="DD80" s="9">
        <v>58.7</v>
      </c>
      <c r="DE80" s="36" t="s">
        <v>53</v>
      </c>
      <c r="DF80" s="36">
        <v>2005</v>
      </c>
      <c r="DG80" s="36">
        <v>1576.1628006668859</v>
      </c>
    </row>
    <row r="81" spans="1:123" x14ac:dyDescent="0.25">
      <c r="A81" s="5" t="s">
        <v>53</v>
      </c>
      <c r="B81" s="5" t="s">
        <v>54</v>
      </c>
      <c r="C81" t="s">
        <v>53</v>
      </c>
      <c r="D81">
        <v>2006</v>
      </c>
      <c r="E81">
        <v>1992</v>
      </c>
      <c r="F81">
        <v>1976</v>
      </c>
      <c r="G81" s="40" t="s">
        <v>529</v>
      </c>
      <c r="H81" s="40" t="s">
        <v>650</v>
      </c>
      <c r="I81" s="40" t="s">
        <v>53</v>
      </c>
      <c r="J81" s="40">
        <v>2006</v>
      </c>
      <c r="K81" s="40">
        <v>1975</v>
      </c>
      <c r="L81" s="42" t="s">
        <v>529</v>
      </c>
      <c r="M81" s="40"/>
      <c r="N81" s="40"/>
      <c r="O81" s="21">
        <v>38616</v>
      </c>
      <c r="T81" s="5">
        <v>2006</v>
      </c>
      <c r="U81" s="5">
        <v>5</v>
      </c>
      <c r="V81" s="5">
        <v>2</v>
      </c>
      <c r="W81" s="5">
        <v>1</v>
      </c>
      <c r="X81" s="37"/>
      <c r="Y81" s="37">
        <v>1976</v>
      </c>
      <c r="Z81" s="37"/>
      <c r="AA81" s="37">
        <v>2005</v>
      </c>
      <c r="AB81" s="5">
        <v>2</v>
      </c>
      <c r="AC81" s="5">
        <v>2</v>
      </c>
      <c r="AD81" s="5">
        <v>2</v>
      </c>
      <c r="AE81" s="5">
        <v>2</v>
      </c>
      <c r="AF81" s="5">
        <v>2</v>
      </c>
      <c r="AG81" s="5">
        <v>2</v>
      </c>
      <c r="AH81" s="5">
        <v>2</v>
      </c>
      <c r="AI81" s="5">
        <v>2</v>
      </c>
      <c r="AJ81" s="5">
        <v>2</v>
      </c>
      <c r="AK81" s="5">
        <v>2</v>
      </c>
      <c r="AL81" s="5">
        <v>2</v>
      </c>
      <c r="AM81" s="5">
        <v>2</v>
      </c>
      <c r="AN81" s="5">
        <v>0</v>
      </c>
      <c r="AO81" s="5">
        <v>0</v>
      </c>
      <c r="AP81" s="5">
        <v>0</v>
      </c>
      <c r="AQ81" s="5">
        <v>0</v>
      </c>
      <c r="AR81" s="5">
        <v>1</v>
      </c>
      <c r="AS81" s="5">
        <v>0</v>
      </c>
      <c r="AT81" s="5">
        <v>0</v>
      </c>
      <c r="AU81" s="5">
        <v>1</v>
      </c>
      <c r="AV81" s="5">
        <v>1</v>
      </c>
      <c r="AW81" s="5">
        <v>1</v>
      </c>
      <c r="AX81" s="5">
        <v>1</v>
      </c>
      <c r="AY81" s="5">
        <v>1</v>
      </c>
      <c r="AZ81" s="5">
        <v>1</v>
      </c>
      <c r="BA81" s="5">
        <v>1</v>
      </c>
      <c r="BB81" s="5">
        <v>1</v>
      </c>
      <c r="BC81" s="5">
        <v>8</v>
      </c>
      <c r="BD81" s="8">
        <v>-1.3683214073594432</v>
      </c>
      <c r="BE81" s="8">
        <v>-1.2969705230491704</v>
      </c>
      <c r="BF81" s="8">
        <v>-1.2363506535389686</v>
      </c>
      <c r="BG81" s="9">
        <v>-0.54090728577358049</v>
      </c>
      <c r="BH81" s="9">
        <v>-1.1370362047952614</v>
      </c>
      <c r="BI81" s="9">
        <v>-1.2277777948445794</v>
      </c>
      <c r="BJ81" s="5">
        <v>2</v>
      </c>
      <c r="BK81" s="5">
        <v>3</v>
      </c>
      <c r="BL81" s="5">
        <v>6</v>
      </c>
      <c r="BM81" s="5">
        <v>11</v>
      </c>
      <c r="BO81" s="17">
        <v>4.5</v>
      </c>
      <c r="BP81" s="10">
        <v>17.122409000000001</v>
      </c>
      <c r="BQ81" s="9">
        <v>1990.8391610000001</v>
      </c>
      <c r="BR81" s="9">
        <v>20.7350198</v>
      </c>
      <c r="BS81" s="9">
        <v>1768.12114585432</v>
      </c>
      <c r="BT81" s="5">
        <v>195860000</v>
      </c>
      <c r="BU81" s="9">
        <v>11.438810975721932</v>
      </c>
      <c r="BV81" s="9">
        <v>50.662080000000003</v>
      </c>
      <c r="BW81" s="9">
        <v>54.369889999999998</v>
      </c>
      <c r="BX81" s="9">
        <v>11.139530000000001</v>
      </c>
      <c r="BZ81" s="9"/>
      <c r="CA81" s="9"/>
      <c r="CB81" s="9"/>
      <c r="CC81" s="9"/>
      <c r="CE81" s="9">
        <v>64.699996948242188</v>
      </c>
      <c r="CF81" s="9">
        <v>7.3000001907348633</v>
      </c>
      <c r="CG81" s="9"/>
      <c r="CH81" s="9"/>
      <c r="CI81" s="9">
        <v>64.400001525878906</v>
      </c>
      <c r="CJ81" s="9">
        <v>52.900001525878899</v>
      </c>
      <c r="CK81" s="9">
        <v>2.796656993</v>
      </c>
      <c r="CL81" s="9">
        <v>8.8501803589999994</v>
      </c>
      <c r="CM81" s="9">
        <v>66.537742170000001</v>
      </c>
      <c r="CN81" s="9">
        <v>49.007048779999998</v>
      </c>
      <c r="CO81" s="16">
        <v>114.3</v>
      </c>
      <c r="CP81" s="9">
        <v>2.8596900000000001</v>
      </c>
      <c r="CQ81" s="9">
        <v>4.4119200000000003</v>
      </c>
      <c r="CY81" s="9">
        <v>2.8982700000000001</v>
      </c>
      <c r="DB81" s="9">
        <v>49.5</v>
      </c>
      <c r="DC81" s="9">
        <v>36.799999999999997</v>
      </c>
      <c r="DD81" s="9">
        <v>59.9</v>
      </c>
      <c r="DE81" s="36" t="s">
        <v>53</v>
      </c>
      <c r="DF81" s="36">
        <v>2006</v>
      </c>
      <c r="DG81" s="36">
        <v>2253.8388500386536</v>
      </c>
    </row>
    <row r="82" spans="1:123" x14ac:dyDescent="0.25">
      <c r="A82" s="5" t="s">
        <v>53</v>
      </c>
      <c r="B82" s="5" t="s">
        <v>54</v>
      </c>
      <c r="C82" t="s">
        <v>53</v>
      </c>
      <c r="D82">
        <v>2007</v>
      </c>
      <c r="E82">
        <v>1992</v>
      </c>
      <c r="F82">
        <v>1976</v>
      </c>
      <c r="G82" s="40" t="s">
        <v>529</v>
      </c>
      <c r="H82" s="40"/>
      <c r="I82" s="40" t="s">
        <v>53</v>
      </c>
      <c r="J82" s="40">
        <v>2007</v>
      </c>
      <c r="K82" s="40">
        <v>1975</v>
      </c>
      <c r="L82" s="42" t="s">
        <v>529</v>
      </c>
      <c r="M82" s="40"/>
      <c r="N82" s="40"/>
      <c r="T82" s="5">
        <v>2007</v>
      </c>
      <c r="U82" s="5">
        <v>5</v>
      </c>
      <c r="V82" s="5">
        <v>2</v>
      </c>
      <c r="W82" s="5">
        <v>1</v>
      </c>
      <c r="X82" s="37"/>
      <c r="Y82" s="37">
        <v>1976</v>
      </c>
      <c r="Z82" s="37"/>
      <c r="AA82" s="37">
        <v>2005</v>
      </c>
      <c r="AB82" s="5">
        <v>2</v>
      </c>
      <c r="AC82" s="5">
        <v>2</v>
      </c>
      <c r="AD82" s="5">
        <v>2</v>
      </c>
      <c r="AE82" s="5">
        <v>2</v>
      </c>
      <c r="AF82" s="5">
        <v>2</v>
      </c>
      <c r="AG82" s="5">
        <v>2</v>
      </c>
      <c r="AH82" s="5">
        <v>2</v>
      </c>
      <c r="AI82" s="5">
        <v>2</v>
      </c>
      <c r="AJ82" s="5">
        <v>2</v>
      </c>
      <c r="AK82" s="5">
        <v>2</v>
      </c>
      <c r="AL82" s="5">
        <v>2</v>
      </c>
      <c r="AM82" s="5">
        <v>2</v>
      </c>
      <c r="AN82" s="5">
        <v>0</v>
      </c>
      <c r="AO82" s="5">
        <v>0</v>
      </c>
      <c r="AP82" s="5">
        <v>0</v>
      </c>
      <c r="AQ82" s="5">
        <v>0</v>
      </c>
      <c r="AR82" s="5">
        <v>1</v>
      </c>
      <c r="AS82" s="5">
        <v>0</v>
      </c>
      <c r="AT82" s="5">
        <v>0</v>
      </c>
      <c r="AU82" s="5">
        <v>1</v>
      </c>
      <c r="AV82" s="5">
        <v>1</v>
      </c>
      <c r="AW82" s="5">
        <v>1</v>
      </c>
      <c r="AX82" s="5">
        <v>1</v>
      </c>
      <c r="AY82" s="5">
        <v>1</v>
      </c>
      <c r="AZ82" s="5">
        <v>1</v>
      </c>
      <c r="BA82" s="5">
        <v>1</v>
      </c>
      <c r="BB82" s="5">
        <v>1</v>
      </c>
      <c r="BC82" s="5">
        <v>8</v>
      </c>
      <c r="BD82" s="8">
        <v>-1.2403262211956385</v>
      </c>
      <c r="BE82" s="8">
        <v>-1.3959321708224903</v>
      </c>
      <c r="BF82" s="8">
        <v>-1.1674806324144507</v>
      </c>
      <c r="BG82" s="9">
        <v>-0.69660073134160838</v>
      </c>
      <c r="BH82" s="9">
        <v>-1.0443061666559543</v>
      </c>
      <c r="BI82" s="9">
        <v>-1.3204083223169996</v>
      </c>
      <c r="BJ82" s="5">
        <v>2</v>
      </c>
      <c r="BK82" s="5">
        <v>3</v>
      </c>
      <c r="BL82" s="5">
        <v>6</v>
      </c>
      <c r="BM82" s="5">
        <v>11</v>
      </c>
      <c r="BN82" s="18">
        <v>0.3572829621463508</v>
      </c>
      <c r="BO82" s="17">
        <v>4.5999999999999996</v>
      </c>
      <c r="BP82" s="10">
        <v>17.712824000000001</v>
      </c>
      <c r="BQ82" s="9">
        <v>2359.278898</v>
      </c>
      <c r="BR82" s="9">
        <v>22.593106110000001</v>
      </c>
      <c r="BS82" s="9">
        <v>2117.55458830931</v>
      </c>
      <c r="BT82" s="5">
        <v>274600000</v>
      </c>
      <c r="BU82" s="9">
        <v>15.502892141874158</v>
      </c>
      <c r="BV82" s="9">
        <v>45.744990000000001</v>
      </c>
      <c r="BW82" s="9">
        <v>49.128740000000001</v>
      </c>
      <c r="BX82" s="9">
        <v>9.2727799999999991</v>
      </c>
      <c r="BZ82" s="9"/>
      <c r="CA82" s="9"/>
      <c r="CB82" s="9"/>
      <c r="CC82" s="9"/>
      <c r="CE82" s="9">
        <v>64.199996948242188</v>
      </c>
      <c r="CF82" s="9">
        <v>7.3000001907348633</v>
      </c>
      <c r="CG82" s="9"/>
      <c r="CH82" s="9"/>
      <c r="CI82" s="9">
        <v>63.099998474121101</v>
      </c>
      <c r="CJ82" s="9">
        <v>52.5</v>
      </c>
      <c r="CK82" s="9">
        <v>2.2580504019999998</v>
      </c>
      <c r="CL82" s="9">
        <v>6.4174935919999996</v>
      </c>
      <c r="CM82" s="9">
        <v>65.435736719999994</v>
      </c>
      <c r="CN82" s="9">
        <v>49.435731709999999</v>
      </c>
      <c r="CO82" s="16">
        <v>112.1</v>
      </c>
      <c r="CT82" s="9">
        <v>114.9002</v>
      </c>
      <c r="DB82" s="9">
        <v>50.2</v>
      </c>
      <c r="DC82" s="9">
        <v>36.4</v>
      </c>
      <c r="DD82" s="9">
        <v>61.2</v>
      </c>
      <c r="DE82" s="36" t="s">
        <v>53</v>
      </c>
      <c r="DF82" s="36">
        <v>2007</v>
      </c>
      <c r="DG82" s="36">
        <v>3151.0224310528915</v>
      </c>
    </row>
    <row r="83" spans="1:123" x14ac:dyDescent="0.25">
      <c r="A83" s="5" t="s">
        <v>53</v>
      </c>
      <c r="B83" s="5" t="s">
        <v>54</v>
      </c>
      <c r="C83" t="s">
        <v>53</v>
      </c>
      <c r="D83">
        <v>2008</v>
      </c>
      <c r="E83">
        <v>1992</v>
      </c>
      <c r="F83">
        <v>1976</v>
      </c>
      <c r="G83" s="40" t="s">
        <v>529</v>
      </c>
      <c r="H83" s="40"/>
      <c r="I83" s="40" t="s">
        <v>53</v>
      </c>
      <c r="J83" s="40">
        <v>2008</v>
      </c>
      <c r="K83" s="40">
        <v>1975</v>
      </c>
      <c r="L83" s="42" t="s">
        <v>529</v>
      </c>
      <c r="M83" s="40"/>
      <c r="N83" s="40"/>
      <c r="T83" s="5">
        <v>2008</v>
      </c>
      <c r="U83" s="5">
        <v>5</v>
      </c>
      <c r="V83" s="5">
        <v>2</v>
      </c>
      <c r="W83" s="5">
        <v>1</v>
      </c>
      <c r="X83" s="37"/>
      <c r="Y83" s="37">
        <v>1976</v>
      </c>
      <c r="Z83" s="37"/>
      <c r="AA83" s="37">
        <v>2005</v>
      </c>
      <c r="AB83" s="5">
        <v>2</v>
      </c>
      <c r="AC83" s="5">
        <v>2</v>
      </c>
      <c r="AD83" s="5">
        <v>2</v>
      </c>
      <c r="AE83" s="5">
        <v>2</v>
      </c>
      <c r="AF83" s="5">
        <v>2</v>
      </c>
      <c r="AG83" s="5">
        <v>2</v>
      </c>
      <c r="AH83" s="5">
        <v>2</v>
      </c>
      <c r="AI83" s="5">
        <v>2</v>
      </c>
      <c r="AJ83" s="5">
        <v>2</v>
      </c>
      <c r="AK83" s="5">
        <v>2</v>
      </c>
      <c r="AL83" s="5">
        <v>2</v>
      </c>
      <c r="AM83" s="5">
        <v>2</v>
      </c>
      <c r="AN83" s="5">
        <v>0</v>
      </c>
      <c r="AO83" s="5">
        <v>0</v>
      </c>
      <c r="AP83" s="5">
        <v>0</v>
      </c>
      <c r="AQ83" s="5">
        <v>0</v>
      </c>
      <c r="AR83" s="5">
        <v>1</v>
      </c>
      <c r="AS83" s="5">
        <v>0</v>
      </c>
      <c r="AT83" s="5">
        <v>0</v>
      </c>
      <c r="AU83" s="5">
        <v>1</v>
      </c>
      <c r="AV83" s="5">
        <v>1</v>
      </c>
      <c r="AW83" s="5">
        <v>1</v>
      </c>
      <c r="AX83" s="5">
        <v>1</v>
      </c>
      <c r="AY83" s="5">
        <v>1</v>
      </c>
      <c r="AZ83" s="5">
        <v>1</v>
      </c>
      <c r="BA83" s="5">
        <v>1</v>
      </c>
      <c r="BB83" s="5">
        <v>1</v>
      </c>
      <c r="BC83" s="5">
        <v>8</v>
      </c>
      <c r="BD83" s="8">
        <v>-1.0670631962193564</v>
      </c>
      <c r="BE83" s="8">
        <v>-1.3968657667279303</v>
      </c>
      <c r="BF83" s="8">
        <v>-1.1258813406008705</v>
      </c>
      <c r="BG83" s="9">
        <v>-0.34996150960346956</v>
      </c>
      <c r="BH83" s="9">
        <v>-1.0612762153728428</v>
      </c>
      <c r="BI83" s="9">
        <v>-1.2832690064944963</v>
      </c>
      <c r="BJ83" s="5">
        <v>2</v>
      </c>
      <c r="BK83" s="5">
        <v>3</v>
      </c>
      <c r="BL83" s="5">
        <v>6</v>
      </c>
      <c r="BM83" s="5">
        <v>11</v>
      </c>
      <c r="BN83" s="18">
        <v>0.24944937780645418</v>
      </c>
      <c r="BO83" s="17">
        <v>4.4000000000000004</v>
      </c>
      <c r="BP83" s="10">
        <v>18.314440999999999</v>
      </c>
      <c r="BQ83" s="9">
        <v>2597.053731</v>
      </c>
      <c r="BR83" s="9">
        <v>13.817098959999999</v>
      </c>
      <c r="BS83" s="9">
        <v>2753.9925128917798</v>
      </c>
      <c r="BT83" s="5">
        <v>381600000</v>
      </c>
      <c r="BU83" s="9">
        <v>20.836016780419342</v>
      </c>
      <c r="BV83" s="9">
        <v>40.827910000000003</v>
      </c>
      <c r="BW83" s="9">
        <v>43.887590000000003</v>
      </c>
      <c r="BX83" s="9">
        <v>7.6407590000000001</v>
      </c>
      <c r="BZ83" s="9"/>
      <c r="CA83" s="9"/>
      <c r="CB83" s="9"/>
      <c r="CC83" s="9"/>
      <c r="CE83" s="9">
        <v>63.900001525878906</v>
      </c>
      <c r="CF83" s="9">
        <v>7.4000000953674316</v>
      </c>
      <c r="CG83" s="9"/>
      <c r="CH83" s="9"/>
      <c r="CI83" s="9">
        <v>62.400001525878899</v>
      </c>
      <c r="CJ83" s="9">
        <v>52.299999237060497</v>
      </c>
      <c r="CK83" s="9">
        <v>2.7163172480000002</v>
      </c>
      <c r="CL83" s="9">
        <v>6.4649947250000004</v>
      </c>
      <c r="CM83" s="9">
        <v>70.647103110000003</v>
      </c>
      <c r="CN83" s="9">
        <v>49.847390240000003</v>
      </c>
      <c r="CO83" s="16">
        <v>109.7</v>
      </c>
      <c r="CT83" s="9">
        <v>122.22969999999999</v>
      </c>
      <c r="CU83" s="9">
        <v>85.811999999999998</v>
      </c>
      <c r="CV83" s="9">
        <v>46.046979999999998</v>
      </c>
      <c r="CW83" s="9">
        <v>25.51295</v>
      </c>
      <c r="CX83" s="9">
        <v>76.921000000000006</v>
      </c>
      <c r="DB83" s="9">
        <v>51</v>
      </c>
      <c r="DC83" s="9">
        <v>36</v>
      </c>
      <c r="DD83" s="9">
        <v>62.5</v>
      </c>
      <c r="DE83" s="36" t="s">
        <v>53</v>
      </c>
      <c r="DF83" s="36">
        <v>2008</v>
      </c>
      <c r="DG83" s="36">
        <v>4242.3630623409153</v>
      </c>
    </row>
    <row r="84" spans="1:123" x14ac:dyDescent="0.25">
      <c r="A84" s="5" t="s">
        <v>53</v>
      </c>
      <c r="B84" s="5" t="s">
        <v>54</v>
      </c>
      <c r="C84" t="s">
        <v>53</v>
      </c>
      <c r="D84">
        <v>2009</v>
      </c>
      <c r="E84">
        <v>1992</v>
      </c>
      <c r="F84">
        <v>1976</v>
      </c>
      <c r="G84" s="40" t="s">
        <v>529</v>
      </c>
      <c r="H84" s="40"/>
      <c r="I84" s="40" t="s">
        <v>53</v>
      </c>
      <c r="J84" s="40">
        <v>2009</v>
      </c>
      <c r="K84" s="40">
        <v>1975</v>
      </c>
      <c r="L84" s="42" t="s">
        <v>529</v>
      </c>
      <c r="M84" s="40"/>
      <c r="N84" s="40"/>
      <c r="O84" s="46"/>
      <c r="T84" s="5">
        <v>2009</v>
      </c>
      <c r="U84" s="5">
        <v>5</v>
      </c>
      <c r="V84" s="5">
        <v>2</v>
      </c>
      <c r="W84" s="5">
        <v>1</v>
      </c>
      <c r="X84" s="37"/>
      <c r="Y84" s="37">
        <v>1976</v>
      </c>
      <c r="Z84" s="37"/>
      <c r="AA84" s="37">
        <v>2005</v>
      </c>
      <c r="AB84" s="5">
        <v>2</v>
      </c>
      <c r="AC84" s="5">
        <v>2</v>
      </c>
      <c r="AD84" s="5">
        <v>2</v>
      </c>
      <c r="AE84" s="5">
        <v>2</v>
      </c>
      <c r="AF84" s="5">
        <v>2</v>
      </c>
      <c r="AG84" s="5">
        <v>2</v>
      </c>
      <c r="AH84" s="5">
        <v>2</v>
      </c>
      <c r="AI84" s="5">
        <v>2</v>
      </c>
      <c r="AJ84" s="5">
        <v>2</v>
      </c>
      <c r="AK84" s="5">
        <v>2</v>
      </c>
      <c r="AL84" s="5">
        <v>2</v>
      </c>
      <c r="AM84" s="5">
        <v>2</v>
      </c>
      <c r="AN84" s="5">
        <v>0</v>
      </c>
      <c r="AO84" s="5">
        <v>0</v>
      </c>
      <c r="AP84" s="5">
        <v>0</v>
      </c>
      <c r="AQ84" s="5">
        <v>0</v>
      </c>
      <c r="AR84" s="5">
        <v>1</v>
      </c>
      <c r="AS84" s="5">
        <v>0</v>
      </c>
      <c r="AT84" s="5">
        <v>0</v>
      </c>
      <c r="AU84" s="5">
        <v>1</v>
      </c>
      <c r="AV84" s="5">
        <v>1</v>
      </c>
      <c r="AW84" s="5">
        <v>1</v>
      </c>
      <c r="AX84" s="5">
        <v>1</v>
      </c>
      <c r="AY84" s="5">
        <v>1</v>
      </c>
      <c r="AZ84" s="5">
        <v>1</v>
      </c>
      <c r="BA84" s="5">
        <v>1</v>
      </c>
      <c r="BB84" s="5">
        <v>1</v>
      </c>
      <c r="BC84" s="5">
        <v>8</v>
      </c>
      <c r="BD84" s="8">
        <v>-0.9745876389426682</v>
      </c>
      <c r="BE84" s="8">
        <v>-1.2404684620289617</v>
      </c>
      <c r="BF84" s="8">
        <v>-1.131708046048139</v>
      </c>
      <c r="BG84" s="9">
        <v>-0.36980393400083178</v>
      </c>
      <c r="BH84" s="9">
        <v>-1.0186402315156966</v>
      </c>
      <c r="BI84" s="9">
        <v>-1.4175860303389003</v>
      </c>
      <c r="BJ84" s="5">
        <v>2</v>
      </c>
      <c r="BK84" s="5">
        <v>3</v>
      </c>
      <c r="BL84" s="5">
        <v>6</v>
      </c>
      <c r="BM84" s="5">
        <v>11</v>
      </c>
      <c r="BN84" s="18">
        <v>0.17997006882411221</v>
      </c>
      <c r="BO84" s="17">
        <v>5.2</v>
      </c>
      <c r="BP84" s="10">
        <v>18.926649999999999</v>
      </c>
      <c r="BQ84" s="9">
        <v>2573.6860270000002</v>
      </c>
      <c r="BR84" s="9">
        <v>2.4129116150000001</v>
      </c>
      <c r="BS84" s="9">
        <v>1858.7537182419601</v>
      </c>
      <c r="BT84" s="5">
        <v>259390000</v>
      </c>
      <c r="BU84" s="9">
        <v>13.705013829705733</v>
      </c>
      <c r="BZ84" s="9"/>
      <c r="CA84" s="9"/>
      <c r="CB84" s="9"/>
      <c r="CC84" s="9"/>
      <c r="CE84" s="9">
        <v>64.099998474121094</v>
      </c>
      <c r="CF84" s="9">
        <v>7.5999999046325684</v>
      </c>
      <c r="CG84" s="9"/>
      <c r="CH84" s="9"/>
      <c r="CI84" s="9">
        <v>63.200000762939503</v>
      </c>
      <c r="CJ84" s="9">
        <v>52.599998474121101</v>
      </c>
      <c r="CK84" s="9">
        <v>4.459405598</v>
      </c>
      <c r="CL84" s="9">
        <v>10.07889282</v>
      </c>
      <c r="CM84" s="9">
        <v>76.699695410000004</v>
      </c>
      <c r="CN84" s="9">
        <v>50.251024389999998</v>
      </c>
      <c r="CO84" s="16">
        <v>107.1</v>
      </c>
      <c r="CT84" s="9">
        <v>121.35120000000001</v>
      </c>
      <c r="CU84" s="9">
        <v>84.927999999999997</v>
      </c>
      <c r="CV84" s="9">
        <v>45.521099999999997</v>
      </c>
      <c r="CW84" s="9">
        <v>27.12847</v>
      </c>
      <c r="CX84" s="9">
        <v>76.456000000000003</v>
      </c>
      <c r="DB84" s="9">
        <v>51.8</v>
      </c>
      <c r="DC84" s="9">
        <v>35.5</v>
      </c>
      <c r="DD84" s="9">
        <v>63.8</v>
      </c>
      <c r="DE84" s="36" t="s">
        <v>53</v>
      </c>
      <c r="DF84" s="36">
        <v>2009</v>
      </c>
      <c r="DG84" s="36">
        <v>3678.9476544717877</v>
      </c>
    </row>
    <row r="85" spans="1:123" x14ac:dyDescent="0.25">
      <c r="A85" s="5" t="s">
        <v>53</v>
      </c>
      <c r="B85" s="5" t="s">
        <v>54</v>
      </c>
      <c r="C85" t="s">
        <v>53</v>
      </c>
      <c r="D85">
        <v>2010</v>
      </c>
      <c r="E85">
        <v>2010</v>
      </c>
      <c r="G85" s="40" t="s">
        <v>634</v>
      </c>
      <c r="H85" s="40"/>
      <c r="I85" s="40" t="s">
        <v>53</v>
      </c>
      <c r="J85" s="40">
        <v>2010</v>
      </c>
      <c r="K85" s="40">
        <v>2010</v>
      </c>
      <c r="L85" s="40" t="s">
        <v>634</v>
      </c>
      <c r="M85" s="40" t="s">
        <v>634</v>
      </c>
      <c r="N85" s="40" t="s">
        <v>634</v>
      </c>
      <c r="T85" s="5">
        <v>2010</v>
      </c>
      <c r="U85" s="5">
        <v>5</v>
      </c>
      <c r="V85" s="5">
        <v>2</v>
      </c>
      <c r="W85" s="5">
        <v>1</v>
      </c>
      <c r="X85" s="37"/>
      <c r="Y85" s="37">
        <v>2010</v>
      </c>
      <c r="Z85" s="37"/>
      <c r="AA85" s="37">
        <v>2010</v>
      </c>
      <c r="AB85" s="5">
        <v>2</v>
      </c>
      <c r="AC85" s="5">
        <v>2</v>
      </c>
      <c r="AD85" s="5">
        <v>2</v>
      </c>
      <c r="AE85" s="5">
        <v>0</v>
      </c>
      <c r="AF85" s="5">
        <v>2</v>
      </c>
      <c r="AG85" s="5">
        <v>2</v>
      </c>
      <c r="AH85" s="5">
        <v>2</v>
      </c>
      <c r="AI85" s="5">
        <v>1</v>
      </c>
      <c r="AJ85" s="5">
        <v>2</v>
      </c>
      <c r="AK85" s="5">
        <v>2</v>
      </c>
      <c r="AL85" s="5">
        <v>2</v>
      </c>
      <c r="AM85" s="5">
        <v>2</v>
      </c>
      <c r="AN85" s="5">
        <v>0</v>
      </c>
      <c r="AO85" s="5">
        <v>0</v>
      </c>
      <c r="AP85" s="5">
        <v>2</v>
      </c>
      <c r="AQ85" s="5">
        <v>0</v>
      </c>
      <c r="AR85" s="5">
        <v>1</v>
      </c>
      <c r="AS85" s="5">
        <v>0</v>
      </c>
      <c r="AT85" s="5">
        <v>0</v>
      </c>
      <c r="AU85" s="5">
        <v>1</v>
      </c>
      <c r="AV85" s="5">
        <v>1</v>
      </c>
      <c r="AW85" s="5">
        <v>1</v>
      </c>
      <c r="AX85" s="5">
        <v>1</v>
      </c>
      <c r="AY85" s="5">
        <v>1</v>
      </c>
      <c r="AZ85" s="5">
        <v>1</v>
      </c>
      <c r="BA85" s="5">
        <v>1</v>
      </c>
      <c r="BB85" s="5">
        <v>1</v>
      </c>
      <c r="BC85" s="5">
        <v>8</v>
      </c>
      <c r="BD85" s="8">
        <v>-1.1282965055805618</v>
      </c>
      <c r="BE85" s="8">
        <v>-1.2557944410891668</v>
      </c>
      <c r="BF85" s="8">
        <v>-1.1188531745168904</v>
      </c>
      <c r="BG85" s="9">
        <v>-0.216324870003025</v>
      </c>
      <c r="BH85" s="9">
        <v>-1.0179467963349049</v>
      </c>
      <c r="BI85" s="9">
        <v>-1.3192175880169377</v>
      </c>
      <c r="BJ85" s="37">
        <v>2</v>
      </c>
      <c r="BK85" s="37">
        <v>3</v>
      </c>
      <c r="BL85" s="37">
        <v>6</v>
      </c>
      <c r="BM85" s="37">
        <v>11</v>
      </c>
      <c r="BN85" s="18">
        <v>0.21919378651400684</v>
      </c>
      <c r="BO85" s="17">
        <v>5.3</v>
      </c>
      <c r="BP85" s="10">
        <v>19.549123999999999</v>
      </c>
      <c r="BQ85" s="9">
        <v>2576.6454100000001</v>
      </c>
      <c r="BR85" s="9">
        <v>3.4076436280000002</v>
      </c>
      <c r="BS85" s="9">
        <v>2315.3138386181799</v>
      </c>
      <c r="BT85" s="5">
        <v>252930000</v>
      </c>
      <c r="BU85" s="9">
        <v>12.938175644085126</v>
      </c>
      <c r="BZ85" s="9"/>
      <c r="CA85" s="9"/>
      <c r="CB85" s="9"/>
      <c r="CC85" s="9"/>
      <c r="CE85" s="9">
        <v>64.400001525878906</v>
      </c>
      <c r="CF85" s="9">
        <v>7.5999999046325684</v>
      </c>
      <c r="CG85" s="9"/>
      <c r="CH85" s="9"/>
      <c r="CI85" s="9">
        <v>63.900001525878899</v>
      </c>
      <c r="CJ85" s="9">
        <v>52.799999237060497</v>
      </c>
      <c r="CK85" s="9">
        <v>2.0612680929999998</v>
      </c>
      <c r="CL85" s="9">
        <v>6.3007668629999998</v>
      </c>
      <c r="CM85" s="9">
        <v>60.972093989999998</v>
      </c>
      <c r="CN85" s="9">
        <v>50.654170729999997</v>
      </c>
      <c r="CO85" s="16">
        <v>104.6</v>
      </c>
      <c r="CP85" s="9">
        <v>3.4764400000000002</v>
      </c>
      <c r="CQ85" s="9">
        <v>8.5211900000000007</v>
      </c>
      <c r="CT85" s="9">
        <v>123.8368</v>
      </c>
      <c r="CU85" s="9">
        <v>81.266999999999996</v>
      </c>
      <c r="CV85" s="9">
        <v>46.756889999999999</v>
      </c>
      <c r="CW85" s="9">
        <v>31.31399</v>
      </c>
      <c r="CX85" s="9">
        <v>68.498000000000005</v>
      </c>
      <c r="DB85" s="9">
        <v>52.6</v>
      </c>
      <c r="DC85" s="9">
        <v>35.1</v>
      </c>
      <c r="DD85" s="9">
        <v>65.099999999999994</v>
      </c>
      <c r="DE85" s="36" t="s">
        <v>53</v>
      </c>
      <c r="DF85" s="36">
        <v>2010</v>
      </c>
      <c r="DG85" s="36">
        <v>3886.4793543252435</v>
      </c>
    </row>
    <row r="86" spans="1:123" x14ac:dyDescent="0.25">
      <c r="A86" s="5" t="s">
        <v>53</v>
      </c>
      <c r="B86" s="5" t="s">
        <v>54</v>
      </c>
      <c r="C86" t="s">
        <v>53</v>
      </c>
      <c r="D86">
        <v>2011</v>
      </c>
      <c r="E86">
        <v>2010</v>
      </c>
      <c r="G86" s="40" t="s">
        <v>529</v>
      </c>
      <c r="H86" s="40" t="s">
        <v>632</v>
      </c>
      <c r="I86" s="40" t="s">
        <v>53</v>
      </c>
      <c r="J86" s="40">
        <v>2011</v>
      </c>
      <c r="K86" s="40">
        <v>2010</v>
      </c>
      <c r="L86" s="42" t="s">
        <v>529</v>
      </c>
      <c r="M86" s="40"/>
      <c r="N86" s="40"/>
      <c r="O86" s="21">
        <v>40199</v>
      </c>
      <c r="T86" s="5">
        <v>2011</v>
      </c>
      <c r="U86" s="5">
        <v>5</v>
      </c>
      <c r="V86" s="5">
        <v>2</v>
      </c>
      <c r="W86" s="5">
        <v>1</v>
      </c>
      <c r="X86" s="37"/>
      <c r="Y86" s="37">
        <v>2010</v>
      </c>
      <c r="Z86" s="37"/>
      <c r="AA86" s="37">
        <v>2010</v>
      </c>
      <c r="AB86" s="5">
        <v>2</v>
      </c>
      <c r="AC86" s="5">
        <v>2</v>
      </c>
      <c r="AD86" s="5">
        <v>2</v>
      </c>
      <c r="AE86" s="5">
        <v>0</v>
      </c>
      <c r="AF86" s="5">
        <v>2</v>
      </c>
      <c r="AG86" s="5">
        <v>2</v>
      </c>
      <c r="AH86" s="5">
        <v>2</v>
      </c>
      <c r="AI86" s="5">
        <v>1</v>
      </c>
      <c r="AJ86" s="5">
        <v>2</v>
      </c>
      <c r="AK86" s="5">
        <v>2</v>
      </c>
      <c r="AL86" s="5">
        <v>2</v>
      </c>
      <c r="AM86" s="5">
        <v>2</v>
      </c>
      <c r="AN86" s="5">
        <v>0</v>
      </c>
      <c r="AO86" s="5">
        <v>0</v>
      </c>
      <c r="AP86" s="5">
        <v>2</v>
      </c>
      <c r="AQ86" s="5">
        <v>0</v>
      </c>
      <c r="AR86" s="5">
        <v>1</v>
      </c>
      <c r="AS86" s="5">
        <v>0</v>
      </c>
      <c r="AT86" s="5">
        <v>0</v>
      </c>
      <c r="AU86" s="5">
        <v>1</v>
      </c>
      <c r="AV86" s="5">
        <v>1</v>
      </c>
      <c r="AW86" s="5">
        <v>1</v>
      </c>
      <c r="AX86" s="5">
        <v>1</v>
      </c>
      <c r="AY86" s="5">
        <v>1</v>
      </c>
      <c r="AZ86" s="5">
        <v>1</v>
      </c>
      <c r="BA86" s="5">
        <v>1</v>
      </c>
      <c r="BB86" s="5">
        <v>1</v>
      </c>
      <c r="BC86" s="5">
        <v>8</v>
      </c>
      <c r="BD86" s="8">
        <v>-1.1477824285000728</v>
      </c>
      <c r="BE86" s="8">
        <v>-1.2478460717839095</v>
      </c>
      <c r="BF86" s="8">
        <v>-1.1370440472008321</v>
      </c>
      <c r="BG86" s="9">
        <v>-0.35931655972104681</v>
      </c>
      <c r="BH86" s="9">
        <v>-1.0782752581812844</v>
      </c>
      <c r="BI86" s="9">
        <v>-1.337286105219593</v>
      </c>
      <c r="BJ86" s="5">
        <v>2</v>
      </c>
      <c r="BK86" s="5">
        <v>3</v>
      </c>
      <c r="BL86" s="5">
        <v>6</v>
      </c>
      <c r="BM86" s="5">
        <v>11</v>
      </c>
      <c r="BN86" s="18">
        <v>0.20223086130245663</v>
      </c>
      <c r="BO86" s="17">
        <v>5.2</v>
      </c>
      <c r="BP86" s="10">
        <v>20.180489999999999</v>
      </c>
      <c r="BQ86" s="9">
        <v>2593.8412899999998</v>
      </c>
      <c r="BR86" s="9">
        <v>3.9185668300000001</v>
      </c>
      <c r="BS86" s="9"/>
      <c r="BT86" s="5">
        <v>199940000</v>
      </c>
      <c r="BU86" s="9">
        <v>9.9075889633997978</v>
      </c>
      <c r="BZ86" s="9"/>
      <c r="CA86" s="9"/>
      <c r="CB86" s="9"/>
      <c r="CC86" s="9"/>
      <c r="CE86" s="9">
        <v>64.5</v>
      </c>
      <c r="CF86" s="9">
        <v>7.5999999046325684</v>
      </c>
      <c r="CG86" s="9"/>
      <c r="CH86" s="9"/>
      <c r="CI86" s="9">
        <v>64.099998474121094</v>
      </c>
      <c r="CJ86" s="9">
        <v>52.799999237060497</v>
      </c>
      <c r="CK86" s="9">
        <v>2.150089688</v>
      </c>
      <c r="CL86" s="9">
        <v>6.143202917</v>
      </c>
      <c r="CM86" s="9">
        <v>61.533641000000003</v>
      </c>
      <c r="CN86" s="9">
        <v>51.059317069999999</v>
      </c>
      <c r="CO86" s="16">
        <v>102.2</v>
      </c>
      <c r="CR86" s="9">
        <v>70.36242</v>
      </c>
      <c r="CS86" s="9">
        <v>73.036460000000005</v>
      </c>
      <c r="CT86" s="9">
        <v>140.4537</v>
      </c>
      <c r="CU86" s="9">
        <v>63.981999999999999</v>
      </c>
      <c r="CW86" s="9">
        <v>31.516390000000001</v>
      </c>
      <c r="CX86" s="9">
        <v>64.822999999999993</v>
      </c>
      <c r="CY86" s="9">
        <v>7.4950400000000004</v>
      </c>
      <c r="CZ86" s="9">
        <v>37.031999999999996</v>
      </c>
      <c r="DB86" s="9">
        <v>53.4</v>
      </c>
      <c r="DC86" s="9">
        <v>34.700000000000003</v>
      </c>
      <c r="DD86" s="9">
        <v>66.3</v>
      </c>
      <c r="DE86" s="36" t="s">
        <v>53</v>
      </c>
      <c r="DF86" s="36">
        <v>2011</v>
      </c>
      <c r="DG86" s="36">
        <v>4744.9876294958949</v>
      </c>
    </row>
    <row r="87" spans="1:123" x14ac:dyDescent="0.25">
      <c r="A87" s="5" t="s">
        <v>53</v>
      </c>
      <c r="B87" s="5" t="s">
        <v>54</v>
      </c>
      <c r="C87" t="s">
        <v>53</v>
      </c>
      <c r="D87">
        <v>2012</v>
      </c>
      <c r="E87">
        <v>2010</v>
      </c>
      <c r="G87" s="40" t="s">
        <v>529</v>
      </c>
      <c r="H87" s="40"/>
      <c r="I87" s="40" t="s">
        <v>53</v>
      </c>
      <c r="J87" s="40">
        <v>2012</v>
      </c>
      <c r="K87" s="40">
        <v>2010</v>
      </c>
      <c r="L87" s="42" t="s">
        <v>529</v>
      </c>
      <c r="M87" s="40"/>
      <c r="N87" s="40"/>
      <c r="T87" s="5">
        <v>2012</v>
      </c>
      <c r="U87" s="5">
        <v>5</v>
      </c>
      <c r="V87" s="5">
        <v>2</v>
      </c>
      <c r="W87" s="5">
        <v>1</v>
      </c>
      <c r="X87" s="37"/>
      <c r="Y87" s="37">
        <v>2010</v>
      </c>
      <c r="Z87" s="37"/>
      <c r="AA87" s="37">
        <v>2010</v>
      </c>
      <c r="AB87" s="5">
        <v>2</v>
      </c>
      <c r="AC87" s="5">
        <v>2</v>
      </c>
      <c r="AD87" s="5">
        <v>2</v>
      </c>
      <c r="AE87" s="5">
        <v>0</v>
      </c>
      <c r="AF87" s="5">
        <v>2</v>
      </c>
      <c r="AG87" s="5">
        <v>2</v>
      </c>
      <c r="AH87" s="5">
        <v>2</v>
      </c>
      <c r="AI87" s="5">
        <v>1</v>
      </c>
      <c r="AJ87" s="5">
        <v>2</v>
      </c>
      <c r="AK87" s="5">
        <v>2</v>
      </c>
      <c r="AL87" s="5">
        <v>2</v>
      </c>
      <c r="AM87" s="5">
        <v>2</v>
      </c>
      <c r="AN87" s="5">
        <v>0</v>
      </c>
      <c r="AO87" s="5">
        <v>0</v>
      </c>
      <c r="AP87" s="5">
        <v>2</v>
      </c>
      <c r="AQ87" s="5">
        <v>0</v>
      </c>
      <c r="AR87" s="5">
        <v>1</v>
      </c>
      <c r="AS87" s="5">
        <v>0</v>
      </c>
      <c r="AT87" s="5">
        <v>0</v>
      </c>
      <c r="AU87" s="5">
        <v>1</v>
      </c>
      <c r="AV87" s="5">
        <v>1</v>
      </c>
      <c r="AW87" s="5">
        <v>1</v>
      </c>
      <c r="AX87" s="5">
        <v>1</v>
      </c>
      <c r="AY87" s="5">
        <v>1</v>
      </c>
      <c r="AZ87" s="5">
        <v>1</v>
      </c>
      <c r="BA87" s="5">
        <v>1</v>
      </c>
      <c r="BB87" s="5">
        <v>1</v>
      </c>
      <c r="BC87" s="5">
        <v>8</v>
      </c>
      <c r="BD87" s="8">
        <v>-1.0232833331166937</v>
      </c>
      <c r="BE87" s="8">
        <v>-1.2763544298181047</v>
      </c>
      <c r="BF87" s="8">
        <v>-1.0831820013576063</v>
      </c>
      <c r="BG87" s="9">
        <v>-0.37815563787191164</v>
      </c>
      <c r="BH87" s="9">
        <v>-0.97750341720792711</v>
      </c>
      <c r="BI87" s="9">
        <v>-1.2949667151146027</v>
      </c>
      <c r="BJ87" s="5">
        <v>2</v>
      </c>
      <c r="BK87" s="5">
        <v>3</v>
      </c>
      <c r="BL87" s="5">
        <v>6</v>
      </c>
      <c r="BM87" s="5">
        <v>11</v>
      </c>
      <c r="BN87" s="18">
        <v>0.16762705159458749</v>
      </c>
      <c r="BP87" s="10">
        <v>20.820525</v>
      </c>
      <c r="BQ87" s="9">
        <v>2685.8341650000002</v>
      </c>
      <c r="BR87" s="9">
        <v>6.8306236880000002</v>
      </c>
      <c r="BS87" s="9"/>
      <c r="BZ87" s="9"/>
      <c r="CA87" s="9"/>
      <c r="CB87" s="9"/>
      <c r="CC87" s="9"/>
      <c r="CE87" s="9">
        <v>64.599998474121094</v>
      </c>
      <c r="CF87" s="9">
        <v>7.5</v>
      </c>
      <c r="CG87" s="9"/>
      <c r="CH87" s="9"/>
      <c r="CI87" s="9">
        <v>64.300003051757798</v>
      </c>
      <c r="CJ87" s="9">
        <v>52.799999237060497</v>
      </c>
      <c r="CO87" s="16">
        <v>99.5</v>
      </c>
      <c r="DE87" s="36" t="s">
        <v>53</v>
      </c>
      <c r="DF87" s="36">
        <v>2012</v>
      </c>
      <c r="DG87" s="36">
        <v>5086.8484258085973</v>
      </c>
    </row>
    <row r="88" spans="1:123" x14ac:dyDescent="0.25">
      <c r="A88" s="5" t="s">
        <v>53</v>
      </c>
      <c r="B88" s="5" t="s">
        <v>54</v>
      </c>
      <c r="C88" t="s">
        <v>53</v>
      </c>
      <c r="D88">
        <v>2013</v>
      </c>
      <c r="E88">
        <v>2010</v>
      </c>
      <c r="G88" s="40" t="s">
        <v>529</v>
      </c>
      <c r="H88" s="40"/>
      <c r="I88" s="40" t="s">
        <v>53</v>
      </c>
      <c r="J88" s="40">
        <v>2013</v>
      </c>
      <c r="K88" s="40">
        <v>2010</v>
      </c>
      <c r="L88" s="42" t="s">
        <v>529</v>
      </c>
      <c r="M88" s="40"/>
      <c r="N88" s="40"/>
      <c r="T88" s="5">
        <v>2013</v>
      </c>
      <c r="U88" s="5">
        <v>5</v>
      </c>
      <c r="V88" s="5">
        <v>2</v>
      </c>
      <c r="W88" s="5">
        <v>1</v>
      </c>
      <c r="X88" s="37"/>
      <c r="Y88" s="37">
        <v>2010</v>
      </c>
      <c r="Z88" s="37"/>
      <c r="AA88" s="37">
        <v>2010</v>
      </c>
      <c r="AB88" s="5">
        <v>2</v>
      </c>
      <c r="AC88" s="5">
        <v>2</v>
      </c>
      <c r="AD88" s="5">
        <v>2</v>
      </c>
      <c r="AE88" s="5">
        <v>0</v>
      </c>
      <c r="AF88" s="5">
        <v>2</v>
      </c>
      <c r="AG88" s="5">
        <v>2</v>
      </c>
      <c r="AH88" s="5">
        <v>2</v>
      </c>
      <c r="AI88" s="5">
        <v>1</v>
      </c>
      <c r="AJ88" s="5">
        <v>2</v>
      </c>
      <c r="AK88" s="5">
        <v>2</v>
      </c>
      <c r="AL88" s="5">
        <v>2</v>
      </c>
      <c r="AM88" s="5">
        <v>2</v>
      </c>
      <c r="AN88" s="5">
        <v>0</v>
      </c>
      <c r="AO88" s="5">
        <v>0</v>
      </c>
      <c r="AP88" s="5">
        <v>2</v>
      </c>
      <c r="AQ88" s="5">
        <v>0</v>
      </c>
      <c r="BD88" s="37"/>
      <c r="BE88" s="37"/>
      <c r="BF88" s="37"/>
      <c r="BG88" s="37"/>
      <c r="BI88" s="37"/>
      <c r="BP88" s="37"/>
      <c r="BS88" s="37"/>
      <c r="BZ88" s="37"/>
      <c r="CA88" s="37"/>
      <c r="CB88" s="37"/>
      <c r="CC88" s="37"/>
      <c r="CE88" s="37"/>
      <c r="CF88" s="37"/>
      <c r="CG88" s="37"/>
      <c r="CH88" s="37"/>
      <c r="DE88" s="36" t="s">
        <v>53</v>
      </c>
      <c r="DF88" s="36">
        <v>2013</v>
      </c>
      <c r="DG88" s="36">
        <v>5327.1488921923165</v>
      </c>
    </row>
    <row r="89" spans="1:123" x14ac:dyDescent="0.25">
      <c r="A89" s="37" t="s">
        <v>53</v>
      </c>
      <c r="B89" s="37" t="s">
        <v>54</v>
      </c>
      <c r="C89" t="s">
        <v>53</v>
      </c>
      <c r="D89">
        <v>2014</v>
      </c>
      <c r="E89">
        <v>2010</v>
      </c>
      <c r="G89" s="40" t="s">
        <v>529</v>
      </c>
      <c r="H89" s="40"/>
      <c r="I89" s="40" t="s">
        <v>53</v>
      </c>
      <c r="J89" s="40">
        <v>2014</v>
      </c>
      <c r="K89" s="40"/>
      <c r="L89" s="40"/>
      <c r="M89" s="40"/>
      <c r="N89" s="40"/>
      <c r="T89" s="5">
        <v>2014</v>
      </c>
      <c r="U89" s="5">
        <v>5</v>
      </c>
      <c r="V89" s="5">
        <v>2</v>
      </c>
      <c r="W89" s="5">
        <v>1</v>
      </c>
      <c r="X89" s="37"/>
      <c r="Y89" s="37">
        <v>2010</v>
      </c>
      <c r="Z89" s="37"/>
      <c r="AA89" s="37">
        <v>2010</v>
      </c>
      <c r="AB89" s="5">
        <v>2</v>
      </c>
      <c r="AC89" s="5">
        <v>2</v>
      </c>
      <c r="AD89" s="5">
        <v>2</v>
      </c>
      <c r="AE89" s="5">
        <v>0</v>
      </c>
      <c r="AF89" s="5">
        <v>2</v>
      </c>
      <c r="AG89" s="5">
        <v>2</v>
      </c>
      <c r="AH89" s="5">
        <v>2</v>
      </c>
      <c r="AI89" s="5">
        <v>1</v>
      </c>
      <c r="AJ89" s="5">
        <v>2</v>
      </c>
      <c r="AK89" s="5">
        <v>2</v>
      </c>
      <c r="AL89" s="5">
        <v>2</v>
      </c>
      <c r="AM89" s="5">
        <v>2</v>
      </c>
      <c r="AN89" s="5">
        <v>0</v>
      </c>
      <c r="AO89" s="5">
        <v>0</v>
      </c>
      <c r="AP89" s="5">
        <v>2</v>
      </c>
      <c r="AQ89" s="5">
        <v>0</v>
      </c>
      <c r="BD89" s="37"/>
      <c r="BE89" s="37"/>
      <c r="BF89" s="37"/>
      <c r="BG89" s="37"/>
      <c r="BI89" s="37"/>
      <c r="BP89" s="37"/>
      <c r="BS89" s="37"/>
      <c r="BZ89" s="37"/>
      <c r="CA89" s="37"/>
      <c r="CB89" s="37"/>
      <c r="CC89" s="37"/>
      <c r="CE89" s="37"/>
      <c r="CF89" s="37"/>
      <c r="CG89" s="37"/>
      <c r="CH89" s="37"/>
      <c r="DE89" s="36" t="s">
        <v>53</v>
      </c>
      <c r="DF89" s="36">
        <v>2014</v>
      </c>
      <c r="DG89" s="36">
        <v>5232.6905005413246</v>
      </c>
    </row>
    <row r="90" spans="1:123" x14ac:dyDescent="0.25">
      <c r="A90" s="5" t="s">
        <v>53</v>
      </c>
      <c r="B90" s="5" t="s">
        <v>54</v>
      </c>
      <c r="C90" t="s">
        <v>53</v>
      </c>
      <c r="D90">
        <v>2015</v>
      </c>
      <c r="E90">
        <v>2010</v>
      </c>
      <c r="G90" s="40" t="s">
        <v>529</v>
      </c>
      <c r="H90" s="40"/>
      <c r="I90" s="40" t="s">
        <v>53</v>
      </c>
      <c r="J90" s="40">
        <v>2015</v>
      </c>
      <c r="K90" s="40"/>
      <c r="L90" s="40"/>
      <c r="M90" s="40"/>
      <c r="N90" s="40"/>
      <c r="T90" s="5">
        <v>2015</v>
      </c>
      <c r="U90" s="5">
        <v>5</v>
      </c>
      <c r="V90" s="5">
        <v>2</v>
      </c>
      <c r="W90" s="5">
        <v>1</v>
      </c>
      <c r="X90" s="37"/>
      <c r="Y90" s="37">
        <v>2010</v>
      </c>
      <c r="Z90" s="37"/>
      <c r="AA90" s="37">
        <v>2010</v>
      </c>
      <c r="AB90" s="5">
        <v>2</v>
      </c>
      <c r="AC90" s="5">
        <v>2</v>
      </c>
      <c r="AD90" s="5">
        <v>2</v>
      </c>
      <c r="AE90" s="5">
        <v>0</v>
      </c>
      <c r="AF90" s="5">
        <v>2</v>
      </c>
      <c r="AG90" s="5">
        <v>2</v>
      </c>
      <c r="AH90" s="5">
        <v>2</v>
      </c>
      <c r="AI90" s="5">
        <v>1</v>
      </c>
      <c r="AJ90" s="5">
        <v>2</v>
      </c>
      <c r="AK90" s="5">
        <v>2</v>
      </c>
      <c r="AL90" s="5">
        <v>2</v>
      </c>
      <c r="AM90" s="5">
        <v>2</v>
      </c>
      <c r="AN90" s="5">
        <v>0</v>
      </c>
      <c r="AO90" s="5">
        <v>0</v>
      </c>
      <c r="AP90" s="5">
        <v>2</v>
      </c>
      <c r="AQ90" s="5">
        <v>0</v>
      </c>
      <c r="BD90" s="37"/>
      <c r="BE90" s="37"/>
      <c r="BF90" s="37"/>
      <c r="BG90" s="37"/>
      <c r="BI90" s="37"/>
      <c r="BP90" s="37"/>
      <c r="BS90" s="37"/>
      <c r="BZ90" s="37"/>
      <c r="CA90" s="37"/>
      <c r="CB90" s="37"/>
      <c r="CC90" s="37"/>
      <c r="CE90" s="37"/>
      <c r="CF90" s="37"/>
      <c r="CG90" s="37"/>
      <c r="CH90" s="37"/>
      <c r="DE90" s="36" t="s">
        <v>53</v>
      </c>
      <c r="DF90" s="36">
        <v>2015</v>
      </c>
      <c r="DG90" s="36">
        <v>4102.1185896927173</v>
      </c>
      <c r="DH90" s="5">
        <v>2016</v>
      </c>
      <c r="DI90" s="47" t="s">
        <v>53</v>
      </c>
      <c r="DJ90" s="48">
        <v>3</v>
      </c>
      <c r="DK90" s="48">
        <v>6</v>
      </c>
      <c r="DL90" s="48">
        <v>6</v>
      </c>
      <c r="DM90" s="48">
        <v>3</v>
      </c>
      <c r="DN90" s="48">
        <v>6</v>
      </c>
      <c r="DO90" s="48">
        <v>1</v>
      </c>
      <c r="DP90" s="48">
        <v>5</v>
      </c>
      <c r="DQ90" s="48">
        <v>3</v>
      </c>
      <c r="DR90" s="48">
        <v>3</v>
      </c>
      <c r="DS90" s="48">
        <v>3</v>
      </c>
    </row>
    <row r="91" spans="1:123" customFormat="1" x14ac:dyDescent="0.25">
      <c r="A91" s="46" t="s">
        <v>53</v>
      </c>
      <c r="B91" s="46" t="s">
        <v>54</v>
      </c>
      <c r="C91" t="s">
        <v>53</v>
      </c>
      <c r="D91">
        <v>2016</v>
      </c>
      <c r="E91">
        <v>2010</v>
      </c>
      <c r="G91" s="46"/>
      <c r="H91" s="46"/>
      <c r="I91" s="46" t="s">
        <v>53</v>
      </c>
      <c r="J91" s="46">
        <v>2016</v>
      </c>
      <c r="K91" s="46"/>
      <c r="L91" s="46"/>
      <c r="M91" s="46"/>
      <c r="N91" s="46"/>
      <c r="T91" s="46">
        <v>2016</v>
      </c>
      <c r="U91" s="46">
        <v>5</v>
      </c>
      <c r="V91" s="46">
        <v>2</v>
      </c>
      <c r="W91" s="46">
        <v>1</v>
      </c>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36" t="s">
        <v>53</v>
      </c>
      <c r="DF91" s="36">
        <v>2016</v>
      </c>
      <c r="DG91" s="36"/>
      <c r="DH91" s="5"/>
      <c r="DI91" s="5"/>
      <c r="DJ91" s="5"/>
      <c r="DK91" s="5"/>
      <c r="DL91" s="5"/>
      <c r="DM91" s="5"/>
      <c r="DN91" s="5"/>
      <c r="DO91" s="5"/>
      <c r="DP91" s="5"/>
      <c r="DQ91" s="5"/>
      <c r="DR91" s="5"/>
      <c r="DS91" s="5"/>
    </row>
    <row r="92" spans="1:123" x14ac:dyDescent="0.25">
      <c r="A92" s="37" t="s">
        <v>55</v>
      </c>
      <c r="B92" s="37" t="s">
        <v>56</v>
      </c>
      <c r="C92" t="s">
        <v>55</v>
      </c>
      <c r="D92">
        <v>1999</v>
      </c>
      <c r="E92">
        <v>1981</v>
      </c>
      <c r="G92" s="40" t="s">
        <v>529</v>
      </c>
      <c r="H92" s="40" t="s">
        <v>640</v>
      </c>
      <c r="I92" s="40" t="s">
        <v>651</v>
      </c>
      <c r="J92" s="40">
        <v>1999</v>
      </c>
      <c r="K92" s="40">
        <v>1981</v>
      </c>
      <c r="L92" s="40" t="s">
        <v>529</v>
      </c>
      <c r="M92" s="40">
        <v>1981</v>
      </c>
      <c r="N92" s="40"/>
      <c r="T92" s="37">
        <v>1999</v>
      </c>
      <c r="U92" s="37">
        <v>7</v>
      </c>
      <c r="V92" s="37">
        <v>1</v>
      </c>
      <c r="W92" s="37">
        <v>2</v>
      </c>
      <c r="X92" s="37"/>
      <c r="Y92" s="37">
        <v>1981</v>
      </c>
      <c r="Z92" s="37"/>
      <c r="AA92" s="46">
        <v>1981</v>
      </c>
      <c r="AB92" s="37">
        <v>0</v>
      </c>
      <c r="AC92" s="37">
        <v>0</v>
      </c>
      <c r="AD92" s="37">
        <v>0</v>
      </c>
      <c r="AE92" s="37">
        <v>0</v>
      </c>
      <c r="AF92" s="37">
        <v>0</v>
      </c>
      <c r="AG92" s="37">
        <v>2</v>
      </c>
      <c r="AH92" s="37">
        <v>0</v>
      </c>
      <c r="AI92" s="37">
        <v>0</v>
      </c>
      <c r="AJ92" s="37">
        <v>0</v>
      </c>
      <c r="AK92" s="37">
        <v>0</v>
      </c>
      <c r="AL92" s="37">
        <v>0</v>
      </c>
      <c r="AM92" s="37">
        <v>0</v>
      </c>
      <c r="AN92" s="37">
        <v>0</v>
      </c>
      <c r="AO92" s="37">
        <v>0</v>
      </c>
      <c r="AP92" s="37">
        <v>0</v>
      </c>
      <c r="AQ92" s="37">
        <v>0</v>
      </c>
      <c r="AR92" s="37">
        <v>0</v>
      </c>
      <c r="AS92" s="37">
        <v>0</v>
      </c>
      <c r="AT92" s="37">
        <v>0</v>
      </c>
      <c r="AU92" s="37">
        <v>1</v>
      </c>
      <c r="AV92" s="37">
        <v>1</v>
      </c>
      <c r="AW92" s="37">
        <v>1</v>
      </c>
      <c r="AX92" s="37">
        <v>1</v>
      </c>
      <c r="AY92" s="37">
        <v>0</v>
      </c>
      <c r="AZ92" s="37">
        <v>1</v>
      </c>
      <c r="BA92" s="37">
        <v>1</v>
      </c>
      <c r="BB92" s="37">
        <v>0</v>
      </c>
      <c r="BC92" s="37">
        <v>6</v>
      </c>
      <c r="BD92" s="8"/>
      <c r="BE92" s="8"/>
      <c r="BF92" s="8"/>
      <c r="BG92" s="9"/>
      <c r="BI92" s="9"/>
      <c r="BJ92" s="37"/>
      <c r="BK92" s="37"/>
      <c r="BL92" s="37"/>
      <c r="BM92" s="37"/>
      <c r="BP92" s="10">
        <v>7.6040999999999997E-2</v>
      </c>
      <c r="BQ92" s="9">
        <v>10599.36269</v>
      </c>
      <c r="BR92" s="9">
        <v>4.1216053949999996</v>
      </c>
      <c r="BS92" s="9"/>
      <c r="BT92" s="37">
        <v>13990000</v>
      </c>
      <c r="BU92" s="9">
        <v>183.97969516445076</v>
      </c>
      <c r="BZ92" s="9"/>
      <c r="CA92" s="9"/>
      <c r="CB92" s="9"/>
      <c r="CC92" s="9"/>
      <c r="CD92" s="37"/>
      <c r="CE92" s="9"/>
      <c r="CF92" s="9"/>
      <c r="CG92" s="9"/>
      <c r="CH92" s="9"/>
      <c r="CK92" s="9">
        <v>3.2385811609999999</v>
      </c>
      <c r="CL92" s="9">
        <v>11.845386530000001</v>
      </c>
      <c r="CM92" s="9">
        <v>69.258809240000005</v>
      </c>
      <c r="CN92" s="9">
        <v>73.18602439</v>
      </c>
      <c r="CO92" s="16">
        <v>14.9</v>
      </c>
      <c r="CP92" s="9">
        <v>3.2370700000000001</v>
      </c>
      <c r="DA92" s="37">
        <v>198</v>
      </c>
      <c r="DB92" s="9">
        <v>97.7</v>
      </c>
      <c r="DC92" s="9">
        <v>97.7</v>
      </c>
      <c r="DD92" s="9">
        <v>97.7</v>
      </c>
      <c r="DE92" s="36" t="s">
        <v>55</v>
      </c>
      <c r="DF92" s="36">
        <v>1999</v>
      </c>
      <c r="DG92" s="36">
        <v>8572.3734807781566</v>
      </c>
    </row>
    <row r="93" spans="1:123" s="37" customFormat="1" x14ac:dyDescent="0.25">
      <c r="A93" s="37" t="s">
        <v>55</v>
      </c>
      <c r="B93" s="37" t="s">
        <v>56</v>
      </c>
      <c r="C93" s="46" t="s">
        <v>55</v>
      </c>
      <c r="D93" s="46">
        <v>2000</v>
      </c>
      <c r="E93" s="46">
        <v>1981</v>
      </c>
      <c r="F93" s="46"/>
      <c r="G93" s="40" t="s">
        <v>529</v>
      </c>
      <c r="H93" s="40"/>
      <c r="I93" s="40" t="s">
        <v>651</v>
      </c>
      <c r="J93" s="40">
        <v>2000</v>
      </c>
      <c r="K93" s="40">
        <v>1981</v>
      </c>
      <c r="L93" s="40" t="s">
        <v>529</v>
      </c>
      <c r="M93" s="40"/>
      <c r="N93" s="40"/>
      <c r="O93" s="46"/>
      <c r="P93" s="46"/>
      <c r="Q93" s="46"/>
      <c r="R93" s="46"/>
      <c r="S93" s="46"/>
      <c r="T93" s="37">
        <v>2000</v>
      </c>
      <c r="U93" s="37">
        <v>7</v>
      </c>
      <c r="V93" s="37">
        <v>1</v>
      </c>
      <c r="W93" s="37">
        <v>2</v>
      </c>
      <c r="Y93" s="37">
        <v>1981</v>
      </c>
      <c r="AA93" s="46">
        <v>1981</v>
      </c>
      <c r="AB93" s="37">
        <v>0</v>
      </c>
      <c r="AC93" s="37">
        <v>0</v>
      </c>
      <c r="AD93" s="37">
        <v>0</v>
      </c>
      <c r="AE93" s="37">
        <v>0</v>
      </c>
      <c r="AF93" s="37">
        <v>0</v>
      </c>
      <c r="AG93" s="37">
        <v>2</v>
      </c>
      <c r="AH93" s="37">
        <v>0</v>
      </c>
      <c r="AI93" s="37">
        <v>0</v>
      </c>
      <c r="AJ93" s="37">
        <v>0</v>
      </c>
      <c r="AK93" s="37">
        <v>0</v>
      </c>
      <c r="AL93" s="37">
        <v>0</v>
      </c>
      <c r="AM93" s="37">
        <v>0</v>
      </c>
      <c r="AN93" s="37">
        <v>0</v>
      </c>
      <c r="AO93" s="37">
        <v>0</v>
      </c>
      <c r="AP93" s="37">
        <v>0</v>
      </c>
      <c r="AQ93" s="37">
        <v>0</v>
      </c>
      <c r="AR93" s="37">
        <v>0</v>
      </c>
      <c r="AS93" s="37">
        <v>0</v>
      </c>
      <c r="AT93" s="37">
        <v>0</v>
      </c>
      <c r="AU93" s="37">
        <v>1</v>
      </c>
      <c r="AV93" s="37">
        <v>1</v>
      </c>
      <c r="AW93" s="37">
        <v>1</v>
      </c>
      <c r="AX93" s="37">
        <v>1</v>
      </c>
      <c r="AY93" s="37">
        <v>0</v>
      </c>
      <c r="AZ93" s="37">
        <v>1</v>
      </c>
      <c r="BA93" s="37">
        <v>1</v>
      </c>
      <c r="BB93" s="37">
        <v>0</v>
      </c>
      <c r="BC93" s="37">
        <v>6</v>
      </c>
      <c r="BD93" s="8">
        <v>0.60990377091300541</v>
      </c>
      <c r="BE93" s="8">
        <v>1.0084038998570219</v>
      </c>
      <c r="BF93" s="8">
        <v>0.35262496420494877</v>
      </c>
      <c r="BG93" s="9">
        <v>0.64376031683498414</v>
      </c>
      <c r="BH93" s="9">
        <v>0.74437738864866099</v>
      </c>
      <c r="BI93" s="9">
        <v>0.9136461790517032</v>
      </c>
      <c r="BN93" s="18"/>
      <c r="BO93" s="16"/>
      <c r="BP93" s="10">
        <v>7.7647999999999995E-2</v>
      </c>
      <c r="BQ93" s="9">
        <v>10909.36809</v>
      </c>
      <c r="BR93" s="9">
        <v>5.0998985540000001</v>
      </c>
      <c r="BS93" s="9"/>
      <c r="BT93" s="37">
        <v>14650000</v>
      </c>
      <c r="BU93" s="9">
        <v>188.67195549144859</v>
      </c>
      <c r="BV93" s="9"/>
      <c r="BW93" s="9"/>
      <c r="BX93" s="9"/>
      <c r="BY93" s="9"/>
      <c r="BZ93" s="9"/>
      <c r="CA93" s="9"/>
      <c r="CB93" s="9"/>
      <c r="CC93" s="9"/>
      <c r="CE93" s="9"/>
      <c r="CF93" s="9"/>
      <c r="CG93" s="9"/>
      <c r="CH93" s="9"/>
      <c r="CI93" s="9"/>
      <c r="CJ93" s="9"/>
      <c r="CK93" s="9">
        <v>3.2900423239999999</v>
      </c>
      <c r="CL93" s="9">
        <v>12.06297281</v>
      </c>
      <c r="CM93" s="9">
        <v>69.005847950000003</v>
      </c>
      <c r="CN93" s="9">
        <v>73.397292680000007</v>
      </c>
      <c r="CO93" s="16">
        <v>14.3</v>
      </c>
      <c r="CP93" s="9"/>
      <c r="CQ93" s="9"/>
      <c r="CR93" s="9"/>
      <c r="CS93" s="9"/>
      <c r="CT93" s="9">
        <v>124.13039999999999</v>
      </c>
      <c r="CU93" s="9"/>
      <c r="CV93" s="9"/>
      <c r="CW93" s="9">
        <v>77.874539999999996</v>
      </c>
      <c r="CX93" s="9">
        <v>88.91</v>
      </c>
      <c r="CY93" s="9"/>
      <c r="CZ93" s="9"/>
      <c r="DA93" s="37">
        <v>185</v>
      </c>
      <c r="DB93" s="9">
        <v>97.7</v>
      </c>
      <c r="DC93" s="9">
        <v>97.7</v>
      </c>
      <c r="DD93" s="9">
        <v>97.7</v>
      </c>
      <c r="DE93" s="46" t="s">
        <v>55</v>
      </c>
      <c r="DF93" s="46">
        <v>2000</v>
      </c>
      <c r="DG93" s="46">
        <v>10094.759064648822</v>
      </c>
    </row>
    <row r="94" spans="1:123" x14ac:dyDescent="0.25">
      <c r="A94" s="5" t="s">
        <v>55</v>
      </c>
      <c r="B94" s="5" t="s">
        <v>56</v>
      </c>
      <c r="C94" t="s">
        <v>55</v>
      </c>
      <c r="D94">
        <v>2001</v>
      </c>
      <c r="E94">
        <v>1981</v>
      </c>
      <c r="G94" s="40" t="s">
        <v>529</v>
      </c>
      <c r="H94" s="40"/>
      <c r="I94" s="40" t="s">
        <v>651</v>
      </c>
      <c r="J94" s="40">
        <v>2001</v>
      </c>
      <c r="K94" s="40">
        <v>1981</v>
      </c>
      <c r="L94" s="40" t="s">
        <v>529</v>
      </c>
      <c r="M94" s="40"/>
      <c r="N94" s="40"/>
      <c r="T94" s="5">
        <v>2001</v>
      </c>
      <c r="U94" s="5">
        <v>7</v>
      </c>
      <c r="V94" s="5">
        <v>1</v>
      </c>
      <c r="W94" s="5">
        <v>2</v>
      </c>
      <c r="X94" s="37"/>
      <c r="Y94" s="37">
        <v>1981</v>
      </c>
      <c r="Z94" s="37"/>
      <c r="AA94" s="46">
        <v>1981</v>
      </c>
      <c r="AB94" s="5">
        <v>0</v>
      </c>
      <c r="AC94" s="5">
        <v>0</v>
      </c>
      <c r="AD94" s="5">
        <v>0</v>
      </c>
      <c r="AE94" s="5">
        <v>0</v>
      </c>
      <c r="AF94" s="5">
        <v>0</v>
      </c>
      <c r="AG94" s="5">
        <v>2</v>
      </c>
      <c r="AH94" s="5">
        <v>0</v>
      </c>
      <c r="AI94" s="5">
        <v>0</v>
      </c>
      <c r="AJ94" s="5">
        <v>0</v>
      </c>
      <c r="AK94" s="5">
        <v>0</v>
      </c>
      <c r="AL94" s="5">
        <v>0</v>
      </c>
      <c r="AM94" s="5">
        <v>0</v>
      </c>
      <c r="AN94" s="5">
        <v>0</v>
      </c>
      <c r="AO94" s="5">
        <v>0</v>
      </c>
      <c r="AP94" s="5">
        <v>0</v>
      </c>
      <c r="AQ94" s="5">
        <v>0</v>
      </c>
      <c r="AR94" s="5">
        <v>0</v>
      </c>
      <c r="AS94" s="5">
        <v>0</v>
      </c>
      <c r="AT94" s="5">
        <v>0</v>
      </c>
      <c r="AU94" s="5">
        <v>1</v>
      </c>
      <c r="AV94" s="5">
        <v>1</v>
      </c>
      <c r="AW94" s="5">
        <v>1</v>
      </c>
      <c r="AX94" s="5">
        <v>1</v>
      </c>
      <c r="AY94" s="5">
        <v>0</v>
      </c>
      <c r="AZ94" s="5">
        <v>1</v>
      </c>
      <c r="BA94" s="5">
        <v>1</v>
      </c>
      <c r="BB94" s="5">
        <v>0</v>
      </c>
      <c r="BC94" s="5">
        <v>6</v>
      </c>
      <c r="BD94" s="8"/>
      <c r="BE94" s="8"/>
      <c r="BF94" s="8"/>
      <c r="BG94" s="9"/>
      <c r="BI94" s="9"/>
      <c r="BP94" s="10">
        <v>7.8972000000000001E-2</v>
      </c>
      <c r="BQ94" s="9">
        <v>10391.79938</v>
      </c>
      <c r="BR94" s="9">
        <v>-3.1200243219999999</v>
      </c>
      <c r="BS94" s="9"/>
      <c r="BT94" s="5">
        <v>12840000</v>
      </c>
      <c r="BU94" s="9">
        <v>162.5892721470901</v>
      </c>
      <c r="BZ94" s="9">
        <v>2.5999999046325684</v>
      </c>
      <c r="CA94" s="9">
        <v>14.600000381469727</v>
      </c>
      <c r="CB94" s="9">
        <v>76</v>
      </c>
      <c r="CC94" s="9">
        <v>6.8000001907348633</v>
      </c>
      <c r="CE94" s="9"/>
      <c r="CF94" s="9"/>
      <c r="CG94" s="9"/>
      <c r="CH94" s="9"/>
      <c r="CK94" s="9">
        <v>3.2977511499999999</v>
      </c>
      <c r="CL94" s="9">
        <v>10.22814305</v>
      </c>
      <c r="CM94" s="9">
        <v>67.462077410000006</v>
      </c>
      <c r="CN94" s="9">
        <v>73.606073170000002</v>
      </c>
      <c r="CO94" s="16">
        <v>13.8</v>
      </c>
      <c r="CR94" s="9">
        <v>98.95</v>
      </c>
      <c r="DA94" s="5">
        <v>169</v>
      </c>
      <c r="DB94" s="9">
        <v>97.7</v>
      </c>
      <c r="DC94" s="9">
        <v>97.7</v>
      </c>
      <c r="DD94" s="9">
        <v>97.7</v>
      </c>
      <c r="DE94" s="36" t="s">
        <v>55</v>
      </c>
      <c r="DF94" s="36">
        <v>2001</v>
      </c>
      <c r="DG94" s="36">
        <v>9797.968712773958</v>
      </c>
      <c r="DI94" s="37"/>
      <c r="DJ94" s="37"/>
      <c r="DK94" s="37"/>
      <c r="DL94" s="37"/>
      <c r="DM94" s="37"/>
      <c r="DN94" s="37"/>
      <c r="DO94" s="37"/>
      <c r="DP94" s="37"/>
      <c r="DQ94" s="37"/>
      <c r="DR94" s="37"/>
      <c r="DS94" s="37"/>
    </row>
    <row r="95" spans="1:123" x14ac:dyDescent="0.25">
      <c r="A95" s="5" t="s">
        <v>55</v>
      </c>
      <c r="B95" s="5" t="s">
        <v>56</v>
      </c>
      <c r="C95" t="s">
        <v>55</v>
      </c>
      <c r="D95">
        <v>2002</v>
      </c>
      <c r="E95">
        <v>1981</v>
      </c>
      <c r="G95" s="40" t="s">
        <v>529</v>
      </c>
      <c r="H95" s="40"/>
      <c r="I95" s="40" t="s">
        <v>651</v>
      </c>
      <c r="J95" s="40">
        <v>2002</v>
      </c>
      <c r="K95" s="40">
        <v>1981</v>
      </c>
      <c r="L95" s="40" t="s">
        <v>529</v>
      </c>
      <c r="M95" s="40"/>
      <c r="N95" s="40"/>
      <c r="T95" s="5">
        <v>2002</v>
      </c>
      <c r="U95" s="5">
        <v>7</v>
      </c>
      <c r="V95" s="5">
        <v>1</v>
      </c>
      <c r="W95" s="5">
        <v>2</v>
      </c>
      <c r="X95" s="37"/>
      <c r="Y95" s="37">
        <v>1981</v>
      </c>
      <c r="Z95" s="37"/>
      <c r="AA95" s="46">
        <v>1981</v>
      </c>
      <c r="AB95" s="5">
        <v>0</v>
      </c>
      <c r="AC95" s="5">
        <v>0</v>
      </c>
      <c r="AD95" s="5">
        <v>0</v>
      </c>
      <c r="AE95" s="5">
        <v>0</v>
      </c>
      <c r="AF95" s="5">
        <v>0</v>
      </c>
      <c r="AG95" s="5">
        <v>2</v>
      </c>
      <c r="AH95" s="5">
        <v>0</v>
      </c>
      <c r="AI95" s="5">
        <v>0</v>
      </c>
      <c r="AJ95" s="5">
        <v>0</v>
      </c>
      <c r="AK95" s="5">
        <v>0</v>
      </c>
      <c r="AL95" s="5">
        <v>0</v>
      </c>
      <c r="AM95" s="5">
        <v>0</v>
      </c>
      <c r="AN95" s="5">
        <v>0</v>
      </c>
      <c r="AO95" s="5">
        <v>0</v>
      </c>
      <c r="AP95" s="5">
        <v>0</v>
      </c>
      <c r="AQ95" s="5">
        <v>0</v>
      </c>
      <c r="AR95" s="5">
        <v>0</v>
      </c>
      <c r="AS95" s="5">
        <v>0</v>
      </c>
      <c r="AT95" s="5">
        <v>0</v>
      </c>
      <c r="AU95" s="5">
        <v>1</v>
      </c>
      <c r="AV95" s="5">
        <v>1</v>
      </c>
      <c r="AW95" s="5">
        <v>1</v>
      </c>
      <c r="AX95" s="5">
        <v>1</v>
      </c>
      <c r="AY95" s="5">
        <v>0</v>
      </c>
      <c r="AZ95" s="5">
        <v>1</v>
      </c>
      <c r="BA95" s="5">
        <v>1</v>
      </c>
      <c r="BB95" s="5">
        <v>1</v>
      </c>
      <c r="BC95" s="5">
        <v>7</v>
      </c>
      <c r="BD95" s="8">
        <v>0.55855623155266121</v>
      </c>
      <c r="BE95" s="8">
        <v>1.0182176948199744</v>
      </c>
      <c r="BF95" s="8">
        <v>0.30194598776012149</v>
      </c>
      <c r="BG95" s="9">
        <v>0.71802451740462581</v>
      </c>
      <c r="BH95" s="9">
        <v>0.67750318732760562</v>
      </c>
      <c r="BI95" s="9">
        <v>0.84504504412170101</v>
      </c>
      <c r="BP95" s="10">
        <v>8.0030000000000004E-2</v>
      </c>
      <c r="BQ95" s="9">
        <v>10551.287270000001</v>
      </c>
      <c r="BR95" s="9">
        <v>2.895024152</v>
      </c>
      <c r="BS95" s="9"/>
      <c r="BT95" s="5">
        <v>19390000</v>
      </c>
      <c r="BU95" s="9">
        <v>242.28414344620768</v>
      </c>
      <c r="BZ95" s="9">
        <v>2.7999999523162842</v>
      </c>
      <c r="CA95" s="9">
        <v>15.600000381469727</v>
      </c>
      <c r="CB95" s="9">
        <v>81.599998474121094</v>
      </c>
      <c r="CC95" s="9"/>
      <c r="CE95" s="9"/>
      <c r="CF95" s="9"/>
      <c r="CG95" s="9"/>
      <c r="CH95" s="9"/>
      <c r="CK95" s="9">
        <v>3.3345609</v>
      </c>
      <c r="CL95" s="9">
        <v>9.7641457670000005</v>
      </c>
      <c r="CM95" s="9">
        <v>67.45007511</v>
      </c>
      <c r="CN95" s="9">
        <v>73.813390240000004</v>
      </c>
      <c r="CO95" s="16">
        <v>13.2</v>
      </c>
      <c r="CP95" s="9">
        <v>3.42841</v>
      </c>
      <c r="DA95" s="5">
        <v>156</v>
      </c>
      <c r="DB95" s="9">
        <v>97.7</v>
      </c>
      <c r="DC95" s="9">
        <v>97.7</v>
      </c>
      <c r="DD95" s="9">
        <v>97.7</v>
      </c>
      <c r="DE95" s="36" t="s">
        <v>55</v>
      </c>
      <c r="DF95" s="36">
        <v>2002</v>
      </c>
      <c r="DG95" s="36">
        <v>10027.856220583946</v>
      </c>
    </row>
    <row r="96" spans="1:123" x14ac:dyDescent="0.25">
      <c r="A96" s="5" t="s">
        <v>55</v>
      </c>
      <c r="B96" s="5" t="s">
        <v>56</v>
      </c>
      <c r="C96" t="s">
        <v>55</v>
      </c>
      <c r="D96">
        <v>2003</v>
      </c>
      <c r="E96">
        <v>1981</v>
      </c>
      <c r="G96" s="40" t="s">
        <v>529</v>
      </c>
      <c r="H96" s="40" t="s">
        <v>632</v>
      </c>
      <c r="I96" s="40" t="s">
        <v>651</v>
      </c>
      <c r="J96" s="40">
        <v>2003</v>
      </c>
      <c r="K96" s="40">
        <v>1981</v>
      </c>
      <c r="L96" s="40" t="s">
        <v>529</v>
      </c>
      <c r="M96" s="40"/>
      <c r="N96" s="40"/>
      <c r="T96" s="5">
        <v>2003</v>
      </c>
      <c r="U96" s="5">
        <v>7</v>
      </c>
      <c r="V96" s="5">
        <v>1</v>
      </c>
      <c r="W96" s="5">
        <v>2</v>
      </c>
      <c r="X96" s="37"/>
      <c r="Y96" s="37">
        <v>1981</v>
      </c>
      <c r="Z96" s="37"/>
      <c r="AA96" s="46">
        <v>1981</v>
      </c>
      <c r="AB96" s="5">
        <v>0</v>
      </c>
      <c r="AC96" s="5">
        <v>0</v>
      </c>
      <c r="AD96" s="5">
        <v>0</v>
      </c>
      <c r="AE96" s="5">
        <v>0</v>
      </c>
      <c r="AF96" s="5">
        <v>0</v>
      </c>
      <c r="AG96" s="5">
        <v>2</v>
      </c>
      <c r="AH96" s="5">
        <v>0</v>
      </c>
      <c r="AI96" s="5">
        <v>0</v>
      </c>
      <c r="AJ96" s="5">
        <v>0</v>
      </c>
      <c r="AK96" s="5">
        <v>0</v>
      </c>
      <c r="AL96" s="5">
        <v>0</v>
      </c>
      <c r="AM96" s="5">
        <v>0</v>
      </c>
      <c r="AN96" s="5">
        <v>0</v>
      </c>
      <c r="AO96" s="5">
        <v>0</v>
      </c>
      <c r="AP96" s="5">
        <v>0</v>
      </c>
      <c r="AQ96" s="5">
        <v>0</v>
      </c>
      <c r="AR96" s="5">
        <v>0</v>
      </c>
      <c r="AS96" s="5">
        <v>0</v>
      </c>
      <c r="AT96" s="5">
        <v>0</v>
      </c>
      <c r="AU96" s="5">
        <v>1</v>
      </c>
      <c r="AV96" s="5">
        <v>1</v>
      </c>
      <c r="AW96" s="5">
        <v>1</v>
      </c>
      <c r="AX96" s="5">
        <v>1</v>
      </c>
      <c r="AY96" s="5">
        <v>1</v>
      </c>
      <c r="AZ96" s="5">
        <v>1</v>
      </c>
      <c r="BA96" s="5">
        <v>1</v>
      </c>
      <c r="BB96" s="5">
        <v>1</v>
      </c>
      <c r="BC96" s="5">
        <v>8</v>
      </c>
      <c r="BD96" s="8">
        <v>0.51970962260328035</v>
      </c>
      <c r="BE96" s="8">
        <v>1.0008265844826747</v>
      </c>
      <c r="BF96" s="8">
        <v>0.27268343171328707</v>
      </c>
      <c r="BG96" s="9">
        <v>0.85368016603608798</v>
      </c>
      <c r="BH96" s="9">
        <v>0.65285893236916426</v>
      </c>
      <c r="BI96" s="9">
        <v>0.83345869574642761</v>
      </c>
      <c r="BP96" s="10">
        <v>8.0904000000000004E-2</v>
      </c>
      <c r="BQ96" s="9">
        <v>11124.51743</v>
      </c>
      <c r="BR96" s="9">
        <v>6.5842198810000001</v>
      </c>
      <c r="BS96" s="9"/>
      <c r="BT96" s="5">
        <v>8270000</v>
      </c>
      <c r="BU96" s="9">
        <v>102.21991496094137</v>
      </c>
      <c r="BZ96" s="9">
        <v>2.7999999523162842</v>
      </c>
      <c r="CA96" s="9">
        <v>15.600000381469727</v>
      </c>
      <c r="CB96" s="9">
        <v>81.599998474121094</v>
      </c>
      <c r="CC96" s="9"/>
      <c r="CE96" s="9"/>
      <c r="CF96" s="9"/>
      <c r="CG96" s="9"/>
      <c r="CH96" s="9"/>
      <c r="CK96" s="9">
        <v>3.326535244</v>
      </c>
      <c r="CL96" s="9">
        <v>10.827826959999999</v>
      </c>
      <c r="CM96" s="9">
        <v>66.353230170000003</v>
      </c>
      <c r="CN96" s="9">
        <v>74.019219509999999</v>
      </c>
      <c r="CO96" s="16">
        <v>12.7</v>
      </c>
      <c r="DA96" s="5">
        <v>147</v>
      </c>
      <c r="DB96" s="9">
        <v>97.8</v>
      </c>
      <c r="DC96" s="9">
        <v>97.8</v>
      </c>
      <c r="DD96" s="9">
        <v>97.8</v>
      </c>
      <c r="DE96" s="36" t="s">
        <v>55</v>
      </c>
      <c r="DF96" s="36">
        <v>2003</v>
      </c>
      <c r="DG96" s="36">
        <v>10382.630900454493</v>
      </c>
    </row>
    <row r="97" spans="1:123" x14ac:dyDescent="0.25">
      <c r="A97" s="5" t="s">
        <v>55</v>
      </c>
      <c r="B97" s="5" t="s">
        <v>56</v>
      </c>
      <c r="C97" t="s">
        <v>55</v>
      </c>
      <c r="D97">
        <v>2004</v>
      </c>
      <c r="E97">
        <v>1981</v>
      </c>
      <c r="G97" s="40" t="s">
        <v>529</v>
      </c>
      <c r="H97" s="40"/>
      <c r="I97" s="40" t="s">
        <v>651</v>
      </c>
      <c r="J97" s="40">
        <v>2004</v>
      </c>
      <c r="K97" s="40">
        <v>1981</v>
      </c>
      <c r="L97" s="40" t="s">
        <v>529</v>
      </c>
      <c r="M97" s="40"/>
      <c r="N97" s="40"/>
      <c r="T97" s="5">
        <v>2004</v>
      </c>
      <c r="U97" s="5">
        <v>7</v>
      </c>
      <c r="V97" s="5">
        <v>1</v>
      </c>
      <c r="W97" s="5">
        <v>2</v>
      </c>
      <c r="X97" s="37"/>
      <c r="Y97" s="37">
        <v>1981</v>
      </c>
      <c r="Z97" s="37"/>
      <c r="AA97" s="46">
        <v>1981</v>
      </c>
      <c r="AB97" s="5">
        <v>0</v>
      </c>
      <c r="AC97" s="5">
        <v>0</v>
      </c>
      <c r="AD97" s="5">
        <v>0</v>
      </c>
      <c r="AE97" s="5">
        <v>0</v>
      </c>
      <c r="AF97" s="5">
        <v>0</v>
      </c>
      <c r="AG97" s="5">
        <v>2</v>
      </c>
      <c r="AH97" s="5">
        <v>0</v>
      </c>
      <c r="AI97" s="5">
        <v>0</v>
      </c>
      <c r="AJ97" s="5">
        <v>0</v>
      </c>
      <c r="AK97" s="5">
        <v>0</v>
      </c>
      <c r="AL97" s="5">
        <v>0</v>
      </c>
      <c r="AM97" s="5">
        <v>0</v>
      </c>
      <c r="AN97" s="5">
        <v>0</v>
      </c>
      <c r="AO97" s="5">
        <v>0</v>
      </c>
      <c r="AP97" s="5">
        <v>0</v>
      </c>
      <c r="AQ97" s="5">
        <v>0</v>
      </c>
      <c r="AR97" s="5">
        <v>0</v>
      </c>
      <c r="AS97" s="5">
        <v>0</v>
      </c>
      <c r="AT97" s="5">
        <v>0</v>
      </c>
      <c r="AU97" s="5">
        <v>1</v>
      </c>
      <c r="AV97" s="5">
        <v>1</v>
      </c>
      <c r="AW97" s="5">
        <v>1</v>
      </c>
      <c r="AX97" s="5">
        <v>1</v>
      </c>
      <c r="AY97" s="5">
        <v>1</v>
      </c>
      <c r="AZ97" s="5">
        <v>1</v>
      </c>
      <c r="BA97" s="5">
        <v>1</v>
      </c>
      <c r="BB97" s="5">
        <v>1</v>
      </c>
      <c r="BC97" s="5">
        <v>8</v>
      </c>
      <c r="BD97" s="8">
        <v>0.45209919162831741</v>
      </c>
      <c r="BE97" s="8">
        <v>0.91305432040052537</v>
      </c>
      <c r="BF97" s="8">
        <v>0.56178037587458851</v>
      </c>
      <c r="BG97" s="9">
        <v>1.1460282103077368</v>
      </c>
      <c r="BH97" s="9">
        <v>0.54613933356777578</v>
      </c>
      <c r="BI97" s="9">
        <v>0.83644374413059774</v>
      </c>
      <c r="BP97" s="10">
        <v>8.1717999999999999E-2</v>
      </c>
      <c r="BQ97" s="9">
        <v>11554.76454</v>
      </c>
      <c r="BR97" s="9">
        <v>4.9126009640000001</v>
      </c>
      <c r="BS97" s="9"/>
      <c r="BT97" s="5">
        <v>2020000</v>
      </c>
      <c r="BU97" s="9">
        <v>24.719156122274164</v>
      </c>
      <c r="BZ97" s="9">
        <v>2.7999999523162842</v>
      </c>
      <c r="CA97" s="9">
        <v>15.600000381469727</v>
      </c>
      <c r="CB97" s="9">
        <v>81.599998474121094</v>
      </c>
      <c r="CC97" s="9"/>
      <c r="CE97" s="9"/>
      <c r="CF97" s="9"/>
      <c r="CG97" s="9"/>
      <c r="CH97" s="9"/>
      <c r="CK97" s="9">
        <v>2.9524384869999998</v>
      </c>
      <c r="CL97" s="9">
        <v>10.61917987</v>
      </c>
      <c r="CM97" s="9">
        <v>63.35282651</v>
      </c>
      <c r="CN97" s="9">
        <v>74.222048779999994</v>
      </c>
      <c r="CO97" s="16">
        <v>12.2</v>
      </c>
      <c r="DA97" s="5">
        <v>150</v>
      </c>
      <c r="DB97" s="9">
        <v>97.8</v>
      </c>
      <c r="DC97" s="9">
        <v>97.8</v>
      </c>
      <c r="DD97" s="9">
        <v>97.8</v>
      </c>
      <c r="DE97" s="36" t="s">
        <v>55</v>
      </c>
      <c r="DF97" s="36">
        <v>2004</v>
      </c>
      <c r="DG97" s="36">
        <v>10993.369247266797</v>
      </c>
    </row>
    <row r="98" spans="1:123" x14ac:dyDescent="0.25">
      <c r="A98" s="5" t="s">
        <v>55</v>
      </c>
      <c r="B98" s="5" t="s">
        <v>56</v>
      </c>
      <c r="C98" t="s">
        <v>55</v>
      </c>
      <c r="D98">
        <v>2005</v>
      </c>
      <c r="E98">
        <v>1981</v>
      </c>
      <c r="G98" s="40" t="s">
        <v>529</v>
      </c>
      <c r="H98" s="40"/>
      <c r="I98" s="40" t="s">
        <v>651</v>
      </c>
      <c r="J98" s="40">
        <v>2005</v>
      </c>
      <c r="K98" s="40">
        <v>1981</v>
      </c>
      <c r="L98" s="40" t="s">
        <v>529</v>
      </c>
      <c r="M98" s="40"/>
      <c r="N98" s="40"/>
      <c r="T98" s="5">
        <v>2005</v>
      </c>
      <c r="U98" s="5">
        <v>7</v>
      </c>
      <c r="V98" s="5">
        <v>1</v>
      </c>
      <c r="W98" s="5">
        <v>2</v>
      </c>
      <c r="X98" s="37"/>
      <c r="Y98" s="37">
        <v>1981</v>
      </c>
      <c r="Z98" s="37"/>
      <c r="AA98" s="46">
        <v>1981</v>
      </c>
      <c r="AB98" s="5">
        <v>0</v>
      </c>
      <c r="AC98" s="5">
        <v>0</v>
      </c>
      <c r="AD98" s="5">
        <v>0</v>
      </c>
      <c r="AE98" s="5">
        <v>0</v>
      </c>
      <c r="AF98" s="5">
        <v>0</v>
      </c>
      <c r="AG98" s="5">
        <v>2</v>
      </c>
      <c r="AH98" s="5">
        <v>0</v>
      </c>
      <c r="AI98" s="5">
        <v>0</v>
      </c>
      <c r="AJ98" s="5">
        <v>0</v>
      </c>
      <c r="AK98" s="5">
        <v>0</v>
      </c>
      <c r="AL98" s="5">
        <v>0</v>
      </c>
      <c r="AM98" s="5">
        <v>0</v>
      </c>
      <c r="AN98" s="5">
        <v>0</v>
      </c>
      <c r="AO98" s="5">
        <v>0</v>
      </c>
      <c r="AP98" s="5">
        <v>0</v>
      </c>
      <c r="AQ98" s="5">
        <v>0</v>
      </c>
      <c r="AR98" s="5">
        <v>0</v>
      </c>
      <c r="AS98" s="5">
        <v>0</v>
      </c>
      <c r="AT98" s="5">
        <v>0</v>
      </c>
      <c r="AU98" s="5">
        <v>1</v>
      </c>
      <c r="AV98" s="5">
        <v>1</v>
      </c>
      <c r="AW98" s="5">
        <v>1</v>
      </c>
      <c r="AX98" s="5">
        <v>1</v>
      </c>
      <c r="AY98" s="5">
        <v>1</v>
      </c>
      <c r="AZ98" s="5">
        <v>1</v>
      </c>
      <c r="BA98" s="5">
        <v>1</v>
      </c>
      <c r="BB98" s="5">
        <v>1</v>
      </c>
      <c r="BC98" s="5">
        <v>8</v>
      </c>
      <c r="BD98" s="8">
        <v>0.41499942467374462</v>
      </c>
      <c r="BE98" s="8">
        <v>0.67647090854844472</v>
      </c>
      <c r="BF98" s="8">
        <v>0.54592909845200066</v>
      </c>
      <c r="BG98" s="9">
        <v>0.85308383497870233</v>
      </c>
      <c r="BH98" s="9">
        <v>0.55949087678243237</v>
      </c>
      <c r="BI98" s="9">
        <v>0.76576690703261807</v>
      </c>
      <c r="BJ98" s="6">
        <v>0</v>
      </c>
      <c r="BK98" s="6">
        <v>1</v>
      </c>
      <c r="BL98" s="6">
        <v>2</v>
      </c>
      <c r="BM98" s="6">
        <v>3</v>
      </c>
      <c r="BP98" s="10">
        <v>8.2565E-2</v>
      </c>
      <c r="BQ98" s="9">
        <v>12135.54103</v>
      </c>
      <c r="BR98" s="9">
        <v>6.1148829019999997</v>
      </c>
      <c r="BS98" s="9"/>
      <c r="BT98" s="5">
        <v>10090000</v>
      </c>
      <c r="BU98" s="9">
        <v>122.20674619996366</v>
      </c>
      <c r="BZ98" s="9">
        <v>2.7999999523162842</v>
      </c>
      <c r="CA98" s="9">
        <v>15.600000381469727</v>
      </c>
      <c r="CB98" s="9">
        <v>81.599998474121094</v>
      </c>
      <c r="CC98" s="9"/>
      <c r="CE98" s="9"/>
      <c r="CF98" s="9"/>
      <c r="CG98" s="9"/>
      <c r="CH98" s="9"/>
      <c r="CK98" s="9">
        <v>3.4099681249999998</v>
      </c>
      <c r="CL98" s="9">
        <v>11.788365580000001</v>
      </c>
      <c r="CM98" s="9">
        <v>66.446650779999999</v>
      </c>
      <c r="CN98" s="9">
        <v>74.421853659999996</v>
      </c>
      <c r="CO98" s="16">
        <v>11.7</v>
      </c>
      <c r="DB98" s="9">
        <v>97.8</v>
      </c>
      <c r="DC98" s="9">
        <v>97.8</v>
      </c>
      <c r="DD98" s="9">
        <v>97.8</v>
      </c>
      <c r="DE98" s="36" t="s">
        <v>55</v>
      </c>
      <c r="DF98" s="36">
        <v>2005</v>
      </c>
      <c r="DG98" s="36">
        <v>12079.865695041617</v>
      </c>
    </row>
    <row r="99" spans="1:123" x14ac:dyDescent="0.25">
      <c r="A99" s="5" t="s">
        <v>55</v>
      </c>
      <c r="B99" s="5" t="s">
        <v>56</v>
      </c>
      <c r="C99" t="s">
        <v>55</v>
      </c>
      <c r="D99">
        <v>2006</v>
      </c>
      <c r="E99">
        <v>1981</v>
      </c>
      <c r="G99" s="40" t="s">
        <v>529</v>
      </c>
      <c r="H99" s="40"/>
      <c r="I99" s="40" t="s">
        <v>651</v>
      </c>
      <c r="J99" s="40">
        <v>2006</v>
      </c>
      <c r="K99" s="40">
        <v>1981</v>
      </c>
      <c r="L99" s="40" t="s">
        <v>529</v>
      </c>
      <c r="M99" s="40"/>
      <c r="N99" s="40"/>
      <c r="T99" s="5">
        <v>2006</v>
      </c>
      <c r="U99" s="5">
        <v>7</v>
      </c>
      <c r="V99" s="5">
        <v>1</v>
      </c>
      <c r="W99" s="5">
        <v>2</v>
      </c>
      <c r="X99" s="37"/>
      <c r="Y99" s="37">
        <v>1981</v>
      </c>
      <c r="Z99" s="37"/>
      <c r="AA99" s="46">
        <v>1981</v>
      </c>
      <c r="AB99" s="5">
        <v>0</v>
      </c>
      <c r="AC99" s="5">
        <v>0</v>
      </c>
      <c r="AD99" s="5">
        <v>0</v>
      </c>
      <c r="AE99" s="5">
        <v>0</v>
      </c>
      <c r="AF99" s="5">
        <v>0</v>
      </c>
      <c r="AG99" s="5">
        <v>2</v>
      </c>
      <c r="AH99" s="5">
        <v>0</v>
      </c>
      <c r="AI99" s="5">
        <v>0</v>
      </c>
      <c r="AJ99" s="5">
        <v>0</v>
      </c>
      <c r="AK99" s="5">
        <v>0</v>
      </c>
      <c r="AL99" s="5">
        <v>0</v>
      </c>
      <c r="AM99" s="5">
        <v>0</v>
      </c>
      <c r="AN99" s="5">
        <v>0</v>
      </c>
      <c r="AO99" s="5">
        <v>0</v>
      </c>
      <c r="AP99" s="5">
        <v>0</v>
      </c>
      <c r="AQ99" s="5">
        <v>0</v>
      </c>
      <c r="AR99" s="5">
        <v>0</v>
      </c>
      <c r="AS99" s="5">
        <v>0</v>
      </c>
      <c r="AT99" s="5">
        <v>0</v>
      </c>
      <c r="AU99" s="5">
        <v>1</v>
      </c>
      <c r="AV99" s="5">
        <v>1</v>
      </c>
      <c r="AW99" s="5">
        <v>1</v>
      </c>
      <c r="AX99" s="5">
        <v>1</v>
      </c>
      <c r="AY99" s="5">
        <v>1</v>
      </c>
      <c r="AZ99" s="5">
        <v>1</v>
      </c>
      <c r="BA99" s="5">
        <v>1</v>
      </c>
      <c r="BB99" s="5">
        <v>1</v>
      </c>
      <c r="BC99" s="5">
        <v>8</v>
      </c>
      <c r="BD99" s="8">
        <v>0.46644430518390312</v>
      </c>
      <c r="BE99" s="8">
        <v>0.99711206609774894</v>
      </c>
      <c r="BF99" s="8">
        <v>0.65784261467041183</v>
      </c>
      <c r="BG99" s="9">
        <v>0.84020133647641626</v>
      </c>
      <c r="BH99" s="9">
        <v>0.59764297722075588</v>
      </c>
      <c r="BI99" s="9">
        <v>1.2747476120836165</v>
      </c>
      <c r="BJ99" s="37">
        <v>0</v>
      </c>
      <c r="BK99" s="37">
        <v>1</v>
      </c>
      <c r="BL99" s="37">
        <v>2</v>
      </c>
      <c r="BM99" s="37">
        <v>3</v>
      </c>
      <c r="BP99" s="10">
        <v>8.3467E-2</v>
      </c>
      <c r="BQ99" s="9">
        <v>13629.54444</v>
      </c>
      <c r="BR99" s="9">
        <v>13.53794151</v>
      </c>
      <c r="BS99" s="9"/>
      <c r="BT99" s="5">
        <v>4260000</v>
      </c>
      <c r="BU99" s="9">
        <v>51.038134831729906</v>
      </c>
      <c r="BZ99" s="9">
        <v>2.7999999523162842</v>
      </c>
      <c r="CA99" s="9">
        <v>15.600000381469727</v>
      </c>
      <c r="CB99" s="9">
        <v>81.599998474121094</v>
      </c>
      <c r="CC99" s="9"/>
      <c r="CE99" s="9"/>
      <c r="CF99" s="9"/>
      <c r="CG99" s="9"/>
      <c r="CH99" s="9"/>
      <c r="CK99" s="9">
        <v>3.3309282690000002</v>
      </c>
      <c r="CL99" s="9">
        <v>9.8819228260000003</v>
      </c>
      <c r="CM99" s="9">
        <v>68.400546250000005</v>
      </c>
      <c r="CN99" s="9">
        <v>74.61609756</v>
      </c>
      <c r="CO99" s="16">
        <v>11.3</v>
      </c>
      <c r="DB99" s="9">
        <v>97.8</v>
      </c>
      <c r="DC99" s="9">
        <v>97.8</v>
      </c>
      <c r="DD99" s="9">
        <v>97.8</v>
      </c>
      <c r="DE99" s="36" t="s">
        <v>55</v>
      </c>
      <c r="DF99" s="36">
        <v>2006</v>
      </c>
      <c r="DG99" s="36">
        <v>13599.908857303993</v>
      </c>
    </row>
    <row r="100" spans="1:123" x14ac:dyDescent="0.25">
      <c r="A100" s="5" t="s">
        <v>55</v>
      </c>
      <c r="B100" s="5" t="s">
        <v>56</v>
      </c>
      <c r="C100" t="s">
        <v>55</v>
      </c>
      <c r="D100">
        <v>2007</v>
      </c>
      <c r="E100">
        <v>1981</v>
      </c>
      <c r="G100" s="40" t="s">
        <v>529</v>
      </c>
      <c r="H100" s="40"/>
      <c r="I100" s="40" t="s">
        <v>651</v>
      </c>
      <c r="J100" s="40">
        <v>2007</v>
      </c>
      <c r="K100" s="40">
        <v>1981</v>
      </c>
      <c r="L100" s="40" t="s">
        <v>529</v>
      </c>
      <c r="M100" s="40"/>
      <c r="N100" s="40"/>
      <c r="T100" s="5">
        <v>2007</v>
      </c>
      <c r="U100" s="5">
        <v>7</v>
      </c>
      <c r="V100" s="5">
        <v>1</v>
      </c>
      <c r="W100" s="5">
        <v>2</v>
      </c>
      <c r="X100" s="37"/>
      <c r="Y100" s="37">
        <v>1981</v>
      </c>
      <c r="Z100" s="37"/>
      <c r="AA100" s="46">
        <v>1981</v>
      </c>
      <c r="AB100" s="5">
        <v>0</v>
      </c>
      <c r="AC100" s="5">
        <v>0</v>
      </c>
      <c r="AD100" s="5">
        <v>0</v>
      </c>
      <c r="AE100" s="5">
        <v>0</v>
      </c>
      <c r="AF100" s="5">
        <v>0</v>
      </c>
      <c r="AG100" s="5">
        <v>2</v>
      </c>
      <c r="AH100" s="5">
        <v>0</v>
      </c>
      <c r="AI100" s="5">
        <v>0</v>
      </c>
      <c r="AJ100" s="5">
        <v>0</v>
      </c>
      <c r="AK100" s="5">
        <v>0</v>
      </c>
      <c r="AL100" s="5">
        <v>0</v>
      </c>
      <c r="AM100" s="5">
        <v>0</v>
      </c>
      <c r="AN100" s="5">
        <v>0</v>
      </c>
      <c r="AO100" s="5">
        <v>0</v>
      </c>
      <c r="AP100" s="5">
        <v>0</v>
      </c>
      <c r="AQ100" s="5">
        <v>0</v>
      </c>
      <c r="AR100" s="5">
        <v>0</v>
      </c>
      <c r="AS100" s="5">
        <v>0</v>
      </c>
      <c r="AT100" s="5">
        <v>0</v>
      </c>
      <c r="AU100" s="5">
        <v>1</v>
      </c>
      <c r="AV100" s="5">
        <v>1</v>
      </c>
      <c r="AW100" s="5">
        <v>1</v>
      </c>
      <c r="AX100" s="5">
        <v>1</v>
      </c>
      <c r="AY100" s="5">
        <v>1</v>
      </c>
      <c r="AZ100" s="5">
        <v>1</v>
      </c>
      <c r="BA100" s="5">
        <v>1</v>
      </c>
      <c r="BB100" s="5">
        <v>1</v>
      </c>
      <c r="BC100" s="5">
        <v>8</v>
      </c>
      <c r="BD100" s="8">
        <v>0.46050638627899693</v>
      </c>
      <c r="BE100" s="8">
        <v>0.98275652836572702</v>
      </c>
      <c r="BF100" s="8">
        <v>0.56753954821882802</v>
      </c>
      <c r="BG100" s="9">
        <v>0.832733729418621</v>
      </c>
      <c r="BH100" s="9">
        <v>0.60778410747157474</v>
      </c>
      <c r="BI100" s="9">
        <v>1.2982738815131767</v>
      </c>
      <c r="BJ100" s="5">
        <v>0</v>
      </c>
      <c r="BK100" s="5">
        <v>1</v>
      </c>
      <c r="BL100" s="5">
        <v>2</v>
      </c>
      <c r="BM100" s="5">
        <v>3</v>
      </c>
      <c r="BN100" s="18">
        <v>0.31419565863812071</v>
      </c>
      <c r="BP100" s="10">
        <v>8.4397E-2</v>
      </c>
      <c r="BQ100" s="9">
        <v>14777.219719999999</v>
      </c>
      <c r="BR100" s="9">
        <v>9.6285312909999998</v>
      </c>
      <c r="BS100" s="9"/>
      <c r="BT100" s="5">
        <v>8230000</v>
      </c>
      <c r="BU100" s="9">
        <v>97.515314525397827</v>
      </c>
      <c r="BZ100" s="9">
        <v>2.7999999523162842</v>
      </c>
      <c r="CA100" s="9">
        <v>15.600000381469727</v>
      </c>
      <c r="CB100" s="9">
        <v>81.599998474121094</v>
      </c>
      <c r="CC100" s="9"/>
      <c r="CE100" s="9"/>
      <c r="CF100" s="9"/>
      <c r="CG100" s="9"/>
      <c r="CH100" s="9"/>
      <c r="CK100" s="9">
        <v>2.95</v>
      </c>
      <c r="CL100" s="9">
        <v>10.85280494</v>
      </c>
      <c r="CM100" s="9">
        <v>69.074196869999994</v>
      </c>
      <c r="CN100" s="9">
        <v>74.804780489999999</v>
      </c>
      <c r="CO100" s="16">
        <v>10.9</v>
      </c>
      <c r="CT100" s="9">
        <v>104.3192</v>
      </c>
      <c r="CU100" s="9">
        <v>97.355999999999995</v>
      </c>
      <c r="CW100" s="9">
        <v>102.67230000000001</v>
      </c>
      <c r="CX100" s="9">
        <v>95.722999999999999</v>
      </c>
      <c r="DB100" s="9">
        <v>97.9</v>
      </c>
      <c r="DC100" s="9">
        <v>97.9</v>
      </c>
      <c r="DD100" s="9">
        <v>97.9</v>
      </c>
      <c r="DE100" s="36" t="s">
        <v>55</v>
      </c>
      <c r="DF100" s="36">
        <v>2007</v>
      </c>
      <c r="DG100" s="36">
        <v>15276.068264669755</v>
      </c>
    </row>
    <row r="101" spans="1:123" x14ac:dyDescent="0.25">
      <c r="A101" s="5" t="s">
        <v>55</v>
      </c>
      <c r="B101" s="5" t="s">
        <v>56</v>
      </c>
      <c r="C101" t="s">
        <v>55</v>
      </c>
      <c r="D101">
        <v>2008</v>
      </c>
      <c r="E101">
        <v>1981</v>
      </c>
      <c r="G101" s="40" t="s">
        <v>529</v>
      </c>
      <c r="H101" s="40"/>
      <c r="I101" s="40" t="s">
        <v>651</v>
      </c>
      <c r="J101" s="40">
        <v>2008</v>
      </c>
      <c r="K101" s="40">
        <v>1981</v>
      </c>
      <c r="L101" s="40" t="s">
        <v>529</v>
      </c>
      <c r="M101" s="40"/>
      <c r="N101" s="40"/>
      <c r="T101" s="5">
        <v>2008</v>
      </c>
      <c r="U101" s="5">
        <v>7</v>
      </c>
      <c r="V101" s="5">
        <v>1</v>
      </c>
      <c r="W101" s="5">
        <v>2</v>
      </c>
      <c r="X101" s="37"/>
      <c r="Y101" s="37">
        <v>1981</v>
      </c>
      <c r="Z101" s="37"/>
      <c r="AA101" s="46">
        <v>1981</v>
      </c>
      <c r="AB101" s="5">
        <v>0</v>
      </c>
      <c r="AC101" s="5">
        <v>0</v>
      </c>
      <c r="AD101" s="5">
        <v>0</v>
      </c>
      <c r="AE101" s="5">
        <v>0</v>
      </c>
      <c r="AF101" s="5">
        <v>0</v>
      </c>
      <c r="AG101" s="5">
        <v>2</v>
      </c>
      <c r="AH101" s="5">
        <v>0</v>
      </c>
      <c r="AI101" s="5">
        <v>0</v>
      </c>
      <c r="AJ101" s="5">
        <v>0</v>
      </c>
      <c r="AK101" s="5">
        <v>0</v>
      </c>
      <c r="AL101" s="5">
        <v>0</v>
      </c>
      <c r="AM101" s="5">
        <v>0</v>
      </c>
      <c r="AN101" s="5">
        <v>0</v>
      </c>
      <c r="AO101" s="5">
        <v>0</v>
      </c>
      <c r="AP101" s="5">
        <v>0</v>
      </c>
      <c r="AQ101" s="5">
        <v>0</v>
      </c>
      <c r="AR101" s="5">
        <v>0</v>
      </c>
      <c r="AS101" s="5">
        <v>0</v>
      </c>
      <c r="AT101" s="5">
        <v>0</v>
      </c>
      <c r="AU101" s="5">
        <v>1</v>
      </c>
      <c r="AV101" s="5">
        <v>1</v>
      </c>
      <c r="AW101" s="5">
        <v>1</v>
      </c>
      <c r="AX101" s="5">
        <v>1</v>
      </c>
      <c r="AY101" s="5">
        <v>1</v>
      </c>
      <c r="AZ101" s="5">
        <v>1</v>
      </c>
      <c r="BA101" s="5">
        <v>1</v>
      </c>
      <c r="BB101" s="5">
        <v>1</v>
      </c>
      <c r="BC101" s="5">
        <v>8</v>
      </c>
      <c r="BD101" s="8">
        <v>0.48322225690976467</v>
      </c>
      <c r="BE101" s="8">
        <v>0.96548164908980516</v>
      </c>
      <c r="BF101" s="8">
        <v>0.60138207691473389</v>
      </c>
      <c r="BG101" s="9">
        <v>0.84478394799062984</v>
      </c>
      <c r="BH101" s="9">
        <v>0.6224069545472195</v>
      </c>
      <c r="BI101" s="9">
        <v>1.319785263720308</v>
      </c>
      <c r="BJ101" s="5">
        <v>0</v>
      </c>
      <c r="BK101" s="5">
        <v>1</v>
      </c>
      <c r="BL101" s="5">
        <v>2</v>
      </c>
      <c r="BM101" s="5">
        <v>3</v>
      </c>
      <c r="BN101" s="18">
        <v>0.38510499426344619</v>
      </c>
      <c r="BP101" s="10">
        <v>8.5348999999999994E-2</v>
      </c>
      <c r="BQ101" s="9">
        <v>14616.750959999999</v>
      </c>
      <c r="BR101" s="9">
        <v>2.9833176999999999E-2</v>
      </c>
      <c r="BS101" s="9"/>
      <c r="BT101" s="5">
        <v>9050000</v>
      </c>
      <c r="BU101" s="9">
        <v>106.03522009631044</v>
      </c>
      <c r="BZ101" s="9">
        <v>2.7999999523162842</v>
      </c>
      <c r="CA101" s="9">
        <v>15.600000381469727</v>
      </c>
      <c r="CB101" s="9">
        <v>81.599998474121094</v>
      </c>
      <c r="CC101" s="9"/>
      <c r="CE101" s="9"/>
      <c r="CF101" s="9"/>
      <c r="CG101" s="9"/>
      <c r="CH101" s="9"/>
      <c r="CK101" s="9">
        <v>3.320875821</v>
      </c>
      <c r="CL101" s="9">
        <v>11.333360819999999</v>
      </c>
      <c r="CM101" s="9">
        <v>69.074196869999994</v>
      </c>
      <c r="CN101" s="9">
        <v>74.986878050000001</v>
      </c>
      <c r="CO101" s="16">
        <v>10.5</v>
      </c>
      <c r="CT101" s="9">
        <v>104.74720000000001</v>
      </c>
      <c r="CU101" s="9">
        <v>95.775999999999996</v>
      </c>
      <c r="CV101" s="9">
        <v>102.5094</v>
      </c>
      <c r="CW101" s="9">
        <v>110.8712</v>
      </c>
      <c r="CX101" s="9">
        <v>93.506</v>
      </c>
      <c r="DB101" s="9">
        <v>97.9</v>
      </c>
      <c r="DC101" s="9">
        <v>97.9</v>
      </c>
      <c r="DD101" s="9">
        <v>97.9</v>
      </c>
      <c r="DE101" s="36" t="s">
        <v>55</v>
      </c>
      <c r="DF101" s="36">
        <v>2008</v>
      </c>
      <c r="DG101" s="36">
        <v>15786.172839506171</v>
      </c>
    </row>
    <row r="102" spans="1:123" x14ac:dyDescent="0.25">
      <c r="A102" s="5" t="s">
        <v>55</v>
      </c>
      <c r="B102" s="5" t="s">
        <v>56</v>
      </c>
      <c r="C102" t="s">
        <v>55</v>
      </c>
      <c r="D102">
        <v>2009</v>
      </c>
      <c r="E102">
        <v>1981</v>
      </c>
      <c r="G102" s="40" t="s">
        <v>529</v>
      </c>
      <c r="H102" s="40"/>
      <c r="I102" s="40" t="s">
        <v>651</v>
      </c>
      <c r="J102" s="40">
        <v>2009</v>
      </c>
      <c r="K102" s="40">
        <v>1981</v>
      </c>
      <c r="L102" s="40" t="s">
        <v>529</v>
      </c>
      <c r="M102" s="40"/>
      <c r="N102" s="40" t="s">
        <v>652</v>
      </c>
      <c r="P102" t="s">
        <v>653</v>
      </c>
      <c r="S102" t="s">
        <v>654</v>
      </c>
      <c r="T102" s="5">
        <v>2009</v>
      </c>
      <c r="U102" s="5">
        <v>7</v>
      </c>
      <c r="V102" s="5">
        <v>1</v>
      </c>
      <c r="W102" s="5">
        <v>2</v>
      </c>
      <c r="X102" s="37"/>
      <c r="Y102" s="37">
        <v>1981</v>
      </c>
      <c r="Z102" s="37"/>
      <c r="AA102" s="37">
        <v>2009</v>
      </c>
      <c r="AB102" s="5">
        <v>0</v>
      </c>
      <c r="AC102" s="5">
        <v>0</v>
      </c>
      <c r="AD102" s="5">
        <v>0</v>
      </c>
      <c r="AE102" s="5">
        <v>0</v>
      </c>
      <c r="AF102" s="5">
        <v>0</v>
      </c>
      <c r="AG102" s="5">
        <v>2</v>
      </c>
      <c r="AH102" s="5">
        <v>0</v>
      </c>
      <c r="AI102" s="5">
        <v>0</v>
      </c>
      <c r="AJ102" s="5">
        <v>0</v>
      </c>
      <c r="AK102" s="5">
        <v>0</v>
      </c>
      <c r="AL102" s="5">
        <v>0</v>
      </c>
      <c r="AM102" s="5">
        <v>0</v>
      </c>
      <c r="AN102" s="5">
        <v>0</v>
      </c>
      <c r="AO102" s="5">
        <v>0</v>
      </c>
      <c r="AP102" s="5">
        <v>0</v>
      </c>
      <c r="AQ102" s="5">
        <v>0</v>
      </c>
      <c r="AR102" s="5">
        <v>0</v>
      </c>
      <c r="AS102" s="5">
        <v>0</v>
      </c>
      <c r="AT102" s="5">
        <v>0</v>
      </c>
      <c r="AU102" s="5">
        <v>1</v>
      </c>
      <c r="AV102" s="5">
        <v>1</v>
      </c>
      <c r="AW102" s="5">
        <v>1</v>
      </c>
      <c r="AX102" s="5">
        <v>1</v>
      </c>
      <c r="AY102" s="5">
        <v>1</v>
      </c>
      <c r="AZ102" s="5">
        <v>1</v>
      </c>
      <c r="BA102" s="5">
        <v>1</v>
      </c>
      <c r="BB102" s="5">
        <v>1</v>
      </c>
      <c r="BC102" s="5">
        <v>8</v>
      </c>
      <c r="BD102" s="8">
        <v>0.48630569777543464</v>
      </c>
      <c r="BE102" s="8">
        <v>1.0009221121935246</v>
      </c>
      <c r="BF102" s="8">
        <v>0.59976279062546634</v>
      </c>
      <c r="BG102" s="9">
        <v>0.74550913018000731</v>
      </c>
      <c r="BH102" s="9">
        <v>0.63423131103580233</v>
      </c>
      <c r="BI102" s="9">
        <v>1.345136778697386</v>
      </c>
      <c r="BJ102" s="5">
        <v>0</v>
      </c>
      <c r="BK102" s="5">
        <v>1</v>
      </c>
      <c r="BL102" s="5">
        <v>2</v>
      </c>
      <c r="BM102" s="5">
        <v>3</v>
      </c>
      <c r="BN102" s="18">
        <v>0.31871261377262339</v>
      </c>
      <c r="BP102" s="10">
        <v>8.6300000000000002E-2</v>
      </c>
      <c r="BQ102" s="9">
        <v>12677.967640000001</v>
      </c>
      <c r="BR102" s="9">
        <v>-12.29766626</v>
      </c>
      <c r="BS102" s="9"/>
      <c r="BT102" s="5">
        <v>6370000</v>
      </c>
      <c r="BU102" s="9">
        <v>73.812282734646587</v>
      </c>
      <c r="BZ102" s="9"/>
      <c r="CA102" s="9"/>
      <c r="CB102" s="9"/>
      <c r="CC102" s="9"/>
      <c r="CE102" s="9"/>
      <c r="CF102" s="9"/>
      <c r="CG102" s="9"/>
      <c r="CH102" s="9"/>
      <c r="CK102" s="9">
        <v>3.3222106280000001</v>
      </c>
      <c r="CL102" s="9">
        <v>9.0699566160000007</v>
      </c>
      <c r="CM102" s="9">
        <v>67.810302590000006</v>
      </c>
      <c r="CN102" s="9">
        <v>75.162414630000001</v>
      </c>
      <c r="CO102" s="16">
        <v>10.199999999999999</v>
      </c>
      <c r="CP102" s="9">
        <v>2.5544699999999998</v>
      </c>
      <c r="CQ102" s="9">
        <v>9.7983799999999999</v>
      </c>
      <c r="CT102" s="9">
        <v>102.7894</v>
      </c>
      <c r="CU102" s="9">
        <v>95.93</v>
      </c>
      <c r="CV102" s="9">
        <v>95.485889999999998</v>
      </c>
      <c r="CW102" s="9">
        <v>108.5363</v>
      </c>
      <c r="CX102" s="9">
        <v>99.096000000000004</v>
      </c>
      <c r="CY102" s="9">
        <v>14.81005</v>
      </c>
      <c r="CZ102" s="9">
        <v>215.41499999999999</v>
      </c>
      <c r="DB102" s="9">
        <v>97.9</v>
      </c>
      <c r="DC102" s="9">
        <v>97.9</v>
      </c>
      <c r="DD102" s="9">
        <v>97.9</v>
      </c>
      <c r="DE102" s="36" t="s">
        <v>55</v>
      </c>
      <c r="DF102" s="36">
        <v>2009</v>
      </c>
      <c r="DG102" s="36">
        <v>13979.262692588301</v>
      </c>
    </row>
    <row r="103" spans="1:123" x14ac:dyDescent="0.25">
      <c r="A103" s="5" t="s">
        <v>55</v>
      </c>
      <c r="B103" s="5" t="s">
        <v>56</v>
      </c>
      <c r="C103" t="s">
        <v>55</v>
      </c>
      <c r="D103">
        <v>2010</v>
      </c>
      <c r="E103">
        <v>1981</v>
      </c>
      <c r="G103" s="40" t="s">
        <v>529</v>
      </c>
      <c r="H103" s="40"/>
      <c r="I103" s="40" t="s">
        <v>651</v>
      </c>
      <c r="J103" s="40">
        <v>2010</v>
      </c>
      <c r="K103" s="40">
        <v>1981</v>
      </c>
      <c r="L103" s="40" t="s">
        <v>529</v>
      </c>
      <c r="M103" s="40"/>
      <c r="N103" s="40"/>
      <c r="T103" s="5">
        <v>2010</v>
      </c>
      <c r="U103" s="5">
        <v>7</v>
      </c>
      <c r="V103" s="5">
        <v>1</v>
      </c>
      <c r="W103" s="5">
        <v>2</v>
      </c>
      <c r="X103" s="37"/>
      <c r="Y103" s="37">
        <v>1981</v>
      </c>
      <c r="Z103" s="37"/>
      <c r="AA103" s="37">
        <v>2009</v>
      </c>
      <c r="AB103" s="5">
        <v>0</v>
      </c>
      <c r="AC103" s="5">
        <v>0</v>
      </c>
      <c r="AD103" s="5">
        <v>0</v>
      </c>
      <c r="AE103" s="5">
        <v>0</v>
      </c>
      <c r="AF103" s="5">
        <v>0</v>
      </c>
      <c r="AG103" s="5">
        <v>2</v>
      </c>
      <c r="AH103" s="5">
        <v>0</v>
      </c>
      <c r="AI103" s="5">
        <v>0</v>
      </c>
      <c r="AJ103" s="5">
        <v>0</v>
      </c>
      <c r="AK103" s="5">
        <v>0</v>
      </c>
      <c r="AL103" s="5">
        <v>0</v>
      </c>
      <c r="AM103" s="5">
        <v>0</v>
      </c>
      <c r="AN103" s="5">
        <v>0</v>
      </c>
      <c r="AO103" s="5">
        <v>0</v>
      </c>
      <c r="AP103" s="5">
        <v>0</v>
      </c>
      <c r="AQ103" s="5">
        <v>0</v>
      </c>
      <c r="AR103" s="5">
        <v>0</v>
      </c>
      <c r="AS103" s="5">
        <v>0</v>
      </c>
      <c r="AT103" s="5">
        <v>0</v>
      </c>
      <c r="AU103" s="5">
        <v>1</v>
      </c>
      <c r="AV103" s="5">
        <v>1</v>
      </c>
      <c r="AW103" s="5">
        <v>1</v>
      </c>
      <c r="AX103" s="5">
        <v>1</v>
      </c>
      <c r="AY103" s="5">
        <v>1</v>
      </c>
      <c r="AZ103" s="5">
        <v>1</v>
      </c>
      <c r="BA103" s="5">
        <v>1</v>
      </c>
      <c r="BB103" s="5">
        <v>1</v>
      </c>
      <c r="BC103" s="5">
        <v>8</v>
      </c>
      <c r="BD103" s="8">
        <v>0.48681159620549624</v>
      </c>
      <c r="BE103" s="8">
        <v>0.98522729060949399</v>
      </c>
      <c r="BF103" s="8">
        <v>0.51255835376877845</v>
      </c>
      <c r="BG103" s="9">
        <v>0.93193937870697952</v>
      </c>
      <c r="BH103" s="9">
        <v>0.62822783819162498</v>
      </c>
      <c r="BI103" s="9">
        <v>1.3330210002090144</v>
      </c>
      <c r="BJ103" s="37">
        <v>0</v>
      </c>
      <c r="BK103" s="37">
        <v>1</v>
      </c>
      <c r="BL103" s="37">
        <v>2</v>
      </c>
      <c r="BM103" s="37">
        <v>3</v>
      </c>
      <c r="BN103" s="18">
        <v>0.36213077811371497</v>
      </c>
      <c r="BP103" s="10">
        <v>8.7233000000000005E-2</v>
      </c>
      <c r="BQ103" s="9">
        <v>11571.835859999999</v>
      </c>
      <c r="BR103" s="9">
        <v>-7.7380480389999997</v>
      </c>
      <c r="BS103" s="9"/>
      <c r="BT103" s="5">
        <v>20350000</v>
      </c>
      <c r="BU103" s="9">
        <v>233.28327582451595</v>
      </c>
      <c r="BZ103" s="9"/>
      <c r="CA103" s="9"/>
      <c r="CB103" s="9"/>
      <c r="CC103" s="9"/>
      <c r="CE103" s="9"/>
      <c r="CF103" s="9"/>
      <c r="CG103" s="9"/>
      <c r="CH103" s="9"/>
      <c r="CK103" s="9">
        <v>4.1960687920000002</v>
      </c>
      <c r="CL103" s="9">
        <v>18.668552030000001</v>
      </c>
      <c r="CM103" s="9">
        <v>70.750026669999997</v>
      </c>
      <c r="CN103" s="9">
        <v>75.333902440000003</v>
      </c>
      <c r="CO103" s="16">
        <v>9.8000000000000007</v>
      </c>
      <c r="CT103" s="9">
        <v>103.3995</v>
      </c>
      <c r="CU103" s="9">
        <v>91.576999999999998</v>
      </c>
      <c r="CV103" s="9">
        <v>102.3241</v>
      </c>
      <c r="CW103" s="9">
        <v>106.2201</v>
      </c>
      <c r="CX103" s="9">
        <v>100.91800000000001</v>
      </c>
      <c r="CY103" s="9">
        <v>16.231960000000001</v>
      </c>
      <c r="CZ103" s="9">
        <v>250.31399999999999</v>
      </c>
      <c r="DB103" s="9">
        <v>97.9</v>
      </c>
      <c r="DC103" s="9">
        <v>97.9</v>
      </c>
      <c r="DD103" s="9">
        <v>97.9</v>
      </c>
      <c r="DE103" s="36" t="s">
        <v>55</v>
      </c>
      <c r="DF103" s="36">
        <v>2010</v>
      </c>
      <c r="DG103" s="36">
        <v>13017.310387548714</v>
      </c>
    </row>
    <row r="104" spans="1:123" x14ac:dyDescent="0.25">
      <c r="A104" s="5" t="s">
        <v>55</v>
      </c>
      <c r="B104" s="5" t="s">
        <v>56</v>
      </c>
      <c r="C104" t="s">
        <v>55</v>
      </c>
      <c r="D104">
        <v>2011</v>
      </c>
      <c r="E104">
        <v>1981</v>
      </c>
      <c r="G104" s="40" t="s">
        <v>529</v>
      </c>
      <c r="H104" s="40"/>
      <c r="I104" s="40" t="s">
        <v>651</v>
      </c>
      <c r="J104" s="40">
        <v>2011</v>
      </c>
      <c r="K104" s="40">
        <v>1981</v>
      </c>
      <c r="L104" s="40" t="s">
        <v>529</v>
      </c>
      <c r="M104" s="40"/>
      <c r="N104" s="40"/>
      <c r="T104" s="5">
        <v>2011</v>
      </c>
      <c r="U104" s="5">
        <v>7</v>
      </c>
      <c r="V104" s="5">
        <v>1</v>
      </c>
      <c r="W104" s="5">
        <v>2</v>
      </c>
      <c r="X104" s="37"/>
      <c r="Y104" s="37">
        <v>1981</v>
      </c>
      <c r="Z104" s="37"/>
      <c r="AA104" s="37">
        <v>2009</v>
      </c>
      <c r="AB104" s="5">
        <v>0</v>
      </c>
      <c r="AC104" s="5">
        <v>0</v>
      </c>
      <c r="AD104" s="5">
        <v>0</v>
      </c>
      <c r="AE104" s="5">
        <v>0</v>
      </c>
      <c r="AF104" s="5">
        <v>0</v>
      </c>
      <c r="AG104" s="5">
        <v>2</v>
      </c>
      <c r="AH104" s="5">
        <v>0</v>
      </c>
      <c r="AI104" s="5">
        <v>0</v>
      </c>
      <c r="AJ104" s="5">
        <v>0</v>
      </c>
      <c r="AK104" s="5">
        <v>0</v>
      </c>
      <c r="AL104" s="5">
        <v>0</v>
      </c>
      <c r="AM104" s="5">
        <v>0</v>
      </c>
      <c r="AN104" s="5">
        <v>0</v>
      </c>
      <c r="AO104" s="5">
        <v>0</v>
      </c>
      <c r="AP104" s="5">
        <v>0</v>
      </c>
      <c r="AQ104" s="5">
        <v>0</v>
      </c>
      <c r="AR104" s="5">
        <v>0</v>
      </c>
      <c r="AS104" s="5">
        <v>0</v>
      </c>
      <c r="AT104" s="5">
        <v>0</v>
      </c>
      <c r="AU104" s="5">
        <v>1</v>
      </c>
      <c r="AV104" s="5">
        <v>1</v>
      </c>
      <c r="AW104" s="5">
        <v>1</v>
      </c>
      <c r="AX104" s="5">
        <v>1</v>
      </c>
      <c r="AY104" s="5">
        <v>1</v>
      </c>
      <c r="AZ104" s="5">
        <v>1</v>
      </c>
      <c r="BA104" s="5">
        <v>1</v>
      </c>
      <c r="BB104" s="5">
        <v>1</v>
      </c>
      <c r="BC104" s="5">
        <v>8</v>
      </c>
      <c r="BD104" s="8">
        <v>0.47909057848078818</v>
      </c>
      <c r="BE104" s="8">
        <v>0.96831087326625753</v>
      </c>
      <c r="BF104" s="8">
        <v>0.51515916703541342</v>
      </c>
      <c r="BG104" s="9">
        <v>0.98141378224624809</v>
      </c>
      <c r="BH104" s="9">
        <v>0.62287357093241469</v>
      </c>
      <c r="BI104" s="9">
        <v>1.3072028666938056</v>
      </c>
      <c r="BJ104" s="5">
        <v>0</v>
      </c>
      <c r="BK104" s="5">
        <v>1</v>
      </c>
      <c r="BL104" s="5">
        <v>2</v>
      </c>
      <c r="BM104" s="5">
        <v>3</v>
      </c>
      <c r="BN104" s="18">
        <v>0.41117639062500005</v>
      </c>
      <c r="BP104" s="10">
        <v>8.8151999999999994E-2</v>
      </c>
      <c r="BQ104" s="9">
        <v>11107.91431</v>
      </c>
      <c r="BR104" s="9">
        <v>-2.9977925129999998</v>
      </c>
      <c r="BS104" s="9"/>
      <c r="BT104" s="5">
        <v>14800000</v>
      </c>
      <c r="BU104" s="9">
        <v>167.89182321444778</v>
      </c>
      <c r="BZ104" s="9"/>
      <c r="CA104" s="9"/>
      <c r="CB104" s="9"/>
      <c r="CC104" s="9"/>
      <c r="CE104" s="9"/>
      <c r="CF104" s="9"/>
      <c r="CG104" s="9"/>
      <c r="CH104" s="9"/>
      <c r="CK104" s="9">
        <v>4.0478376230000004</v>
      </c>
      <c r="CL104" s="9">
        <v>15.87624048</v>
      </c>
      <c r="CM104" s="9">
        <v>68.16243394</v>
      </c>
      <c r="CN104" s="9">
        <v>75.500365849999994</v>
      </c>
      <c r="CO104" s="16">
        <v>9.5</v>
      </c>
      <c r="CR104" s="9">
        <v>98.95</v>
      </c>
      <c r="CT104" s="9">
        <v>100.67700000000001</v>
      </c>
      <c r="CU104" s="9">
        <v>91.992000000000004</v>
      </c>
      <c r="CV104" s="9">
        <v>99.747320000000002</v>
      </c>
      <c r="CW104" s="9">
        <v>106.1165</v>
      </c>
      <c r="CX104" s="9">
        <v>99.138999999999996</v>
      </c>
      <c r="CY104" s="9">
        <v>14.368359999999999</v>
      </c>
      <c r="CZ104" s="9">
        <v>191.68299999999999</v>
      </c>
      <c r="DB104" s="9">
        <v>97.9</v>
      </c>
      <c r="DC104" s="9">
        <v>97.9</v>
      </c>
      <c r="DD104" s="9">
        <v>97.9</v>
      </c>
      <c r="DE104" s="36" t="s">
        <v>55</v>
      </c>
      <c r="DF104" s="36">
        <v>2011</v>
      </c>
      <c r="DG104" s="36">
        <v>12817.841573309399</v>
      </c>
    </row>
    <row r="105" spans="1:123" x14ac:dyDescent="0.25">
      <c r="A105" s="5" t="s">
        <v>55</v>
      </c>
      <c r="B105" s="5" t="s">
        <v>56</v>
      </c>
      <c r="C105" t="s">
        <v>55</v>
      </c>
      <c r="D105">
        <v>2012</v>
      </c>
      <c r="E105">
        <v>1981</v>
      </c>
      <c r="G105" s="40" t="s">
        <v>529</v>
      </c>
      <c r="H105" s="40"/>
      <c r="I105" s="40" t="s">
        <v>651</v>
      </c>
      <c r="J105" s="40">
        <v>2012</v>
      </c>
      <c r="K105" s="40">
        <v>1981</v>
      </c>
      <c r="L105" s="40" t="s">
        <v>529</v>
      </c>
      <c r="M105" s="40"/>
      <c r="N105" s="40"/>
      <c r="T105" s="5">
        <v>2012</v>
      </c>
      <c r="U105" s="5">
        <v>7</v>
      </c>
      <c r="V105" s="5">
        <v>1</v>
      </c>
      <c r="W105" s="5">
        <v>2</v>
      </c>
      <c r="X105" s="37"/>
      <c r="Y105" s="37">
        <v>1981</v>
      </c>
      <c r="Z105" s="37"/>
      <c r="AA105" s="37">
        <v>2009</v>
      </c>
      <c r="AB105" s="5">
        <v>0</v>
      </c>
      <c r="AC105" s="5">
        <v>0</v>
      </c>
      <c r="AD105" s="5">
        <v>0</v>
      </c>
      <c r="AE105" s="5">
        <v>0</v>
      </c>
      <c r="AF105" s="5">
        <v>0</v>
      </c>
      <c r="AG105" s="5">
        <v>2</v>
      </c>
      <c r="AH105" s="5">
        <v>0</v>
      </c>
      <c r="AI105" s="5">
        <v>0</v>
      </c>
      <c r="AJ105" s="5">
        <v>0</v>
      </c>
      <c r="AK105" s="5">
        <v>0</v>
      </c>
      <c r="AL105" s="5">
        <v>0</v>
      </c>
      <c r="AM105" s="5">
        <v>0</v>
      </c>
      <c r="AN105" s="5">
        <v>0</v>
      </c>
      <c r="AO105" s="5">
        <v>0</v>
      </c>
      <c r="AP105" s="5">
        <v>0</v>
      </c>
      <c r="AQ105" s="5">
        <v>0</v>
      </c>
      <c r="AR105" s="5">
        <v>0</v>
      </c>
      <c r="AS105" s="5">
        <v>0</v>
      </c>
      <c r="AT105" s="5">
        <v>0</v>
      </c>
      <c r="AU105" s="5">
        <v>1</v>
      </c>
      <c r="AV105" s="5">
        <v>1</v>
      </c>
      <c r="AW105" s="5">
        <v>1</v>
      </c>
      <c r="AX105" s="5">
        <v>1</v>
      </c>
      <c r="AY105" s="5">
        <v>1</v>
      </c>
      <c r="AZ105" s="5">
        <v>1</v>
      </c>
      <c r="BA105" s="5">
        <v>1</v>
      </c>
      <c r="BB105" s="5">
        <v>1</v>
      </c>
      <c r="BC105" s="5">
        <v>8</v>
      </c>
      <c r="BD105" s="8">
        <v>0.47743110351043105</v>
      </c>
      <c r="BE105" s="8">
        <v>0.96996816035190825</v>
      </c>
      <c r="BF105" s="8">
        <v>0.65227420155256866</v>
      </c>
      <c r="BG105" s="9">
        <v>0.99728391416205597</v>
      </c>
      <c r="BH105" s="9">
        <v>0.59363808584554001</v>
      </c>
      <c r="BI105" s="9">
        <v>1.2943409426351473</v>
      </c>
      <c r="BJ105" s="5">
        <v>0</v>
      </c>
      <c r="BK105" s="5">
        <v>1</v>
      </c>
      <c r="BL105" s="5">
        <v>2</v>
      </c>
      <c r="BM105" s="5">
        <v>3</v>
      </c>
      <c r="BN105" s="18">
        <v>0.35962875694977819</v>
      </c>
      <c r="BP105" s="10">
        <v>8.9068999999999995E-2</v>
      </c>
      <c r="BQ105" s="9">
        <v>11306.56768</v>
      </c>
      <c r="BR105" s="9">
        <v>2.8472473040000001</v>
      </c>
      <c r="BS105" s="9"/>
      <c r="BZ105" s="9"/>
      <c r="CA105" s="9"/>
      <c r="CB105" s="9"/>
      <c r="CC105" s="9"/>
      <c r="CE105" s="9"/>
      <c r="CF105" s="9"/>
      <c r="CG105" s="9"/>
      <c r="CH105" s="9"/>
      <c r="CO105" s="16">
        <v>9.1999999999999993</v>
      </c>
      <c r="DE105" s="36" t="s">
        <v>55</v>
      </c>
      <c r="DF105" s="36">
        <v>2012</v>
      </c>
      <c r="DG105" s="36">
        <v>13525.616220133952</v>
      </c>
    </row>
    <row r="106" spans="1:123" x14ac:dyDescent="0.25">
      <c r="A106" s="5" t="s">
        <v>55</v>
      </c>
      <c r="B106" s="5" t="s">
        <v>56</v>
      </c>
      <c r="C106" t="s">
        <v>55</v>
      </c>
      <c r="D106">
        <v>2013</v>
      </c>
      <c r="E106">
        <v>1981</v>
      </c>
      <c r="G106" s="40" t="s">
        <v>529</v>
      </c>
      <c r="H106" s="40"/>
      <c r="I106" s="40" t="s">
        <v>651</v>
      </c>
      <c r="J106" s="40">
        <v>2013</v>
      </c>
      <c r="K106" s="40">
        <v>1981</v>
      </c>
      <c r="L106" s="40" t="s">
        <v>529</v>
      </c>
      <c r="M106" s="40"/>
      <c r="N106" s="40"/>
      <c r="T106" s="5">
        <v>2013</v>
      </c>
      <c r="U106" s="5">
        <v>7</v>
      </c>
      <c r="V106" s="5">
        <v>1</v>
      </c>
      <c r="W106" s="5">
        <v>2</v>
      </c>
      <c r="X106" s="37"/>
      <c r="Y106" s="37">
        <v>1981</v>
      </c>
      <c r="Z106" s="37"/>
      <c r="AA106" s="37">
        <v>2009</v>
      </c>
      <c r="AB106" s="5">
        <v>0</v>
      </c>
      <c r="AC106" s="5">
        <v>0</v>
      </c>
      <c r="AD106" s="5">
        <v>0</v>
      </c>
      <c r="AE106" s="5">
        <v>0</v>
      </c>
      <c r="AF106" s="5">
        <v>0</v>
      </c>
      <c r="AG106" s="5">
        <v>2</v>
      </c>
      <c r="AH106" s="5">
        <v>0</v>
      </c>
      <c r="AI106" s="5">
        <v>0</v>
      </c>
      <c r="AJ106" s="5">
        <v>0</v>
      </c>
      <c r="AK106" s="5">
        <v>0</v>
      </c>
      <c r="AL106" s="5">
        <v>0</v>
      </c>
      <c r="AM106" s="5">
        <v>0</v>
      </c>
      <c r="AN106" s="5">
        <v>0</v>
      </c>
      <c r="AO106" s="5">
        <v>0</v>
      </c>
      <c r="AP106" s="5">
        <v>0</v>
      </c>
      <c r="AQ106" s="5">
        <v>0</v>
      </c>
      <c r="BD106" s="37"/>
      <c r="BE106" s="37"/>
      <c r="BF106" s="37"/>
      <c r="BG106" s="37"/>
      <c r="BI106" s="37"/>
      <c r="BP106" s="37"/>
      <c r="BS106" s="37"/>
      <c r="BZ106" s="37"/>
      <c r="CA106" s="37"/>
      <c r="CB106" s="37"/>
      <c r="CC106" s="37"/>
      <c r="CE106" s="37"/>
      <c r="CF106" s="37"/>
      <c r="CG106" s="37"/>
      <c r="CH106" s="37"/>
      <c r="DE106" s="36" t="s">
        <v>55</v>
      </c>
      <c r="DF106" s="36">
        <v>2013</v>
      </c>
      <c r="DG106" s="36">
        <v>13342.084997705379</v>
      </c>
    </row>
    <row r="107" spans="1:123" x14ac:dyDescent="0.25">
      <c r="A107" s="5" t="s">
        <v>55</v>
      </c>
      <c r="B107" s="5" t="s">
        <v>56</v>
      </c>
      <c r="C107" t="s">
        <v>55</v>
      </c>
      <c r="D107">
        <v>2014</v>
      </c>
      <c r="E107">
        <v>1981</v>
      </c>
      <c r="G107" s="40" t="s">
        <v>529</v>
      </c>
      <c r="H107" s="40"/>
      <c r="I107" s="40" t="s">
        <v>651</v>
      </c>
      <c r="J107" s="40">
        <v>2014</v>
      </c>
      <c r="K107" s="40"/>
      <c r="L107" s="40"/>
      <c r="M107" s="40"/>
      <c r="N107" s="40"/>
      <c r="T107" s="5">
        <v>2014</v>
      </c>
      <c r="U107" s="5">
        <v>7</v>
      </c>
      <c r="V107" s="5">
        <v>1</v>
      </c>
      <c r="W107" s="5">
        <v>2</v>
      </c>
      <c r="X107" s="37"/>
      <c r="Y107" s="37">
        <v>1981</v>
      </c>
      <c r="Z107" s="37"/>
      <c r="AA107" s="37">
        <v>2009</v>
      </c>
      <c r="AB107" s="5">
        <v>0</v>
      </c>
      <c r="AC107" s="5">
        <v>0</v>
      </c>
      <c r="AD107" s="5">
        <v>0</v>
      </c>
      <c r="AE107" s="5">
        <v>0</v>
      </c>
      <c r="AF107" s="5">
        <v>0</v>
      </c>
      <c r="AG107" s="5">
        <v>2</v>
      </c>
      <c r="AH107" s="5">
        <v>0</v>
      </c>
      <c r="AI107" s="5">
        <v>0</v>
      </c>
      <c r="AJ107" s="5">
        <v>0</v>
      </c>
      <c r="AK107" s="5">
        <v>0</v>
      </c>
      <c r="AL107" s="5">
        <v>0</v>
      </c>
      <c r="AM107" s="5">
        <v>0</v>
      </c>
      <c r="AN107" s="5">
        <v>0</v>
      </c>
      <c r="AO107" s="5">
        <v>0</v>
      </c>
      <c r="AP107" s="5">
        <v>0</v>
      </c>
      <c r="AQ107" s="5">
        <v>0</v>
      </c>
      <c r="BD107" s="37"/>
      <c r="BE107" s="37"/>
      <c r="BF107" s="37"/>
      <c r="BG107" s="37"/>
      <c r="BI107" s="37"/>
      <c r="BP107" s="37"/>
      <c r="BS107" s="37"/>
      <c r="BZ107" s="37"/>
      <c r="CA107" s="37"/>
      <c r="CB107" s="37"/>
      <c r="CC107" s="37"/>
      <c r="CE107" s="37"/>
      <c r="CF107" s="37"/>
      <c r="CG107" s="37"/>
      <c r="CH107" s="37"/>
      <c r="DE107" s="36" t="s">
        <v>55</v>
      </c>
      <c r="DF107" s="36">
        <v>2014</v>
      </c>
      <c r="DG107" s="36">
        <v>13432.079207920791</v>
      </c>
      <c r="DI107" s="46"/>
      <c r="DJ107" s="46"/>
      <c r="DK107" s="46"/>
      <c r="DL107" s="46"/>
      <c r="DM107" s="46"/>
      <c r="DN107" s="46"/>
      <c r="DO107" s="46"/>
      <c r="DP107" s="46"/>
      <c r="DQ107" s="46"/>
      <c r="DR107" s="46"/>
      <c r="DS107" s="46"/>
    </row>
    <row r="108" spans="1:123" x14ac:dyDescent="0.25">
      <c r="A108" s="5" t="s">
        <v>55</v>
      </c>
      <c r="B108" s="5" t="s">
        <v>56</v>
      </c>
      <c r="C108" t="s">
        <v>55</v>
      </c>
      <c r="D108">
        <v>2015</v>
      </c>
      <c r="E108">
        <v>1981</v>
      </c>
      <c r="G108" s="40" t="s">
        <v>529</v>
      </c>
      <c r="H108" s="40"/>
      <c r="I108" s="40" t="s">
        <v>651</v>
      </c>
      <c r="J108" s="40">
        <v>2015</v>
      </c>
      <c r="K108" s="40"/>
      <c r="L108" s="40"/>
      <c r="M108" s="40"/>
      <c r="N108" s="40"/>
      <c r="T108" s="5">
        <v>2015</v>
      </c>
      <c r="U108" s="5">
        <v>7</v>
      </c>
      <c r="V108" s="5">
        <v>1</v>
      </c>
      <c r="W108" s="5">
        <v>2</v>
      </c>
      <c r="X108" s="37"/>
      <c r="Y108" s="37">
        <v>1981</v>
      </c>
      <c r="Z108" s="37"/>
      <c r="AA108" s="37">
        <v>2009</v>
      </c>
      <c r="AB108" s="5">
        <v>0</v>
      </c>
      <c r="AC108" s="5">
        <v>0</v>
      </c>
      <c r="AD108" s="5">
        <v>0</v>
      </c>
      <c r="AE108" s="5">
        <v>0</v>
      </c>
      <c r="AF108" s="5">
        <v>0</v>
      </c>
      <c r="AG108" s="5">
        <v>2</v>
      </c>
      <c r="AH108" s="5">
        <v>0</v>
      </c>
      <c r="AI108" s="5">
        <v>0</v>
      </c>
      <c r="AJ108" s="5">
        <v>0</v>
      </c>
      <c r="AK108" s="5">
        <v>0</v>
      </c>
      <c r="AL108" s="5">
        <v>0</v>
      </c>
      <c r="AM108" s="5">
        <v>0</v>
      </c>
      <c r="AN108" s="5">
        <v>0</v>
      </c>
      <c r="AO108" s="5">
        <v>0</v>
      </c>
      <c r="AP108" s="5">
        <v>0</v>
      </c>
      <c r="AQ108" s="5">
        <v>0</v>
      </c>
      <c r="BD108" s="37"/>
      <c r="BE108" s="37"/>
      <c r="BF108" s="37"/>
      <c r="BG108" s="37"/>
      <c r="BI108" s="37"/>
      <c r="BP108" s="37"/>
      <c r="BS108" s="37"/>
      <c r="BZ108" s="37"/>
      <c r="CA108" s="37"/>
      <c r="CB108" s="37"/>
      <c r="CC108" s="37"/>
      <c r="CE108" s="37"/>
      <c r="CF108" s="37"/>
      <c r="CG108" s="37"/>
      <c r="CH108" s="37"/>
      <c r="DE108" s="36" t="s">
        <v>55</v>
      </c>
      <c r="DF108" s="36">
        <v>2015</v>
      </c>
      <c r="DG108" s="36">
        <v>14128.878546367492</v>
      </c>
      <c r="DH108" s="5">
        <v>2016</v>
      </c>
      <c r="DI108" s="47" t="s">
        <v>55</v>
      </c>
      <c r="DJ108" s="48">
        <v>1</v>
      </c>
      <c r="DK108" s="48">
        <v>2</v>
      </c>
      <c r="DL108" s="48">
        <v>2</v>
      </c>
      <c r="DM108" s="48">
        <v>12</v>
      </c>
      <c r="DN108" s="48">
        <v>13</v>
      </c>
      <c r="DO108" s="48">
        <v>8</v>
      </c>
      <c r="DP108" s="48">
        <v>14</v>
      </c>
      <c r="DQ108" s="48">
        <v>9</v>
      </c>
      <c r="DR108" s="48">
        <v>13</v>
      </c>
      <c r="DS108" s="48">
        <v>13</v>
      </c>
    </row>
    <row r="109" spans="1:123" x14ac:dyDescent="0.25">
      <c r="A109" s="46" t="s">
        <v>55</v>
      </c>
      <c r="B109" s="46" t="s">
        <v>56</v>
      </c>
      <c r="C109" t="s">
        <v>55</v>
      </c>
      <c r="D109">
        <v>2016</v>
      </c>
      <c r="E109">
        <v>1981</v>
      </c>
      <c r="G109" s="46"/>
      <c r="H109" s="46"/>
      <c r="I109" s="46" t="s">
        <v>651</v>
      </c>
      <c r="J109" s="46">
        <v>2016</v>
      </c>
      <c r="K109" s="46"/>
      <c r="L109" s="46"/>
      <c r="M109" s="46"/>
      <c r="N109" s="46"/>
      <c r="T109" s="46">
        <v>2016</v>
      </c>
      <c r="U109" s="46">
        <v>7</v>
      </c>
      <c r="V109" s="46">
        <v>1</v>
      </c>
      <c r="W109" s="46">
        <v>2</v>
      </c>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36" t="s">
        <v>55</v>
      </c>
      <c r="DF109" s="36">
        <v>2016</v>
      </c>
    </row>
    <row r="110" spans="1:123" customFormat="1" x14ac:dyDescent="0.25">
      <c r="A110" s="37" t="s">
        <v>57</v>
      </c>
      <c r="B110" s="37" t="s">
        <v>58</v>
      </c>
      <c r="C110" t="s">
        <v>57</v>
      </c>
      <c r="D110">
        <v>1999</v>
      </c>
      <c r="E110">
        <v>1994</v>
      </c>
      <c r="G110" s="40" t="s">
        <v>529</v>
      </c>
      <c r="H110" t="s">
        <v>640</v>
      </c>
      <c r="I110" t="s">
        <v>57</v>
      </c>
      <c r="J110">
        <v>1999</v>
      </c>
      <c r="K110">
        <v>1983</v>
      </c>
      <c r="L110" s="19" t="s">
        <v>529</v>
      </c>
      <c r="M110" s="40" t="s">
        <v>655</v>
      </c>
      <c r="N110" s="29" t="s">
        <v>656</v>
      </c>
      <c r="S110" t="s">
        <v>657</v>
      </c>
      <c r="T110" s="37">
        <v>1999</v>
      </c>
      <c r="U110" s="37">
        <v>4</v>
      </c>
      <c r="V110" s="37">
        <v>2</v>
      </c>
      <c r="W110" s="37">
        <v>1</v>
      </c>
      <c r="X110" s="37" t="s">
        <v>1077</v>
      </c>
      <c r="Y110" s="37">
        <v>1853</v>
      </c>
      <c r="Z110" s="37"/>
      <c r="AA110" s="37">
        <v>1994</v>
      </c>
      <c r="AB110" s="37">
        <v>2</v>
      </c>
      <c r="AC110" s="37">
        <v>2</v>
      </c>
      <c r="AD110" s="37">
        <v>2</v>
      </c>
      <c r="AE110" s="37">
        <v>2</v>
      </c>
      <c r="AF110" s="37">
        <v>2</v>
      </c>
      <c r="AG110" s="37">
        <v>2</v>
      </c>
      <c r="AH110" s="37">
        <v>0</v>
      </c>
      <c r="AI110" s="37">
        <v>2</v>
      </c>
      <c r="AJ110" s="37">
        <v>0</v>
      </c>
      <c r="AK110" s="37">
        <v>0</v>
      </c>
      <c r="AL110" s="37">
        <v>2</v>
      </c>
      <c r="AM110" s="37">
        <v>2</v>
      </c>
      <c r="AN110" s="37">
        <v>0</v>
      </c>
      <c r="AO110" s="37">
        <v>0</v>
      </c>
      <c r="AP110" s="37">
        <v>2</v>
      </c>
      <c r="AQ110" s="37">
        <v>0</v>
      </c>
      <c r="AR110" s="37">
        <v>1</v>
      </c>
      <c r="AS110" s="37">
        <v>0</v>
      </c>
      <c r="AT110" s="37">
        <v>0</v>
      </c>
      <c r="AU110" s="37">
        <v>1</v>
      </c>
      <c r="AV110" s="37">
        <v>1</v>
      </c>
      <c r="AW110" s="37">
        <v>1</v>
      </c>
      <c r="AX110" s="37">
        <v>1</v>
      </c>
      <c r="AY110" s="37">
        <v>1</v>
      </c>
      <c r="AZ110" s="37">
        <v>1</v>
      </c>
      <c r="BA110" s="37">
        <v>1</v>
      </c>
      <c r="BB110" s="37">
        <v>0</v>
      </c>
      <c r="BC110" s="37">
        <v>7</v>
      </c>
      <c r="BD110" s="8"/>
      <c r="BE110" s="8"/>
      <c r="BF110" s="8"/>
      <c r="BG110" s="9"/>
      <c r="BH110" s="9"/>
      <c r="BI110" s="9"/>
      <c r="BJ110" s="37"/>
      <c r="BK110" s="37"/>
      <c r="BL110" s="37"/>
      <c r="BM110" s="37"/>
      <c r="BN110" s="18"/>
      <c r="BO110" s="16"/>
      <c r="BP110" s="10">
        <v>36.514558000000001</v>
      </c>
      <c r="BQ110" s="9">
        <v>4582.492013</v>
      </c>
      <c r="BR110" s="9">
        <v>-3.3854570530000001</v>
      </c>
      <c r="BS110" s="9">
        <v>51.132012821853301</v>
      </c>
      <c r="BT110" s="37">
        <v>96190000</v>
      </c>
      <c r="BU110" s="9">
        <v>2.6342917802811692</v>
      </c>
      <c r="BV110" s="9">
        <v>44.858159999999998</v>
      </c>
      <c r="BW110" s="9">
        <v>46.214449999999999</v>
      </c>
      <c r="BX110" s="9">
        <v>13.53</v>
      </c>
      <c r="BY110" s="9">
        <v>3.2273800000000001</v>
      </c>
      <c r="BZ110" s="9">
        <v>0.69999998807907104</v>
      </c>
      <c r="CA110" s="9">
        <v>23.600000381469727</v>
      </c>
      <c r="CB110" s="9">
        <v>75.300003051757813</v>
      </c>
      <c r="CC110" s="9">
        <v>0.40000000596046448</v>
      </c>
      <c r="CD110" s="37"/>
      <c r="CE110" s="9">
        <v>49.700000762939453</v>
      </c>
      <c r="CF110" s="9">
        <v>14.100000381469727</v>
      </c>
      <c r="CG110" s="9">
        <v>29387.029296875</v>
      </c>
      <c r="CH110" s="9">
        <v>12846.9697265625</v>
      </c>
      <c r="CI110" s="9">
        <v>48.599998474121101</v>
      </c>
      <c r="CJ110" s="9">
        <v>45.700000762939503</v>
      </c>
      <c r="CK110" s="9">
        <v>5.1523152699999999</v>
      </c>
      <c r="CL110" s="9">
        <v>15.0660066</v>
      </c>
      <c r="CM110" s="9">
        <v>55.074649370000003</v>
      </c>
      <c r="CN110" s="9">
        <v>73.534121949999999</v>
      </c>
      <c r="CO110" s="16">
        <v>18.5</v>
      </c>
      <c r="CP110" s="9">
        <v>4.5216799999999999</v>
      </c>
      <c r="CQ110" s="9">
        <v>13.28525</v>
      </c>
      <c r="CR110" s="9"/>
      <c r="CS110" s="9"/>
      <c r="CT110" s="9">
        <v>112.9931</v>
      </c>
      <c r="CU110" s="9">
        <v>99.1</v>
      </c>
      <c r="CV110" s="9">
        <v>99.078810000000004</v>
      </c>
      <c r="CW110" s="9">
        <v>84.921899999999994</v>
      </c>
      <c r="CX110" s="9">
        <v>104.964</v>
      </c>
      <c r="CY110" s="9">
        <v>47.882919999999999</v>
      </c>
      <c r="CZ110" s="9">
        <v>164.00299999999999</v>
      </c>
      <c r="DA110" s="37">
        <v>16</v>
      </c>
      <c r="DB110" s="9">
        <v>96.3</v>
      </c>
      <c r="DC110" s="9">
        <v>80.099999999999994</v>
      </c>
      <c r="DD110" s="9">
        <v>98.2</v>
      </c>
      <c r="DE110" s="36" t="s">
        <v>57</v>
      </c>
      <c r="DF110" s="36">
        <v>1999</v>
      </c>
      <c r="DG110" s="36">
        <v>7736.37257792733</v>
      </c>
      <c r="DH110" s="5"/>
      <c r="DI110" s="5"/>
      <c r="DJ110" s="5"/>
      <c r="DK110" s="5"/>
      <c r="DL110" s="5"/>
      <c r="DM110" s="5"/>
      <c r="DN110" s="5"/>
      <c r="DO110" s="5"/>
      <c r="DP110" s="5"/>
      <c r="DQ110" s="5"/>
      <c r="DR110" s="5"/>
      <c r="DS110" s="5"/>
    </row>
    <row r="111" spans="1:123" x14ac:dyDescent="0.25">
      <c r="A111" s="5" t="s">
        <v>57</v>
      </c>
      <c r="B111" s="5" t="s">
        <v>58</v>
      </c>
      <c r="C111" t="s">
        <v>57</v>
      </c>
      <c r="D111">
        <v>2000</v>
      </c>
      <c r="E111">
        <v>1994</v>
      </c>
      <c r="G111" s="40" t="s">
        <v>529</v>
      </c>
      <c r="H111" s="46"/>
      <c r="I111" s="46" t="s">
        <v>57</v>
      </c>
      <c r="J111" s="46">
        <v>2000</v>
      </c>
      <c r="K111" s="46">
        <v>1983</v>
      </c>
      <c r="L111" s="19" t="s">
        <v>529</v>
      </c>
      <c r="M111" s="40"/>
      <c r="N111" s="40"/>
      <c r="T111" s="5">
        <v>2000</v>
      </c>
      <c r="U111" s="5">
        <v>4</v>
      </c>
      <c r="V111" s="5">
        <v>2</v>
      </c>
      <c r="W111" s="5">
        <v>1</v>
      </c>
      <c r="X111" s="37"/>
      <c r="Y111" s="37">
        <v>1853</v>
      </c>
      <c r="Z111" s="37"/>
      <c r="AA111" s="37">
        <v>1994</v>
      </c>
      <c r="AB111" s="5">
        <v>2</v>
      </c>
      <c r="AC111" s="5">
        <v>2</v>
      </c>
      <c r="AD111" s="5">
        <v>2</v>
      </c>
      <c r="AE111" s="5">
        <v>2</v>
      </c>
      <c r="AF111" s="5">
        <v>2</v>
      </c>
      <c r="AG111" s="5">
        <v>2</v>
      </c>
      <c r="AH111" s="5">
        <v>0</v>
      </c>
      <c r="AI111" s="5">
        <v>2</v>
      </c>
      <c r="AJ111" s="5">
        <v>0</v>
      </c>
      <c r="AK111" s="5">
        <v>0</v>
      </c>
      <c r="AL111" s="5">
        <v>2</v>
      </c>
      <c r="AM111" s="5">
        <v>2</v>
      </c>
      <c r="AN111" s="5">
        <v>0</v>
      </c>
      <c r="AO111" s="5">
        <v>0</v>
      </c>
      <c r="AP111" s="5">
        <v>2</v>
      </c>
      <c r="AQ111" s="5">
        <v>0</v>
      </c>
      <c r="AR111" s="5">
        <v>1</v>
      </c>
      <c r="AS111" s="5">
        <v>0</v>
      </c>
      <c r="AT111" s="5">
        <v>0</v>
      </c>
      <c r="AU111" s="5">
        <v>1</v>
      </c>
      <c r="AV111" s="5">
        <v>1</v>
      </c>
      <c r="AW111" s="5">
        <v>1</v>
      </c>
      <c r="AX111" s="5">
        <v>1</v>
      </c>
      <c r="AY111" s="5">
        <v>1</v>
      </c>
      <c r="AZ111" s="5">
        <v>1</v>
      </c>
      <c r="BA111" s="5">
        <v>1</v>
      </c>
      <c r="BB111" s="5">
        <v>0</v>
      </c>
      <c r="BC111" s="5">
        <v>7</v>
      </c>
      <c r="BD111" s="8">
        <v>5.6540586174674168E-2</v>
      </c>
      <c r="BE111" s="8">
        <v>-0.19978931945518955</v>
      </c>
      <c r="BF111" s="8">
        <v>0.30665514000703975</v>
      </c>
      <c r="BG111" s="9">
        <v>4.824016368805159E-2</v>
      </c>
      <c r="BH111" s="9">
        <v>0.28520324270436093</v>
      </c>
      <c r="BI111" s="9">
        <v>-0.33850400113099954</v>
      </c>
      <c r="BO111" s="17">
        <v>7.4</v>
      </c>
      <c r="BP111" s="10">
        <v>36.903067</v>
      </c>
      <c r="BQ111" s="9">
        <v>4498.473172</v>
      </c>
      <c r="BR111" s="9">
        <v>-0.78899892199999999</v>
      </c>
      <c r="BS111" s="9">
        <v>85.417918039628006</v>
      </c>
      <c r="BT111" s="5">
        <v>58070000</v>
      </c>
      <c r="BU111" s="9">
        <v>1.5735819464544776</v>
      </c>
      <c r="BV111" s="9">
        <v>45.517609999999998</v>
      </c>
      <c r="BW111" s="9">
        <v>46.961039999999997</v>
      </c>
      <c r="BX111" s="9">
        <v>14.34</v>
      </c>
      <c r="BY111" s="9">
        <v>3.6471070000000001</v>
      </c>
      <c r="BZ111" s="9">
        <v>0.69999998807907104</v>
      </c>
      <c r="CA111" s="9">
        <v>22.700000762939453</v>
      </c>
      <c r="CB111" s="9">
        <v>76.199996948242188</v>
      </c>
      <c r="CC111" s="9">
        <v>0.5</v>
      </c>
      <c r="CE111" s="9">
        <v>49.200000762939453</v>
      </c>
      <c r="CF111" s="9">
        <v>15</v>
      </c>
      <c r="CG111" s="9">
        <v>29045.220703125</v>
      </c>
      <c r="CH111" s="9">
        <v>12697.5498046875</v>
      </c>
      <c r="CI111" s="9">
        <v>49.099998474121101</v>
      </c>
      <c r="CJ111" s="9">
        <v>44.099998474121101</v>
      </c>
      <c r="CK111" s="9">
        <v>4.9658036650000001</v>
      </c>
      <c r="CL111" s="9">
        <v>14.715757419999999</v>
      </c>
      <c r="CM111" s="9">
        <v>53.9013864</v>
      </c>
      <c r="CN111" s="9">
        <v>73.745658539999994</v>
      </c>
      <c r="CO111" s="16">
        <v>18</v>
      </c>
      <c r="CP111" s="9">
        <v>4.5975999999999999</v>
      </c>
      <c r="CQ111" s="9">
        <v>13.720459999999999</v>
      </c>
      <c r="CT111" s="9">
        <v>114.0329</v>
      </c>
      <c r="CU111" s="9">
        <v>98.418000000000006</v>
      </c>
      <c r="CV111" s="9">
        <v>99.039119999999997</v>
      </c>
      <c r="CW111" s="9">
        <v>86.55086</v>
      </c>
      <c r="CX111" s="9">
        <v>104.68300000000001</v>
      </c>
      <c r="CY111" s="9">
        <v>53.070500000000003</v>
      </c>
      <c r="CZ111" s="9">
        <v>155.37</v>
      </c>
      <c r="DA111" s="5">
        <v>19</v>
      </c>
      <c r="DB111" s="9">
        <v>96.6</v>
      </c>
      <c r="DC111" s="9">
        <v>81.400000000000006</v>
      </c>
      <c r="DD111" s="9">
        <v>98.3</v>
      </c>
      <c r="DE111" s="36" t="s">
        <v>57</v>
      </c>
      <c r="DF111" s="36">
        <v>2000</v>
      </c>
      <c r="DG111" s="36">
        <v>7669.2737085843437</v>
      </c>
      <c r="DI111" s="37"/>
      <c r="DJ111" s="37"/>
      <c r="DK111" s="37"/>
      <c r="DL111" s="37"/>
      <c r="DM111" s="37"/>
      <c r="DN111" s="37"/>
      <c r="DO111" s="37"/>
      <c r="DP111" s="37"/>
      <c r="DQ111" s="37"/>
      <c r="DR111" s="37"/>
      <c r="DS111" s="37"/>
    </row>
    <row r="112" spans="1:123" x14ac:dyDescent="0.25">
      <c r="A112" s="5" t="s">
        <v>57</v>
      </c>
      <c r="B112" s="5" t="s">
        <v>58</v>
      </c>
      <c r="C112" t="s">
        <v>57</v>
      </c>
      <c r="D112">
        <v>2001</v>
      </c>
      <c r="E112">
        <v>1994</v>
      </c>
      <c r="G112" s="40" t="s">
        <v>529</v>
      </c>
      <c r="H112" s="46"/>
      <c r="I112" s="46" t="s">
        <v>57</v>
      </c>
      <c r="J112" s="46">
        <v>2001</v>
      </c>
      <c r="K112" s="46">
        <v>1983</v>
      </c>
      <c r="L112" s="19" t="s">
        <v>529</v>
      </c>
      <c r="M112" s="40"/>
      <c r="N112" s="40"/>
      <c r="T112" s="5">
        <v>2001</v>
      </c>
      <c r="U112" s="5">
        <v>4</v>
      </c>
      <c r="V112" s="5">
        <v>2</v>
      </c>
      <c r="W112" s="5">
        <v>1</v>
      </c>
      <c r="X112" s="37"/>
      <c r="Y112" s="37">
        <v>1853</v>
      </c>
      <c r="Z112" s="37"/>
      <c r="AA112" s="37">
        <v>1994</v>
      </c>
      <c r="AB112" s="5">
        <v>2</v>
      </c>
      <c r="AC112" s="5">
        <v>2</v>
      </c>
      <c r="AD112" s="5">
        <v>2</v>
      </c>
      <c r="AE112" s="5">
        <v>2</v>
      </c>
      <c r="AF112" s="5">
        <v>2</v>
      </c>
      <c r="AG112" s="5">
        <v>2</v>
      </c>
      <c r="AH112" s="5">
        <v>0</v>
      </c>
      <c r="AI112" s="5">
        <v>2</v>
      </c>
      <c r="AJ112" s="5">
        <v>0</v>
      </c>
      <c r="AK112" s="5">
        <v>0</v>
      </c>
      <c r="AL112" s="5">
        <v>2</v>
      </c>
      <c r="AM112" s="5">
        <v>2</v>
      </c>
      <c r="AN112" s="5">
        <v>0</v>
      </c>
      <c r="AO112" s="5">
        <v>0</v>
      </c>
      <c r="AP112" s="5">
        <v>2</v>
      </c>
      <c r="AQ112" s="5">
        <v>0</v>
      </c>
      <c r="AR112" s="5">
        <v>1</v>
      </c>
      <c r="AS112" s="5">
        <v>0</v>
      </c>
      <c r="AT112" s="5">
        <v>0</v>
      </c>
      <c r="AU112" s="5">
        <v>1</v>
      </c>
      <c r="AV112" s="5">
        <v>1</v>
      </c>
      <c r="AW112" s="5">
        <v>1</v>
      </c>
      <c r="AX112" s="5">
        <v>1</v>
      </c>
      <c r="AY112" s="5">
        <v>1</v>
      </c>
      <c r="AZ112" s="5">
        <v>1</v>
      </c>
      <c r="BA112" s="5">
        <v>1</v>
      </c>
      <c r="BB112" s="5">
        <v>1</v>
      </c>
      <c r="BC112" s="5">
        <v>8</v>
      </c>
      <c r="BD112" s="8"/>
      <c r="BE112" s="8"/>
      <c r="BF112" s="8"/>
      <c r="BG112" s="9"/>
      <c r="BI112" s="9"/>
      <c r="BO112" s="17">
        <v>6.7</v>
      </c>
      <c r="BP112" s="10">
        <v>37.273361000000001</v>
      </c>
      <c r="BQ112" s="9">
        <v>4257.4227259999998</v>
      </c>
      <c r="BR112" s="9">
        <v>-4.4088396980000004</v>
      </c>
      <c r="BS112" s="9">
        <v>68.089659760485901</v>
      </c>
      <c r="BT112" s="5">
        <v>247350000</v>
      </c>
      <c r="BU112" s="9">
        <v>6.6361066821958987</v>
      </c>
      <c r="BV112" s="9">
        <v>45.958570000000002</v>
      </c>
      <c r="BW112" s="9">
        <v>47.243079999999999</v>
      </c>
      <c r="BX112" s="9">
        <v>12.91</v>
      </c>
      <c r="BY112" s="9">
        <v>3.146658</v>
      </c>
      <c r="BZ112" s="9">
        <v>0.80000001192092896</v>
      </c>
      <c r="CA112" s="9">
        <v>21.899999618530273</v>
      </c>
      <c r="CB112" s="9">
        <v>76.900001525878906</v>
      </c>
      <c r="CC112" s="9">
        <v>0.40000000596046448</v>
      </c>
      <c r="CE112" s="9">
        <v>47.400001525878906</v>
      </c>
      <c r="CF112" s="9">
        <v>18.299999237060547</v>
      </c>
      <c r="CG112" s="9">
        <v>28376.189453125</v>
      </c>
      <c r="CH112" s="9">
        <v>12405.0703125</v>
      </c>
      <c r="CI112" s="9">
        <v>50</v>
      </c>
      <c r="CJ112" s="9">
        <v>43.700000762939503</v>
      </c>
      <c r="CK112" s="9">
        <v>5.0659346489999999</v>
      </c>
      <c r="CL112" s="9">
        <v>14.21054829</v>
      </c>
      <c r="CM112" s="9">
        <v>54.031499179999997</v>
      </c>
      <c r="CN112" s="9">
        <v>73.953682929999999</v>
      </c>
      <c r="CO112" s="16">
        <v>17.600000000000001</v>
      </c>
      <c r="CP112" s="9">
        <v>4.8337399999999997</v>
      </c>
      <c r="CQ112" s="9">
        <v>13.52674</v>
      </c>
      <c r="CR112" s="9">
        <v>97.193309999999997</v>
      </c>
      <c r="CS112" s="9">
        <v>98.916659999999993</v>
      </c>
      <c r="CT112" s="9">
        <v>114.4521</v>
      </c>
      <c r="CU112" s="9">
        <v>98.71</v>
      </c>
      <c r="CV112" s="9">
        <v>98.772670000000005</v>
      </c>
      <c r="CW112" s="9">
        <v>87.495549999999994</v>
      </c>
      <c r="CX112" s="9">
        <v>103.474</v>
      </c>
      <c r="CY112" s="9">
        <v>58.276719999999997</v>
      </c>
      <c r="CZ112" s="9">
        <v>148.45400000000001</v>
      </c>
      <c r="DA112" s="5">
        <v>22</v>
      </c>
      <c r="DB112" s="9">
        <v>96.9</v>
      </c>
      <c r="DC112" s="9">
        <v>82.7</v>
      </c>
      <c r="DD112" s="9">
        <v>98.4</v>
      </c>
      <c r="DE112" s="36" t="s">
        <v>57</v>
      </c>
      <c r="DF112" s="36">
        <v>2001</v>
      </c>
      <c r="DG112" s="36">
        <v>7170.6896981935752</v>
      </c>
      <c r="DH112" s="37"/>
    </row>
    <row r="113" spans="1:123" x14ac:dyDescent="0.25">
      <c r="A113" s="5" t="s">
        <v>57</v>
      </c>
      <c r="B113" s="5" t="s">
        <v>58</v>
      </c>
      <c r="C113" t="s">
        <v>57</v>
      </c>
      <c r="D113">
        <v>2002</v>
      </c>
      <c r="E113">
        <v>1994</v>
      </c>
      <c r="G113" s="40" t="s">
        <v>529</v>
      </c>
      <c r="I113" t="s">
        <v>57</v>
      </c>
      <c r="J113">
        <v>2002</v>
      </c>
      <c r="K113">
        <v>1983</v>
      </c>
      <c r="L113" s="19" t="s">
        <v>529</v>
      </c>
      <c r="M113" s="40"/>
      <c r="N113" s="40"/>
      <c r="T113" s="5">
        <v>2002</v>
      </c>
      <c r="U113" s="5">
        <v>4</v>
      </c>
      <c r="V113" s="5">
        <v>2</v>
      </c>
      <c r="W113" s="5">
        <v>1</v>
      </c>
      <c r="X113" s="37"/>
      <c r="Y113" s="37">
        <v>1853</v>
      </c>
      <c r="Z113" s="37"/>
      <c r="AA113" s="37">
        <v>1994</v>
      </c>
      <c r="AB113" s="5">
        <v>2</v>
      </c>
      <c r="AC113" s="5">
        <v>2</v>
      </c>
      <c r="AD113" s="5">
        <v>2</v>
      </c>
      <c r="AE113" s="5">
        <v>2</v>
      </c>
      <c r="AF113" s="5">
        <v>2</v>
      </c>
      <c r="AG113" s="5">
        <v>2</v>
      </c>
      <c r="AH113" s="5">
        <v>0</v>
      </c>
      <c r="AI113" s="5">
        <v>2</v>
      </c>
      <c r="AJ113" s="5">
        <v>0</v>
      </c>
      <c r="AK113" s="5">
        <v>0</v>
      </c>
      <c r="AL113" s="5">
        <v>2</v>
      </c>
      <c r="AM113" s="5">
        <v>2</v>
      </c>
      <c r="AN113" s="5">
        <v>0</v>
      </c>
      <c r="AO113" s="5">
        <v>0</v>
      </c>
      <c r="AP113" s="5">
        <v>2</v>
      </c>
      <c r="AQ113" s="5">
        <v>0</v>
      </c>
      <c r="AR113" s="5">
        <v>1</v>
      </c>
      <c r="AS113" s="5">
        <v>0</v>
      </c>
      <c r="AT113" s="5">
        <v>0</v>
      </c>
      <c r="AU113" s="5">
        <v>1</v>
      </c>
      <c r="AV113" s="5">
        <v>1</v>
      </c>
      <c r="AW113" s="5">
        <v>1</v>
      </c>
      <c r="AX113" s="5">
        <v>1</v>
      </c>
      <c r="AY113" s="5">
        <v>1</v>
      </c>
      <c r="AZ113" s="5">
        <v>1</v>
      </c>
      <c r="BA113" s="5">
        <v>1</v>
      </c>
      <c r="BB113" s="5">
        <v>1</v>
      </c>
      <c r="BC113" s="5">
        <v>8</v>
      </c>
      <c r="BD113" s="8">
        <v>-0.26004607042820349</v>
      </c>
      <c r="BE113" s="8">
        <v>-0.81744632620102298</v>
      </c>
      <c r="BF113" s="8">
        <v>0.16417069003873883</v>
      </c>
      <c r="BG113" s="9">
        <v>-0.85824744996516245</v>
      </c>
      <c r="BH113" s="9">
        <v>-0.93764004107737553</v>
      </c>
      <c r="BI113" s="9">
        <v>-0.51415631347114998</v>
      </c>
      <c r="BO113" s="17">
        <v>6.2</v>
      </c>
      <c r="BP113" s="10">
        <v>37.627544999999998</v>
      </c>
      <c r="BQ113" s="9">
        <v>3757.8897229999998</v>
      </c>
      <c r="BR113" s="9">
        <v>-10.894484820000001</v>
      </c>
      <c r="BS113" s="9">
        <v>77.572865440521994</v>
      </c>
      <c r="BT113" s="5">
        <v>83060000</v>
      </c>
      <c r="BU113" s="9">
        <v>2.2074254379338329</v>
      </c>
      <c r="BV113" s="9">
        <v>46.623739999999998</v>
      </c>
      <c r="BW113" s="9">
        <v>47.591250000000002</v>
      </c>
      <c r="BX113" s="9">
        <v>15.53</v>
      </c>
      <c r="BY113" s="9">
        <v>2.6464279999999998</v>
      </c>
      <c r="BZ113" s="9">
        <v>1</v>
      </c>
      <c r="CA113" s="9">
        <v>20.200000762939453</v>
      </c>
      <c r="CB113" s="9">
        <v>78.5</v>
      </c>
      <c r="CC113" s="9">
        <v>0.30000001192092896</v>
      </c>
      <c r="CE113" s="9">
        <v>47.799999237060547</v>
      </c>
      <c r="CF113" s="9">
        <v>17.899999618530273</v>
      </c>
      <c r="CG113" s="9">
        <v>24730.869140625</v>
      </c>
      <c r="CH113" s="9">
        <v>10811.4697265625</v>
      </c>
      <c r="CI113" s="9">
        <v>50.900001525878899</v>
      </c>
      <c r="CJ113" s="9">
        <v>43.099998474121101</v>
      </c>
      <c r="CK113" s="9">
        <v>4.4529379799999997</v>
      </c>
      <c r="CL113" s="9">
        <v>15.255872070000001</v>
      </c>
      <c r="CM113" s="9">
        <v>53.55999173</v>
      </c>
      <c r="CN113" s="9">
        <v>74.158780489999998</v>
      </c>
      <c r="CO113" s="16">
        <v>17.100000000000001</v>
      </c>
      <c r="CP113" s="9">
        <v>4.0173399999999999</v>
      </c>
      <c r="CQ113" s="9">
        <v>13.7507</v>
      </c>
      <c r="CT113" s="9">
        <v>114.83199999999999</v>
      </c>
      <c r="CU113" s="9">
        <v>98.724000000000004</v>
      </c>
      <c r="CV113" s="9">
        <v>102.89530000000001</v>
      </c>
      <c r="CW113" s="9">
        <v>87.05444</v>
      </c>
      <c r="CX113" s="9">
        <v>103.03400000000001</v>
      </c>
      <c r="CY113" s="9">
        <v>62.229860000000002</v>
      </c>
      <c r="CZ113" s="9">
        <v>149.21199999999999</v>
      </c>
      <c r="DA113" s="5">
        <v>25</v>
      </c>
      <c r="DB113" s="9">
        <v>97.2</v>
      </c>
      <c r="DC113" s="9">
        <v>83.9</v>
      </c>
      <c r="DD113" s="9">
        <v>98.5</v>
      </c>
      <c r="DE113" s="36" t="s">
        <v>57</v>
      </c>
      <c r="DF113" s="36">
        <v>2002</v>
      </c>
      <c r="DG113" s="36">
        <v>2579.188198988837</v>
      </c>
    </row>
    <row r="114" spans="1:123" x14ac:dyDescent="0.25">
      <c r="A114" s="5" t="s">
        <v>57</v>
      </c>
      <c r="B114" s="5" t="s">
        <v>58</v>
      </c>
      <c r="C114" t="s">
        <v>57</v>
      </c>
      <c r="D114">
        <v>2003</v>
      </c>
      <c r="E114">
        <v>1994</v>
      </c>
      <c r="G114" s="40" t="s">
        <v>529</v>
      </c>
      <c r="H114" t="s">
        <v>632</v>
      </c>
      <c r="I114" t="s">
        <v>57</v>
      </c>
      <c r="J114">
        <v>2003</v>
      </c>
      <c r="K114">
        <v>1983</v>
      </c>
      <c r="L114" s="19" t="s">
        <v>529</v>
      </c>
      <c r="M114" s="40"/>
      <c r="N114" s="40"/>
      <c r="T114" s="5">
        <v>2003</v>
      </c>
      <c r="U114" s="5">
        <v>4</v>
      </c>
      <c r="V114" s="5">
        <v>2</v>
      </c>
      <c r="W114" s="5">
        <v>1</v>
      </c>
      <c r="X114" s="37"/>
      <c r="Y114" s="37">
        <v>1853</v>
      </c>
      <c r="Z114" s="37"/>
      <c r="AA114" s="37">
        <v>1994</v>
      </c>
      <c r="AB114" s="5">
        <v>2</v>
      </c>
      <c r="AC114" s="5">
        <v>2</v>
      </c>
      <c r="AD114" s="5">
        <v>2</v>
      </c>
      <c r="AE114" s="5">
        <v>2</v>
      </c>
      <c r="AF114" s="5">
        <v>2</v>
      </c>
      <c r="AG114" s="5">
        <v>2</v>
      </c>
      <c r="AH114" s="5">
        <v>0</v>
      </c>
      <c r="AI114" s="5">
        <v>2</v>
      </c>
      <c r="AJ114" s="5">
        <v>0</v>
      </c>
      <c r="AK114" s="5">
        <v>0</v>
      </c>
      <c r="AL114" s="5">
        <v>2</v>
      </c>
      <c r="AM114" s="5">
        <v>2</v>
      </c>
      <c r="AN114" s="5">
        <v>0</v>
      </c>
      <c r="AO114" s="5">
        <v>0</v>
      </c>
      <c r="AP114" s="5">
        <v>2</v>
      </c>
      <c r="AQ114" s="5">
        <v>0</v>
      </c>
      <c r="AR114" s="5">
        <v>1</v>
      </c>
      <c r="AS114" s="5">
        <v>0</v>
      </c>
      <c r="AT114" s="5">
        <v>0</v>
      </c>
      <c r="AU114" s="5">
        <v>1</v>
      </c>
      <c r="AV114" s="5">
        <v>1</v>
      </c>
      <c r="AW114" s="5">
        <v>1</v>
      </c>
      <c r="AX114" s="5">
        <v>1</v>
      </c>
      <c r="AY114" s="5">
        <v>1</v>
      </c>
      <c r="AZ114" s="5">
        <v>1</v>
      </c>
      <c r="BA114" s="5">
        <v>1</v>
      </c>
      <c r="BB114" s="5">
        <v>1</v>
      </c>
      <c r="BC114" s="5">
        <v>8</v>
      </c>
      <c r="BD114" s="8">
        <v>-9.5208559361136969E-3</v>
      </c>
      <c r="BE114" s="8">
        <v>-0.82046386596930054</v>
      </c>
      <c r="BF114" s="8">
        <v>0.32808548531192178</v>
      </c>
      <c r="BG114" s="9">
        <v>-0.38041340048203287</v>
      </c>
      <c r="BH114" s="9">
        <v>-0.71931739446189902</v>
      </c>
      <c r="BI114" s="9">
        <v>-0.52294080411160515</v>
      </c>
      <c r="BO114" s="17">
        <v>6</v>
      </c>
      <c r="BP114" s="10">
        <v>37.970410999999999</v>
      </c>
      <c r="BQ114" s="9">
        <v>4053.0442210000001</v>
      </c>
      <c r="BR114" s="9">
        <v>8.8370407830000008</v>
      </c>
      <c r="BS114" s="9">
        <v>86.094590669010202</v>
      </c>
      <c r="BT114" s="5">
        <v>137670000</v>
      </c>
      <c r="BU114" s="9">
        <v>3.6257179307329594</v>
      </c>
      <c r="BV114" s="9">
        <v>46.530169999999998</v>
      </c>
      <c r="BW114" s="9">
        <v>47.221409999999999</v>
      </c>
      <c r="BX114" s="9">
        <v>16.850000000000001</v>
      </c>
      <c r="BY114" s="9">
        <v>1.754019</v>
      </c>
      <c r="BZ114" s="9">
        <v>1.3999999761581421</v>
      </c>
      <c r="CA114" s="9">
        <v>21.700000762939453</v>
      </c>
      <c r="CB114" s="9">
        <v>76.300003051757813</v>
      </c>
      <c r="CC114" s="9">
        <v>0.69999998807907104</v>
      </c>
      <c r="CE114" s="9">
        <v>49</v>
      </c>
      <c r="CF114" s="9">
        <v>16.100000381469727</v>
      </c>
      <c r="CG114" s="9">
        <v>25902.16015625</v>
      </c>
      <c r="CH114" s="9">
        <v>11323.509765625</v>
      </c>
      <c r="CI114" s="9">
        <v>51.799999237060497</v>
      </c>
      <c r="CJ114" s="9">
        <v>42.400001525878899</v>
      </c>
      <c r="CK114" s="9">
        <v>4.2510248649999998</v>
      </c>
      <c r="CL114" s="9">
        <v>14.47050204</v>
      </c>
      <c r="CM114" s="9">
        <v>51.740393390000001</v>
      </c>
      <c r="CN114" s="9">
        <v>74.359951219999999</v>
      </c>
      <c r="CO114" s="16">
        <v>16.600000000000001</v>
      </c>
      <c r="CP114" s="9">
        <v>3.53505</v>
      </c>
      <c r="CQ114" s="9">
        <v>12.02164</v>
      </c>
      <c r="CT114" s="9">
        <v>112.5767</v>
      </c>
      <c r="CU114" s="9">
        <v>99.234999999999999</v>
      </c>
      <c r="CV114" s="9">
        <v>101.00409999999999</v>
      </c>
      <c r="CW114" s="9">
        <v>86.356179999999995</v>
      </c>
      <c r="CX114" s="9">
        <v>107.1</v>
      </c>
      <c r="CY114" s="9">
        <v>64.860050000000001</v>
      </c>
      <c r="CZ114" s="9">
        <v>151.50700000000001</v>
      </c>
      <c r="DA114" s="5">
        <v>26</v>
      </c>
      <c r="DB114" s="9">
        <v>97.4</v>
      </c>
      <c r="DC114" s="9">
        <v>85.2</v>
      </c>
      <c r="DD114" s="9">
        <v>98.6</v>
      </c>
      <c r="DE114" s="36" t="s">
        <v>57</v>
      </c>
      <c r="DF114" s="36">
        <v>2003</v>
      </c>
      <c r="DG114" s="36">
        <v>3330.4286600684723</v>
      </c>
    </row>
    <row r="115" spans="1:123" x14ac:dyDescent="0.25">
      <c r="A115" s="5" t="s">
        <v>57</v>
      </c>
      <c r="B115" s="5" t="s">
        <v>58</v>
      </c>
      <c r="C115" t="s">
        <v>57</v>
      </c>
      <c r="D115">
        <v>2004</v>
      </c>
      <c r="E115">
        <v>1994</v>
      </c>
      <c r="G115" s="40" t="s">
        <v>529</v>
      </c>
      <c r="I115" t="s">
        <v>57</v>
      </c>
      <c r="J115">
        <v>2004</v>
      </c>
      <c r="K115">
        <v>1983</v>
      </c>
      <c r="L115" s="19" t="s">
        <v>529</v>
      </c>
      <c r="M115" s="40"/>
      <c r="N115" s="40"/>
      <c r="T115" s="5">
        <v>2004</v>
      </c>
      <c r="U115" s="5">
        <v>4</v>
      </c>
      <c r="V115" s="5">
        <v>2</v>
      </c>
      <c r="W115" s="5">
        <v>1</v>
      </c>
      <c r="X115" s="37"/>
      <c r="Y115" s="37">
        <v>1853</v>
      </c>
      <c r="Z115" s="37"/>
      <c r="AA115" s="37">
        <v>1994</v>
      </c>
      <c r="AB115" s="5">
        <v>2</v>
      </c>
      <c r="AC115" s="5">
        <v>2</v>
      </c>
      <c r="AD115" s="5">
        <v>2</v>
      </c>
      <c r="AE115" s="5">
        <v>2</v>
      </c>
      <c r="AF115" s="5">
        <v>2</v>
      </c>
      <c r="AG115" s="5">
        <v>2</v>
      </c>
      <c r="AH115" s="5">
        <v>0</v>
      </c>
      <c r="AI115" s="5">
        <v>2</v>
      </c>
      <c r="AJ115" s="5">
        <v>0</v>
      </c>
      <c r="AK115" s="5">
        <v>0</v>
      </c>
      <c r="AL115" s="5">
        <v>2</v>
      </c>
      <c r="AM115" s="5">
        <v>2</v>
      </c>
      <c r="AN115" s="5">
        <v>0</v>
      </c>
      <c r="AO115" s="5">
        <v>0</v>
      </c>
      <c r="AP115" s="5">
        <v>2</v>
      </c>
      <c r="AQ115" s="5">
        <v>0</v>
      </c>
      <c r="AR115" s="5">
        <v>1</v>
      </c>
      <c r="AS115" s="5">
        <v>0</v>
      </c>
      <c r="AT115" s="5">
        <v>0</v>
      </c>
      <c r="AU115" s="5">
        <v>1</v>
      </c>
      <c r="AV115" s="5">
        <v>1</v>
      </c>
      <c r="AW115" s="5">
        <v>1</v>
      </c>
      <c r="AX115" s="5">
        <v>1</v>
      </c>
      <c r="AY115" s="5">
        <v>1</v>
      </c>
      <c r="AZ115" s="5">
        <v>1</v>
      </c>
      <c r="BA115" s="5">
        <v>1</v>
      </c>
      <c r="BB115" s="5">
        <v>1</v>
      </c>
      <c r="BC115" s="5">
        <v>8</v>
      </c>
      <c r="BD115" s="8">
        <v>-2.0512915626844975E-2</v>
      </c>
      <c r="BE115" s="8">
        <v>-0.8263785656690894</v>
      </c>
      <c r="BF115" s="8">
        <v>0.33938022143885993</v>
      </c>
      <c r="BG115" s="9">
        <v>-0.57073906488997961</v>
      </c>
      <c r="BH115" s="9">
        <v>-0.69180900850311289</v>
      </c>
      <c r="BI115" s="9">
        <v>-0.45447451902321312</v>
      </c>
      <c r="BO115" s="17">
        <v>6.2</v>
      </c>
      <c r="BP115" s="10">
        <v>38.308779000000001</v>
      </c>
      <c r="BQ115" s="9">
        <v>4379.9851959999996</v>
      </c>
      <c r="BR115" s="9">
        <v>9.0295733219999992</v>
      </c>
      <c r="BS115" s="9">
        <v>96.616150943108707</v>
      </c>
      <c r="BT115" s="5">
        <v>113090000</v>
      </c>
      <c r="BU115" s="9">
        <v>2.9520648517667452</v>
      </c>
      <c r="BV115" s="9">
        <v>46.015369999999997</v>
      </c>
      <c r="BW115" s="9">
        <v>46.414720000000003</v>
      </c>
      <c r="BX115" s="9">
        <v>16.75</v>
      </c>
      <c r="BY115" s="9">
        <v>1.0548949999999999</v>
      </c>
      <c r="BZ115" s="9">
        <v>1.2000000476837158</v>
      </c>
      <c r="CA115" s="9">
        <v>23</v>
      </c>
      <c r="CB115" s="9">
        <v>75.5</v>
      </c>
      <c r="CC115" s="9">
        <v>0.30000001192092896</v>
      </c>
      <c r="CE115" s="9">
        <v>54.299999237060547</v>
      </c>
      <c r="CF115" s="9">
        <v>12.600000381469727</v>
      </c>
      <c r="CG115" s="9">
        <v>25172.259765625</v>
      </c>
      <c r="CH115" s="9">
        <v>11004.4296875</v>
      </c>
      <c r="CI115" s="9">
        <v>56.200000762939503</v>
      </c>
      <c r="CJ115" s="9">
        <v>46.799999237060497</v>
      </c>
      <c r="CK115" s="9">
        <v>4.2163023549999998</v>
      </c>
      <c r="CL115" s="9">
        <v>14.701091480000001</v>
      </c>
      <c r="CM115" s="9">
        <v>51.492805840000003</v>
      </c>
      <c r="CN115" s="9">
        <v>74.557731709999999</v>
      </c>
      <c r="CO115" s="16">
        <v>15.9</v>
      </c>
      <c r="CP115" s="9">
        <v>3.7783699999999998</v>
      </c>
      <c r="CQ115" s="9">
        <v>13.061120000000001</v>
      </c>
      <c r="CT115" s="9">
        <v>113.6575</v>
      </c>
      <c r="CU115" s="9">
        <v>98.742999999999995</v>
      </c>
      <c r="CV115" s="9">
        <v>99.823869999999999</v>
      </c>
      <c r="CW115" s="9">
        <v>85.83184</v>
      </c>
      <c r="CX115" s="9">
        <v>110.383</v>
      </c>
      <c r="CY115" s="9">
        <v>65.358369999999994</v>
      </c>
      <c r="CZ115" s="9">
        <v>142.477</v>
      </c>
      <c r="DA115" s="5">
        <v>26</v>
      </c>
      <c r="DB115" s="9">
        <v>97.7</v>
      </c>
      <c r="DC115" s="9">
        <v>86.5</v>
      </c>
      <c r="DD115" s="9">
        <v>98.7</v>
      </c>
      <c r="DE115" s="36" t="s">
        <v>57</v>
      </c>
      <c r="DF115" s="36">
        <v>2004</v>
      </c>
      <c r="DG115" s="36">
        <v>4251.5653466057975</v>
      </c>
    </row>
    <row r="116" spans="1:123" x14ac:dyDescent="0.25">
      <c r="A116" s="5" t="s">
        <v>57</v>
      </c>
      <c r="B116" s="5" t="s">
        <v>58</v>
      </c>
      <c r="C116" t="s">
        <v>57</v>
      </c>
      <c r="D116">
        <v>2005</v>
      </c>
      <c r="E116">
        <v>1994</v>
      </c>
      <c r="G116" s="40" t="s">
        <v>529</v>
      </c>
      <c r="I116" t="s">
        <v>57</v>
      </c>
      <c r="J116">
        <v>2005</v>
      </c>
      <c r="K116">
        <v>1983</v>
      </c>
      <c r="L116" s="19" t="s">
        <v>529</v>
      </c>
      <c r="M116" s="40"/>
      <c r="N116" s="40"/>
      <c r="T116" s="5">
        <v>2005</v>
      </c>
      <c r="U116" s="5">
        <v>4</v>
      </c>
      <c r="V116" s="5">
        <v>2</v>
      </c>
      <c r="W116" s="5">
        <v>1</v>
      </c>
      <c r="X116" s="37"/>
      <c r="Y116" s="37">
        <v>1853</v>
      </c>
      <c r="Z116" s="37"/>
      <c r="AA116" s="37">
        <v>1994</v>
      </c>
      <c r="AB116" s="5">
        <v>2</v>
      </c>
      <c r="AC116" s="5">
        <v>2</v>
      </c>
      <c r="AD116" s="5">
        <v>2</v>
      </c>
      <c r="AE116" s="5">
        <v>2</v>
      </c>
      <c r="AF116" s="5">
        <v>2</v>
      </c>
      <c r="AG116" s="5">
        <v>2</v>
      </c>
      <c r="AH116" s="5">
        <v>0</v>
      </c>
      <c r="AI116" s="5">
        <v>2</v>
      </c>
      <c r="AJ116" s="5">
        <v>0</v>
      </c>
      <c r="AK116" s="5">
        <v>0</v>
      </c>
      <c r="AL116" s="5">
        <v>2</v>
      </c>
      <c r="AM116" s="5">
        <v>2</v>
      </c>
      <c r="AN116" s="5">
        <v>0</v>
      </c>
      <c r="AO116" s="5">
        <v>0</v>
      </c>
      <c r="AP116" s="5">
        <v>2</v>
      </c>
      <c r="AQ116" s="5">
        <v>0</v>
      </c>
      <c r="AR116" s="5">
        <v>1</v>
      </c>
      <c r="AS116" s="5">
        <v>0</v>
      </c>
      <c r="AT116" s="5">
        <v>0</v>
      </c>
      <c r="AU116" s="5">
        <v>1</v>
      </c>
      <c r="AV116" s="5">
        <v>1</v>
      </c>
      <c r="AW116" s="5">
        <v>1</v>
      </c>
      <c r="AX116" s="5">
        <v>1</v>
      </c>
      <c r="AY116" s="5">
        <v>1</v>
      </c>
      <c r="AZ116" s="5">
        <v>1</v>
      </c>
      <c r="BA116" s="5">
        <v>1</v>
      </c>
      <c r="BB116" s="5">
        <v>1</v>
      </c>
      <c r="BC116" s="5">
        <v>8</v>
      </c>
      <c r="BD116" s="8">
        <v>-8.8289398777964323E-2</v>
      </c>
      <c r="BE116" s="8">
        <v>-0.58166533582106894</v>
      </c>
      <c r="BF116" s="8">
        <v>0.24115084090075584</v>
      </c>
      <c r="BG116" s="9">
        <v>-1.3874801895685886E-2</v>
      </c>
      <c r="BH116" s="9">
        <v>-0.56761510869521714</v>
      </c>
      <c r="BI116" s="9">
        <v>-0.43084330156062067</v>
      </c>
      <c r="BJ116" s="6">
        <v>2</v>
      </c>
      <c r="BK116" s="6">
        <v>1</v>
      </c>
      <c r="BL116" s="6">
        <v>0</v>
      </c>
      <c r="BM116" s="6">
        <v>3</v>
      </c>
      <c r="BO116" s="17">
        <v>6</v>
      </c>
      <c r="BP116" s="10">
        <v>38.647854000000002</v>
      </c>
      <c r="BQ116" s="9">
        <v>4740.0670289999998</v>
      </c>
      <c r="BR116" s="9">
        <v>9.1789502170000006</v>
      </c>
      <c r="BS116" s="9">
        <v>109.91883615292301</v>
      </c>
      <c r="BT116" s="5">
        <v>117420000</v>
      </c>
      <c r="BU116" s="9">
        <v>3.0382023281292669</v>
      </c>
      <c r="BV116" s="9">
        <v>44.774830000000001</v>
      </c>
      <c r="BW116" s="9">
        <v>45.348750000000003</v>
      </c>
      <c r="BX116" s="9">
        <v>15.262219999999999</v>
      </c>
      <c r="BY116" s="9">
        <v>1.1130899999999999</v>
      </c>
      <c r="BZ116" s="9">
        <v>1.1000000238418579</v>
      </c>
      <c r="CA116" s="9">
        <v>23.5</v>
      </c>
      <c r="CB116" s="9">
        <v>75.099998474121094</v>
      </c>
      <c r="CC116" s="9">
        <v>0.30000001192092896</v>
      </c>
      <c r="CE116" s="9">
        <v>55.599998474121094</v>
      </c>
      <c r="CF116" s="9">
        <v>10.600000381469727</v>
      </c>
      <c r="CG116" s="9">
        <v>26487.390625</v>
      </c>
      <c r="CH116" s="9">
        <v>11579.3603515625</v>
      </c>
      <c r="CI116" s="9">
        <v>55.799999237060497</v>
      </c>
      <c r="CJ116" s="9">
        <v>46</v>
      </c>
      <c r="CK116" s="9">
        <v>4.4585962639999996</v>
      </c>
      <c r="CL116" s="9">
        <v>13.94955867</v>
      </c>
      <c r="CM116" s="9">
        <v>53.526695609999997</v>
      </c>
      <c r="CN116" s="9">
        <v>74.751658539999994</v>
      </c>
      <c r="CO116" s="16">
        <v>15.3</v>
      </c>
      <c r="CT116" s="9">
        <v>113.1112</v>
      </c>
      <c r="CU116" s="9">
        <v>98.563999999999993</v>
      </c>
      <c r="CV116" s="9">
        <v>97.888620000000003</v>
      </c>
      <c r="CW116" s="9">
        <v>84.932289999999995</v>
      </c>
      <c r="CX116" s="9">
        <v>111.36799999999999</v>
      </c>
      <c r="CY116" s="9">
        <v>63.984810000000003</v>
      </c>
      <c r="CZ116" s="9">
        <v>145.749</v>
      </c>
      <c r="DB116" s="9">
        <v>97.9</v>
      </c>
      <c r="DC116" s="9">
        <v>87.7</v>
      </c>
      <c r="DD116" s="9">
        <v>98.9</v>
      </c>
      <c r="DE116" s="36" t="s">
        <v>57</v>
      </c>
      <c r="DF116" s="36">
        <v>2005</v>
      </c>
      <c r="DG116" s="36">
        <v>5096.2583324750503</v>
      </c>
    </row>
    <row r="117" spans="1:123" x14ac:dyDescent="0.25">
      <c r="A117" s="5" t="s">
        <v>57</v>
      </c>
      <c r="B117" s="5" t="s">
        <v>58</v>
      </c>
      <c r="C117" t="s">
        <v>57</v>
      </c>
      <c r="D117">
        <v>2006</v>
      </c>
      <c r="E117">
        <v>1994</v>
      </c>
      <c r="G117" s="40" t="s">
        <v>529</v>
      </c>
      <c r="I117" t="s">
        <v>57</v>
      </c>
      <c r="J117">
        <v>2006</v>
      </c>
      <c r="K117">
        <v>1983</v>
      </c>
      <c r="L117" s="19" t="s">
        <v>529</v>
      </c>
      <c r="M117" s="40"/>
      <c r="N117" s="40"/>
      <c r="T117" s="5">
        <v>2006</v>
      </c>
      <c r="U117" s="5">
        <v>4</v>
      </c>
      <c r="V117" s="5">
        <v>2</v>
      </c>
      <c r="W117" s="5">
        <v>1</v>
      </c>
      <c r="X117" s="37"/>
      <c r="Y117" s="37">
        <v>1853</v>
      </c>
      <c r="Z117" s="37"/>
      <c r="AA117" s="37">
        <v>1994</v>
      </c>
      <c r="AB117" s="5">
        <v>2</v>
      </c>
      <c r="AC117" s="5">
        <v>2</v>
      </c>
      <c r="AD117" s="5">
        <v>2</v>
      </c>
      <c r="AE117" s="5">
        <v>2</v>
      </c>
      <c r="AF117" s="5">
        <v>2</v>
      </c>
      <c r="AG117" s="5">
        <v>2</v>
      </c>
      <c r="AH117" s="5">
        <v>0</v>
      </c>
      <c r="AI117" s="5">
        <v>2</v>
      </c>
      <c r="AJ117" s="5">
        <v>0</v>
      </c>
      <c r="AK117" s="5">
        <v>0</v>
      </c>
      <c r="AL117" s="5">
        <v>2</v>
      </c>
      <c r="AM117" s="5">
        <v>2</v>
      </c>
      <c r="AN117" s="5">
        <v>0</v>
      </c>
      <c r="AO117" s="5">
        <v>0</v>
      </c>
      <c r="AP117" s="5">
        <v>2</v>
      </c>
      <c r="AQ117" s="5">
        <v>0</v>
      </c>
      <c r="AR117" s="5">
        <v>1</v>
      </c>
      <c r="AS117" s="5">
        <v>0</v>
      </c>
      <c r="AT117" s="5">
        <v>0</v>
      </c>
      <c r="AU117" s="5">
        <v>1</v>
      </c>
      <c r="AV117" s="5">
        <v>1</v>
      </c>
      <c r="AW117" s="5">
        <v>1</v>
      </c>
      <c r="AX117" s="5">
        <v>1</v>
      </c>
      <c r="AY117" s="5">
        <v>1</v>
      </c>
      <c r="AZ117" s="5">
        <v>1</v>
      </c>
      <c r="BA117" s="5">
        <v>1</v>
      </c>
      <c r="BB117" s="5">
        <v>1</v>
      </c>
      <c r="BC117" s="5">
        <v>8</v>
      </c>
      <c r="BD117" s="8">
        <v>-3.967994255322483E-2</v>
      </c>
      <c r="BE117" s="8">
        <v>-0.60251441401274808</v>
      </c>
      <c r="BF117" s="8">
        <v>0.36054607298333025</v>
      </c>
      <c r="BG117" s="9">
        <v>1.7329039333193914E-2</v>
      </c>
      <c r="BH117" s="9">
        <v>-0.66088025753921353</v>
      </c>
      <c r="BI117" s="9">
        <v>-0.39737869005753967</v>
      </c>
      <c r="BJ117" s="37">
        <v>2</v>
      </c>
      <c r="BK117" s="37">
        <v>1</v>
      </c>
      <c r="BL117" s="37">
        <v>0</v>
      </c>
      <c r="BM117" s="37">
        <v>3</v>
      </c>
      <c r="BO117" s="17">
        <v>6.2</v>
      </c>
      <c r="BP117" s="10">
        <v>38.988923</v>
      </c>
      <c r="BQ117" s="9">
        <v>5096.3882270000004</v>
      </c>
      <c r="BR117" s="9">
        <v>8.4660627119999994</v>
      </c>
      <c r="BS117" s="9">
        <v>67.729136816724306</v>
      </c>
      <c r="BT117" s="5">
        <v>137410000</v>
      </c>
      <c r="BU117" s="9">
        <v>3.5243343346519214</v>
      </c>
      <c r="BV117" s="9">
        <v>43.515470000000001</v>
      </c>
      <c r="BW117" s="9">
        <v>44.388129999999997</v>
      </c>
      <c r="BX117" s="9">
        <v>14.05733</v>
      </c>
      <c r="BY117" s="9">
        <v>1.703686</v>
      </c>
      <c r="BZ117" s="9">
        <v>1</v>
      </c>
      <c r="CA117" s="9">
        <v>23.600000381469727</v>
      </c>
      <c r="CB117" s="9">
        <v>75.099998474121094</v>
      </c>
      <c r="CC117" s="9">
        <v>0.20000000298023224</v>
      </c>
      <c r="CE117" s="9">
        <v>55.900001525878906</v>
      </c>
      <c r="CF117" s="9">
        <v>10.100000381469727</v>
      </c>
      <c r="CG117" s="9">
        <v>28203.75</v>
      </c>
      <c r="CH117" s="9">
        <v>12329.6904296875</v>
      </c>
      <c r="CI117" s="9">
        <v>55.900001525878899</v>
      </c>
      <c r="CJ117" s="9">
        <v>46.700000762939503</v>
      </c>
      <c r="CK117" s="9">
        <v>4.5157762090000002</v>
      </c>
      <c r="CL117" s="9">
        <v>13.84329821</v>
      </c>
      <c r="CM117" s="9">
        <v>54.698290159999999</v>
      </c>
      <c r="CN117" s="9">
        <v>74.941219509999996</v>
      </c>
      <c r="CO117" s="16">
        <v>14.7</v>
      </c>
      <c r="CP117" s="9">
        <v>4.51593</v>
      </c>
      <c r="CQ117" s="9">
        <v>13.96679</v>
      </c>
      <c r="CT117" s="9">
        <v>114.55410000000001</v>
      </c>
      <c r="CU117" s="9">
        <v>98.376999999999995</v>
      </c>
      <c r="CV117" s="9">
        <v>100.0292</v>
      </c>
      <c r="CW117" s="9">
        <v>84.779600000000002</v>
      </c>
      <c r="CX117" s="9">
        <v>112.23099999999999</v>
      </c>
      <c r="CY117" s="9">
        <v>67.09057</v>
      </c>
      <c r="CZ117" s="9">
        <v>152.405</v>
      </c>
      <c r="DB117" s="9">
        <v>98.1</v>
      </c>
      <c r="DC117" s="9">
        <v>89</v>
      </c>
      <c r="DD117" s="9">
        <v>99</v>
      </c>
      <c r="DE117" s="36" t="s">
        <v>57</v>
      </c>
      <c r="DF117" s="36">
        <v>2006</v>
      </c>
      <c r="DG117" s="36">
        <v>5904.6781322834213</v>
      </c>
    </row>
    <row r="118" spans="1:123" x14ac:dyDescent="0.25">
      <c r="A118" s="5" t="s">
        <v>57</v>
      </c>
      <c r="B118" s="5" t="s">
        <v>58</v>
      </c>
      <c r="C118" t="s">
        <v>57</v>
      </c>
      <c r="D118">
        <v>2007</v>
      </c>
      <c r="E118">
        <v>1994</v>
      </c>
      <c r="G118" s="40" t="s">
        <v>529</v>
      </c>
      <c r="I118" t="s">
        <v>57</v>
      </c>
      <c r="J118">
        <v>2007</v>
      </c>
      <c r="K118">
        <v>1983</v>
      </c>
      <c r="L118" s="19" t="s">
        <v>529</v>
      </c>
      <c r="M118" s="40"/>
      <c r="N118" s="40"/>
      <c r="T118" s="5">
        <v>2007</v>
      </c>
      <c r="U118" s="5">
        <v>4</v>
      </c>
      <c r="V118" s="5">
        <v>2</v>
      </c>
      <c r="W118" s="5">
        <v>1</v>
      </c>
      <c r="X118" s="37"/>
      <c r="Y118" s="37">
        <v>1853</v>
      </c>
      <c r="Z118" s="37"/>
      <c r="AA118" s="37">
        <v>1994</v>
      </c>
      <c r="AB118" s="5">
        <v>2</v>
      </c>
      <c r="AC118" s="5">
        <v>2</v>
      </c>
      <c r="AD118" s="5">
        <v>2</v>
      </c>
      <c r="AE118" s="5">
        <v>2</v>
      </c>
      <c r="AF118" s="5">
        <v>2</v>
      </c>
      <c r="AG118" s="5">
        <v>2</v>
      </c>
      <c r="AH118" s="5">
        <v>0</v>
      </c>
      <c r="AI118" s="5">
        <v>2</v>
      </c>
      <c r="AJ118" s="5">
        <v>0</v>
      </c>
      <c r="AK118" s="5">
        <v>0</v>
      </c>
      <c r="AL118" s="5">
        <v>2</v>
      </c>
      <c r="AM118" s="5">
        <v>2</v>
      </c>
      <c r="AN118" s="5">
        <v>0</v>
      </c>
      <c r="AO118" s="5">
        <v>0</v>
      </c>
      <c r="AP118" s="5">
        <v>2</v>
      </c>
      <c r="AQ118" s="5">
        <v>0</v>
      </c>
      <c r="AR118" s="5">
        <v>1</v>
      </c>
      <c r="AS118" s="5">
        <v>0</v>
      </c>
      <c r="AT118" s="5">
        <v>0</v>
      </c>
      <c r="AU118" s="5">
        <v>1</v>
      </c>
      <c r="AV118" s="5">
        <v>1</v>
      </c>
      <c r="AW118" s="5">
        <v>1</v>
      </c>
      <c r="AX118" s="5">
        <v>1</v>
      </c>
      <c r="AY118" s="5">
        <v>1</v>
      </c>
      <c r="AZ118" s="5">
        <v>1</v>
      </c>
      <c r="BA118" s="5">
        <v>1</v>
      </c>
      <c r="BB118" s="5">
        <v>1</v>
      </c>
      <c r="BC118" s="5">
        <v>8</v>
      </c>
      <c r="BD118" s="8">
        <v>-3.0986342133726117E-2</v>
      </c>
      <c r="BE118" s="8">
        <v>-0.63314464570337092</v>
      </c>
      <c r="BF118" s="8">
        <v>0.41257557703635228</v>
      </c>
      <c r="BG118" s="9">
        <v>0.12265763418811393</v>
      </c>
      <c r="BH118" s="9">
        <v>-0.69531856090264155</v>
      </c>
      <c r="BI118" s="9">
        <v>-0.39808013539214576</v>
      </c>
      <c r="BJ118" s="5">
        <v>2</v>
      </c>
      <c r="BK118" s="5">
        <v>1</v>
      </c>
      <c r="BL118" s="5">
        <v>0</v>
      </c>
      <c r="BM118" s="5">
        <v>3</v>
      </c>
      <c r="BN118" s="18">
        <v>0.38647789033513191</v>
      </c>
      <c r="BO118" s="17">
        <v>6.3</v>
      </c>
      <c r="BP118" s="10">
        <v>39.331356999999997</v>
      </c>
      <c r="BS118" s="9">
        <v>44.203237625378698</v>
      </c>
      <c r="BT118" s="5">
        <v>112620000</v>
      </c>
      <c r="BU118" s="9">
        <v>2.8633642109017496</v>
      </c>
      <c r="BV118" s="9">
        <v>42.301850000000002</v>
      </c>
      <c r="BW118" s="9">
        <v>43.59789</v>
      </c>
      <c r="BX118" s="9">
        <v>13.18615</v>
      </c>
      <c r="BY118" s="9">
        <v>2.612244</v>
      </c>
      <c r="BZ118" s="9">
        <v>0.89999997615814209</v>
      </c>
      <c r="CA118" s="9">
        <v>24.200000762939453</v>
      </c>
      <c r="CB118" s="9">
        <v>74.5</v>
      </c>
      <c r="CC118" s="9">
        <v>0.40000000596046448</v>
      </c>
      <c r="CE118" s="9">
        <v>56.599998474121094</v>
      </c>
      <c r="CF118" s="9">
        <v>8.5</v>
      </c>
      <c r="CG118" s="9"/>
      <c r="CH118" s="9"/>
      <c r="CI118" s="9">
        <v>56.099998474121101</v>
      </c>
      <c r="CJ118" s="9">
        <v>45.400001525878899</v>
      </c>
      <c r="CK118" s="9">
        <v>4.783644679</v>
      </c>
      <c r="CL118" s="9">
        <v>13.285550690000001</v>
      </c>
      <c r="CM118" s="9">
        <v>58.24968638</v>
      </c>
      <c r="CN118" s="9">
        <v>75.126902439999995</v>
      </c>
      <c r="CO118" s="16">
        <v>14.2</v>
      </c>
      <c r="CP118" s="9">
        <v>4.9268700000000001</v>
      </c>
      <c r="CQ118" s="9">
        <v>13.53539</v>
      </c>
      <c r="CT118" s="9">
        <v>115.6728</v>
      </c>
      <c r="CU118" s="9">
        <v>98.504999999999995</v>
      </c>
      <c r="CV118" s="9">
        <v>102.6713</v>
      </c>
      <c r="CW118" s="9">
        <v>84.712639999999993</v>
      </c>
      <c r="CX118" s="9">
        <v>113.181</v>
      </c>
      <c r="CY118" s="9">
        <v>66.728039999999993</v>
      </c>
      <c r="CZ118" s="9">
        <v>152.33699999999999</v>
      </c>
      <c r="DB118" s="9">
        <v>98.4</v>
      </c>
      <c r="DC118" s="9">
        <v>90.3</v>
      </c>
      <c r="DD118" s="9">
        <v>99.1</v>
      </c>
      <c r="DE118" s="36" t="s">
        <v>57</v>
      </c>
      <c r="DF118" s="36">
        <v>2007</v>
      </c>
      <c r="DG118" s="36">
        <v>7226.2702945274541</v>
      </c>
    </row>
    <row r="119" spans="1:123" x14ac:dyDescent="0.25">
      <c r="A119" s="5" t="s">
        <v>57</v>
      </c>
      <c r="B119" s="5" t="s">
        <v>58</v>
      </c>
      <c r="C119" t="s">
        <v>57</v>
      </c>
      <c r="D119">
        <v>2008</v>
      </c>
      <c r="E119">
        <v>1994</v>
      </c>
      <c r="G119" s="40" t="s">
        <v>529</v>
      </c>
      <c r="I119" t="s">
        <v>57</v>
      </c>
      <c r="J119">
        <v>2008</v>
      </c>
      <c r="K119">
        <v>1983</v>
      </c>
      <c r="L119" s="19" t="s">
        <v>529</v>
      </c>
      <c r="M119" s="40"/>
      <c r="N119" s="40"/>
      <c r="T119" s="5">
        <v>2008</v>
      </c>
      <c r="U119" s="5">
        <v>4</v>
      </c>
      <c r="V119" s="5">
        <v>2</v>
      </c>
      <c r="W119" s="5">
        <v>1</v>
      </c>
      <c r="X119" s="37"/>
      <c r="Y119" s="37">
        <v>1853</v>
      </c>
      <c r="Z119" s="37"/>
      <c r="AA119" s="37">
        <v>1994</v>
      </c>
      <c r="AB119" s="5">
        <v>2</v>
      </c>
      <c r="AC119" s="5">
        <v>2</v>
      </c>
      <c r="AD119" s="5">
        <v>2</v>
      </c>
      <c r="AE119" s="5">
        <v>2</v>
      </c>
      <c r="AF119" s="5">
        <v>2</v>
      </c>
      <c r="AG119" s="5">
        <v>2</v>
      </c>
      <c r="AH119" s="5">
        <v>0</v>
      </c>
      <c r="AI119" s="5">
        <v>2</v>
      </c>
      <c r="AJ119" s="5">
        <v>0</v>
      </c>
      <c r="AK119" s="5">
        <v>0</v>
      </c>
      <c r="AL119" s="5">
        <v>2</v>
      </c>
      <c r="AM119" s="5">
        <v>2</v>
      </c>
      <c r="AN119" s="5">
        <v>0</v>
      </c>
      <c r="AO119" s="5">
        <v>0</v>
      </c>
      <c r="AP119" s="5">
        <v>2</v>
      </c>
      <c r="AQ119" s="5">
        <v>0</v>
      </c>
      <c r="AR119" s="5">
        <v>1</v>
      </c>
      <c r="AS119" s="5">
        <v>0</v>
      </c>
      <c r="AT119" s="5">
        <v>0</v>
      </c>
      <c r="AU119" s="5">
        <v>1</v>
      </c>
      <c r="AV119" s="5">
        <v>1</v>
      </c>
      <c r="AW119" s="5">
        <v>1</v>
      </c>
      <c r="AX119" s="5">
        <v>1</v>
      </c>
      <c r="AY119" s="5">
        <v>1</v>
      </c>
      <c r="AZ119" s="5">
        <v>1</v>
      </c>
      <c r="BA119" s="5">
        <v>1</v>
      </c>
      <c r="BB119" s="5">
        <v>1</v>
      </c>
      <c r="BC119" s="5">
        <v>8</v>
      </c>
      <c r="BD119" s="8">
        <v>-0.12884219659078056</v>
      </c>
      <c r="BE119" s="8">
        <v>-0.70004638087650417</v>
      </c>
      <c r="BF119" s="8">
        <v>0.3072716901627745</v>
      </c>
      <c r="BG119" s="9">
        <v>-7.3044545552432061E-2</v>
      </c>
      <c r="BH119" s="9">
        <v>-0.73546126256001809</v>
      </c>
      <c r="BI119" s="9">
        <v>-0.47370947409496583</v>
      </c>
      <c r="BJ119" s="5">
        <v>2</v>
      </c>
      <c r="BK119" s="5">
        <v>1</v>
      </c>
      <c r="BL119" s="5">
        <v>0</v>
      </c>
      <c r="BM119" s="5">
        <v>3</v>
      </c>
      <c r="BN119" s="18">
        <v>0.40216480340288735</v>
      </c>
      <c r="BO119" s="17">
        <v>6.1</v>
      </c>
      <c r="BP119" s="10">
        <v>39.676082999999998</v>
      </c>
      <c r="BS119" s="9">
        <v>46.1893019712642</v>
      </c>
      <c r="BT119" s="5">
        <v>130949999.99999999</v>
      </c>
      <c r="BU119" s="9">
        <v>3.3004770153344016</v>
      </c>
      <c r="BV119" s="9">
        <v>41.368229999999997</v>
      </c>
      <c r="BW119" s="9">
        <v>42.874009999999998</v>
      </c>
      <c r="BX119" s="9">
        <v>12.53425</v>
      </c>
      <c r="BY119" s="9">
        <v>3.1834989999999999</v>
      </c>
      <c r="BZ119" s="9">
        <v>1.2000000476837158</v>
      </c>
      <c r="CA119" s="9">
        <v>23.899999618530273</v>
      </c>
      <c r="CB119" s="9">
        <v>74.300003051757813</v>
      </c>
      <c r="CC119" s="9">
        <v>0.60000002384185791</v>
      </c>
      <c r="CE119" s="9">
        <v>56.700000762939453</v>
      </c>
      <c r="CF119" s="9">
        <v>7.8000001907348633</v>
      </c>
      <c r="CG119" s="9"/>
      <c r="CH119" s="9"/>
      <c r="CI119" s="9">
        <v>56.200000762939503</v>
      </c>
      <c r="CJ119" s="9">
        <v>44.200000762939503</v>
      </c>
      <c r="CK119" s="9">
        <v>5.1232705779999996</v>
      </c>
      <c r="CL119" s="9">
        <v>13.376833299999999</v>
      </c>
      <c r="CM119" s="9">
        <v>61.843810179999998</v>
      </c>
      <c r="CN119" s="9">
        <v>75.308195119999993</v>
      </c>
      <c r="CO119" s="16">
        <v>13.8</v>
      </c>
      <c r="CP119" s="9">
        <v>5.3926999999999996</v>
      </c>
      <c r="CQ119" s="9">
        <v>14.024179999999999</v>
      </c>
      <c r="CT119" s="9">
        <v>116.9644</v>
      </c>
      <c r="CU119" s="9">
        <v>99.082999999999998</v>
      </c>
      <c r="CV119" s="9">
        <v>105.82170000000001</v>
      </c>
      <c r="CW119" s="9">
        <v>85.886420000000001</v>
      </c>
      <c r="CX119" s="9">
        <v>113.586</v>
      </c>
      <c r="CY119" s="9">
        <v>68.686899999999994</v>
      </c>
      <c r="CZ119" s="9">
        <v>152.52000000000001</v>
      </c>
      <c r="DB119" s="9">
        <v>98.6</v>
      </c>
      <c r="DC119" s="9">
        <v>91.5</v>
      </c>
      <c r="DD119" s="9">
        <v>99.2</v>
      </c>
      <c r="DE119" s="36" t="s">
        <v>57</v>
      </c>
      <c r="DF119" s="36">
        <v>2008</v>
      </c>
      <c r="DG119" s="36">
        <v>8992.5896191967367</v>
      </c>
    </row>
    <row r="120" spans="1:123" x14ac:dyDescent="0.25">
      <c r="A120" s="5" t="s">
        <v>57</v>
      </c>
      <c r="B120" s="5" t="s">
        <v>58</v>
      </c>
      <c r="C120" t="s">
        <v>57</v>
      </c>
      <c r="D120">
        <v>2009</v>
      </c>
      <c r="E120">
        <v>1994</v>
      </c>
      <c r="G120" s="40" t="s">
        <v>529</v>
      </c>
      <c r="I120" t="s">
        <v>57</v>
      </c>
      <c r="J120">
        <v>2009</v>
      </c>
      <c r="K120">
        <v>1983</v>
      </c>
      <c r="L120" s="19" t="s">
        <v>529</v>
      </c>
      <c r="M120" s="40"/>
      <c r="N120" s="40"/>
      <c r="T120" s="5">
        <v>2009</v>
      </c>
      <c r="U120" s="5">
        <v>4</v>
      </c>
      <c r="V120" s="5">
        <v>2</v>
      </c>
      <c r="W120" s="5">
        <v>1</v>
      </c>
      <c r="X120" s="37"/>
      <c r="Y120" s="37">
        <v>1853</v>
      </c>
      <c r="Z120" s="37"/>
      <c r="AA120" s="37">
        <v>1994</v>
      </c>
      <c r="AB120" s="5">
        <v>2</v>
      </c>
      <c r="AC120" s="5">
        <v>2</v>
      </c>
      <c r="AD120" s="5">
        <v>2</v>
      </c>
      <c r="AE120" s="5">
        <v>2</v>
      </c>
      <c r="AF120" s="5">
        <v>2</v>
      </c>
      <c r="AG120" s="5">
        <v>2</v>
      </c>
      <c r="AH120" s="5">
        <v>0</v>
      </c>
      <c r="AI120" s="5">
        <v>2</v>
      </c>
      <c r="AJ120" s="5">
        <v>0</v>
      </c>
      <c r="AK120" s="5">
        <v>0</v>
      </c>
      <c r="AL120" s="5">
        <v>2</v>
      </c>
      <c r="AM120" s="5">
        <v>2</v>
      </c>
      <c r="AN120" s="5">
        <v>0</v>
      </c>
      <c r="AO120" s="5">
        <v>0</v>
      </c>
      <c r="AP120" s="5">
        <v>2</v>
      </c>
      <c r="AQ120" s="5">
        <v>0</v>
      </c>
      <c r="AR120" s="5">
        <v>1</v>
      </c>
      <c r="AS120" s="5">
        <v>0</v>
      </c>
      <c r="AT120" s="5">
        <v>0</v>
      </c>
      <c r="AU120" s="5">
        <v>1</v>
      </c>
      <c r="AV120" s="5">
        <v>1</v>
      </c>
      <c r="AW120" s="5">
        <v>1</v>
      </c>
      <c r="AX120" s="5">
        <v>1</v>
      </c>
      <c r="AY120" s="5">
        <v>1</v>
      </c>
      <c r="AZ120" s="5">
        <v>1</v>
      </c>
      <c r="BA120" s="5">
        <v>1</v>
      </c>
      <c r="BB120" s="5">
        <v>1</v>
      </c>
      <c r="BC120" s="5">
        <v>8</v>
      </c>
      <c r="BD120" s="8">
        <v>-0.32600523145946053</v>
      </c>
      <c r="BE120" s="8">
        <v>-0.70889018802170034</v>
      </c>
      <c r="BF120" s="8">
        <v>0.24471015015308875</v>
      </c>
      <c r="BG120" s="9">
        <v>-0.23512450445798203</v>
      </c>
      <c r="BH120" s="9">
        <v>-0.84620423735601591</v>
      </c>
      <c r="BI120" s="9">
        <v>-0.50360018866394518</v>
      </c>
      <c r="BJ120" s="5">
        <v>2</v>
      </c>
      <c r="BK120" s="5">
        <v>1</v>
      </c>
      <c r="BL120" s="5">
        <v>0</v>
      </c>
      <c r="BM120" s="5">
        <v>3</v>
      </c>
      <c r="BN120" s="18">
        <v>0.40411390933425378</v>
      </c>
      <c r="BO120" s="17">
        <v>6</v>
      </c>
      <c r="BP120" s="10">
        <v>40.023640999999998</v>
      </c>
      <c r="BS120" s="9">
        <v>36.213061090895401</v>
      </c>
      <c r="BT120" s="5">
        <v>132430000</v>
      </c>
      <c r="BU120" s="9">
        <v>3.3087944197780508</v>
      </c>
      <c r="BV120" s="9">
        <v>40.578040000000001</v>
      </c>
      <c r="BW120" s="9">
        <v>42.032519999999998</v>
      </c>
      <c r="BX120" s="9">
        <v>12.05972</v>
      </c>
      <c r="BY120" s="9">
        <v>3.2276400000000001</v>
      </c>
      <c r="BZ120" s="9">
        <v>1.2000000476837158</v>
      </c>
      <c r="CA120" s="9">
        <v>23.100000381469727</v>
      </c>
      <c r="CB120" s="9">
        <v>75.199996948242187</v>
      </c>
      <c r="CC120" s="9">
        <v>0.5</v>
      </c>
      <c r="CE120" s="9">
        <v>56</v>
      </c>
      <c r="CF120" s="9">
        <v>8.6000003814697266</v>
      </c>
      <c r="CG120" s="9"/>
      <c r="CH120" s="9"/>
      <c r="CI120" s="9">
        <v>56.400001525878899</v>
      </c>
      <c r="CJ120" s="9">
        <v>43</v>
      </c>
      <c r="CK120" s="9">
        <v>6.2116619819999999</v>
      </c>
      <c r="CL120" s="9">
        <v>14.382189009999999</v>
      </c>
      <c r="CM120" s="9">
        <v>66.024169049999998</v>
      </c>
      <c r="CN120" s="9">
        <v>75.487097559999995</v>
      </c>
      <c r="CO120" s="16">
        <v>13.5</v>
      </c>
      <c r="CP120" s="9">
        <v>6.0258500000000002</v>
      </c>
      <c r="CQ120" s="9">
        <v>13.951969999999999</v>
      </c>
      <c r="CT120" s="9">
        <v>117.5933</v>
      </c>
      <c r="CU120" s="9">
        <v>98.552000000000007</v>
      </c>
      <c r="CV120" s="9">
        <v>106.029</v>
      </c>
      <c r="CW120" s="9">
        <v>88.579300000000003</v>
      </c>
      <c r="CX120" s="9">
        <v>112.48099999999999</v>
      </c>
      <c r="CY120" s="9">
        <v>71.25094</v>
      </c>
      <c r="CZ120" s="9">
        <v>151.23500000000001</v>
      </c>
      <c r="DB120" s="9">
        <v>98.8</v>
      </c>
      <c r="DC120" s="9">
        <v>92.8</v>
      </c>
      <c r="DD120" s="9">
        <v>99.3</v>
      </c>
      <c r="DE120" s="36" t="s">
        <v>57</v>
      </c>
      <c r="DF120" s="36">
        <v>2009</v>
      </c>
      <c r="DG120" s="36">
        <v>8198.5661113628648</v>
      </c>
    </row>
    <row r="121" spans="1:123" x14ac:dyDescent="0.25">
      <c r="A121" s="5" t="s">
        <v>57</v>
      </c>
      <c r="B121" s="5" t="s">
        <v>58</v>
      </c>
      <c r="C121" t="s">
        <v>57</v>
      </c>
      <c r="D121">
        <v>2010</v>
      </c>
      <c r="E121">
        <v>1994</v>
      </c>
      <c r="G121" s="40" t="s">
        <v>529</v>
      </c>
      <c r="I121" t="s">
        <v>57</v>
      </c>
      <c r="J121">
        <v>2010</v>
      </c>
      <c r="K121">
        <v>1983</v>
      </c>
      <c r="L121" s="19" t="s">
        <v>529</v>
      </c>
      <c r="M121" s="40"/>
      <c r="N121" s="40"/>
      <c r="T121" s="5">
        <v>2010</v>
      </c>
      <c r="U121" s="5">
        <v>4</v>
      </c>
      <c r="V121" s="5">
        <v>2</v>
      </c>
      <c r="W121" s="5">
        <v>1</v>
      </c>
      <c r="X121" s="37"/>
      <c r="Y121" s="37">
        <v>1853</v>
      </c>
      <c r="Z121" s="37"/>
      <c r="AA121" s="37">
        <v>1994</v>
      </c>
      <c r="AB121" s="5">
        <v>2</v>
      </c>
      <c r="AC121" s="5">
        <v>2</v>
      </c>
      <c r="AD121" s="5">
        <v>2</v>
      </c>
      <c r="AE121" s="5">
        <v>2</v>
      </c>
      <c r="AF121" s="5">
        <v>2</v>
      </c>
      <c r="AG121" s="5">
        <v>2</v>
      </c>
      <c r="AH121" s="5">
        <v>0</v>
      </c>
      <c r="AI121" s="5">
        <v>2</v>
      </c>
      <c r="AJ121" s="5">
        <v>0</v>
      </c>
      <c r="AK121" s="5">
        <v>0</v>
      </c>
      <c r="AL121" s="5">
        <v>2</v>
      </c>
      <c r="AM121" s="5">
        <v>2</v>
      </c>
      <c r="AN121" s="5">
        <v>0</v>
      </c>
      <c r="AO121" s="5">
        <v>0</v>
      </c>
      <c r="AP121" s="5">
        <v>2</v>
      </c>
      <c r="AQ121" s="5">
        <v>0</v>
      </c>
      <c r="AR121" s="5">
        <v>1</v>
      </c>
      <c r="AS121" s="5">
        <v>0</v>
      </c>
      <c r="AT121" s="5">
        <v>0</v>
      </c>
      <c r="AU121" s="5">
        <v>1</v>
      </c>
      <c r="AV121" s="5">
        <v>1</v>
      </c>
      <c r="AW121" s="5">
        <v>1</v>
      </c>
      <c r="AX121" s="5">
        <v>1</v>
      </c>
      <c r="AY121" s="5">
        <v>1</v>
      </c>
      <c r="AZ121" s="5">
        <v>1</v>
      </c>
      <c r="BA121" s="5">
        <v>1</v>
      </c>
      <c r="BB121" s="5">
        <v>1</v>
      </c>
      <c r="BC121" s="5">
        <v>8</v>
      </c>
      <c r="BD121" s="8">
        <v>-0.19013743630154228</v>
      </c>
      <c r="BE121" s="8">
        <v>-0.62072975732740998</v>
      </c>
      <c r="BF121" s="8">
        <v>0.33023653131416186</v>
      </c>
      <c r="BG121" s="9">
        <v>-8.7247982574972086E-2</v>
      </c>
      <c r="BH121" s="9">
        <v>-0.75783111243021251</v>
      </c>
      <c r="BI121" s="9">
        <v>-0.41350727897388517</v>
      </c>
      <c r="BJ121" s="37">
        <v>2</v>
      </c>
      <c r="BK121" s="37">
        <v>1</v>
      </c>
      <c r="BL121" s="37">
        <v>0</v>
      </c>
      <c r="BM121" s="37">
        <v>3</v>
      </c>
      <c r="BN121" s="18">
        <v>0.45300393585423704</v>
      </c>
      <c r="BO121" s="17">
        <v>5.7</v>
      </c>
      <c r="BP121" s="10">
        <v>40.374223999999998</v>
      </c>
      <c r="BS121" s="9">
        <v>41.578751657355397</v>
      </c>
      <c r="BT121" s="5">
        <v>129160000</v>
      </c>
      <c r="BU121" s="9">
        <v>3.1990707734717079</v>
      </c>
      <c r="BV121" s="9">
        <v>39.907389999999999</v>
      </c>
      <c r="BW121" s="9">
        <v>41.213120000000004</v>
      </c>
      <c r="BX121" s="9">
        <v>11.66452</v>
      </c>
      <c r="BY121" s="9">
        <v>3.081464</v>
      </c>
      <c r="BZ121" s="9">
        <v>1.2999999523162842</v>
      </c>
      <c r="CA121" s="9">
        <v>23.200000762939453</v>
      </c>
      <c r="CB121" s="9">
        <v>75</v>
      </c>
      <c r="CC121" s="9">
        <v>0.5</v>
      </c>
      <c r="CE121" s="9">
        <v>55.799999237060547</v>
      </c>
      <c r="CF121" s="9">
        <v>7.6999998092651367</v>
      </c>
      <c r="CG121" s="9"/>
      <c r="CH121" s="9"/>
      <c r="CI121" s="9">
        <v>54.400001525878899</v>
      </c>
      <c r="CJ121" s="9">
        <v>41.5</v>
      </c>
      <c r="CK121" s="9">
        <v>5.3362529360000002</v>
      </c>
      <c r="CL121" s="9">
        <v>17.68859973</v>
      </c>
      <c r="CM121" s="9">
        <v>64.390188629999997</v>
      </c>
      <c r="CN121" s="9">
        <v>75.66356098</v>
      </c>
      <c r="CO121" s="16">
        <v>13.3</v>
      </c>
      <c r="CP121" s="9">
        <v>5.7819500000000001</v>
      </c>
      <c r="CT121" s="9">
        <v>118.4348</v>
      </c>
      <c r="CU121" s="9">
        <v>98.21</v>
      </c>
      <c r="CV121" s="9">
        <v>107.3051</v>
      </c>
      <c r="CW121" s="9">
        <v>90.226079999999996</v>
      </c>
      <c r="CX121" s="9">
        <v>111.437</v>
      </c>
      <c r="CY121" s="9">
        <v>74.829660000000004</v>
      </c>
      <c r="CZ121" s="9">
        <v>150.94200000000001</v>
      </c>
      <c r="DB121" s="9">
        <v>99</v>
      </c>
      <c r="DC121" s="9">
        <v>94.1</v>
      </c>
      <c r="DD121" s="9">
        <v>99.4</v>
      </c>
      <c r="DE121" s="36" t="s">
        <v>57</v>
      </c>
      <c r="DF121" s="36">
        <v>2010</v>
      </c>
      <c r="DG121" s="36">
        <v>10332.032366296633</v>
      </c>
    </row>
    <row r="122" spans="1:123" x14ac:dyDescent="0.25">
      <c r="A122" s="5" t="s">
        <v>57</v>
      </c>
      <c r="B122" s="5" t="s">
        <v>58</v>
      </c>
      <c r="C122" t="s">
        <v>57</v>
      </c>
      <c r="D122">
        <v>2011</v>
      </c>
      <c r="E122">
        <v>1994</v>
      </c>
      <c r="G122" s="40" t="s">
        <v>529</v>
      </c>
      <c r="I122" t="s">
        <v>57</v>
      </c>
      <c r="J122">
        <v>2011</v>
      </c>
      <c r="K122">
        <v>1983</v>
      </c>
      <c r="L122" s="19" t="s">
        <v>529</v>
      </c>
      <c r="M122" s="40"/>
      <c r="N122" s="40"/>
      <c r="T122" s="5">
        <v>2011</v>
      </c>
      <c r="U122" s="5">
        <v>4</v>
      </c>
      <c r="V122" s="5">
        <v>2</v>
      </c>
      <c r="W122" s="5">
        <v>1</v>
      </c>
      <c r="X122" s="37"/>
      <c r="Y122" s="37">
        <v>1853</v>
      </c>
      <c r="Z122" s="37"/>
      <c r="AA122" s="37">
        <v>1994</v>
      </c>
      <c r="AB122" s="5">
        <v>2</v>
      </c>
      <c r="AC122" s="5">
        <v>2</v>
      </c>
      <c r="AD122" s="5">
        <v>2</v>
      </c>
      <c r="AE122" s="5">
        <v>2</v>
      </c>
      <c r="AF122" s="5">
        <v>2</v>
      </c>
      <c r="AG122" s="5">
        <v>2</v>
      </c>
      <c r="AH122" s="5">
        <v>0</v>
      </c>
      <c r="AI122" s="5">
        <v>2</v>
      </c>
      <c r="AJ122" s="5">
        <v>0</v>
      </c>
      <c r="AK122" s="5">
        <v>0</v>
      </c>
      <c r="AL122" s="5">
        <v>2</v>
      </c>
      <c r="AM122" s="5">
        <v>2</v>
      </c>
      <c r="AN122" s="5">
        <v>0</v>
      </c>
      <c r="AO122" s="5">
        <v>0</v>
      </c>
      <c r="AP122" s="5">
        <v>2</v>
      </c>
      <c r="AQ122" s="5">
        <v>0</v>
      </c>
      <c r="AR122" s="5">
        <v>1</v>
      </c>
      <c r="AS122" s="5">
        <v>0</v>
      </c>
      <c r="AT122" s="5">
        <v>0</v>
      </c>
      <c r="AU122" s="5">
        <v>1</v>
      </c>
      <c r="AV122" s="5">
        <v>1</v>
      </c>
      <c r="AW122" s="5">
        <v>1</v>
      </c>
      <c r="AX122" s="5">
        <v>1</v>
      </c>
      <c r="AY122" s="5">
        <v>1</v>
      </c>
      <c r="AZ122" s="5">
        <v>1</v>
      </c>
      <c r="BA122" s="5">
        <v>1</v>
      </c>
      <c r="BB122" s="5">
        <v>1</v>
      </c>
      <c r="BC122" s="5">
        <v>8</v>
      </c>
      <c r="BD122" s="8">
        <v>-0.13663024049654565</v>
      </c>
      <c r="BE122" s="8">
        <v>-0.58748980950651231</v>
      </c>
      <c r="BF122" s="8">
        <v>0.31059137047635677</v>
      </c>
      <c r="BG122" s="9">
        <v>0.1399998984658212</v>
      </c>
      <c r="BH122" s="9">
        <v>-0.72267724604790484</v>
      </c>
      <c r="BI122" s="9">
        <v>-0.40076820112989142</v>
      </c>
      <c r="BJ122" s="5">
        <v>2</v>
      </c>
      <c r="BK122" s="5">
        <v>1</v>
      </c>
      <c r="BL122" s="5">
        <v>0</v>
      </c>
      <c r="BM122" s="5">
        <v>3</v>
      </c>
      <c r="BN122" s="18">
        <v>0.41704936877522841</v>
      </c>
      <c r="BO122" s="17">
        <v>5.7</v>
      </c>
      <c r="BP122" s="10">
        <v>40.728738</v>
      </c>
      <c r="BS122" s="9"/>
      <c r="BT122" s="5">
        <v>83740000</v>
      </c>
      <c r="BU122" s="9">
        <v>2.0560420998067754</v>
      </c>
      <c r="BV122" s="9">
        <v>39.485709999999997</v>
      </c>
      <c r="BW122" s="9">
        <v>40.722189999999998</v>
      </c>
      <c r="BX122" s="9">
        <v>11.401630000000001</v>
      </c>
      <c r="BY122" s="9">
        <v>3.0464129999999998</v>
      </c>
      <c r="BZ122" s="9">
        <v>1.2000000476837158</v>
      </c>
      <c r="CA122" s="9">
        <v>23.799999237060547</v>
      </c>
      <c r="CB122" s="9">
        <v>74.400001525878906</v>
      </c>
      <c r="CC122" s="9">
        <v>0.60000002384185791</v>
      </c>
      <c r="CE122" s="9">
        <v>56.200000762939453</v>
      </c>
      <c r="CF122" s="9">
        <v>7.1999998092651367</v>
      </c>
      <c r="CG122" s="9"/>
      <c r="CH122" s="9"/>
      <c r="CI122" s="9">
        <v>54.599998474121101</v>
      </c>
      <c r="CJ122" s="9">
        <v>41.400001525878899</v>
      </c>
      <c r="CK122" s="9">
        <v>4.9192262629999997</v>
      </c>
      <c r="CL122" s="9">
        <v>20.411387080000001</v>
      </c>
      <c r="CM122" s="9">
        <v>60.643271749999997</v>
      </c>
      <c r="CN122" s="9">
        <v>75.838609759999997</v>
      </c>
      <c r="CO122" s="16">
        <v>13</v>
      </c>
      <c r="CR122" s="9">
        <v>97.858770000000007</v>
      </c>
      <c r="CS122" s="9">
        <v>99.21508</v>
      </c>
      <c r="DB122" s="9">
        <v>99.2</v>
      </c>
      <c r="DC122" s="9">
        <v>95.4</v>
      </c>
      <c r="DD122" s="9">
        <v>99.5</v>
      </c>
      <c r="DE122" s="36" t="s">
        <v>57</v>
      </c>
      <c r="DF122" s="36">
        <v>2011</v>
      </c>
      <c r="DG122" s="36">
        <v>12800.201856329486</v>
      </c>
    </row>
    <row r="123" spans="1:123" x14ac:dyDescent="0.25">
      <c r="A123" s="5" t="s">
        <v>57</v>
      </c>
      <c r="B123" s="5" t="s">
        <v>58</v>
      </c>
      <c r="C123" t="s">
        <v>57</v>
      </c>
      <c r="D123">
        <v>2012</v>
      </c>
      <c r="E123">
        <v>1994</v>
      </c>
      <c r="G123" s="40" t="s">
        <v>529</v>
      </c>
      <c r="I123" t="s">
        <v>57</v>
      </c>
      <c r="J123">
        <v>2012</v>
      </c>
      <c r="K123">
        <v>1983</v>
      </c>
      <c r="L123" s="19" t="s">
        <v>529</v>
      </c>
      <c r="M123" s="40"/>
      <c r="N123" s="40"/>
      <c r="T123" s="5">
        <v>2012</v>
      </c>
      <c r="U123" s="5">
        <v>4</v>
      </c>
      <c r="V123" s="5">
        <v>2</v>
      </c>
      <c r="W123" s="5">
        <v>1</v>
      </c>
      <c r="X123" s="37"/>
      <c r="Y123" s="37">
        <v>1853</v>
      </c>
      <c r="Z123" s="37"/>
      <c r="AA123" s="37">
        <v>1994</v>
      </c>
      <c r="AB123" s="5">
        <v>2</v>
      </c>
      <c r="AC123" s="5">
        <v>2</v>
      </c>
      <c r="AD123" s="5">
        <v>2</v>
      </c>
      <c r="AE123" s="5">
        <v>2</v>
      </c>
      <c r="AF123" s="5">
        <v>2</v>
      </c>
      <c r="AG123" s="5">
        <v>2</v>
      </c>
      <c r="AH123" s="5">
        <v>0</v>
      </c>
      <c r="AI123" s="5">
        <v>2</v>
      </c>
      <c r="AJ123" s="5">
        <v>0</v>
      </c>
      <c r="AK123" s="5">
        <v>0</v>
      </c>
      <c r="AL123" s="5">
        <v>2</v>
      </c>
      <c r="AM123" s="5">
        <v>2</v>
      </c>
      <c r="AN123" s="5">
        <v>0</v>
      </c>
      <c r="AO123" s="5">
        <v>0</v>
      </c>
      <c r="AP123" s="5">
        <v>2</v>
      </c>
      <c r="AQ123" s="5">
        <v>0</v>
      </c>
      <c r="AR123" s="5">
        <v>1</v>
      </c>
      <c r="AS123" s="5">
        <v>0</v>
      </c>
      <c r="AT123" s="5">
        <v>0</v>
      </c>
      <c r="AU123" s="5">
        <v>1</v>
      </c>
      <c r="AV123" s="5">
        <v>1</v>
      </c>
      <c r="AW123" s="5">
        <v>1</v>
      </c>
      <c r="AX123" s="5">
        <v>1</v>
      </c>
      <c r="AY123" s="5">
        <v>1</v>
      </c>
      <c r="AZ123" s="5">
        <v>1</v>
      </c>
      <c r="BA123" s="5">
        <v>1</v>
      </c>
      <c r="BB123" s="5">
        <v>1</v>
      </c>
      <c r="BC123" s="5">
        <v>8</v>
      </c>
      <c r="BD123" s="8">
        <v>-0.25490972233955755</v>
      </c>
      <c r="BE123" s="8">
        <v>-0.7140455891851305</v>
      </c>
      <c r="BF123" s="8">
        <v>0.25138178771013825</v>
      </c>
      <c r="BG123" s="9">
        <v>6.6132223409187271E-2</v>
      </c>
      <c r="BH123" s="9">
        <v>-0.9644256248189178</v>
      </c>
      <c r="BI123" s="9">
        <v>-0.48550729209331961</v>
      </c>
      <c r="BJ123" s="5">
        <v>2</v>
      </c>
      <c r="BK123" s="5">
        <v>1</v>
      </c>
      <c r="BL123" s="5">
        <v>0</v>
      </c>
      <c r="BM123" s="5">
        <v>3</v>
      </c>
      <c r="BN123" s="18">
        <v>0.40494538620335269</v>
      </c>
      <c r="BP123" s="10">
        <v>41.086927000000003</v>
      </c>
      <c r="BS123" s="9"/>
      <c r="BV123" s="9">
        <v>39.047179999999997</v>
      </c>
      <c r="BW123" s="9">
        <v>40.160649999999997</v>
      </c>
      <c r="BX123" s="9">
        <v>11.17257</v>
      </c>
      <c r="BY123" s="9">
        <v>2.8928090000000002</v>
      </c>
      <c r="BZ123" s="9">
        <v>0.60000002384185791</v>
      </c>
      <c r="CA123" s="9">
        <v>23.399999618530273</v>
      </c>
      <c r="CB123" s="9">
        <v>75.300003051757813</v>
      </c>
      <c r="CC123" s="9">
        <v>0.60000002384185791</v>
      </c>
      <c r="CE123" s="9">
        <v>56.299999237060547</v>
      </c>
      <c r="CF123" s="9">
        <v>7.1999998092651367</v>
      </c>
      <c r="CG123" s="9"/>
      <c r="CH123" s="9"/>
      <c r="CI123" s="9">
        <v>54.900001525878899</v>
      </c>
      <c r="CJ123" s="9">
        <v>41.299999237060497</v>
      </c>
      <c r="CO123" s="16">
        <v>12.7</v>
      </c>
      <c r="DE123" s="36" t="s">
        <v>57</v>
      </c>
      <c r="DF123" s="36">
        <v>2012</v>
      </c>
      <c r="DG123" s="36">
        <v>13040.306395228017</v>
      </c>
    </row>
    <row r="124" spans="1:123" x14ac:dyDescent="0.25">
      <c r="A124" s="5" t="s">
        <v>57</v>
      </c>
      <c r="B124" s="5" t="s">
        <v>58</v>
      </c>
      <c r="C124" t="s">
        <v>57</v>
      </c>
      <c r="D124">
        <v>2013</v>
      </c>
      <c r="E124">
        <v>1994</v>
      </c>
      <c r="G124" s="40" t="s">
        <v>529</v>
      </c>
      <c r="I124" t="s">
        <v>57</v>
      </c>
      <c r="J124">
        <v>2013</v>
      </c>
      <c r="K124">
        <v>1983</v>
      </c>
      <c r="L124" s="19" t="s">
        <v>529</v>
      </c>
      <c r="M124" s="40"/>
      <c r="N124" s="40"/>
      <c r="T124" s="5">
        <v>2013</v>
      </c>
      <c r="U124" s="5">
        <v>4</v>
      </c>
      <c r="V124" s="5">
        <v>2</v>
      </c>
      <c r="W124" s="5">
        <v>1</v>
      </c>
      <c r="X124" s="37"/>
      <c r="Y124" s="37">
        <v>1853</v>
      </c>
      <c r="Z124" s="37"/>
      <c r="AA124" s="37">
        <v>1994</v>
      </c>
      <c r="AB124" s="5">
        <v>2</v>
      </c>
      <c r="AC124" s="5">
        <v>2</v>
      </c>
      <c r="AD124" s="5">
        <v>2</v>
      </c>
      <c r="AE124" s="5">
        <v>2</v>
      </c>
      <c r="AF124" s="5">
        <v>2</v>
      </c>
      <c r="AG124" s="5">
        <v>2</v>
      </c>
      <c r="AH124" s="5">
        <v>0</v>
      </c>
      <c r="AI124" s="5">
        <v>2</v>
      </c>
      <c r="AJ124" s="5">
        <v>0</v>
      </c>
      <c r="AK124" s="5">
        <v>0</v>
      </c>
      <c r="AL124" s="5">
        <v>2</v>
      </c>
      <c r="AM124" s="5">
        <v>2</v>
      </c>
      <c r="AN124" s="5">
        <v>0</v>
      </c>
      <c r="AO124" s="5">
        <v>0</v>
      </c>
      <c r="AP124" s="5">
        <v>2</v>
      </c>
      <c r="AQ124" s="5">
        <v>0</v>
      </c>
      <c r="BD124" s="37"/>
      <c r="BE124" s="37"/>
      <c r="BF124" s="37"/>
      <c r="BG124" s="37"/>
      <c r="BI124" s="37"/>
      <c r="BP124" s="37"/>
      <c r="BS124" s="37"/>
      <c r="BZ124" s="37"/>
      <c r="CA124" s="37"/>
      <c r="CB124" s="37"/>
      <c r="CC124" s="37"/>
      <c r="CE124" s="37"/>
      <c r="CF124" s="37"/>
      <c r="CG124" s="37"/>
      <c r="CH124" s="37"/>
      <c r="DE124" s="36" t="s">
        <v>57</v>
      </c>
      <c r="DF124" s="36">
        <v>2013</v>
      </c>
      <c r="DG124" s="36">
        <v>13027.204822139223</v>
      </c>
    </row>
    <row r="125" spans="1:123" x14ac:dyDescent="0.25">
      <c r="A125" s="5" t="s">
        <v>57</v>
      </c>
      <c r="B125" s="5" t="s">
        <v>58</v>
      </c>
      <c r="C125" t="s">
        <v>57</v>
      </c>
      <c r="D125">
        <v>2014</v>
      </c>
      <c r="E125">
        <v>1994</v>
      </c>
      <c r="G125" s="40" t="s">
        <v>529</v>
      </c>
      <c r="H125" s="40"/>
      <c r="I125" s="40" t="s">
        <v>57</v>
      </c>
      <c r="J125" s="40">
        <v>2014</v>
      </c>
      <c r="K125" s="40"/>
      <c r="L125" s="40"/>
      <c r="M125" s="40"/>
      <c r="N125" s="40"/>
      <c r="O125" s="46"/>
      <c r="T125" s="5">
        <v>2014</v>
      </c>
      <c r="U125" s="5">
        <v>4</v>
      </c>
      <c r="V125" s="5">
        <v>2</v>
      </c>
      <c r="W125" s="5">
        <v>1</v>
      </c>
      <c r="X125" s="37"/>
      <c r="Y125" s="37">
        <v>1853</v>
      </c>
      <c r="Z125" s="37"/>
      <c r="AA125" s="37">
        <v>1994</v>
      </c>
      <c r="AB125" s="5">
        <v>2</v>
      </c>
      <c r="AC125" s="5">
        <v>2</v>
      </c>
      <c r="AD125" s="5">
        <v>2</v>
      </c>
      <c r="AE125" s="5">
        <v>2</v>
      </c>
      <c r="AF125" s="5">
        <v>2</v>
      </c>
      <c r="AG125" s="5">
        <v>2</v>
      </c>
      <c r="AH125" s="5">
        <v>0</v>
      </c>
      <c r="AI125" s="5">
        <v>2</v>
      </c>
      <c r="AJ125" s="5">
        <v>0</v>
      </c>
      <c r="AK125" s="5">
        <v>0</v>
      </c>
      <c r="AL125" s="5">
        <v>2</v>
      </c>
      <c r="AM125" s="5">
        <v>2</v>
      </c>
      <c r="AN125" s="5">
        <v>0</v>
      </c>
      <c r="AO125" s="5">
        <v>0</v>
      </c>
      <c r="AP125" s="5">
        <v>2</v>
      </c>
      <c r="AQ125" s="5">
        <v>0</v>
      </c>
      <c r="BD125" s="37"/>
      <c r="BE125" s="37"/>
      <c r="BF125" s="37"/>
      <c r="BG125" s="37"/>
      <c r="BI125" s="37"/>
      <c r="BP125" s="37"/>
      <c r="BS125" s="37"/>
      <c r="BZ125" s="37"/>
      <c r="CA125" s="37"/>
      <c r="CB125" s="37"/>
      <c r="CC125" s="37"/>
      <c r="CE125" s="37"/>
      <c r="CF125" s="37"/>
      <c r="CG125" s="37"/>
      <c r="CH125" s="37"/>
      <c r="DE125" s="36" t="s">
        <v>57</v>
      </c>
      <c r="DF125" s="36">
        <v>2014</v>
      </c>
      <c r="DG125" s="36">
        <v>12324.938785772762</v>
      </c>
      <c r="DH125" s="46"/>
    </row>
    <row r="126" spans="1:123" x14ac:dyDescent="0.25">
      <c r="A126" s="5" t="s">
        <v>57</v>
      </c>
      <c r="B126" s="5" t="s">
        <v>58</v>
      </c>
      <c r="C126" t="s">
        <v>57</v>
      </c>
      <c r="D126">
        <v>2015</v>
      </c>
      <c r="E126">
        <v>1994</v>
      </c>
      <c r="G126" s="40" t="s">
        <v>529</v>
      </c>
      <c r="H126" s="40"/>
      <c r="I126" s="40" t="s">
        <v>57</v>
      </c>
      <c r="J126" s="40">
        <v>2015</v>
      </c>
      <c r="K126" s="40"/>
      <c r="L126" s="40"/>
      <c r="M126" s="40"/>
      <c r="N126" s="40"/>
      <c r="T126" s="5">
        <v>2015</v>
      </c>
      <c r="U126" s="5">
        <v>4</v>
      </c>
      <c r="V126" s="5">
        <v>2</v>
      </c>
      <c r="W126" s="5">
        <v>1</v>
      </c>
      <c r="X126" s="37"/>
      <c r="Y126" s="37">
        <v>1853</v>
      </c>
      <c r="Z126" s="37"/>
      <c r="AA126" s="37">
        <v>1994</v>
      </c>
      <c r="AB126" s="5">
        <v>2</v>
      </c>
      <c r="AC126" s="5">
        <v>2</v>
      </c>
      <c r="AD126" s="5">
        <v>2</v>
      </c>
      <c r="AE126" s="5">
        <v>2</v>
      </c>
      <c r="AF126" s="5">
        <v>2</v>
      </c>
      <c r="AG126" s="5">
        <v>2</v>
      </c>
      <c r="AH126" s="5">
        <v>0</v>
      </c>
      <c r="AI126" s="5">
        <v>2</v>
      </c>
      <c r="AJ126" s="5">
        <v>0</v>
      </c>
      <c r="AK126" s="5">
        <v>0</v>
      </c>
      <c r="AL126" s="5">
        <v>2</v>
      </c>
      <c r="AM126" s="5">
        <v>2</v>
      </c>
      <c r="AN126" s="5">
        <v>0</v>
      </c>
      <c r="AO126" s="5">
        <v>0</v>
      </c>
      <c r="AP126" s="5">
        <v>2</v>
      </c>
      <c r="AQ126" s="5">
        <v>0</v>
      </c>
      <c r="BD126" s="37"/>
      <c r="BE126" s="37"/>
      <c r="BF126" s="37"/>
      <c r="BG126" s="37"/>
      <c r="BI126" s="37"/>
      <c r="BP126" s="37"/>
      <c r="BS126" s="37"/>
      <c r="BZ126" s="37"/>
      <c r="CA126" s="37"/>
      <c r="CB126" s="37"/>
      <c r="CC126" s="37"/>
      <c r="CE126" s="37"/>
      <c r="CF126" s="37"/>
      <c r="CG126" s="37"/>
      <c r="CH126" s="37"/>
      <c r="DE126" s="36" t="s">
        <v>57</v>
      </c>
      <c r="DF126" s="36">
        <v>2015</v>
      </c>
      <c r="DG126" s="36">
        <v>13431.878339857665</v>
      </c>
      <c r="DH126" s="5">
        <v>2016</v>
      </c>
      <c r="DI126" s="47" t="s">
        <v>57</v>
      </c>
      <c r="DJ126" s="48">
        <v>1</v>
      </c>
      <c r="DK126" s="48">
        <v>2</v>
      </c>
      <c r="DL126" s="48">
        <v>2</v>
      </c>
      <c r="DM126" s="48">
        <v>11</v>
      </c>
      <c r="DN126" s="48">
        <v>14</v>
      </c>
      <c r="DO126" s="48">
        <v>6</v>
      </c>
      <c r="DP126" s="48">
        <v>14</v>
      </c>
      <c r="DQ126" s="48">
        <v>11</v>
      </c>
      <c r="DR126" s="48">
        <v>10</v>
      </c>
      <c r="DS126" s="48">
        <v>13</v>
      </c>
    </row>
    <row r="127" spans="1:123" x14ac:dyDescent="0.25">
      <c r="A127" s="46" t="s">
        <v>57</v>
      </c>
      <c r="B127" s="46" t="s">
        <v>58</v>
      </c>
      <c r="C127" t="s">
        <v>57</v>
      </c>
      <c r="D127">
        <v>2016</v>
      </c>
      <c r="E127">
        <v>1994</v>
      </c>
      <c r="G127" s="46"/>
      <c r="H127" s="36"/>
      <c r="I127" s="36" t="s">
        <v>57</v>
      </c>
      <c r="J127" s="36">
        <v>2016</v>
      </c>
      <c r="K127" s="36"/>
      <c r="L127" s="46"/>
      <c r="M127" s="46"/>
      <c r="N127" s="46"/>
      <c r="T127" s="46">
        <v>2016</v>
      </c>
      <c r="U127" s="46">
        <v>4</v>
      </c>
      <c r="V127" s="46">
        <v>2</v>
      </c>
      <c r="W127" s="46">
        <v>1</v>
      </c>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46"/>
      <c r="CL127" s="46"/>
      <c r="CM127" s="46"/>
      <c r="CN127" s="46"/>
      <c r="CO127" s="46"/>
      <c r="CP127" s="46"/>
      <c r="CQ127" s="46"/>
      <c r="CR127" s="46"/>
      <c r="CS127" s="46"/>
      <c r="CT127" s="46"/>
      <c r="CU127" s="46"/>
      <c r="CV127" s="46"/>
      <c r="CW127" s="46"/>
      <c r="CX127" s="46"/>
      <c r="CY127" s="46"/>
      <c r="CZ127" s="46"/>
      <c r="DA127" s="46"/>
      <c r="DB127" s="46"/>
      <c r="DC127" s="46"/>
      <c r="DD127" s="46"/>
      <c r="DE127" s="36" t="s">
        <v>57</v>
      </c>
      <c r="DF127" s="36">
        <v>2016</v>
      </c>
    </row>
    <row r="128" spans="1:123" customFormat="1" x14ac:dyDescent="0.25">
      <c r="A128" s="37" t="s">
        <v>59</v>
      </c>
      <c r="B128" s="37" t="s">
        <v>60</v>
      </c>
      <c r="C128" t="s">
        <v>59</v>
      </c>
      <c r="D128">
        <v>1999</v>
      </c>
      <c r="E128">
        <v>1995</v>
      </c>
      <c r="G128" s="40" t="s">
        <v>529</v>
      </c>
      <c r="H128" s="40" t="s">
        <v>640</v>
      </c>
      <c r="I128" s="40" t="s">
        <v>59</v>
      </c>
      <c r="J128" s="40">
        <v>1999</v>
      </c>
      <c r="K128" s="40">
        <v>1995</v>
      </c>
      <c r="L128" s="42" t="s">
        <v>529</v>
      </c>
      <c r="M128" s="40"/>
      <c r="N128" s="40" t="s">
        <v>448</v>
      </c>
      <c r="T128" s="37">
        <v>1999</v>
      </c>
      <c r="U128" s="37">
        <v>3</v>
      </c>
      <c r="V128" s="37">
        <v>3</v>
      </c>
      <c r="W128" s="37">
        <v>1</v>
      </c>
      <c r="X128" s="37"/>
      <c r="Y128" s="37">
        <v>1995</v>
      </c>
      <c r="Z128" s="37"/>
      <c r="AA128" s="37">
        <v>1995</v>
      </c>
      <c r="AB128" s="37">
        <v>2</v>
      </c>
      <c r="AC128" s="37">
        <v>0</v>
      </c>
      <c r="AD128" s="37">
        <v>2</v>
      </c>
      <c r="AE128" s="37">
        <v>2</v>
      </c>
      <c r="AF128" s="37">
        <v>2</v>
      </c>
      <c r="AG128" s="37">
        <v>2</v>
      </c>
      <c r="AH128" s="37">
        <v>1</v>
      </c>
      <c r="AI128" s="37">
        <v>2</v>
      </c>
      <c r="AJ128" s="37">
        <v>1</v>
      </c>
      <c r="AK128" s="37">
        <v>2</v>
      </c>
      <c r="AL128" s="37">
        <v>2</v>
      </c>
      <c r="AM128" s="37">
        <v>0</v>
      </c>
      <c r="AN128" s="37">
        <v>0</v>
      </c>
      <c r="AO128" s="37">
        <v>0</v>
      </c>
      <c r="AP128" s="37">
        <v>1</v>
      </c>
      <c r="AQ128" s="37">
        <v>0</v>
      </c>
      <c r="AR128" s="37">
        <v>1</v>
      </c>
      <c r="AS128" s="37">
        <v>0</v>
      </c>
      <c r="AT128" s="37">
        <v>0</v>
      </c>
      <c r="AU128" s="37">
        <v>0</v>
      </c>
      <c r="AV128" s="37">
        <v>0</v>
      </c>
      <c r="AW128" s="37">
        <v>0</v>
      </c>
      <c r="AX128" s="37">
        <v>0</v>
      </c>
      <c r="AY128" s="37">
        <v>1</v>
      </c>
      <c r="AZ128" s="37">
        <v>1</v>
      </c>
      <c r="BA128" s="37">
        <v>0</v>
      </c>
      <c r="BB128" s="37">
        <v>0</v>
      </c>
      <c r="BC128" s="37">
        <v>2</v>
      </c>
      <c r="BD128" s="8"/>
      <c r="BE128" s="8"/>
      <c r="BF128" s="8"/>
      <c r="BG128" s="9"/>
      <c r="BH128" s="9"/>
      <c r="BI128" s="9"/>
      <c r="BJ128" s="37"/>
      <c r="BK128" s="37"/>
      <c r="BL128" s="37"/>
      <c r="BM128" s="37"/>
      <c r="BN128" s="18"/>
      <c r="BO128" s="16"/>
      <c r="BP128" s="10">
        <v>3.09382</v>
      </c>
      <c r="BQ128" s="9">
        <v>840.85699469999997</v>
      </c>
      <c r="BR128" s="9">
        <v>3.3</v>
      </c>
      <c r="BS128" s="9">
        <v>-31.543057176223002</v>
      </c>
      <c r="BT128" s="37">
        <v>310790000</v>
      </c>
      <c r="BU128" s="9">
        <v>100.45510081388058</v>
      </c>
      <c r="BV128" s="9">
        <v>38.491630000000001</v>
      </c>
      <c r="BW128" s="9">
        <v>43.955289999999998</v>
      </c>
      <c r="BX128" s="9">
        <v>9.3928499999999993</v>
      </c>
      <c r="BY128" s="9">
        <v>12.779669999999999</v>
      </c>
      <c r="BZ128" s="9"/>
      <c r="CA128" s="9"/>
      <c r="CB128" s="9"/>
      <c r="CC128" s="9"/>
      <c r="CD128" s="37"/>
      <c r="CE128" s="9">
        <v>51.700000762939453</v>
      </c>
      <c r="CF128" s="9">
        <v>20.399999618530273</v>
      </c>
      <c r="CG128" s="9">
        <v>5692.7998046875</v>
      </c>
      <c r="CH128" s="9">
        <v>2221.2099609375</v>
      </c>
      <c r="CI128" s="9">
        <v>64.900001525878906</v>
      </c>
      <c r="CJ128" s="9">
        <v>55</v>
      </c>
      <c r="CK128" s="9">
        <v>1.612414885</v>
      </c>
      <c r="CL128" s="9">
        <v>6.8729723370000002</v>
      </c>
      <c r="CM128" s="9">
        <v>28.292598259999998</v>
      </c>
      <c r="CN128" s="9">
        <v>70.767097559999996</v>
      </c>
      <c r="CO128" s="16">
        <v>27.8</v>
      </c>
      <c r="CP128" s="9">
        <v>2.2351899999999998</v>
      </c>
      <c r="CQ128" s="9">
        <v>9.5275499999999997</v>
      </c>
      <c r="CR128" s="9"/>
      <c r="CS128" s="9"/>
      <c r="CT128" s="9">
        <v>98.606110000000001</v>
      </c>
      <c r="CU128" s="9">
        <v>108.426</v>
      </c>
      <c r="CV128" s="9"/>
      <c r="CW128" s="9">
        <v>92.604640000000003</v>
      </c>
      <c r="CX128" s="9"/>
      <c r="CY128" s="9">
        <v>34.620899999999999</v>
      </c>
      <c r="CZ128" s="9"/>
      <c r="DA128" s="37">
        <v>30</v>
      </c>
      <c r="DB128" s="9">
        <v>92</v>
      </c>
      <c r="DC128" s="9">
        <v>80</v>
      </c>
      <c r="DD128" s="9">
        <v>98.5</v>
      </c>
      <c r="DE128" s="36" t="s">
        <v>59</v>
      </c>
      <c r="DF128" s="36">
        <v>1999</v>
      </c>
      <c r="DG128" s="36">
        <v>596.50599630404724</v>
      </c>
      <c r="DH128" s="5"/>
      <c r="DI128" s="5"/>
      <c r="DJ128" s="5"/>
      <c r="DK128" s="5"/>
      <c r="DL128" s="5"/>
      <c r="DM128" s="5"/>
      <c r="DN128" s="5"/>
      <c r="DO128" s="5"/>
      <c r="DP128" s="5"/>
      <c r="DQ128" s="5"/>
      <c r="DR128" s="5"/>
      <c r="DS128" s="5"/>
    </row>
    <row r="129" spans="1:123" x14ac:dyDescent="0.25">
      <c r="A129" s="37" t="s">
        <v>59</v>
      </c>
      <c r="B129" s="37" t="s">
        <v>60</v>
      </c>
      <c r="C129" t="s">
        <v>59</v>
      </c>
      <c r="D129">
        <v>2000</v>
      </c>
      <c r="E129">
        <v>1995</v>
      </c>
      <c r="G129" s="40" t="s">
        <v>529</v>
      </c>
      <c r="H129" s="40"/>
      <c r="I129" s="40" t="s">
        <v>59</v>
      </c>
      <c r="J129" s="40">
        <v>2000</v>
      </c>
      <c r="K129" s="40">
        <v>1995</v>
      </c>
      <c r="L129" s="42" t="s">
        <v>529</v>
      </c>
      <c r="M129" s="40"/>
      <c r="N129" s="40"/>
      <c r="T129" s="5">
        <v>2000</v>
      </c>
      <c r="U129" s="5">
        <v>3</v>
      </c>
      <c r="V129" s="5">
        <v>3</v>
      </c>
      <c r="W129" s="5">
        <v>1</v>
      </c>
      <c r="X129" s="37"/>
      <c r="Y129" s="37">
        <v>1995</v>
      </c>
      <c r="Z129" s="37"/>
      <c r="AA129" s="37">
        <v>1995</v>
      </c>
      <c r="AB129" s="5">
        <v>2</v>
      </c>
      <c r="AC129" s="5">
        <v>0</v>
      </c>
      <c r="AD129" s="5">
        <v>2</v>
      </c>
      <c r="AE129" s="5">
        <v>2</v>
      </c>
      <c r="AF129" s="5">
        <v>2</v>
      </c>
      <c r="AG129" s="5">
        <v>2</v>
      </c>
      <c r="AH129" s="5">
        <v>1</v>
      </c>
      <c r="AI129" s="5">
        <v>2</v>
      </c>
      <c r="AJ129" s="5">
        <v>1</v>
      </c>
      <c r="AK129" s="5">
        <v>2</v>
      </c>
      <c r="AL129" s="5">
        <v>2</v>
      </c>
      <c r="AM129" s="5">
        <v>0</v>
      </c>
      <c r="AN129" s="5">
        <v>0</v>
      </c>
      <c r="AO129" s="5">
        <v>0</v>
      </c>
      <c r="AP129" s="5">
        <v>1</v>
      </c>
      <c r="AQ129" s="5">
        <v>0</v>
      </c>
      <c r="AR129" s="37">
        <v>1</v>
      </c>
      <c r="AS129" s="5">
        <v>0</v>
      </c>
      <c r="AT129" s="5">
        <v>0</v>
      </c>
      <c r="AU129" s="5">
        <v>0</v>
      </c>
      <c r="AV129" s="5">
        <v>0</v>
      </c>
      <c r="AW129" s="5">
        <v>0</v>
      </c>
      <c r="AX129" s="5">
        <v>0</v>
      </c>
      <c r="AY129" s="5">
        <v>1</v>
      </c>
      <c r="AZ129" s="5">
        <v>1</v>
      </c>
      <c r="BA129" s="5">
        <v>0</v>
      </c>
      <c r="BB129" s="5">
        <v>0</v>
      </c>
      <c r="BC129" s="5">
        <v>2</v>
      </c>
      <c r="BD129" s="8">
        <v>-0.5713824393354362</v>
      </c>
      <c r="BE129" s="8">
        <v>-0.46058381298424472</v>
      </c>
      <c r="BF129" s="8">
        <v>-0.41383268396133893</v>
      </c>
      <c r="BG129" s="9">
        <v>-0.80295389587298494</v>
      </c>
      <c r="BH129" s="9">
        <v>-0.1349008923188883</v>
      </c>
      <c r="BI129" s="9">
        <v>-0.65157047467715634</v>
      </c>
      <c r="BP129" s="10">
        <v>3.076098</v>
      </c>
      <c r="BQ129" s="9">
        <v>895.59771450000005</v>
      </c>
      <c r="BR129" s="9">
        <v>5.9</v>
      </c>
      <c r="BS129" s="9">
        <v>-61.302399921781401</v>
      </c>
      <c r="BT129" s="5">
        <v>313510000</v>
      </c>
      <c r="BU129" s="9">
        <v>101.91807933297314</v>
      </c>
      <c r="BV129" s="9">
        <v>40.087260000000001</v>
      </c>
      <c r="BW129" s="9">
        <v>45.510930000000002</v>
      </c>
      <c r="BX129" s="9">
        <v>9.3353529999999996</v>
      </c>
      <c r="BY129" s="9">
        <v>12.248620000000001</v>
      </c>
      <c r="BZ129" s="9"/>
      <c r="CA129" s="9"/>
      <c r="CB129" s="9"/>
      <c r="CC129" s="9"/>
      <c r="CE129" s="9">
        <v>48.700000762939453</v>
      </c>
      <c r="CF129" s="9">
        <v>24.700000762939453</v>
      </c>
      <c r="CG129" s="9">
        <v>6361.830078125</v>
      </c>
      <c r="CH129" s="9">
        <v>2482.25</v>
      </c>
      <c r="CI129" s="9">
        <v>64.900001525878906</v>
      </c>
      <c r="CJ129" s="9">
        <v>55</v>
      </c>
      <c r="CK129" s="9">
        <v>1.137532</v>
      </c>
      <c r="CL129" s="9">
        <v>4.6110906959999998</v>
      </c>
      <c r="CM129" s="9">
        <v>18.136817799999999</v>
      </c>
      <c r="CN129" s="9">
        <v>71.276536590000006</v>
      </c>
      <c r="CO129" s="16">
        <v>26.5</v>
      </c>
      <c r="CP129" s="9">
        <v>2.7727300000000001</v>
      </c>
      <c r="CQ129" s="9">
        <v>12.829940000000001</v>
      </c>
      <c r="CT129" s="9">
        <v>98.526250000000005</v>
      </c>
      <c r="CU129" s="9">
        <v>99.611000000000004</v>
      </c>
      <c r="CW129" s="9">
        <v>90.749960000000002</v>
      </c>
      <c r="CX129" s="9">
        <v>108.68</v>
      </c>
      <c r="CY129" s="9">
        <v>34.856560000000002</v>
      </c>
      <c r="CZ129" s="9">
        <v>125.872</v>
      </c>
      <c r="DA129" s="5">
        <v>26</v>
      </c>
      <c r="DB129" s="9">
        <v>92.6</v>
      </c>
      <c r="DC129" s="9">
        <v>81.5</v>
      </c>
      <c r="DD129" s="9">
        <v>98.6</v>
      </c>
      <c r="DE129" s="36" t="s">
        <v>59</v>
      </c>
      <c r="DF129" s="36">
        <v>2000</v>
      </c>
      <c r="DG129" s="36">
        <v>621.42482631894711</v>
      </c>
      <c r="DI129" s="37"/>
      <c r="DJ129" s="37"/>
      <c r="DK129" s="37"/>
      <c r="DL129" s="37"/>
      <c r="DM129" s="37"/>
      <c r="DN129" s="37"/>
      <c r="DO129" s="37"/>
      <c r="DP129" s="37"/>
      <c r="DQ129" s="37"/>
      <c r="DR129" s="37"/>
      <c r="DS129" s="37"/>
    </row>
    <row r="130" spans="1:123" x14ac:dyDescent="0.25">
      <c r="A130" s="5" t="s">
        <v>59</v>
      </c>
      <c r="B130" s="5" t="s">
        <v>60</v>
      </c>
      <c r="C130" t="s">
        <v>59</v>
      </c>
      <c r="D130">
        <v>2001</v>
      </c>
      <c r="E130">
        <v>1995</v>
      </c>
      <c r="G130" s="40" t="s">
        <v>529</v>
      </c>
      <c r="H130" s="40"/>
      <c r="I130" s="40" t="s">
        <v>59</v>
      </c>
      <c r="J130" s="40">
        <v>2001</v>
      </c>
      <c r="K130" s="40">
        <v>1995</v>
      </c>
      <c r="L130" s="42" t="s">
        <v>529</v>
      </c>
      <c r="M130" s="40"/>
      <c r="N130" s="40"/>
      <c r="T130" s="5">
        <v>2001</v>
      </c>
      <c r="U130" s="5">
        <v>3</v>
      </c>
      <c r="V130" s="5">
        <v>3</v>
      </c>
      <c r="W130" s="5">
        <v>1</v>
      </c>
      <c r="X130" s="37"/>
      <c r="Y130" s="37">
        <v>1995</v>
      </c>
      <c r="Z130" s="37"/>
      <c r="AA130" s="37">
        <v>1995</v>
      </c>
      <c r="AB130" s="5">
        <v>2</v>
      </c>
      <c r="AC130" s="5">
        <v>0</v>
      </c>
      <c r="AD130" s="5">
        <v>2</v>
      </c>
      <c r="AE130" s="5">
        <v>2</v>
      </c>
      <c r="AF130" s="5">
        <v>2</v>
      </c>
      <c r="AG130" s="5">
        <v>2</v>
      </c>
      <c r="AH130" s="5">
        <v>1</v>
      </c>
      <c r="AI130" s="5">
        <v>2</v>
      </c>
      <c r="AJ130" s="5">
        <v>1</v>
      </c>
      <c r="AK130" s="5">
        <v>2</v>
      </c>
      <c r="AL130" s="5">
        <v>2</v>
      </c>
      <c r="AM130" s="5">
        <v>0</v>
      </c>
      <c r="AN130" s="5">
        <v>0</v>
      </c>
      <c r="AO130" s="5">
        <v>0</v>
      </c>
      <c r="AP130" s="5">
        <v>1</v>
      </c>
      <c r="AQ130" s="5">
        <v>0</v>
      </c>
      <c r="AR130" s="5">
        <v>1</v>
      </c>
      <c r="AS130" s="5">
        <v>0</v>
      </c>
      <c r="AT130" s="5">
        <v>0</v>
      </c>
      <c r="AU130" s="5">
        <v>0</v>
      </c>
      <c r="AV130" s="5">
        <v>0</v>
      </c>
      <c r="AW130" s="5">
        <v>0</v>
      </c>
      <c r="AX130" s="5">
        <v>0</v>
      </c>
      <c r="AY130" s="5">
        <v>1</v>
      </c>
      <c r="AZ130" s="5">
        <v>1</v>
      </c>
      <c r="BA130" s="5">
        <v>0</v>
      </c>
      <c r="BB130" s="5">
        <v>0</v>
      </c>
      <c r="BC130" s="5">
        <v>2</v>
      </c>
      <c r="BD130" s="8"/>
      <c r="BE130" s="8"/>
      <c r="BF130" s="8"/>
      <c r="BG130" s="9"/>
      <c r="BI130" s="9"/>
      <c r="BP130" s="10">
        <v>3.0599599999999998</v>
      </c>
      <c r="BQ130" s="9">
        <v>986.36148300000002</v>
      </c>
      <c r="BR130" s="9">
        <v>9.5566414959999992</v>
      </c>
      <c r="BS130" s="9">
        <v>-63.496008760949302</v>
      </c>
      <c r="BT130" s="5">
        <v>323480000</v>
      </c>
      <c r="BU130" s="9">
        <v>105.71380018039451</v>
      </c>
      <c r="BV130" s="9">
        <v>35.208669999999998</v>
      </c>
      <c r="BW130" s="9">
        <v>39.908299999999997</v>
      </c>
      <c r="BX130" s="9">
        <v>8.297091</v>
      </c>
      <c r="BY130" s="9">
        <v>12.63885</v>
      </c>
      <c r="BZ130" s="9"/>
      <c r="CA130" s="9"/>
      <c r="CB130" s="9"/>
      <c r="CC130" s="9"/>
      <c r="CE130" s="9">
        <v>41.299999237060547</v>
      </c>
      <c r="CF130" s="9">
        <v>35.900001525878906</v>
      </c>
      <c r="CG130" s="9">
        <v>8160.27001953125</v>
      </c>
      <c r="CH130" s="9">
        <v>3183.9599609375</v>
      </c>
      <c r="CI130" s="9">
        <v>65</v>
      </c>
      <c r="CJ130" s="9">
        <v>54.799999237060497</v>
      </c>
      <c r="CK130" s="9">
        <v>1.5914746230000001</v>
      </c>
      <c r="CL130" s="9">
        <v>6.7299356689999996</v>
      </c>
      <c r="CM130" s="9">
        <v>26.730127700000001</v>
      </c>
      <c r="CN130" s="9">
        <v>71.755658539999999</v>
      </c>
      <c r="CO130" s="16">
        <v>25.3</v>
      </c>
      <c r="CP130" s="9">
        <v>2.4694400000000001</v>
      </c>
      <c r="CQ130" s="9">
        <v>11.88208</v>
      </c>
      <c r="CR130" s="9">
        <v>99.400149999999996</v>
      </c>
      <c r="CS130" s="9">
        <v>99.807280000000006</v>
      </c>
      <c r="CT130" s="9">
        <v>102.2236</v>
      </c>
      <c r="CU130" s="9">
        <v>101.70399999999999</v>
      </c>
      <c r="CW130" s="9">
        <v>87.136409999999998</v>
      </c>
      <c r="CY130" s="9">
        <v>32.814349999999997</v>
      </c>
      <c r="CZ130" s="9">
        <v>134.22399999999999</v>
      </c>
      <c r="DA130" s="5">
        <v>25</v>
      </c>
      <c r="DB130" s="9">
        <v>93.1</v>
      </c>
      <c r="DC130" s="9">
        <v>83.1</v>
      </c>
      <c r="DD130" s="9">
        <v>98.7</v>
      </c>
      <c r="DE130" s="36" t="s">
        <v>59</v>
      </c>
      <c r="DF130" s="36">
        <v>2001</v>
      </c>
      <c r="DG130" s="36">
        <v>692.30163088889617</v>
      </c>
    </row>
    <row r="131" spans="1:123" x14ac:dyDescent="0.25">
      <c r="A131" s="5" t="s">
        <v>59</v>
      </c>
      <c r="B131" s="5" t="s">
        <v>60</v>
      </c>
      <c r="C131" t="s">
        <v>59</v>
      </c>
      <c r="D131">
        <v>2002</v>
      </c>
      <c r="E131">
        <v>1995</v>
      </c>
      <c r="G131" s="40" t="s">
        <v>529</v>
      </c>
      <c r="H131" s="40"/>
      <c r="I131" s="40" t="s">
        <v>59</v>
      </c>
      <c r="J131" s="40">
        <v>2002</v>
      </c>
      <c r="K131" s="40">
        <v>1995</v>
      </c>
      <c r="L131" s="42" t="s">
        <v>529</v>
      </c>
      <c r="M131" s="40"/>
      <c r="N131" s="40"/>
      <c r="T131" s="5">
        <v>2002</v>
      </c>
      <c r="U131" s="5">
        <v>3</v>
      </c>
      <c r="V131" s="5">
        <v>3</v>
      </c>
      <c r="W131" s="5">
        <v>1</v>
      </c>
      <c r="X131" s="37"/>
      <c r="Y131" s="37">
        <v>1995</v>
      </c>
      <c r="Z131" s="37"/>
      <c r="AA131" s="37">
        <v>1995</v>
      </c>
      <c r="AB131" s="5">
        <v>2</v>
      </c>
      <c r="AC131" s="5">
        <v>0</v>
      </c>
      <c r="AD131" s="5">
        <v>2</v>
      </c>
      <c r="AE131" s="5">
        <v>2</v>
      </c>
      <c r="AF131" s="5">
        <v>2</v>
      </c>
      <c r="AG131" s="5">
        <v>2</v>
      </c>
      <c r="AH131" s="5">
        <v>1</v>
      </c>
      <c r="AI131" s="5">
        <v>2</v>
      </c>
      <c r="AJ131" s="5">
        <v>1</v>
      </c>
      <c r="AK131" s="5">
        <v>2</v>
      </c>
      <c r="AL131" s="5">
        <v>2</v>
      </c>
      <c r="AM131" s="5">
        <v>0</v>
      </c>
      <c r="AN131" s="5">
        <v>0</v>
      </c>
      <c r="AO131" s="5">
        <v>0</v>
      </c>
      <c r="AP131" s="5">
        <v>1</v>
      </c>
      <c r="AQ131" s="5">
        <v>0</v>
      </c>
      <c r="AR131" s="5">
        <v>1</v>
      </c>
      <c r="AS131" s="5">
        <v>0</v>
      </c>
      <c r="AT131" s="5">
        <v>0</v>
      </c>
      <c r="AU131" s="5">
        <v>0</v>
      </c>
      <c r="AV131" s="5">
        <v>0</v>
      </c>
      <c r="AW131" s="5">
        <v>0</v>
      </c>
      <c r="AX131" s="5">
        <v>0</v>
      </c>
      <c r="AY131" s="5">
        <v>1</v>
      </c>
      <c r="AZ131" s="5">
        <v>1</v>
      </c>
      <c r="BA131" s="5">
        <v>0</v>
      </c>
      <c r="BB131" s="5">
        <v>0</v>
      </c>
      <c r="BC131" s="5">
        <v>2</v>
      </c>
      <c r="BD131" s="8">
        <v>-0.17245848013361942</v>
      </c>
      <c r="BE131" s="8">
        <v>-0.37927165181976663</v>
      </c>
      <c r="BF131" s="8">
        <v>-0.48637714681113675</v>
      </c>
      <c r="BG131" s="9">
        <v>-0.36057279118503066</v>
      </c>
      <c r="BH131" s="9">
        <v>6.8731692324757558E-3</v>
      </c>
      <c r="BI131" s="9">
        <v>-0.64984639701759594</v>
      </c>
      <c r="BP131" s="10">
        <v>3.047002</v>
      </c>
      <c r="BQ131" s="9">
        <v>1121.1739030000001</v>
      </c>
      <c r="BR131" s="9">
        <v>13.18630053</v>
      </c>
      <c r="BS131" s="9">
        <v>-46.027558301815198</v>
      </c>
      <c r="BT131" s="5">
        <v>439130000</v>
      </c>
      <c r="BU131" s="9">
        <v>144.11871078522429</v>
      </c>
      <c r="BV131" s="9">
        <v>35.366599999999998</v>
      </c>
      <c r="BW131" s="9">
        <v>40.180199999999999</v>
      </c>
      <c r="BX131" s="9">
        <v>8.3168629999999997</v>
      </c>
      <c r="BY131" s="9">
        <v>12.80794</v>
      </c>
      <c r="BZ131" s="9">
        <v>45.299999237060547</v>
      </c>
      <c r="CA131" s="9">
        <v>17</v>
      </c>
      <c r="CB131" s="9">
        <v>37.799999237060547</v>
      </c>
      <c r="CC131" s="9"/>
      <c r="CE131" s="9">
        <v>45.700000762939453</v>
      </c>
      <c r="CF131" s="9">
        <v>27.799999237060547</v>
      </c>
      <c r="CG131" s="9">
        <v>8283.3701171875</v>
      </c>
      <c r="CH131" s="9">
        <v>3231.989990234375</v>
      </c>
      <c r="CI131" s="9">
        <v>63.599998474121101</v>
      </c>
      <c r="CJ131" s="9">
        <v>51.5</v>
      </c>
      <c r="CK131" s="9">
        <v>1.361332462</v>
      </c>
      <c r="CL131" s="9">
        <v>6.1866909220000004</v>
      </c>
      <c r="CM131" s="9">
        <v>25.166752819999999</v>
      </c>
      <c r="CN131" s="9">
        <v>72.202243899999999</v>
      </c>
      <c r="CO131" s="16">
        <v>24.1</v>
      </c>
      <c r="CP131" s="9">
        <v>2.13504</v>
      </c>
      <c r="CQ131" s="9">
        <v>9.7028599999999994</v>
      </c>
      <c r="CT131" s="9">
        <v>95.580219999999997</v>
      </c>
      <c r="CU131" s="9">
        <v>101.92400000000001</v>
      </c>
      <c r="CV131" s="9">
        <v>93.725409999999997</v>
      </c>
      <c r="CY131" s="9">
        <v>35.239409999999999</v>
      </c>
      <c r="CZ131" s="9">
        <v>137.63</v>
      </c>
      <c r="DA131" s="5">
        <v>23</v>
      </c>
      <c r="DB131" s="9">
        <v>93.7</v>
      </c>
      <c r="DC131" s="9">
        <v>84.6</v>
      </c>
      <c r="DD131" s="9">
        <v>98.8</v>
      </c>
      <c r="DE131" s="36" t="s">
        <v>59</v>
      </c>
      <c r="DF131" s="36">
        <v>2002</v>
      </c>
      <c r="DG131" s="36">
        <v>779.82962613155541</v>
      </c>
    </row>
    <row r="132" spans="1:123" x14ac:dyDescent="0.25">
      <c r="A132" s="5" t="s">
        <v>59</v>
      </c>
      <c r="B132" s="5" t="s">
        <v>60</v>
      </c>
      <c r="C132" t="s">
        <v>59</v>
      </c>
      <c r="D132">
        <v>2003</v>
      </c>
      <c r="E132">
        <v>1995</v>
      </c>
      <c r="G132" s="40" t="s">
        <v>529</v>
      </c>
      <c r="H132" s="40" t="s">
        <v>632</v>
      </c>
      <c r="I132" s="40" t="s">
        <v>59</v>
      </c>
      <c r="J132" s="40">
        <v>2003</v>
      </c>
      <c r="K132" s="40">
        <v>1995</v>
      </c>
      <c r="L132" s="42" t="s">
        <v>529</v>
      </c>
      <c r="M132" s="40"/>
      <c r="N132" s="40"/>
      <c r="T132" s="5">
        <v>2003</v>
      </c>
      <c r="U132" s="5">
        <v>3</v>
      </c>
      <c r="V132" s="5">
        <v>3</v>
      </c>
      <c r="W132" s="5">
        <v>1</v>
      </c>
      <c r="X132" s="37"/>
      <c r="Y132" s="37">
        <v>1995</v>
      </c>
      <c r="Z132" s="37"/>
      <c r="AA132" s="37">
        <v>1995</v>
      </c>
      <c r="AB132" s="5">
        <v>2</v>
      </c>
      <c r="AC132" s="5">
        <v>0</v>
      </c>
      <c r="AD132" s="5">
        <v>2</v>
      </c>
      <c r="AE132" s="5">
        <v>2</v>
      </c>
      <c r="AF132" s="5">
        <v>2</v>
      </c>
      <c r="AG132" s="5">
        <v>2</v>
      </c>
      <c r="AH132" s="5">
        <v>1</v>
      </c>
      <c r="AI132" s="5">
        <v>2</v>
      </c>
      <c r="AJ132" s="5">
        <v>1</v>
      </c>
      <c r="AK132" s="5">
        <v>2</v>
      </c>
      <c r="AL132" s="5">
        <v>2</v>
      </c>
      <c r="AM132" s="5">
        <v>0</v>
      </c>
      <c r="AN132" s="5">
        <v>0</v>
      </c>
      <c r="AO132" s="5">
        <v>0</v>
      </c>
      <c r="AP132" s="5">
        <v>1</v>
      </c>
      <c r="AQ132" s="5">
        <v>0</v>
      </c>
      <c r="AR132" s="5">
        <v>1</v>
      </c>
      <c r="AS132" s="5">
        <v>0</v>
      </c>
      <c r="AT132" s="5">
        <v>0</v>
      </c>
      <c r="AU132" s="5">
        <v>0</v>
      </c>
      <c r="AV132" s="5">
        <v>1</v>
      </c>
      <c r="AW132" s="5">
        <v>0</v>
      </c>
      <c r="AX132" s="5">
        <v>0</v>
      </c>
      <c r="AY132" s="5">
        <v>1</v>
      </c>
      <c r="AZ132" s="5">
        <v>1</v>
      </c>
      <c r="BA132" s="5">
        <v>0</v>
      </c>
      <c r="BB132" s="5">
        <v>0</v>
      </c>
      <c r="BC132" s="5">
        <v>3</v>
      </c>
      <c r="BD132" s="8">
        <v>-0.25527103415036567</v>
      </c>
      <c r="BE132" s="8">
        <v>-0.32531844830665663</v>
      </c>
      <c r="BF132" s="8">
        <v>-0.50308486943254405</v>
      </c>
      <c r="BG132" s="9">
        <v>0.20636867837355993</v>
      </c>
      <c r="BH132" s="9">
        <v>0.17538188338612856</v>
      </c>
      <c r="BI132" s="9">
        <v>-0.55399062895440598</v>
      </c>
      <c r="BP132" s="10">
        <v>3.0360320000000001</v>
      </c>
      <c r="BQ132" s="9">
        <v>1283.215543</v>
      </c>
      <c r="BR132" s="9">
        <v>14.040795060000001</v>
      </c>
      <c r="BS132" s="9">
        <v>-92.986862644519306</v>
      </c>
      <c r="BT132" s="5">
        <v>337410000</v>
      </c>
      <c r="BU132" s="9">
        <v>111.13519225093806</v>
      </c>
      <c r="BV132" s="9">
        <v>32.036389999999997</v>
      </c>
      <c r="BW132" s="9">
        <v>36.632559999999998</v>
      </c>
      <c r="BX132" s="9">
        <v>7.8278910000000002</v>
      </c>
      <c r="BY132" s="9">
        <v>12.236879999999999</v>
      </c>
      <c r="BZ132" s="9">
        <v>46</v>
      </c>
      <c r="CA132" s="9">
        <v>16.5</v>
      </c>
      <c r="CB132" s="9">
        <v>37.5</v>
      </c>
      <c r="CC132" s="9"/>
      <c r="CE132" s="9">
        <v>44.5</v>
      </c>
      <c r="CF132" s="9">
        <v>28.600000381469727</v>
      </c>
      <c r="CG132" s="9">
        <v>9639.7099609375</v>
      </c>
      <c r="CH132" s="9">
        <v>3761.199951171875</v>
      </c>
      <c r="CI132" s="9">
        <v>62.200000762939503</v>
      </c>
      <c r="CJ132" s="9">
        <v>48.299999237060497</v>
      </c>
      <c r="CK132" s="9">
        <v>1.5165702679999999</v>
      </c>
      <c r="CL132" s="9">
        <v>6.7574594570000004</v>
      </c>
      <c r="CM132" s="9">
        <v>27.254041319999999</v>
      </c>
      <c r="CN132" s="9">
        <v>72.610975609999997</v>
      </c>
      <c r="CO132" s="16">
        <v>23</v>
      </c>
      <c r="CP132" s="9">
        <v>2.1450399999999998</v>
      </c>
      <c r="CQ132" s="9">
        <v>9.5577799999999993</v>
      </c>
      <c r="CT132" s="9">
        <v>94.331159999999997</v>
      </c>
      <c r="CU132" s="9">
        <v>103.483</v>
      </c>
      <c r="CV132" s="9">
        <v>89.428319999999999</v>
      </c>
      <c r="CY132" s="9">
        <v>36.206519999999998</v>
      </c>
      <c r="CZ132" s="9">
        <v>136.108</v>
      </c>
      <c r="DA132" s="5">
        <v>21</v>
      </c>
      <c r="DB132" s="9">
        <v>94.3</v>
      </c>
      <c r="DC132" s="9">
        <v>86.2</v>
      </c>
      <c r="DD132" s="9">
        <v>98.8</v>
      </c>
      <c r="DE132" s="36" t="s">
        <v>59</v>
      </c>
      <c r="DF132" s="36">
        <v>2003</v>
      </c>
      <c r="DG132" s="36">
        <v>924.4640098177606</v>
      </c>
    </row>
    <row r="133" spans="1:123" x14ac:dyDescent="0.25">
      <c r="A133" s="5" t="s">
        <v>59</v>
      </c>
      <c r="B133" s="5" t="s">
        <v>60</v>
      </c>
      <c r="C133" t="s">
        <v>59</v>
      </c>
      <c r="D133">
        <v>2004</v>
      </c>
      <c r="E133">
        <v>1995</v>
      </c>
      <c r="G133" s="40" t="s">
        <v>529</v>
      </c>
      <c r="H133" s="40"/>
      <c r="I133" s="40" t="s">
        <v>59</v>
      </c>
      <c r="J133" s="40">
        <v>2004</v>
      </c>
      <c r="K133" s="40">
        <v>1995</v>
      </c>
      <c r="L133" s="42" t="s">
        <v>529</v>
      </c>
      <c r="M133" s="40"/>
      <c r="N133" s="40"/>
      <c r="T133" s="5">
        <v>2004</v>
      </c>
      <c r="U133" s="5">
        <v>3</v>
      </c>
      <c r="V133" s="5">
        <v>3</v>
      </c>
      <c r="W133" s="5">
        <v>1</v>
      </c>
      <c r="X133" s="37"/>
      <c r="Y133" s="37">
        <v>1995</v>
      </c>
      <c r="Z133" s="37"/>
      <c r="AA133" s="37">
        <v>1995</v>
      </c>
      <c r="AB133" s="5">
        <v>2</v>
      </c>
      <c r="AC133" s="5">
        <v>0</v>
      </c>
      <c r="AD133" s="5">
        <v>2</v>
      </c>
      <c r="AE133" s="5">
        <v>2</v>
      </c>
      <c r="AF133" s="5">
        <v>2</v>
      </c>
      <c r="AG133" s="5">
        <v>2</v>
      </c>
      <c r="AH133" s="5">
        <v>1</v>
      </c>
      <c r="AI133" s="5">
        <v>2</v>
      </c>
      <c r="AJ133" s="5">
        <v>1</v>
      </c>
      <c r="AK133" s="5">
        <v>2</v>
      </c>
      <c r="AL133" s="5">
        <v>2</v>
      </c>
      <c r="AM133" s="5">
        <v>0</v>
      </c>
      <c r="AN133" s="5">
        <v>0</v>
      </c>
      <c r="AO133" s="5">
        <v>0</v>
      </c>
      <c r="AP133" s="5">
        <v>1</v>
      </c>
      <c r="AQ133" s="5">
        <v>0</v>
      </c>
      <c r="AR133" s="5">
        <v>1</v>
      </c>
      <c r="AS133" s="5">
        <v>0</v>
      </c>
      <c r="AT133" s="5">
        <v>0</v>
      </c>
      <c r="AU133" s="5">
        <v>0</v>
      </c>
      <c r="AV133" s="5">
        <v>1</v>
      </c>
      <c r="AW133" s="5">
        <v>1</v>
      </c>
      <c r="AX133" s="5">
        <v>1</v>
      </c>
      <c r="AY133" s="5">
        <v>1</v>
      </c>
      <c r="AZ133" s="5">
        <v>1</v>
      </c>
      <c r="BA133" s="5">
        <v>0</v>
      </c>
      <c r="BB133" s="5">
        <v>0</v>
      </c>
      <c r="BC133" s="5">
        <v>5</v>
      </c>
      <c r="BD133" s="8">
        <v>-0.14388640799411651</v>
      </c>
      <c r="BE133" s="8">
        <v>-0.44641237778335952</v>
      </c>
      <c r="BF133" s="8">
        <v>-0.57184433941526491</v>
      </c>
      <c r="BG133" s="9">
        <v>-0.12276313326907881</v>
      </c>
      <c r="BH133" s="9">
        <v>0.13206693793677673</v>
      </c>
      <c r="BI133" s="9">
        <v>-0.60665642823553401</v>
      </c>
      <c r="BO133" s="17">
        <v>7</v>
      </c>
      <c r="BP133" s="10">
        <v>3.025652</v>
      </c>
      <c r="BQ133" s="9">
        <v>1422.403624</v>
      </c>
      <c r="BR133" s="9">
        <v>10.46784186</v>
      </c>
      <c r="BS133" s="9">
        <v>-96.399740492669096</v>
      </c>
      <c r="BT133" s="5">
        <v>311080000</v>
      </c>
      <c r="BU133" s="9">
        <v>102.81420335187259</v>
      </c>
      <c r="BV133" s="9">
        <v>33.462569999999999</v>
      </c>
      <c r="BW133" s="9">
        <v>38.491439999999997</v>
      </c>
      <c r="BX133" s="9">
        <v>8.3591510000000007</v>
      </c>
      <c r="BY133" s="9">
        <v>12.98475</v>
      </c>
      <c r="BZ133" s="9">
        <v>46.900001525878906</v>
      </c>
      <c r="CA133" s="9">
        <v>16</v>
      </c>
      <c r="CB133" s="9">
        <v>37.099998474121094</v>
      </c>
      <c r="CC133" s="9"/>
      <c r="CE133" s="9">
        <v>41.5</v>
      </c>
      <c r="CF133" s="9">
        <v>32.299999237060547</v>
      </c>
      <c r="CG133" s="9">
        <v>11343.0400390625</v>
      </c>
      <c r="CH133" s="9">
        <v>4425.7998046875</v>
      </c>
      <c r="CI133" s="9">
        <v>60.700000762939503</v>
      </c>
      <c r="CJ133" s="9">
        <v>45.299999237060497</v>
      </c>
      <c r="CK133" s="9">
        <v>1.3936984560000001</v>
      </c>
      <c r="CL133" s="9">
        <v>6.758379605</v>
      </c>
      <c r="CM133" s="9">
        <v>25.381368290000001</v>
      </c>
      <c r="CN133" s="9">
        <v>72.974926830000001</v>
      </c>
      <c r="CO133" s="16">
        <v>21.9</v>
      </c>
      <c r="CP133" s="9">
        <v>2.4867300000000001</v>
      </c>
      <c r="CQ133" s="9">
        <v>12.058770000000001</v>
      </c>
      <c r="CT133" s="9">
        <v>94.627889999999994</v>
      </c>
      <c r="CU133" s="9">
        <v>105.71899999999999</v>
      </c>
      <c r="CV133" s="9">
        <v>100.0752</v>
      </c>
      <c r="CW133" s="9">
        <v>88.327839999999995</v>
      </c>
      <c r="CY133" s="9">
        <v>36.801029999999997</v>
      </c>
      <c r="CZ133" s="9">
        <v>152.00700000000001</v>
      </c>
      <c r="DA133" s="5">
        <v>17</v>
      </c>
      <c r="DB133" s="9">
        <v>94.9</v>
      </c>
      <c r="DC133" s="9">
        <v>87.7</v>
      </c>
      <c r="DD133" s="9">
        <v>98.9</v>
      </c>
      <c r="DE133" s="36" t="s">
        <v>59</v>
      </c>
      <c r="DF133" s="36">
        <v>2004</v>
      </c>
      <c r="DG133" s="36">
        <v>1181.968445422398</v>
      </c>
    </row>
    <row r="134" spans="1:123" x14ac:dyDescent="0.25">
      <c r="A134" s="5" t="s">
        <v>59</v>
      </c>
      <c r="B134" s="5" t="s">
        <v>60</v>
      </c>
      <c r="C134" t="s">
        <v>59</v>
      </c>
      <c r="D134">
        <v>2005</v>
      </c>
      <c r="E134">
        <v>1995</v>
      </c>
      <c r="G134" s="40" t="s">
        <v>635</v>
      </c>
      <c r="H134" s="40"/>
      <c r="I134" s="40" t="s">
        <v>59</v>
      </c>
      <c r="J134" s="40">
        <v>2005</v>
      </c>
      <c r="K134" s="40">
        <v>1995</v>
      </c>
      <c r="L134" s="40" t="s">
        <v>635</v>
      </c>
      <c r="M134" s="40" t="s">
        <v>635</v>
      </c>
      <c r="N134" s="40" t="s">
        <v>658</v>
      </c>
      <c r="T134" s="5">
        <v>2005</v>
      </c>
      <c r="U134" s="5">
        <v>3</v>
      </c>
      <c r="V134" s="5">
        <v>3</v>
      </c>
      <c r="W134" s="5">
        <v>1</v>
      </c>
      <c r="X134" s="37"/>
      <c r="Y134" s="37">
        <v>1995</v>
      </c>
      <c r="Z134" s="37">
        <v>1</v>
      </c>
      <c r="AA134" s="37">
        <v>2005</v>
      </c>
      <c r="AB134" s="5">
        <v>2</v>
      </c>
      <c r="AC134" s="5">
        <v>2</v>
      </c>
      <c r="AD134" s="5">
        <v>2</v>
      </c>
      <c r="AE134" s="5">
        <v>2</v>
      </c>
      <c r="AF134" s="5">
        <v>2</v>
      </c>
      <c r="AG134" s="5">
        <v>2</v>
      </c>
      <c r="AH134" s="5">
        <v>0</v>
      </c>
      <c r="AI134" s="5">
        <v>2</v>
      </c>
      <c r="AJ134" s="5">
        <v>2</v>
      </c>
      <c r="AK134" s="5">
        <v>2</v>
      </c>
      <c r="AL134" s="5">
        <v>2</v>
      </c>
      <c r="AM134" s="5">
        <v>2</v>
      </c>
      <c r="AN134" s="5">
        <v>0</v>
      </c>
      <c r="AO134" s="5">
        <v>0</v>
      </c>
      <c r="AP134" s="5">
        <v>2</v>
      </c>
      <c r="AQ134" s="5">
        <v>0</v>
      </c>
      <c r="AR134" s="5">
        <v>1</v>
      </c>
      <c r="AS134" s="5">
        <v>0</v>
      </c>
      <c r="AT134" s="5">
        <v>0</v>
      </c>
      <c r="AU134" s="5">
        <v>0</v>
      </c>
      <c r="AV134" s="5">
        <v>1</v>
      </c>
      <c r="AW134" s="5">
        <v>1</v>
      </c>
      <c r="AX134" s="5">
        <v>1</v>
      </c>
      <c r="AY134" s="5">
        <v>1</v>
      </c>
      <c r="AZ134" s="5">
        <v>1</v>
      </c>
      <c r="BA134" s="5">
        <v>0</v>
      </c>
      <c r="BB134" s="5">
        <v>0</v>
      </c>
      <c r="BC134" s="5">
        <v>5</v>
      </c>
      <c r="BD134" s="8">
        <v>-0.13465179940406038</v>
      </c>
      <c r="BE134" s="8">
        <v>-0.36920411400589176</v>
      </c>
      <c r="BF134" s="8">
        <v>-0.59514847911395907</v>
      </c>
      <c r="BG134" s="9">
        <v>-6.2179186374322216E-2</v>
      </c>
      <c r="BH134" s="9">
        <v>7.7306184362199382E-2</v>
      </c>
      <c r="BI134" s="9">
        <v>-0.63428101002080017</v>
      </c>
      <c r="BJ134" s="6">
        <v>0</v>
      </c>
      <c r="BK134" s="6">
        <v>1</v>
      </c>
      <c r="BL134" s="6">
        <v>2</v>
      </c>
      <c r="BM134" s="6">
        <v>3</v>
      </c>
      <c r="BO134" s="17">
        <v>7.3</v>
      </c>
      <c r="BP134" s="10">
        <v>3.0149170000000001</v>
      </c>
      <c r="BQ134" s="9">
        <v>1625.3969039999999</v>
      </c>
      <c r="BR134" s="9">
        <v>13.86571125</v>
      </c>
      <c r="BS134" s="9">
        <v>-183.375595923454</v>
      </c>
      <c r="BT134" s="5">
        <v>203730000</v>
      </c>
      <c r="BU134" s="9">
        <v>67.573999549573003</v>
      </c>
      <c r="BV134" s="9">
        <v>32.703069999999997</v>
      </c>
      <c r="BW134" s="9">
        <v>37.714100000000002</v>
      </c>
      <c r="BX134" s="9">
        <v>8.0470989999999993</v>
      </c>
      <c r="BY134" s="9">
        <v>12.583349999999999</v>
      </c>
      <c r="BZ134" s="9">
        <v>46.200000762939453</v>
      </c>
      <c r="CA134" s="9">
        <v>15.899999618530273</v>
      </c>
      <c r="CB134" s="9">
        <v>37.799999237060547</v>
      </c>
      <c r="CC134" s="9"/>
      <c r="CE134" s="9">
        <v>43.599998474121094</v>
      </c>
      <c r="CF134" s="9">
        <v>27.799999237060547</v>
      </c>
      <c r="CG134" s="9">
        <v>12224.919921875</v>
      </c>
      <c r="CH134" s="9">
        <v>4769.89013671875</v>
      </c>
      <c r="CI134" s="9">
        <v>59.099998474121101</v>
      </c>
      <c r="CJ134" s="9">
        <v>42.599998474121101</v>
      </c>
      <c r="CK134" s="9">
        <v>1.4784110260000001</v>
      </c>
      <c r="CL134" s="9">
        <v>6.7885475629999998</v>
      </c>
      <c r="CM134" s="9">
        <v>30.417491349999999</v>
      </c>
      <c r="CN134" s="9">
        <v>73.28856098</v>
      </c>
      <c r="CO134" s="16">
        <v>20.8</v>
      </c>
      <c r="CP134" s="9">
        <v>2.7120299999999999</v>
      </c>
      <c r="CQ134" s="9">
        <v>12.45304</v>
      </c>
      <c r="CT134" s="9">
        <v>94.305459999999997</v>
      </c>
      <c r="CU134" s="9">
        <v>108.114</v>
      </c>
      <c r="CV134" s="9">
        <v>92.08175</v>
      </c>
      <c r="CW134" s="9">
        <v>91.065290000000005</v>
      </c>
      <c r="CY134" s="9">
        <v>38.369140000000002</v>
      </c>
      <c r="CZ134" s="9">
        <v>153.554</v>
      </c>
      <c r="DB134" s="9">
        <v>95.5</v>
      </c>
      <c r="DC134" s="9">
        <v>89.2</v>
      </c>
      <c r="DD134" s="9">
        <v>99</v>
      </c>
      <c r="DE134" s="36" t="s">
        <v>59</v>
      </c>
      <c r="DF134" s="36">
        <v>2005</v>
      </c>
      <c r="DG134" s="36">
        <v>1625.4077691268185</v>
      </c>
    </row>
    <row r="135" spans="1:123" x14ac:dyDescent="0.25">
      <c r="A135" s="5" t="s">
        <v>59</v>
      </c>
      <c r="B135" s="5" t="s">
        <v>60</v>
      </c>
      <c r="C135" t="s">
        <v>59</v>
      </c>
      <c r="D135">
        <v>2006</v>
      </c>
      <c r="E135">
        <v>1995</v>
      </c>
      <c r="G135" s="40" t="s">
        <v>529</v>
      </c>
      <c r="H135" s="40" t="s">
        <v>632</v>
      </c>
      <c r="I135" s="40" t="s">
        <v>59</v>
      </c>
      <c r="J135" s="40">
        <v>2006</v>
      </c>
      <c r="K135" s="40">
        <v>1995</v>
      </c>
      <c r="L135" s="42" t="s">
        <v>529</v>
      </c>
      <c r="M135" s="40"/>
      <c r="N135" s="40"/>
      <c r="O135" s="21">
        <v>38683</v>
      </c>
      <c r="T135" s="5">
        <v>2006</v>
      </c>
      <c r="U135" s="5">
        <v>3</v>
      </c>
      <c r="V135" s="5">
        <v>3</v>
      </c>
      <c r="W135" s="5">
        <v>1</v>
      </c>
      <c r="X135" s="37"/>
      <c r="Y135" s="37">
        <v>1995</v>
      </c>
      <c r="Z135" s="37"/>
      <c r="AA135" s="37">
        <v>2005</v>
      </c>
      <c r="AB135" s="5">
        <v>2</v>
      </c>
      <c r="AC135" s="5">
        <v>2</v>
      </c>
      <c r="AD135" s="5">
        <v>2</v>
      </c>
      <c r="AE135" s="5">
        <v>2</v>
      </c>
      <c r="AF135" s="5">
        <v>2</v>
      </c>
      <c r="AG135" s="5">
        <v>2</v>
      </c>
      <c r="AH135" s="5">
        <v>0</v>
      </c>
      <c r="AI135" s="5">
        <v>2</v>
      </c>
      <c r="AJ135" s="5">
        <v>2</v>
      </c>
      <c r="AK135" s="5">
        <v>2</v>
      </c>
      <c r="AL135" s="5">
        <v>2</v>
      </c>
      <c r="AM135" s="5">
        <v>2</v>
      </c>
      <c r="AN135" s="5">
        <v>0</v>
      </c>
      <c r="AO135" s="5">
        <v>0</v>
      </c>
      <c r="AP135" s="5">
        <v>2</v>
      </c>
      <c r="AQ135" s="5">
        <v>0</v>
      </c>
      <c r="AR135" s="5">
        <v>1</v>
      </c>
      <c r="AS135" s="5">
        <v>0</v>
      </c>
      <c r="AT135" s="5">
        <v>0</v>
      </c>
      <c r="AU135" s="5">
        <v>1</v>
      </c>
      <c r="AV135" s="5">
        <v>1</v>
      </c>
      <c r="AW135" s="5">
        <v>1</v>
      </c>
      <c r="AX135" s="5">
        <v>1</v>
      </c>
      <c r="AY135" s="5">
        <v>1</v>
      </c>
      <c r="AZ135" s="5">
        <v>1</v>
      </c>
      <c r="BA135" s="5">
        <v>1</v>
      </c>
      <c r="BB135" s="5">
        <v>1</v>
      </c>
      <c r="BC135" s="5">
        <v>8</v>
      </c>
      <c r="BD135" s="8">
        <v>-0.21460508242285717</v>
      </c>
      <c r="BE135" s="8">
        <v>-0.492058436854447</v>
      </c>
      <c r="BF135" s="8">
        <v>-0.74170902625913748</v>
      </c>
      <c r="BG135" s="9">
        <v>-0.27943392747378992</v>
      </c>
      <c r="BH135" s="9">
        <v>0.28132062258986745</v>
      </c>
      <c r="BI135" s="9">
        <v>-0.5862441482440226</v>
      </c>
      <c r="BJ135" s="37">
        <v>2</v>
      </c>
      <c r="BK135" s="37">
        <v>1</v>
      </c>
      <c r="BL135" s="37">
        <v>1</v>
      </c>
      <c r="BM135" s="37">
        <v>4</v>
      </c>
      <c r="BO135" s="17">
        <v>7.5</v>
      </c>
      <c r="BP135" s="10">
        <v>3.0029110000000001</v>
      </c>
      <c r="BQ135" s="9">
        <v>1847.273054</v>
      </c>
      <c r="BR135" s="9">
        <v>13.198003509999999</v>
      </c>
      <c r="BS135" s="9">
        <v>-117.861524689207</v>
      </c>
      <c r="BT135" s="5">
        <v>251720000</v>
      </c>
      <c r="BU135" s="9">
        <v>83.825328156578735</v>
      </c>
      <c r="BV135" s="9">
        <v>32.724139999999998</v>
      </c>
      <c r="BW135" s="9">
        <v>37.773350000000001</v>
      </c>
      <c r="BX135" s="9">
        <v>8.0737500000000004</v>
      </c>
      <c r="BY135" s="9">
        <v>13.14838</v>
      </c>
      <c r="BZ135" s="9">
        <v>46.200000762939453</v>
      </c>
      <c r="CA135" s="9">
        <v>15.600000381469727</v>
      </c>
      <c r="CB135" s="9">
        <v>38.200000762939453</v>
      </c>
      <c r="CC135" s="9"/>
      <c r="CE135" s="9">
        <v>45</v>
      </c>
      <c r="CF135" s="9">
        <v>24.5</v>
      </c>
      <c r="CG135" s="9">
        <v>13380.349609375</v>
      </c>
      <c r="CH135" s="9">
        <v>5220.7099609375</v>
      </c>
      <c r="CI135" s="9">
        <v>57.400001525878899</v>
      </c>
      <c r="CJ135" s="9">
        <v>40.099998474121101</v>
      </c>
      <c r="CK135" s="9">
        <v>1.5864075989999999</v>
      </c>
      <c r="CL135" s="9">
        <v>7.4218293160000002</v>
      </c>
      <c r="CM135" s="9">
        <v>37.981096469999997</v>
      </c>
      <c r="CN135" s="9">
        <v>73.549829270000004</v>
      </c>
      <c r="CO135" s="16">
        <v>19.8</v>
      </c>
      <c r="CP135" s="9">
        <v>2.71577</v>
      </c>
      <c r="CQ135" s="9">
        <v>12.705399999999999</v>
      </c>
      <c r="CT135" s="9">
        <v>97.711259999999996</v>
      </c>
      <c r="CU135" s="9">
        <v>109.53700000000001</v>
      </c>
      <c r="CV135" s="9">
        <v>92.212109999999996</v>
      </c>
      <c r="CW135" s="9">
        <v>93.885829999999999</v>
      </c>
      <c r="CY135" s="9">
        <v>41.76502</v>
      </c>
      <c r="CZ135" s="9">
        <v>148.703</v>
      </c>
      <c r="DB135" s="9">
        <v>96.1</v>
      </c>
      <c r="DC135" s="9">
        <v>90.8</v>
      </c>
      <c r="DD135" s="9">
        <v>99.1</v>
      </c>
      <c r="DE135" s="36" t="s">
        <v>59</v>
      </c>
      <c r="DF135" s="36">
        <v>2006</v>
      </c>
      <c r="DG135" s="36">
        <v>2126.6186610718401</v>
      </c>
    </row>
    <row r="136" spans="1:123" x14ac:dyDescent="0.25">
      <c r="A136" s="5" t="s">
        <v>59</v>
      </c>
      <c r="B136" s="5" t="s">
        <v>60</v>
      </c>
      <c r="C136" t="s">
        <v>59</v>
      </c>
      <c r="D136">
        <v>2007</v>
      </c>
      <c r="E136">
        <v>1995</v>
      </c>
      <c r="G136" s="40" t="s">
        <v>529</v>
      </c>
      <c r="H136" s="40"/>
      <c r="I136" s="40" t="s">
        <v>59</v>
      </c>
      <c r="J136" s="40">
        <v>2007</v>
      </c>
      <c r="K136" s="40">
        <v>1995</v>
      </c>
      <c r="L136" s="42" t="s">
        <v>529</v>
      </c>
      <c r="M136" s="40"/>
      <c r="N136" s="40"/>
      <c r="O136" s="36"/>
      <c r="T136" s="5">
        <v>2007</v>
      </c>
      <c r="U136" s="5">
        <v>3</v>
      </c>
      <c r="V136" s="5">
        <v>3</v>
      </c>
      <c r="W136" s="5">
        <v>1</v>
      </c>
      <c r="X136" s="37"/>
      <c r="Y136" s="37">
        <v>1995</v>
      </c>
      <c r="Z136" s="37"/>
      <c r="AA136" s="37">
        <v>2005</v>
      </c>
      <c r="AB136" s="5">
        <v>2</v>
      </c>
      <c r="AC136" s="5">
        <v>2</v>
      </c>
      <c r="AD136" s="5">
        <v>2</v>
      </c>
      <c r="AE136" s="5">
        <v>2</v>
      </c>
      <c r="AF136" s="5">
        <v>2</v>
      </c>
      <c r="AG136" s="5">
        <v>2</v>
      </c>
      <c r="AH136" s="5">
        <v>0</v>
      </c>
      <c r="AI136" s="5">
        <v>2</v>
      </c>
      <c r="AJ136" s="5">
        <v>2</v>
      </c>
      <c r="AK136" s="5">
        <v>2</v>
      </c>
      <c r="AL136" s="5">
        <v>2</v>
      </c>
      <c r="AM136" s="5">
        <v>2</v>
      </c>
      <c r="AN136" s="5">
        <v>0</v>
      </c>
      <c r="AO136" s="5">
        <v>0</v>
      </c>
      <c r="AP136" s="5">
        <v>2</v>
      </c>
      <c r="AQ136" s="5">
        <v>0</v>
      </c>
      <c r="AR136" s="5">
        <v>1</v>
      </c>
      <c r="AS136" s="5">
        <v>0</v>
      </c>
      <c r="AT136" s="5">
        <v>0</v>
      </c>
      <c r="AU136" s="5">
        <v>1</v>
      </c>
      <c r="AV136" s="5">
        <v>1</v>
      </c>
      <c r="AW136" s="5">
        <v>1</v>
      </c>
      <c r="AX136" s="5">
        <v>1</v>
      </c>
      <c r="AY136" s="5">
        <v>1</v>
      </c>
      <c r="AZ136" s="5">
        <v>1</v>
      </c>
      <c r="BA136" s="5">
        <v>1</v>
      </c>
      <c r="BB136" s="5">
        <v>1</v>
      </c>
      <c r="BC136" s="5">
        <v>8</v>
      </c>
      <c r="BD136" s="8">
        <v>-0.35308414124487525</v>
      </c>
      <c r="BE136" s="8">
        <v>-0.45380894857678866</v>
      </c>
      <c r="BF136" s="8">
        <v>-0.75890492457837322</v>
      </c>
      <c r="BG136" s="9">
        <v>0.11033510541133129</v>
      </c>
      <c r="BH136" s="9">
        <v>0.2684018744747631</v>
      </c>
      <c r="BI136" s="9">
        <v>-0.66368169857981851</v>
      </c>
      <c r="BJ136" s="5">
        <v>2</v>
      </c>
      <c r="BK136" s="5">
        <v>1</v>
      </c>
      <c r="BL136" s="5">
        <v>1</v>
      </c>
      <c r="BM136" s="5">
        <v>4</v>
      </c>
      <c r="BN136" s="18">
        <v>0.20059298536483475</v>
      </c>
      <c r="BO136" s="17">
        <v>7.5</v>
      </c>
      <c r="BP136" s="10">
        <v>2.9898820000000002</v>
      </c>
      <c r="BQ136" s="9">
        <v>2110.415004</v>
      </c>
      <c r="BR136" s="9">
        <v>13.749201960000001</v>
      </c>
      <c r="BS136" s="9">
        <v>-142.49081663762399</v>
      </c>
      <c r="BT136" s="5">
        <v>404750000</v>
      </c>
      <c r="BU136" s="9">
        <v>135.37323546547992</v>
      </c>
      <c r="BV136" s="9">
        <v>31.989550000000001</v>
      </c>
      <c r="BW136" s="9">
        <v>36.897759999999998</v>
      </c>
      <c r="BX136" s="9">
        <v>7.2418189999999996</v>
      </c>
      <c r="BY136" s="9">
        <v>12.51233</v>
      </c>
      <c r="BZ136" s="9">
        <v>46</v>
      </c>
      <c r="CA136" s="9">
        <v>15.100000381469727</v>
      </c>
      <c r="CB136" s="9">
        <v>38.900001525878906</v>
      </c>
      <c r="CC136" s="9"/>
      <c r="CE136" s="9">
        <v>42.200000762939453</v>
      </c>
      <c r="CF136" s="9">
        <v>28.399999618530273</v>
      </c>
      <c r="CG136" s="9">
        <v>16225.419921875</v>
      </c>
      <c r="CH136" s="9">
        <v>6330.7998046875</v>
      </c>
      <c r="CI136" s="9">
        <v>55.700000762939503</v>
      </c>
      <c r="CJ136" s="9">
        <v>38</v>
      </c>
      <c r="CK136" s="9">
        <v>1.613891162</v>
      </c>
      <c r="CL136" s="9">
        <v>6.8062164679999997</v>
      </c>
      <c r="CM136" s="9">
        <v>41.570421340000003</v>
      </c>
      <c r="CN136" s="9">
        <v>73.764634150000006</v>
      </c>
      <c r="CO136" s="16">
        <v>18.899999999999999</v>
      </c>
      <c r="CP136" s="9">
        <v>3.0189400000000002</v>
      </c>
      <c r="CQ136" s="9">
        <v>12.73169</v>
      </c>
      <c r="CT136" s="9">
        <v>108.4464</v>
      </c>
      <c r="CU136" s="9">
        <v>109.5</v>
      </c>
      <c r="CV136" s="9">
        <v>98.60548</v>
      </c>
      <c r="CW136" s="9">
        <v>94.854749999999996</v>
      </c>
      <c r="CX136" s="9">
        <v>113.952</v>
      </c>
      <c r="CY136" s="9">
        <v>44.322130000000001</v>
      </c>
      <c r="CZ136" s="9">
        <v>149.96700000000001</v>
      </c>
      <c r="DB136" s="9">
        <v>96.7</v>
      </c>
      <c r="DC136" s="9">
        <v>92.3</v>
      </c>
      <c r="DD136" s="9">
        <v>99.2</v>
      </c>
      <c r="DE136" s="36" t="s">
        <v>59</v>
      </c>
      <c r="DF136" s="36">
        <v>2007</v>
      </c>
      <c r="DG136" s="36">
        <v>3080.9709594357232</v>
      </c>
    </row>
    <row r="137" spans="1:123" x14ac:dyDescent="0.25">
      <c r="A137" s="5" t="s">
        <v>59</v>
      </c>
      <c r="B137" s="5" t="s">
        <v>60</v>
      </c>
      <c r="C137" t="s">
        <v>59</v>
      </c>
      <c r="D137">
        <v>2008</v>
      </c>
      <c r="E137">
        <v>1995</v>
      </c>
      <c r="G137" s="40" t="s">
        <v>529</v>
      </c>
      <c r="H137" s="40"/>
      <c r="I137" s="40" t="s">
        <v>59</v>
      </c>
      <c r="J137" s="40">
        <v>2008</v>
      </c>
      <c r="K137" s="40">
        <v>1995</v>
      </c>
      <c r="L137" s="42" t="s">
        <v>529</v>
      </c>
      <c r="M137" s="40"/>
      <c r="N137" s="40"/>
      <c r="T137" s="5">
        <v>2008</v>
      </c>
      <c r="U137" s="5">
        <v>3</v>
      </c>
      <c r="V137" s="5">
        <v>3</v>
      </c>
      <c r="W137" s="5">
        <v>1</v>
      </c>
      <c r="X137" s="37"/>
      <c r="Y137" s="37">
        <v>1995</v>
      </c>
      <c r="Z137" s="37"/>
      <c r="AA137" s="37">
        <v>2005</v>
      </c>
      <c r="AB137" s="5">
        <v>2</v>
      </c>
      <c r="AC137" s="5">
        <v>2</v>
      </c>
      <c r="AD137" s="5">
        <v>2</v>
      </c>
      <c r="AE137" s="5">
        <v>2</v>
      </c>
      <c r="AF137" s="5">
        <v>2</v>
      </c>
      <c r="AG137" s="5">
        <v>2</v>
      </c>
      <c r="AH137" s="5">
        <v>0</v>
      </c>
      <c r="AI137" s="5">
        <v>2</v>
      </c>
      <c r="AJ137" s="5">
        <v>2</v>
      </c>
      <c r="AK137" s="5">
        <v>2</v>
      </c>
      <c r="AL137" s="5">
        <v>2</v>
      </c>
      <c r="AM137" s="5">
        <v>2</v>
      </c>
      <c r="AN137" s="5">
        <v>0</v>
      </c>
      <c r="AO137" s="5">
        <v>0</v>
      </c>
      <c r="AP137" s="5">
        <v>2</v>
      </c>
      <c r="AQ137" s="5">
        <v>0</v>
      </c>
      <c r="AR137" s="5">
        <v>1</v>
      </c>
      <c r="AS137" s="5">
        <v>0</v>
      </c>
      <c r="AT137" s="5">
        <v>0</v>
      </c>
      <c r="AU137" s="5">
        <v>1</v>
      </c>
      <c r="AV137" s="5">
        <v>1</v>
      </c>
      <c r="AW137" s="5">
        <v>1</v>
      </c>
      <c r="AX137" s="5">
        <v>1</v>
      </c>
      <c r="AY137" s="5">
        <v>1</v>
      </c>
      <c r="AZ137" s="5">
        <v>1</v>
      </c>
      <c r="BA137" s="5">
        <v>1</v>
      </c>
      <c r="BB137" s="5">
        <v>1</v>
      </c>
      <c r="BC137" s="5">
        <v>8</v>
      </c>
      <c r="BD137" s="8">
        <v>-0.16104080312430702</v>
      </c>
      <c r="BE137" s="8">
        <v>-0.29254144243429958</v>
      </c>
      <c r="BF137" s="8">
        <v>-0.85706703141243124</v>
      </c>
      <c r="BG137" s="9">
        <v>-1.6254586899533158E-2</v>
      </c>
      <c r="BH137" s="9">
        <v>0.30728490857525759</v>
      </c>
      <c r="BI137" s="9">
        <v>-0.63457244381113509</v>
      </c>
      <c r="BJ137" s="5">
        <v>2</v>
      </c>
      <c r="BK137" s="5">
        <v>1</v>
      </c>
      <c r="BL137" s="5">
        <v>1</v>
      </c>
      <c r="BM137" s="5">
        <v>4</v>
      </c>
      <c r="BN137" s="18">
        <v>0.18856987980906267</v>
      </c>
      <c r="BO137" s="17">
        <v>7.4</v>
      </c>
      <c r="BP137" s="10">
        <v>2.9774880000000001</v>
      </c>
      <c r="BQ137" s="9">
        <v>2913.5805919999998</v>
      </c>
      <c r="BR137" s="9">
        <v>37.484943899999998</v>
      </c>
      <c r="BS137" s="9">
        <v>-164.34123245613</v>
      </c>
      <c r="BT137" s="5">
        <v>323960000</v>
      </c>
      <c r="BU137" s="9">
        <v>108.8031253190609</v>
      </c>
      <c r="BV137" s="9">
        <v>32.727969999999999</v>
      </c>
      <c r="BW137" s="9">
        <v>36.655299999999997</v>
      </c>
      <c r="BX137" s="9">
        <v>7.1582039999999996</v>
      </c>
      <c r="BY137" s="9">
        <v>10.2318</v>
      </c>
      <c r="BZ137" s="9">
        <v>37.599998474121094</v>
      </c>
      <c r="CA137" s="9">
        <v>19.799999237060547</v>
      </c>
      <c r="CB137" s="9">
        <v>42.5</v>
      </c>
      <c r="CC137" s="9"/>
      <c r="CE137" s="9">
        <v>41.700000762939453</v>
      </c>
      <c r="CF137" s="9">
        <v>28.600000381469727</v>
      </c>
      <c r="CG137" s="9">
        <v>17567.859375</v>
      </c>
      <c r="CH137" s="9">
        <v>6854.58984375</v>
      </c>
      <c r="CI137" s="9">
        <v>54</v>
      </c>
      <c r="CJ137" s="9">
        <v>36</v>
      </c>
      <c r="CK137" s="9">
        <v>1.677583383</v>
      </c>
      <c r="CL137" s="9">
        <v>7.242784651</v>
      </c>
      <c r="CM137" s="9">
        <v>44.520293160000001</v>
      </c>
      <c r="CN137" s="9">
        <v>73.943878049999995</v>
      </c>
      <c r="CO137" s="16">
        <v>17.899999999999999</v>
      </c>
      <c r="CP137" s="9">
        <v>3.1727300000000001</v>
      </c>
      <c r="CQ137" s="9">
        <v>13.647360000000001</v>
      </c>
      <c r="CT137" s="9">
        <v>107.51560000000001</v>
      </c>
      <c r="CU137" s="9">
        <v>110.33199999999999</v>
      </c>
      <c r="CV137" s="9">
        <v>100.0951</v>
      </c>
      <c r="CW137" s="9">
        <v>92.672709999999995</v>
      </c>
      <c r="CX137" s="9">
        <v>115.14700000000001</v>
      </c>
      <c r="CY137" s="9">
        <v>46.580579999999998</v>
      </c>
      <c r="CZ137" s="9">
        <v>152.98599999999999</v>
      </c>
      <c r="DB137" s="9">
        <v>97.3</v>
      </c>
      <c r="DC137" s="9">
        <v>93.8</v>
      </c>
      <c r="DD137" s="9">
        <v>99.3</v>
      </c>
      <c r="DE137" s="36" t="s">
        <v>59</v>
      </c>
      <c r="DF137" s="36">
        <v>2008</v>
      </c>
      <c r="DG137" s="36">
        <v>3919.9754738106112</v>
      </c>
    </row>
    <row r="138" spans="1:123" x14ac:dyDescent="0.25">
      <c r="A138" s="5" t="s">
        <v>59</v>
      </c>
      <c r="B138" s="5" t="s">
        <v>60</v>
      </c>
      <c r="C138" t="s">
        <v>59</v>
      </c>
      <c r="D138">
        <v>2009</v>
      </c>
      <c r="E138">
        <v>1995</v>
      </c>
      <c r="G138" s="40" t="s">
        <v>529</v>
      </c>
      <c r="H138" s="40"/>
      <c r="I138" s="40" t="s">
        <v>59</v>
      </c>
      <c r="J138" s="40">
        <v>2009</v>
      </c>
      <c r="K138" s="40">
        <v>1995</v>
      </c>
      <c r="L138" s="42" t="s">
        <v>529</v>
      </c>
      <c r="M138" s="40"/>
      <c r="N138" s="40"/>
      <c r="O138" s="46"/>
      <c r="T138" s="5">
        <v>2009</v>
      </c>
      <c r="U138" s="5">
        <v>3</v>
      </c>
      <c r="V138" s="5">
        <v>3</v>
      </c>
      <c r="W138" s="5">
        <v>1</v>
      </c>
      <c r="X138" s="37"/>
      <c r="Y138" s="37">
        <v>1995</v>
      </c>
      <c r="Z138" s="37"/>
      <c r="AA138" s="37">
        <v>2005</v>
      </c>
      <c r="AB138" s="5">
        <v>2</v>
      </c>
      <c r="AC138" s="5">
        <v>2</v>
      </c>
      <c r="AD138" s="5">
        <v>2</v>
      </c>
      <c r="AE138" s="5">
        <v>2</v>
      </c>
      <c r="AF138" s="5">
        <v>2</v>
      </c>
      <c r="AG138" s="5">
        <v>2</v>
      </c>
      <c r="AH138" s="5">
        <v>0</v>
      </c>
      <c r="AI138" s="5">
        <v>2</v>
      </c>
      <c r="AJ138" s="5">
        <v>2</v>
      </c>
      <c r="AK138" s="5">
        <v>2</v>
      </c>
      <c r="AL138" s="5">
        <v>2</v>
      </c>
      <c r="AM138" s="5">
        <v>2</v>
      </c>
      <c r="AN138" s="5">
        <v>0</v>
      </c>
      <c r="AO138" s="5">
        <v>0</v>
      </c>
      <c r="AP138" s="5">
        <v>2</v>
      </c>
      <c r="AQ138" s="5">
        <v>0</v>
      </c>
      <c r="AR138" s="5">
        <v>1</v>
      </c>
      <c r="AS138" s="5">
        <v>0</v>
      </c>
      <c r="AT138" s="5">
        <v>0</v>
      </c>
      <c r="AU138" s="5">
        <v>1</v>
      </c>
      <c r="AV138" s="5">
        <v>1</v>
      </c>
      <c r="AW138" s="5">
        <v>1</v>
      </c>
      <c r="AX138" s="5">
        <v>1</v>
      </c>
      <c r="AY138" s="5">
        <v>1</v>
      </c>
      <c r="AZ138" s="5">
        <v>1</v>
      </c>
      <c r="BA138" s="5">
        <v>1</v>
      </c>
      <c r="BB138" s="5">
        <v>1</v>
      </c>
      <c r="BC138" s="5">
        <v>8</v>
      </c>
      <c r="BD138" s="8">
        <v>-2.1774096625877547E-2</v>
      </c>
      <c r="BE138" s="8">
        <v>-0.45055745905938149</v>
      </c>
      <c r="BF138" s="8">
        <v>-0.88324116673878172</v>
      </c>
      <c r="BG138" s="9">
        <v>0.22983416453349573</v>
      </c>
      <c r="BH138" s="9">
        <v>0.28070090050117369</v>
      </c>
      <c r="BI138" s="9">
        <v>-0.55635435095399177</v>
      </c>
      <c r="BJ138" s="5">
        <v>2</v>
      </c>
      <c r="BK138" s="5">
        <v>1</v>
      </c>
      <c r="BL138" s="5">
        <v>1</v>
      </c>
      <c r="BM138" s="5">
        <v>4</v>
      </c>
      <c r="BN138" s="18">
        <v>0.20100852034520911</v>
      </c>
      <c r="BO138" s="17">
        <v>7.4</v>
      </c>
      <c r="BP138" s="10">
        <v>2.9681540000000002</v>
      </c>
      <c r="BQ138" s="9">
        <v>2509.1751749999999</v>
      </c>
      <c r="BR138" s="9">
        <v>-14.14998864</v>
      </c>
      <c r="BS138" s="9">
        <v>-56.077086658903397</v>
      </c>
      <c r="BT138" s="5">
        <v>564010000</v>
      </c>
      <c r="BU138" s="9">
        <v>190.02046389776271</v>
      </c>
      <c r="BV138" s="9">
        <v>34.382199999999997</v>
      </c>
      <c r="BW138" s="9">
        <v>38.436349999999997</v>
      </c>
      <c r="BX138" s="9">
        <v>6.6723879999999998</v>
      </c>
      <c r="BY138" s="9">
        <v>9.7004049999999999</v>
      </c>
      <c r="BZ138" s="9">
        <v>39.5</v>
      </c>
      <c r="CA138" s="9">
        <v>17.100000381469727</v>
      </c>
      <c r="CB138" s="9">
        <v>43.5</v>
      </c>
      <c r="CC138" s="9"/>
      <c r="CE138" s="9">
        <v>48.099998474121094</v>
      </c>
      <c r="CF138" s="9">
        <v>18.700000762939453</v>
      </c>
      <c r="CG138" s="9">
        <v>13097.849609375</v>
      </c>
      <c r="CH138" s="9">
        <v>5110.490234375</v>
      </c>
      <c r="CI138" s="9">
        <v>53.5</v>
      </c>
      <c r="CJ138" s="9">
        <v>33.599998474121101</v>
      </c>
      <c r="CK138" s="9">
        <v>1.9960523939999999</v>
      </c>
      <c r="CL138" s="9">
        <v>6.6177683419999997</v>
      </c>
      <c r="CM138" s="9">
        <v>43.451368340000002</v>
      </c>
      <c r="CN138" s="9">
        <v>74.093048780000004</v>
      </c>
      <c r="CO138" s="16">
        <v>17.100000000000001</v>
      </c>
      <c r="CP138" s="9">
        <v>3.8407900000000001</v>
      </c>
      <c r="CQ138" s="9">
        <v>12.73387</v>
      </c>
      <c r="CT138" s="9">
        <v>102.4034</v>
      </c>
      <c r="CU138" s="9">
        <v>114.14400000000001</v>
      </c>
      <c r="CW138" s="9">
        <v>96.590270000000004</v>
      </c>
      <c r="CX138" s="9">
        <v>114.995</v>
      </c>
      <c r="CY138" s="9">
        <v>49.119549999999997</v>
      </c>
      <c r="CZ138" s="9">
        <v>151.90899999999999</v>
      </c>
      <c r="DB138" s="9">
        <v>98</v>
      </c>
      <c r="DC138" s="9">
        <v>95.4</v>
      </c>
      <c r="DD138" s="9">
        <v>99.4</v>
      </c>
      <c r="DE138" s="36" t="s">
        <v>59</v>
      </c>
      <c r="DF138" s="36">
        <v>2009</v>
      </c>
      <c r="DG138" s="36">
        <v>2915.5839059086989</v>
      </c>
    </row>
    <row r="139" spans="1:123" x14ac:dyDescent="0.25">
      <c r="A139" s="5" t="s">
        <v>59</v>
      </c>
      <c r="B139" s="5" t="s">
        <v>60</v>
      </c>
      <c r="C139" t="s">
        <v>59</v>
      </c>
      <c r="D139">
        <v>2010</v>
      </c>
      <c r="E139">
        <v>1995</v>
      </c>
      <c r="G139" s="40" t="s">
        <v>529</v>
      </c>
      <c r="H139" s="40"/>
      <c r="I139" s="40" t="s">
        <v>59</v>
      </c>
      <c r="J139" s="40">
        <v>2010</v>
      </c>
      <c r="K139" s="40">
        <v>1995</v>
      </c>
      <c r="L139" s="42" t="s">
        <v>529</v>
      </c>
      <c r="M139" s="40"/>
      <c r="N139" s="40"/>
      <c r="T139" s="5">
        <v>2010</v>
      </c>
      <c r="U139" s="5">
        <v>3</v>
      </c>
      <c r="V139" s="5">
        <v>3</v>
      </c>
      <c r="W139" s="5">
        <v>1</v>
      </c>
      <c r="X139" s="37"/>
      <c r="Y139" s="37">
        <v>1995</v>
      </c>
      <c r="Z139" s="37"/>
      <c r="AA139" s="37">
        <v>2005</v>
      </c>
      <c r="AB139" s="5">
        <v>2</v>
      </c>
      <c r="AC139" s="5">
        <v>2</v>
      </c>
      <c r="AD139" s="5">
        <v>2</v>
      </c>
      <c r="AE139" s="5">
        <v>2</v>
      </c>
      <c r="AF139" s="5">
        <v>2</v>
      </c>
      <c r="AG139" s="5">
        <v>2</v>
      </c>
      <c r="AH139" s="5">
        <v>0</v>
      </c>
      <c r="AI139" s="5">
        <v>2</v>
      </c>
      <c r="AJ139" s="5">
        <v>2</v>
      </c>
      <c r="AK139" s="5">
        <v>2</v>
      </c>
      <c r="AL139" s="5">
        <v>2</v>
      </c>
      <c r="AM139" s="5">
        <v>2</v>
      </c>
      <c r="AN139" s="5">
        <v>0</v>
      </c>
      <c r="AO139" s="5">
        <v>0</v>
      </c>
      <c r="AP139" s="5">
        <v>2</v>
      </c>
      <c r="AQ139" s="5">
        <v>0</v>
      </c>
      <c r="AR139" s="5">
        <v>1</v>
      </c>
      <c r="AS139" s="5">
        <v>0</v>
      </c>
      <c r="AT139" s="5">
        <v>0</v>
      </c>
      <c r="AU139" s="5">
        <v>1</v>
      </c>
      <c r="AV139" s="5">
        <v>1</v>
      </c>
      <c r="AW139" s="5">
        <v>1</v>
      </c>
      <c r="AX139" s="5">
        <v>1</v>
      </c>
      <c r="AY139" s="5">
        <v>1</v>
      </c>
      <c r="AZ139" s="5">
        <v>1</v>
      </c>
      <c r="BA139" s="5">
        <v>1</v>
      </c>
      <c r="BB139" s="5">
        <v>1</v>
      </c>
      <c r="BC139" s="5">
        <v>8</v>
      </c>
      <c r="BD139" s="8">
        <v>-0.16648656480099522</v>
      </c>
      <c r="BE139" s="8">
        <v>-0.46763514942170548</v>
      </c>
      <c r="BF139" s="8">
        <v>-0.84518204428145538</v>
      </c>
      <c r="BG139" s="9">
        <v>2.7459533091677538E-2</v>
      </c>
      <c r="BH139" s="9">
        <v>0.29835165336763469</v>
      </c>
      <c r="BI139" s="9">
        <v>-0.6506096057439974</v>
      </c>
      <c r="BJ139" s="37">
        <v>2</v>
      </c>
      <c r="BK139" s="37">
        <v>1</v>
      </c>
      <c r="BL139" s="37">
        <v>1</v>
      </c>
      <c r="BM139" s="37">
        <v>4</v>
      </c>
      <c r="BN139" s="18">
        <v>0.23207913704693822</v>
      </c>
      <c r="BO139" s="17">
        <v>7.4</v>
      </c>
      <c r="BP139" s="10">
        <v>2.9634960000000001</v>
      </c>
      <c r="BQ139" s="9">
        <v>2568.4076970000001</v>
      </c>
      <c r="BR139" s="9">
        <v>2.2000000000000002</v>
      </c>
      <c r="BS139" s="9">
        <v>-70.695708286317</v>
      </c>
      <c r="BT139" s="5">
        <v>362470000</v>
      </c>
      <c r="BU139" s="9">
        <v>122.31162113935703</v>
      </c>
      <c r="BV139" s="9">
        <v>35.388199999999998</v>
      </c>
      <c r="BW139" s="9">
        <v>38.121310000000001</v>
      </c>
      <c r="BX139" s="9">
        <v>6.8327489999999997</v>
      </c>
      <c r="BY139" s="9">
        <v>6.013325</v>
      </c>
      <c r="BZ139" s="9">
        <v>38.599998474121094</v>
      </c>
      <c r="CA139" s="9">
        <v>17.399999618530273</v>
      </c>
      <c r="CB139" s="9">
        <v>44</v>
      </c>
      <c r="CC139" s="9"/>
      <c r="CE139" s="9">
        <v>49.900001525878906</v>
      </c>
      <c r="CF139" s="9">
        <v>19</v>
      </c>
      <c r="CG139" s="9">
        <v>12898.0703125</v>
      </c>
      <c r="CH139" s="9">
        <v>5032.5400390625</v>
      </c>
      <c r="CI139" s="9">
        <v>55</v>
      </c>
      <c r="CJ139" s="9">
        <v>36.099998474121101</v>
      </c>
      <c r="CK139" s="9">
        <v>1.811066442</v>
      </c>
      <c r="CL139" s="9">
        <v>6.4216491749999998</v>
      </c>
      <c r="CM139" s="9">
        <v>40.541499219999999</v>
      </c>
      <c r="CN139" s="9">
        <v>74.219658539999998</v>
      </c>
      <c r="CO139" s="16">
        <v>16.2</v>
      </c>
      <c r="CP139" s="9">
        <v>3.2490000000000001</v>
      </c>
      <c r="CQ139" s="9">
        <v>11.520239999999999</v>
      </c>
      <c r="CW139" s="9">
        <v>99.504050000000007</v>
      </c>
      <c r="CX139" s="9">
        <v>115.60899999999999</v>
      </c>
      <c r="CY139" s="9">
        <v>50.624470000000002</v>
      </c>
      <c r="CZ139" s="9">
        <v>154.49700000000001</v>
      </c>
      <c r="DB139" s="9">
        <v>98.6</v>
      </c>
      <c r="DC139" s="9">
        <v>96.9</v>
      </c>
      <c r="DD139" s="9">
        <v>99.5</v>
      </c>
      <c r="DE139" s="36" t="s">
        <v>59</v>
      </c>
      <c r="DF139" s="36">
        <v>2010</v>
      </c>
      <c r="DG139" s="36">
        <v>3124.7840178619485</v>
      </c>
    </row>
    <row r="140" spans="1:123" x14ac:dyDescent="0.25">
      <c r="A140" s="5" t="s">
        <v>59</v>
      </c>
      <c r="B140" s="5" t="s">
        <v>60</v>
      </c>
      <c r="C140" t="s">
        <v>59</v>
      </c>
      <c r="D140">
        <v>2011</v>
      </c>
      <c r="E140">
        <v>1995</v>
      </c>
      <c r="G140" s="40" t="s">
        <v>529</v>
      </c>
      <c r="H140" s="40"/>
      <c r="I140" s="40" t="s">
        <v>59</v>
      </c>
      <c r="J140" s="40">
        <v>2011</v>
      </c>
      <c r="K140" s="40">
        <v>1995</v>
      </c>
      <c r="L140" s="42" t="s">
        <v>529</v>
      </c>
      <c r="M140" s="40"/>
      <c r="N140" s="40"/>
      <c r="T140" s="5">
        <v>2011</v>
      </c>
      <c r="U140" s="5">
        <v>3</v>
      </c>
      <c r="V140" s="5">
        <v>3</v>
      </c>
      <c r="W140" s="5">
        <v>1</v>
      </c>
      <c r="X140" s="37"/>
      <c r="Y140" s="37">
        <v>1995</v>
      </c>
      <c r="Z140" s="37"/>
      <c r="AA140" s="37">
        <v>2005</v>
      </c>
      <c r="AB140" s="5">
        <v>2</v>
      </c>
      <c r="AC140" s="5">
        <v>2</v>
      </c>
      <c r="AD140" s="5">
        <v>2</v>
      </c>
      <c r="AE140" s="5">
        <v>2</v>
      </c>
      <c r="AF140" s="5">
        <v>2</v>
      </c>
      <c r="AG140" s="5">
        <v>2</v>
      </c>
      <c r="AH140" s="5">
        <v>0</v>
      </c>
      <c r="AI140" s="5">
        <v>2</v>
      </c>
      <c r="AJ140" s="5">
        <v>2</v>
      </c>
      <c r="AK140" s="5">
        <v>2</v>
      </c>
      <c r="AL140" s="5">
        <v>2</v>
      </c>
      <c r="AM140" s="5">
        <v>2</v>
      </c>
      <c r="AN140" s="5">
        <v>0</v>
      </c>
      <c r="AO140" s="5">
        <v>0</v>
      </c>
      <c r="AP140" s="5">
        <v>2</v>
      </c>
      <c r="AQ140" s="5">
        <v>0</v>
      </c>
      <c r="AR140" s="5">
        <v>1</v>
      </c>
      <c r="AS140" s="5">
        <v>0</v>
      </c>
      <c r="AT140" s="5">
        <v>0</v>
      </c>
      <c r="AU140" s="5">
        <v>1</v>
      </c>
      <c r="AV140" s="5">
        <v>1</v>
      </c>
      <c r="AW140" s="5">
        <v>1</v>
      </c>
      <c r="AX140" s="5">
        <v>1</v>
      </c>
      <c r="AY140" s="5">
        <v>1</v>
      </c>
      <c r="AZ140" s="5">
        <v>1</v>
      </c>
      <c r="BA140" s="5">
        <v>1</v>
      </c>
      <c r="BB140" s="5">
        <v>1</v>
      </c>
      <c r="BC140" s="5">
        <v>8</v>
      </c>
      <c r="BD140" s="8">
        <v>-0.10491341393568446</v>
      </c>
      <c r="BE140" s="8">
        <v>-0.42435475686583179</v>
      </c>
      <c r="BF140" s="8">
        <v>-0.68058455603237056</v>
      </c>
      <c r="BG140" s="9">
        <v>-8.9366556179530515E-2</v>
      </c>
      <c r="BH140" s="9">
        <v>0.26263022463147001</v>
      </c>
      <c r="BI140" s="9">
        <v>-0.59590974432675348</v>
      </c>
      <c r="BJ140" s="5">
        <v>1</v>
      </c>
      <c r="BK140" s="5">
        <v>1</v>
      </c>
      <c r="BL140" s="5">
        <v>1</v>
      </c>
      <c r="BM140" s="5">
        <v>3</v>
      </c>
      <c r="BN140" s="18">
        <v>0.23417810669347713</v>
      </c>
      <c r="BO140" s="17">
        <v>7.6</v>
      </c>
      <c r="BP140" s="10">
        <v>2.9641199999999999</v>
      </c>
      <c r="BQ140" s="9">
        <v>2688.5567500000002</v>
      </c>
      <c r="BR140" s="9">
        <v>4.7</v>
      </c>
      <c r="BS140" s="9"/>
      <c r="BT140" s="5">
        <v>378180000</v>
      </c>
      <c r="BU140" s="9">
        <v>127.58592769523501</v>
      </c>
      <c r="BV140" s="9">
        <v>36.775539999999999</v>
      </c>
      <c r="BW140" s="9">
        <v>40.596080000000001</v>
      </c>
      <c r="BX140" s="9">
        <v>6.5109219999999999</v>
      </c>
      <c r="BY140" s="9">
        <v>7.7780519999999997</v>
      </c>
      <c r="BZ140" s="9">
        <v>38.900001525878906</v>
      </c>
      <c r="CA140" s="9">
        <v>16.700000762939453</v>
      </c>
      <c r="CB140" s="9">
        <v>44.400001525878906</v>
      </c>
      <c r="CC140" s="9"/>
      <c r="CE140" s="9">
        <v>50.599998474121094</v>
      </c>
      <c r="CF140" s="9">
        <v>18.399999618530273</v>
      </c>
      <c r="CG140" s="9">
        <v>13286.7998046875</v>
      </c>
      <c r="CH140" s="9">
        <v>5184.22021484375</v>
      </c>
      <c r="CI140" s="9">
        <v>55.400001525878899</v>
      </c>
      <c r="CJ140" s="9">
        <v>36.700000762939503</v>
      </c>
      <c r="CK140" s="9">
        <v>1.551060085</v>
      </c>
      <c r="CL140" s="9">
        <v>5.7794677630000004</v>
      </c>
      <c r="CM140" s="9">
        <v>35.842925989999998</v>
      </c>
      <c r="CN140" s="9">
        <v>74.332195119999994</v>
      </c>
      <c r="CO140" s="16">
        <v>15.4</v>
      </c>
      <c r="CP140" s="9">
        <v>3.1450999999999998</v>
      </c>
      <c r="CQ140" s="9">
        <v>11.71908</v>
      </c>
      <c r="CR140" s="9">
        <v>99.568169999999995</v>
      </c>
      <c r="CS140" s="9">
        <v>99.75676</v>
      </c>
      <c r="CW140" s="9">
        <v>96.424189999999996</v>
      </c>
      <c r="CX140" s="9">
        <v>116.705</v>
      </c>
      <c r="CY140" s="9">
        <v>51.001420000000003</v>
      </c>
      <c r="CZ140" s="9">
        <v>154.208</v>
      </c>
      <c r="DB140" s="9">
        <v>99.2</v>
      </c>
      <c r="DC140" s="9">
        <v>98.4</v>
      </c>
      <c r="DD140" s="9">
        <v>99.6</v>
      </c>
      <c r="DE140" s="36" t="s">
        <v>59</v>
      </c>
      <c r="DF140" s="36">
        <v>2011</v>
      </c>
      <c r="DG140" s="36">
        <v>3417.1718359991514</v>
      </c>
    </row>
    <row r="141" spans="1:123" x14ac:dyDescent="0.25">
      <c r="A141" s="5" t="s">
        <v>59</v>
      </c>
      <c r="B141" s="5" t="s">
        <v>60</v>
      </c>
      <c r="C141" t="s">
        <v>59</v>
      </c>
      <c r="D141">
        <v>2012</v>
      </c>
      <c r="E141">
        <v>1995</v>
      </c>
      <c r="G141" s="40" t="s">
        <v>529</v>
      </c>
      <c r="H141" s="40"/>
      <c r="I141" s="40" t="s">
        <v>59</v>
      </c>
      <c r="J141" s="40">
        <v>2012</v>
      </c>
      <c r="K141" s="40">
        <v>1995</v>
      </c>
      <c r="L141" s="42" t="s">
        <v>529</v>
      </c>
      <c r="M141" s="40"/>
      <c r="N141" s="40"/>
      <c r="T141" s="5">
        <v>2012</v>
      </c>
      <c r="U141" s="5">
        <v>3</v>
      </c>
      <c r="V141" s="5">
        <v>3</v>
      </c>
      <c r="W141" s="5">
        <v>1</v>
      </c>
      <c r="X141" s="37"/>
      <c r="Y141" s="37">
        <v>1995</v>
      </c>
      <c r="Z141" s="37"/>
      <c r="AA141" s="37">
        <v>2005</v>
      </c>
      <c r="AB141" s="5">
        <v>2</v>
      </c>
      <c r="AC141" s="5">
        <v>2</v>
      </c>
      <c r="AD141" s="5">
        <v>2</v>
      </c>
      <c r="AE141" s="5">
        <v>2</v>
      </c>
      <c r="AF141" s="5">
        <v>2</v>
      </c>
      <c r="AG141" s="5">
        <v>2</v>
      </c>
      <c r="AH141" s="5">
        <v>0</v>
      </c>
      <c r="AI141" s="5">
        <v>2</v>
      </c>
      <c r="AJ141" s="5">
        <v>2</v>
      </c>
      <c r="AK141" s="5">
        <v>2</v>
      </c>
      <c r="AL141" s="5">
        <v>2</v>
      </c>
      <c r="AM141" s="5">
        <v>2</v>
      </c>
      <c r="AN141" s="5">
        <v>0</v>
      </c>
      <c r="AO141" s="5">
        <v>0</v>
      </c>
      <c r="AP141" s="5">
        <v>2</v>
      </c>
      <c r="AQ141" s="5">
        <v>0</v>
      </c>
      <c r="AR141" s="5">
        <v>1</v>
      </c>
      <c r="AS141" s="5">
        <v>0</v>
      </c>
      <c r="AT141" s="5">
        <v>0</v>
      </c>
      <c r="AU141" s="5">
        <v>1</v>
      </c>
      <c r="AV141" s="5">
        <v>1</v>
      </c>
      <c r="AW141" s="5">
        <v>1</v>
      </c>
      <c r="AX141" s="5">
        <v>1</v>
      </c>
      <c r="AY141" s="5">
        <v>1</v>
      </c>
      <c r="AZ141" s="5">
        <v>1</v>
      </c>
      <c r="BA141" s="5">
        <v>1</v>
      </c>
      <c r="BB141" s="5">
        <v>1</v>
      </c>
      <c r="BC141" s="5">
        <v>8</v>
      </c>
      <c r="BD141" s="8">
        <v>-3.6422631746511482E-2</v>
      </c>
      <c r="BE141" s="8">
        <v>-0.39812485899912181</v>
      </c>
      <c r="BF141" s="8">
        <v>-0.57165889380096568</v>
      </c>
      <c r="BG141" s="9">
        <v>0.10809358093374838</v>
      </c>
      <c r="BH141" s="9">
        <v>0.32889485907521893</v>
      </c>
      <c r="BI141" s="9">
        <v>-0.52692833939587391</v>
      </c>
      <c r="BJ141" s="5">
        <v>1</v>
      </c>
      <c r="BK141" s="5">
        <v>1</v>
      </c>
      <c r="BL141" s="5">
        <v>1</v>
      </c>
      <c r="BM141" s="5">
        <v>3</v>
      </c>
      <c r="BN141" s="18">
        <v>0.20664851903811457</v>
      </c>
      <c r="BP141" s="10">
        <v>2.9690810000000001</v>
      </c>
      <c r="BQ141" s="9">
        <v>2877.0987890000001</v>
      </c>
      <c r="BR141" s="9">
        <v>7.1918657809999997</v>
      </c>
      <c r="BS141" s="9"/>
      <c r="BZ141" s="9"/>
      <c r="CA141" s="9"/>
      <c r="CB141" s="9"/>
      <c r="CC141" s="9"/>
      <c r="CE141" s="9">
        <v>51</v>
      </c>
      <c r="CF141" s="9">
        <v>18.5</v>
      </c>
      <c r="CG141" s="9">
        <v>14108.669921875</v>
      </c>
      <c r="CH141" s="9">
        <v>5504.89013671875</v>
      </c>
      <c r="CI141" s="9">
        <v>55.799999237060497</v>
      </c>
      <c r="CJ141" s="9">
        <v>37.200000762939503</v>
      </c>
      <c r="CO141" s="16">
        <v>14.7</v>
      </c>
      <c r="CW141" s="9">
        <v>95.927310000000006</v>
      </c>
      <c r="CX141" s="9">
        <v>120.717</v>
      </c>
      <c r="CY141" s="9">
        <v>46.043590000000002</v>
      </c>
      <c r="CZ141" s="9">
        <v>157.38399999999999</v>
      </c>
      <c r="DE141" s="36" t="s">
        <v>59</v>
      </c>
      <c r="DF141" s="36">
        <v>2012</v>
      </c>
      <c r="DG141" s="36">
        <v>3565.5175749253985</v>
      </c>
    </row>
    <row r="142" spans="1:123" x14ac:dyDescent="0.25">
      <c r="A142" s="5" t="s">
        <v>59</v>
      </c>
      <c r="B142" s="5" t="s">
        <v>60</v>
      </c>
      <c r="C142" t="s">
        <v>59</v>
      </c>
      <c r="D142">
        <v>2013</v>
      </c>
      <c r="E142">
        <v>1995</v>
      </c>
      <c r="G142" s="40" t="s">
        <v>529</v>
      </c>
      <c r="H142" s="40"/>
      <c r="I142" s="40" t="s">
        <v>59</v>
      </c>
      <c r="J142" s="40">
        <v>2013</v>
      </c>
      <c r="K142" s="40">
        <v>1995</v>
      </c>
      <c r="L142" s="42" t="s">
        <v>529</v>
      </c>
      <c r="M142" s="40"/>
      <c r="N142" s="40"/>
      <c r="T142" s="5">
        <v>2013</v>
      </c>
      <c r="U142" s="5">
        <v>3</v>
      </c>
      <c r="V142" s="5">
        <v>3</v>
      </c>
      <c r="W142" s="5">
        <v>1</v>
      </c>
      <c r="X142" s="37"/>
      <c r="Y142" s="37">
        <v>1995</v>
      </c>
      <c r="Z142" s="37"/>
      <c r="AA142" s="37">
        <v>2005</v>
      </c>
      <c r="AB142" s="5">
        <v>2</v>
      </c>
      <c r="AC142" s="5">
        <v>2</v>
      </c>
      <c r="AD142" s="5">
        <v>2</v>
      </c>
      <c r="AE142" s="5">
        <v>2</v>
      </c>
      <c r="AF142" s="5">
        <v>2</v>
      </c>
      <c r="AG142" s="5">
        <v>2</v>
      </c>
      <c r="AH142" s="5">
        <v>0</v>
      </c>
      <c r="AI142" s="5">
        <v>2</v>
      </c>
      <c r="AJ142" s="5">
        <v>2</v>
      </c>
      <c r="AK142" s="5">
        <v>2</v>
      </c>
      <c r="AL142" s="5">
        <v>2</v>
      </c>
      <c r="AM142" s="5">
        <v>2</v>
      </c>
      <c r="AN142" s="5">
        <v>0</v>
      </c>
      <c r="AO142" s="5">
        <v>0</v>
      </c>
      <c r="AP142" s="5">
        <v>2</v>
      </c>
      <c r="AQ142" s="5">
        <v>0</v>
      </c>
      <c r="BD142" s="37"/>
      <c r="BE142" s="37"/>
      <c r="BF142" s="37"/>
      <c r="BG142" s="37"/>
      <c r="BI142" s="37"/>
      <c r="BP142" s="37"/>
      <c r="BS142" s="37"/>
      <c r="BZ142" s="37"/>
      <c r="CA142" s="37"/>
      <c r="CB142" s="37"/>
      <c r="CC142" s="37"/>
      <c r="CE142" s="37"/>
      <c r="CF142" s="37"/>
      <c r="CG142" s="37"/>
      <c r="CH142" s="37"/>
      <c r="DE142" s="36" t="s">
        <v>59</v>
      </c>
      <c r="DF142" s="36">
        <v>2013</v>
      </c>
      <c r="DG142" s="36">
        <v>3716.828922544637</v>
      </c>
    </row>
    <row r="143" spans="1:123" x14ac:dyDescent="0.25">
      <c r="A143" s="5" t="s">
        <v>59</v>
      </c>
      <c r="B143" s="5" t="s">
        <v>60</v>
      </c>
      <c r="C143" t="s">
        <v>59</v>
      </c>
      <c r="D143">
        <v>2014</v>
      </c>
      <c r="E143">
        <v>1995</v>
      </c>
      <c r="G143" s="40" t="s">
        <v>529</v>
      </c>
      <c r="H143" s="40"/>
      <c r="I143" s="40" t="s">
        <v>59</v>
      </c>
      <c r="J143" s="40">
        <v>2014</v>
      </c>
      <c r="K143" s="40"/>
      <c r="L143" s="40"/>
      <c r="M143" s="40"/>
      <c r="N143" s="40"/>
      <c r="T143" s="5">
        <v>2014</v>
      </c>
      <c r="U143" s="5">
        <v>3</v>
      </c>
      <c r="V143" s="5">
        <v>3</v>
      </c>
      <c r="W143" s="5">
        <v>1</v>
      </c>
      <c r="X143" s="37"/>
      <c r="Y143" s="37">
        <v>1995</v>
      </c>
      <c r="Z143" s="37"/>
      <c r="AA143" s="37">
        <v>2005</v>
      </c>
      <c r="AB143" s="5">
        <v>2</v>
      </c>
      <c r="AC143" s="5">
        <v>2</v>
      </c>
      <c r="AD143" s="5">
        <v>2</v>
      </c>
      <c r="AE143" s="5">
        <v>2</v>
      </c>
      <c r="AF143" s="5">
        <v>2</v>
      </c>
      <c r="AG143" s="5">
        <v>2</v>
      </c>
      <c r="AH143" s="5">
        <v>0</v>
      </c>
      <c r="AI143" s="5">
        <v>2</v>
      </c>
      <c r="AJ143" s="5">
        <v>2</v>
      </c>
      <c r="AK143" s="5">
        <v>2</v>
      </c>
      <c r="AL143" s="5">
        <v>2</v>
      </c>
      <c r="AM143" s="5">
        <v>2</v>
      </c>
      <c r="AN143" s="5">
        <v>0</v>
      </c>
      <c r="AO143" s="5">
        <v>0</v>
      </c>
      <c r="AP143" s="5">
        <v>2</v>
      </c>
      <c r="AQ143" s="5">
        <v>0</v>
      </c>
      <c r="BD143" s="37"/>
      <c r="BE143" s="37"/>
      <c r="BF143" s="37"/>
      <c r="BG143" s="37"/>
      <c r="BI143" s="37"/>
      <c r="BP143" s="37"/>
      <c r="BS143" s="37"/>
      <c r="BZ143" s="37"/>
      <c r="CA143" s="37"/>
      <c r="CB143" s="37"/>
      <c r="CC143" s="37"/>
      <c r="CE143" s="37"/>
      <c r="CF143" s="37"/>
      <c r="CG143" s="37"/>
      <c r="CH143" s="37"/>
      <c r="DE143" s="36" t="s">
        <v>59</v>
      </c>
      <c r="DF143" s="36">
        <v>2014</v>
      </c>
      <c r="DG143" s="36">
        <v>3873.5335658068184</v>
      </c>
    </row>
    <row r="144" spans="1:123" x14ac:dyDescent="0.25">
      <c r="A144" s="46" t="s">
        <v>59</v>
      </c>
      <c r="B144" s="46" t="s">
        <v>60</v>
      </c>
      <c r="C144" t="s">
        <v>59</v>
      </c>
      <c r="D144">
        <v>2015</v>
      </c>
      <c r="E144">
        <v>1995</v>
      </c>
      <c r="G144" s="40" t="s">
        <v>529</v>
      </c>
      <c r="H144" s="40"/>
      <c r="I144" s="40" t="s">
        <v>59</v>
      </c>
      <c r="J144" s="40">
        <v>2015</v>
      </c>
      <c r="K144" s="40"/>
      <c r="L144" s="40"/>
      <c r="M144" s="40"/>
      <c r="N144" s="40" t="s">
        <v>635</v>
      </c>
      <c r="P144" t="s">
        <v>1289</v>
      </c>
      <c r="S144" t="s">
        <v>659</v>
      </c>
      <c r="T144" s="5">
        <v>2015</v>
      </c>
      <c r="U144" s="5">
        <v>3</v>
      </c>
      <c r="V144" s="5">
        <v>3</v>
      </c>
      <c r="W144" s="5">
        <v>1</v>
      </c>
      <c r="X144" s="37"/>
      <c r="Y144" s="37">
        <v>1995</v>
      </c>
      <c r="Z144" s="37" t="s">
        <v>448</v>
      </c>
      <c r="AA144" s="37">
        <v>2015</v>
      </c>
      <c r="AB144" s="5">
        <v>2</v>
      </c>
      <c r="AC144" s="5">
        <v>2</v>
      </c>
      <c r="AD144" s="5">
        <v>2</v>
      </c>
      <c r="AE144" s="5">
        <v>2</v>
      </c>
      <c r="AF144" s="5">
        <v>2</v>
      </c>
      <c r="AG144" s="5">
        <v>2</v>
      </c>
      <c r="AH144" s="5">
        <v>0</v>
      </c>
      <c r="AI144" s="5">
        <v>2</v>
      </c>
      <c r="AJ144" s="5">
        <v>2</v>
      </c>
      <c r="AK144" s="5">
        <v>2</v>
      </c>
      <c r="AL144" s="5">
        <v>2</v>
      </c>
      <c r="AM144" s="5">
        <v>2</v>
      </c>
      <c r="AN144" s="5">
        <v>0</v>
      </c>
      <c r="AO144" s="5">
        <v>0</v>
      </c>
      <c r="AP144" s="5">
        <v>2</v>
      </c>
      <c r="AQ144" s="5">
        <v>0</v>
      </c>
      <c r="AR144" s="46"/>
      <c r="BD144" s="37"/>
      <c r="BE144" s="37"/>
      <c r="BF144" s="37"/>
      <c r="BG144" s="37"/>
      <c r="BI144" s="37"/>
      <c r="BP144" s="37"/>
      <c r="BS144" s="37"/>
      <c r="BZ144" s="37"/>
      <c r="CA144" s="37"/>
      <c r="CB144" s="37"/>
      <c r="CC144" s="37"/>
      <c r="CE144" s="37"/>
      <c r="CF144" s="37"/>
      <c r="CG144" s="37"/>
      <c r="CH144" s="37"/>
      <c r="DE144" s="36" t="s">
        <v>59</v>
      </c>
      <c r="DF144" s="36">
        <v>2015</v>
      </c>
      <c r="DG144" s="36">
        <v>3499.8042175986166</v>
      </c>
      <c r="DH144" s="5">
        <v>2016</v>
      </c>
      <c r="DI144" s="47" t="s">
        <v>59</v>
      </c>
      <c r="DJ144" s="48">
        <v>2</v>
      </c>
      <c r="DK144" s="48">
        <v>5</v>
      </c>
      <c r="DL144" s="48">
        <v>4</v>
      </c>
      <c r="DM144" s="48">
        <v>5</v>
      </c>
      <c r="DN144" s="48">
        <v>7</v>
      </c>
      <c r="DO144" s="48">
        <v>4</v>
      </c>
      <c r="DP144" s="48">
        <v>9</v>
      </c>
      <c r="DQ144" s="48">
        <v>6</v>
      </c>
      <c r="DR144" s="48">
        <v>6</v>
      </c>
      <c r="DS144" s="48">
        <v>9</v>
      </c>
    </row>
    <row r="145" spans="1:123" x14ac:dyDescent="0.25">
      <c r="A145" s="46" t="s">
        <v>59</v>
      </c>
      <c r="B145" s="46" t="s">
        <v>60</v>
      </c>
      <c r="C145" t="s">
        <v>59</v>
      </c>
      <c r="D145">
        <v>2016</v>
      </c>
      <c r="E145">
        <v>1995</v>
      </c>
      <c r="G145" s="46"/>
      <c r="H145" s="46"/>
      <c r="I145" s="46" t="s">
        <v>59</v>
      </c>
      <c r="J145" s="46">
        <v>2016</v>
      </c>
      <c r="K145" s="46"/>
      <c r="L145" s="46"/>
      <c r="M145" s="46"/>
      <c r="N145" s="46"/>
      <c r="T145" s="46">
        <v>2016</v>
      </c>
      <c r="U145" s="46">
        <v>3</v>
      </c>
      <c r="V145" s="46">
        <v>3</v>
      </c>
      <c r="W145" s="46">
        <v>1</v>
      </c>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c r="CA145" s="46"/>
      <c r="CB145" s="46"/>
      <c r="CC145" s="46"/>
      <c r="CD145" s="46"/>
      <c r="CE145" s="46"/>
      <c r="CF145" s="46"/>
      <c r="CG145" s="46"/>
      <c r="CH145" s="46"/>
      <c r="CI145" s="46"/>
      <c r="CJ145" s="46"/>
      <c r="CK145" s="46"/>
      <c r="CL145" s="46"/>
      <c r="CM145" s="46"/>
      <c r="CN145" s="46"/>
      <c r="CO145" s="46"/>
      <c r="CP145" s="46"/>
      <c r="CQ145" s="46"/>
      <c r="CR145" s="46"/>
      <c r="CS145" s="46"/>
      <c r="CT145" s="46"/>
      <c r="CU145" s="46"/>
      <c r="CV145" s="46"/>
      <c r="CW145" s="46"/>
      <c r="CX145" s="46"/>
      <c r="CY145" s="46"/>
      <c r="CZ145" s="46"/>
      <c r="DA145" s="46"/>
      <c r="DB145" s="46"/>
      <c r="DC145" s="46"/>
      <c r="DD145" s="46"/>
      <c r="DE145" s="36" t="s">
        <v>59</v>
      </c>
      <c r="DF145" s="36">
        <v>2016</v>
      </c>
    </row>
    <row r="146" spans="1:123" customFormat="1" x14ac:dyDescent="0.25">
      <c r="A146" s="37" t="s">
        <v>61</v>
      </c>
      <c r="B146" s="37" t="s">
        <v>62</v>
      </c>
      <c r="C146" t="s">
        <v>61</v>
      </c>
      <c r="D146">
        <v>1999</v>
      </c>
      <c r="E146">
        <v>1900</v>
      </c>
      <c r="G146" s="40" t="s">
        <v>529</v>
      </c>
      <c r="H146" s="40" t="s">
        <v>640</v>
      </c>
      <c r="I146" s="40" t="s">
        <v>61</v>
      </c>
      <c r="J146" s="40">
        <v>1999</v>
      </c>
      <c r="K146" s="40">
        <v>1901</v>
      </c>
      <c r="L146" s="42" t="s">
        <v>529</v>
      </c>
      <c r="M146" s="40" t="s">
        <v>660</v>
      </c>
      <c r="N146" s="40" t="s">
        <v>661</v>
      </c>
      <c r="T146" s="37">
        <v>1999</v>
      </c>
      <c r="U146" s="37">
        <v>6</v>
      </c>
      <c r="V146" s="37">
        <v>1</v>
      </c>
      <c r="W146" s="37">
        <v>1</v>
      </c>
      <c r="X146" s="37"/>
      <c r="Y146" s="37">
        <v>1900</v>
      </c>
      <c r="Z146" s="37"/>
      <c r="AA146" s="37">
        <v>1977</v>
      </c>
      <c r="AB146" s="37">
        <v>0</v>
      </c>
      <c r="AC146" s="37">
        <v>0</v>
      </c>
      <c r="AD146" s="37">
        <v>0</v>
      </c>
      <c r="AE146" s="37">
        <v>0</v>
      </c>
      <c r="AF146" s="37">
        <v>0</v>
      </c>
      <c r="AG146" s="37">
        <v>0</v>
      </c>
      <c r="AH146" s="37">
        <v>0</v>
      </c>
      <c r="AI146" s="37">
        <v>0</v>
      </c>
      <c r="AJ146" s="37">
        <v>0</v>
      </c>
      <c r="AK146" s="37">
        <v>0</v>
      </c>
      <c r="AL146" s="37">
        <v>0</v>
      </c>
      <c r="AM146" s="37">
        <v>0</v>
      </c>
      <c r="AN146" s="37">
        <v>0</v>
      </c>
      <c r="AO146" s="37">
        <v>0</v>
      </c>
      <c r="AP146" s="37">
        <v>0</v>
      </c>
      <c r="AQ146" s="37">
        <v>0</v>
      </c>
      <c r="AR146" s="37">
        <v>1</v>
      </c>
      <c r="AS146" s="37">
        <v>0</v>
      </c>
      <c r="AT146" s="37">
        <v>0</v>
      </c>
      <c r="AU146" s="37">
        <v>1</v>
      </c>
      <c r="AV146" s="37">
        <v>1</v>
      </c>
      <c r="AW146" s="37">
        <v>1</v>
      </c>
      <c r="AX146" s="37">
        <v>1</v>
      </c>
      <c r="AY146" s="37">
        <v>1</v>
      </c>
      <c r="AZ146" s="37">
        <v>1</v>
      </c>
      <c r="BA146" s="37">
        <v>0</v>
      </c>
      <c r="BB146" s="37">
        <v>0</v>
      </c>
      <c r="BC146" s="37">
        <v>6</v>
      </c>
      <c r="BD146" s="8"/>
      <c r="BE146" s="8"/>
      <c r="BF146" s="8"/>
      <c r="BG146" s="9"/>
      <c r="BH146" s="9"/>
      <c r="BI146" s="9"/>
      <c r="BJ146" s="37"/>
      <c r="BK146" s="37"/>
      <c r="BL146" s="37"/>
      <c r="BM146" s="37"/>
      <c r="BN146" s="18"/>
      <c r="BO146" s="16"/>
      <c r="BP146" s="10">
        <v>18.925999999999998</v>
      </c>
      <c r="BQ146" s="9">
        <v>30068.451850000001</v>
      </c>
      <c r="BR146" s="9">
        <v>4.9543734119999998</v>
      </c>
      <c r="BS146" s="9">
        <v>-49.215632764661201</v>
      </c>
      <c r="BT146" s="37"/>
      <c r="BU146" s="9"/>
      <c r="BV146" s="9">
        <v>31.900289999999998</v>
      </c>
      <c r="BW146" s="9">
        <v>42.834470000000003</v>
      </c>
      <c r="BX146" s="9">
        <v>8.84</v>
      </c>
      <c r="BY146" s="9">
        <v>25.537870000000002</v>
      </c>
      <c r="BZ146" s="9">
        <v>5</v>
      </c>
      <c r="CA146" s="9">
        <v>21.299999237060547</v>
      </c>
      <c r="CB146" s="9">
        <v>73.699996948242188</v>
      </c>
      <c r="CC146" s="9"/>
      <c r="CD146" s="12">
        <v>25.7</v>
      </c>
      <c r="CE146" s="9">
        <v>58.700000762939453</v>
      </c>
      <c r="CF146" s="9">
        <v>6.9000000953674316</v>
      </c>
      <c r="CG146" s="9">
        <v>61667.109375</v>
      </c>
      <c r="CH146" s="9">
        <v>64363.16015625</v>
      </c>
      <c r="CI146" s="9">
        <v>64.400001525878906</v>
      </c>
      <c r="CJ146" s="9">
        <v>70.400001525878906</v>
      </c>
      <c r="CK146" s="9">
        <v>5.3182329690000003</v>
      </c>
      <c r="CL146" s="9">
        <v>15.400453150000001</v>
      </c>
      <c r="CM146" s="9">
        <v>68.389362869999999</v>
      </c>
      <c r="CN146" s="9">
        <v>78.931707320000001</v>
      </c>
      <c r="CO146" s="16">
        <v>5.3</v>
      </c>
      <c r="CP146" s="9"/>
      <c r="CQ146" s="9"/>
      <c r="CR146" s="9"/>
      <c r="CS146" s="9"/>
      <c r="CT146" s="9">
        <v>100.1713</v>
      </c>
      <c r="CU146" s="9">
        <v>99.733000000000004</v>
      </c>
      <c r="CV146" s="9"/>
      <c r="CW146" s="9">
        <v>155.714</v>
      </c>
      <c r="CX146" s="9">
        <v>99.731999999999999</v>
      </c>
      <c r="CY146" s="9">
        <v>65.576970000000003</v>
      </c>
      <c r="CZ146" s="9">
        <v>122.422</v>
      </c>
      <c r="DA146" s="37">
        <v>7</v>
      </c>
      <c r="DB146" s="9">
        <v>100</v>
      </c>
      <c r="DC146" s="9">
        <v>100</v>
      </c>
      <c r="DD146" s="9">
        <v>100</v>
      </c>
      <c r="DE146" s="36" t="s">
        <v>61</v>
      </c>
      <c r="DF146" s="36">
        <v>1999</v>
      </c>
      <c r="DG146" s="36">
        <v>20536.412309301239</v>
      </c>
      <c r="DH146" s="5"/>
      <c r="DI146" s="5"/>
      <c r="DJ146" s="5"/>
      <c r="DK146" s="5"/>
      <c r="DL146" s="5"/>
      <c r="DM146" s="5"/>
      <c r="DN146" s="5"/>
      <c r="DO146" s="5"/>
      <c r="DP146" s="5"/>
      <c r="DQ146" s="5"/>
      <c r="DR146" s="5"/>
      <c r="DS146" s="5"/>
    </row>
    <row r="147" spans="1:123" x14ac:dyDescent="0.25">
      <c r="A147" s="5" t="s">
        <v>61</v>
      </c>
      <c r="B147" s="5" t="s">
        <v>62</v>
      </c>
      <c r="C147" t="s">
        <v>61</v>
      </c>
      <c r="D147">
        <v>2000</v>
      </c>
      <c r="E147">
        <v>1900</v>
      </c>
      <c r="G147" s="40" t="s">
        <v>529</v>
      </c>
      <c r="H147" s="40"/>
      <c r="I147" s="40" t="s">
        <v>61</v>
      </c>
      <c r="J147" s="40">
        <v>2000</v>
      </c>
      <c r="K147" s="40">
        <v>1901</v>
      </c>
      <c r="L147" s="42" t="s">
        <v>529</v>
      </c>
      <c r="M147" s="40"/>
      <c r="N147" s="40"/>
      <c r="T147" s="5">
        <v>2000</v>
      </c>
      <c r="U147" s="5">
        <v>6</v>
      </c>
      <c r="V147" s="5">
        <v>1</v>
      </c>
      <c r="W147" s="5">
        <v>1</v>
      </c>
      <c r="X147" s="37"/>
      <c r="Y147" s="37">
        <v>1900</v>
      </c>
      <c r="Z147" s="37"/>
      <c r="AA147" s="37">
        <v>1977</v>
      </c>
      <c r="AB147" s="5">
        <v>0</v>
      </c>
      <c r="AC147" s="5">
        <v>0</v>
      </c>
      <c r="AD147" s="5">
        <v>0</v>
      </c>
      <c r="AE147" s="5">
        <v>0</v>
      </c>
      <c r="AF147" s="5">
        <v>0</v>
      </c>
      <c r="AG147" s="5">
        <v>0</v>
      </c>
      <c r="AH147" s="5">
        <v>0</v>
      </c>
      <c r="AI147" s="5">
        <v>0</v>
      </c>
      <c r="AJ147" s="5">
        <v>0</v>
      </c>
      <c r="AK147" s="5">
        <v>0</v>
      </c>
      <c r="AL147" s="5">
        <v>0</v>
      </c>
      <c r="AM147" s="5">
        <v>0</v>
      </c>
      <c r="AN147" s="5">
        <v>0</v>
      </c>
      <c r="AO147" s="5">
        <v>0</v>
      </c>
      <c r="AP147" s="5">
        <v>0</v>
      </c>
      <c r="AQ147" s="5">
        <v>0</v>
      </c>
      <c r="AR147" s="5">
        <v>1</v>
      </c>
      <c r="AS147" s="5">
        <v>0</v>
      </c>
      <c r="AT147" s="5">
        <v>0</v>
      </c>
      <c r="AU147" s="5">
        <v>1</v>
      </c>
      <c r="AV147" s="5">
        <v>1</v>
      </c>
      <c r="AW147" s="5">
        <v>1</v>
      </c>
      <c r="AX147" s="5">
        <v>1</v>
      </c>
      <c r="AY147" s="5">
        <v>1</v>
      </c>
      <c r="AZ147" s="5">
        <v>1</v>
      </c>
      <c r="BA147" s="5">
        <v>0</v>
      </c>
      <c r="BB147" s="5">
        <v>0</v>
      </c>
      <c r="BC147" s="5">
        <v>6</v>
      </c>
      <c r="BD147" s="8">
        <v>1.7660590485301311</v>
      </c>
      <c r="BE147" s="8">
        <v>1.6960842251143453</v>
      </c>
      <c r="BF147" s="8">
        <v>1.5147767276124946</v>
      </c>
      <c r="BG147" s="9">
        <v>1.2603056263640977</v>
      </c>
      <c r="BH147" s="9">
        <v>1.5970075339483767</v>
      </c>
      <c r="BI147" s="9">
        <v>1.9564802991891062</v>
      </c>
      <c r="BO147" s="17">
        <v>8.1</v>
      </c>
      <c r="BP147" s="10">
        <v>19.152999999999999</v>
      </c>
      <c r="BQ147" s="9">
        <v>30854.817640000001</v>
      </c>
      <c r="BR147" s="9">
        <v>3.8460277889999999</v>
      </c>
      <c r="BS147" s="9">
        <v>75.050608901351794</v>
      </c>
      <c r="BV147" s="9">
        <v>32.021099999999997</v>
      </c>
      <c r="BW147" s="9">
        <v>42.638030000000001</v>
      </c>
      <c r="BX147" s="9">
        <v>9.0300010000000004</v>
      </c>
      <c r="BY147" s="9">
        <v>24.908809999999999</v>
      </c>
      <c r="BZ147" s="9">
        <v>5</v>
      </c>
      <c r="CA147" s="9">
        <v>21.700000762939453</v>
      </c>
      <c r="CB147" s="9">
        <v>73.300003051757812</v>
      </c>
      <c r="CC147" s="9">
        <v>0</v>
      </c>
      <c r="CD147" s="12">
        <v>24.7</v>
      </c>
      <c r="CE147" s="9">
        <v>59.400001525878906</v>
      </c>
      <c r="CF147" s="9">
        <v>6.3000001907348633</v>
      </c>
      <c r="CG147" s="9">
        <v>62295.2890625</v>
      </c>
      <c r="CH147" s="9">
        <v>65018.8203125</v>
      </c>
      <c r="CI147" s="9">
        <v>65.5</v>
      </c>
      <c r="CJ147" s="9">
        <v>70.699996948242202</v>
      </c>
      <c r="CK147" s="9">
        <v>5.3825207419999996</v>
      </c>
      <c r="CL147" s="9">
        <v>15.10543178</v>
      </c>
      <c r="CM147" s="9">
        <v>66.821980839999995</v>
      </c>
      <c r="CN147" s="9">
        <v>79.234146339999995</v>
      </c>
      <c r="CO147" s="16">
        <v>5.0999999999999996</v>
      </c>
      <c r="CP147" s="9">
        <v>4.8849799999999997</v>
      </c>
      <c r="CQ147" s="9">
        <v>14.346030000000001</v>
      </c>
      <c r="CT147" s="9">
        <v>100.3681</v>
      </c>
      <c r="CU147" s="9">
        <v>99.688000000000002</v>
      </c>
      <c r="CW147" s="9">
        <v>160.61859999999999</v>
      </c>
      <c r="CX147" s="9">
        <v>100.125</v>
      </c>
      <c r="CY147" s="9">
        <v>65.025310000000005</v>
      </c>
      <c r="CZ147" s="9">
        <v>123.143</v>
      </c>
      <c r="DA147" s="5">
        <v>6</v>
      </c>
      <c r="DB147" s="9">
        <v>100</v>
      </c>
      <c r="DC147" s="9">
        <v>100</v>
      </c>
      <c r="DD147" s="9">
        <v>100</v>
      </c>
      <c r="DE147" s="36" t="s">
        <v>61</v>
      </c>
      <c r="DF147" s="36">
        <v>2000</v>
      </c>
      <c r="DG147" s="36">
        <v>21665.115453957285</v>
      </c>
      <c r="DI147" s="37"/>
      <c r="DJ147" s="37"/>
      <c r="DK147" s="37"/>
      <c r="DL147" s="37"/>
      <c r="DM147" s="37"/>
      <c r="DN147" s="37"/>
      <c r="DO147" s="37"/>
      <c r="DP147" s="37"/>
      <c r="DQ147" s="37"/>
      <c r="DR147" s="37"/>
      <c r="DS147" s="37"/>
    </row>
    <row r="148" spans="1:123" x14ac:dyDescent="0.25">
      <c r="A148" s="5" t="s">
        <v>61</v>
      </c>
      <c r="B148" s="5" t="s">
        <v>62</v>
      </c>
      <c r="C148" t="s">
        <v>61</v>
      </c>
      <c r="D148">
        <v>2001</v>
      </c>
      <c r="E148">
        <v>1900</v>
      </c>
      <c r="G148" s="40" t="s">
        <v>529</v>
      </c>
      <c r="H148" s="40"/>
      <c r="I148" s="40" t="s">
        <v>61</v>
      </c>
      <c r="J148" s="40">
        <v>2001</v>
      </c>
      <c r="K148" s="40">
        <v>1901</v>
      </c>
      <c r="L148" s="42" t="s">
        <v>529</v>
      </c>
      <c r="M148" s="40"/>
      <c r="N148" s="40"/>
      <c r="T148" s="5">
        <v>2001</v>
      </c>
      <c r="U148" s="5">
        <v>6</v>
      </c>
      <c r="V148" s="5">
        <v>1</v>
      </c>
      <c r="W148" s="5">
        <v>1</v>
      </c>
      <c r="X148" s="37"/>
      <c r="Y148" s="37">
        <v>1900</v>
      </c>
      <c r="Z148" s="37"/>
      <c r="AA148" s="37">
        <v>1977</v>
      </c>
      <c r="AB148" s="5">
        <v>0</v>
      </c>
      <c r="AC148" s="5">
        <v>0</v>
      </c>
      <c r="AD148" s="5">
        <v>0</v>
      </c>
      <c r="AE148" s="5">
        <v>0</v>
      </c>
      <c r="AF148" s="5">
        <v>0</v>
      </c>
      <c r="AG148" s="5">
        <v>0</v>
      </c>
      <c r="AH148" s="5">
        <v>0</v>
      </c>
      <c r="AI148" s="5">
        <v>0</v>
      </c>
      <c r="AJ148" s="5">
        <v>0</v>
      </c>
      <c r="AK148" s="5">
        <v>0</v>
      </c>
      <c r="AL148" s="5">
        <v>0</v>
      </c>
      <c r="AM148" s="5">
        <v>0</v>
      </c>
      <c r="AN148" s="5">
        <v>0</v>
      </c>
      <c r="AO148" s="5">
        <v>0</v>
      </c>
      <c r="AP148" s="5">
        <v>0</v>
      </c>
      <c r="AQ148" s="5">
        <v>0</v>
      </c>
      <c r="AR148" s="5">
        <v>1</v>
      </c>
      <c r="AS148" s="5">
        <v>0</v>
      </c>
      <c r="AT148" s="5">
        <v>0</v>
      </c>
      <c r="AU148" s="5">
        <v>1</v>
      </c>
      <c r="AV148" s="5">
        <v>1</v>
      </c>
      <c r="AW148" s="5">
        <v>1</v>
      </c>
      <c r="AX148" s="5">
        <v>1</v>
      </c>
      <c r="AY148" s="5">
        <v>1</v>
      </c>
      <c r="AZ148" s="5">
        <v>1</v>
      </c>
      <c r="BA148" s="5">
        <v>0</v>
      </c>
      <c r="BB148" s="5">
        <v>0</v>
      </c>
      <c r="BC148" s="5">
        <v>6</v>
      </c>
      <c r="BD148" s="8"/>
      <c r="BE148" s="8"/>
      <c r="BF148" s="8"/>
      <c r="BG148" s="9"/>
      <c r="BI148" s="9"/>
      <c r="BO148" s="17">
        <v>7.9</v>
      </c>
      <c r="BP148" s="10">
        <v>19.413</v>
      </c>
      <c r="BQ148" s="9">
        <v>31019.808079999999</v>
      </c>
      <c r="BR148" s="9">
        <v>1.899480131</v>
      </c>
      <c r="BS148" s="9">
        <v>49.167588965646502</v>
      </c>
      <c r="BV148" s="9">
        <v>31.7</v>
      </c>
      <c r="BW148" s="9">
        <v>42.253300000000003</v>
      </c>
      <c r="BX148" s="9">
        <v>8.31</v>
      </c>
      <c r="BY148" s="9">
        <v>25.031680000000001</v>
      </c>
      <c r="BZ148" s="9">
        <v>4.8000001907348633</v>
      </c>
      <c r="CA148" s="9">
        <v>21</v>
      </c>
      <c r="CB148" s="9">
        <v>74.199996948242188</v>
      </c>
      <c r="CC148" s="9"/>
      <c r="CD148" s="12">
        <v>24.5</v>
      </c>
      <c r="CE148" s="9">
        <v>59.200000762939453</v>
      </c>
      <c r="CF148" s="9">
        <v>6.8000001907348633</v>
      </c>
      <c r="CG148" s="9">
        <v>62862.5703125</v>
      </c>
      <c r="CH148" s="9">
        <v>65610.8984375</v>
      </c>
      <c r="CI148" s="9">
        <v>66</v>
      </c>
      <c r="CJ148" s="9">
        <v>70.800003051757798</v>
      </c>
      <c r="CK148" s="9">
        <v>5.4105435079999999</v>
      </c>
      <c r="CL148" s="9">
        <v>15.404872620000001</v>
      </c>
      <c r="CM148" s="9">
        <v>66.282081390000002</v>
      </c>
      <c r="CN148" s="9">
        <v>79.634146340000001</v>
      </c>
      <c r="CO148" s="16">
        <v>5</v>
      </c>
      <c r="CT148" s="9">
        <v>100.2633</v>
      </c>
      <c r="CU148" s="9">
        <v>99.74</v>
      </c>
      <c r="CW148" s="9">
        <v>153.22300000000001</v>
      </c>
      <c r="CX148" s="9">
        <v>98.113</v>
      </c>
      <c r="CY148" s="9">
        <v>65.191779999999994</v>
      </c>
      <c r="CZ148" s="9">
        <v>122.66</v>
      </c>
      <c r="DA148" s="5">
        <v>5</v>
      </c>
      <c r="DB148" s="9">
        <v>100</v>
      </c>
      <c r="DC148" s="9">
        <v>100</v>
      </c>
      <c r="DD148" s="9">
        <v>100</v>
      </c>
      <c r="DE148" s="36" t="s">
        <v>61</v>
      </c>
      <c r="DF148" s="36">
        <v>2001</v>
      </c>
      <c r="DG148" s="36">
        <v>19495.145933380856</v>
      </c>
    </row>
    <row r="149" spans="1:123" x14ac:dyDescent="0.25">
      <c r="A149" s="5" t="s">
        <v>61</v>
      </c>
      <c r="B149" s="5" t="s">
        <v>62</v>
      </c>
      <c r="C149" t="s">
        <v>61</v>
      </c>
      <c r="D149">
        <v>2002</v>
      </c>
      <c r="E149">
        <v>1900</v>
      </c>
      <c r="G149" s="40" t="s">
        <v>529</v>
      </c>
      <c r="H149" s="40"/>
      <c r="I149" s="40" t="s">
        <v>61</v>
      </c>
      <c r="J149" s="40">
        <v>2002</v>
      </c>
      <c r="K149" s="40">
        <v>1901</v>
      </c>
      <c r="L149" s="42" t="s">
        <v>529</v>
      </c>
      <c r="M149" s="40"/>
      <c r="N149" s="40"/>
      <c r="T149" s="5">
        <v>2002</v>
      </c>
      <c r="U149" s="5">
        <v>6</v>
      </c>
      <c r="V149" s="5">
        <v>1</v>
      </c>
      <c r="W149" s="5">
        <v>1</v>
      </c>
      <c r="X149" s="37"/>
      <c r="Y149" s="37">
        <v>1900</v>
      </c>
      <c r="Z149" s="37"/>
      <c r="AA149" s="37">
        <v>1977</v>
      </c>
      <c r="AB149" s="5">
        <v>0</v>
      </c>
      <c r="AC149" s="5">
        <v>0</v>
      </c>
      <c r="AD149" s="5">
        <v>0</v>
      </c>
      <c r="AE149" s="5">
        <v>0</v>
      </c>
      <c r="AF149" s="5">
        <v>0</v>
      </c>
      <c r="AG149" s="5">
        <v>0</v>
      </c>
      <c r="AH149" s="5">
        <v>0</v>
      </c>
      <c r="AI149" s="5">
        <v>0</v>
      </c>
      <c r="AJ149" s="5">
        <v>0</v>
      </c>
      <c r="AK149" s="5">
        <v>0</v>
      </c>
      <c r="AL149" s="5">
        <v>0</v>
      </c>
      <c r="AM149" s="5">
        <v>0</v>
      </c>
      <c r="AN149" s="5">
        <v>0</v>
      </c>
      <c r="AO149" s="5">
        <v>0</v>
      </c>
      <c r="AP149" s="5">
        <v>0</v>
      </c>
      <c r="AQ149" s="5">
        <v>0</v>
      </c>
      <c r="AR149" s="5">
        <v>1</v>
      </c>
      <c r="AS149" s="5">
        <v>0</v>
      </c>
      <c r="AT149" s="5">
        <v>0</v>
      </c>
      <c r="AU149" s="5">
        <v>1</v>
      </c>
      <c r="AV149" s="5">
        <v>1</v>
      </c>
      <c r="AW149" s="5">
        <v>1</v>
      </c>
      <c r="AX149" s="5">
        <v>1</v>
      </c>
      <c r="AY149" s="5">
        <v>1</v>
      </c>
      <c r="AZ149" s="5">
        <v>1</v>
      </c>
      <c r="BA149" s="5">
        <v>0</v>
      </c>
      <c r="BB149" s="5">
        <v>0</v>
      </c>
      <c r="BC149" s="5">
        <v>6</v>
      </c>
      <c r="BD149" s="8">
        <v>1.6971966054144592</v>
      </c>
      <c r="BE149" s="8">
        <v>1.754900520113321</v>
      </c>
      <c r="BF149" s="8">
        <v>1.4231662070612021</v>
      </c>
      <c r="BG149" s="9">
        <v>1.1118922142311862</v>
      </c>
      <c r="BH149" s="9">
        <v>1.4442421650749953</v>
      </c>
      <c r="BI149" s="9">
        <v>1.7533991439844783</v>
      </c>
      <c r="BO149" s="17">
        <v>8</v>
      </c>
      <c r="BP149" s="10">
        <v>19.651399999999999</v>
      </c>
      <c r="BQ149" s="9">
        <v>31842.606360000002</v>
      </c>
      <c r="BR149" s="9">
        <v>3.9131099690000002</v>
      </c>
      <c r="BS149" s="9">
        <v>48.284882933430602</v>
      </c>
      <c r="BV149" s="9">
        <v>31.55752</v>
      </c>
      <c r="BW149" s="9">
        <v>41.7622</v>
      </c>
      <c r="BX149" s="9">
        <v>8.7899999999999991</v>
      </c>
      <c r="BY149" s="9">
        <v>24.459689999999998</v>
      </c>
      <c r="BZ149" s="9">
        <v>4.4000000953674316</v>
      </c>
      <c r="CA149" s="9">
        <v>21.100000381469727</v>
      </c>
      <c r="CB149" s="9">
        <v>74.5</v>
      </c>
      <c r="CC149" s="9"/>
      <c r="CD149" s="12">
        <v>23.1</v>
      </c>
      <c r="CE149" s="9">
        <v>59.400001525878906</v>
      </c>
      <c r="CF149" s="9">
        <v>6.4000000953674316</v>
      </c>
      <c r="CG149" s="9">
        <v>64131.7109375</v>
      </c>
      <c r="CH149" s="9">
        <v>66935.5234375</v>
      </c>
      <c r="CI149" s="9">
        <v>66.199996948242202</v>
      </c>
      <c r="CJ149" s="9">
        <v>70</v>
      </c>
      <c r="CK149" s="9">
        <v>5.6139283889999998</v>
      </c>
      <c r="CL149" s="9">
        <v>16.289605829999999</v>
      </c>
      <c r="CM149" s="9">
        <v>66.909811000000005</v>
      </c>
      <c r="CN149" s="9">
        <v>79.936585370000003</v>
      </c>
      <c r="CO149" s="16">
        <v>5</v>
      </c>
      <c r="CT149" s="9">
        <v>101.07599999999999</v>
      </c>
      <c r="CU149" s="9">
        <v>99.634</v>
      </c>
      <c r="CW149" s="9">
        <v>152.7167</v>
      </c>
      <c r="CX149" s="9">
        <v>96.674999999999997</v>
      </c>
      <c r="CY149" s="9">
        <v>74.023669999999996</v>
      </c>
      <c r="CZ149" s="9">
        <v>121.73699999999999</v>
      </c>
      <c r="DA149" s="5">
        <v>5</v>
      </c>
      <c r="DB149" s="9">
        <v>100</v>
      </c>
      <c r="DC149" s="9">
        <v>100</v>
      </c>
      <c r="DD149" s="9">
        <v>100</v>
      </c>
      <c r="DE149" s="36" t="s">
        <v>61</v>
      </c>
      <c r="DF149" s="36">
        <v>2002</v>
      </c>
      <c r="DG149" s="36">
        <v>20059.452072137236</v>
      </c>
      <c r="DI149" s="37"/>
      <c r="DJ149" s="37"/>
      <c r="DK149" s="37"/>
      <c r="DL149" s="37"/>
      <c r="DM149" s="37"/>
      <c r="DN149" s="37"/>
      <c r="DO149" s="37"/>
      <c r="DP149" s="37"/>
      <c r="DQ149" s="37"/>
      <c r="DR149" s="37"/>
      <c r="DS149" s="37"/>
    </row>
    <row r="150" spans="1:123" x14ac:dyDescent="0.25">
      <c r="A150" s="5" t="s">
        <v>61</v>
      </c>
      <c r="B150" s="5" t="s">
        <v>62</v>
      </c>
      <c r="C150" t="s">
        <v>61</v>
      </c>
      <c r="D150">
        <v>2003</v>
      </c>
      <c r="E150">
        <v>1900</v>
      </c>
      <c r="G150" s="40" t="s">
        <v>529</v>
      </c>
      <c r="H150" s="40" t="s">
        <v>632</v>
      </c>
      <c r="I150" s="40" t="s">
        <v>61</v>
      </c>
      <c r="J150" s="40">
        <v>2003</v>
      </c>
      <c r="K150" s="40">
        <v>1901</v>
      </c>
      <c r="L150" s="42" t="s">
        <v>529</v>
      </c>
      <c r="M150" s="40"/>
      <c r="N150" s="40"/>
      <c r="T150" s="5">
        <v>2003</v>
      </c>
      <c r="U150" s="5">
        <v>6</v>
      </c>
      <c r="V150" s="5">
        <v>1</v>
      </c>
      <c r="W150" s="5">
        <v>1</v>
      </c>
      <c r="X150" s="37"/>
      <c r="Y150" s="37">
        <v>1900</v>
      </c>
      <c r="Z150" s="37"/>
      <c r="AA150" s="37">
        <v>1977</v>
      </c>
      <c r="AB150" s="5">
        <v>0</v>
      </c>
      <c r="AC150" s="5">
        <v>0</v>
      </c>
      <c r="AD150" s="5">
        <v>0</v>
      </c>
      <c r="AE150" s="5">
        <v>0</v>
      </c>
      <c r="AF150" s="5">
        <v>0</v>
      </c>
      <c r="AG150" s="5">
        <v>0</v>
      </c>
      <c r="AH150" s="5">
        <v>0</v>
      </c>
      <c r="AI150" s="5">
        <v>0</v>
      </c>
      <c r="AJ150" s="5">
        <v>0</v>
      </c>
      <c r="AK150" s="5">
        <v>0</v>
      </c>
      <c r="AL150" s="5">
        <v>0</v>
      </c>
      <c r="AM150" s="5">
        <v>0</v>
      </c>
      <c r="AN150" s="5">
        <v>0</v>
      </c>
      <c r="AO150" s="5">
        <v>0</v>
      </c>
      <c r="AP150" s="5">
        <v>0</v>
      </c>
      <c r="AQ150" s="5">
        <v>0</v>
      </c>
      <c r="AR150" s="5">
        <v>1</v>
      </c>
      <c r="AS150" s="5">
        <v>0</v>
      </c>
      <c r="AT150" s="5">
        <v>0</v>
      </c>
      <c r="AU150" s="5">
        <v>1</v>
      </c>
      <c r="AV150" s="5">
        <v>1</v>
      </c>
      <c r="AW150" s="5">
        <v>1</v>
      </c>
      <c r="AX150" s="5">
        <v>1</v>
      </c>
      <c r="AY150" s="5">
        <v>1</v>
      </c>
      <c r="AZ150" s="5">
        <v>1</v>
      </c>
      <c r="BA150" s="5">
        <v>0</v>
      </c>
      <c r="BB150" s="5">
        <v>0</v>
      </c>
      <c r="BC150" s="5">
        <v>6</v>
      </c>
      <c r="BD150" s="8">
        <v>1.8148082686332987</v>
      </c>
      <c r="BE150" s="8">
        <v>1.8379916556946576</v>
      </c>
      <c r="BF150" s="8">
        <v>1.4346173819380379</v>
      </c>
      <c r="BG150" s="9">
        <v>0.84994556622934647</v>
      </c>
      <c r="BH150" s="9">
        <v>1.5840255651835333</v>
      </c>
      <c r="BI150" s="9">
        <v>1.9449877753317319</v>
      </c>
      <c r="BO150" s="17">
        <v>8.1</v>
      </c>
      <c r="BP150" s="10">
        <v>19.895399999999999</v>
      </c>
      <c r="BQ150" s="9">
        <v>32443.108789999998</v>
      </c>
      <c r="BR150" s="9">
        <v>3.1509029919999998</v>
      </c>
      <c r="BS150" s="9">
        <v>61.907767097682303</v>
      </c>
      <c r="BV150" s="9">
        <v>31.2</v>
      </c>
      <c r="BW150" s="9">
        <v>41.253079999999997</v>
      </c>
      <c r="BX150" s="9">
        <v>9.18</v>
      </c>
      <c r="BY150" s="9">
        <v>24.414159999999999</v>
      </c>
      <c r="BZ150" s="9">
        <v>3.9000000953674316</v>
      </c>
      <c r="CA150" s="9">
        <v>21.100000381469727</v>
      </c>
      <c r="CB150" s="9">
        <v>75</v>
      </c>
      <c r="CC150" s="9"/>
      <c r="CD150" s="12">
        <v>23</v>
      </c>
      <c r="CE150" s="9">
        <v>59.900001525878906</v>
      </c>
      <c r="CF150" s="9">
        <v>5.9000000953674316</v>
      </c>
      <c r="CG150" s="9">
        <v>64728.5</v>
      </c>
      <c r="CH150" s="9">
        <v>67558.40625</v>
      </c>
      <c r="CI150" s="9">
        <v>67</v>
      </c>
      <c r="CJ150" s="9">
        <v>70.199996948242202</v>
      </c>
      <c r="CK150" s="9">
        <v>5.5127104889999998</v>
      </c>
      <c r="CL150" s="9">
        <v>15.905332100000001</v>
      </c>
      <c r="CM150" s="9">
        <v>66.110271569999995</v>
      </c>
      <c r="CN150" s="9">
        <v>80.239024389999997</v>
      </c>
      <c r="CO150" s="16">
        <v>4.9000000000000004</v>
      </c>
      <c r="CT150" s="9">
        <v>101.0331</v>
      </c>
      <c r="CU150" s="9">
        <v>99.7</v>
      </c>
      <c r="CW150" s="9">
        <v>154.8082</v>
      </c>
      <c r="CX150" s="9">
        <v>97.15</v>
      </c>
      <c r="CY150" s="9">
        <v>71.987390000000005</v>
      </c>
      <c r="CZ150" s="9">
        <v>122.541</v>
      </c>
      <c r="DA150" s="5">
        <v>4</v>
      </c>
      <c r="DB150" s="9">
        <v>100</v>
      </c>
      <c r="DC150" s="9">
        <v>100</v>
      </c>
      <c r="DD150" s="9">
        <v>100</v>
      </c>
      <c r="DE150" s="36" t="s">
        <v>61</v>
      </c>
      <c r="DF150" s="36">
        <v>2003</v>
      </c>
      <c r="DG150" s="36">
        <v>23440.00532218564</v>
      </c>
    </row>
    <row r="151" spans="1:123" x14ac:dyDescent="0.25">
      <c r="A151" s="5" t="s">
        <v>61</v>
      </c>
      <c r="B151" s="5" t="s">
        <v>62</v>
      </c>
      <c r="C151" t="s">
        <v>61</v>
      </c>
      <c r="D151">
        <v>2004</v>
      </c>
      <c r="E151">
        <v>1900</v>
      </c>
      <c r="G151" s="40" t="s">
        <v>529</v>
      </c>
      <c r="H151" s="40"/>
      <c r="I151" s="40" t="s">
        <v>61</v>
      </c>
      <c r="J151" s="40">
        <v>2004</v>
      </c>
      <c r="K151" s="40">
        <v>1901</v>
      </c>
      <c r="L151" s="42" t="s">
        <v>529</v>
      </c>
      <c r="M151" s="40"/>
      <c r="N151" s="40"/>
      <c r="T151" s="5">
        <v>2004</v>
      </c>
      <c r="U151" s="5">
        <v>6</v>
      </c>
      <c r="V151" s="5">
        <v>1</v>
      </c>
      <c r="W151" s="5">
        <v>1</v>
      </c>
      <c r="X151" s="37"/>
      <c r="Y151" s="37">
        <v>1900</v>
      </c>
      <c r="Z151" s="37"/>
      <c r="AA151" s="37">
        <v>1977</v>
      </c>
      <c r="AB151" s="5">
        <v>0</v>
      </c>
      <c r="AC151" s="5">
        <v>0</v>
      </c>
      <c r="AD151" s="5">
        <v>0</v>
      </c>
      <c r="AE151" s="5">
        <v>0</v>
      </c>
      <c r="AF151" s="5">
        <v>0</v>
      </c>
      <c r="AG151" s="5">
        <v>0</v>
      </c>
      <c r="AH151" s="5">
        <v>0</v>
      </c>
      <c r="AI151" s="5">
        <v>0</v>
      </c>
      <c r="AJ151" s="5">
        <v>0</v>
      </c>
      <c r="AK151" s="5">
        <v>0</v>
      </c>
      <c r="AL151" s="5">
        <v>0</v>
      </c>
      <c r="AM151" s="5">
        <v>0</v>
      </c>
      <c r="AN151" s="5">
        <v>0</v>
      </c>
      <c r="AO151" s="5">
        <v>0</v>
      </c>
      <c r="AP151" s="5">
        <v>0</v>
      </c>
      <c r="AQ151" s="5">
        <v>0</v>
      </c>
      <c r="AR151" s="5">
        <v>1</v>
      </c>
      <c r="AS151" s="5">
        <v>0</v>
      </c>
      <c r="AT151" s="5">
        <v>0</v>
      </c>
      <c r="AU151" s="5">
        <v>1</v>
      </c>
      <c r="AV151" s="5">
        <v>1</v>
      </c>
      <c r="AW151" s="5">
        <v>1</v>
      </c>
      <c r="AX151" s="5">
        <v>1</v>
      </c>
      <c r="AY151" s="5">
        <v>1</v>
      </c>
      <c r="AZ151" s="5">
        <v>1</v>
      </c>
      <c r="BA151" s="5">
        <v>0</v>
      </c>
      <c r="BB151" s="5">
        <v>0</v>
      </c>
      <c r="BC151" s="5">
        <v>6</v>
      </c>
      <c r="BD151" s="8">
        <v>2.0388211032590027</v>
      </c>
      <c r="BE151" s="8">
        <v>1.8141107888699248</v>
      </c>
      <c r="BF151" s="8">
        <v>1.5223211225793578</v>
      </c>
      <c r="BG151" s="9">
        <v>0.9196866671006102</v>
      </c>
      <c r="BH151" s="9">
        <v>1.7343419956067505</v>
      </c>
      <c r="BI151" s="9">
        <v>2.0969677638434323</v>
      </c>
      <c r="BO151" s="17">
        <v>8.1</v>
      </c>
      <c r="BP151" s="10">
        <v>20.127400000000002</v>
      </c>
      <c r="BQ151" s="9">
        <v>33399.20579</v>
      </c>
      <c r="BR151" s="9">
        <v>4.1474591959999998</v>
      </c>
      <c r="BS151" s="9">
        <v>6.83162252122073</v>
      </c>
      <c r="BV151" s="9">
        <v>31.322690000000001</v>
      </c>
      <c r="BW151" s="9">
        <v>41.857100000000003</v>
      </c>
      <c r="BX151" s="9">
        <v>8.89</v>
      </c>
      <c r="BY151" s="9">
        <v>25.202590000000001</v>
      </c>
      <c r="BZ151" s="9">
        <v>3.7000000476837158</v>
      </c>
      <c r="CA151" s="9">
        <v>21.399999618530273</v>
      </c>
      <c r="CB151" s="9">
        <v>74.900001525878906</v>
      </c>
      <c r="CC151" s="9"/>
      <c r="CD151" s="12">
        <v>23</v>
      </c>
      <c r="CE151" s="9">
        <v>60.099998474121094</v>
      </c>
      <c r="CF151" s="9">
        <v>5.4000000953674316</v>
      </c>
      <c r="CG151" s="9">
        <v>66101.9609375</v>
      </c>
      <c r="CH151" s="9">
        <v>68991.90625</v>
      </c>
      <c r="CI151" s="9">
        <v>66.699996948242202</v>
      </c>
      <c r="CJ151" s="9">
        <v>70.199996948242202</v>
      </c>
      <c r="CK151" s="9">
        <v>5.7262376220000002</v>
      </c>
      <c r="CL151" s="9">
        <v>16.501297059999999</v>
      </c>
      <c r="CM151" s="9">
        <v>66.683645859999999</v>
      </c>
      <c r="CN151" s="9">
        <v>80.490243899999996</v>
      </c>
      <c r="CO151" s="16">
        <v>4.8</v>
      </c>
      <c r="CT151" s="9">
        <v>101.36620000000001</v>
      </c>
      <c r="CU151" s="9">
        <v>99.686999999999998</v>
      </c>
      <c r="CW151" s="9">
        <v>148.8852</v>
      </c>
      <c r="CX151" s="9">
        <v>95.98</v>
      </c>
      <c r="CY151" s="9">
        <v>70.535409999999999</v>
      </c>
      <c r="CZ151" s="9">
        <v>122.904</v>
      </c>
      <c r="DA151" s="5">
        <v>4</v>
      </c>
      <c r="DB151" s="9">
        <v>100</v>
      </c>
      <c r="DC151" s="9">
        <v>100</v>
      </c>
      <c r="DD151" s="9">
        <v>100</v>
      </c>
      <c r="DE151" s="36" t="s">
        <v>61</v>
      </c>
      <c r="DF151" s="36">
        <v>2004</v>
      </c>
      <c r="DG151" s="36">
        <v>30440.854878622915</v>
      </c>
    </row>
    <row r="152" spans="1:123" x14ac:dyDescent="0.25">
      <c r="A152" s="5" t="s">
        <v>61</v>
      </c>
      <c r="B152" s="5" t="s">
        <v>62</v>
      </c>
      <c r="C152" t="s">
        <v>61</v>
      </c>
      <c r="D152">
        <v>2005</v>
      </c>
      <c r="E152">
        <v>1900</v>
      </c>
      <c r="G152" s="40" t="s">
        <v>529</v>
      </c>
      <c r="H152" s="40"/>
      <c r="I152" s="40" t="s">
        <v>61</v>
      </c>
      <c r="J152" s="40">
        <v>2005</v>
      </c>
      <c r="K152" s="40">
        <v>1901</v>
      </c>
      <c r="L152" s="42" t="s">
        <v>529</v>
      </c>
      <c r="M152" s="40"/>
      <c r="N152" s="40"/>
      <c r="T152" s="5">
        <v>2005</v>
      </c>
      <c r="U152" s="5">
        <v>6</v>
      </c>
      <c r="V152" s="5">
        <v>1</v>
      </c>
      <c r="W152" s="5">
        <v>1</v>
      </c>
      <c r="X152" s="37"/>
      <c r="Y152" s="37">
        <v>1900</v>
      </c>
      <c r="Z152" s="37"/>
      <c r="AA152" s="37">
        <v>1977</v>
      </c>
      <c r="AB152" s="5">
        <v>0</v>
      </c>
      <c r="AC152" s="5">
        <v>0</v>
      </c>
      <c r="AD152" s="5">
        <v>0</v>
      </c>
      <c r="AE152" s="5">
        <v>0</v>
      </c>
      <c r="AF152" s="5">
        <v>0</v>
      </c>
      <c r="AG152" s="5">
        <v>0</v>
      </c>
      <c r="AH152" s="5">
        <v>0</v>
      </c>
      <c r="AI152" s="5">
        <v>0</v>
      </c>
      <c r="AJ152" s="5">
        <v>0</v>
      </c>
      <c r="AK152" s="5">
        <v>0</v>
      </c>
      <c r="AL152" s="5">
        <v>0</v>
      </c>
      <c r="AM152" s="5">
        <v>0</v>
      </c>
      <c r="AN152" s="5">
        <v>0</v>
      </c>
      <c r="AO152" s="5">
        <v>0</v>
      </c>
      <c r="AP152" s="5">
        <v>0</v>
      </c>
      <c r="AQ152" s="5">
        <v>0</v>
      </c>
      <c r="AR152" s="5">
        <v>1</v>
      </c>
      <c r="AS152" s="5">
        <v>0</v>
      </c>
      <c r="AT152" s="5">
        <v>0</v>
      </c>
      <c r="AU152" s="5">
        <v>1</v>
      </c>
      <c r="AV152" s="5">
        <v>1</v>
      </c>
      <c r="AW152" s="5">
        <v>1</v>
      </c>
      <c r="AX152" s="5">
        <v>1</v>
      </c>
      <c r="AY152" s="5">
        <v>1</v>
      </c>
      <c r="AZ152" s="5">
        <v>1</v>
      </c>
      <c r="BA152" s="5">
        <v>0</v>
      </c>
      <c r="BB152" s="5">
        <v>0</v>
      </c>
      <c r="BC152" s="5">
        <v>6</v>
      </c>
      <c r="BD152" s="8">
        <v>1.765651344290575</v>
      </c>
      <c r="BE152" s="8">
        <v>1.7116299290845918</v>
      </c>
      <c r="BF152" s="8">
        <v>1.5246860525404813</v>
      </c>
      <c r="BG152" s="9">
        <v>0.87843730454130886</v>
      </c>
      <c r="BH152" s="9">
        <v>1.59792329447078</v>
      </c>
      <c r="BI152" s="9">
        <v>1.9742008881469213</v>
      </c>
      <c r="BJ152" s="6">
        <v>0</v>
      </c>
      <c r="BK152" s="6">
        <v>2</v>
      </c>
      <c r="BL152" s="6">
        <v>0</v>
      </c>
      <c r="BM152" s="6">
        <v>2</v>
      </c>
      <c r="BO152" s="17">
        <v>8.1</v>
      </c>
      <c r="BP152" s="10">
        <v>20.3948</v>
      </c>
      <c r="BQ152" s="9">
        <v>34011.738640000003</v>
      </c>
      <c r="BR152" s="9">
        <v>3.1868765469999998</v>
      </c>
      <c r="BS152" s="9">
        <v>90.644417003893494</v>
      </c>
      <c r="BV152" s="9">
        <v>31.564240000000002</v>
      </c>
      <c r="BW152" s="9">
        <v>42.43647</v>
      </c>
      <c r="BX152" s="9">
        <v>9.1200010000000002</v>
      </c>
      <c r="BY152" s="9">
        <v>25.634830000000001</v>
      </c>
      <c r="BZ152" s="9">
        <v>3.5999999046325684</v>
      </c>
      <c r="CA152" s="9">
        <v>21.299999237060547</v>
      </c>
      <c r="CB152" s="9">
        <v>75.099998474121094</v>
      </c>
      <c r="CC152" s="9"/>
      <c r="CD152" s="12">
        <v>22.4</v>
      </c>
      <c r="CE152" s="9">
        <v>61.200000762939453</v>
      </c>
      <c r="CF152" s="9">
        <v>5</v>
      </c>
      <c r="CG152" s="9">
        <v>65794.703125</v>
      </c>
      <c r="CH152" s="9">
        <v>68671.2109375</v>
      </c>
      <c r="CI152" s="9">
        <v>68.199996948242202</v>
      </c>
      <c r="CJ152" s="9">
        <v>70.800003051757798</v>
      </c>
      <c r="CK152" s="9">
        <v>5.6724440920000001</v>
      </c>
      <c r="CL152" s="9">
        <v>16.713110230000002</v>
      </c>
      <c r="CM152" s="9">
        <v>66.885806479999999</v>
      </c>
      <c r="CN152" s="9">
        <v>80.841463410000003</v>
      </c>
      <c r="CO152" s="16">
        <v>4.7</v>
      </c>
      <c r="CP152" s="9">
        <v>4.9177799999999996</v>
      </c>
      <c r="CQ152" s="9">
        <v>14.63693</v>
      </c>
      <c r="CT152" s="9">
        <v>101.5187</v>
      </c>
      <c r="CU152" s="9">
        <v>99.581000000000003</v>
      </c>
      <c r="CW152" s="9">
        <v>147.6183</v>
      </c>
      <c r="CX152" s="9">
        <v>95.564999999999998</v>
      </c>
      <c r="CY152" s="9">
        <v>71.242059999999995</v>
      </c>
      <c r="CZ152" s="9">
        <v>124.602</v>
      </c>
      <c r="DB152" s="9">
        <v>100</v>
      </c>
      <c r="DC152" s="9">
        <v>100</v>
      </c>
      <c r="DD152" s="9">
        <v>100</v>
      </c>
      <c r="DE152" s="36" t="s">
        <v>61</v>
      </c>
      <c r="DF152" s="36">
        <v>2005</v>
      </c>
      <c r="DG152" s="36">
        <v>33982.950427159063</v>
      </c>
    </row>
    <row r="153" spans="1:123" x14ac:dyDescent="0.25">
      <c r="A153" s="5" t="s">
        <v>61</v>
      </c>
      <c r="B153" s="5" t="s">
        <v>62</v>
      </c>
      <c r="C153" t="s">
        <v>61</v>
      </c>
      <c r="D153">
        <v>2006</v>
      </c>
      <c r="E153">
        <v>1900</v>
      </c>
      <c r="G153" s="40" t="s">
        <v>529</v>
      </c>
      <c r="H153" s="40"/>
      <c r="I153" s="40" t="s">
        <v>61</v>
      </c>
      <c r="J153" s="40">
        <v>2006</v>
      </c>
      <c r="K153" s="40">
        <v>1901</v>
      </c>
      <c r="L153" s="42" t="s">
        <v>529</v>
      </c>
      <c r="M153" s="40"/>
      <c r="N153" s="40"/>
      <c r="T153" s="5">
        <v>2006</v>
      </c>
      <c r="U153" s="5">
        <v>6</v>
      </c>
      <c r="V153" s="5">
        <v>1</v>
      </c>
      <c r="W153" s="5">
        <v>1</v>
      </c>
      <c r="X153" s="37"/>
      <c r="Y153" s="37">
        <v>1900</v>
      </c>
      <c r="Z153" s="37"/>
      <c r="AA153" s="37">
        <v>1977</v>
      </c>
      <c r="AB153" s="5">
        <v>0</v>
      </c>
      <c r="AC153" s="5">
        <v>0</v>
      </c>
      <c r="AD153" s="5">
        <v>0</v>
      </c>
      <c r="AE153" s="5">
        <v>0</v>
      </c>
      <c r="AF153" s="5">
        <v>0</v>
      </c>
      <c r="AG153" s="5">
        <v>0</v>
      </c>
      <c r="AH153" s="5">
        <v>0</v>
      </c>
      <c r="AI153" s="5">
        <v>0</v>
      </c>
      <c r="AJ153" s="5">
        <v>0</v>
      </c>
      <c r="AK153" s="5">
        <v>0</v>
      </c>
      <c r="AL153" s="5">
        <v>0</v>
      </c>
      <c r="AM153" s="5">
        <v>0</v>
      </c>
      <c r="AN153" s="5">
        <v>0</v>
      </c>
      <c r="AO153" s="5">
        <v>0</v>
      </c>
      <c r="AP153" s="5">
        <v>0</v>
      </c>
      <c r="AQ153" s="5">
        <v>0</v>
      </c>
      <c r="AR153" s="5">
        <v>1</v>
      </c>
      <c r="AS153" s="5">
        <v>0</v>
      </c>
      <c r="AT153" s="5">
        <v>0</v>
      </c>
      <c r="AU153" s="5">
        <v>1</v>
      </c>
      <c r="AV153" s="5">
        <v>1</v>
      </c>
      <c r="AW153" s="5">
        <v>1</v>
      </c>
      <c r="AX153" s="5">
        <v>1</v>
      </c>
      <c r="AY153" s="5">
        <v>1</v>
      </c>
      <c r="AZ153" s="5">
        <v>1</v>
      </c>
      <c r="BA153" s="5">
        <v>0</v>
      </c>
      <c r="BB153" s="5">
        <v>1</v>
      </c>
      <c r="BC153" s="5">
        <v>7</v>
      </c>
      <c r="BD153" s="8">
        <v>1.7559556058847245</v>
      </c>
      <c r="BE153" s="8">
        <v>1.7474572358726201</v>
      </c>
      <c r="BF153" s="8">
        <v>1.420718281266772</v>
      </c>
      <c r="BG153" s="9">
        <v>0.91802642297238302</v>
      </c>
      <c r="BH153" s="9">
        <v>1.6183741051820044</v>
      </c>
      <c r="BI153" s="9">
        <v>1.991444646152521</v>
      </c>
      <c r="BJ153" s="37">
        <v>0</v>
      </c>
      <c r="BK153" s="37">
        <v>0</v>
      </c>
      <c r="BL153" s="37">
        <v>0</v>
      </c>
      <c r="BM153" s="37">
        <v>0</v>
      </c>
      <c r="BO153" s="17">
        <v>8.3000000000000007</v>
      </c>
      <c r="BP153" s="10">
        <v>20.697900000000001</v>
      </c>
      <c r="BQ153" s="9">
        <v>34533.405149999999</v>
      </c>
      <c r="BR153" s="9">
        <v>3.0427413909999999</v>
      </c>
      <c r="BS153" s="9">
        <v>-33.459753399784802</v>
      </c>
      <c r="BV153" s="9">
        <v>31.5715</v>
      </c>
      <c r="BW153" s="9">
        <v>42.763480000000001</v>
      </c>
      <c r="BX153" s="9">
        <v>10.06</v>
      </c>
      <c r="BY153" s="9">
        <v>26.198129999999999</v>
      </c>
      <c r="BZ153" s="9">
        <v>3.4000000953674316</v>
      </c>
      <c r="CA153" s="9">
        <v>21.399999618530273</v>
      </c>
      <c r="CB153" s="9">
        <v>75.099998474121094</v>
      </c>
      <c r="CC153" s="9"/>
      <c r="CD153" s="12">
        <v>20.3</v>
      </c>
      <c r="CE153" s="9">
        <v>61.799999237060547</v>
      </c>
      <c r="CF153" s="9">
        <v>4.8000001907348633</v>
      </c>
      <c r="CG153" s="9">
        <v>65914.2890625</v>
      </c>
      <c r="CH153" s="9">
        <v>68796.03125</v>
      </c>
      <c r="CI153" s="9">
        <v>69</v>
      </c>
      <c r="CJ153" s="9">
        <v>70.900001525878906</v>
      </c>
      <c r="CK153" s="9">
        <v>5.6746149800000003</v>
      </c>
      <c r="CL153" s="9">
        <v>16.813892509999999</v>
      </c>
      <c r="CM153" s="9">
        <v>66.585494740000001</v>
      </c>
      <c r="CN153" s="9">
        <v>81.041463410000006</v>
      </c>
      <c r="CO153" s="16">
        <v>4.5999999999999996</v>
      </c>
      <c r="CP153" s="9">
        <v>4.75718</v>
      </c>
      <c r="CQ153" s="9">
        <v>14.33156</v>
      </c>
      <c r="CT153" s="9">
        <v>101.7842</v>
      </c>
      <c r="CU153" s="9">
        <v>99.578999999999994</v>
      </c>
      <c r="CW153" s="9">
        <v>126.6464</v>
      </c>
      <c r="CX153" s="9">
        <v>97.694000000000003</v>
      </c>
      <c r="CY153" s="9">
        <v>70.463999999999999</v>
      </c>
      <c r="CZ153" s="9">
        <v>127.246</v>
      </c>
      <c r="DB153" s="9">
        <v>100</v>
      </c>
      <c r="DC153" s="9">
        <v>100</v>
      </c>
      <c r="DD153" s="9">
        <v>100</v>
      </c>
      <c r="DE153" s="36" t="s">
        <v>61</v>
      </c>
      <c r="DF153" s="36">
        <v>2006</v>
      </c>
      <c r="DG153" s="36">
        <v>36084.858977747484</v>
      </c>
    </row>
    <row r="154" spans="1:123" x14ac:dyDescent="0.25">
      <c r="A154" s="5" t="s">
        <v>61</v>
      </c>
      <c r="B154" s="5" t="s">
        <v>62</v>
      </c>
      <c r="C154" t="s">
        <v>61</v>
      </c>
      <c r="D154">
        <v>2007</v>
      </c>
      <c r="E154">
        <v>1900</v>
      </c>
      <c r="G154" s="40" t="s">
        <v>529</v>
      </c>
      <c r="H154" s="40"/>
      <c r="I154" s="40" t="s">
        <v>61</v>
      </c>
      <c r="J154" s="40">
        <v>2007</v>
      </c>
      <c r="K154" s="40">
        <v>1901</v>
      </c>
      <c r="L154" s="42" t="s">
        <v>529</v>
      </c>
      <c r="M154" s="40"/>
      <c r="N154" s="40"/>
      <c r="T154" s="5">
        <v>2007</v>
      </c>
      <c r="U154" s="5">
        <v>6</v>
      </c>
      <c r="V154" s="5">
        <v>1</v>
      </c>
      <c r="W154" s="5">
        <v>1</v>
      </c>
      <c r="X154" s="37"/>
      <c r="Y154" s="37">
        <v>1900</v>
      </c>
      <c r="Z154" s="37"/>
      <c r="AA154" s="37">
        <v>1977</v>
      </c>
      <c r="AB154" s="5">
        <v>0</v>
      </c>
      <c r="AC154" s="5">
        <v>0</v>
      </c>
      <c r="AD154" s="5">
        <v>0</v>
      </c>
      <c r="AE154" s="5">
        <v>0</v>
      </c>
      <c r="AF154" s="5">
        <v>0</v>
      </c>
      <c r="AG154" s="5">
        <v>0</v>
      </c>
      <c r="AH154" s="5">
        <v>0</v>
      </c>
      <c r="AI154" s="5">
        <v>0</v>
      </c>
      <c r="AJ154" s="5">
        <v>0</v>
      </c>
      <c r="AK154" s="5">
        <v>0</v>
      </c>
      <c r="AL154" s="5">
        <v>0</v>
      </c>
      <c r="AM154" s="5">
        <v>0</v>
      </c>
      <c r="AN154" s="5">
        <v>0</v>
      </c>
      <c r="AO154" s="5">
        <v>0</v>
      </c>
      <c r="AP154" s="5">
        <v>0</v>
      </c>
      <c r="AQ154" s="5">
        <v>0</v>
      </c>
      <c r="AR154" s="5">
        <v>1</v>
      </c>
      <c r="AS154" s="5">
        <v>0</v>
      </c>
      <c r="AT154" s="5">
        <v>0</v>
      </c>
      <c r="AU154" s="5">
        <v>1</v>
      </c>
      <c r="AV154" s="5">
        <v>1</v>
      </c>
      <c r="AW154" s="5">
        <v>1</v>
      </c>
      <c r="AX154" s="5">
        <v>1</v>
      </c>
      <c r="AY154" s="5">
        <v>1</v>
      </c>
      <c r="AZ154" s="5">
        <v>1</v>
      </c>
      <c r="BA154" s="5">
        <v>0</v>
      </c>
      <c r="BB154" s="5">
        <v>1</v>
      </c>
      <c r="BC154" s="5">
        <v>7</v>
      </c>
      <c r="BD154" s="8">
        <v>1.8240309744167704</v>
      </c>
      <c r="BE154" s="8">
        <v>1.7354205372152667</v>
      </c>
      <c r="BF154" s="8">
        <v>1.3974114654206147</v>
      </c>
      <c r="BG154" s="9">
        <v>0.92778519568367712</v>
      </c>
      <c r="BH154" s="9">
        <v>1.6750185866815084</v>
      </c>
      <c r="BI154" s="9">
        <v>2.0415981814437658</v>
      </c>
      <c r="BJ154" s="5">
        <v>0</v>
      </c>
      <c r="BK154" s="5">
        <v>0</v>
      </c>
      <c r="BL154" s="5">
        <v>0</v>
      </c>
      <c r="BM154" s="5">
        <v>0</v>
      </c>
      <c r="BN154" s="18">
        <v>0.26918952153460085</v>
      </c>
      <c r="BO154" s="17">
        <v>8.1999999999999993</v>
      </c>
      <c r="BP154" s="10">
        <v>21.015899999999998</v>
      </c>
      <c r="BQ154" s="9">
        <v>35299.194779999998</v>
      </c>
      <c r="BR154" s="9">
        <v>3.7879906029999999</v>
      </c>
      <c r="BS154" s="9">
        <v>-70.407837162211194</v>
      </c>
      <c r="BV154" s="9">
        <v>31.983219999999999</v>
      </c>
      <c r="BW154" s="9">
        <v>42.957659999999997</v>
      </c>
      <c r="BX154" s="9">
        <v>9.8399990000000006</v>
      </c>
      <c r="BY154" s="9">
        <v>25.5228</v>
      </c>
      <c r="BZ154" s="9">
        <v>3.2999999523162842</v>
      </c>
      <c r="CA154" s="9">
        <v>21.299999237060547</v>
      </c>
      <c r="CB154" s="9">
        <v>75.300003051757813</v>
      </c>
      <c r="CC154" s="9"/>
      <c r="CD154" s="37"/>
      <c r="CE154" s="9">
        <v>62.5</v>
      </c>
      <c r="CF154" s="9">
        <v>4.4000000953674316</v>
      </c>
      <c r="CG154" s="9">
        <v>66229.6875</v>
      </c>
      <c r="CH154" s="9">
        <v>69125.21875</v>
      </c>
      <c r="CI154" s="9">
        <v>69.5</v>
      </c>
      <c r="CJ154" s="9">
        <v>71</v>
      </c>
      <c r="CK154" s="9">
        <v>5.771087777</v>
      </c>
      <c r="CL154" s="9">
        <v>17.1789375</v>
      </c>
      <c r="CM154" s="9">
        <v>67.509391969999996</v>
      </c>
      <c r="CN154" s="9">
        <v>81.292682929999998</v>
      </c>
      <c r="CO154" s="16">
        <v>4.4000000000000004</v>
      </c>
      <c r="CP154" s="9">
        <v>4.6750400000000001</v>
      </c>
      <c r="CQ154" s="9">
        <v>14.27997</v>
      </c>
      <c r="CT154" s="9">
        <v>103.4919</v>
      </c>
      <c r="CU154" s="9">
        <v>99.537000000000006</v>
      </c>
      <c r="CW154" s="9">
        <v>125.3858</v>
      </c>
      <c r="CX154" s="9">
        <v>98.32</v>
      </c>
      <c r="CY154" s="9">
        <v>71.457160000000002</v>
      </c>
      <c r="CZ154" s="9">
        <v>129.143</v>
      </c>
      <c r="DB154" s="9">
        <v>100</v>
      </c>
      <c r="DC154" s="9">
        <v>100</v>
      </c>
      <c r="DD154" s="9">
        <v>100</v>
      </c>
      <c r="DE154" s="36" t="s">
        <v>61</v>
      </c>
      <c r="DF154" s="36">
        <v>2007</v>
      </c>
      <c r="DG154" s="36">
        <v>40957.830439248726</v>
      </c>
    </row>
    <row r="155" spans="1:123" x14ac:dyDescent="0.25">
      <c r="A155" s="5" t="s">
        <v>61</v>
      </c>
      <c r="B155" s="5" t="s">
        <v>62</v>
      </c>
      <c r="C155" t="s">
        <v>61</v>
      </c>
      <c r="D155">
        <v>2008</v>
      </c>
      <c r="E155">
        <v>1900</v>
      </c>
      <c r="G155" s="40" t="s">
        <v>529</v>
      </c>
      <c r="H155" s="40"/>
      <c r="I155" s="40" t="s">
        <v>61</v>
      </c>
      <c r="J155" s="40">
        <v>2008</v>
      </c>
      <c r="K155" s="40">
        <v>1901</v>
      </c>
      <c r="L155" s="42" t="s">
        <v>529</v>
      </c>
      <c r="M155" s="40"/>
      <c r="N155" s="40"/>
      <c r="T155" s="5">
        <v>2008</v>
      </c>
      <c r="U155" s="5">
        <v>6</v>
      </c>
      <c r="V155" s="5">
        <v>1</v>
      </c>
      <c r="W155" s="5">
        <v>1</v>
      </c>
      <c r="X155" s="37"/>
      <c r="Y155" s="37">
        <v>1900</v>
      </c>
      <c r="Z155" s="37"/>
      <c r="AA155" s="37">
        <v>1977</v>
      </c>
      <c r="AB155" s="5">
        <v>0</v>
      </c>
      <c r="AC155" s="5">
        <v>0</v>
      </c>
      <c r="AD155" s="5">
        <v>0</v>
      </c>
      <c r="AE155" s="5">
        <v>0</v>
      </c>
      <c r="AF155" s="5">
        <v>0</v>
      </c>
      <c r="AG155" s="5">
        <v>0</v>
      </c>
      <c r="AH155" s="5">
        <v>0</v>
      </c>
      <c r="AI155" s="5">
        <v>0</v>
      </c>
      <c r="AJ155" s="5">
        <v>0</v>
      </c>
      <c r="AK155" s="5">
        <v>0</v>
      </c>
      <c r="AL155" s="5">
        <v>0</v>
      </c>
      <c r="AM155" s="5">
        <v>0</v>
      </c>
      <c r="AN155" s="5">
        <v>0</v>
      </c>
      <c r="AO155" s="5">
        <v>0</v>
      </c>
      <c r="AP155" s="5">
        <v>0</v>
      </c>
      <c r="AQ155" s="5">
        <v>0</v>
      </c>
      <c r="AR155" s="5">
        <v>1</v>
      </c>
      <c r="AS155" s="5">
        <v>0</v>
      </c>
      <c r="AT155" s="5">
        <v>0</v>
      </c>
      <c r="AU155" s="5">
        <v>1</v>
      </c>
      <c r="AV155" s="5">
        <v>1</v>
      </c>
      <c r="AW155" s="5">
        <v>1</v>
      </c>
      <c r="AX155" s="5">
        <v>1</v>
      </c>
      <c r="AY155" s="5">
        <v>1</v>
      </c>
      <c r="AZ155" s="5">
        <v>1</v>
      </c>
      <c r="BA155" s="5">
        <v>0</v>
      </c>
      <c r="BB155" s="5">
        <v>1</v>
      </c>
      <c r="BC155" s="5">
        <v>7</v>
      </c>
      <c r="BD155" s="8">
        <v>1.7823105357727547</v>
      </c>
      <c r="BE155" s="8">
        <v>1.7535762749772161</v>
      </c>
      <c r="BF155" s="8">
        <v>1.401239362697478</v>
      </c>
      <c r="BG155" s="9">
        <v>0.9502622101071363</v>
      </c>
      <c r="BH155" s="9">
        <v>1.7577901982600725</v>
      </c>
      <c r="BI155" s="9">
        <v>2.0717479936115675</v>
      </c>
      <c r="BJ155" s="5">
        <v>0</v>
      </c>
      <c r="BK155" s="5">
        <v>0</v>
      </c>
      <c r="BL155" s="5">
        <v>0</v>
      </c>
      <c r="BM155" s="5">
        <v>0</v>
      </c>
      <c r="BN155" s="18">
        <v>0.26918169810235476</v>
      </c>
      <c r="BO155" s="17">
        <v>8</v>
      </c>
      <c r="BP155" s="10">
        <v>21.384399999999999</v>
      </c>
      <c r="BQ155" s="9">
        <v>35998.387640000001</v>
      </c>
      <c r="BR155" s="9">
        <v>3.768927133</v>
      </c>
      <c r="BS155" s="9">
        <v>-25.9482163260096</v>
      </c>
      <c r="BV155" s="9">
        <v>32.244340000000001</v>
      </c>
      <c r="BW155" s="9">
        <v>42.924869999999999</v>
      </c>
      <c r="BX155" s="9">
        <v>8.5899990000000006</v>
      </c>
      <c r="BY155" s="9">
        <v>24.88289</v>
      </c>
      <c r="BZ155" s="9">
        <v>3.2999999523162842</v>
      </c>
      <c r="CA155" s="9">
        <v>21.600000381469727</v>
      </c>
      <c r="CB155" s="9">
        <v>75.099998474121094</v>
      </c>
      <c r="CC155" s="9"/>
      <c r="CE155" s="9">
        <v>62.900001525878906</v>
      </c>
      <c r="CF155" s="9">
        <v>4.1999998092651367</v>
      </c>
      <c r="CG155" s="9">
        <v>66917.9921875</v>
      </c>
      <c r="CH155" s="9">
        <v>69843.6328125</v>
      </c>
      <c r="CI155" s="9">
        <v>70</v>
      </c>
      <c r="CJ155" s="9">
        <v>71</v>
      </c>
      <c r="CK155" s="9">
        <v>5.9481708199999996</v>
      </c>
      <c r="CL155" s="9">
        <v>16.460567000000001</v>
      </c>
      <c r="CM155" s="9">
        <v>67.85892097</v>
      </c>
      <c r="CN155" s="9">
        <v>81.395121950000004</v>
      </c>
      <c r="CO155" s="16">
        <v>4.3</v>
      </c>
      <c r="CP155" s="9">
        <v>4.6456200000000001</v>
      </c>
      <c r="CQ155" s="9">
        <v>13.45566</v>
      </c>
      <c r="CT155" s="9">
        <v>103.4589</v>
      </c>
      <c r="CU155" s="9">
        <v>99.647999999999996</v>
      </c>
      <c r="CW155" s="9">
        <v>126.7423</v>
      </c>
      <c r="CX155" s="9">
        <v>97.649000000000001</v>
      </c>
      <c r="CY155" s="9">
        <v>71.832350000000005</v>
      </c>
      <c r="CZ155" s="9">
        <v>131.37</v>
      </c>
      <c r="DB155" s="9">
        <v>100</v>
      </c>
      <c r="DC155" s="9">
        <v>100</v>
      </c>
      <c r="DD155" s="9">
        <v>100</v>
      </c>
      <c r="DE155" s="36" t="s">
        <v>61</v>
      </c>
      <c r="DF155" s="36">
        <v>2008</v>
      </c>
      <c r="DG155" s="36">
        <v>49628.115127017853</v>
      </c>
    </row>
    <row r="156" spans="1:123" x14ac:dyDescent="0.25">
      <c r="A156" s="5" t="s">
        <v>61</v>
      </c>
      <c r="B156" s="5" t="s">
        <v>62</v>
      </c>
      <c r="C156" t="s">
        <v>61</v>
      </c>
      <c r="D156">
        <v>2009</v>
      </c>
      <c r="E156">
        <v>1900</v>
      </c>
      <c r="G156" s="40" t="s">
        <v>529</v>
      </c>
      <c r="H156" s="40"/>
      <c r="I156" s="40" t="s">
        <v>61</v>
      </c>
      <c r="J156" s="40">
        <v>2009</v>
      </c>
      <c r="K156" s="40">
        <v>1901</v>
      </c>
      <c r="L156" s="42" t="s">
        <v>529</v>
      </c>
      <c r="M156" s="40"/>
      <c r="N156" s="40"/>
      <c r="T156" s="5">
        <v>2009</v>
      </c>
      <c r="U156" s="5">
        <v>6</v>
      </c>
      <c r="V156" s="5">
        <v>1</v>
      </c>
      <c r="W156" s="5">
        <v>1</v>
      </c>
      <c r="X156" s="37"/>
      <c r="Y156" s="37">
        <v>1900</v>
      </c>
      <c r="Z156" s="37"/>
      <c r="AA156" s="37">
        <v>1977</v>
      </c>
      <c r="AB156" s="5">
        <v>0</v>
      </c>
      <c r="AC156" s="5">
        <v>0</v>
      </c>
      <c r="AD156" s="5">
        <v>0</v>
      </c>
      <c r="AE156" s="5">
        <v>0</v>
      </c>
      <c r="AF156" s="5">
        <v>0</v>
      </c>
      <c r="AG156" s="5">
        <v>0</v>
      </c>
      <c r="AH156" s="5">
        <v>0</v>
      </c>
      <c r="AI156" s="5">
        <v>0</v>
      </c>
      <c r="AJ156" s="5">
        <v>0</v>
      </c>
      <c r="AK156" s="5">
        <v>0</v>
      </c>
      <c r="AL156" s="5">
        <v>0</v>
      </c>
      <c r="AM156" s="5">
        <v>0</v>
      </c>
      <c r="AN156" s="5">
        <v>0</v>
      </c>
      <c r="AO156" s="5">
        <v>0</v>
      </c>
      <c r="AP156" s="5">
        <v>0</v>
      </c>
      <c r="AQ156" s="5">
        <v>0</v>
      </c>
      <c r="AR156" s="5">
        <v>1</v>
      </c>
      <c r="AS156" s="5">
        <v>0</v>
      </c>
      <c r="AT156" s="5">
        <v>0</v>
      </c>
      <c r="AU156" s="5">
        <v>1</v>
      </c>
      <c r="AV156" s="5">
        <v>1</v>
      </c>
      <c r="AW156" s="5">
        <v>1</v>
      </c>
      <c r="AX156" s="5">
        <v>1</v>
      </c>
      <c r="AY156" s="5">
        <v>1</v>
      </c>
      <c r="AZ156" s="5">
        <v>1</v>
      </c>
      <c r="BA156" s="5">
        <v>0</v>
      </c>
      <c r="BB156" s="5">
        <v>1</v>
      </c>
      <c r="BC156" s="5">
        <v>7</v>
      </c>
      <c r="BD156" s="8">
        <v>1.698172642893387</v>
      </c>
      <c r="BE156" s="8">
        <v>1.7319517540368692</v>
      </c>
      <c r="BF156" s="8">
        <v>1.4039058523006633</v>
      </c>
      <c r="BG156" s="9">
        <v>0.82696575733122446</v>
      </c>
      <c r="BH156" s="9">
        <v>1.8169361642159829</v>
      </c>
      <c r="BI156" s="9">
        <v>2.0783313991606103</v>
      </c>
      <c r="BJ156" s="5">
        <v>0</v>
      </c>
      <c r="BK156" s="5">
        <v>0</v>
      </c>
      <c r="BL156" s="5">
        <v>0</v>
      </c>
      <c r="BM156" s="5">
        <v>0</v>
      </c>
      <c r="BN156" s="18">
        <v>0.32633169280854335</v>
      </c>
      <c r="BO156" s="17">
        <v>7.9</v>
      </c>
      <c r="BP156" s="10">
        <v>21.7788</v>
      </c>
      <c r="BQ156" s="9">
        <v>35929.046439999998</v>
      </c>
      <c r="BR156" s="9">
        <v>1.648159449</v>
      </c>
      <c r="BS156" s="9">
        <v>-50.300750770221001</v>
      </c>
      <c r="BV156" s="9">
        <v>32.578519999999997</v>
      </c>
      <c r="BW156" s="9">
        <v>42.951369999999997</v>
      </c>
      <c r="BX156" s="9">
        <v>8.8799989999999998</v>
      </c>
      <c r="BY156" s="9">
        <v>24.148530000000001</v>
      </c>
      <c r="BZ156" s="9">
        <v>3.2999999523162842</v>
      </c>
      <c r="CA156" s="9">
        <v>21.100000381469727</v>
      </c>
      <c r="CB156" s="9">
        <v>75.5</v>
      </c>
      <c r="CC156" s="9"/>
      <c r="CD156" s="37"/>
      <c r="CE156" s="9">
        <v>61.900001525878906</v>
      </c>
      <c r="CF156" s="9">
        <v>5.5999999046325684</v>
      </c>
      <c r="CG156" s="9">
        <v>67753.03125</v>
      </c>
      <c r="CH156" s="9">
        <v>70715.15625</v>
      </c>
      <c r="CI156" s="9">
        <v>70.199996948242202</v>
      </c>
      <c r="CJ156" s="9">
        <v>69.300003051757798</v>
      </c>
      <c r="CK156" s="9">
        <v>6.1901473129999998</v>
      </c>
      <c r="CL156" s="9">
        <v>16.75830406</v>
      </c>
      <c r="CM156" s="9">
        <v>68.514202150000003</v>
      </c>
      <c r="CN156" s="9">
        <v>81.543902439999997</v>
      </c>
      <c r="CO156" s="16">
        <v>4.3</v>
      </c>
      <c r="CP156" s="9">
        <v>5.1095499999999996</v>
      </c>
      <c r="CT156" s="9">
        <v>103.786</v>
      </c>
      <c r="CU156" s="9">
        <v>99.647000000000006</v>
      </c>
      <c r="CW156" s="9">
        <v>128.78039999999999</v>
      </c>
      <c r="CX156" s="9">
        <v>95.873999999999995</v>
      </c>
      <c r="CY156" s="9">
        <v>75.63</v>
      </c>
      <c r="CZ156" s="9">
        <v>134.61000000000001</v>
      </c>
      <c r="DB156" s="9">
        <v>100</v>
      </c>
      <c r="DC156" s="9">
        <v>100</v>
      </c>
      <c r="DD156" s="9">
        <v>100</v>
      </c>
      <c r="DE156" s="36" t="s">
        <v>61</v>
      </c>
      <c r="DF156" s="36">
        <v>2009</v>
      </c>
      <c r="DG156" s="36">
        <v>42715.132261962906</v>
      </c>
    </row>
    <row r="157" spans="1:123" x14ac:dyDescent="0.25">
      <c r="A157" s="5" t="s">
        <v>61</v>
      </c>
      <c r="B157" s="5" t="s">
        <v>62</v>
      </c>
      <c r="C157" t="s">
        <v>61</v>
      </c>
      <c r="D157">
        <v>2010</v>
      </c>
      <c r="E157">
        <v>1900</v>
      </c>
      <c r="G157" s="40" t="s">
        <v>529</v>
      </c>
      <c r="H157" s="40"/>
      <c r="I157" s="40" t="s">
        <v>61</v>
      </c>
      <c r="J157" s="40">
        <v>2010</v>
      </c>
      <c r="K157" s="40">
        <v>1901</v>
      </c>
      <c r="L157" s="42" t="s">
        <v>529</v>
      </c>
      <c r="M157" s="40"/>
      <c r="N157" s="40"/>
      <c r="T157" s="5">
        <v>2010</v>
      </c>
      <c r="U157" s="5">
        <v>6</v>
      </c>
      <c r="V157" s="5">
        <v>1</v>
      </c>
      <c r="W157" s="5">
        <v>1</v>
      </c>
      <c r="X157" s="37"/>
      <c r="Y157" s="37">
        <v>1900</v>
      </c>
      <c r="Z157" s="37"/>
      <c r="AA157" s="37">
        <v>1977</v>
      </c>
      <c r="AB157" s="5">
        <v>0</v>
      </c>
      <c r="AC157" s="5">
        <v>0</v>
      </c>
      <c r="AD157" s="5">
        <v>0</v>
      </c>
      <c r="AE157" s="5">
        <v>0</v>
      </c>
      <c r="AF157" s="5">
        <v>0</v>
      </c>
      <c r="AG157" s="5">
        <v>0</v>
      </c>
      <c r="AH157" s="5">
        <v>0</v>
      </c>
      <c r="AI157" s="5">
        <v>0</v>
      </c>
      <c r="AJ157" s="5">
        <v>0</v>
      </c>
      <c r="AK157" s="5">
        <v>0</v>
      </c>
      <c r="AL157" s="5">
        <v>0</v>
      </c>
      <c r="AM157" s="5">
        <v>0</v>
      </c>
      <c r="AN157" s="5">
        <v>0</v>
      </c>
      <c r="AO157" s="5">
        <v>0</v>
      </c>
      <c r="AP157" s="5">
        <v>0</v>
      </c>
      <c r="AQ157" s="5">
        <v>0</v>
      </c>
      <c r="AR157" s="5">
        <v>1</v>
      </c>
      <c r="AS157" s="5">
        <v>0</v>
      </c>
      <c r="AT157" s="5">
        <v>0</v>
      </c>
      <c r="AU157" s="5">
        <v>1</v>
      </c>
      <c r="AV157" s="5">
        <v>1</v>
      </c>
      <c r="AW157" s="5">
        <v>1</v>
      </c>
      <c r="AX157" s="5">
        <v>1</v>
      </c>
      <c r="AY157" s="5">
        <v>1</v>
      </c>
      <c r="AZ157" s="5">
        <v>1</v>
      </c>
      <c r="BA157" s="5">
        <v>0</v>
      </c>
      <c r="BB157" s="5">
        <v>1</v>
      </c>
      <c r="BC157" s="5">
        <v>7</v>
      </c>
      <c r="BD157" s="8">
        <v>1.7699273693368003</v>
      </c>
      <c r="BE157" s="8">
        <v>1.76320962602458</v>
      </c>
      <c r="BF157" s="8">
        <v>1.4434738466220356</v>
      </c>
      <c r="BG157" s="9">
        <v>0.87139111708631323</v>
      </c>
      <c r="BH157" s="9">
        <v>1.6917941092370881</v>
      </c>
      <c r="BI157" s="9">
        <v>2.0442385765172681</v>
      </c>
      <c r="BJ157" s="37">
        <v>0</v>
      </c>
      <c r="BK157" s="37">
        <v>1</v>
      </c>
      <c r="BL157" s="37">
        <v>1</v>
      </c>
      <c r="BM157" s="37">
        <v>2</v>
      </c>
      <c r="BN157" s="18">
        <v>0.30470186362449964</v>
      </c>
      <c r="BO157" s="17">
        <v>7.9</v>
      </c>
      <c r="BP157" s="10">
        <v>22.065300000000001</v>
      </c>
      <c r="BQ157" s="9">
        <v>36202.844360000003</v>
      </c>
      <c r="BR157" s="9">
        <v>2.0875759949999999</v>
      </c>
      <c r="BS157" s="9">
        <v>-60.569554609171</v>
      </c>
      <c r="BV157" s="9">
        <v>33.264969999999998</v>
      </c>
      <c r="BW157" s="9">
        <v>43.327689999999997</v>
      </c>
      <c r="BX157" s="9">
        <v>9.1700009999999992</v>
      </c>
      <c r="BY157" s="9">
        <v>23.22165</v>
      </c>
      <c r="BZ157" s="9"/>
      <c r="CA157" s="9"/>
      <c r="CB157" s="9"/>
      <c r="CC157" s="9"/>
      <c r="CD157" s="37"/>
      <c r="CE157" s="9">
        <v>62.099998474121094</v>
      </c>
      <c r="CF157" s="9">
        <v>5.1999998092651367</v>
      </c>
      <c r="CG157" s="9">
        <v>67687.078125</v>
      </c>
      <c r="CH157" s="9">
        <v>70646.328125</v>
      </c>
      <c r="CI157" s="9">
        <v>70</v>
      </c>
      <c r="CJ157" s="9">
        <v>68.599998474121094</v>
      </c>
      <c r="CK157" s="9">
        <v>6.1901473129999998</v>
      </c>
      <c r="CL157" s="9">
        <v>16.75830406</v>
      </c>
      <c r="CM157" s="9">
        <v>68.514202150000003</v>
      </c>
      <c r="CN157" s="9">
        <v>81.695121950000001</v>
      </c>
      <c r="CO157" s="16">
        <v>4.2</v>
      </c>
      <c r="CP157" s="9">
        <v>5.5882699999999996</v>
      </c>
      <c r="CT157" s="9">
        <v>104.4314</v>
      </c>
      <c r="CU157" s="9">
        <v>99.665999999999997</v>
      </c>
      <c r="CW157" s="9">
        <v>130.8443</v>
      </c>
      <c r="CX157" s="9">
        <v>94.804000000000002</v>
      </c>
      <c r="CY157" s="9">
        <v>79.771630000000002</v>
      </c>
      <c r="CZ157" s="9">
        <v>136.547</v>
      </c>
      <c r="DB157" s="9">
        <v>100</v>
      </c>
      <c r="DC157" s="9">
        <v>100</v>
      </c>
      <c r="DD157" s="9">
        <v>100</v>
      </c>
      <c r="DE157" s="36" t="s">
        <v>61</v>
      </c>
      <c r="DF157" s="36">
        <v>2010</v>
      </c>
      <c r="DG157" s="36">
        <v>51845.654860556235</v>
      </c>
    </row>
    <row r="158" spans="1:123" x14ac:dyDescent="0.25">
      <c r="A158" s="5" t="s">
        <v>61</v>
      </c>
      <c r="B158" s="5" t="s">
        <v>62</v>
      </c>
      <c r="C158" t="s">
        <v>61</v>
      </c>
      <c r="D158">
        <v>2011</v>
      </c>
      <c r="E158">
        <v>1900</v>
      </c>
      <c r="G158" s="40" t="s">
        <v>529</v>
      </c>
      <c r="H158" s="40"/>
      <c r="I158" s="40" t="s">
        <v>61</v>
      </c>
      <c r="J158" s="40">
        <v>2011</v>
      </c>
      <c r="K158" s="40">
        <v>1901</v>
      </c>
      <c r="L158" s="42" t="s">
        <v>529</v>
      </c>
      <c r="M158" s="40"/>
      <c r="N158" s="40"/>
      <c r="T158" s="5">
        <v>2011</v>
      </c>
      <c r="U158" s="5">
        <v>6</v>
      </c>
      <c r="V158" s="5">
        <v>1</v>
      </c>
      <c r="W158" s="5">
        <v>1</v>
      </c>
      <c r="X158" s="37"/>
      <c r="Y158" s="37">
        <v>1900</v>
      </c>
      <c r="Z158" s="37"/>
      <c r="AA158" s="37">
        <v>1977</v>
      </c>
      <c r="AB158" s="5">
        <v>0</v>
      </c>
      <c r="AC158" s="5">
        <v>0</v>
      </c>
      <c r="AD158" s="5">
        <v>0</v>
      </c>
      <c r="AE158" s="5">
        <v>0</v>
      </c>
      <c r="AF158" s="5">
        <v>0</v>
      </c>
      <c r="AG158" s="5">
        <v>0</v>
      </c>
      <c r="AH158" s="5">
        <v>0</v>
      </c>
      <c r="AI158" s="5">
        <v>0</v>
      </c>
      <c r="AJ158" s="5">
        <v>0</v>
      </c>
      <c r="AK158" s="5">
        <v>0</v>
      </c>
      <c r="AL158" s="5">
        <v>0</v>
      </c>
      <c r="AM158" s="5">
        <v>0</v>
      </c>
      <c r="AN158" s="5">
        <v>0</v>
      </c>
      <c r="AO158" s="5">
        <v>0</v>
      </c>
      <c r="AP158" s="5">
        <v>0</v>
      </c>
      <c r="AQ158" s="5">
        <v>0</v>
      </c>
      <c r="AR158" s="5">
        <v>1</v>
      </c>
      <c r="AS158" s="5">
        <v>0</v>
      </c>
      <c r="AT158" s="5">
        <v>0</v>
      </c>
      <c r="AU158" s="5">
        <v>1</v>
      </c>
      <c r="AV158" s="5">
        <v>1</v>
      </c>
      <c r="AW158" s="5">
        <v>1</v>
      </c>
      <c r="AX158" s="5">
        <v>1</v>
      </c>
      <c r="AY158" s="5">
        <v>1</v>
      </c>
      <c r="AZ158" s="5">
        <v>1</v>
      </c>
      <c r="BA158" s="5">
        <v>0</v>
      </c>
      <c r="BB158" s="5">
        <v>1</v>
      </c>
      <c r="BC158" s="5">
        <v>7</v>
      </c>
      <c r="BD158" s="8">
        <v>1.6979555834969455</v>
      </c>
      <c r="BE158" s="8">
        <v>1.7414503489505435</v>
      </c>
      <c r="BF158" s="8">
        <v>1.4741885046316967</v>
      </c>
      <c r="BG158" s="9">
        <v>0.9306806509132175</v>
      </c>
      <c r="BH158" s="9">
        <v>1.8523644361872409</v>
      </c>
      <c r="BI158" s="9">
        <v>2.0800289591102454</v>
      </c>
      <c r="BJ158" s="5">
        <v>0</v>
      </c>
      <c r="BK158" s="5">
        <v>1</v>
      </c>
      <c r="BL158" s="5">
        <v>1</v>
      </c>
      <c r="BM158" s="5">
        <v>2</v>
      </c>
      <c r="BN158" s="18">
        <v>0.29066703143494926</v>
      </c>
      <c r="BO158" s="17">
        <v>7.9</v>
      </c>
      <c r="BP158" s="10">
        <v>22.323899999999998</v>
      </c>
      <c r="BQ158" s="9">
        <v>36654.15466</v>
      </c>
      <c r="BR158" s="9">
        <v>2.4332015120000001</v>
      </c>
      <c r="BS158" s="9"/>
      <c r="BZ158" s="9"/>
      <c r="CA158" s="9"/>
      <c r="CB158" s="9"/>
      <c r="CC158" s="9"/>
      <c r="CD158" s="37"/>
      <c r="CE158" s="9">
        <v>62.299999237060547</v>
      </c>
      <c r="CF158" s="9">
        <v>5.0999999046325684</v>
      </c>
      <c r="CG158" s="9">
        <v>68133.03125</v>
      </c>
      <c r="CH158" s="9">
        <v>71111.7734375</v>
      </c>
      <c r="CI158" s="9">
        <v>70.5</v>
      </c>
      <c r="CJ158" s="9">
        <v>68.400001525878906</v>
      </c>
      <c r="CK158" s="9">
        <v>6.1901473129999998</v>
      </c>
      <c r="CL158" s="9">
        <v>16.75830406</v>
      </c>
      <c r="CM158" s="9">
        <v>68.514202150000003</v>
      </c>
      <c r="CN158" s="9">
        <v>81.846341460000005</v>
      </c>
      <c r="CO158" s="16">
        <v>4.0999999999999996</v>
      </c>
      <c r="CT158" s="9">
        <v>104.41719999999999</v>
      </c>
      <c r="CU158" s="9">
        <v>99.674999999999997</v>
      </c>
      <c r="CW158" s="9">
        <v>133.04509999999999</v>
      </c>
      <c r="CX158" s="9">
        <v>94.584999999999994</v>
      </c>
      <c r="CY158" s="9">
        <v>83.243409999999997</v>
      </c>
      <c r="CZ158" s="9">
        <v>137.59800000000001</v>
      </c>
      <c r="DB158" s="9">
        <v>100</v>
      </c>
      <c r="DC158" s="9">
        <v>100</v>
      </c>
      <c r="DD158" s="9">
        <v>100</v>
      </c>
      <c r="DE158" s="36" t="s">
        <v>61</v>
      </c>
      <c r="DF158" s="36">
        <v>2011</v>
      </c>
      <c r="DG158" s="36">
        <v>62216.547129413309</v>
      </c>
    </row>
    <row r="159" spans="1:123" x14ac:dyDescent="0.25">
      <c r="A159" s="5" t="s">
        <v>61</v>
      </c>
      <c r="B159" s="5" t="s">
        <v>62</v>
      </c>
      <c r="C159" t="s">
        <v>61</v>
      </c>
      <c r="D159">
        <v>2012</v>
      </c>
      <c r="E159">
        <v>1900</v>
      </c>
      <c r="G159" s="40" t="s">
        <v>529</v>
      </c>
      <c r="H159" s="40"/>
      <c r="I159" s="40" t="s">
        <v>61</v>
      </c>
      <c r="J159" s="40">
        <v>2012</v>
      </c>
      <c r="K159" s="40">
        <v>1901</v>
      </c>
      <c r="L159" s="42" t="s">
        <v>529</v>
      </c>
      <c r="M159" s="40"/>
      <c r="N159" s="40"/>
      <c r="T159" s="5">
        <v>2012</v>
      </c>
      <c r="U159" s="5">
        <v>6</v>
      </c>
      <c r="V159" s="5">
        <v>1</v>
      </c>
      <c r="W159" s="5">
        <v>1</v>
      </c>
      <c r="X159" s="37"/>
      <c r="Y159" s="37">
        <v>1900</v>
      </c>
      <c r="Z159" s="37"/>
      <c r="AA159" s="37">
        <v>1977</v>
      </c>
      <c r="AB159" s="5">
        <v>0</v>
      </c>
      <c r="AC159" s="5">
        <v>0</v>
      </c>
      <c r="AD159" s="5">
        <v>0</v>
      </c>
      <c r="AE159" s="5">
        <v>0</v>
      </c>
      <c r="AF159" s="5">
        <v>0</v>
      </c>
      <c r="AG159" s="5">
        <v>0</v>
      </c>
      <c r="AH159" s="5">
        <v>0</v>
      </c>
      <c r="AI159" s="5">
        <v>0</v>
      </c>
      <c r="AJ159" s="5">
        <v>0</v>
      </c>
      <c r="AK159" s="5">
        <v>0</v>
      </c>
      <c r="AL159" s="5">
        <v>0</v>
      </c>
      <c r="AM159" s="5">
        <v>0</v>
      </c>
      <c r="AN159" s="5">
        <v>0</v>
      </c>
      <c r="AO159" s="5">
        <v>0</v>
      </c>
      <c r="AP159" s="5">
        <v>0</v>
      </c>
      <c r="AQ159" s="5">
        <v>0</v>
      </c>
      <c r="AR159" s="5">
        <v>1</v>
      </c>
      <c r="AS159" s="5">
        <v>0</v>
      </c>
      <c r="AT159" s="5">
        <v>0</v>
      </c>
      <c r="AU159" s="5">
        <v>1</v>
      </c>
      <c r="AV159" s="5">
        <v>1</v>
      </c>
      <c r="AW159" s="5">
        <v>1</v>
      </c>
      <c r="AX159" s="5">
        <v>1</v>
      </c>
      <c r="AY159" s="5">
        <v>1</v>
      </c>
      <c r="AZ159" s="5">
        <v>1</v>
      </c>
      <c r="BA159" s="5">
        <v>0</v>
      </c>
      <c r="BB159" s="5">
        <v>1</v>
      </c>
      <c r="BC159" s="5">
        <v>7</v>
      </c>
      <c r="BD159" s="8">
        <v>1.6121427149747996</v>
      </c>
      <c r="BE159" s="8">
        <v>1.7460189894988036</v>
      </c>
      <c r="BF159" s="8">
        <v>1.5033102876272719</v>
      </c>
      <c r="BG159" s="9">
        <v>0.9962755733665728</v>
      </c>
      <c r="BH159" s="9">
        <v>1.7695535568808523</v>
      </c>
      <c r="BI159" s="9">
        <v>1.9952995715425927</v>
      </c>
      <c r="BJ159" s="5">
        <v>0</v>
      </c>
      <c r="BK159" s="5">
        <v>1</v>
      </c>
      <c r="BL159" s="5">
        <v>1</v>
      </c>
      <c r="BM159" s="5">
        <v>2</v>
      </c>
      <c r="BN159" s="18">
        <v>0.27613701011430708</v>
      </c>
      <c r="BP159" s="10">
        <v>22.683599999999998</v>
      </c>
      <c r="BQ159" s="9">
        <v>37304.635900000001</v>
      </c>
      <c r="BR159" s="9">
        <v>3.414517397</v>
      </c>
      <c r="BS159" s="9"/>
      <c r="BZ159" s="9"/>
      <c r="CA159" s="9"/>
      <c r="CB159" s="9"/>
      <c r="CC159" s="9"/>
      <c r="CD159" s="37"/>
      <c r="CE159" s="9">
        <v>61.900001525878906</v>
      </c>
      <c r="CF159" s="9">
        <v>5.1999998092651367</v>
      </c>
      <c r="CG159" s="9">
        <v>69987.1171875</v>
      </c>
      <c r="CH159" s="9">
        <v>73046.921875</v>
      </c>
      <c r="CI159" s="9">
        <v>70.300003051757798</v>
      </c>
      <c r="CJ159" s="9">
        <v>67.5</v>
      </c>
      <c r="CO159" s="16">
        <v>4.0999999999999996</v>
      </c>
      <c r="DE159" s="36" t="s">
        <v>61</v>
      </c>
      <c r="DF159" s="36">
        <v>2012</v>
      </c>
      <c r="DG159" s="36">
        <v>67646.103852962551</v>
      </c>
    </row>
    <row r="160" spans="1:123" x14ac:dyDescent="0.25">
      <c r="A160" s="5" t="s">
        <v>61</v>
      </c>
      <c r="B160" s="5" t="s">
        <v>62</v>
      </c>
      <c r="C160" t="s">
        <v>61</v>
      </c>
      <c r="D160">
        <v>2013</v>
      </c>
      <c r="E160">
        <v>1900</v>
      </c>
      <c r="G160" s="40" t="s">
        <v>529</v>
      </c>
      <c r="H160" s="40"/>
      <c r="I160" s="40" t="s">
        <v>61</v>
      </c>
      <c r="J160" s="40">
        <v>2013</v>
      </c>
      <c r="K160" s="40">
        <v>1901</v>
      </c>
      <c r="L160" s="42" t="s">
        <v>529</v>
      </c>
      <c r="M160" s="40"/>
      <c r="N160" s="40"/>
      <c r="T160" s="5">
        <v>2013</v>
      </c>
      <c r="U160" s="5">
        <v>6</v>
      </c>
      <c r="V160" s="5">
        <v>1</v>
      </c>
      <c r="W160" s="5">
        <v>1</v>
      </c>
      <c r="X160" s="37"/>
      <c r="Y160" s="37">
        <v>1900</v>
      </c>
      <c r="Z160" s="37"/>
      <c r="AA160" s="37">
        <v>1977</v>
      </c>
      <c r="AB160" s="5">
        <v>0</v>
      </c>
      <c r="AC160" s="5">
        <v>0</v>
      </c>
      <c r="AD160" s="5">
        <v>0</v>
      </c>
      <c r="AE160" s="5">
        <v>0</v>
      </c>
      <c r="AF160" s="5">
        <v>0</v>
      </c>
      <c r="AG160" s="5">
        <v>0</v>
      </c>
      <c r="AH160" s="5">
        <v>0</v>
      </c>
      <c r="AI160" s="5">
        <v>0</v>
      </c>
      <c r="AJ160" s="5">
        <v>0</v>
      </c>
      <c r="AK160" s="5">
        <v>0</v>
      </c>
      <c r="AL160" s="5">
        <v>0</v>
      </c>
      <c r="AM160" s="5">
        <v>0</v>
      </c>
      <c r="AN160" s="5">
        <v>0</v>
      </c>
      <c r="AO160" s="5">
        <v>0</v>
      </c>
      <c r="AP160" s="5">
        <v>0</v>
      </c>
      <c r="AQ160" s="5">
        <v>0</v>
      </c>
      <c r="BD160" s="37"/>
      <c r="BE160" s="37"/>
      <c r="BF160" s="37"/>
      <c r="BG160" s="37"/>
      <c r="BI160" s="37"/>
      <c r="BP160" s="37"/>
      <c r="BS160" s="37"/>
      <c r="BZ160" s="37"/>
      <c r="CA160" s="37"/>
      <c r="CB160" s="37"/>
      <c r="CC160" s="37"/>
      <c r="CD160" s="37"/>
      <c r="CE160" s="37"/>
      <c r="CF160" s="37"/>
      <c r="CG160" s="37"/>
      <c r="CH160" s="37"/>
      <c r="DE160" s="36" t="s">
        <v>61</v>
      </c>
      <c r="DF160" s="36">
        <v>2013</v>
      </c>
      <c r="DG160" s="36">
        <v>67652.683214618854</v>
      </c>
      <c r="DI160" s="46"/>
      <c r="DJ160" s="46"/>
      <c r="DK160" s="46"/>
      <c r="DL160" s="46"/>
      <c r="DM160" s="46"/>
      <c r="DN160" s="46"/>
      <c r="DO160" s="46"/>
      <c r="DP160" s="46"/>
      <c r="DQ160" s="46"/>
      <c r="DR160" s="46"/>
      <c r="DS160" s="46"/>
    </row>
    <row r="161" spans="1:123" x14ac:dyDescent="0.25">
      <c r="A161" s="5" t="s">
        <v>61</v>
      </c>
      <c r="B161" s="5" t="s">
        <v>62</v>
      </c>
      <c r="C161" t="s">
        <v>61</v>
      </c>
      <c r="D161">
        <v>2014</v>
      </c>
      <c r="E161">
        <v>1900</v>
      </c>
      <c r="G161" s="40" t="s">
        <v>529</v>
      </c>
      <c r="H161" s="40"/>
      <c r="I161" s="40" t="s">
        <v>61</v>
      </c>
      <c r="J161" s="40">
        <v>2014</v>
      </c>
      <c r="K161" s="40"/>
      <c r="L161" s="40"/>
      <c r="M161" s="40"/>
      <c r="N161" s="40"/>
      <c r="T161" s="5">
        <v>2014</v>
      </c>
      <c r="U161" s="5">
        <v>6</v>
      </c>
      <c r="V161" s="5">
        <v>1</v>
      </c>
      <c r="W161" s="5">
        <v>1</v>
      </c>
      <c r="X161" s="37"/>
      <c r="Y161" s="37">
        <v>1900</v>
      </c>
      <c r="Z161" s="37"/>
      <c r="AA161" s="37">
        <v>1977</v>
      </c>
      <c r="AB161" s="5">
        <v>0</v>
      </c>
      <c r="AC161" s="5">
        <v>0</v>
      </c>
      <c r="AD161" s="5">
        <v>0</v>
      </c>
      <c r="AE161" s="5">
        <v>0</v>
      </c>
      <c r="AF161" s="5">
        <v>0</v>
      </c>
      <c r="AG161" s="5">
        <v>0</v>
      </c>
      <c r="AH161" s="5">
        <v>0</v>
      </c>
      <c r="AI161" s="5">
        <v>0</v>
      </c>
      <c r="AJ161" s="5">
        <v>0</v>
      </c>
      <c r="AK161" s="5">
        <v>0</v>
      </c>
      <c r="AL161" s="5">
        <v>0</v>
      </c>
      <c r="AM161" s="5">
        <v>0</v>
      </c>
      <c r="AN161" s="5">
        <v>0</v>
      </c>
      <c r="AO161" s="5">
        <v>0</v>
      </c>
      <c r="AP161" s="5">
        <v>0</v>
      </c>
      <c r="AQ161" s="5">
        <v>0</v>
      </c>
      <c r="BD161" s="37"/>
      <c r="BE161" s="37"/>
      <c r="BF161" s="37"/>
      <c r="BG161" s="37"/>
      <c r="BI161" s="37"/>
      <c r="BP161" s="37"/>
      <c r="BS161" s="37"/>
      <c r="BZ161" s="37"/>
      <c r="CA161" s="37"/>
      <c r="CB161" s="37"/>
      <c r="CC161" s="37"/>
      <c r="CD161" s="37"/>
      <c r="CE161" s="37"/>
      <c r="CF161" s="37"/>
      <c r="CG161" s="37"/>
      <c r="CH161" s="37"/>
      <c r="DE161" s="36" t="s">
        <v>61</v>
      </c>
      <c r="DF161" s="36">
        <v>2014</v>
      </c>
      <c r="DG161" s="36">
        <v>61995.829697600006</v>
      </c>
    </row>
    <row r="162" spans="1:123" x14ac:dyDescent="0.25">
      <c r="A162" s="5" t="s">
        <v>61</v>
      </c>
      <c r="B162" s="5" t="s">
        <v>62</v>
      </c>
      <c r="C162" t="s">
        <v>61</v>
      </c>
      <c r="D162">
        <v>2015</v>
      </c>
      <c r="E162">
        <v>1900</v>
      </c>
      <c r="G162" s="40" t="s">
        <v>529</v>
      </c>
      <c r="H162" s="40"/>
      <c r="I162" s="40" t="s">
        <v>61</v>
      </c>
      <c r="J162" s="40">
        <v>2015</v>
      </c>
      <c r="K162" s="40"/>
      <c r="L162" s="40"/>
      <c r="M162" s="40"/>
      <c r="N162" s="40"/>
      <c r="T162" s="5">
        <v>2015</v>
      </c>
      <c r="U162" s="5">
        <v>6</v>
      </c>
      <c r="V162" s="5">
        <v>1</v>
      </c>
      <c r="W162" s="5">
        <v>1</v>
      </c>
      <c r="X162" s="37"/>
      <c r="Y162" s="37">
        <v>1900</v>
      </c>
      <c r="Z162" s="37"/>
      <c r="AA162" s="37">
        <v>1977</v>
      </c>
      <c r="AB162" s="5">
        <v>0</v>
      </c>
      <c r="AC162" s="5">
        <v>0</v>
      </c>
      <c r="AD162" s="5">
        <v>0</v>
      </c>
      <c r="AE162" s="5">
        <v>0</v>
      </c>
      <c r="AF162" s="5">
        <v>0</v>
      </c>
      <c r="AG162" s="5">
        <v>0</v>
      </c>
      <c r="AH162" s="5">
        <v>0</v>
      </c>
      <c r="AI162" s="5">
        <v>0</v>
      </c>
      <c r="AJ162" s="5">
        <v>0</v>
      </c>
      <c r="AK162" s="5">
        <v>0</v>
      </c>
      <c r="AL162" s="5">
        <v>0</v>
      </c>
      <c r="AM162" s="5">
        <v>0</v>
      </c>
      <c r="AN162" s="5">
        <v>0</v>
      </c>
      <c r="AO162" s="5">
        <v>0</v>
      </c>
      <c r="AP162" s="5">
        <v>0</v>
      </c>
      <c r="AQ162" s="5">
        <v>0</v>
      </c>
      <c r="BD162" s="37"/>
      <c r="BE162" s="37"/>
      <c r="BF162" s="37"/>
      <c r="BG162" s="37"/>
      <c r="BI162" s="37"/>
      <c r="BP162" s="37"/>
      <c r="BS162" s="37"/>
      <c r="BZ162" s="37"/>
      <c r="CA162" s="37"/>
      <c r="CB162" s="37"/>
      <c r="CC162" s="37"/>
      <c r="CD162" s="37"/>
      <c r="CE162" s="37"/>
      <c r="CF162" s="37"/>
      <c r="CG162" s="37"/>
      <c r="CH162" s="37"/>
      <c r="DE162" s="36" t="s">
        <v>61</v>
      </c>
      <c r="DF162" s="36">
        <v>2015</v>
      </c>
      <c r="DG162" s="36">
        <v>56327.7214484289</v>
      </c>
      <c r="DH162" s="5">
        <v>2016</v>
      </c>
      <c r="DI162" s="47" t="s">
        <v>61</v>
      </c>
      <c r="DJ162" s="48">
        <v>1</v>
      </c>
      <c r="DK162" s="48">
        <v>1</v>
      </c>
      <c r="DL162" s="48">
        <v>1</v>
      </c>
      <c r="DM162" s="48">
        <v>12</v>
      </c>
      <c r="DN162" s="48">
        <v>16</v>
      </c>
      <c r="DO162" s="48">
        <v>12</v>
      </c>
      <c r="DP162" s="48">
        <v>16</v>
      </c>
      <c r="DQ162" s="48">
        <v>12</v>
      </c>
      <c r="DR162" s="48">
        <v>15</v>
      </c>
      <c r="DS162" s="48">
        <v>15</v>
      </c>
    </row>
    <row r="163" spans="1:123" x14ac:dyDescent="0.25">
      <c r="A163" s="46" t="s">
        <v>61</v>
      </c>
      <c r="B163" s="46" t="s">
        <v>62</v>
      </c>
      <c r="C163" t="s">
        <v>61</v>
      </c>
      <c r="D163">
        <v>2016</v>
      </c>
      <c r="E163">
        <v>1900</v>
      </c>
      <c r="G163" s="46"/>
      <c r="H163" s="46"/>
      <c r="I163" s="46" t="s">
        <v>61</v>
      </c>
      <c r="J163" s="46">
        <v>2016</v>
      </c>
      <c r="K163" s="46"/>
      <c r="L163" s="46"/>
      <c r="M163" s="46"/>
      <c r="N163" s="46"/>
      <c r="T163" s="46">
        <v>2016</v>
      </c>
      <c r="U163" s="46">
        <v>6</v>
      </c>
      <c r="V163" s="46">
        <v>1</v>
      </c>
      <c r="W163" s="46">
        <v>1</v>
      </c>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36" t="s">
        <v>61</v>
      </c>
      <c r="DF163" s="36">
        <v>2016</v>
      </c>
    </row>
    <row r="164" spans="1:123" customFormat="1" x14ac:dyDescent="0.25">
      <c r="A164" s="46" t="s">
        <v>63</v>
      </c>
      <c r="B164" s="46" t="s">
        <v>64</v>
      </c>
      <c r="C164" t="s">
        <v>63</v>
      </c>
      <c r="D164">
        <v>1999</v>
      </c>
      <c r="E164">
        <v>1920</v>
      </c>
      <c r="G164" s="40" t="s">
        <v>635</v>
      </c>
      <c r="H164" s="40" t="s">
        <v>628</v>
      </c>
      <c r="I164" s="40" t="s">
        <v>63</v>
      </c>
      <c r="J164" s="40">
        <v>1999</v>
      </c>
      <c r="K164" s="40">
        <v>1945</v>
      </c>
      <c r="L164" s="40" t="s">
        <v>635</v>
      </c>
      <c r="M164" s="40"/>
      <c r="N164" s="40" t="s">
        <v>662</v>
      </c>
      <c r="P164" t="s">
        <v>1271</v>
      </c>
      <c r="T164" s="37">
        <v>1999</v>
      </c>
      <c r="U164" s="37">
        <v>6</v>
      </c>
      <c r="V164" s="37">
        <v>4</v>
      </c>
      <c r="W164" s="37">
        <v>1</v>
      </c>
      <c r="X164" s="37"/>
      <c r="Y164" s="37">
        <v>1920</v>
      </c>
      <c r="Z164" s="37">
        <v>3</v>
      </c>
      <c r="AA164" s="37">
        <v>1999</v>
      </c>
      <c r="AB164" s="37">
        <v>0</v>
      </c>
      <c r="AC164" s="37">
        <v>0</v>
      </c>
      <c r="AD164" s="37">
        <v>0</v>
      </c>
      <c r="AE164" s="37">
        <v>0</v>
      </c>
      <c r="AF164" s="37">
        <v>0</v>
      </c>
      <c r="AG164" s="37">
        <v>0</v>
      </c>
      <c r="AH164" s="37">
        <v>0</v>
      </c>
      <c r="AI164" s="37">
        <v>2</v>
      </c>
      <c r="AJ164" s="37">
        <v>0</v>
      </c>
      <c r="AK164" s="37">
        <v>0</v>
      </c>
      <c r="AL164" s="37">
        <v>0</v>
      </c>
      <c r="AM164" s="37">
        <v>0</v>
      </c>
      <c r="AN164" s="37">
        <v>0</v>
      </c>
      <c r="AO164" s="37">
        <v>0</v>
      </c>
      <c r="AP164" s="37">
        <v>0</v>
      </c>
      <c r="AQ164" s="37">
        <v>0</v>
      </c>
      <c r="AR164" s="37">
        <v>1</v>
      </c>
      <c r="AS164" s="37">
        <v>0</v>
      </c>
      <c r="AT164" s="37">
        <v>0</v>
      </c>
      <c r="AU164" s="37">
        <v>1</v>
      </c>
      <c r="AV164" s="37">
        <v>1</v>
      </c>
      <c r="AW164" s="37">
        <v>1</v>
      </c>
      <c r="AX164" s="37">
        <v>1</v>
      </c>
      <c r="AY164" s="37">
        <v>1</v>
      </c>
      <c r="AZ164" s="37">
        <v>1</v>
      </c>
      <c r="BA164" s="37">
        <v>0</v>
      </c>
      <c r="BB164" s="37">
        <v>0</v>
      </c>
      <c r="BC164" s="37">
        <v>6</v>
      </c>
      <c r="BD164" s="8"/>
      <c r="BE164" s="8"/>
      <c r="BF164" s="8"/>
      <c r="BG164" s="9"/>
      <c r="BH164" s="9"/>
      <c r="BI164" s="9"/>
      <c r="BJ164" s="37"/>
      <c r="BK164" s="37"/>
      <c r="BL164" s="37"/>
      <c r="BM164" s="37"/>
      <c r="BN164" s="18"/>
      <c r="BO164" s="16"/>
      <c r="BP164" s="10">
        <v>7.992324</v>
      </c>
      <c r="BQ164" s="9">
        <v>33869.43432</v>
      </c>
      <c r="BR164" s="9">
        <v>3.539127804</v>
      </c>
      <c r="BS164" s="9">
        <v>-189.264390274438</v>
      </c>
      <c r="BT164" s="37"/>
      <c r="BU164" s="9"/>
      <c r="BV164" s="9">
        <v>25.924510000000001</v>
      </c>
      <c r="BW164" s="9">
        <v>38.817700000000002</v>
      </c>
      <c r="BX164" s="9">
        <v>6.016553</v>
      </c>
      <c r="BY164" s="9">
        <v>33.247</v>
      </c>
      <c r="BZ164" s="9">
        <v>6.0999999046325684</v>
      </c>
      <c r="CA164" s="9">
        <v>30.399999618530273</v>
      </c>
      <c r="CB164" s="9">
        <v>63.5</v>
      </c>
      <c r="CC164" s="9"/>
      <c r="CD164" s="13">
        <v>46.2</v>
      </c>
      <c r="CE164" s="9">
        <v>56</v>
      </c>
      <c r="CF164" s="9">
        <v>3.7000000476837158</v>
      </c>
      <c r="CG164" s="9">
        <v>66157.65625</v>
      </c>
      <c r="CH164" s="9">
        <v>72927.4765625</v>
      </c>
      <c r="CI164" s="9">
        <v>61.700000762939503</v>
      </c>
      <c r="CJ164" s="9">
        <v>56.599998474121101</v>
      </c>
      <c r="CK164" s="9">
        <v>7.6911298500000003</v>
      </c>
      <c r="CL164" s="9">
        <v>14.39786629</v>
      </c>
      <c r="CM164" s="9">
        <v>75.712857369999995</v>
      </c>
      <c r="CN164" s="9">
        <v>77.775609759999995</v>
      </c>
      <c r="CO164" s="16">
        <v>4.7</v>
      </c>
      <c r="CP164" s="9">
        <v>6.2529599999999999</v>
      </c>
      <c r="CQ164" s="9">
        <v>12.35507</v>
      </c>
      <c r="CR164" s="9"/>
      <c r="CS164" s="9"/>
      <c r="CT164" s="9">
        <v>103.6703</v>
      </c>
      <c r="CU164" s="9">
        <v>99.159000000000006</v>
      </c>
      <c r="CV164" s="9">
        <v>101.2671</v>
      </c>
      <c r="CW164" s="9">
        <v>97.393230000000003</v>
      </c>
      <c r="CX164" s="9">
        <v>95.123000000000005</v>
      </c>
      <c r="CY164" s="9">
        <v>55.301450000000003</v>
      </c>
      <c r="CZ164" s="9">
        <v>103.626</v>
      </c>
      <c r="DA164" s="37">
        <v>1</v>
      </c>
      <c r="DB164" s="9">
        <v>100</v>
      </c>
      <c r="DC164" s="9">
        <v>100</v>
      </c>
      <c r="DD164" s="9">
        <v>100</v>
      </c>
      <c r="DE164" s="36" t="s">
        <v>63</v>
      </c>
      <c r="DF164" s="36">
        <v>1999</v>
      </c>
      <c r="DG164" s="36">
        <v>27116.676079080575</v>
      </c>
      <c r="DH164" s="5"/>
      <c r="DI164" s="5"/>
      <c r="DJ164" s="5"/>
      <c r="DK164" s="5"/>
      <c r="DL164" s="5"/>
      <c r="DM164" s="5"/>
      <c r="DN164" s="5"/>
      <c r="DO164" s="5"/>
      <c r="DP164" s="5"/>
      <c r="DQ164" s="5"/>
      <c r="DR164" s="5"/>
      <c r="DS164" s="5"/>
    </row>
    <row r="165" spans="1:123" x14ac:dyDescent="0.25">
      <c r="A165" s="46" t="s">
        <v>63</v>
      </c>
      <c r="B165" s="46" t="s">
        <v>64</v>
      </c>
      <c r="C165" t="s">
        <v>63</v>
      </c>
      <c r="D165">
        <v>2000</v>
      </c>
      <c r="E165">
        <v>1920</v>
      </c>
      <c r="G165" s="40" t="s">
        <v>635</v>
      </c>
      <c r="H165" s="40" t="s">
        <v>628</v>
      </c>
      <c r="I165" s="40" t="s">
        <v>63</v>
      </c>
      <c r="J165" s="40">
        <v>2000</v>
      </c>
      <c r="K165" s="40">
        <v>1945</v>
      </c>
      <c r="L165" s="40" t="s">
        <v>635</v>
      </c>
      <c r="M165" s="40"/>
      <c r="N165" s="40" t="s">
        <v>663</v>
      </c>
      <c r="P165" t="s">
        <v>1271</v>
      </c>
      <c r="T165" s="5">
        <v>2000</v>
      </c>
      <c r="U165" s="5">
        <v>6</v>
      </c>
      <c r="V165" s="5">
        <v>4</v>
      </c>
      <c r="W165" s="5">
        <v>1</v>
      </c>
      <c r="X165" s="37"/>
      <c r="Y165" s="37">
        <v>1920</v>
      </c>
      <c r="Z165" s="37">
        <v>2</v>
      </c>
      <c r="AA165" s="37">
        <v>2000</v>
      </c>
      <c r="AB165" s="5">
        <v>0</v>
      </c>
      <c r="AC165" s="5">
        <v>0</v>
      </c>
      <c r="AD165" s="5">
        <v>0</v>
      </c>
      <c r="AE165" s="5">
        <v>0</v>
      </c>
      <c r="AF165" s="5">
        <v>0</v>
      </c>
      <c r="AG165" s="5">
        <v>0</v>
      </c>
      <c r="AH165" s="5">
        <v>0</v>
      </c>
      <c r="AI165" s="5">
        <v>2</v>
      </c>
      <c r="AJ165" s="5">
        <v>0</v>
      </c>
      <c r="AK165" s="5">
        <v>0</v>
      </c>
      <c r="AL165" s="5">
        <v>0</v>
      </c>
      <c r="AM165" s="5">
        <v>0</v>
      </c>
      <c r="AN165" s="5">
        <v>0</v>
      </c>
      <c r="AO165" s="5">
        <v>0</v>
      </c>
      <c r="AP165" s="5">
        <v>0</v>
      </c>
      <c r="AQ165" s="5">
        <v>0</v>
      </c>
      <c r="AR165" s="5">
        <v>1</v>
      </c>
      <c r="AS165" s="5">
        <v>0</v>
      </c>
      <c r="AT165" s="5">
        <v>0</v>
      </c>
      <c r="AU165" s="5">
        <v>1</v>
      </c>
      <c r="AV165" s="5">
        <v>1</v>
      </c>
      <c r="AW165" s="5">
        <v>1</v>
      </c>
      <c r="AX165" s="5">
        <v>1</v>
      </c>
      <c r="AY165" s="5">
        <v>1</v>
      </c>
      <c r="AZ165" s="5">
        <v>1</v>
      </c>
      <c r="BA165" s="5">
        <v>1</v>
      </c>
      <c r="BB165" s="5">
        <v>0</v>
      </c>
      <c r="BC165" s="5">
        <v>7</v>
      </c>
      <c r="BD165" s="8">
        <v>1.9508954096924029</v>
      </c>
      <c r="BE165" s="8">
        <v>1.8134811396724453</v>
      </c>
      <c r="BF165" s="8">
        <v>1.3397759186767622</v>
      </c>
      <c r="BG165" s="9">
        <v>0.79394796142010049</v>
      </c>
      <c r="BH165" s="9">
        <v>1.4937347821553257</v>
      </c>
      <c r="BI165" s="9">
        <v>1.9497130627255983</v>
      </c>
      <c r="BO165" s="17">
        <v>7.6</v>
      </c>
      <c r="BP165" s="10">
        <v>8.0115660000000002</v>
      </c>
      <c r="BQ165" s="9">
        <v>35027.295599999998</v>
      </c>
      <c r="BR165" s="9">
        <v>3.6675888360000002</v>
      </c>
      <c r="BS165" s="9">
        <v>-289.24715765231002</v>
      </c>
      <c r="BV165" s="9">
        <v>25.7</v>
      </c>
      <c r="BW165" s="9">
        <v>38.345320000000001</v>
      </c>
      <c r="BX165" s="9">
        <v>5.8968569999999998</v>
      </c>
      <c r="BY165" s="9">
        <v>33.05442</v>
      </c>
      <c r="BZ165" s="9">
        <v>5.8000001907348633</v>
      </c>
      <c r="CA165" s="9">
        <v>30.299999237060547</v>
      </c>
      <c r="CB165" s="9">
        <v>64</v>
      </c>
      <c r="CC165" s="9"/>
      <c r="CD165" s="13">
        <v>45.7</v>
      </c>
      <c r="CE165" s="9">
        <v>56</v>
      </c>
      <c r="CF165" s="9">
        <v>3.5</v>
      </c>
      <c r="CG165" s="9">
        <v>68318.96875</v>
      </c>
      <c r="CH165" s="9">
        <v>75309.953125</v>
      </c>
      <c r="CI165" s="9">
        <v>61.700000762939503</v>
      </c>
      <c r="CJ165" s="9">
        <v>55.599998474121101</v>
      </c>
      <c r="CK165" s="9">
        <v>7.5820896339999999</v>
      </c>
      <c r="CL165" s="9">
        <v>14.597001690000001</v>
      </c>
      <c r="CM165" s="9">
        <v>75.636641400000002</v>
      </c>
      <c r="CN165" s="9">
        <v>78.026829269999993</v>
      </c>
      <c r="CO165" s="16">
        <v>4.5999999999999996</v>
      </c>
      <c r="CP165" s="9">
        <v>5.7264099999999996</v>
      </c>
      <c r="CQ165" s="9">
        <v>10.986420000000001</v>
      </c>
      <c r="CT165" s="9">
        <v>102.9521</v>
      </c>
      <c r="CU165" s="9">
        <v>98.914000000000001</v>
      </c>
      <c r="CW165" s="9">
        <v>97.73948</v>
      </c>
      <c r="CX165" s="9">
        <v>95.65</v>
      </c>
      <c r="CY165" s="9">
        <v>57.093739999999997</v>
      </c>
      <c r="CZ165" s="9">
        <v>107.65</v>
      </c>
      <c r="DA165" s="5">
        <v>1</v>
      </c>
      <c r="DB165" s="9">
        <v>100</v>
      </c>
      <c r="DC165" s="9">
        <v>100</v>
      </c>
      <c r="DD165" s="9">
        <v>100</v>
      </c>
      <c r="DE165" s="36" t="s">
        <v>63</v>
      </c>
      <c r="DF165" s="36">
        <v>2000</v>
      </c>
      <c r="DG165" s="36">
        <v>24517.267446014652</v>
      </c>
      <c r="DI165" s="37"/>
      <c r="DJ165" s="37"/>
      <c r="DK165" s="37"/>
      <c r="DL165" s="37"/>
      <c r="DM165" s="37"/>
      <c r="DN165" s="37"/>
      <c r="DO165" s="37"/>
      <c r="DP165" s="37"/>
      <c r="DQ165" s="37"/>
      <c r="DR165" s="37"/>
      <c r="DS165" s="37"/>
    </row>
    <row r="166" spans="1:123" x14ac:dyDescent="0.25">
      <c r="A166" s="46" t="s">
        <v>63</v>
      </c>
      <c r="B166" s="46" t="s">
        <v>64</v>
      </c>
      <c r="C166" t="s">
        <v>63</v>
      </c>
      <c r="D166">
        <v>2001</v>
      </c>
      <c r="E166">
        <v>1920</v>
      </c>
      <c r="G166" s="40" t="s">
        <v>635</v>
      </c>
      <c r="H166" s="40" t="s">
        <v>628</v>
      </c>
      <c r="I166" s="40" t="s">
        <v>63</v>
      </c>
      <c r="J166" s="40">
        <v>2001</v>
      </c>
      <c r="K166" s="40">
        <v>1945</v>
      </c>
      <c r="L166" s="40" t="s">
        <v>635</v>
      </c>
      <c r="M166" s="40"/>
      <c r="N166" s="40" t="s">
        <v>635</v>
      </c>
      <c r="P166" t="s">
        <v>1271</v>
      </c>
      <c r="T166" s="5">
        <v>2001</v>
      </c>
      <c r="U166" s="5">
        <v>6</v>
      </c>
      <c r="V166" s="5">
        <v>4</v>
      </c>
      <c r="W166" s="5">
        <v>1</v>
      </c>
      <c r="X166" s="37"/>
      <c r="Y166" s="37">
        <v>1920</v>
      </c>
      <c r="Z166" s="37">
        <v>1</v>
      </c>
      <c r="AA166" s="37">
        <v>2001</v>
      </c>
      <c r="AB166" s="5">
        <v>0</v>
      </c>
      <c r="AC166" s="5">
        <v>0</v>
      </c>
      <c r="AD166" s="5">
        <v>0</v>
      </c>
      <c r="AE166" s="5">
        <v>0</v>
      </c>
      <c r="AF166" s="5">
        <v>0</v>
      </c>
      <c r="AG166" s="5">
        <v>0</v>
      </c>
      <c r="AH166" s="5">
        <v>0</v>
      </c>
      <c r="AI166" s="5">
        <v>2</v>
      </c>
      <c r="AJ166" s="5">
        <v>0</v>
      </c>
      <c r="AK166" s="5">
        <v>0</v>
      </c>
      <c r="AL166" s="5">
        <v>0</v>
      </c>
      <c r="AM166" s="5">
        <v>0</v>
      </c>
      <c r="AN166" s="5">
        <v>0</v>
      </c>
      <c r="AO166" s="5">
        <v>0</v>
      </c>
      <c r="AP166" s="5">
        <v>0</v>
      </c>
      <c r="AQ166" s="5">
        <v>0</v>
      </c>
      <c r="AR166" s="5">
        <v>1</v>
      </c>
      <c r="AS166" s="5">
        <v>0</v>
      </c>
      <c r="AT166" s="5">
        <v>0</v>
      </c>
      <c r="AU166" s="5">
        <v>1</v>
      </c>
      <c r="AV166" s="5">
        <v>1</v>
      </c>
      <c r="AW166" s="5">
        <v>1</v>
      </c>
      <c r="AX166" s="5">
        <v>1</v>
      </c>
      <c r="AY166" s="5">
        <v>1</v>
      </c>
      <c r="AZ166" s="5">
        <v>1</v>
      </c>
      <c r="BA166" s="5">
        <v>1</v>
      </c>
      <c r="BB166" s="5">
        <v>1</v>
      </c>
      <c r="BC166" s="5">
        <v>8</v>
      </c>
      <c r="BD166" s="8"/>
      <c r="BE166" s="8"/>
      <c r="BF166" s="8"/>
      <c r="BG166" s="9"/>
      <c r="BI166" s="9"/>
      <c r="BO166" s="17">
        <v>7.4</v>
      </c>
      <c r="BP166" s="10">
        <v>8.0422930000000008</v>
      </c>
      <c r="BQ166" s="9">
        <v>35192.645129999997</v>
      </c>
      <c r="BR166" s="9">
        <v>0.85740260099999999</v>
      </c>
      <c r="BS166" s="9">
        <v>-272.98429198470001</v>
      </c>
      <c r="BV166" s="9">
        <v>26.113160000000001</v>
      </c>
      <c r="BW166" s="9">
        <v>39.991230000000002</v>
      </c>
      <c r="BX166" s="9">
        <v>6.1433949999999999</v>
      </c>
      <c r="BY166" s="9">
        <v>34.638060000000003</v>
      </c>
      <c r="BZ166" s="9">
        <v>5.6999998092651367</v>
      </c>
      <c r="CA166" s="9">
        <v>29.700000762939453</v>
      </c>
      <c r="CB166" s="9">
        <v>64.699996948242188</v>
      </c>
      <c r="CC166" s="9"/>
      <c r="CD166" s="13">
        <v>44.2</v>
      </c>
      <c r="CE166" s="9">
        <v>56.099998474121094</v>
      </c>
      <c r="CF166" s="9">
        <v>3.5999999046325684</v>
      </c>
      <c r="CG166" s="9">
        <v>68436.2734375</v>
      </c>
      <c r="CH166" s="9">
        <v>75439.2421875</v>
      </c>
      <c r="CI166" s="9">
        <v>62.099998474121101</v>
      </c>
      <c r="CJ166" s="9">
        <v>54.599998474121101</v>
      </c>
      <c r="CK166" s="9">
        <v>7.5768702489999997</v>
      </c>
      <c r="CL166" s="9">
        <v>14.77117421</v>
      </c>
      <c r="CM166" s="9">
        <v>75.065559930000006</v>
      </c>
      <c r="CN166" s="9">
        <v>78.526829269999993</v>
      </c>
      <c r="CO166" s="16">
        <v>4.5</v>
      </c>
      <c r="CP166" s="9">
        <v>5.7400900000000004</v>
      </c>
      <c r="CQ166" s="9">
        <v>11.21349</v>
      </c>
      <c r="CT166" s="9">
        <v>101.7192</v>
      </c>
      <c r="CU166" s="9">
        <v>98.861000000000004</v>
      </c>
      <c r="CW166" s="9">
        <v>98.07884</v>
      </c>
      <c r="CX166" s="9">
        <v>95.802999999999997</v>
      </c>
      <c r="CY166" s="9">
        <v>56.828969999999998</v>
      </c>
      <c r="CZ166" s="9">
        <v>111.55500000000001</v>
      </c>
      <c r="DA166" s="5">
        <v>1</v>
      </c>
      <c r="DB166" s="9">
        <v>100</v>
      </c>
      <c r="DC166" s="9">
        <v>100</v>
      </c>
      <c r="DD166" s="9">
        <v>100</v>
      </c>
      <c r="DE166" s="36" t="s">
        <v>63</v>
      </c>
      <c r="DF166" s="36">
        <v>2001</v>
      </c>
      <c r="DG166" s="36">
        <v>24489.735531315109</v>
      </c>
    </row>
    <row r="167" spans="1:123" x14ac:dyDescent="0.25">
      <c r="A167" s="46" t="s">
        <v>63</v>
      </c>
      <c r="B167" s="46" t="s">
        <v>64</v>
      </c>
      <c r="C167" t="s">
        <v>63</v>
      </c>
      <c r="D167">
        <v>2002</v>
      </c>
      <c r="E167">
        <v>1920</v>
      </c>
      <c r="G167" s="40" t="s">
        <v>529</v>
      </c>
      <c r="H167" s="40" t="s">
        <v>628</v>
      </c>
      <c r="I167" s="40" t="s">
        <v>63</v>
      </c>
      <c r="J167" s="40">
        <v>2002</v>
      </c>
      <c r="K167" s="40">
        <v>1945</v>
      </c>
      <c r="L167" s="40" t="s">
        <v>635</v>
      </c>
      <c r="M167" s="40"/>
      <c r="N167" s="40" t="s">
        <v>635</v>
      </c>
      <c r="P167" t="s">
        <v>1271</v>
      </c>
      <c r="T167" s="5">
        <v>2002</v>
      </c>
      <c r="U167" s="5">
        <v>6</v>
      </c>
      <c r="V167" s="5">
        <v>4</v>
      </c>
      <c r="W167" s="5">
        <v>1</v>
      </c>
      <c r="X167" s="37"/>
      <c r="Y167" s="37">
        <v>1920</v>
      </c>
      <c r="Z167" s="37">
        <v>1</v>
      </c>
      <c r="AA167" s="37">
        <v>2002</v>
      </c>
      <c r="AB167" s="5">
        <v>0</v>
      </c>
      <c r="AC167" s="5">
        <v>0</v>
      </c>
      <c r="AD167" s="5">
        <v>0</v>
      </c>
      <c r="AE167" s="5">
        <v>0</v>
      </c>
      <c r="AF167" s="5">
        <v>0</v>
      </c>
      <c r="AG167" s="5">
        <v>0</v>
      </c>
      <c r="AH167" s="5">
        <v>0</v>
      </c>
      <c r="AI167" s="5">
        <v>2</v>
      </c>
      <c r="AJ167" s="5">
        <v>0</v>
      </c>
      <c r="AK167" s="5">
        <v>0</v>
      </c>
      <c r="AL167" s="5">
        <v>0</v>
      </c>
      <c r="AM167" s="5">
        <v>0</v>
      </c>
      <c r="AN167" s="5">
        <v>0</v>
      </c>
      <c r="AO167" s="5">
        <v>0</v>
      </c>
      <c r="AP167" s="5">
        <v>0</v>
      </c>
      <c r="AQ167" s="5">
        <v>0</v>
      </c>
      <c r="AR167" s="5">
        <v>1</v>
      </c>
      <c r="AS167" s="5">
        <v>0</v>
      </c>
      <c r="AT167" s="5">
        <v>0</v>
      </c>
      <c r="AU167" s="5">
        <v>1</v>
      </c>
      <c r="AV167" s="5">
        <v>1</v>
      </c>
      <c r="AW167" s="5">
        <v>1</v>
      </c>
      <c r="AX167" s="5">
        <v>1</v>
      </c>
      <c r="AY167" s="5">
        <v>1</v>
      </c>
      <c r="AZ167" s="5">
        <v>1</v>
      </c>
      <c r="BA167" s="5">
        <v>1</v>
      </c>
      <c r="BB167" s="5">
        <v>1</v>
      </c>
      <c r="BC167" s="5">
        <v>8</v>
      </c>
      <c r="BD167" s="8">
        <v>1.9658966124569368</v>
      </c>
      <c r="BE167" s="8">
        <v>1.8620064684659634</v>
      </c>
      <c r="BF167" s="8">
        <v>1.3032416295281122</v>
      </c>
      <c r="BG167" s="9">
        <v>1.2832162750820078</v>
      </c>
      <c r="BH167" s="9">
        <v>1.5648414717206136</v>
      </c>
      <c r="BI167" s="9">
        <v>2.0943551994506517</v>
      </c>
      <c r="BO167" s="17">
        <v>7.5</v>
      </c>
      <c r="BP167" s="10">
        <v>8.0819569999999992</v>
      </c>
      <c r="BQ167" s="9">
        <v>35613.072410000001</v>
      </c>
      <c r="BR167" s="9">
        <v>1.6937298629999999</v>
      </c>
      <c r="BS167" s="9">
        <v>-271.03515453816902</v>
      </c>
      <c r="BV167" s="9">
        <v>26.473199999999999</v>
      </c>
      <c r="BW167" s="9">
        <v>41.364249999999998</v>
      </c>
      <c r="BX167" s="9">
        <v>6.3943719999999997</v>
      </c>
      <c r="BY167" s="9">
        <v>35.895919999999997</v>
      </c>
      <c r="BZ167" s="9">
        <v>5.5999999046325684</v>
      </c>
      <c r="CA167" s="9">
        <v>29.399999618530273</v>
      </c>
      <c r="CB167" s="9">
        <v>65</v>
      </c>
      <c r="CC167" s="9"/>
      <c r="CD167" s="13">
        <v>43.1</v>
      </c>
      <c r="CE167" s="9">
        <v>56.400001525878906</v>
      </c>
      <c r="CF167" s="9">
        <v>4</v>
      </c>
      <c r="CG167" s="9">
        <v>68636.71875</v>
      </c>
      <c r="CH167" s="9">
        <v>75660.2109375</v>
      </c>
      <c r="CI167" s="9">
        <v>63.599998474121101</v>
      </c>
      <c r="CJ167" s="9">
        <v>55</v>
      </c>
      <c r="CK167" s="9">
        <v>7.5680971660000003</v>
      </c>
      <c r="CL167" s="9">
        <v>14.934894549999999</v>
      </c>
      <c r="CM167" s="9">
        <v>74.766672009999994</v>
      </c>
      <c r="CN167" s="9">
        <v>78.678048779999997</v>
      </c>
      <c r="CO167" s="16">
        <v>4.4000000000000004</v>
      </c>
      <c r="CP167" s="9">
        <v>5.6775399999999996</v>
      </c>
      <c r="CQ167" s="9">
        <v>11.22809</v>
      </c>
      <c r="CT167" s="9">
        <v>100.03959999999999</v>
      </c>
      <c r="CU167" s="9">
        <v>98.766000000000005</v>
      </c>
      <c r="CV167" s="9">
        <v>99.282049999999998</v>
      </c>
      <c r="CW167" s="9">
        <v>98.515839999999997</v>
      </c>
      <c r="CX167" s="9">
        <v>95.096999999999994</v>
      </c>
      <c r="CY167" s="9">
        <v>46.129309999999997</v>
      </c>
      <c r="CZ167" s="9">
        <v>115.14</v>
      </c>
      <c r="DA167" s="5">
        <v>1</v>
      </c>
      <c r="DB167" s="9">
        <v>100</v>
      </c>
      <c r="DC167" s="9">
        <v>100</v>
      </c>
      <c r="DD167" s="9">
        <v>100</v>
      </c>
      <c r="DE167" s="36" t="s">
        <v>63</v>
      </c>
      <c r="DF167" s="36">
        <v>2002</v>
      </c>
      <c r="DG167" s="36">
        <v>26351.375676954169</v>
      </c>
      <c r="DH167" s="37"/>
    </row>
    <row r="168" spans="1:123" x14ac:dyDescent="0.25">
      <c r="A168" s="46" t="s">
        <v>63</v>
      </c>
      <c r="B168" s="46" t="s">
        <v>64</v>
      </c>
      <c r="C168" t="s">
        <v>63</v>
      </c>
      <c r="D168">
        <v>2003</v>
      </c>
      <c r="E168">
        <v>1920</v>
      </c>
      <c r="G168" s="40" t="s">
        <v>635</v>
      </c>
      <c r="H168" s="40"/>
      <c r="I168" s="40" t="s">
        <v>63</v>
      </c>
      <c r="J168" s="40">
        <v>2003</v>
      </c>
      <c r="K168" s="40">
        <v>1945</v>
      </c>
      <c r="L168" s="40" t="s">
        <v>635</v>
      </c>
      <c r="M168" s="40"/>
      <c r="N168" s="40" t="s">
        <v>662</v>
      </c>
      <c r="P168" s="37" t="s">
        <v>664</v>
      </c>
      <c r="T168" s="5">
        <v>2003</v>
      </c>
      <c r="U168" s="5">
        <v>6</v>
      </c>
      <c r="V168" s="5">
        <v>4</v>
      </c>
      <c r="W168" s="5">
        <v>1</v>
      </c>
      <c r="X168" s="37"/>
      <c r="Y168" s="37">
        <v>1920</v>
      </c>
      <c r="Z168" s="37">
        <v>3</v>
      </c>
      <c r="AA168" s="37">
        <v>2003</v>
      </c>
      <c r="AB168" s="5">
        <v>0</v>
      </c>
      <c r="AC168" s="5">
        <v>0</v>
      </c>
      <c r="AD168" s="5">
        <v>0</v>
      </c>
      <c r="AE168" s="5">
        <v>0</v>
      </c>
      <c r="AF168" s="5">
        <v>0</v>
      </c>
      <c r="AG168" s="5">
        <v>0</v>
      </c>
      <c r="AH168" s="5">
        <v>0</v>
      </c>
      <c r="AI168" s="5">
        <v>2</v>
      </c>
      <c r="AJ168" s="5">
        <v>0</v>
      </c>
      <c r="AK168" s="5">
        <v>0</v>
      </c>
      <c r="AL168" s="5">
        <v>0</v>
      </c>
      <c r="AM168" s="5">
        <v>0</v>
      </c>
      <c r="AN168" s="5">
        <v>0</v>
      </c>
      <c r="AO168" s="5">
        <v>0</v>
      </c>
      <c r="AP168" s="5">
        <v>0</v>
      </c>
      <c r="AQ168" s="5">
        <v>0</v>
      </c>
      <c r="AR168" s="5">
        <v>1</v>
      </c>
      <c r="AS168" s="5">
        <v>0</v>
      </c>
      <c r="AT168" s="5">
        <v>0</v>
      </c>
      <c r="AU168" s="5">
        <v>1</v>
      </c>
      <c r="AV168" s="5">
        <v>1</v>
      </c>
      <c r="AW168" s="5">
        <v>1</v>
      </c>
      <c r="AX168" s="5">
        <v>1</v>
      </c>
      <c r="AY168" s="5">
        <v>1</v>
      </c>
      <c r="AZ168" s="5">
        <v>1</v>
      </c>
      <c r="BA168" s="5">
        <v>1</v>
      </c>
      <c r="BB168" s="5">
        <v>1</v>
      </c>
      <c r="BC168" s="5">
        <v>8</v>
      </c>
      <c r="BD168" s="8">
        <v>2.0188215490073933</v>
      </c>
      <c r="BE168" s="8">
        <v>1.8621518053813035</v>
      </c>
      <c r="BF168" s="8">
        <v>1.2856729743446502</v>
      </c>
      <c r="BG168" s="9">
        <v>0.9487461976193865</v>
      </c>
      <c r="BH168" s="9">
        <v>1.5432684848658689</v>
      </c>
      <c r="BI168" s="9">
        <v>2.1029630751959552</v>
      </c>
      <c r="BO168" s="17">
        <v>8</v>
      </c>
      <c r="BP168" s="10">
        <v>8.1214230000000001</v>
      </c>
      <c r="BQ168" s="9">
        <v>35746.892870000003</v>
      </c>
      <c r="BR168" s="9">
        <v>0.86591944499999995</v>
      </c>
      <c r="BS168" s="9">
        <v>-371.85469451309098</v>
      </c>
      <c r="BV168" s="9">
        <v>26.83324</v>
      </c>
      <c r="BW168" s="9">
        <v>42.737270000000002</v>
      </c>
      <c r="BX168" s="9">
        <v>6.6527320000000003</v>
      </c>
      <c r="BY168" s="9">
        <v>37.072319999999998</v>
      </c>
      <c r="BZ168" s="9">
        <v>5.5999999046325684</v>
      </c>
      <c r="CA168" s="9">
        <v>29.299999237060547</v>
      </c>
      <c r="CB168" s="9">
        <v>65.099998474121094</v>
      </c>
      <c r="CC168" s="9"/>
      <c r="CD168" s="13">
        <v>41.9</v>
      </c>
      <c r="CE168" s="9">
        <v>56.5</v>
      </c>
      <c r="CF168" s="9">
        <v>4.3000001907348633</v>
      </c>
      <c r="CG168" s="9">
        <v>68494.5234375</v>
      </c>
      <c r="CH168" s="9">
        <v>75503.453125</v>
      </c>
      <c r="CI168" s="9">
        <v>64.400001525878906</v>
      </c>
      <c r="CJ168" s="9">
        <v>55</v>
      </c>
      <c r="CK168" s="9">
        <v>7.6751261729999998</v>
      </c>
      <c r="CL168" s="9">
        <v>14.955137240000001</v>
      </c>
      <c r="CM168" s="9">
        <v>74.490234079999993</v>
      </c>
      <c r="CN168" s="9">
        <v>78.631707320000004</v>
      </c>
      <c r="CO168" s="16">
        <v>4.4000000000000004</v>
      </c>
      <c r="CP168" s="9">
        <v>5.5254700000000003</v>
      </c>
      <c r="CQ168" s="9">
        <v>10.80945</v>
      </c>
      <c r="CT168" s="9">
        <v>99.352760000000004</v>
      </c>
      <c r="CU168" s="9">
        <v>99.069000000000003</v>
      </c>
      <c r="CV168" s="9">
        <v>99.874549999999999</v>
      </c>
      <c r="CW168" s="9">
        <v>99.268630000000002</v>
      </c>
      <c r="CX168" s="9">
        <v>94.953000000000003</v>
      </c>
      <c r="CY168" s="9">
        <v>45.704639999999998</v>
      </c>
      <c r="CZ168" s="9">
        <v>116.19</v>
      </c>
      <c r="DA168" s="5">
        <v>1</v>
      </c>
      <c r="DB168" s="9">
        <v>100</v>
      </c>
      <c r="DC168" s="9">
        <v>100</v>
      </c>
      <c r="DD168" s="9">
        <v>100</v>
      </c>
      <c r="DE168" s="36" t="s">
        <v>63</v>
      </c>
      <c r="DF168" s="36">
        <v>2003</v>
      </c>
      <c r="DG168" s="36">
        <v>32102.930552355756</v>
      </c>
    </row>
    <row r="169" spans="1:123" x14ac:dyDescent="0.25">
      <c r="A169" s="46" t="s">
        <v>63</v>
      </c>
      <c r="B169" s="46" t="s">
        <v>64</v>
      </c>
      <c r="C169" t="s">
        <v>63</v>
      </c>
      <c r="D169">
        <v>2004</v>
      </c>
      <c r="E169">
        <v>1920</v>
      </c>
      <c r="G169" s="40" t="s">
        <v>635</v>
      </c>
      <c r="H169" s="40" t="s">
        <v>632</v>
      </c>
      <c r="I169" s="40" t="s">
        <v>63</v>
      </c>
      <c r="J169" s="40">
        <v>2004</v>
      </c>
      <c r="K169" s="40">
        <v>1945</v>
      </c>
      <c r="L169" s="40" t="s">
        <v>635</v>
      </c>
      <c r="M169" s="40"/>
      <c r="N169" s="40" t="s">
        <v>663</v>
      </c>
      <c r="P169" s="36"/>
      <c r="T169" s="5">
        <v>2004</v>
      </c>
      <c r="U169" s="5">
        <v>6</v>
      </c>
      <c r="V169" s="5">
        <v>4</v>
      </c>
      <c r="W169" s="5">
        <v>1</v>
      </c>
      <c r="X169" s="37"/>
      <c r="Y169" s="37">
        <v>1920</v>
      </c>
      <c r="Z169" s="37">
        <v>2</v>
      </c>
      <c r="AA169" s="37">
        <v>2004</v>
      </c>
      <c r="AB169" s="5">
        <v>0</v>
      </c>
      <c r="AC169" s="5">
        <v>0</v>
      </c>
      <c r="AD169" s="5">
        <v>0</v>
      </c>
      <c r="AE169" s="5">
        <v>0</v>
      </c>
      <c r="AF169" s="5">
        <v>0</v>
      </c>
      <c r="AG169" s="5">
        <v>0</v>
      </c>
      <c r="AH169" s="5">
        <v>0</v>
      </c>
      <c r="AI169" s="5">
        <v>2</v>
      </c>
      <c r="AJ169" s="5">
        <v>0</v>
      </c>
      <c r="AK169" s="5">
        <v>0</v>
      </c>
      <c r="AL169" s="5">
        <v>0</v>
      </c>
      <c r="AM169" s="5">
        <v>0</v>
      </c>
      <c r="AN169" s="5">
        <v>0</v>
      </c>
      <c r="AO169" s="5">
        <v>0</v>
      </c>
      <c r="AP169" s="5">
        <v>0</v>
      </c>
      <c r="AQ169" s="5">
        <v>0</v>
      </c>
      <c r="AR169" s="5">
        <v>1</v>
      </c>
      <c r="AS169" s="5">
        <v>0</v>
      </c>
      <c r="AT169" s="5">
        <v>0</v>
      </c>
      <c r="AU169" s="5">
        <v>1</v>
      </c>
      <c r="AV169" s="5">
        <v>1</v>
      </c>
      <c r="AW169" s="5">
        <v>1</v>
      </c>
      <c r="AX169" s="5">
        <v>1</v>
      </c>
      <c r="AY169" s="5">
        <v>1</v>
      </c>
      <c r="AZ169" s="5">
        <v>1</v>
      </c>
      <c r="BA169" s="5">
        <v>1</v>
      </c>
      <c r="BB169" s="5">
        <v>1</v>
      </c>
      <c r="BC169" s="5">
        <v>8</v>
      </c>
      <c r="BD169" s="8">
        <v>1.9098385107267986</v>
      </c>
      <c r="BE169" s="8">
        <v>1.8461996971041101</v>
      </c>
      <c r="BF169" s="8">
        <v>1.4551284188673668</v>
      </c>
      <c r="BG169" s="9">
        <v>1.0745803701294301</v>
      </c>
      <c r="BH169" s="9">
        <v>1.5447443791314128</v>
      </c>
      <c r="BI169" s="9">
        <v>2.1481040940054377</v>
      </c>
      <c r="BO169" s="17">
        <v>7.9</v>
      </c>
      <c r="BP169" s="10">
        <v>8.1719659999999994</v>
      </c>
      <c r="BQ169" s="9">
        <v>36445.769990000001</v>
      </c>
      <c r="BR169" s="9">
        <v>2.5895798540000001</v>
      </c>
      <c r="BS169" s="9">
        <v>-416.67955730456498</v>
      </c>
      <c r="BV169" s="9">
        <v>26.9</v>
      </c>
      <c r="BW169" s="9">
        <v>43.785029999999999</v>
      </c>
      <c r="BX169" s="9">
        <v>6.726261</v>
      </c>
      <c r="BY169" s="9">
        <v>38.417929999999998</v>
      </c>
      <c r="BZ169" s="9">
        <v>5</v>
      </c>
      <c r="CA169" s="9">
        <v>27.700000762939453</v>
      </c>
      <c r="CB169" s="9">
        <v>67.300003051757813</v>
      </c>
      <c r="CC169" s="9"/>
      <c r="CD169" s="13">
        <v>41.6</v>
      </c>
      <c r="CE169" s="9">
        <v>55.400001525878906</v>
      </c>
      <c r="CF169" s="9">
        <v>4.9000000953674316</v>
      </c>
      <c r="CG169" s="9">
        <v>71051.25</v>
      </c>
      <c r="CH169" s="9">
        <v>78321.8125</v>
      </c>
      <c r="CI169" s="9">
        <v>64.300003051757798</v>
      </c>
      <c r="CJ169" s="9">
        <v>57.599998474121101</v>
      </c>
      <c r="CK169" s="9">
        <v>7.7890986880000002</v>
      </c>
      <c r="CL169" s="9">
        <v>14.48931838</v>
      </c>
      <c r="CM169" s="9">
        <v>74.691911840000003</v>
      </c>
      <c r="CN169" s="9">
        <v>79.180487799999995</v>
      </c>
      <c r="CO169" s="16">
        <v>4.2</v>
      </c>
      <c r="CP169" s="9">
        <v>5.4750300000000003</v>
      </c>
      <c r="CQ169" s="9">
        <v>10.221360000000001</v>
      </c>
      <c r="CT169" s="9">
        <v>99.853819999999999</v>
      </c>
      <c r="CU169" s="9">
        <v>99.789000000000001</v>
      </c>
      <c r="CV169" s="9">
        <v>97.697119999999998</v>
      </c>
      <c r="CW169" s="9">
        <v>99.468180000000004</v>
      </c>
      <c r="CX169" s="9">
        <v>94.754999999999995</v>
      </c>
      <c r="CY169" s="9">
        <v>46.335009999999997</v>
      </c>
      <c r="CZ169" s="9">
        <v>117.548</v>
      </c>
      <c r="DA169" s="5">
        <v>1</v>
      </c>
      <c r="DB169" s="9">
        <v>100</v>
      </c>
      <c r="DC169" s="9">
        <v>100</v>
      </c>
      <c r="DD169" s="9">
        <v>100</v>
      </c>
      <c r="DE169" s="36" t="s">
        <v>63</v>
      </c>
      <c r="DF169" s="36">
        <v>2004</v>
      </c>
      <c r="DG169" s="36">
        <v>36693.40262051818</v>
      </c>
    </row>
    <row r="170" spans="1:123" x14ac:dyDescent="0.25">
      <c r="A170" s="46" t="s">
        <v>63</v>
      </c>
      <c r="B170" s="46" t="s">
        <v>64</v>
      </c>
      <c r="C170" t="s">
        <v>63</v>
      </c>
      <c r="D170">
        <v>2005</v>
      </c>
      <c r="E170">
        <v>1920</v>
      </c>
      <c r="G170" s="40" t="s">
        <v>635</v>
      </c>
      <c r="H170" s="40" t="s">
        <v>632</v>
      </c>
      <c r="I170" s="40" t="s">
        <v>63</v>
      </c>
      <c r="J170" s="40">
        <v>2005</v>
      </c>
      <c r="K170" s="40">
        <v>1945</v>
      </c>
      <c r="L170" s="40" t="s">
        <v>635</v>
      </c>
      <c r="M170" s="40"/>
      <c r="N170" s="40" t="s">
        <v>665</v>
      </c>
      <c r="T170" s="5">
        <v>2005</v>
      </c>
      <c r="U170" s="5">
        <v>6</v>
      </c>
      <c r="V170" s="5">
        <v>4</v>
      </c>
      <c r="W170" s="5">
        <v>1</v>
      </c>
      <c r="X170" s="37"/>
      <c r="Y170" s="37">
        <v>1920</v>
      </c>
      <c r="Z170" s="37">
        <v>6</v>
      </c>
      <c r="AA170" s="37">
        <v>2005</v>
      </c>
      <c r="AB170" s="5">
        <v>0</v>
      </c>
      <c r="AC170" s="5">
        <v>0</v>
      </c>
      <c r="AD170" s="5">
        <v>0</v>
      </c>
      <c r="AE170" s="5">
        <v>0</v>
      </c>
      <c r="AF170" s="5">
        <v>0</v>
      </c>
      <c r="AG170" s="5">
        <v>0</v>
      </c>
      <c r="AH170" s="5">
        <v>0</v>
      </c>
      <c r="AI170" s="5">
        <v>2</v>
      </c>
      <c r="AJ170" s="5">
        <v>0</v>
      </c>
      <c r="AK170" s="5">
        <v>0</v>
      </c>
      <c r="AL170" s="5">
        <v>0</v>
      </c>
      <c r="AM170" s="5">
        <v>0</v>
      </c>
      <c r="AN170" s="5">
        <v>0</v>
      </c>
      <c r="AO170" s="5">
        <v>0</v>
      </c>
      <c r="AP170" s="5">
        <v>0</v>
      </c>
      <c r="AQ170" s="5">
        <v>0</v>
      </c>
      <c r="AR170" s="5">
        <v>1</v>
      </c>
      <c r="AS170" s="5">
        <v>0</v>
      </c>
      <c r="AT170" s="5">
        <v>0</v>
      </c>
      <c r="AU170" s="5">
        <v>1</v>
      </c>
      <c r="AV170" s="5">
        <v>1</v>
      </c>
      <c r="AW170" s="5">
        <v>1</v>
      </c>
      <c r="AX170" s="5">
        <v>1</v>
      </c>
      <c r="AY170" s="5">
        <v>1</v>
      </c>
      <c r="AZ170" s="5">
        <v>1</v>
      </c>
      <c r="BA170" s="5">
        <v>1</v>
      </c>
      <c r="BB170" s="5">
        <v>1</v>
      </c>
      <c r="BC170" s="5">
        <v>8</v>
      </c>
      <c r="BD170" s="8">
        <v>1.7203018365342586</v>
      </c>
      <c r="BE170" s="8">
        <v>1.8631130177724486</v>
      </c>
      <c r="BF170" s="8">
        <v>1.3541903941760625</v>
      </c>
      <c r="BG170" s="9">
        <v>1.1046764856518305</v>
      </c>
      <c r="BH170" s="9">
        <v>1.6183637898059668</v>
      </c>
      <c r="BI170" s="9">
        <v>1.955382471866314</v>
      </c>
      <c r="BJ170" s="6">
        <v>0</v>
      </c>
      <c r="BK170" s="6">
        <v>1.5</v>
      </c>
      <c r="BL170" s="6">
        <v>4</v>
      </c>
      <c r="BM170" s="6">
        <v>5.5</v>
      </c>
      <c r="BO170" s="17">
        <v>7.9</v>
      </c>
      <c r="BP170" s="10">
        <v>8.2278289999999998</v>
      </c>
      <c r="BQ170" s="9">
        <v>37067.323830000001</v>
      </c>
      <c r="BR170" s="9">
        <v>2.4006723590000001</v>
      </c>
      <c r="BS170" s="9">
        <v>-656.84028112041597</v>
      </c>
      <c r="BV170" s="9">
        <v>27.029630000000001</v>
      </c>
      <c r="BW170" s="9">
        <v>43.658430000000003</v>
      </c>
      <c r="BX170" s="9">
        <v>6.7086889999999997</v>
      </c>
      <c r="BY170" s="9">
        <v>38.036459999999998</v>
      </c>
      <c r="BZ170" s="9">
        <v>5.5</v>
      </c>
      <c r="CA170" s="9">
        <v>27.5</v>
      </c>
      <c r="CB170" s="9">
        <v>66.900001525878906</v>
      </c>
      <c r="CC170" s="9"/>
      <c r="CD170" s="13">
        <v>40.299999999999997</v>
      </c>
      <c r="CE170" s="9">
        <v>55.900001525878906</v>
      </c>
      <c r="CF170" s="9">
        <v>5.1999998092651367</v>
      </c>
      <c r="CG170" s="9">
        <v>71578.328125</v>
      </c>
      <c r="CH170" s="9">
        <v>78902.828125</v>
      </c>
      <c r="CI170" s="9">
        <v>65.300003051757798</v>
      </c>
      <c r="CJ170" s="9">
        <v>59.400001525878899</v>
      </c>
      <c r="CK170" s="9">
        <v>7.8468577399999999</v>
      </c>
      <c r="CL170" s="9">
        <v>15.69837551</v>
      </c>
      <c r="CM170" s="9">
        <v>75.315137680000007</v>
      </c>
      <c r="CN170" s="9">
        <v>79.331707320000007</v>
      </c>
      <c r="CO170" s="16">
        <v>4</v>
      </c>
      <c r="CP170" s="9">
        <v>5.4384100000000002</v>
      </c>
      <c r="CQ170" s="9">
        <v>10.931929999999999</v>
      </c>
      <c r="CT170" s="9">
        <v>100.33459999999999</v>
      </c>
      <c r="CU170" s="9">
        <v>99.492999999999995</v>
      </c>
      <c r="CV170" s="9">
        <v>97.824780000000004</v>
      </c>
      <c r="CW170" s="9">
        <v>100.3522</v>
      </c>
      <c r="CX170" s="9">
        <v>95.521000000000001</v>
      </c>
      <c r="CY170" s="9">
        <v>46.949469999999998</v>
      </c>
      <c r="CZ170" s="9">
        <v>119.089</v>
      </c>
      <c r="DB170" s="9">
        <v>100</v>
      </c>
      <c r="DC170" s="9">
        <v>100</v>
      </c>
      <c r="DD170" s="9">
        <v>100</v>
      </c>
      <c r="DE170" s="36" t="s">
        <v>63</v>
      </c>
      <c r="DF170" s="36">
        <v>2005</v>
      </c>
      <c r="DG170" s="36">
        <v>38242.042517469927</v>
      </c>
    </row>
    <row r="171" spans="1:123" x14ac:dyDescent="0.25">
      <c r="A171" s="46" t="s">
        <v>63</v>
      </c>
      <c r="B171" s="46" t="s">
        <v>64</v>
      </c>
      <c r="C171" t="s">
        <v>63</v>
      </c>
      <c r="D171">
        <v>2006</v>
      </c>
      <c r="E171">
        <v>1920</v>
      </c>
      <c r="G171" s="40" t="s">
        <v>529</v>
      </c>
      <c r="H171" s="40" t="s">
        <v>632</v>
      </c>
      <c r="I171" s="40" t="s">
        <v>63</v>
      </c>
      <c r="J171" s="40">
        <v>2006</v>
      </c>
      <c r="K171" s="40">
        <v>1945</v>
      </c>
      <c r="L171" s="40" t="s">
        <v>529</v>
      </c>
      <c r="M171" s="40"/>
      <c r="N171" s="40"/>
      <c r="T171" s="5">
        <v>2006</v>
      </c>
      <c r="U171" s="5">
        <v>6</v>
      </c>
      <c r="V171" s="5">
        <v>4</v>
      </c>
      <c r="W171" s="5">
        <v>1</v>
      </c>
      <c r="X171" s="37"/>
      <c r="Y171" s="37">
        <v>1920</v>
      </c>
      <c r="Z171" s="37">
        <v>0</v>
      </c>
      <c r="AA171" s="37">
        <v>2005</v>
      </c>
      <c r="AB171" s="5">
        <v>0</v>
      </c>
      <c r="AC171" s="5">
        <v>0</v>
      </c>
      <c r="AD171" s="5">
        <v>0</v>
      </c>
      <c r="AE171" s="5">
        <v>0</v>
      </c>
      <c r="AF171" s="5">
        <v>0</v>
      </c>
      <c r="AG171" s="5">
        <v>0</v>
      </c>
      <c r="AH171" s="5">
        <v>0</v>
      </c>
      <c r="AI171" s="5">
        <v>2</v>
      </c>
      <c r="AJ171" s="5">
        <v>0</v>
      </c>
      <c r="AK171" s="5">
        <v>0</v>
      </c>
      <c r="AL171" s="5">
        <v>0</v>
      </c>
      <c r="AM171" s="5">
        <v>0</v>
      </c>
      <c r="AN171" s="5">
        <v>0</v>
      </c>
      <c r="AO171" s="5">
        <v>0</v>
      </c>
      <c r="AP171" s="5">
        <v>0</v>
      </c>
      <c r="AQ171" s="5">
        <v>0</v>
      </c>
      <c r="AR171" s="5">
        <v>1</v>
      </c>
      <c r="AS171" s="5">
        <v>0</v>
      </c>
      <c r="AT171" s="5">
        <v>0</v>
      </c>
      <c r="AU171" s="5">
        <v>1</v>
      </c>
      <c r="AV171" s="5">
        <v>1</v>
      </c>
      <c r="AW171" s="5">
        <v>1</v>
      </c>
      <c r="AX171" s="5">
        <v>1</v>
      </c>
      <c r="AY171" s="5">
        <v>1</v>
      </c>
      <c r="AZ171" s="5">
        <v>1</v>
      </c>
      <c r="BA171" s="5">
        <v>1</v>
      </c>
      <c r="BB171" s="5">
        <v>1</v>
      </c>
      <c r="BC171" s="5">
        <v>8</v>
      </c>
      <c r="BD171" s="8">
        <v>1.8194296212955652</v>
      </c>
      <c r="BE171" s="8">
        <v>1.9094440048040284</v>
      </c>
      <c r="BF171" s="8">
        <v>1.412304854720954</v>
      </c>
      <c r="BG171" s="9">
        <v>1.0792141571647453</v>
      </c>
      <c r="BH171" s="9">
        <v>1.6540010129686904</v>
      </c>
      <c r="BI171" s="9">
        <v>1.991136671595741</v>
      </c>
      <c r="BJ171" s="37">
        <v>0</v>
      </c>
      <c r="BK171" s="37">
        <v>1.5</v>
      </c>
      <c r="BL171" s="37">
        <v>4</v>
      </c>
      <c r="BM171" s="37">
        <v>5.5</v>
      </c>
      <c r="BO171" s="17">
        <v>7.9</v>
      </c>
      <c r="BP171" s="10">
        <v>8.2686410000000006</v>
      </c>
      <c r="BQ171" s="9">
        <v>38237.947509999998</v>
      </c>
      <c r="BR171" s="9">
        <v>3.6697902930000001</v>
      </c>
      <c r="BS171" s="9">
        <v>-573.40624428232195</v>
      </c>
      <c r="BV171" s="9">
        <v>26.992750000000001</v>
      </c>
      <c r="BW171" s="9">
        <v>43.459269999999997</v>
      </c>
      <c r="BX171" s="9">
        <v>6.6017859999999997</v>
      </c>
      <c r="BY171" s="9">
        <v>37.888199999999998</v>
      </c>
      <c r="BZ171" s="9">
        <v>5.5</v>
      </c>
      <c r="CA171" s="9">
        <v>28.200000762939453</v>
      </c>
      <c r="CB171" s="9">
        <v>66.300003051757813</v>
      </c>
      <c r="CC171" s="9"/>
      <c r="CD171" s="13">
        <v>37.4</v>
      </c>
      <c r="CE171" s="9">
        <v>56.799999237060547</v>
      </c>
      <c r="CF171" s="9">
        <v>4.6999998092651367</v>
      </c>
      <c r="CG171" s="9">
        <v>72443.9921875</v>
      </c>
      <c r="CH171" s="9">
        <v>79857.078125</v>
      </c>
      <c r="CI171" s="9">
        <v>66.5</v>
      </c>
      <c r="CJ171" s="9">
        <v>59.799999237060497</v>
      </c>
      <c r="CK171" s="9">
        <v>7.7303783900000003</v>
      </c>
      <c r="CL171" s="9">
        <v>15.73087273</v>
      </c>
      <c r="CM171" s="9">
        <v>75.657025700000005</v>
      </c>
      <c r="CN171" s="9">
        <v>79.831707320000007</v>
      </c>
      <c r="CO171" s="16">
        <v>3.8</v>
      </c>
      <c r="CP171" s="9">
        <v>5.40388</v>
      </c>
      <c r="CQ171" s="9">
        <v>11.00517</v>
      </c>
      <c r="CT171" s="9">
        <v>101.434</v>
      </c>
      <c r="CU171" s="9">
        <v>98.813999999999993</v>
      </c>
      <c r="CV171" s="9">
        <v>99.984710000000007</v>
      </c>
      <c r="CW171" s="9">
        <v>100.309</v>
      </c>
      <c r="CX171" s="9">
        <v>96.334999999999994</v>
      </c>
      <c r="CY171" s="9">
        <v>48.814630000000001</v>
      </c>
      <c r="CZ171" s="9">
        <v>120.22499999999999</v>
      </c>
      <c r="DB171" s="9">
        <v>100</v>
      </c>
      <c r="DC171" s="9">
        <v>100</v>
      </c>
      <c r="DD171" s="9">
        <v>100</v>
      </c>
      <c r="DE171" s="36" t="s">
        <v>63</v>
      </c>
      <c r="DF171" s="36">
        <v>2006</v>
      </c>
      <c r="DG171" s="36">
        <v>40430.993614498984</v>
      </c>
    </row>
    <row r="172" spans="1:123" x14ac:dyDescent="0.25">
      <c r="A172" s="46" t="s">
        <v>63</v>
      </c>
      <c r="B172" s="46" t="s">
        <v>64</v>
      </c>
      <c r="C172" t="s">
        <v>63</v>
      </c>
      <c r="D172">
        <v>2007</v>
      </c>
      <c r="E172">
        <v>1920</v>
      </c>
      <c r="G172" s="40" t="s">
        <v>635</v>
      </c>
      <c r="H172" s="40"/>
      <c r="I172" s="40" t="s">
        <v>63</v>
      </c>
      <c r="J172" s="40">
        <v>2007</v>
      </c>
      <c r="K172" s="40">
        <v>1945</v>
      </c>
      <c r="L172" s="40" t="s">
        <v>635</v>
      </c>
      <c r="M172" s="40"/>
      <c r="N172" s="40" t="s">
        <v>663</v>
      </c>
      <c r="T172" s="5">
        <v>2007</v>
      </c>
      <c r="U172" s="5">
        <v>6</v>
      </c>
      <c r="V172" s="5">
        <v>4</v>
      </c>
      <c r="W172" s="5">
        <v>1</v>
      </c>
      <c r="X172" s="37"/>
      <c r="Y172" s="37">
        <v>1920</v>
      </c>
      <c r="Z172" s="37">
        <v>2</v>
      </c>
      <c r="AA172" s="37">
        <v>2007</v>
      </c>
      <c r="AB172" s="5">
        <v>0</v>
      </c>
      <c r="AC172" s="5">
        <v>0</v>
      </c>
      <c r="AD172" s="5">
        <v>0</v>
      </c>
      <c r="AE172" s="5">
        <v>0</v>
      </c>
      <c r="AF172" s="5">
        <v>0</v>
      </c>
      <c r="AG172" s="5">
        <v>0</v>
      </c>
      <c r="AH172" s="5">
        <v>0</v>
      </c>
      <c r="AI172" s="5">
        <v>2</v>
      </c>
      <c r="AJ172" s="5">
        <v>0</v>
      </c>
      <c r="AK172" s="5">
        <v>0</v>
      </c>
      <c r="AL172" s="5">
        <v>0</v>
      </c>
      <c r="AM172" s="5">
        <v>0</v>
      </c>
      <c r="AN172" s="5">
        <v>0</v>
      </c>
      <c r="AO172" s="5">
        <v>0</v>
      </c>
      <c r="AP172" s="5">
        <v>0</v>
      </c>
      <c r="AQ172" s="5">
        <v>0</v>
      </c>
      <c r="AR172" s="5">
        <v>1</v>
      </c>
      <c r="AS172" s="5">
        <v>0</v>
      </c>
      <c r="AT172" s="5">
        <v>0</v>
      </c>
      <c r="AU172" s="5">
        <v>1</v>
      </c>
      <c r="AV172" s="5">
        <v>1</v>
      </c>
      <c r="AW172" s="5">
        <v>1</v>
      </c>
      <c r="AX172" s="5">
        <v>1</v>
      </c>
      <c r="AY172" s="5">
        <v>1</v>
      </c>
      <c r="AZ172" s="5">
        <v>1</v>
      </c>
      <c r="BA172" s="5">
        <v>1</v>
      </c>
      <c r="BB172" s="5">
        <v>1</v>
      </c>
      <c r="BC172" s="5">
        <v>8</v>
      </c>
      <c r="BD172" s="8">
        <v>1.8656481863234349</v>
      </c>
      <c r="BE172" s="8">
        <v>1.9591698789264322</v>
      </c>
      <c r="BF172" s="8">
        <v>1.4048467727088783</v>
      </c>
      <c r="BG172" s="9">
        <v>1.2784245783076749</v>
      </c>
      <c r="BH172" s="9">
        <v>1.7047163892084376</v>
      </c>
      <c r="BI172" s="9">
        <v>2.1025216526542239</v>
      </c>
      <c r="BJ172" s="5">
        <v>0</v>
      </c>
      <c r="BK172" s="5">
        <v>1.5</v>
      </c>
      <c r="BL172" s="5">
        <v>4</v>
      </c>
      <c r="BM172" s="5">
        <v>5.5</v>
      </c>
      <c r="BN172" s="18">
        <v>0.12351760254732021</v>
      </c>
      <c r="BO172" s="17">
        <v>7.8</v>
      </c>
      <c r="BP172" s="10">
        <v>8.3007880000000007</v>
      </c>
      <c r="BQ172" s="9">
        <v>39501.451670000002</v>
      </c>
      <c r="BR172" s="9">
        <v>3.705948764</v>
      </c>
      <c r="BS172" s="9">
        <v>-588.31203473089101</v>
      </c>
      <c r="BV172" s="9">
        <v>27.14584</v>
      </c>
      <c r="BW172" s="9">
        <v>43.420650000000002</v>
      </c>
      <c r="BX172" s="9">
        <v>6.6084769999999997</v>
      </c>
      <c r="BY172" s="9">
        <v>37.451610000000002</v>
      </c>
      <c r="BZ172" s="9">
        <v>5.6999998092651367</v>
      </c>
      <c r="CA172" s="9">
        <v>27.299999237060547</v>
      </c>
      <c r="CB172" s="9">
        <v>67</v>
      </c>
      <c r="CC172" s="9"/>
      <c r="CD172" s="13">
        <v>36.200000000000003</v>
      </c>
      <c r="CE172" s="9">
        <v>57.799999237060547</v>
      </c>
      <c r="CF172" s="9">
        <v>4.4000000953674316</v>
      </c>
      <c r="CG172" s="9">
        <v>73238.84375</v>
      </c>
      <c r="CH172" s="9">
        <v>80733.2734375</v>
      </c>
      <c r="CI172" s="9">
        <v>67.400001525878906</v>
      </c>
      <c r="CJ172" s="9">
        <v>61.099998474121101</v>
      </c>
      <c r="CK172" s="9">
        <v>7.7795956869999996</v>
      </c>
      <c r="CL172" s="9">
        <v>16.00658396</v>
      </c>
      <c r="CM172" s="9">
        <v>75.812084010000007</v>
      </c>
      <c r="CN172" s="9">
        <v>79.982926829999997</v>
      </c>
      <c r="CO172" s="16">
        <v>3.7</v>
      </c>
      <c r="CP172" s="9">
        <v>5.3339400000000001</v>
      </c>
      <c r="CQ172" s="9">
        <v>11.05724</v>
      </c>
      <c r="CT172" s="9">
        <v>101.5868</v>
      </c>
      <c r="CU172" s="9">
        <v>98.453000000000003</v>
      </c>
      <c r="CV172" s="9">
        <v>102.5003</v>
      </c>
      <c r="CW172" s="9">
        <v>99.465329999999994</v>
      </c>
      <c r="CX172" s="9">
        <v>96.275999999999996</v>
      </c>
      <c r="CY172" s="9">
        <v>50.902880000000003</v>
      </c>
      <c r="CZ172" s="9">
        <v>119.92700000000001</v>
      </c>
      <c r="DB172" s="9">
        <v>100</v>
      </c>
      <c r="DC172" s="9">
        <v>100</v>
      </c>
      <c r="DD172" s="9">
        <v>100</v>
      </c>
      <c r="DE172" s="36" t="s">
        <v>63</v>
      </c>
      <c r="DF172" s="36">
        <v>2007</v>
      </c>
      <c r="DG172" s="36">
        <v>46586.650252923544</v>
      </c>
    </row>
    <row r="173" spans="1:123" x14ac:dyDescent="0.25">
      <c r="A173" s="46" t="s">
        <v>63</v>
      </c>
      <c r="B173" s="46" t="s">
        <v>64</v>
      </c>
      <c r="C173" t="s">
        <v>63</v>
      </c>
      <c r="D173">
        <v>2008</v>
      </c>
      <c r="E173">
        <v>1920</v>
      </c>
      <c r="G173" s="40" t="s">
        <v>635</v>
      </c>
      <c r="H173" s="40" t="s">
        <v>632</v>
      </c>
      <c r="I173" s="40" t="s">
        <v>63</v>
      </c>
      <c r="J173" s="40">
        <v>2008</v>
      </c>
      <c r="K173" s="40">
        <v>1945</v>
      </c>
      <c r="L173" s="40" t="s">
        <v>635</v>
      </c>
      <c r="M173" s="40"/>
      <c r="N173" s="40" t="s">
        <v>663</v>
      </c>
      <c r="T173" s="5">
        <v>2008</v>
      </c>
      <c r="U173" s="5">
        <v>6</v>
      </c>
      <c r="V173" s="5">
        <v>4</v>
      </c>
      <c r="W173" s="5">
        <v>1</v>
      </c>
      <c r="X173" s="37"/>
      <c r="Y173" s="37">
        <v>1920</v>
      </c>
      <c r="Z173" s="37">
        <v>2</v>
      </c>
      <c r="AA173" s="37">
        <v>2008</v>
      </c>
      <c r="AB173" s="5">
        <v>0</v>
      </c>
      <c r="AC173" s="5">
        <v>0</v>
      </c>
      <c r="AD173" s="5">
        <v>0</v>
      </c>
      <c r="AE173" s="5">
        <v>0</v>
      </c>
      <c r="AF173" s="5">
        <v>0</v>
      </c>
      <c r="AG173" s="5">
        <v>0</v>
      </c>
      <c r="AH173" s="5">
        <v>0</v>
      </c>
      <c r="AI173" s="5">
        <v>2</v>
      </c>
      <c r="AJ173" s="5">
        <v>0</v>
      </c>
      <c r="AK173" s="5">
        <v>0</v>
      </c>
      <c r="AL173" s="5">
        <v>0</v>
      </c>
      <c r="AM173" s="5">
        <v>0</v>
      </c>
      <c r="AN173" s="5">
        <v>0</v>
      </c>
      <c r="AO173" s="5">
        <v>0</v>
      </c>
      <c r="AP173" s="5">
        <v>0</v>
      </c>
      <c r="AQ173" s="5">
        <v>0</v>
      </c>
      <c r="AR173" s="5">
        <v>1</v>
      </c>
      <c r="AS173" s="5">
        <v>0</v>
      </c>
      <c r="AT173" s="5">
        <v>0</v>
      </c>
      <c r="AU173" s="5">
        <v>1</v>
      </c>
      <c r="AV173" s="5">
        <v>1</v>
      </c>
      <c r="AW173" s="5">
        <v>1</v>
      </c>
      <c r="AX173" s="5">
        <v>1</v>
      </c>
      <c r="AY173" s="5">
        <v>1</v>
      </c>
      <c r="AZ173" s="5">
        <v>1</v>
      </c>
      <c r="BA173" s="5">
        <v>1</v>
      </c>
      <c r="BB173" s="5">
        <v>1</v>
      </c>
      <c r="BC173" s="5">
        <v>8</v>
      </c>
      <c r="BD173" s="8">
        <v>1.7716068162646856</v>
      </c>
      <c r="BE173" s="8">
        <v>1.9265502578674452</v>
      </c>
      <c r="BF173" s="8">
        <v>1.3968400873635807</v>
      </c>
      <c r="BG173" s="9">
        <v>1.3398544551877876</v>
      </c>
      <c r="BH173" s="9">
        <v>1.6067651793703355</v>
      </c>
      <c r="BI173" s="9">
        <v>1.9180791806522093</v>
      </c>
      <c r="BJ173" s="5">
        <v>0</v>
      </c>
      <c r="BK173" s="5">
        <v>1.5</v>
      </c>
      <c r="BL173" s="5">
        <v>4</v>
      </c>
      <c r="BM173" s="5">
        <v>5.5</v>
      </c>
      <c r="BN173" s="18">
        <v>0.11813840232289483</v>
      </c>
      <c r="BO173" s="17">
        <v>7.7</v>
      </c>
      <c r="BP173" s="10">
        <v>8.3369260000000001</v>
      </c>
      <c r="BQ173" s="9">
        <v>39895.108999999997</v>
      </c>
      <c r="BR173" s="9">
        <v>1.4362590959999999</v>
      </c>
      <c r="BS173" s="9">
        <v>-792.69309715459201</v>
      </c>
      <c r="BV173" s="9">
        <v>27.235949999999999</v>
      </c>
      <c r="BW173" s="9">
        <v>43.143509999999999</v>
      </c>
      <c r="BX173" s="9">
        <v>6.6075299999999997</v>
      </c>
      <c r="BY173" s="9">
        <v>36.775849999999998</v>
      </c>
      <c r="BZ173" s="9">
        <v>5.4000000953674316</v>
      </c>
      <c r="CA173" s="9">
        <v>26.200000762939453</v>
      </c>
      <c r="CB173" s="9">
        <v>68.400001525878906</v>
      </c>
      <c r="CC173" s="9"/>
      <c r="CD173" s="13">
        <v>35.1</v>
      </c>
      <c r="CE173" s="9">
        <v>58.299999237060547</v>
      </c>
      <c r="CF173" s="9">
        <v>3.7999999523162842</v>
      </c>
      <c r="CG173" s="9">
        <v>73135.7578125</v>
      </c>
      <c r="CH173" s="9">
        <v>80619.6328125</v>
      </c>
      <c r="CI173" s="9">
        <v>68.400001525878906</v>
      </c>
      <c r="CJ173" s="9">
        <v>60.900001525878899</v>
      </c>
      <c r="CK173" s="9">
        <v>8.0053419029999997</v>
      </c>
      <c r="CL173" s="9">
        <v>16.226257870000001</v>
      </c>
      <c r="CM173" s="9">
        <v>76.316877930000004</v>
      </c>
      <c r="CN173" s="9">
        <v>80.234146339999995</v>
      </c>
      <c r="CO173" s="16">
        <v>3.6</v>
      </c>
      <c r="CP173" s="9">
        <v>5.4690799999999999</v>
      </c>
      <c r="CQ173" s="9">
        <v>11.211320000000001</v>
      </c>
      <c r="CT173" s="9">
        <v>100.7217</v>
      </c>
      <c r="CU173" s="9">
        <v>98.132000000000005</v>
      </c>
      <c r="CV173" s="9">
        <v>100.25709999999999</v>
      </c>
      <c r="CW173" s="9">
        <v>99.070340000000002</v>
      </c>
      <c r="CX173" s="9">
        <v>95.954999999999998</v>
      </c>
      <c r="CY173" s="9">
        <v>56.0321</v>
      </c>
      <c r="CZ173" s="9">
        <v>118.15600000000001</v>
      </c>
      <c r="DB173" s="9">
        <v>100</v>
      </c>
      <c r="DC173" s="9">
        <v>100</v>
      </c>
      <c r="DD173" s="9">
        <v>100</v>
      </c>
      <c r="DE173" s="36" t="s">
        <v>63</v>
      </c>
      <c r="DF173" s="36">
        <v>2008</v>
      </c>
      <c r="DG173" s="36">
        <v>51386.376651197541</v>
      </c>
    </row>
    <row r="174" spans="1:123" x14ac:dyDescent="0.25">
      <c r="A174" s="46" t="s">
        <v>63</v>
      </c>
      <c r="B174" s="46" t="s">
        <v>64</v>
      </c>
      <c r="C174" t="s">
        <v>63</v>
      </c>
      <c r="D174">
        <v>2009</v>
      </c>
      <c r="E174">
        <v>1920</v>
      </c>
      <c r="G174" s="40" t="s">
        <v>635</v>
      </c>
      <c r="H174" s="40" t="s">
        <v>632</v>
      </c>
      <c r="I174" s="40" t="s">
        <v>63</v>
      </c>
      <c r="J174" s="40">
        <v>2009</v>
      </c>
      <c r="K174" s="40">
        <v>1945</v>
      </c>
      <c r="L174" s="40" t="s">
        <v>635</v>
      </c>
      <c r="M174" s="40"/>
      <c r="N174" s="40" t="s">
        <v>666</v>
      </c>
      <c r="T174" s="5">
        <v>2009</v>
      </c>
      <c r="U174" s="5">
        <v>6</v>
      </c>
      <c r="V174" s="5">
        <v>4</v>
      </c>
      <c r="W174" s="5">
        <v>1</v>
      </c>
      <c r="X174" s="37"/>
      <c r="Y174" s="37">
        <v>1920</v>
      </c>
      <c r="Z174" s="37">
        <v>4</v>
      </c>
      <c r="AA174" s="37">
        <v>2009</v>
      </c>
      <c r="AB174" s="5">
        <v>0</v>
      </c>
      <c r="AC174" s="5">
        <v>0</v>
      </c>
      <c r="AD174" s="5">
        <v>0</v>
      </c>
      <c r="AE174" s="5">
        <v>0</v>
      </c>
      <c r="AF174" s="5">
        <v>0</v>
      </c>
      <c r="AG174" s="5">
        <v>0</v>
      </c>
      <c r="AH174" s="5">
        <v>0</v>
      </c>
      <c r="AI174" s="5">
        <v>2</v>
      </c>
      <c r="AJ174" s="5">
        <v>0</v>
      </c>
      <c r="AK174" s="5">
        <v>0</v>
      </c>
      <c r="AL174" s="5">
        <v>0</v>
      </c>
      <c r="AM174" s="5">
        <v>0</v>
      </c>
      <c r="AN174" s="5">
        <v>0</v>
      </c>
      <c r="AO174" s="5">
        <v>0</v>
      </c>
      <c r="AP174" s="5">
        <v>0</v>
      </c>
      <c r="AQ174" s="5">
        <v>0</v>
      </c>
      <c r="AR174" s="5">
        <v>1</v>
      </c>
      <c r="AS174" s="5">
        <v>0</v>
      </c>
      <c r="AT174" s="5">
        <v>0</v>
      </c>
      <c r="AU174" s="5">
        <v>1</v>
      </c>
      <c r="AV174" s="5">
        <v>1</v>
      </c>
      <c r="AW174" s="5">
        <v>1</v>
      </c>
      <c r="AX174" s="5">
        <v>1</v>
      </c>
      <c r="AY174" s="5">
        <v>1</v>
      </c>
      <c r="AZ174" s="5">
        <v>1</v>
      </c>
      <c r="BA174" s="5">
        <v>1</v>
      </c>
      <c r="BB174" s="5">
        <v>1</v>
      </c>
      <c r="BC174" s="5">
        <v>8</v>
      </c>
      <c r="BD174" s="8">
        <v>1.6736235527262882</v>
      </c>
      <c r="BE174" s="8">
        <v>1.7870105188818044</v>
      </c>
      <c r="BF174" s="8">
        <v>1.4185193164744243</v>
      </c>
      <c r="BG174" s="9">
        <v>1.1659884947195385</v>
      </c>
      <c r="BH174" s="9">
        <v>1.4648699790301769</v>
      </c>
      <c r="BI174" s="9">
        <v>1.7640095425132574</v>
      </c>
      <c r="BJ174" s="5">
        <v>0</v>
      </c>
      <c r="BK174" s="5">
        <v>1.5</v>
      </c>
      <c r="BL174" s="5">
        <v>4</v>
      </c>
      <c r="BM174" s="5">
        <v>5.5</v>
      </c>
      <c r="BN174" s="18">
        <v>0.12222383823237229</v>
      </c>
      <c r="BO174" s="17">
        <v>7.6</v>
      </c>
      <c r="BP174" s="10">
        <v>8.3652750000000005</v>
      </c>
      <c r="BQ174" s="9">
        <v>38240.327129999998</v>
      </c>
      <c r="BR174" s="9">
        <v>-3.8218943699999999</v>
      </c>
      <c r="BS174" s="9">
        <v>-428.83611070184099</v>
      </c>
      <c r="BV174" s="9">
        <v>27.361509999999999</v>
      </c>
      <c r="BW174" s="9">
        <v>42.856929999999998</v>
      </c>
      <c r="BX174" s="9">
        <v>6.6193489999999997</v>
      </c>
      <c r="BY174" s="9">
        <v>36.059950000000001</v>
      </c>
      <c r="BZ174" s="9">
        <v>5.3000001907348633</v>
      </c>
      <c r="CA174" s="9">
        <v>25</v>
      </c>
      <c r="CB174" s="9">
        <v>69.800003051757812</v>
      </c>
      <c r="CC174" s="9"/>
      <c r="CD174" s="37"/>
      <c r="CE174" s="9">
        <v>57.900001525878906</v>
      </c>
      <c r="CF174" s="9">
        <v>4.8000001907348633</v>
      </c>
      <c r="CG174" s="9">
        <v>70431.953125</v>
      </c>
      <c r="CH174" s="9">
        <v>77639.1328125</v>
      </c>
      <c r="CI174" s="9">
        <v>69.599998474121094</v>
      </c>
      <c r="CJ174" s="9">
        <v>60.599998474121101</v>
      </c>
      <c r="CK174" s="9">
        <v>8.5110652550000001</v>
      </c>
      <c r="CL174" s="9">
        <v>16.172106809999999</v>
      </c>
      <c r="CM174" s="9">
        <v>76.394764499999994</v>
      </c>
      <c r="CN174" s="9">
        <v>80.082926830000005</v>
      </c>
      <c r="CO174" s="16">
        <v>3.5</v>
      </c>
      <c r="CP174" s="9">
        <v>5.9770300000000001</v>
      </c>
      <c r="CQ174" s="9">
        <v>11.354990000000001</v>
      </c>
      <c r="CT174" s="9">
        <v>100.3456</v>
      </c>
      <c r="CU174" s="9">
        <v>98.861999999999995</v>
      </c>
      <c r="CV174" s="9">
        <v>98.852130000000002</v>
      </c>
      <c r="CW174" s="9">
        <v>99.30265</v>
      </c>
      <c r="CX174" s="9">
        <v>95.635999999999996</v>
      </c>
      <c r="CY174" s="9">
        <v>60.690510000000003</v>
      </c>
      <c r="CZ174" s="9">
        <v>117.88200000000001</v>
      </c>
      <c r="DB174" s="9">
        <v>100</v>
      </c>
      <c r="DC174" s="9">
        <v>100</v>
      </c>
      <c r="DD174" s="9">
        <v>100</v>
      </c>
      <c r="DE174" s="36" t="s">
        <v>63</v>
      </c>
      <c r="DF174" s="36">
        <v>2009</v>
      </c>
      <c r="DG174" s="36">
        <v>47654.187209080839</v>
      </c>
    </row>
    <row r="175" spans="1:123" x14ac:dyDescent="0.25">
      <c r="A175" s="46" t="s">
        <v>63</v>
      </c>
      <c r="B175" s="46" t="s">
        <v>64</v>
      </c>
      <c r="C175" t="s">
        <v>63</v>
      </c>
      <c r="D175">
        <v>2010</v>
      </c>
      <c r="E175">
        <v>1920</v>
      </c>
      <c r="G175" s="40" t="s">
        <v>635</v>
      </c>
      <c r="H175" s="40" t="s">
        <v>632</v>
      </c>
      <c r="I175" s="40" t="s">
        <v>63</v>
      </c>
      <c r="J175" s="40">
        <v>2010</v>
      </c>
      <c r="K175" s="40">
        <v>1945</v>
      </c>
      <c r="L175" s="40" t="s">
        <v>635</v>
      </c>
      <c r="M175" s="40"/>
      <c r="N175" s="40" t="s">
        <v>662</v>
      </c>
      <c r="T175" s="5">
        <v>2010</v>
      </c>
      <c r="U175" s="5">
        <v>6</v>
      </c>
      <c r="V175" s="5">
        <v>4</v>
      </c>
      <c r="W175" s="5">
        <v>1</v>
      </c>
      <c r="X175" s="37"/>
      <c r="Y175" s="37">
        <v>1920</v>
      </c>
      <c r="Z175" s="37">
        <v>3</v>
      </c>
      <c r="AA175" s="37">
        <v>2010</v>
      </c>
      <c r="AB175" s="5">
        <v>0</v>
      </c>
      <c r="AC175" s="5">
        <v>0</v>
      </c>
      <c r="AD175" s="5">
        <v>0</v>
      </c>
      <c r="AE175" s="5">
        <v>0</v>
      </c>
      <c r="AF175" s="5">
        <v>0</v>
      </c>
      <c r="AG175" s="5">
        <v>0</v>
      </c>
      <c r="AH175" s="5">
        <v>0</v>
      </c>
      <c r="AI175" s="5">
        <v>2</v>
      </c>
      <c r="AJ175" s="5">
        <v>0</v>
      </c>
      <c r="AK175" s="5">
        <v>0</v>
      </c>
      <c r="AL175" s="5">
        <v>0</v>
      </c>
      <c r="AM175" s="5">
        <v>0</v>
      </c>
      <c r="AN175" s="5">
        <v>0</v>
      </c>
      <c r="AO175" s="5">
        <v>0</v>
      </c>
      <c r="AP175" s="5">
        <v>0</v>
      </c>
      <c r="AQ175" s="5">
        <v>0</v>
      </c>
      <c r="AR175" s="5">
        <v>1</v>
      </c>
      <c r="AS175" s="5">
        <v>0</v>
      </c>
      <c r="AT175" s="5">
        <v>0</v>
      </c>
      <c r="AU175" s="5">
        <v>1</v>
      </c>
      <c r="AV175" s="5">
        <v>1</v>
      </c>
      <c r="AW175" s="5">
        <v>1</v>
      </c>
      <c r="AX175" s="5">
        <v>1</v>
      </c>
      <c r="AY175" s="5">
        <v>1</v>
      </c>
      <c r="AZ175" s="5">
        <v>1</v>
      </c>
      <c r="BA175" s="5">
        <v>1</v>
      </c>
      <c r="BB175" s="5">
        <v>1</v>
      </c>
      <c r="BC175" s="5">
        <v>8</v>
      </c>
      <c r="BD175" s="8">
        <v>1.8381405633491621</v>
      </c>
      <c r="BE175" s="8">
        <v>1.8057999967777687</v>
      </c>
      <c r="BF175" s="8">
        <v>1.4658701484484817</v>
      </c>
      <c r="BG175" s="9">
        <v>1.1237209450098344</v>
      </c>
      <c r="BH175" s="9">
        <v>1.4662598128648248</v>
      </c>
      <c r="BI175" s="9">
        <v>1.6266258704875005</v>
      </c>
      <c r="BJ175" s="37">
        <v>0</v>
      </c>
      <c r="BK175" s="37">
        <v>1.5</v>
      </c>
      <c r="BL175" s="37">
        <v>4</v>
      </c>
      <c r="BM175" s="37">
        <v>5.5</v>
      </c>
      <c r="BN175" s="18">
        <v>0.12437932004563586</v>
      </c>
      <c r="BO175" s="17">
        <v>7.6</v>
      </c>
      <c r="BP175" s="10">
        <v>8.3897709999999996</v>
      </c>
      <c r="BQ175" s="9">
        <v>38803.235789999999</v>
      </c>
      <c r="BR175" s="9">
        <v>1.7691689960000001</v>
      </c>
      <c r="BS175" s="9">
        <v>-486.743382939821</v>
      </c>
      <c r="BV175" s="9">
        <v>27.410139999999998</v>
      </c>
      <c r="BW175" s="9">
        <v>42.591949999999997</v>
      </c>
      <c r="BX175" s="9">
        <v>6.637429</v>
      </c>
      <c r="BY175" s="9">
        <v>35.473480000000002</v>
      </c>
      <c r="BZ175" s="9">
        <v>5.1999998092651367</v>
      </c>
      <c r="CA175" s="9">
        <v>24.899999618530273</v>
      </c>
      <c r="CB175" s="9">
        <v>69.900001525878906</v>
      </c>
      <c r="CC175" s="9"/>
      <c r="CD175" s="37"/>
      <c r="CE175" s="9">
        <v>57.900001525878906</v>
      </c>
      <c r="CF175" s="9">
        <v>4.4000000953674316</v>
      </c>
      <c r="CG175" s="9">
        <v>71475.078125</v>
      </c>
      <c r="CH175" s="9">
        <v>78789.0078125</v>
      </c>
      <c r="CI175" s="9">
        <v>69.400001525878906</v>
      </c>
      <c r="CJ175" s="9">
        <v>58.900001525878899</v>
      </c>
      <c r="CK175" s="9">
        <v>8.3648637299999997</v>
      </c>
      <c r="CL175" s="9">
        <v>15.908260220000001</v>
      </c>
      <c r="CM175" s="9">
        <v>76.201971880000002</v>
      </c>
      <c r="CN175" s="9">
        <v>80.382926830000002</v>
      </c>
      <c r="CO175" s="16">
        <v>3.5</v>
      </c>
      <c r="CP175" s="9">
        <v>5.8895600000000004</v>
      </c>
      <c r="CQ175" s="9">
        <v>11.22049</v>
      </c>
      <c r="CT175" s="9">
        <v>100.15049999999999</v>
      </c>
      <c r="CU175" s="9">
        <v>98.905000000000001</v>
      </c>
      <c r="CV175" s="9">
        <v>98.614729999999994</v>
      </c>
      <c r="CW175" s="9">
        <v>98.548100000000005</v>
      </c>
      <c r="CX175" s="9">
        <v>96.152000000000001</v>
      </c>
      <c r="CY175" s="9">
        <v>68.721519999999998</v>
      </c>
      <c r="CZ175" s="9">
        <v>117.16200000000001</v>
      </c>
      <c r="DB175" s="9">
        <v>100</v>
      </c>
      <c r="DC175" s="9">
        <v>100</v>
      </c>
      <c r="DD175" s="9">
        <v>100</v>
      </c>
      <c r="DE175" s="36" t="s">
        <v>63</v>
      </c>
      <c r="DF175" s="36">
        <v>2010</v>
      </c>
      <c r="DG175" s="36">
        <v>46659.840818134384</v>
      </c>
    </row>
    <row r="176" spans="1:123" x14ac:dyDescent="0.25">
      <c r="A176" s="46" t="s">
        <v>63</v>
      </c>
      <c r="B176" s="46" t="s">
        <v>64</v>
      </c>
      <c r="C176" t="s">
        <v>63</v>
      </c>
      <c r="D176">
        <v>2011</v>
      </c>
      <c r="E176">
        <v>1920</v>
      </c>
      <c r="G176" s="40" t="s">
        <v>635</v>
      </c>
      <c r="H176" s="40" t="s">
        <v>632</v>
      </c>
      <c r="I176" s="40" t="s">
        <v>63</v>
      </c>
      <c r="J176" s="40">
        <v>2011</v>
      </c>
      <c r="K176" s="40">
        <v>1945</v>
      </c>
      <c r="L176" s="40" t="s">
        <v>529</v>
      </c>
      <c r="M176" s="40"/>
      <c r="N176" s="40" t="s">
        <v>662</v>
      </c>
      <c r="T176" s="5">
        <v>2011</v>
      </c>
      <c r="U176" s="5">
        <v>6</v>
      </c>
      <c r="V176" s="5">
        <v>4</v>
      </c>
      <c r="W176" s="5">
        <v>1</v>
      </c>
      <c r="X176" s="37"/>
      <c r="Y176" s="37">
        <v>1920</v>
      </c>
      <c r="Z176" s="37">
        <v>3</v>
      </c>
      <c r="AA176" s="37">
        <v>2011</v>
      </c>
      <c r="AB176" s="5">
        <v>0</v>
      </c>
      <c r="AC176" s="5">
        <v>0</v>
      </c>
      <c r="AD176" s="5">
        <v>0</v>
      </c>
      <c r="AE176" s="5">
        <v>0</v>
      </c>
      <c r="AF176" s="5">
        <v>0</v>
      </c>
      <c r="AG176" s="5">
        <v>0</v>
      </c>
      <c r="AH176" s="5">
        <v>0</v>
      </c>
      <c r="AI176" s="5">
        <v>2</v>
      </c>
      <c r="AJ176" s="5">
        <v>0</v>
      </c>
      <c r="AK176" s="5">
        <v>0</v>
      </c>
      <c r="AL176" s="5">
        <v>0</v>
      </c>
      <c r="AM176" s="5">
        <v>0</v>
      </c>
      <c r="AN176" s="5">
        <v>0</v>
      </c>
      <c r="AO176" s="5">
        <v>0</v>
      </c>
      <c r="AP176" s="5">
        <v>0</v>
      </c>
      <c r="AQ176" s="5">
        <v>0</v>
      </c>
      <c r="AR176" s="5">
        <v>1</v>
      </c>
      <c r="AS176" s="5">
        <v>0</v>
      </c>
      <c r="AT176" s="5">
        <v>0</v>
      </c>
      <c r="AU176" s="5">
        <v>1</v>
      </c>
      <c r="AV176" s="5">
        <v>1</v>
      </c>
      <c r="AW176" s="5">
        <v>1</v>
      </c>
      <c r="AX176" s="5">
        <v>1</v>
      </c>
      <c r="AY176" s="5">
        <v>1</v>
      </c>
      <c r="AZ176" s="5">
        <v>1</v>
      </c>
      <c r="BA176" s="5">
        <v>1</v>
      </c>
      <c r="BB176" s="5">
        <v>1</v>
      </c>
      <c r="BC176" s="5">
        <v>8</v>
      </c>
      <c r="BD176" s="8">
        <v>1.6122843633495323</v>
      </c>
      <c r="BE176" s="8">
        <v>1.8107305509716081</v>
      </c>
      <c r="BF176" s="8">
        <v>1.4332959559768403</v>
      </c>
      <c r="BG176" s="9">
        <v>1.1799622564171912</v>
      </c>
      <c r="BH176" s="9">
        <v>1.3949938126583667</v>
      </c>
      <c r="BI176" s="9">
        <v>1.4448236358583126</v>
      </c>
      <c r="BJ176" s="5">
        <v>0</v>
      </c>
      <c r="BK176" s="5">
        <v>1.5</v>
      </c>
      <c r="BL176" s="5">
        <v>4</v>
      </c>
      <c r="BM176" s="5">
        <v>5.5</v>
      </c>
      <c r="BN176" s="18">
        <v>0.12454369592248249</v>
      </c>
      <c r="BO176" s="17">
        <v>7.6</v>
      </c>
      <c r="BP176" s="10">
        <v>8.4236350000000009</v>
      </c>
      <c r="BQ176" s="9">
        <v>39742.649920000003</v>
      </c>
      <c r="BR176" s="9">
        <v>2.8343747659999998</v>
      </c>
      <c r="BS176" s="9"/>
      <c r="BV176" s="9">
        <v>27.441030000000001</v>
      </c>
      <c r="BW176" s="9">
        <v>42.311120000000003</v>
      </c>
      <c r="BX176" s="9">
        <v>6.6238289999999997</v>
      </c>
      <c r="BY176" s="9">
        <v>35.073270000000001</v>
      </c>
      <c r="BZ176" s="9">
        <v>5.3000001907348633</v>
      </c>
      <c r="CA176" s="9">
        <v>26</v>
      </c>
      <c r="CB176" s="9">
        <v>68.699996948242188</v>
      </c>
      <c r="CC176" s="9"/>
      <c r="CD176" s="37"/>
      <c r="CE176" s="9">
        <v>58.200000762939453</v>
      </c>
      <c r="CF176" s="9">
        <v>4.0999999046325684</v>
      </c>
      <c r="CG176" s="9">
        <v>72648.9609375</v>
      </c>
      <c r="CH176" s="9">
        <v>80083.0234375</v>
      </c>
      <c r="CI176" s="9">
        <v>69.900001525878906</v>
      </c>
      <c r="CJ176" s="9">
        <v>59.799999237060497</v>
      </c>
      <c r="CK176" s="9">
        <v>8.0407940199999999</v>
      </c>
      <c r="CL176" s="9">
        <v>15.908260220000001</v>
      </c>
      <c r="CM176" s="9">
        <v>75.592953879999996</v>
      </c>
      <c r="CN176" s="9">
        <v>81.031707319999995</v>
      </c>
      <c r="CO176" s="16">
        <v>3.4</v>
      </c>
      <c r="CT176" s="9">
        <v>100.3771</v>
      </c>
      <c r="CU176" s="9">
        <v>99.433999999999997</v>
      </c>
      <c r="CV176" s="9">
        <v>97.189859999999996</v>
      </c>
      <c r="CW176" s="9">
        <v>97.969849999999994</v>
      </c>
      <c r="CX176" s="9">
        <v>96.132000000000005</v>
      </c>
      <c r="CY176" s="9">
        <v>70.999889999999994</v>
      </c>
      <c r="CZ176" s="9">
        <v>118.419</v>
      </c>
      <c r="DB176" s="9">
        <v>100</v>
      </c>
      <c r="DC176" s="9">
        <v>100</v>
      </c>
      <c r="DD176" s="9">
        <v>100</v>
      </c>
      <c r="DE176" s="36" t="s">
        <v>63</v>
      </c>
      <c r="DF176" s="36">
        <v>2011</v>
      </c>
      <c r="DG176" s="36">
        <v>51123.561329166303</v>
      </c>
    </row>
    <row r="177" spans="1:123" x14ac:dyDescent="0.25">
      <c r="A177" s="46" t="s">
        <v>63</v>
      </c>
      <c r="B177" s="46" t="s">
        <v>64</v>
      </c>
      <c r="C177" t="s">
        <v>63</v>
      </c>
      <c r="D177">
        <v>2012</v>
      </c>
      <c r="E177">
        <v>1920</v>
      </c>
      <c r="G177" s="40" t="s">
        <v>529</v>
      </c>
      <c r="H177" s="40" t="s">
        <v>632</v>
      </c>
      <c r="I177" s="40" t="s">
        <v>63</v>
      </c>
      <c r="J177" s="40">
        <v>2012</v>
      </c>
      <c r="K177" s="40">
        <v>1945</v>
      </c>
      <c r="L177" s="40" t="s">
        <v>529</v>
      </c>
      <c r="M177" s="40"/>
      <c r="N177" s="40" t="s">
        <v>667</v>
      </c>
      <c r="P177" s="46" t="s">
        <v>668</v>
      </c>
      <c r="T177" s="5">
        <v>2012</v>
      </c>
      <c r="U177" s="5">
        <v>6</v>
      </c>
      <c r="V177" s="5">
        <v>4</v>
      </c>
      <c r="W177" s="5">
        <v>1</v>
      </c>
      <c r="X177" s="37"/>
      <c r="Y177" s="37">
        <v>1920</v>
      </c>
      <c r="Z177" s="37">
        <v>5</v>
      </c>
      <c r="AA177" s="37">
        <v>2012</v>
      </c>
      <c r="AB177" s="5">
        <v>0</v>
      </c>
      <c r="AC177" s="5">
        <v>0</v>
      </c>
      <c r="AD177" s="5">
        <v>0</v>
      </c>
      <c r="AE177" s="5">
        <v>0</v>
      </c>
      <c r="AF177" s="5">
        <v>0</v>
      </c>
      <c r="AG177" s="5">
        <v>0</v>
      </c>
      <c r="AH177" s="5">
        <v>0</v>
      </c>
      <c r="AI177" s="5">
        <v>2</v>
      </c>
      <c r="AJ177" s="5">
        <v>0</v>
      </c>
      <c r="AK177" s="5">
        <v>0</v>
      </c>
      <c r="AL177" s="5">
        <v>0</v>
      </c>
      <c r="AM177" s="5">
        <v>0</v>
      </c>
      <c r="AN177" s="5">
        <v>0</v>
      </c>
      <c r="AO177" s="5">
        <v>0</v>
      </c>
      <c r="AP177" s="5">
        <v>0</v>
      </c>
      <c r="AQ177" s="5">
        <v>0</v>
      </c>
      <c r="AR177" s="5">
        <v>1</v>
      </c>
      <c r="AS177" s="5">
        <v>0</v>
      </c>
      <c r="AT177" s="5">
        <v>0</v>
      </c>
      <c r="AU177" s="5">
        <v>1</v>
      </c>
      <c r="AV177" s="5">
        <v>1</v>
      </c>
      <c r="AW177" s="5">
        <v>1</v>
      </c>
      <c r="AX177" s="5">
        <v>1</v>
      </c>
      <c r="AY177" s="5">
        <v>1</v>
      </c>
      <c r="AZ177" s="5">
        <v>1</v>
      </c>
      <c r="BA177" s="5">
        <v>1</v>
      </c>
      <c r="BB177" s="5">
        <v>1</v>
      </c>
      <c r="BC177" s="5">
        <v>8</v>
      </c>
      <c r="BD177" s="8">
        <v>1.5572448661797735</v>
      </c>
      <c r="BE177" s="8">
        <v>1.8418811860280002</v>
      </c>
      <c r="BF177" s="8">
        <v>1.4585616013966005</v>
      </c>
      <c r="BG177" s="9">
        <v>1.3262506013677742</v>
      </c>
      <c r="BH177" s="9">
        <v>1.5143576876708349</v>
      </c>
      <c r="BI177" s="9">
        <v>1.3497153032110634</v>
      </c>
      <c r="BJ177" s="5">
        <v>0</v>
      </c>
      <c r="BK177" s="5">
        <v>1.5</v>
      </c>
      <c r="BL177" s="5">
        <v>4</v>
      </c>
      <c r="BM177" s="5">
        <v>5.5</v>
      </c>
      <c r="BN177" s="18">
        <v>0.12144388806033142</v>
      </c>
      <c r="BP177" s="10">
        <v>8.4624459999999999</v>
      </c>
      <c r="BQ177" s="9">
        <v>39904.752670000002</v>
      </c>
      <c r="BR177" s="9">
        <v>0.87049967900000003</v>
      </c>
      <c r="BS177" s="9"/>
      <c r="BZ177" s="9">
        <v>4.9000000953674316</v>
      </c>
      <c r="CA177" s="9">
        <v>26.200000762939453</v>
      </c>
      <c r="CB177" s="9">
        <v>68.900001525878906</v>
      </c>
      <c r="CC177" s="9"/>
      <c r="CD177" s="37"/>
      <c r="CE177" s="9">
        <v>58.299999237060547</v>
      </c>
      <c r="CF177" s="9">
        <v>4.3000001907348633</v>
      </c>
      <c r="CG177" s="9">
        <v>72742.65625</v>
      </c>
      <c r="CH177" s="9">
        <v>80186.296875</v>
      </c>
      <c r="CI177" s="9">
        <v>70.599998474121094</v>
      </c>
      <c r="CJ177" s="9">
        <v>59.799999237060497</v>
      </c>
      <c r="CO177" s="16">
        <v>3.3</v>
      </c>
      <c r="DE177" s="36" t="s">
        <v>63</v>
      </c>
      <c r="DF177" s="36">
        <v>2012</v>
      </c>
      <c r="DG177" s="36">
        <v>48324.254036760591</v>
      </c>
    </row>
    <row r="178" spans="1:123" x14ac:dyDescent="0.25">
      <c r="A178" s="46" t="s">
        <v>63</v>
      </c>
      <c r="B178" s="46" t="s">
        <v>64</v>
      </c>
      <c r="C178" t="s">
        <v>63</v>
      </c>
      <c r="D178">
        <v>2013</v>
      </c>
      <c r="E178">
        <v>1920</v>
      </c>
      <c r="G178" s="40" t="s">
        <v>529</v>
      </c>
      <c r="H178" s="40"/>
      <c r="I178" s="40" t="s">
        <v>63</v>
      </c>
      <c r="J178" s="40">
        <v>2013</v>
      </c>
      <c r="K178" s="40">
        <v>1945</v>
      </c>
      <c r="L178" s="40" t="s">
        <v>529</v>
      </c>
      <c r="M178" s="40" t="s">
        <v>635</v>
      </c>
      <c r="N178" s="40" t="s">
        <v>666</v>
      </c>
      <c r="P178" t="s">
        <v>1271</v>
      </c>
      <c r="T178" s="5">
        <v>2013</v>
      </c>
      <c r="U178" s="5">
        <v>6</v>
      </c>
      <c r="V178" s="5">
        <v>4</v>
      </c>
      <c r="W178" s="5">
        <v>1</v>
      </c>
      <c r="X178" s="37"/>
      <c r="Y178" s="37">
        <v>1920</v>
      </c>
      <c r="Z178" s="37">
        <v>4</v>
      </c>
      <c r="AA178" s="37">
        <v>2013</v>
      </c>
      <c r="AB178" s="5">
        <v>0</v>
      </c>
      <c r="AC178" s="5">
        <v>0</v>
      </c>
      <c r="AD178" s="5">
        <v>0</v>
      </c>
      <c r="AE178" s="5">
        <v>0</v>
      </c>
      <c r="AF178" s="5">
        <v>0</v>
      </c>
      <c r="AG178" s="5">
        <v>0</v>
      </c>
      <c r="AH178" s="5">
        <v>0</v>
      </c>
      <c r="AI178" s="5">
        <v>2</v>
      </c>
      <c r="AJ178" s="5">
        <v>0</v>
      </c>
      <c r="AK178" s="5">
        <v>0</v>
      </c>
      <c r="AL178" s="5">
        <v>0</v>
      </c>
      <c r="AM178" s="5">
        <v>0</v>
      </c>
      <c r="AN178" s="5">
        <v>0</v>
      </c>
      <c r="AO178" s="5">
        <v>0</v>
      </c>
      <c r="AP178" s="5">
        <v>0</v>
      </c>
      <c r="AQ178" s="5">
        <v>0</v>
      </c>
      <c r="BD178" s="37"/>
      <c r="BE178" s="37"/>
      <c r="BF178" s="37"/>
      <c r="BG178" s="37"/>
      <c r="BI178" s="37"/>
      <c r="BP178" s="37"/>
      <c r="BS178" s="37"/>
      <c r="BZ178" s="37"/>
      <c r="CA178" s="37"/>
      <c r="CB178" s="37"/>
      <c r="CC178" s="37"/>
      <c r="CD178" s="37"/>
      <c r="CE178" s="37"/>
      <c r="CF178" s="37"/>
      <c r="CG178" s="37"/>
      <c r="CH178" s="37"/>
      <c r="DE178" s="36" t="s">
        <v>63</v>
      </c>
      <c r="DF178" s="36">
        <v>2013</v>
      </c>
      <c r="DG178" s="36">
        <v>50557.803805987409</v>
      </c>
      <c r="DH178" s="46"/>
    </row>
    <row r="179" spans="1:123" x14ac:dyDescent="0.25">
      <c r="A179" s="46" t="s">
        <v>63</v>
      </c>
      <c r="B179" s="46" t="s">
        <v>64</v>
      </c>
      <c r="C179" t="s">
        <v>63</v>
      </c>
      <c r="D179">
        <v>2014</v>
      </c>
      <c r="E179">
        <v>1920</v>
      </c>
      <c r="G179" s="40" t="s">
        <v>529</v>
      </c>
      <c r="H179" s="40"/>
      <c r="I179" s="40" t="s">
        <v>63</v>
      </c>
      <c r="J179" s="40">
        <v>2014</v>
      </c>
      <c r="K179" s="40"/>
      <c r="L179" s="40"/>
      <c r="M179" s="40"/>
      <c r="N179" s="40" t="s">
        <v>663</v>
      </c>
      <c r="P179" t="s">
        <v>1271</v>
      </c>
      <c r="T179" s="5">
        <v>2014</v>
      </c>
      <c r="U179" s="5">
        <v>6</v>
      </c>
      <c r="V179" s="5">
        <v>4</v>
      </c>
      <c r="W179" s="5">
        <v>1</v>
      </c>
      <c r="X179" s="37"/>
      <c r="Y179" s="37">
        <v>1920</v>
      </c>
      <c r="Z179" s="37">
        <v>2</v>
      </c>
      <c r="AA179" s="37">
        <v>2014</v>
      </c>
      <c r="AB179" s="5">
        <v>0</v>
      </c>
      <c r="AC179" s="5">
        <v>0</v>
      </c>
      <c r="AD179" s="5">
        <v>0</v>
      </c>
      <c r="AE179" s="5">
        <v>0</v>
      </c>
      <c r="AF179" s="5">
        <v>0</v>
      </c>
      <c r="AG179" s="5">
        <v>0</v>
      </c>
      <c r="AH179" s="5">
        <v>0</v>
      </c>
      <c r="AI179" s="5">
        <v>2</v>
      </c>
      <c r="AJ179" s="5">
        <v>0</v>
      </c>
      <c r="AK179" s="5">
        <v>0</v>
      </c>
      <c r="AL179" s="5">
        <v>0</v>
      </c>
      <c r="AM179" s="5">
        <v>0</v>
      </c>
      <c r="AN179" s="5">
        <v>0</v>
      </c>
      <c r="AO179" s="5">
        <v>0</v>
      </c>
      <c r="AP179" s="5">
        <v>0</v>
      </c>
      <c r="AQ179" s="5">
        <v>0</v>
      </c>
      <c r="BD179" s="37"/>
      <c r="BE179" s="37"/>
      <c r="BF179" s="37"/>
      <c r="BG179" s="37"/>
      <c r="BI179" s="37"/>
      <c r="BP179" s="37"/>
      <c r="BS179" s="37"/>
      <c r="BZ179" s="37"/>
      <c r="CA179" s="37"/>
      <c r="CB179" s="37"/>
      <c r="CC179" s="37"/>
      <c r="CD179" s="37"/>
      <c r="CE179" s="37"/>
      <c r="CF179" s="37"/>
      <c r="CG179" s="37"/>
      <c r="CH179" s="37"/>
      <c r="DE179" s="36" t="s">
        <v>63</v>
      </c>
      <c r="DF179" s="36">
        <v>2014</v>
      </c>
      <c r="DG179" s="36">
        <v>51148.358876079612</v>
      </c>
    </row>
    <row r="180" spans="1:123" x14ac:dyDescent="0.25">
      <c r="A180" s="46" t="s">
        <v>63</v>
      </c>
      <c r="B180" s="46" t="s">
        <v>64</v>
      </c>
      <c r="C180" t="s">
        <v>63</v>
      </c>
      <c r="D180">
        <v>2015</v>
      </c>
      <c r="E180">
        <v>1920</v>
      </c>
      <c r="G180" s="40" t="s">
        <v>529</v>
      </c>
      <c r="H180" s="40"/>
      <c r="I180" s="40" t="s">
        <v>63</v>
      </c>
      <c r="J180" s="40">
        <v>2015</v>
      </c>
      <c r="K180" s="40"/>
      <c r="L180" s="40"/>
      <c r="M180" s="40"/>
      <c r="N180" s="40"/>
      <c r="P180" t="s">
        <v>1271</v>
      </c>
      <c r="T180" s="5">
        <v>2015</v>
      </c>
      <c r="U180" s="5">
        <v>6</v>
      </c>
      <c r="V180" s="5">
        <v>4</v>
      </c>
      <c r="W180" s="5">
        <v>1</v>
      </c>
      <c r="X180" s="37"/>
      <c r="Y180" s="37">
        <v>1920</v>
      </c>
      <c r="Z180" s="37">
        <v>0</v>
      </c>
      <c r="AA180" s="37">
        <v>2014</v>
      </c>
      <c r="AB180" s="5">
        <v>0</v>
      </c>
      <c r="AC180" s="5">
        <v>0</v>
      </c>
      <c r="AD180" s="5">
        <v>0</v>
      </c>
      <c r="AE180" s="5">
        <v>0</v>
      </c>
      <c r="AF180" s="5">
        <v>0</v>
      </c>
      <c r="AG180" s="5">
        <v>0</v>
      </c>
      <c r="AH180" s="5">
        <v>0</v>
      </c>
      <c r="AI180" s="5">
        <v>2</v>
      </c>
      <c r="AJ180" s="5">
        <v>0</v>
      </c>
      <c r="AK180" s="5">
        <v>0</v>
      </c>
      <c r="AL180" s="5">
        <v>0</v>
      </c>
      <c r="AM180" s="5">
        <v>0</v>
      </c>
      <c r="AN180" s="5">
        <v>0</v>
      </c>
      <c r="AO180" s="5">
        <v>0</v>
      </c>
      <c r="AP180" s="5">
        <v>0</v>
      </c>
      <c r="AQ180" s="5">
        <v>0</v>
      </c>
      <c r="BD180" s="37"/>
      <c r="BE180" s="37"/>
      <c r="BF180" s="37"/>
      <c r="BG180" s="37"/>
      <c r="BI180" s="37"/>
      <c r="BP180" s="37"/>
      <c r="BS180" s="37"/>
      <c r="BZ180" s="37"/>
      <c r="CA180" s="37"/>
      <c r="CB180" s="37"/>
      <c r="CC180" s="37"/>
      <c r="CD180" s="37"/>
      <c r="CE180" s="37"/>
      <c r="CF180" s="37"/>
      <c r="CG180" s="37"/>
      <c r="CH180" s="37"/>
      <c r="DE180" s="36" t="s">
        <v>63</v>
      </c>
      <c r="DF180" s="36">
        <v>2015</v>
      </c>
      <c r="DG180" s="36">
        <v>43438.863038134317</v>
      </c>
      <c r="DH180" s="5">
        <v>2016</v>
      </c>
      <c r="DI180" s="47" t="s">
        <v>63</v>
      </c>
      <c r="DJ180" s="48">
        <v>1</v>
      </c>
      <c r="DK180" s="48">
        <v>1</v>
      </c>
      <c r="DL180" s="48">
        <v>1</v>
      </c>
      <c r="DM180" s="48">
        <v>12</v>
      </c>
      <c r="DN180" s="48">
        <v>15</v>
      </c>
      <c r="DO180" s="48">
        <v>10</v>
      </c>
      <c r="DP180" s="48">
        <v>16</v>
      </c>
      <c r="DQ180" s="48">
        <v>12</v>
      </c>
      <c r="DR180" s="48">
        <v>15</v>
      </c>
      <c r="DS180" s="48">
        <v>15</v>
      </c>
    </row>
    <row r="181" spans="1:123" x14ac:dyDescent="0.25">
      <c r="A181" s="46" t="s">
        <v>63</v>
      </c>
      <c r="B181" s="46" t="s">
        <v>64</v>
      </c>
      <c r="C181" t="s">
        <v>63</v>
      </c>
      <c r="D181">
        <v>2016</v>
      </c>
      <c r="E181">
        <v>1920</v>
      </c>
      <c r="G181" s="46"/>
      <c r="H181" s="46"/>
      <c r="I181" s="46" t="s">
        <v>63</v>
      </c>
      <c r="J181" s="46">
        <v>2016</v>
      </c>
      <c r="K181" s="46"/>
      <c r="L181" s="46"/>
      <c r="M181" s="46"/>
      <c r="N181" s="46"/>
      <c r="T181" s="46">
        <v>2016</v>
      </c>
      <c r="U181" s="46">
        <v>6</v>
      </c>
      <c r="V181" s="46">
        <v>4</v>
      </c>
      <c r="W181" s="46">
        <v>1</v>
      </c>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36" t="s">
        <v>63</v>
      </c>
      <c r="DF181" s="36">
        <v>2016</v>
      </c>
    </row>
    <row r="182" spans="1:123" customFormat="1" x14ac:dyDescent="0.25">
      <c r="A182" s="46" t="s">
        <v>65</v>
      </c>
      <c r="B182" s="46" t="s">
        <v>66</v>
      </c>
      <c r="C182" t="s">
        <v>65</v>
      </c>
      <c r="D182">
        <v>1999</v>
      </c>
      <c r="E182">
        <v>1995</v>
      </c>
      <c r="F182" s="38"/>
      <c r="G182" s="40" t="s">
        <v>529</v>
      </c>
      <c r="H182" s="40" t="s">
        <v>640</v>
      </c>
      <c r="I182" s="40" t="s">
        <v>65</v>
      </c>
      <c r="J182" s="40">
        <v>1999</v>
      </c>
      <c r="K182" s="40">
        <v>1995</v>
      </c>
      <c r="L182" s="42" t="s">
        <v>529</v>
      </c>
      <c r="M182" s="40"/>
      <c r="N182" s="40"/>
      <c r="T182" s="37">
        <v>1999</v>
      </c>
      <c r="U182" s="37">
        <v>3</v>
      </c>
      <c r="V182" s="37">
        <v>3</v>
      </c>
      <c r="W182" s="37">
        <v>1</v>
      </c>
      <c r="X182" s="37"/>
      <c r="Y182" s="37">
        <v>1995</v>
      </c>
      <c r="Z182" s="37"/>
      <c r="AA182" s="37">
        <v>1995</v>
      </c>
      <c r="AB182" s="37">
        <v>0</v>
      </c>
      <c r="AC182" s="37">
        <v>2</v>
      </c>
      <c r="AD182" s="37">
        <v>2</v>
      </c>
      <c r="AE182" s="37">
        <v>2</v>
      </c>
      <c r="AF182" s="37">
        <v>2</v>
      </c>
      <c r="AG182" s="37">
        <v>2</v>
      </c>
      <c r="AH182" s="37">
        <v>2</v>
      </c>
      <c r="AI182" s="37">
        <v>2</v>
      </c>
      <c r="AJ182" s="37">
        <v>2</v>
      </c>
      <c r="AK182" s="37">
        <v>2</v>
      </c>
      <c r="AL182" s="37">
        <v>0</v>
      </c>
      <c r="AM182" s="37">
        <v>2</v>
      </c>
      <c r="AN182" s="37">
        <v>0</v>
      </c>
      <c r="AO182" s="37">
        <v>0</v>
      </c>
      <c r="AP182" s="37">
        <v>2</v>
      </c>
      <c r="AQ182" s="37">
        <v>0</v>
      </c>
      <c r="AR182" s="37">
        <v>1</v>
      </c>
      <c r="AS182" s="37">
        <v>0</v>
      </c>
      <c r="AT182" s="37">
        <v>0</v>
      </c>
      <c r="AU182" s="37">
        <v>1</v>
      </c>
      <c r="AV182" s="37">
        <v>1</v>
      </c>
      <c r="AW182" s="37">
        <v>1</v>
      </c>
      <c r="AX182" s="37">
        <v>0</v>
      </c>
      <c r="AY182" s="37">
        <v>1</v>
      </c>
      <c r="AZ182" s="37">
        <v>1</v>
      </c>
      <c r="BA182" s="37">
        <v>1</v>
      </c>
      <c r="BB182" s="37">
        <v>0</v>
      </c>
      <c r="BC182" s="37">
        <v>6</v>
      </c>
      <c r="BD182" s="8"/>
      <c r="BE182" s="8"/>
      <c r="BF182" s="8"/>
      <c r="BG182" s="9"/>
      <c r="BH182" s="9"/>
      <c r="BI182" s="9"/>
      <c r="BJ182" s="37"/>
      <c r="BK182" s="37"/>
      <c r="BL182" s="37"/>
      <c r="BM182" s="37"/>
      <c r="BN182" s="18"/>
      <c r="BO182" s="16"/>
      <c r="BP182" s="10">
        <v>7.9827500000000002</v>
      </c>
      <c r="BQ182" s="9">
        <v>793.25520989999995</v>
      </c>
      <c r="BR182" s="9">
        <v>7.4</v>
      </c>
      <c r="BS182" s="9">
        <v>71.184960064096998</v>
      </c>
      <c r="BT182" s="37">
        <v>247150000</v>
      </c>
      <c r="BU182" s="9">
        <v>30.960508596661551</v>
      </c>
      <c r="BV182" s="9">
        <v>23.994399999999999</v>
      </c>
      <c r="BW182" s="9">
        <v>27.110610000000001</v>
      </c>
      <c r="BX182" s="9">
        <v>4.7264699999999999</v>
      </c>
      <c r="BY182" s="9">
        <v>12.75403</v>
      </c>
      <c r="BZ182" s="9">
        <v>42.299999237060547</v>
      </c>
      <c r="CA182" s="9">
        <v>11.199999809265137</v>
      </c>
      <c r="CB182" s="9">
        <v>46.5</v>
      </c>
      <c r="CC182" s="9"/>
      <c r="CD182" s="37"/>
      <c r="CE182" s="9">
        <v>60</v>
      </c>
      <c r="CF182" s="9">
        <v>6.0999999046325684</v>
      </c>
      <c r="CG182" s="9">
        <v>5484.7900390625</v>
      </c>
      <c r="CH182" s="9">
        <v>1925.4300537109375</v>
      </c>
      <c r="CI182" s="9">
        <v>61.099998474121101</v>
      </c>
      <c r="CJ182" s="9">
        <v>48.799999237060497</v>
      </c>
      <c r="CK182" s="9">
        <v>0.98543046400000001</v>
      </c>
      <c r="CL182" s="9">
        <v>5.7104261330000003</v>
      </c>
      <c r="CM182" s="9">
        <v>18.394696450000001</v>
      </c>
      <c r="CN182" s="9">
        <v>66.355487800000006</v>
      </c>
      <c r="CO182" s="16">
        <v>62.6</v>
      </c>
      <c r="CP182" s="9">
        <v>4.2121700000000004</v>
      </c>
      <c r="CQ182" s="9">
        <v>24.409500000000001</v>
      </c>
      <c r="CR182" s="9">
        <v>98.791799999999995</v>
      </c>
      <c r="CS182" s="9">
        <v>99.886089999999996</v>
      </c>
      <c r="CT182" s="9">
        <v>95.480140000000006</v>
      </c>
      <c r="CU182" s="9">
        <v>100.063</v>
      </c>
      <c r="CV182" s="9">
        <v>92.173100000000005</v>
      </c>
      <c r="CW182" s="9"/>
      <c r="CX182" s="9"/>
      <c r="CY182" s="9">
        <v>15.72308</v>
      </c>
      <c r="CZ182" s="9">
        <v>62.305</v>
      </c>
      <c r="DA182" s="37">
        <v>15</v>
      </c>
      <c r="DB182" s="9">
        <v>73.2</v>
      </c>
      <c r="DC182" s="9">
        <v>57.8</v>
      </c>
      <c r="DD182" s="9">
        <v>88</v>
      </c>
      <c r="DE182" s="36" t="s">
        <v>65</v>
      </c>
      <c r="DF182" s="36">
        <v>1999</v>
      </c>
      <c r="DG182" s="36">
        <v>573.89025617210007</v>
      </c>
      <c r="DH182" s="5"/>
      <c r="DI182" s="5"/>
      <c r="DJ182" s="5"/>
      <c r="DK182" s="5"/>
      <c r="DL182" s="5"/>
      <c r="DM182" s="5"/>
      <c r="DN182" s="5"/>
      <c r="DO182" s="5"/>
      <c r="DP182" s="5"/>
      <c r="DQ182" s="5"/>
      <c r="DR182" s="5"/>
      <c r="DS182" s="5"/>
    </row>
    <row r="183" spans="1:123" x14ac:dyDescent="0.25">
      <c r="A183" s="46" t="s">
        <v>65</v>
      </c>
      <c r="B183" s="46" t="s">
        <v>66</v>
      </c>
      <c r="C183" t="s">
        <v>65</v>
      </c>
      <c r="D183">
        <v>2000</v>
      </c>
      <c r="E183">
        <v>1995</v>
      </c>
      <c r="F183" s="38"/>
      <c r="G183" s="40" t="s">
        <v>529</v>
      </c>
      <c r="H183" s="40"/>
      <c r="I183" s="40" t="s">
        <v>65</v>
      </c>
      <c r="J183" s="40">
        <v>2000</v>
      </c>
      <c r="K183" s="40">
        <v>1995</v>
      </c>
      <c r="L183" s="42" t="s">
        <v>529</v>
      </c>
      <c r="M183" s="40"/>
      <c r="N183" s="40"/>
      <c r="T183" s="5">
        <v>2000</v>
      </c>
      <c r="U183" s="5">
        <v>3</v>
      </c>
      <c r="V183" s="5">
        <v>3</v>
      </c>
      <c r="W183" s="5">
        <v>1</v>
      </c>
      <c r="X183" s="37"/>
      <c r="Y183" s="37">
        <v>1995</v>
      </c>
      <c r="Z183" s="37"/>
      <c r="AA183" s="37">
        <v>1995</v>
      </c>
      <c r="AB183" s="37">
        <v>0</v>
      </c>
      <c r="AC183" s="37">
        <v>2</v>
      </c>
      <c r="AD183" s="37">
        <v>2</v>
      </c>
      <c r="AE183" s="37">
        <v>2</v>
      </c>
      <c r="AF183" s="37">
        <v>2</v>
      </c>
      <c r="AG183" s="37">
        <v>2</v>
      </c>
      <c r="AH183" s="37">
        <v>2</v>
      </c>
      <c r="AI183" s="37">
        <v>2</v>
      </c>
      <c r="AJ183" s="37">
        <v>2</v>
      </c>
      <c r="AK183" s="37">
        <v>2</v>
      </c>
      <c r="AL183" s="37">
        <v>0</v>
      </c>
      <c r="AM183" s="37">
        <v>2</v>
      </c>
      <c r="AN183" s="37">
        <v>0</v>
      </c>
      <c r="AO183" s="37">
        <v>0</v>
      </c>
      <c r="AP183" s="37">
        <v>2</v>
      </c>
      <c r="AQ183" s="37">
        <v>0</v>
      </c>
      <c r="AR183" s="5">
        <v>1</v>
      </c>
      <c r="AS183" s="5">
        <v>0</v>
      </c>
      <c r="AT183" s="5">
        <v>0</v>
      </c>
      <c r="AU183" s="5">
        <v>1</v>
      </c>
      <c r="AV183" s="5">
        <v>1</v>
      </c>
      <c r="AW183" s="5">
        <v>1</v>
      </c>
      <c r="AX183" s="5">
        <v>1</v>
      </c>
      <c r="AY183" s="5">
        <v>1</v>
      </c>
      <c r="AZ183" s="5">
        <v>1</v>
      </c>
      <c r="BA183" s="5">
        <v>1</v>
      </c>
      <c r="BB183" s="5">
        <v>0</v>
      </c>
      <c r="BC183" s="5">
        <v>7</v>
      </c>
      <c r="BD183" s="8">
        <v>-0.98492221361162513</v>
      </c>
      <c r="BE183" s="8">
        <v>-1.1119814677146125</v>
      </c>
      <c r="BF183" s="8">
        <v>-0.85485523521644791</v>
      </c>
      <c r="BG183" s="9">
        <v>-0.92818411149400726</v>
      </c>
      <c r="BH183" s="9">
        <v>-0.90935334702544457</v>
      </c>
      <c r="BI183" s="9">
        <v>-1.0949863298254379</v>
      </c>
      <c r="BP183" s="10">
        <v>8.0486000000000004</v>
      </c>
      <c r="BQ183" s="9">
        <v>874.09608720000006</v>
      </c>
      <c r="BR183" s="9">
        <v>11.1</v>
      </c>
      <c r="BS183" s="9">
        <v>139.46905746101501</v>
      </c>
      <c r="BT183" s="5">
        <v>201060000</v>
      </c>
      <c r="BU183" s="9">
        <v>24.980741992396194</v>
      </c>
      <c r="BV183" s="9">
        <v>22.710660000000001</v>
      </c>
      <c r="BW183" s="9">
        <v>25.828880000000002</v>
      </c>
      <c r="BX183" s="9">
        <v>4.0640359999999998</v>
      </c>
      <c r="BY183" s="9">
        <v>13.061360000000001</v>
      </c>
      <c r="BZ183" s="9">
        <v>41</v>
      </c>
      <c r="CA183" s="9">
        <v>10.899999618530273</v>
      </c>
      <c r="CB183" s="9">
        <v>48.099998474121094</v>
      </c>
      <c r="CC183" s="9"/>
      <c r="CE183" s="9">
        <v>60.400001525878906</v>
      </c>
      <c r="CF183" s="9">
        <v>5.8000001907348633</v>
      </c>
      <c r="CG183" s="9">
        <v>5932.52978515625</v>
      </c>
      <c r="CH183" s="9">
        <v>2082.610107421875</v>
      </c>
      <c r="CI183" s="9">
        <v>61.900001525878899</v>
      </c>
      <c r="CJ183" s="9">
        <v>47</v>
      </c>
      <c r="CK183" s="9">
        <v>0.86689275099999996</v>
      </c>
      <c r="CL183" s="9">
        <v>5.3536834390000001</v>
      </c>
      <c r="CM183" s="9">
        <v>18.55978283</v>
      </c>
      <c r="CN183" s="9">
        <v>66.758243899999997</v>
      </c>
      <c r="CO183" s="16">
        <v>59.2</v>
      </c>
      <c r="CP183" s="9">
        <v>3.85399</v>
      </c>
      <c r="CQ183" s="9">
        <v>23.801600000000001</v>
      </c>
      <c r="CT183" s="9">
        <v>97.207490000000007</v>
      </c>
      <c r="CU183" s="9">
        <v>98.161000000000001</v>
      </c>
      <c r="CV183" s="9">
        <v>89.513509999999997</v>
      </c>
      <c r="CY183" s="9">
        <v>15.680009999999999</v>
      </c>
      <c r="CZ183" s="9">
        <v>70.742000000000004</v>
      </c>
      <c r="DA183" s="5">
        <v>15</v>
      </c>
      <c r="DB183" s="9">
        <v>74</v>
      </c>
      <c r="DC183" s="9">
        <v>59.2</v>
      </c>
      <c r="DD183" s="9">
        <v>88</v>
      </c>
      <c r="DE183" s="36" t="s">
        <v>65</v>
      </c>
      <c r="DF183" s="36">
        <v>2000</v>
      </c>
      <c r="DG183" s="36">
        <v>655.09743260258597</v>
      </c>
      <c r="DI183" s="37"/>
      <c r="DJ183" s="37"/>
      <c r="DK183" s="37"/>
      <c r="DL183" s="37"/>
      <c r="DM183" s="37"/>
      <c r="DN183" s="37"/>
      <c r="DO183" s="37"/>
      <c r="DP183" s="37"/>
      <c r="DQ183" s="37"/>
      <c r="DR183" s="37"/>
      <c r="DS183" s="37"/>
    </row>
    <row r="184" spans="1:123" x14ac:dyDescent="0.25">
      <c r="A184" s="46" t="s">
        <v>65</v>
      </c>
      <c r="B184" s="46" t="s">
        <v>66</v>
      </c>
      <c r="C184" t="s">
        <v>65</v>
      </c>
      <c r="D184">
        <v>2001</v>
      </c>
      <c r="E184">
        <v>1995</v>
      </c>
      <c r="F184" s="38"/>
      <c r="G184" s="40" t="s">
        <v>529</v>
      </c>
      <c r="H184" s="40"/>
      <c r="I184" s="40" t="s">
        <v>65</v>
      </c>
      <c r="J184" s="40">
        <v>2001</v>
      </c>
      <c r="K184" s="40">
        <v>1995</v>
      </c>
      <c r="L184" s="42" t="s">
        <v>529</v>
      </c>
      <c r="M184" s="40"/>
      <c r="N184" s="40"/>
      <c r="T184" s="5">
        <v>2001</v>
      </c>
      <c r="U184" s="5">
        <v>3</v>
      </c>
      <c r="V184" s="5">
        <v>3</v>
      </c>
      <c r="W184" s="5">
        <v>1</v>
      </c>
      <c r="X184" s="37"/>
      <c r="Y184" s="37">
        <v>1995</v>
      </c>
      <c r="Z184" s="37"/>
      <c r="AA184" s="37">
        <v>1995</v>
      </c>
      <c r="AB184" s="37">
        <v>0</v>
      </c>
      <c r="AC184" s="37">
        <v>2</v>
      </c>
      <c r="AD184" s="37">
        <v>2</v>
      </c>
      <c r="AE184" s="37">
        <v>2</v>
      </c>
      <c r="AF184" s="37">
        <v>2</v>
      </c>
      <c r="AG184" s="37">
        <v>2</v>
      </c>
      <c r="AH184" s="37">
        <v>2</v>
      </c>
      <c r="AI184" s="37">
        <v>2</v>
      </c>
      <c r="AJ184" s="37">
        <v>2</v>
      </c>
      <c r="AK184" s="37">
        <v>2</v>
      </c>
      <c r="AL184" s="37">
        <v>0</v>
      </c>
      <c r="AM184" s="37">
        <v>2</v>
      </c>
      <c r="AN184" s="37">
        <v>0</v>
      </c>
      <c r="AO184" s="37">
        <v>0</v>
      </c>
      <c r="AP184" s="37">
        <v>2</v>
      </c>
      <c r="AQ184" s="37">
        <v>0</v>
      </c>
      <c r="AR184" s="5">
        <v>1</v>
      </c>
      <c r="AS184" s="5">
        <v>0</v>
      </c>
      <c r="AT184" s="5">
        <v>0</v>
      </c>
      <c r="AU184" s="5">
        <v>1</v>
      </c>
      <c r="AV184" s="5">
        <v>1</v>
      </c>
      <c r="AW184" s="5">
        <v>1</v>
      </c>
      <c r="AX184" s="5">
        <v>1</v>
      </c>
      <c r="AY184" s="5">
        <v>1</v>
      </c>
      <c r="AZ184" s="5">
        <v>1</v>
      </c>
      <c r="BA184" s="5">
        <v>1</v>
      </c>
      <c r="BB184" s="5">
        <v>0</v>
      </c>
      <c r="BC184" s="5">
        <v>7</v>
      </c>
      <c r="BD184" s="8"/>
      <c r="BE184" s="8"/>
      <c r="BF184" s="8"/>
      <c r="BG184" s="9"/>
      <c r="BI184" s="9"/>
      <c r="BP184" s="10">
        <v>8.1112000000000002</v>
      </c>
      <c r="BQ184" s="9">
        <v>953.21771060000003</v>
      </c>
      <c r="BR184" s="9">
        <v>9.9</v>
      </c>
      <c r="BS184" s="9">
        <v>142.84979187507</v>
      </c>
      <c r="BT184" s="5">
        <v>337090000</v>
      </c>
      <c r="BU184" s="9">
        <v>41.558585659335243</v>
      </c>
      <c r="BV184" s="9">
        <v>19.339950000000002</v>
      </c>
      <c r="BW184" s="9">
        <v>22.405940000000001</v>
      </c>
      <c r="BX184" s="9">
        <v>3.2416040000000002</v>
      </c>
      <c r="BY184" s="9">
        <v>14.44192</v>
      </c>
      <c r="BZ184" s="9">
        <v>40</v>
      </c>
      <c r="CA184" s="9">
        <v>10.800000190734863</v>
      </c>
      <c r="CB184" s="9">
        <v>49.200000762939453</v>
      </c>
      <c r="CC184" s="9"/>
      <c r="CE184" s="9">
        <v>60.599998474121094</v>
      </c>
      <c r="CF184" s="9">
        <v>5.6999998092651367</v>
      </c>
      <c r="CG184" s="9">
        <v>6352.43994140625</v>
      </c>
      <c r="CH184" s="9">
        <v>2230.02001953125</v>
      </c>
      <c r="CI184" s="9">
        <v>62.700000762939503</v>
      </c>
      <c r="CJ184" s="9">
        <v>45.299999237060497</v>
      </c>
      <c r="CK184" s="9">
        <v>0.84650112899999996</v>
      </c>
      <c r="CL184" s="9">
        <v>5.5727554179999998</v>
      </c>
      <c r="CM184" s="9">
        <v>18.884824930000001</v>
      </c>
      <c r="CN184" s="9">
        <v>67.150292680000007</v>
      </c>
      <c r="CO184" s="16">
        <v>55.7</v>
      </c>
      <c r="CP184" s="9">
        <v>3.5034200000000002</v>
      </c>
      <c r="CQ184" s="9">
        <v>23.06223</v>
      </c>
      <c r="CT184" s="9">
        <v>98.861000000000004</v>
      </c>
      <c r="CU184" s="9">
        <v>98.391999999999996</v>
      </c>
      <c r="CV184" s="9">
        <v>95.168580000000006</v>
      </c>
      <c r="CY184" s="9">
        <v>15.52741</v>
      </c>
      <c r="CZ184" s="9">
        <v>71.468999999999994</v>
      </c>
      <c r="DA184" s="5">
        <v>15</v>
      </c>
      <c r="DB184" s="9">
        <v>74.8</v>
      </c>
      <c r="DC184" s="9">
        <v>60.7</v>
      </c>
      <c r="DD184" s="9">
        <v>88.1</v>
      </c>
      <c r="DE184" s="36" t="s">
        <v>65</v>
      </c>
      <c r="DF184" s="36">
        <v>2001</v>
      </c>
      <c r="DG184" s="36">
        <v>703.67125043994429</v>
      </c>
    </row>
    <row r="185" spans="1:123" x14ac:dyDescent="0.25">
      <c r="A185" s="46" t="s">
        <v>65</v>
      </c>
      <c r="B185" s="46" t="s">
        <v>66</v>
      </c>
      <c r="C185" t="s">
        <v>65</v>
      </c>
      <c r="D185">
        <v>2002</v>
      </c>
      <c r="E185">
        <v>1995</v>
      </c>
      <c r="F185" s="38"/>
      <c r="G185" s="40" t="s">
        <v>635</v>
      </c>
      <c r="H185" s="40"/>
      <c r="I185" s="40" t="s">
        <v>65</v>
      </c>
      <c r="J185" s="40">
        <v>2002</v>
      </c>
      <c r="K185" s="40">
        <v>1995</v>
      </c>
      <c r="L185" s="40" t="s">
        <v>635</v>
      </c>
      <c r="M185" s="40"/>
      <c r="N185" s="40" t="s">
        <v>635</v>
      </c>
      <c r="T185" s="5">
        <v>2002</v>
      </c>
      <c r="U185" s="5">
        <v>3</v>
      </c>
      <c r="V185" s="5">
        <v>3</v>
      </c>
      <c r="W185" s="5">
        <v>1</v>
      </c>
      <c r="X185" s="37" t="s">
        <v>1181</v>
      </c>
      <c r="Y185" s="37">
        <v>1995</v>
      </c>
      <c r="Z185" s="37">
        <v>1</v>
      </c>
      <c r="AA185" s="37">
        <v>2002</v>
      </c>
      <c r="AB185" s="37">
        <v>0</v>
      </c>
      <c r="AC185" s="37">
        <v>2</v>
      </c>
      <c r="AD185" s="37">
        <v>2</v>
      </c>
      <c r="AE185" s="37">
        <v>2</v>
      </c>
      <c r="AF185" s="37">
        <v>2</v>
      </c>
      <c r="AG185" s="37">
        <v>2</v>
      </c>
      <c r="AH185" s="37">
        <v>2</v>
      </c>
      <c r="AI185" s="37">
        <v>2</v>
      </c>
      <c r="AJ185" s="37">
        <v>2</v>
      </c>
      <c r="AK185" s="37">
        <v>2</v>
      </c>
      <c r="AL185" s="37">
        <v>0</v>
      </c>
      <c r="AM185" s="37">
        <v>2</v>
      </c>
      <c r="AN185" s="37">
        <v>0</v>
      </c>
      <c r="AO185" s="37">
        <v>0</v>
      </c>
      <c r="AP185" s="37">
        <v>2</v>
      </c>
      <c r="AQ185" s="37">
        <v>0</v>
      </c>
      <c r="AR185" s="5">
        <v>1</v>
      </c>
      <c r="AS185" s="5">
        <v>0</v>
      </c>
      <c r="AT185" s="5">
        <v>0</v>
      </c>
      <c r="AU185" s="5">
        <v>1</v>
      </c>
      <c r="AV185" s="5">
        <v>1</v>
      </c>
      <c r="AW185" s="5">
        <v>1</v>
      </c>
      <c r="AX185" s="5">
        <v>1</v>
      </c>
      <c r="AY185" s="5">
        <v>1</v>
      </c>
      <c r="AZ185" s="5">
        <v>1</v>
      </c>
      <c r="BA185" s="5">
        <v>1</v>
      </c>
      <c r="BB185" s="5">
        <v>0</v>
      </c>
      <c r="BC185" s="5">
        <v>7</v>
      </c>
      <c r="BD185" s="8">
        <v>-0.9478979957321868</v>
      </c>
      <c r="BE185" s="8">
        <v>-0.85313406012479054</v>
      </c>
      <c r="BF185" s="8">
        <v>-0.95081396816908281</v>
      </c>
      <c r="BG185" s="9">
        <v>-1.2940249152439058</v>
      </c>
      <c r="BH185" s="9">
        <v>-0.71959805868591786</v>
      </c>
      <c r="BI185" s="9">
        <v>-1.0533483479459502</v>
      </c>
      <c r="BP185" s="10">
        <v>8.1719500000000007</v>
      </c>
      <c r="BQ185" s="9">
        <v>1046.421464</v>
      </c>
      <c r="BR185" s="9">
        <v>10.6</v>
      </c>
      <c r="BS185" s="9">
        <v>119.59577697781501</v>
      </c>
      <c r="BT185" s="5">
        <v>508310000</v>
      </c>
      <c r="BU185" s="9">
        <v>62.201800059961208</v>
      </c>
      <c r="BV185" s="9">
        <v>18.755030000000001</v>
      </c>
      <c r="BW185" s="9">
        <v>21.981110000000001</v>
      </c>
      <c r="BX185" s="9">
        <v>3.198572</v>
      </c>
      <c r="BY185" s="9">
        <v>15.088699999999999</v>
      </c>
      <c r="BZ185" s="9">
        <v>40.200000762939453</v>
      </c>
      <c r="CA185" s="9">
        <v>11.5</v>
      </c>
      <c r="CB185" s="9">
        <v>48.299999237060547</v>
      </c>
      <c r="CC185" s="9"/>
      <c r="CE185" s="9">
        <v>60.700000762939453</v>
      </c>
      <c r="CF185" s="9">
        <v>5.5999999046325684</v>
      </c>
      <c r="CG185" s="9">
        <v>6838.56982421875</v>
      </c>
      <c r="CH185" s="9">
        <v>2400.669921875</v>
      </c>
      <c r="CI185" s="9">
        <v>63.400001525878899</v>
      </c>
      <c r="CJ185" s="9">
        <v>43.700000762939503</v>
      </c>
      <c r="CK185" s="9">
        <v>0.79181788200000003</v>
      </c>
      <c r="CL185" s="9">
        <v>5.1513200259999996</v>
      </c>
      <c r="CM185" s="9">
        <v>17.725524249999999</v>
      </c>
      <c r="CN185" s="9">
        <v>67.56107317</v>
      </c>
      <c r="CO185" s="16">
        <v>52.4</v>
      </c>
      <c r="CP185" s="9">
        <v>3.15449</v>
      </c>
      <c r="CQ185" s="9">
        <v>20.6797</v>
      </c>
      <c r="CT185" s="9">
        <v>98.349429999999998</v>
      </c>
      <c r="CU185" s="9">
        <v>97.564999999999998</v>
      </c>
      <c r="CV185" s="9">
        <v>97.586010000000002</v>
      </c>
      <c r="CY185" s="9">
        <v>15.055</v>
      </c>
      <c r="CZ185" s="9">
        <v>78.790000000000006</v>
      </c>
      <c r="DA185" s="5">
        <v>14</v>
      </c>
      <c r="DB185" s="9">
        <v>75.599999999999994</v>
      </c>
      <c r="DC185" s="9">
        <v>62.1</v>
      </c>
      <c r="DD185" s="9">
        <v>88.1</v>
      </c>
      <c r="DE185" s="36" t="s">
        <v>65</v>
      </c>
      <c r="DF185" s="36">
        <v>2002</v>
      </c>
      <c r="DG185" s="36">
        <v>763.10121222036685</v>
      </c>
    </row>
    <row r="186" spans="1:123" x14ac:dyDescent="0.25">
      <c r="A186" s="46" t="s">
        <v>65</v>
      </c>
      <c r="B186" s="46" t="s">
        <v>66</v>
      </c>
      <c r="C186" t="s">
        <v>65</v>
      </c>
      <c r="D186">
        <v>2003</v>
      </c>
      <c r="E186">
        <v>1995</v>
      </c>
      <c r="F186" s="38"/>
      <c r="G186" s="40" t="s">
        <v>838</v>
      </c>
      <c r="H186" s="40" t="s">
        <v>640</v>
      </c>
      <c r="I186" s="40" t="s">
        <v>65</v>
      </c>
      <c r="J186" s="40">
        <v>2003</v>
      </c>
      <c r="K186" s="40">
        <v>1995</v>
      </c>
      <c r="L186" s="42" t="s">
        <v>529</v>
      </c>
      <c r="M186" s="40"/>
      <c r="N186" s="40"/>
      <c r="O186" s="21">
        <v>37492</v>
      </c>
      <c r="R186" t="s">
        <v>1078</v>
      </c>
      <c r="T186" s="5">
        <v>2003</v>
      </c>
      <c r="U186" s="5">
        <v>3</v>
      </c>
      <c r="V186" s="5">
        <v>3</v>
      </c>
      <c r="W186" s="5">
        <v>1</v>
      </c>
      <c r="X186" s="37" t="s">
        <v>1181</v>
      </c>
      <c r="Y186" s="37">
        <v>1995</v>
      </c>
      <c r="Z186" s="37"/>
      <c r="AA186" s="37">
        <v>2002</v>
      </c>
      <c r="AB186" s="5">
        <v>0</v>
      </c>
      <c r="AC186" s="5">
        <v>2</v>
      </c>
      <c r="AD186" s="5">
        <v>2</v>
      </c>
      <c r="AE186" s="5">
        <v>2</v>
      </c>
      <c r="AF186" s="5">
        <v>2</v>
      </c>
      <c r="AG186" s="5">
        <v>2</v>
      </c>
      <c r="AH186" s="5">
        <v>2</v>
      </c>
      <c r="AI186" s="5">
        <v>2</v>
      </c>
      <c r="AJ186" s="5">
        <v>2</v>
      </c>
      <c r="AK186" s="5">
        <v>2</v>
      </c>
      <c r="AL186" s="5">
        <v>0</v>
      </c>
      <c r="AM186" s="5">
        <v>2</v>
      </c>
      <c r="AN186" s="5">
        <v>0</v>
      </c>
      <c r="AO186" s="5">
        <v>0</v>
      </c>
      <c r="AP186" s="5">
        <v>2</v>
      </c>
      <c r="AQ186" s="5">
        <v>0</v>
      </c>
      <c r="AR186" s="5">
        <v>1</v>
      </c>
      <c r="AS186" s="5">
        <v>0</v>
      </c>
      <c r="AT186" s="5">
        <v>0</v>
      </c>
      <c r="AU186" s="5">
        <v>1</v>
      </c>
      <c r="AV186" s="5">
        <v>1</v>
      </c>
      <c r="AW186" s="5">
        <v>1</v>
      </c>
      <c r="AX186" s="5">
        <v>1</v>
      </c>
      <c r="AY186" s="5">
        <v>1</v>
      </c>
      <c r="AZ186" s="5">
        <v>1</v>
      </c>
      <c r="BA186" s="5">
        <v>1</v>
      </c>
      <c r="BB186" s="5">
        <v>0</v>
      </c>
      <c r="BC186" s="5">
        <v>7</v>
      </c>
      <c r="BD186" s="8">
        <v>-0.80206008572976928</v>
      </c>
      <c r="BE186" s="8">
        <v>-0.81491518451210421</v>
      </c>
      <c r="BF186" s="8">
        <v>-1.0613329570484682</v>
      </c>
      <c r="BG186" s="9">
        <v>-1.0049352286254654</v>
      </c>
      <c r="BH186" s="9">
        <v>-0.59636023494211432</v>
      </c>
      <c r="BI186" s="9">
        <v>-0.94683881369947587</v>
      </c>
      <c r="BP186" s="10">
        <v>8.2340999999999998</v>
      </c>
      <c r="BQ186" s="9">
        <v>1154.837798</v>
      </c>
      <c r="BR186" s="9">
        <v>11.2</v>
      </c>
      <c r="BS186" s="9">
        <v>103.38886754237301</v>
      </c>
      <c r="BT186" s="5">
        <v>400090000</v>
      </c>
      <c r="BU186" s="9">
        <v>48.589402606235048</v>
      </c>
      <c r="BV186" s="9">
        <v>22.931719999999999</v>
      </c>
      <c r="BW186" s="9">
        <v>26.945209999999999</v>
      </c>
      <c r="BX186" s="9">
        <v>4.361224</v>
      </c>
      <c r="BY186" s="9">
        <v>13.522640000000001</v>
      </c>
      <c r="BZ186" s="9">
        <v>40</v>
      </c>
      <c r="CA186" s="9">
        <v>11.5</v>
      </c>
      <c r="CB186" s="9">
        <v>48.400001525878906</v>
      </c>
      <c r="CC186" s="9"/>
      <c r="CE186" s="9">
        <v>60.599998474121094</v>
      </c>
      <c r="CF186" s="9">
        <v>5.6999998092651367</v>
      </c>
      <c r="CG186" s="9">
        <v>7417.97998046875</v>
      </c>
      <c r="CH186" s="9">
        <v>2604.080078125</v>
      </c>
      <c r="CI186" s="9">
        <v>63.900001525878899</v>
      </c>
      <c r="CJ186" s="9">
        <v>42.200000762939503</v>
      </c>
      <c r="CK186" s="9">
        <v>0.82967796999999999</v>
      </c>
      <c r="CL186" s="9">
        <v>4.8026559539999996</v>
      </c>
      <c r="CM186" s="9">
        <v>12.64119395</v>
      </c>
      <c r="CN186" s="9">
        <v>68.003682929999997</v>
      </c>
      <c r="CO186" s="16">
        <v>49.2</v>
      </c>
      <c r="CP186" s="9">
        <v>3.2861500000000001</v>
      </c>
      <c r="CQ186" s="9">
        <v>19.18656</v>
      </c>
      <c r="CT186" s="9">
        <v>96.213239999999999</v>
      </c>
      <c r="CU186" s="9">
        <v>94.349000000000004</v>
      </c>
      <c r="CV186" s="9">
        <v>92.696150000000003</v>
      </c>
      <c r="CY186" s="9">
        <v>14.629949999999999</v>
      </c>
      <c r="CZ186" s="9">
        <v>79.932000000000002</v>
      </c>
      <c r="DA186" s="5">
        <v>13</v>
      </c>
      <c r="DB186" s="9">
        <v>76.3</v>
      </c>
      <c r="DC186" s="9">
        <v>63.5</v>
      </c>
      <c r="DD186" s="9">
        <v>88.2</v>
      </c>
      <c r="DE186" s="36" t="s">
        <v>65</v>
      </c>
      <c r="DF186" s="36">
        <v>2003</v>
      </c>
      <c r="DG186" s="36">
        <v>883.61400896796113</v>
      </c>
    </row>
    <row r="187" spans="1:123" x14ac:dyDescent="0.25">
      <c r="A187" s="46" t="s">
        <v>65</v>
      </c>
      <c r="B187" s="46" t="s">
        <v>66</v>
      </c>
      <c r="C187" t="s">
        <v>65</v>
      </c>
      <c r="D187">
        <v>2004</v>
      </c>
      <c r="E187">
        <v>1995</v>
      </c>
      <c r="F187" s="36"/>
      <c r="G187" s="40" t="s">
        <v>529</v>
      </c>
      <c r="H187" s="40" t="s">
        <v>632</v>
      </c>
      <c r="I187" s="40" t="s">
        <v>65</v>
      </c>
      <c r="J187" s="40">
        <v>2004</v>
      </c>
      <c r="K187" s="40">
        <v>1995</v>
      </c>
      <c r="L187" s="42" t="s">
        <v>529</v>
      </c>
      <c r="M187" s="40"/>
      <c r="N187" s="40"/>
      <c r="O187" s="21">
        <v>37978</v>
      </c>
      <c r="T187" s="5">
        <v>2004</v>
      </c>
      <c r="U187" s="5">
        <v>3</v>
      </c>
      <c r="V187" s="5">
        <v>3</v>
      </c>
      <c r="W187" s="5">
        <v>1</v>
      </c>
      <c r="X187" s="37" t="s">
        <v>1181</v>
      </c>
      <c r="Y187" s="37">
        <v>1995</v>
      </c>
      <c r="Z187" s="37"/>
      <c r="AA187" s="37">
        <v>2002</v>
      </c>
      <c r="AB187" s="37">
        <v>0</v>
      </c>
      <c r="AC187" s="5">
        <v>2</v>
      </c>
      <c r="AD187" s="5">
        <v>2</v>
      </c>
      <c r="AE187" s="5">
        <v>2</v>
      </c>
      <c r="AF187" s="5">
        <v>2</v>
      </c>
      <c r="AG187" s="5">
        <v>2</v>
      </c>
      <c r="AH187" s="5">
        <v>2</v>
      </c>
      <c r="AI187" s="5">
        <v>2</v>
      </c>
      <c r="AJ187" s="5">
        <v>2</v>
      </c>
      <c r="AK187" s="5">
        <v>2</v>
      </c>
      <c r="AL187" s="5">
        <v>0</v>
      </c>
      <c r="AM187" s="5">
        <v>2</v>
      </c>
      <c r="AN187" s="5">
        <v>0</v>
      </c>
      <c r="AO187" s="5">
        <v>0</v>
      </c>
      <c r="AP187" s="5">
        <v>2</v>
      </c>
      <c r="AQ187" s="5">
        <v>0</v>
      </c>
      <c r="AR187" s="5">
        <v>1</v>
      </c>
      <c r="AS187" s="5">
        <v>0</v>
      </c>
      <c r="AT187" s="5">
        <v>0</v>
      </c>
      <c r="AU187" s="5">
        <v>1</v>
      </c>
      <c r="AV187" s="5">
        <v>1</v>
      </c>
      <c r="AW187" s="5">
        <v>1</v>
      </c>
      <c r="AX187" s="5">
        <v>1</v>
      </c>
      <c r="AY187" s="5">
        <v>1</v>
      </c>
      <c r="AZ187" s="5">
        <v>1</v>
      </c>
      <c r="BA187" s="5">
        <v>1</v>
      </c>
      <c r="BB187" s="5">
        <v>1</v>
      </c>
      <c r="BC187" s="5">
        <v>8</v>
      </c>
      <c r="BD187" s="8">
        <v>-0.7506007332591037</v>
      </c>
      <c r="BE187" s="8">
        <v>-0.84477699046262011</v>
      </c>
      <c r="BF187" s="8">
        <v>-1.0443625579526343</v>
      </c>
      <c r="BG187" s="9">
        <v>-1.0866114775606142</v>
      </c>
      <c r="BH187" s="9">
        <v>-0.58775702093830928</v>
      </c>
      <c r="BI187" s="9">
        <v>-1.1115290657965564</v>
      </c>
      <c r="BO187" s="17">
        <v>6</v>
      </c>
      <c r="BP187" s="10">
        <v>8.3064999999999998</v>
      </c>
      <c r="BQ187" s="9">
        <v>1261.538916</v>
      </c>
      <c r="BR187" s="9">
        <v>10.199999999999999</v>
      </c>
      <c r="BS187" s="9">
        <v>138.66547939065799</v>
      </c>
      <c r="BT187" s="5">
        <v>220720000</v>
      </c>
      <c r="BU187" s="9">
        <v>26.571961716727863</v>
      </c>
      <c r="BV187" s="9">
        <v>27.108419999999999</v>
      </c>
      <c r="BW187" s="9">
        <v>31.909310000000001</v>
      </c>
      <c r="BX187" s="9">
        <v>5.8112589999999997</v>
      </c>
      <c r="BY187" s="9">
        <v>11.420640000000001</v>
      </c>
      <c r="BZ187" s="9">
        <v>39.5</v>
      </c>
      <c r="CA187" s="9">
        <v>11.899999618530273</v>
      </c>
      <c r="CB187" s="9">
        <v>48.599998474121094</v>
      </c>
      <c r="CC187" s="9"/>
      <c r="CE187" s="9">
        <v>60.599998474121094</v>
      </c>
      <c r="CF187" s="9">
        <v>5.5999999046325684</v>
      </c>
      <c r="CG187" s="9">
        <v>7963.740234375</v>
      </c>
      <c r="CH187" s="9">
        <v>2795.659912109375</v>
      </c>
      <c r="CI187" s="9">
        <v>64.400001525878906</v>
      </c>
      <c r="CJ187" s="9">
        <v>40.799999237060497</v>
      </c>
      <c r="CK187" s="9">
        <v>1.028670035</v>
      </c>
      <c r="CL187" s="9">
        <v>5.921152169</v>
      </c>
      <c r="CM187" s="9">
        <v>12.980810529999999</v>
      </c>
      <c r="CN187" s="9">
        <v>68.47019512</v>
      </c>
      <c r="CO187" s="16">
        <v>46.2</v>
      </c>
      <c r="CP187" s="9">
        <v>3.4476599999999999</v>
      </c>
      <c r="CQ187" s="9">
        <v>19.57836</v>
      </c>
      <c r="CT187" s="9">
        <v>97.261330000000001</v>
      </c>
      <c r="CU187" s="9">
        <v>96.352000000000004</v>
      </c>
      <c r="CV187" s="9">
        <v>95.595429999999993</v>
      </c>
      <c r="CY187" s="9">
        <v>14.29551</v>
      </c>
      <c r="CZ187" s="9">
        <v>85.162000000000006</v>
      </c>
      <c r="DA187" s="5">
        <v>11</v>
      </c>
      <c r="DB187" s="9">
        <v>77.099999999999994</v>
      </c>
      <c r="DC187" s="9">
        <v>65</v>
      </c>
      <c r="DD187" s="9">
        <v>88.2</v>
      </c>
      <c r="DE187" s="36" t="s">
        <v>65</v>
      </c>
      <c r="DF187" s="36">
        <v>2004</v>
      </c>
      <c r="DG187" s="36">
        <v>1045.0264152764187</v>
      </c>
    </row>
    <row r="188" spans="1:123" x14ac:dyDescent="0.25">
      <c r="A188" s="37" t="s">
        <v>65</v>
      </c>
      <c r="B188" s="37" t="s">
        <v>66</v>
      </c>
      <c r="C188" t="s">
        <v>65</v>
      </c>
      <c r="D188">
        <v>2005</v>
      </c>
      <c r="E188">
        <v>1995</v>
      </c>
      <c r="G188" s="40" t="s">
        <v>529</v>
      </c>
      <c r="H188" s="40"/>
      <c r="I188" s="40" t="s">
        <v>65</v>
      </c>
      <c r="J188" s="40">
        <v>2005</v>
      </c>
      <c r="K188" s="40">
        <v>1995</v>
      </c>
      <c r="L188" s="42" t="s">
        <v>529</v>
      </c>
      <c r="M188" s="40"/>
      <c r="N188" s="40"/>
      <c r="O188" s="36"/>
      <c r="T188" s="5">
        <v>2005</v>
      </c>
      <c r="U188" s="5">
        <v>3</v>
      </c>
      <c r="V188" s="5">
        <v>3</v>
      </c>
      <c r="W188" s="5">
        <v>1</v>
      </c>
      <c r="X188" s="37" t="s">
        <v>1181</v>
      </c>
      <c r="Y188" s="37">
        <v>1995</v>
      </c>
      <c r="Z188" s="37"/>
      <c r="AA188" s="37">
        <v>2002</v>
      </c>
      <c r="AB188" s="37">
        <v>0</v>
      </c>
      <c r="AC188" s="5">
        <v>2</v>
      </c>
      <c r="AD188" s="5">
        <v>2</v>
      </c>
      <c r="AE188" s="5">
        <v>2</v>
      </c>
      <c r="AF188" s="5">
        <v>2</v>
      </c>
      <c r="AG188" s="5">
        <v>2</v>
      </c>
      <c r="AH188" s="5">
        <v>2</v>
      </c>
      <c r="AI188" s="5">
        <v>2</v>
      </c>
      <c r="AJ188" s="5">
        <v>2</v>
      </c>
      <c r="AK188" s="5">
        <v>2</v>
      </c>
      <c r="AL188" s="5">
        <v>0</v>
      </c>
      <c r="AM188" s="5">
        <v>2</v>
      </c>
      <c r="AN188" s="5">
        <v>0</v>
      </c>
      <c r="AO188" s="5">
        <v>0</v>
      </c>
      <c r="AP188" s="5">
        <v>2</v>
      </c>
      <c r="AQ188" s="5">
        <v>0</v>
      </c>
      <c r="AR188" s="5">
        <v>1</v>
      </c>
      <c r="AS188" s="5">
        <v>0</v>
      </c>
      <c r="AT188" s="5">
        <v>0</v>
      </c>
      <c r="AU188" s="5">
        <v>1</v>
      </c>
      <c r="AV188" s="5">
        <v>1</v>
      </c>
      <c r="AW188" s="5">
        <v>1</v>
      </c>
      <c r="AX188" s="5">
        <v>1</v>
      </c>
      <c r="AY188" s="5">
        <v>1</v>
      </c>
      <c r="AZ188" s="5">
        <v>1</v>
      </c>
      <c r="BA188" s="5">
        <v>1</v>
      </c>
      <c r="BB188" s="5">
        <v>1</v>
      </c>
      <c r="BC188" s="5">
        <v>8</v>
      </c>
      <c r="BD188" s="8">
        <v>-0.68064907347091708</v>
      </c>
      <c r="BE188" s="8">
        <v>-0.74332362185238021</v>
      </c>
      <c r="BF188" s="8">
        <v>-1.0823116767048426</v>
      </c>
      <c r="BG188" s="9">
        <v>-1.1149075351190787</v>
      </c>
      <c r="BH188" s="9">
        <v>-0.54876070503903285</v>
      </c>
      <c r="BI188" s="9">
        <v>-0.98911060474203172</v>
      </c>
      <c r="BJ188" s="6">
        <v>1</v>
      </c>
      <c r="BK188" s="6">
        <v>2</v>
      </c>
      <c r="BL188" s="6">
        <v>4</v>
      </c>
      <c r="BM188" s="6">
        <v>7</v>
      </c>
      <c r="BO188" s="17">
        <v>6.1</v>
      </c>
      <c r="BP188" s="10">
        <v>8.3918499999999998</v>
      </c>
      <c r="BQ188" s="9">
        <v>1578.36733</v>
      </c>
      <c r="BR188" s="9">
        <v>26.4</v>
      </c>
      <c r="BS188" s="9">
        <v>384.28027397038801</v>
      </c>
      <c r="BT188" s="5">
        <v>264079999.99999997</v>
      </c>
      <c r="BU188" s="9">
        <v>31.468627299105677</v>
      </c>
      <c r="BV188" s="9">
        <v>31.28511</v>
      </c>
      <c r="BW188" s="9">
        <v>36.87341</v>
      </c>
      <c r="BX188" s="9">
        <v>7.5860130000000003</v>
      </c>
      <c r="BY188" s="9">
        <v>9.1908849999999997</v>
      </c>
      <c r="BZ188" s="9">
        <v>39.299999237060547</v>
      </c>
      <c r="CA188" s="9">
        <v>12.100000381469727</v>
      </c>
      <c r="CB188" s="9">
        <v>48.599998474121094</v>
      </c>
      <c r="CC188" s="9"/>
      <c r="CE188" s="9">
        <v>60.099998474121094</v>
      </c>
      <c r="CF188" s="9">
        <v>6.4000000953674316</v>
      </c>
      <c r="CG188" s="9">
        <v>9907.7197265625</v>
      </c>
      <c r="CH188" s="9">
        <v>3478.10009765625</v>
      </c>
      <c r="CI188" s="9">
        <v>64.900001525878906</v>
      </c>
      <c r="CJ188" s="9">
        <v>39.5</v>
      </c>
      <c r="CK188" s="9">
        <v>0.88083503200000002</v>
      </c>
      <c r="CL188" s="9">
        <v>5.1528458490000002</v>
      </c>
      <c r="CM188" s="9">
        <v>11.201855289999999</v>
      </c>
      <c r="CN188" s="9">
        <v>68.937268290000006</v>
      </c>
      <c r="CO188" s="16">
        <v>43.6</v>
      </c>
      <c r="CP188" s="9">
        <v>2.9746199999999998</v>
      </c>
      <c r="CQ188" s="9">
        <v>17.400829999999999</v>
      </c>
      <c r="CT188" s="9">
        <v>95.526970000000006</v>
      </c>
      <c r="CU188" s="9">
        <v>94.510999999999996</v>
      </c>
      <c r="CV188" s="9">
        <v>93.430620000000005</v>
      </c>
      <c r="CY188" s="9">
        <v>14.450810000000001</v>
      </c>
      <c r="CZ188" s="9">
        <v>86.884</v>
      </c>
      <c r="DB188" s="9">
        <v>77.900000000000006</v>
      </c>
      <c r="DC188" s="9">
        <v>66.400000000000006</v>
      </c>
      <c r="DD188" s="9">
        <v>88.3</v>
      </c>
      <c r="DE188" s="36" t="s">
        <v>65</v>
      </c>
      <c r="DF188" s="36">
        <v>2005</v>
      </c>
      <c r="DG188" s="36">
        <v>1578.3673303066716</v>
      </c>
    </row>
    <row r="189" spans="1:123" x14ac:dyDescent="0.25">
      <c r="A189" s="5" t="s">
        <v>65</v>
      </c>
      <c r="B189" s="5" t="s">
        <v>66</v>
      </c>
      <c r="C189" t="s">
        <v>65</v>
      </c>
      <c r="D189">
        <v>2006</v>
      </c>
      <c r="E189">
        <v>1995</v>
      </c>
      <c r="G189" s="40" t="s">
        <v>529</v>
      </c>
      <c r="H189" s="40"/>
      <c r="I189" s="40" t="s">
        <v>65</v>
      </c>
      <c r="J189" s="40">
        <v>2006</v>
      </c>
      <c r="K189" s="40">
        <v>1995</v>
      </c>
      <c r="L189" s="42" t="s">
        <v>529</v>
      </c>
      <c r="M189" s="40"/>
      <c r="N189" s="40"/>
      <c r="O189" s="46"/>
      <c r="T189" s="5">
        <v>2006</v>
      </c>
      <c r="U189" s="5">
        <v>3</v>
      </c>
      <c r="V189" s="5">
        <v>3</v>
      </c>
      <c r="W189" s="5">
        <v>1</v>
      </c>
      <c r="X189" s="37" t="s">
        <v>1181</v>
      </c>
      <c r="Y189" s="37">
        <v>1995</v>
      </c>
      <c r="Z189" s="37"/>
      <c r="AA189" s="37">
        <v>2002</v>
      </c>
      <c r="AB189" s="37">
        <v>0</v>
      </c>
      <c r="AC189" s="5">
        <v>2</v>
      </c>
      <c r="AD189" s="5">
        <v>2</v>
      </c>
      <c r="AE189" s="5">
        <v>2</v>
      </c>
      <c r="AF189" s="5">
        <v>2</v>
      </c>
      <c r="AG189" s="5">
        <v>2</v>
      </c>
      <c r="AH189" s="5">
        <v>2</v>
      </c>
      <c r="AI189" s="5">
        <v>2</v>
      </c>
      <c r="AJ189" s="5">
        <v>2</v>
      </c>
      <c r="AK189" s="5">
        <v>2</v>
      </c>
      <c r="AL189" s="5">
        <v>0</v>
      </c>
      <c r="AM189" s="5">
        <v>2</v>
      </c>
      <c r="AN189" s="5">
        <v>0</v>
      </c>
      <c r="AO189" s="5">
        <v>0</v>
      </c>
      <c r="AP189" s="5">
        <v>2</v>
      </c>
      <c r="AQ189" s="5">
        <v>0</v>
      </c>
      <c r="AR189" s="5">
        <v>1</v>
      </c>
      <c r="AS189" s="5">
        <v>0</v>
      </c>
      <c r="AT189" s="5">
        <v>0</v>
      </c>
      <c r="AU189" s="5">
        <v>1</v>
      </c>
      <c r="AV189" s="5">
        <v>1</v>
      </c>
      <c r="AW189" s="5">
        <v>1</v>
      </c>
      <c r="AX189" s="5">
        <v>1</v>
      </c>
      <c r="AY189" s="5">
        <v>1</v>
      </c>
      <c r="AZ189" s="5">
        <v>1</v>
      </c>
      <c r="BA189" s="5">
        <v>1</v>
      </c>
      <c r="BB189" s="5">
        <v>1</v>
      </c>
      <c r="BC189" s="5">
        <v>8</v>
      </c>
      <c r="BD189" s="8">
        <v>-0.6750007440687773</v>
      </c>
      <c r="BE189" s="8">
        <v>-0.80642196533088428</v>
      </c>
      <c r="BF189" s="8">
        <v>-1.2204446980110601</v>
      </c>
      <c r="BG189" s="9">
        <v>-1.0848389073723526</v>
      </c>
      <c r="BH189" s="9">
        <v>-0.49545094100609977</v>
      </c>
      <c r="BI189" s="9">
        <v>-0.9896309608123145</v>
      </c>
      <c r="BJ189" s="37">
        <v>1</v>
      </c>
      <c r="BK189" s="37">
        <v>2</v>
      </c>
      <c r="BL189" s="37">
        <v>4</v>
      </c>
      <c r="BM189" s="37">
        <v>7</v>
      </c>
      <c r="BO189" s="17">
        <v>6.2</v>
      </c>
      <c r="BP189" s="10">
        <v>8.4845500000000005</v>
      </c>
      <c r="BQ189" s="9">
        <v>2099.709758</v>
      </c>
      <c r="BR189" s="9">
        <v>34.5</v>
      </c>
      <c r="BS189" s="9">
        <v>1027.18563130354</v>
      </c>
      <c r="BT189" s="5">
        <v>243840000</v>
      </c>
      <c r="BU189" s="9">
        <v>28.739296721688245</v>
      </c>
      <c r="BZ189" s="9">
        <v>39.099998474121094</v>
      </c>
      <c r="CA189" s="9">
        <v>12.699999809265137</v>
      </c>
      <c r="CB189" s="9">
        <v>48.299999237060547</v>
      </c>
      <c r="CC189" s="9"/>
      <c r="CE189" s="9">
        <v>59.799999237060547</v>
      </c>
      <c r="CF189" s="9">
        <v>6.8000001907348633</v>
      </c>
      <c r="CG189" s="9">
        <v>13080.509765625</v>
      </c>
      <c r="CH189" s="9">
        <v>4591.89990234375</v>
      </c>
      <c r="CI189" s="9">
        <v>65.199996948242202</v>
      </c>
      <c r="CJ189" s="9">
        <v>38.099998474121101</v>
      </c>
      <c r="CK189" s="9">
        <v>0.86418435900000001</v>
      </c>
      <c r="CL189" s="9">
        <v>4.2742935539999998</v>
      </c>
      <c r="CM189" s="9">
        <v>14.01061754</v>
      </c>
      <c r="CN189" s="9">
        <v>69.374731710000006</v>
      </c>
      <c r="CO189" s="16">
        <v>41.1</v>
      </c>
      <c r="CP189" s="9">
        <v>2.5555099999999999</v>
      </c>
      <c r="CQ189" s="9">
        <v>12.639760000000001</v>
      </c>
      <c r="CT189" s="9">
        <v>94.336870000000005</v>
      </c>
      <c r="CU189" s="9">
        <v>93.570999999999998</v>
      </c>
      <c r="CV189" s="9">
        <v>91.200180000000003</v>
      </c>
      <c r="CY189" s="9">
        <v>14.354950000000001</v>
      </c>
      <c r="CZ189" s="9">
        <v>91.034000000000006</v>
      </c>
      <c r="DB189" s="9">
        <v>78.599999999999994</v>
      </c>
      <c r="DC189" s="9">
        <v>67.8</v>
      </c>
      <c r="DD189" s="9">
        <v>88.3</v>
      </c>
      <c r="DE189" s="36" t="s">
        <v>65</v>
      </c>
      <c r="DF189" s="36">
        <v>2006</v>
      </c>
      <c r="DG189" s="36">
        <v>2473.0857763683725</v>
      </c>
    </row>
    <row r="190" spans="1:123" x14ac:dyDescent="0.25">
      <c r="A190" s="5" t="s">
        <v>65</v>
      </c>
      <c r="B190" s="5" t="s">
        <v>66</v>
      </c>
      <c r="C190" t="s">
        <v>65</v>
      </c>
      <c r="D190">
        <v>2007</v>
      </c>
      <c r="E190">
        <v>1995</v>
      </c>
      <c r="G190" s="40" t="s">
        <v>529</v>
      </c>
      <c r="H190" s="40"/>
      <c r="I190" s="40" t="s">
        <v>65</v>
      </c>
      <c r="J190" s="40">
        <v>2007</v>
      </c>
      <c r="K190" s="40">
        <v>1995</v>
      </c>
      <c r="L190" s="42" t="s">
        <v>529</v>
      </c>
      <c r="M190" s="40"/>
      <c r="N190" s="40"/>
      <c r="T190" s="5">
        <v>2007</v>
      </c>
      <c r="U190" s="5">
        <v>3</v>
      </c>
      <c r="V190" s="5">
        <v>3</v>
      </c>
      <c r="W190" s="5">
        <v>1</v>
      </c>
      <c r="X190" s="37" t="s">
        <v>1181</v>
      </c>
      <c r="Y190" s="37">
        <v>1995</v>
      </c>
      <c r="Z190" s="37"/>
      <c r="AA190" s="37">
        <v>2002</v>
      </c>
      <c r="AB190" s="37">
        <v>0</v>
      </c>
      <c r="AC190" s="5">
        <v>2</v>
      </c>
      <c r="AD190" s="5">
        <v>2</v>
      </c>
      <c r="AE190" s="5">
        <v>2</v>
      </c>
      <c r="AF190" s="5">
        <v>2</v>
      </c>
      <c r="AG190" s="5">
        <v>2</v>
      </c>
      <c r="AH190" s="5">
        <v>2</v>
      </c>
      <c r="AI190" s="5">
        <v>2</v>
      </c>
      <c r="AJ190" s="5">
        <v>2</v>
      </c>
      <c r="AK190" s="5">
        <v>2</v>
      </c>
      <c r="AL190" s="5">
        <v>0</v>
      </c>
      <c r="AM190" s="5">
        <v>2</v>
      </c>
      <c r="AN190" s="5">
        <v>0</v>
      </c>
      <c r="AO190" s="5">
        <v>0</v>
      </c>
      <c r="AP190" s="5">
        <v>2</v>
      </c>
      <c r="AQ190" s="5">
        <v>0</v>
      </c>
      <c r="AR190" s="5">
        <v>1</v>
      </c>
      <c r="AS190" s="5">
        <v>0</v>
      </c>
      <c r="AT190" s="5">
        <v>0</v>
      </c>
      <c r="AU190" s="5">
        <v>1</v>
      </c>
      <c r="AV190" s="5">
        <v>1</v>
      </c>
      <c r="AW190" s="5">
        <v>1</v>
      </c>
      <c r="AX190" s="5">
        <v>1</v>
      </c>
      <c r="AY190" s="5">
        <v>1</v>
      </c>
      <c r="AZ190" s="5">
        <v>1</v>
      </c>
      <c r="BA190" s="5">
        <v>1</v>
      </c>
      <c r="BB190" s="5">
        <v>1</v>
      </c>
      <c r="BC190" s="5">
        <v>8</v>
      </c>
      <c r="BD190" s="8">
        <v>-0.76533568255619122</v>
      </c>
      <c r="BE190" s="8">
        <v>-0.78996481528682727</v>
      </c>
      <c r="BF190" s="8">
        <v>-1.1761588258531497</v>
      </c>
      <c r="BG190" s="9">
        <v>-0.646004170107213</v>
      </c>
      <c r="BH190" s="9">
        <v>-0.44099028672751822</v>
      </c>
      <c r="BI190" s="9">
        <v>-1.0177770519759464</v>
      </c>
      <c r="BJ190" s="5">
        <v>1</v>
      </c>
      <c r="BK190" s="5">
        <v>2</v>
      </c>
      <c r="BL190" s="5">
        <v>4</v>
      </c>
      <c r="BM190" s="5">
        <v>7</v>
      </c>
      <c r="BN190" s="18">
        <v>0.24695884717154043</v>
      </c>
      <c r="BO190" s="17">
        <v>6.1</v>
      </c>
      <c r="BP190" s="10">
        <v>8.5813000000000006</v>
      </c>
      <c r="BQ190" s="9">
        <v>2596.0629429999999</v>
      </c>
      <c r="BR190" s="9">
        <v>25.048999999999999</v>
      </c>
      <c r="BS190" s="9">
        <v>1751.8682671663501</v>
      </c>
      <c r="BT190" s="5">
        <v>247780000</v>
      </c>
      <c r="BU190" s="9">
        <v>28.874412967732162</v>
      </c>
      <c r="BZ190" s="9">
        <v>38.700000762939453</v>
      </c>
      <c r="CA190" s="9">
        <v>12.800000190734863</v>
      </c>
      <c r="CB190" s="9">
        <v>48.5</v>
      </c>
      <c r="CC190" s="9"/>
      <c r="CE190" s="9">
        <v>60</v>
      </c>
      <c r="CF190" s="9">
        <v>6.5</v>
      </c>
      <c r="CG190" s="9">
        <v>15946.0400390625</v>
      </c>
      <c r="CH190" s="9">
        <v>5597.83984375</v>
      </c>
      <c r="CI190" s="9">
        <v>65.599998474121094</v>
      </c>
      <c r="CJ190" s="9">
        <v>36.799999237060497</v>
      </c>
      <c r="CK190" s="9">
        <v>0.98025387900000005</v>
      </c>
      <c r="CL190" s="9">
        <v>4.5677105579999999</v>
      </c>
      <c r="CM190" s="9">
        <v>19.238571520000001</v>
      </c>
      <c r="CN190" s="9">
        <v>69.756</v>
      </c>
      <c r="CO190" s="16">
        <v>38.9</v>
      </c>
      <c r="CP190" s="9">
        <v>2.54928</v>
      </c>
      <c r="CQ190" s="9">
        <v>11.87917</v>
      </c>
      <c r="CR190" s="9">
        <v>99.601910000000004</v>
      </c>
      <c r="CS190" s="9">
        <v>100</v>
      </c>
      <c r="CT190" s="9">
        <v>94.771199999999993</v>
      </c>
      <c r="CU190" s="9">
        <v>99.688000000000002</v>
      </c>
      <c r="CV190" s="9">
        <v>98.130369999999999</v>
      </c>
      <c r="CW190" s="9">
        <v>96.916619999999995</v>
      </c>
      <c r="CX190" s="9">
        <v>96.575000000000003</v>
      </c>
      <c r="CY190" s="9">
        <v>19.364599999999999</v>
      </c>
      <c r="CZ190" s="9">
        <v>101.95399999999999</v>
      </c>
      <c r="DB190" s="9">
        <v>79.3</v>
      </c>
      <c r="DC190" s="9">
        <v>69.2</v>
      </c>
      <c r="DD190" s="9">
        <v>88.4</v>
      </c>
      <c r="DE190" s="36" t="s">
        <v>65</v>
      </c>
      <c r="DF190" s="36">
        <v>2007</v>
      </c>
      <c r="DG190" s="36">
        <v>3851.4378687117223</v>
      </c>
    </row>
    <row r="191" spans="1:123" x14ac:dyDescent="0.25">
      <c r="A191" s="5" t="s">
        <v>65</v>
      </c>
      <c r="B191" s="5" t="s">
        <v>66</v>
      </c>
      <c r="C191" t="s">
        <v>65</v>
      </c>
      <c r="D191">
        <v>2008</v>
      </c>
      <c r="E191">
        <v>1995</v>
      </c>
      <c r="G191" s="40" t="s">
        <v>635</v>
      </c>
      <c r="H191" s="40"/>
      <c r="I191" s="40" t="s">
        <v>65</v>
      </c>
      <c r="J191" s="40">
        <v>2008</v>
      </c>
      <c r="K191" s="40">
        <v>1995</v>
      </c>
      <c r="L191" s="42" t="s">
        <v>529</v>
      </c>
      <c r="M191" s="40"/>
      <c r="N191" s="40"/>
      <c r="T191" s="5">
        <v>2008</v>
      </c>
      <c r="U191" s="5">
        <v>3</v>
      </c>
      <c r="V191" s="5">
        <v>3</v>
      </c>
      <c r="W191" s="5">
        <v>1</v>
      </c>
      <c r="X191" s="37" t="s">
        <v>1181</v>
      </c>
      <c r="Y191" s="37">
        <v>1995</v>
      </c>
      <c r="Z191" s="37"/>
      <c r="AA191" s="37">
        <v>2002</v>
      </c>
      <c r="AB191" s="37">
        <v>0</v>
      </c>
      <c r="AC191" s="5">
        <v>2</v>
      </c>
      <c r="AD191" s="5">
        <v>2</v>
      </c>
      <c r="AE191" s="5">
        <v>2</v>
      </c>
      <c r="AF191" s="5">
        <v>2</v>
      </c>
      <c r="AG191" s="5">
        <v>2</v>
      </c>
      <c r="AH191" s="5">
        <v>2</v>
      </c>
      <c r="AI191" s="5">
        <v>2</v>
      </c>
      <c r="AJ191" s="5">
        <v>2</v>
      </c>
      <c r="AK191" s="5">
        <v>2</v>
      </c>
      <c r="AL191" s="5">
        <v>0</v>
      </c>
      <c r="AM191" s="5">
        <v>2</v>
      </c>
      <c r="AN191" s="5">
        <v>0</v>
      </c>
      <c r="AO191" s="5">
        <v>0</v>
      </c>
      <c r="AP191" s="5">
        <v>2</v>
      </c>
      <c r="AQ191" s="5">
        <v>0</v>
      </c>
      <c r="AR191" s="5">
        <v>1</v>
      </c>
      <c r="AS191" s="5">
        <v>0</v>
      </c>
      <c r="AT191" s="5">
        <v>0</v>
      </c>
      <c r="AU191" s="5">
        <v>1</v>
      </c>
      <c r="AV191" s="5">
        <v>1</v>
      </c>
      <c r="AW191" s="5">
        <v>1</v>
      </c>
      <c r="AX191" s="5">
        <v>1</v>
      </c>
      <c r="AY191" s="5">
        <v>1</v>
      </c>
      <c r="AZ191" s="5">
        <v>1</v>
      </c>
      <c r="BA191" s="5">
        <v>1</v>
      </c>
      <c r="BB191" s="5">
        <v>1</v>
      </c>
      <c r="BC191" s="5">
        <v>8</v>
      </c>
      <c r="BD191" s="8">
        <v>-0.76347305820546174</v>
      </c>
      <c r="BE191" s="8">
        <v>-0.76090297945786933</v>
      </c>
      <c r="BF191" s="8">
        <v>-1.2782241719856562</v>
      </c>
      <c r="BG191" s="9">
        <v>-0.33087176140745705</v>
      </c>
      <c r="BH191" s="9">
        <v>-0.34868577278742358</v>
      </c>
      <c r="BI191" s="9">
        <v>-1.0413134474119421</v>
      </c>
      <c r="BJ191" s="5">
        <v>1</v>
      </c>
      <c r="BK191" s="5">
        <v>2</v>
      </c>
      <c r="BL191" s="5">
        <v>1</v>
      </c>
      <c r="BM191" s="5">
        <v>4</v>
      </c>
      <c r="BN191" s="18">
        <v>0.18831869278938151</v>
      </c>
      <c r="BO191" s="17">
        <v>6.2</v>
      </c>
      <c r="BP191" s="10">
        <v>8.7634000000000007</v>
      </c>
      <c r="BQ191" s="9">
        <v>2815.9653990000002</v>
      </c>
      <c r="BR191" s="9">
        <v>10.772420690000001</v>
      </c>
      <c r="BS191" s="9">
        <v>2525.9107161188599</v>
      </c>
      <c r="BT191" s="5">
        <v>238830000</v>
      </c>
      <c r="BU191" s="9">
        <v>27.253120934796996</v>
      </c>
      <c r="BZ191" s="9">
        <v>38.400001525878906</v>
      </c>
      <c r="CA191" s="9">
        <v>12.699999809265137</v>
      </c>
      <c r="CB191" s="9">
        <v>48.900001525878906</v>
      </c>
      <c r="CC191" s="9"/>
      <c r="CE191" s="9">
        <v>60.200000762939453</v>
      </c>
      <c r="CF191" s="9">
        <v>6.0999999046325684</v>
      </c>
      <c r="CG191" s="9">
        <v>17221.91015625</v>
      </c>
      <c r="CH191" s="9">
        <v>6045.740234375</v>
      </c>
      <c r="CI191" s="9">
        <v>66</v>
      </c>
      <c r="CJ191" s="9">
        <v>35.599998474121101</v>
      </c>
      <c r="CK191" s="9">
        <v>0.82467548599999996</v>
      </c>
      <c r="CL191" s="9">
        <v>3.0721538490000002</v>
      </c>
      <c r="CM191" s="9">
        <v>18.853748379999999</v>
      </c>
      <c r="CN191" s="9">
        <v>70.062926829999995</v>
      </c>
      <c r="CO191" s="16">
        <v>36.9</v>
      </c>
      <c r="CP191" s="9">
        <v>2.4409299999999998</v>
      </c>
      <c r="CQ191" s="9">
        <v>9.0931700000000006</v>
      </c>
      <c r="CT191" s="9">
        <v>94.072469999999996</v>
      </c>
      <c r="CU191" s="9">
        <v>99.468999999999994</v>
      </c>
      <c r="CV191" s="9">
        <v>90.736829999999998</v>
      </c>
      <c r="CW191" s="9">
        <v>98.60539</v>
      </c>
      <c r="CX191" s="9">
        <v>98.754999999999995</v>
      </c>
      <c r="CY191" s="9">
        <v>19.047889999999999</v>
      </c>
      <c r="CZ191" s="9">
        <v>98.143000000000001</v>
      </c>
      <c r="DB191" s="9">
        <v>80.099999999999994</v>
      </c>
      <c r="DC191" s="9">
        <v>70.7</v>
      </c>
      <c r="DD191" s="9">
        <v>88.4</v>
      </c>
      <c r="DE191" s="36" t="s">
        <v>65</v>
      </c>
      <c r="DF191" s="36">
        <v>2008</v>
      </c>
      <c r="DG191" s="36">
        <v>5574.6038021861259</v>
      </c>
    </row>
    <row r="192" spans="1:123" x14ac:dyDescent="0.25">
      <c r="A192" s="5" t="s">
        <v>65</v>
      </c>
      <c r="B192" s="5" t="s">
        <v>66</v>
      </c>
      <c r="C192" t="s">
        <v>65</v>
      </c>
      <c r="D192">
        <v>2009</v>
      </c>
      <c r="E192">
        <v>1995</v>
      </c>
      <c r="G192" s="40" t="s">
        <v>529</v>
      </c>
      <c r="H192" s="40" t="s">
        <v>632</v>
      </c>
      <c r="I192" s="40" t="s">
        <v>65</v>
      </c>
      <c r="J192" s="40">
        <v>2009</v>
      </c>
      <c r="K192" s="40">
        <v>1995</v>
      </c>
      <c r="L192" s="40" t="s">
        <v>635</v>
      </c>
      <c r="M192" s="40" t="s">
        <v>635</v>
      </c>
      <c r="N192" s="40" t="s">
        <v>635</v>
      </c>
      <c r="O192" s="21">
        <v>39890</v>
      </c>
      <c r="P192" t="s">
        <v>669</v>
      </c>
      <c r="T192" s="5">
        <v>2009</v>
      </c>
      <c r="U192" s="5">
        <v>3</v>
      </c>
      <c r="V192" s="5">
        <v>3</v>
      </c>
      <c r="W192" s="5">
        <v>1</v>
      </c>
      <c r="X192" s="37" t="s">
        <v>1181</v>
      </c>
      <c r="Y192" s="37">
        <v>1995</v>
      </c>
      <c r="Z192" s="37">
        <v>1</v>
      </c>
      <c r="AA192" s="37">
        <v>2009</v>
      </c>
      <c r="AB192" s="37">
        <v>0</v>
      </c>
      <c r="AC192" s="5">
        <v>2</v>
      </c>
      <c r="AD192" s="5">
        <v>2</v>
      </c>
      <c r="AE192" s="5">
        <v>2</v>
      </c>
      <c r="AF192" s="5">
        <v>2</v>
      </c>
      <c r="AG192" s="5">
        <v>2</v>
      </c>
      <c r="AH192" s="5">
        <v>2</v>
      </c>
      <c r="AI192" s="5">
        <v>2</v>
      </c>
      <c r="AJ192" s="5">
        <v>2</v>
      </c>
      <c r="AK192" s="5">
        <v>2</v>
      </c>
      <c r="AL192" s="5">
        <v>2</v>
      </c>
      <c r="AM192" s="5">
        <v>2</v>
      </c>
      <c r="AN192" s="5">
        <v>0</v>
      </c>
      <c r="AO192" s="5">
        <v>0</v>
      </c>
      <c r="AP192" s="5">
        <v>2</v>
      </c>
      <c r="AQ192" s="5">
        <v>0</v>
      </c>
      <c r="AR192" s="5">
        <v>1</v>
      </c>
      <c r="AS192" s="5">
        <v>0</v>
      </c>
      <c r="AT192" s="5">
        <v>0</v>
      </c>
      <c r="AU192" s="5">
        <v>1</v>
      </c>
      <c r="AV192" s="5">
        <v>1</v>
      </c>
      <c r="AW192" s="5">
        <v>1</v>
      </c>
      <c r="AX192" s="5">
        <v>1</v>
      </c>
      <c r="AY192" s="5">
        <v>1</v>
      </c>
      <c r="AZ192" s="5">
        <v>1</v>
      </c>
      <c r="BA192" s="5">
        <v>1</v>
      </c>
      <c r="BB192" s="5">
        <v>1</v>
      </c>
      <c r="BC192" s="5">
        <v>8</v>
      </c>
      <c r="BD192" s="8">
        <v>-0.6299524066594695</v>
      </c>
      <c r="BE192" s="8">
        <v>-0.82822592223209113</v>
      </c>
      <c r="BF192" s="8">
        <v>-1.2105021934254323</v>
      </c>
      <c r="BG192" s="9">
        <v>-0.29472612189219577</v>
      </c>
      <c r="BH192" s="9">
        <v>-0.29879621133696932</v>
      </c>
      <c r="BI192" s="9">
        <v>-1.1100440172816746</v>
      </c>
      <c r="BJ192" s="5">
        <v>1</v>
      </c>
      <c r="BK192" s="5">
        <v>2</v>
      </c>
      <c r="BL192" s="5">
        <v>1</v>
      </c>
      <c r="BM192" s="5">
        <v>4</v>
      </c>
      <c r="BN192" s="18">
        <v>0.16104473294040897</v>
      </c>
      <c r="BO192" s="17">
        <v>6.1</v>
      </c>
      <c r="BP192" s="10">
        <v>8.9472430000000003</v>
      </c>
      <c r="BQ192" s="9">
        <v>3017.6601580000001</v>
      </c>
      <c r="BR192" s="9">
        <v>9.4106535220000005</v>
      </c>
      <c r="BS192" s="9">
        <v>1833.0143164319099</v>
      </c>
      <c r="BT192" s="5">
        <v>244570000</v>
      </c>
      <c r="BU192" s="9">
        <v>27.334677285505713</v>
      </c>
      <c r="BZ192" s="9">
        <v>38.099998474121094</v>
      </c>
      <c r="CA192" s="9">
        <v>12.699999809265137</v>
      </c>
      <c r="CB192" s="9">
        <v>49.200000762939453</v>
      </c>
      <c r="CC192" s="9"/>
      <c r="CE192" s="9">
        <v>61.099998474121094</v>
      </c>
      <c r="CF192" s="9">
        <v>5.6999998092651367</v>
      </c>
      <c r="CG192" s="9">
        <v>18215.099609375</v>
      </c>
      <c r="CH192" s="9">
        <v>6394.39013671875</v>
      </c>
      <c r="CI192" s="9">
        <v>67.099998474121094</v>
      </c>
      <c r="CJ192" s="9">
        <v>35.200000762939503</v>
      </c>
      <c r="CK192" s="9">
        <v>1.338969721</v>
      </c>
      <c r="CL192" s="9">
        <v>4.5383143400000003</v>
      </c>
      <c r="CM192" s="9">
        <v>22.887430439999999</v>
      </c>
      <c r="CN192" s="9">
        <v>70.292658540000005</v>
      </c>
      <c r="CO192" s="16">
        <v>35.1</v>
      </c>
      <c r="CP192" s="9">
        <v>3.22431</v>
      </c>
      <c r="CQ192" s="9">
        <v>10.928380000000001</v>
      </c>
      <c r="CR192" s="9">
        <v>99.759839999999997</v>
      </c>
      <c r="CS192" s="9">
        <v>99.95129</v>
      </c>
      <c r="CT192" s="9">
        <v>95.068569999999994</v>
      </c>
      <c r="CU192" s="9">
        <v>98.923000000000002</v>
      </c>
      <c r="CV192" s="9">
        <v>91.771720000000002</v>
      </c>
      <c r="CW192" s="9">
        <v>99.35812</v>
      </c>
      <c r="CX192" s="9">
        <v>102.91200000000001</v>
      </c>
      <c r="CY192" s="9">
        <v>19.05771</v>
      </c>
      <c r="CZ192" s="9">
        <v>98.680999999999997</v>
      </c>
      <c r="DB192" s="9">
        <v>80.099999999999994</v>
      </c>
      <c r="DC192" s="9">
        <v>70.7</v>
      </c>
      <c r="DD192" s="9">
        <v>88.4</v>
      </c>
      <c r="DE192" s="36" t="s">
        <v>65</v>
      </c>
      <c r="DF192" s="36">
        <v>2009</v>
      </c>
      <c r="DG192" s="36">
        <v>4950.2947914237511</v>
      </c>
    </row>
    <row r="193" spans="1:123" x14ac:dyDescent="0.25">
      <c r="A193" s="5" t="s">
        <v>65</v>
      </c>
      <c r="B193" s="5" t="s">
        <v>66</v>
      </c>
      <c r="C193" t="s">
        <v>65</v>
      </c>
      <c r="D193">
        <v>2010</v>
      </c>
      <c r="E193">
        <v>1995</v>
      </c>
      <c r="G193" s="40" t="s">
        <v>529</v>
      </c>
      <c r="H193" s="40"/>
      <c r="I193" s="40" t="s">
        <v>65</v>
      </c>
      <c r="J193" s="40">
        <v>2010</v>
      </c>
      <c r="K193" s="40">
        <v>1995</v>
      </c>
      <c r="L193" s="42" t="s">
        <v>529</v>
      </c>
      <c r="M193" s="40"/>
      <c r="N193" s="40"/>
      <c r="O193" s="36"/>
      <c r="T193" s="5">
        <v>2010</v>
      </c>
      <c r="U193" s="5">
        <v>3</v>
      </c>
      <c r="V193" s="5">
        <v>3</v>
      </c>
      <c r="W193" s="5">
        <v>1</v>
      </c>
      <c r="X193" s="37" t="s">
        <v>1181</v>
      </c>
      <c r="Y193" s="37">
        <v>1995</v>
      </c>
      <c r="Z193" s="37"/>
      <c r="AA193" s="37">
        <v>2009</v>
      </c>
      <c r="AB193" s="37">
        <v>0</v>
      </c>
      <c r="AC193" s="5">
        <v>2</v>
      </c>
      <c r="AD193" s="5">
        <v>2</v>
      </c>
      <c r="AE193" s="5">
        <v>2</v>
      </c>
      <c r="AF193" s="5">
        <v>2</v>
      </c>
      <c r="AG193" s="5">
        <v>2</v>
      </c>
      <c r="AH193" s="5">
        <v>2</v>
      </c>
      <c r="AI193" s="5">
        <v>2</v>
      </c>
      <c r="AJ193" s="5">
        <v>2</v>
      </c>
      <c r="AK193" s="5">
        <v>2</v>
      </c>
      <c r="AL193" s="5">
        <v>2</v>
      </c>
      <c r="AM193" s="5">
        <v>2</v>
      </c>
      <c r="AN193" s="5">
        <v>0</v>
      </c>
      <c r="AO193" s="5">
        <v>0</v>
      </c>
      <c r="AP193" s="5">
        <v>2</v>
      </c>
      <c r="AQ193" s="5">
        <v>0</v>
      </c>
      <c r="AR193" s="5">
        <v>1</v>
      </c>
      <c r="AS193" s="5">
        <v>0</v>
      </c>
      <c r="AT193" s="5">
        <v>0</v>
      </c>
      <c r="AU193" s="5">
        <v>1</v>
      </c>
      <c r="AV193" s="5">
        <v>1</v>
      </c>
      <c r="AW193" s="5">
        <v>1</v>
      </c>
      <c r="AX193" s="5">
        <v>1</v>
      </c>
      <c r="AY193" s="5">
        <v>1</v>
      </c>
      <c r="AZ193" s="5">
        <v>1</v>
      </c>
      <c r="BA193" s="5">
        <v>1</v>
      </c>
      <c r="BB193" s="5">
        <v>1</v>
      </c>
      <c r="BC193" s="5">
        <v>8</v>
      </c>
      <c r="BD193" s="8">
        <v>-0.79394637716512229</v>
      </c>
      <c r="BE193" s="8">
        <v>-0.85301209909863973</v>
      </c>
      <c r="BF193" s="8">
        <v>-1.256035665736557</v>
      </c>
      <c r="BG193" s="9">
        <v>-0.25327806107414574</v>
      </c>
      <c r="BH193" s="9">
        <v>-0.36834713846671474</v>
      </c>
      <c r="BI193" s="9">
        <v>-1.179017136945989</v>
      </c>
      <c r="BJ193" s="37">
        <v>1</v>
      </c>
      <c r="BK193" s="37">
        <v>2</v>
      </c>
      <c r="BL193" s="37">
        <v>1</v>
      </c>
      <c r="BM193" s="37">
        <v>4</v>
      </c>
      <c r="BN193" s="18">
        <v>0.16769228271721959</v>
      </c>
      <c r="BO193" s="17">
        <v>6.1</v>
      </c>
      <c r="BP193" s="10">
        <v>9.0543320000000005</v>
      </c>
      <c r="BQ193" s="9">
        <v>3126.7240590000001</v>
      </c>
      <c r="BR193" s="9">
        <v>4.8543395050000004</v>
      </c>
      <c r="BS193" s="9">
        <v>2390.9976632407302</v>
      </c>
      <c r="BT193" s="5">
        <v>166360000</v>
      </c>
      <c r="BU193" s="9">
        <v>18.373525512428746</v>
      </c>
      <c r="BZ193" s="9">
        <v>38.200000762939453</v>
      </c>
      <c r="CA193" s="9">
        <v>13.699999809265137</v>
      </c>
      <c r="CB193" s="9">
        <v>48.099998474121094</v>
      </c>
      <c r="CC193" s="9"/>
      <c r="CE193" s="9">
        <v>60.900001525878906</v>
      </c>
      <c r="CF193" s="9">
        <v>5.5999999046325684</v>
      </c>
      <c r="CG193" s="9">
        <v>18849.380859375</v>
      </c>
      <c r="CH193" s="9">
        <v>6617.06005859375</v>
      </c>
      <c r="CI193" s="9">
        <v>67.300003051757798</v>
      </c>
      <c r="CJ193" s="9">
        <v>33.200000762939503</v>
      </c>
      <c r="CK193" s="9">
        <v>1.1680207229999999</v>
      </c>
      <c r="CL193" s="9">
        <v>4.215572119</v>
      </c>
      <c r="CM193" s="9">
        <v>21.899293190000002</v>
      </c>
      <c r="CN193" s="9">
        <v>70.450292680000004</v>
      </c>
      <c r="CO193" s="16">
        <v>33.4</v>
      </c>
      <c r="CP193" s="9">
        <v>2.7806199999999999</v>
      </c>
      <c r="CQ193" s="9">
        <v>10.035679999999999</v>
      </c>
      <c r="CT193" s="9">
        <v>93.762299999999996</v>
      </c>
      <c r="CU193" s="9">
        <v>98.953000000000003</v>
      </c>
      <c r="CV193" s="9">
        <v>89.514449999999997</v>
      </c>
      <c r="CW193" s="9">
        <v>98.80386</v>
      </c>
      <c r="CX193" s="9">
        <v>98.518000000000001</v>
      </c>
      <c r="CY193" s="9">
        <v>19.26004</v>
      </c>
      <c r="CZ193" s="9">
        <v>98.936999999999998</v>
      </c>
      <c r="DB193" s="9">
        <v>80.2</v>
      </c>
      <c r="DC193" s="9">
        <v>70.7</v>
      </c>
      <c r="DD193" s="9">
        <v>88.4</v>
      </c>
      <c r="DE193" s="36" t="s">
        <v>65</v>
      </c>
      <c r="DF193" s="36">
        <v>2010</v>
      </c>
      <c r="DG193" s="36">
        <v>5842.8057835857626</v>
      </c>
    </row>
    <row r="194" spans="1:123" x14ac:dyDescent="0.25">
      <c r="A194" s="37" t="s">
        <v>65</v>
      </c>
      <c r="B194" s="37" t="s">
        <v>66</v>
      </c>
      <c r="C194" t="s">
        <v>65</v>
      </c>
      <c r="D194">
        <v>2011</v>
      </c>
      <c r="E194" s="46">
        <v>1995</v>
      </c>
      <c r="G194" s="40" t="s">
        <v>529</v>
      </c>
      <c r="H194" s="40"/>
      <c r="I194" s="40" t="s">
        <v>65</v>
      </c>
      <c r="J194" s="40">
        <v>2011</v>
      </c>
      <c r="K194" s="40">
        <v>1995</v>
      </c>
      <c r="L194" s="42" t="s">
        <v>529</v>
      </c>
      <c r="M194" s="40"/>
      <c r="N194" s="40"/>
      <c r="O194" s="46"/>
      <c r="T194" s="5">
        <v>2011</v>
      </c>
      <c r="U194" s="5">
        <v>3</v>
      </c>
      <c r="V194" s="5">
        <v>3</v>
      </c>
      <c r="W194" s="5">
        <v>1</v>
      </c>
      <c r="X194" s="37" t="s">
        <v>1181</v>
      </c>
      <c r="Y194" s="37">
        <v>1995</v>
      </c>
      <c r="Z194" s="37"/>
      <c r="AA194" s="37">
        <v>2009</v>
      </c>
      <c r="AB194" s="37">
        <v>0</v>
      </c>
      <c r="AC194" s="5">
        <v>2</v>
      </c>
      <c r="AD194" s="5">
        <v>2</v>
      </c>
      <c r="AE194" s="5">
        <v>2</v>
      </c>
      <c r="AF194" s="5">
        <v>2</v>
      </c>
      <c r="AG194" s="5">
        <v>2</v>
      </c>
      <c r="AH194" s="5">
        <v>2</v>
      </c>
      <c r="AI194" s="5">
        <v>2</v>
      </c>
      <c r="AJ194" s="5">
        <v>2</v>
      </c>
      <c r="AK194" s="5">
        <v>2</v>
      </c>
      <c r="AL194" s="5">
        <v>2</v>
      </c>
      <c r="AM194" s="5">
        <v>2</v>
      </c>
      <c r="AN194" s="5">
        <v>0</v>
      </c>
      <c r="AO194" s="5">
        <v>0</v>
      </c>
      <c r="AP194" s="5">
        <v>2</v>
      </c>
      <c r="AQ194" s="5">
        <v>0</v>
      </c>
      <c r="AR194" s="5">
        <v>1</v>
      </c>
      <c r="AS194" s="5">
        <v>0</v>
      </c>
      <c r="AT194" s="5">
        <v>0</v>
      </c>
      <c r="AU194" s="5">
        <v>1</v>
      </c>
      <c r="AV194" s="5">
        <v>1</v>
      </c>
      <c r="AW194" s="5">
        <v>1</v>
      </c>
      <c r="AX194" s="5">
        <v>1</v>
      </c>
      <c r="AY194" s="5">
        <v>1</v>
      </c>
      <c r="AZ194" s="5">
        <v>1</v>
      </c>
      <c r="BA194" s="5">
        <v>1</v>
      </c>
      <c r="BB194" s="5">
        <v>1</v>
      </c>
      <c r="BC194" s="5">
        <v>8</v>
      </c>
      <c r="BD194" s="8">
        <v>-0.75540487024948022</v>
      </c>
      <c r="BE194" s="8">
        <v>-0.86184629309948124</v>
      </c>
      <c r="BF194" s="8">
        <v>-1.2659435619088601</v>
      </c>
      <c r="BG194" s="9">
        <v>-0.52623108297866794</v>
      </c>
      <c r="BH194" s="9">
        <v>-0.36687326629287736</v>
      </c>
      <c r="BI194" s="9">
        <v>-1.1177505725186605</v>
      </c>
      <c r="BJ194" s="5">
        <v>1</v>
      </c>
      <c r="BK194" s="5">
        <v>2</v>
      </c>
      <c r="BL194" s="5">
        <v>1</v>
      </c>
      <c r="BM194" s="5">
        <v>4</v>
      </c>
      <c r="BN194" s="18">
        <v>0.166390601854596</v>
      </c>
      <c r="BO194" s="17">
        <v>6.3</v>
      </c>
      <c r="BP194" s="10">
        <v>9.1730820000000008</v>
      </c>
      <c r="BQ194" s="9">
        <v>3088.2816360000002</v>
      </c>
      <c r="BR194" s="9">
        <v>6.5922706999999997E-2</v>
      </c>
      <c r="BS194" s="9"/>
      <c r="BT194" s="5">
        <v>292220000</v>
      </c>
      <c r="BU194" s="9">
        <v>31.856250712683043</v>
      </c>
      <c r="BZ194" s="9">
        <v>37.900001525878906</v>
      </c>
      <c r="CA194" s="9">
        <v>14.100000381469727</v>
      </c>
      <c r="CB194" s="9">
        <v>48</v>
      </c>
      <c r="CC194" s="9"/>
      <c r="CE194" s="9">
        <v>61.5</v>
      </c>
      <c r="CF194" s="9">
        <v>5.4000000953674316</v>
      </c>
      <c r="CG194" s="9">
        <v>18551</v>
      </c>
      <c r="CH194" s="9">
        <v>6512.31005859375</v>
      </c>
      <c r="CI194" s="9">
        <v>67.5</v>
      </c>
      <c r="CJ194" s="9">
        <v>33.799999237060497</v>
      </c>
      <c r="CK194" s="9">
        <v>1.1244482609999999</v>
      </c>
      <c r="CL194" s="9">
        <v>3.6567464699999999</v>
      </c>
      <c r="CM194" s="9">
        <v>21.46383891</v>
      </c>
      <c r="CN194" s="9">
        <v>70.551292680000003</v>
      </c>
      <c r="CO194" s="16">
        <v>32</v>
      </c>
      <c r="CP194" s="9">
        <v>2.4356399999999998</v>
      </c>
      <c r="CQ194" s="9">
        <v>8.2385300000000008</v>
      </c>
      <c r="CT194" s="9">
        <v>95.573629999999994</v>
      </c>
      <c r="CU194" s="9">
        <v>98.052000000000007</v>
      </c>
      <c r="CV194" s="9">
        <v>92.806830000000005</v>
      </c>
      <c r="CW194" s="9">
        <v>99.523840000000007</v>
      </c>
      <c r="CX194" s="9">
        <v>97.959000000000003</v>
      </c>
      <c r="CY194" s="9">
        <v>19.647310000000001</v>
      </c>
      <c r="CZ194" s="9">
        <v>101.629</v>
      </c>
      <c r="DB194" s="9">
        <v>80.2</v>
      </c>
      <c r="DC194" s="9">
        <v>70.7</v>
      </c>
      <c r="DD194" s="9">
        <v>88.4</v>
      </c>
      <c r="DE194" s="36" t="s">
        <v>65</v>
      </c>
      <c r="DF194" s="36">
        <v>2011</v>
      </c>
      <c r="DG194" s="36">
        <v>7189.6912292076549</v>
      </c>
    </row>
    <row r="195" spans="1:123" x14ac:dyDescent="0.25">
      <c r="A195" s="37" t="s">
        <v>65</v>
      </c>
      <c r="B195" s="37" t="s">
        <v>66</v>
      </c>
      <c r="C195" t="s">
        <v>65</v>
      </c>
      <c r="D195">
        <v>2012</v>
      </c>
      <c r="E195">
        <v>1995</v>
      </c>
      <c r="F195" s="46"/>
      <c r="G195" s="40" t="s">
        <v>529</v>
      </c>
      <c r="H195" s="40"/>
      <c r="I195" s="40" t="s">
        <v>65</v>
      </c>
      <c r="J195" s="40">
        <v>2012</v>
      </c>
      <c r="K195" s="40">
        <v>1995</v>
      </c>
      <c r="L195" s="42" t="s">
        <v>529</v>
      </c>
      <c r="M195" s="40"/>
      <c r="N195" s="40"/>
      <c r="O195" s="46"/>
      <c r="T195" s="5">
        <v>2012</v>
      </c>
      <c r="U195" s="5">
        <v>3</v>
      </c>
      <c r="V195" s="5">
        <v>3</v>
      </c>
      <c r="W195" s="5">
        <v>1</v>
      </c>
      <c r="X195" s="37" t="s">
        <v>1181</v>
      </c>
      <c r="Y195" s="37">
        <v>1995</v>
      </c>
      <c r="Z195" s="37"/>
      <c r="AA195" s="37">
        <v>2009</v>
      </c>
      <c r="AB195" s="37">
        <v>0</v>
      </c>
      <c r="AC195" s="5">
        <v>2</v>
      </c>
      <c r="AD195" s="5">
        <v>2</v>
      </c>
      <c r="AE195" s="5">
        <v>2</v>
      </c>
      <c r="AF195" s="5">
        <v>2</v>
      </c>
      <c r="AG195" s="5">
        <v>2</v>
      </c>
      <c r="AH195" s="5">
        <v>2</v>
      </c>
      <c r="AI195" s="5">
        <v>2</v>
      </c>
      <c r="AJ195" s="5">
        <v>2</v>
      </c>
      <c r="AK195" s="5">
        <v>2</v>
      </c>
      <c r="AL195" s="5">
        <v>2</v>
      </c>
      <c r="AM195" s="5">
        <v>2</v>
      </c>
      <c r="AN195" s="5">
        <v>0</v>
      </c>
      <c r="AO195" s="5">
        <v>0</v>
      </c>
      <c r="AP195" s="5">
        <v>2</v>
      </c>
      <c r="AQ195" s="5">
        <v>0</v>
      </c>
      <c r="AR195" s="5">
        <v>1</v>
      </c>
      <c r="AS195" s="5">
        <v>0</v>
      </c>
      <c r="AT195" s="5">
        <v>0</v>
      </c>
      <c r="AU195" s="5">
        <v>1</v>
      </c>
      <c r="AV195" s="5">
        <v>1</v>
      </c>
      <c r="AW195" s="5">
        <v>1</v>
      </c>
      <c r="AX195" s="5">
        <v>1</v>
      </c>
      <c r="AY195" s="5">
        <v>1</v>
      </c>
      <c r="AZ195" s="5">
        <v>1</v>
      </c>
      <c r="BA195" s="5">
        <v>1</v>
      </c>
      <c r="BB195" s="5">
        <v>1</v>
      </c>
      <c r="BC195" s="5">
        <v>8</v>
      </c>
      <c r="BD195" s="8">
        <v>-0.77809627870641918</v>
      </c>
      <c r="BE195" s="8">
        <v>-0.80544061406942857</v>
      </c>
      <c r="BF195" s="8">
        <v>-1.2614219475900688</v>
      </c>
      <c r="BG195" s="9">
        <v>-0.6870151576516208</v>
      </c>
      <c r="BH195" s="9">
        <v>-0.46929324870817296</v>
      </c>
      <c r="BI195" s="9">
        <v>-1.0737569533471145</v>
      </c>
      <c r="BJ195" s="5">
        <v>1</v>
      </c>
      <c r="BK195" s="5">
        <v>2</v>
      </c>
      <c r="BL195" s="5">
        <v>1</v>
      </c>
      <c r="BM195" s="5">
        <v>4</v>
      </c>
      <c r="BN195" s="18">
        <v>0.16776179317221984</v>
      </c>
      <c r="BP195" s="10">
        <v>9.2975069999999995</v>
      </c>
      <c r="BQ195" s="9">
        <v>3113.9852890000002</v>
      </c>
      <c r="BR195" s="9">
        <v>2.2000000000000002</v>
      </c>
      <c r="BS195" s="9"/>
      <c r="BZ195" s="9">
        <v>37.700000762939453</v>
      </c>
      <c r="CA195" s="9">
        <v>14.300000190734863</v>
      </c>
      <c r="CB195" s="9">
        <v>48</v>
      </c>
      <c r="CC195" s="9"/>
      <c r="CE195" s="9">
        <v>62</v>
      </c>
      <c r="CF195" s="9">
        <v>5.4000000953674316</v>
      </c>
      <c r="CG195" s="9">
        <v>18957.640625</v>
      </c>
      <c r="CH195" s="9">
        <v>6655.06005859375</v>
      </c>
      <c r="CI195" s="9">
        <v>67.800003051757798</v>
      </c>
      <c r="CJ195" s="9">
        <v>34.299999237060497</v>
      </c>
      <c r="CO195" s="16">
        <v>30.8</v>
      </c>
      <c r="DE195" s="36" t="s">
        <v>65</v>
      </c>
      <c r="DF195" s="36">
        <v>2012</v>
      </c>
      <c r="DG195" s="36">
        <v>7393.7718769762323</v>
      </c>
    </row>
    <row r="196" spans="1:123" x14ac:dyDescent="0.25">
      <c r="A196" s="37" t="s">
        <v>65</v>
      </c>
      <c r="B196" s="37" t="s">
        <v>66</v>
      </c>
      <c r="C196" t="s">
        <v>65</v>
      </c>
      <c r="D196">
        <v>2013</v>
      </c>
      <c r="E196">
        <v>1995</v>
      </c>
      <c r="F196" s="46"/>
      <c r="G196" s="40" t="s">
        <v>529</v>
      </c>
      <c r="H196" s="40"/>
      <c r="I196" s="40" t="s">
        <v>65</v>
      </c>
      <c r="J196" s="40">
        <v>2013</v>
      </c>
      <c r="K196" s="40">
        <v>1995</v>
      </c>
      <c r="L196" s="42" t="s">
        <v>529</v>
      </c>
      <c r="M196" s="40"/>
      <c r="N196" s="40"/>
      <c r="T196" s="5">
        <v>2013</v>
      </c>
      <c r="U196" s="5">
        <v>3</v>
      </c>
      <c r="V196" s="5">
        <v>3</v>
      </c>
      <c r="W196" s="5">
        <v>1</v>
      </c>
      <c r="X196" s="37" t="s">
        <v>1181</v>
      </c>
      <c r="Y196" s="37">
        <v>1995</v>
      </c>
      <c r="Z196" s="37"/>
      <c r="AA196" s="37">
        <v>2009</v>
      </c>
      <c r="AB196" s="37">
        <v>0</v>
      </c>
      <c r="AC196" s="5">
        <v>2</v>
      </c>
      <c r="AD196" s="5">
        <v>2</v>
      </c>
      <c r="AE196" s="5">
        <v>2</v>
      </c>
      <c r="AF196" s="5">
        <v>2</v>
      </c>
      <c r="AG196" s="5">
        <v>2</v>
      </c>
      <c r="AH196" s="5">
        <v>2</v>
      </c>
      <c r="AI196" s="5">
        <v>2</v>
      </c>
      <c r="AJ196" s="5">
        <v>2</v>
      </c>
      <c r="AK196" s="5">
        <v>2</v>
      </c>
      <c r="AL196" s="5">
        <v>2</v>
      </c>
      <c r="AM196" s="5">
        <v>2</v>
      </c>
      <c r="AN196" s="5">
        <v>0</v>
      </c>
      <c r="AO196" s="5">
        <v>0</v>
      </c>
      <c r="AP196" s="5">
        <v>2</v>
      </c>
      <c r="AQ196" s="5">
        <v>0</v>
      </c>
      <c r="BD196" s="37"/>
      <c r="BE196" s="37"/>
      <c r="BF196" s="37"/>
      <c r="BG196" s="37"/>
      <c r="BI196" s="37"/>
      <c r="BP196" s="37"/>
      <c r="BS196" s="37"/>
      <c r="BZ196" s="37"/>
      <c r="CA196" s="37"/>
      <c r="CB196" s="37"/>
      <c r="CC196" s="37"/>
      <c r="CE196" s="37"/>
      <c r="CF196" s="37"/>
      <c r="CG196" s="37"/>
      <c r="CH196" s="37"/>
      <c r="DE196" s="36" t="s">
        <v>65</v>
      </c>
      <c r="DF196" s="36">
        <v>2013</v>
      </c>
      <c r="DG196" s="36">
        <v>7811.6214184581977</v>
      </c>
    </row>
    <row r="197" spans="1:123" x14ac:dyDescent="0.25">
      <c r="A197" s="37" t="s">
        <v>65</v>
      </c>
      <c r="B197" s="37" t="s">
        <v>66</v>
      </c>
      <c r="C197" t="s">
        <v>65</v>
      </c>
      <c r="D197">
        <v>2014</v>
      </c>
      <c r="E197">
        <v>1995</v>
      </c>
      <c r="F197" s="46"/>
      <c r="G197" s="20" t="s">
        <v>529</v>
      </c>
      <c r="H197" s="20"/>
      <c r="I197" s="20" t="s">
        <v>65</v>
      </c>
      <c r="J197" s="20">
        <v>2014</v>
      </c>
      <c r="K197" s="20"/>
      <c r="L197" s="40"/>
      <c r="M197" s="20"/>
      <c r="N197" s="20"/>
      <c r="T197" s="5">
        <v>2014</v>
      </c>
      <c r="U197" s="5">
        <v>3</v>
      </c>
      <c r="V197" s="5">
        <v>3</v>
      </c>
      <c r="W197" s="5">
        <v>1</v>
      </c>
      <c r="X197" s="37" t="s">
        <v>1181</v>
      </c>
      <c r="Y197" s="37">
        <v>1995</v>
      </c>
      <c r="Z197" s="37"/>
      <c r="AA197" s="37">
        <v>2009</v>
      </c>
      <c r="AB197" s="37">
        <v>0</v>
      </c>
      <c r="AC197" s="5">
        <v>2</v>
      </c>
      <c r="AD197" s="5">
        <v>2</v>
      </c>
      <c r="AE197" s="5">
        <v>2</v>
      </c>
      <c r="AF197" s="5">
        <v>2</v>
      </c>
      <c r="AG197" s="5">
        <v>2</v>
      </c>
      <c r="AH197" s="5">
        <v>2</v>
      </c>
      <c r="AI197" s="5">
        <v>2</v>
      </c>
      <c r="AJ197" s="5">
        <v>2</v>
      </c>
      <c r="AK197" s="5">
        <v>2</v>
      </c>
      <c r="AL197" s="5">
        <v>2</v>
      </c>
      <c r="AM197" s="5">
        <v>2</v>
      </c>
      <c r="AN197" s="5">
        <v>0</v>
      </c>
      <c r="AO197" s="5">
        <v>0</v>
      </c>
      <c r="AP197" s="5">
        <v>2</v>
      </c>
      <c r="AQ197" s="5">
        <v>0</v>
      </c>
      <c r="BD197" s="37"/>
      <c r="BE197" s="37"/>
      <c r="BF197" s="37"/>
      <c r="BG197" s="37"/>
      <c r="BI197" s="37"/>
      <c r="BP197" s="37"/>
      <c r="BS197" s="37"/>
      <c r="BZ197" s="37"/>
      <c r="CA197" s="37"/>
      <c r="CB197" s="37"/>
      <c r="CC197" s="37"/>
      <c r="CE197" s="37"/>
      <c r="CF197" s="37"/>
      <c r="CG197" s="37"/>
      <c r="CH197" s="37"/>
      <c r="DE197" s="36" t="s">
        <v>65</v>
      </c>
      <c r="DF197" s="36">
        <v>2014</v>
      </c>
      <c r="DG197" s="36">
        <v>7886.4591436727369</v>
      </c>
      <c r="DI197" s="37"/>
      <c r="DJ197" s="37"/>
      <c r="DK197" s="37"/>
      <c r="DL197" s="37"/>
      <c r="DM197" s="37"/>
      <c r="DN197" s="37"/>
      <c r="DO197" s="37"/>
      <c r="DP197" s="37"/>
      <c r="DQ197" s="37"/>
      <c r="DR197" s="37"/>
      <c r="DS197" s="37"/>
    </row>
    <row r="198" spans="1:123" x14ac:dyDescent="0.25">
      <c r="A198" s="37" t="s">
        <v>65</v>
      </c>
      <c r="B198" s="37" t="s">
        <v>66</v>
      </c>
      <c r="C198" t="s">
        <v>65</v>
      </c>
      <c r="D198">
        <v>2015</v>
      </c>
      <c r="E198">
        <v>1995</v>
      </c>
      <c r="F198" s="46"/>
      <c r="G198" s="20" t="s">
        <v>529</v>
      </c>
      <c r="H198" s="20"/>
      <c r="I198" s="20" t="s">
        <v>65</v>
      </c>
      <c r="J198" s="20">
        <v>2015</v>
      </c>
      <c r="K198" s="20"/>
      <c r="L198" s="40"/>
      <c r="M198" s="20"/>
      <c r="N198" s="20"/>
      <c r="T198" s="5">
        <v>2015</v>
      </c>
      <c r="U198" s="5">
        <v>3</v>
      </c>
      <c r="V198" s="5">
        <v>3</v>
      </c>
      <c r="W198" s="5">
        <v>1</v>
      </c>
      <c r="X198" s="37" t="s">
        <v>1181</v>
      </c>
      <c r="Y198" s="37">
        <v>1995</v>
      </c>
      <c r="Z198" s="37"/>
      <c r="AA198" s="37">
        <v>2009</v>
      </c>
      <c r="AB198" s="37">
        <v>0</v>
      </c>
      <c r="AC198" s="5">
        <v>2</v>
      </c>
      <c r="AD198" s="5">
        <v>2</v>
      </c>
      <c r="AE198" s="5">
        <v>2</v>
      </c>
      <c r="AF198" s="5">
        <v>2</v>
      </c>
      <c r="AG198" s="5">
        <v>2</v>
      </c>
      <c r="AH198" s="5">
        <v>2</v>
      </c>
      <c r="AI198" s="5">
        <v>2</v>
      </c>
      <c r="AJ198" s="5">
        <v>2</v>
      </c>
      <c r="AK198" s="5">
        <v>2</v>
      </c>
      <c r="AL198" s="5">
        <v>2</v>
      </c>
      <c r="AM198" s="5">
        <v>2</v>
      </c>
      <c r="AN198" s="5">
        <v>0</v>
      </c>
      <c r="AO198" s="5">
        <v>0</v>
      </c>
      <c r="AP198" s="5">
        <v>2</v>
      </c>
      <c r="AQ198" s="5">
        <v>0</v>
      </c>
      <c r="BD198" s="37"/>
      <c r="BE198" s="37"/>
      <c r="BF198" s="37"/>
      <c r="BG198" s="37"/>
      <c r="BI198" s="37"/>
      <c r="BP198" s="37"/>
      <c r="BS198" s="37"/>
      <c r="BZ198" s="37"/>
      <c r="CA198" s="37"/>
      <c r="CB198" s="37"/>
      <c r="CC198" s="37"/>
      <c r="CE198" s="37"/>
      <c r="CF198" s="37"/>
      <c r="CG198" s="37"/>
      <c r="CH198" s="37"/>
      <c r="DE198" s="36" t="s">
        <v>65</v>
      </c>
      <c r="DF198" s="36">
        <v>2015</v>
      </c>
      <c r="DG198" s="36">
        <v>5496.3446402624813</v>
      </c>
      <c r="DH198" s="37">
        <v>2016</v>
      </c>
      <c r="DI198" s="47" t="s">
        <v>65</v>
      </c>
      <c r="DJ198" s="48">
        <v>3</v>
      </c>
      <c r="DK198" s="48">
        <v>7</v>
      </c>
      <c r="DL198" s="48">
        <v>6</v>
      </c>
      <c r="DM198" s="48">
        <v>1</v>
      </c>
      <c r="DN198" s="48">
        <v>3</v>
      </c>
      <c r="DO198" s="48">
        <v>1</v>
      </c>
      <c r="DP198" s="48">
        <v>3</v>
      </c>
      <c r="DQ198" s="48">
        <v>1</v>
      </c>
      <c r="DR198" s="48">
        <v>2</v>
      </c>
      <c r="DS198" s="48">
        <v>5</v>
      </c>
    </row>
    <row r="199" spans="1:123" x14ac:dyDescent="0.25">
      <c r="A199" s="46" t="s">
        <v>65</v>
      </c>
      <c r="B199" s="46" t="s">
        <v>66</v>
      </c>
      <c r="C199" t="s">
        <v>65</v>
      </c>
      <c r="D199">
        <v>2016</v>
      </c>
      <c r="E199">
        <v>1995</v>
      </c>
      <c r="F199" s="46"/>
      <c r="G199" s="46"/>
      <c r="H199" s="46"/>
      <c r="I199" s="46" t="s">
        <v>65</v>
      </c>
      <c r="J199" s="46">
        <v>2016</v>
      </c>
      <c r="K199" s="46"/>
      <c r="L199" s="46"/>
      <c r="M199" s="46"/>
      <c r="N199" s="46"/>
      <c r="T199" s="46">
        <v>2016</v>
      </c>
      <c r="U199" s="46">
        <v>3</v>
      </c>
      <c r="V199" s="46">
        <v>3</v>
      </c>
      <c r="W199" s="46">
        <v>1</v>
      </c>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36" t="s">
        <v>65</v>
      </c>
      <c r="DF199" s="36">
        <v>2016</v>
      </c>
      <c r="DH199" s="37"/>
      <c r="DI199" s="37"/>
      <c r="DJ199" s="37"/>
      <c r="DK199" s="37"/>
      <c r="DL199" s="37"/>
      <c r="DM199" s="37"/>
      <c r="DN199" s="37"/>
      <c r="DO199" s="37"/>
      <c r="DP199" s="37"/>
      <c r="DQ199" s="37"/>
      <c r="DR199" s="37"/>
      <c r="DS199" s="37"/>
    </row>
    <row r="200" spans="1:123" customFormat="1" x14ac:dyDescent="0.25">
      <c r="A200" s="46" t="s">
        <v>67</v>
      </c>
      <c r="B200" s="37" t="s">
        <v>68</v>
      </c>
      <c r="C200" t="s">
        <v>67</v>
      </c>
      <c r="D200">
        <v>1999</v>
      </c>
      <c r="E200">
        <v>1973</v>
      </c>
      <c r="G200" s="40" t="s">
        <v>529</v>
      </c>
      <c r="H200" s="40" t="s">
        <v>640</v>
      </c>
      <c r="I200" s="40" t="s">
        <v>670</v>
      </c>
      <c r="J200" s="40">
        <v>1999</v>
      </c>
      <c r="K200" s="40">
        <v>1973</v>
      </c>
      <c r="L200" s="42" t="s">
        <v>529</v>
      </c>
      <c r="M200" s="40"/>
      <c r="N200" s="40"/>
      <c r="T200" s="37">
        <v>1999</v>
      </c>
      <c r="U200" s="37">
        <v>7</v>
      </c>
      <c r="V200" s="37">
        <v>1</v>
      </c>
      <c r="W200" s="37">
        <v>2</v>
      </c>
      <c r="X200" s="37"/>
      <c r="Y200" s="37">
        <v>1973</v>
      </c>
      <c r="Z200" s="37"/>
      <c r="AA200" s="37">
        <v>1973</v>
      </c>
      <c r="AB200" s="37">
        <v>0</v>
      </c>
      <c r="AC200" s="37">
        <v>0</v>
      </c>
      <c r="AD200" s="37">
        <v>0</v>
      </c>
      <c r="AE200" s="37">
        <v>0</v>
      </c>
      <c r="AF200" s="37">
        <v>0</v>
      </c>
      <c r="AG200" s="37">
        <v>2</v>
      </c>
      <c r="AH200" s="37">
        <v>0</v>
      </c>
      <c r="AI200" s="37">
        <v>0</v>
      </c>
      <c r="AJ200" s="37">
        <v>0</v>
      </c>
      <c r="AK200" s="37">
        <v>0</v>
      </c>
      <c r="AL200" s="37">
        <v>0</v>
      </c>
      <c r="AM200" s="37">
        <v>0</v>
      </c>
      <c r="AN200" s="37">
        <v>0</v>
      </c>
      <c r="AO200" s="37">
        <v>0</v>
      </c>
      <c r="AP200" s="37">
        <v>0</v>
      </c>
      <c r="AQ200" s="37">
        <v>0</v>
      </c>
      <c r="AR200" s="37">
        <v>0</v>
      </c>
      <c r="AS200" s="37">
        <v>0</v>
      </c>
      <c r="AT200" s="37">
        <v>0</v>
      </c>
      <c r="AU200" s="37">
        <v>0</v>
      </c>
      <c r="AV200" s="37">
        <v>1</v>
      </c>
      <c r="AW200" s="37">
        <v>1</v>
      </c>
      <c r="AX200" s="37">
        <v>1</v>
      </c>
      <c r="AY200" s="37">
        <v>0</v>
      </c>
      <c r="AZ200" s="37">
        <v>0</v>
      </c>
      <c r="BA200" s="37">
        <v>0</v>
      </c>
      <c r="BB200" s="37">
        <v>0</v>
      </c>
      <c r="BC200" s="37">
        <v>3</v>
      </c>
      <c r="BD200" s="8"/>
      <c r="BE200" s="8"/>
      <c r="BF200" s="8"/>
      <c r="BG200" s="9"/>
      <c r="BH200" s="9"/>
      <c r="BI200" s="9"/>
      <c r="BJ200" s="37"/>
      <c r="BK200" s="37"/>
      <c r="BL200" s="37"/>
      <c r="BM200" s="37"/>
      <c r="BN200" s="18"/>
      <c r="BO200" s="16"/>
      <c r="BP200" s="10">
        <v>0.29344199999999998</v>
      </c>
      <c r="BQ200" s="9">
        <v>23228.79895</v>
      </c>
      <c r="BR200" s="9">
        <v>7.1441299320000002</v>
      </c>
      <c r="BS200" s="9">
        <v>0</v>
      </c>
      <c r="BT200" s="37">
        <v>18290000</v>
      </c>
      <c r="BU200" s="9">
        <v>62.329182598264737</v>
      </c>
      <c r="BV200" s="9">
        <v>47.008769999999998</v>
      </c>
      <c r="BW200" s="9">
        <v>50.779170000000001</v>
      </c>
      <c r="BX200" s="9">
        <v>17.048929999999999</v>
      </c>
      <c r="BY200" s="9"/>
      <c r="BZ200" s="9">
        <v>4</v>
      </c>
      <c r="CA200" s="9">
        <v>16.600000381469727</v>
      </c>
      <c r="CB200" s="9">
        <v>78.900001525878906</v>
      </c>
      <c r="CC200" s="9">
        <v>0.40000000596046448</v>
      </c>
      <c r="CD200" s="37"/>
      <c r="CE200" s="9">
        <v>64.800003051757812</v>
      </c>
      <c r="CF200" s="9">
        <v>7.4000000953674316</v>
      </c>
      <c r="CG200" s="9">
        <v>66045.203125</v>
      </c>
      <c r="CH200" s="9">
        <v>51080.98828125</v>
      </c>
      <c r="CI200" s="9">
        <v>70.699996948242202</v>
      </c>
      <c r="CJ200" s="9">
        <v>54</v>
      </c>
      <c r="CK200" s="9">
        <v>2.4678187870000001</v>
      </c>
      <c r="CL200" s="9">
        <v>14.66554788</v>
      </c>
      <c r="CM200" s="9">
        <v>47.183210420000002</v>
      </c>
      <c r="CN200" s="9">
        <v>71.984365850000003</v>
      </c>
      <c r="CO200" s="16">
        <v>14.3</v>
      </c>
      <c r="CP200" s="9"/>
      <c r="CQ200" s="9"/>
      <c r="CR200" s="9"/>
      <c r="CS200" s="9"/>
      <c r="CT200" s="9">
        <v>97.032719999999998</v>
      </c>
      <c r="CU200" s="9">
        <v>96.66</v>
      </c>
      <c r="CV200" s="9">
        <v>82.304670000000002</v>
      </c>
      <c r="CW200" s="9">
        <v>77.657489999999996</v>
      </c>
      <c r="CX200" s="9">
        <v>98.569000000000003</v>
      </c>
      <c r="CY200" s="9"/>
      <c r="CZ200" s="9"/>
      <c r="DA200" s="37">
        <v>55</v>
      </c>
      <c r="DB200" s="9">
        <v>96</v>
      </c>
      <c r="DC200" s="9">
        <v>96</v>
      </c>
      <c r="DD200" s="9">
        <v>96</v>
      </c>
      <c r="DE200" s="36" t="s">
        <v>67</v>
      </c>
      <c r="DF200" s="36">
        <v>1999</v>
      </c>
      <c r="DG200" s="36">
        <v>20505.947433678961</v>
      </c>
      <c r="DH200" s="37"/>
      <c r="DI200" s="37"/>
      <c r="DJ200" s="37"/>
      <c r="DK200" s="37"/>
      <c r="DL200" s="37"/>
      <c r="DM200" s="37"/>
      <c r="DN200" s="37"/>
      <c r="DO200" s="37"/>
      <c r="DP200" s="37"/>
      <c r="DQ200" s="37"/>
      <c r="DR200" s="37"/>
      <c r="DS200" s="37"/>
    </row>
    <row r="201" spans="1:123" x14ac:dyDescent="0.25">
      <c r="A201" s="46" t="s">
        <v>67</v>
      </c>
      <c r="B201" s="5" t="s">
        <v>68</v>
      </c>
      <c r="C201" t="s">
        <v>67</v>
      </c>
      <c r="D201">
        <v>2000</v>
      </c>
      <c r="E201">
        <v>1973</v>
      </c>
      <c r="G201" s="20" t="s">
        <v>529</v>
      </c>
      <c r="H201" s="20"/>
      <c r="I201" s="20" t="s">
        <v>670</v>
      </c>
      <c r="J201" s="20">
        <v>2000</v>
      </c>
      <c r="K201" s="20">
        <v>1973</v>
      </c>
      <c r="L201" s="42" t="s">
        <v>529</v>
      </c>
      <c r="M201" s="20"/>
      <c r="N201" s="20"/>
      <c r="T201" s="5">
        <v>2000</v>
      </c>
      <c r="U201" s="5">
        <v>7</v>
      </c>
      <c r="V201" s="5">
        <v>1</v>
      </c>
      <c r="W201" s="5">
        <v>2</v>
      </c>
      <c r="X201" s="37"/>
      <c r="Y201" s="37">
        <v>1973</v>
      </c>
      <c r="Z201" s="37"/>
      <c r="AA201" s="37">
        <v>1973</v>
      </c>
      <c r="AB201" s="5">
        <v>0</v>
      </c>
      <c r="AC201" s="5">
        <v>0</v>
      </c>
      <c r="AD201" s="5">
        <v>0</v>
      </c>
      <c r="AE201" s="5">
        <v>0</v>
      </c>
      <c r="AF201" s="5">
        <v>0</v>
      </c>
      <c r="AG201" s="5">
        <v>2</v>
      </c>
      <c r="AH201" s="5">
        <v>0</v>
      </c>
      <c r="AI201" s="5">
        <v>0</v>
      </c>
      <c r="AJ201" s="5">
        <v>0</v>
      </c>
      <c r="AK201" s="5">
        <v>0</v>
      </c>
      <c r="AL201" s="5">
        <v>0</v>
      </c>
      <c r="AM201" s="5">
        <v>0</v>
      </c>
      <c r="AN201" s="5">
        <v>0</v>
      </c>
      <c r="AO201" s="5">
        <v>0</v>
      </c>
      <c r="AP201" s="5">
        <v>0</v>
      </c>
      <c r="AQ201" s="5">
        <v>0</v>
      </c>
      <c r="AR201" s="5">
        <v>0</v>
      </c>
      <c r="AS201" s="5">
        <v>0</v>
      </c>
      <c r="AT201" s="5">
        <v>0</v>
      </c>
      <c r="AU201" s="5">
        <v>0</v>
      </c>
      <c r="AV201" s="5">
        <v>1</v>
      </c>
      <c r="AW201" s="5">
        <v>1</v>
      </c>
      <c r="AX201" s="5">
        <v>1</v>
      </c>
      <c r="AY201" s="5">
        <v>0</v>
      </c>
      <c r="AZ201" s="5">
        <v>0</v>
      </c>
      <c r="BA201" s="5">
        <v>0</v>
      </c>
      <c r="BB201" s="5">
        <v>0</v>
      </c>
      <c r="BC201" s="5">
        <v>3</v>
      </c>
      <c r="BD201" s="8">
        <v>1.2467695444233982</v>
      </c>
      <c r="BE201" s="8">
        <v>1.25294549790431</v>
      </c>
      <c r="BF201" s="8">
        <v>1.1584167347240029</v>
      </c>
      <c r="BG201" s="9">
        <v>1.1887803482344426</v>
      </c>
      <c r="BH201" s="9">
        <v>1.1329351491368647</v>
      </c>
      <c r="BI201" s="9">
        <v>1.3856563251203093</v>
      </c>
      <c r="BO201" s="17">
        <v>6.7</v>
      </c>
      <c r="BP201" s="10">
        <v>0.297759</v>
      </c>
      <c r="BQ201" s="9">
        <v>23841.867139999998</v>
      </c>
      <c r="BR201" s="9">
        <v>4.1492464</v>
      </c>
      <c r="BS201" s="9">
        <v>0</v>
      </c>
      <c r="BT201" s="5">
        <v>7070000</v>
      </c>
      <c r="BU201" s="9">
        <v>23.744034605167265</v>
      </c>
      <c r="BV201" s="9">
        <v>48.443809999999999</v>
      </c>
      <c r="BW201" s="9">
        <v>52.114269999999998</v>
      </c>
      <c r="BX201" s="9">
        <v>18.00507</v>
      </c>
      <c r="BZ201" s="9"/>
      <c r="CA201" s="9"/>
      <c r="CB201" s="9"/>
      <c r="CC201" s="9"/>
      <c r="CE201" s="9">
        <v>65.400001525878906</v>
      </c>
      <c r="CF201" s="9">
        <v>7.1999998092651367</v>
      </c>
      <c r="CG201" s="9">
        <v>66666.4765625</v>
      </c>
      <c r="CH201" s="9">
        <v>51561.5</v>
      </c>
      <c r="CI201" s="9">
        <v>71.199996948242202</v>
      </c>
      <c r="CJ201" s="9">
        <v>53.799999237060497</v>
      </c>
      <c r="CK201" s="9">
        <v>2.5025475890000002</v>
      </c>
      <c r="CL201" s="9">
        <v>14.78524743</v>
      </c>
      <c r="CM201" s="9">
        <v>48.050371720000001</v>
      </c>
      <c r="CN201" s="9">
        <v>72.254292680000006</v>
      </c>
      <c r="CO201" s="16">
        <v>14.3</v>
      </c>
      <c r="CP201" s="9">
        <v>2.84999</v>
      </c>
      <c r="CQ201" s="9">
        <v>19.67427</v>
      </c>
      <c r="DA201" s="5">
        <v>55</v>
      </c>
      <c r="DB201" s="9">
        <v>96</v>
      </c>
      <c r="DC201" s="9">
        <v>96</v>
      </c>
      <c r="DD201" s="9">
        <v>96</v>
      </c>
      <c r="DE201" s="36" t="s">
        <v>67</v>
      </c>
      <c r="DF201" s="36">
        <v>2000</v>
      </c>
      <c r="DG201" s="36">
        <v>21241.165392710755</v>
      </c>
      <c r="DH201" s="37"/>
      <c r="DI201" s="37"/>
      <c r="DJ201" s="37"/>
      <c r="DK201" s="37"/>
      <c r="DL201" s="37"/>
      <c r="DM201" s="37"/>
      <c r="DN201" s="37"/>
      <c r="DO201" s="37"/>
      <c r="DP201" s="37"/>
      <c r="DQ201" s="37"/>
      <c r="DR201" s="37"/>
      <c r="DS201" s="37"/>
    </row>
    <row r="202" spans="1:123" x14ac:dyDescent="0.25">
      <c r="A202" s="46" t="s">
        <v>67</v>
      </c>
      <c r="B202" s="5" t="s">
        <v>68</v>
      </c>
      <c r="C202" t="s">
        <v>67</v>
      </c>
      <c r="D202">
        <v>2001</v>
      </c>
      <c r="E202">
        <v>1973</v>
      </c>
      <c r="G202" s="20" t="s">
        <v>529</v>
      </c>
      <c r="H202" s="20"/>
      <c r="I202" s="20" t="s">
        <v>670</v>
      </c>
      <c r="J202" s="20">
        <v>2001</v>
      </c>
      <c r="K202" s="20">
        <v>1973</v>
      </c>
      <c r="L202" s="42" t="s">
        <v>529</v>
      </c>
      <c r="M202" s="20"/>
      <c r="N202" s="20"/>
      <c r="T202" s="5">
        <v>2001</v>
      </c>
      <c r="U202" s="5">
        <v>7</v>
      </c>
      <c r="V202" s="5">
        <v>1</v>
      </c>
      <c r="W202" s="5">
        <v>2</v>
      </c>
      <c r="X202" s="37"/>
      <c r="Y202" s="37">
        <v>1973</v>
      </c>
      <c r="Z202" s="37" t="s">
        <v>448</v>
      </c>
      <c r="AA202" s="37">
        <v>1973</v>
      </c>
      <c r="AB202" s="5">
        <v>0</v>
      </c>
      <c r="AC202" s="5">
        <v>0</v>
      </c>
      <c r="AD202" s="5">
        <v>0</v>
      </c>
      <c r="AE202" s="5">
        <v>0</v>
      </c>
      <c r="AF202" s="5">
        <v>0</v>
      </c>
      <c r="AG202" s="5">
        <v>2</v>
      </c>
      <c r="AH202" s="5">
        <v>0</v>
      </c>
      <c r="AI202" s="5">
        <v>0</v>
      </c>
      <c r="AJ202" s="5">
        <v>0</v>
      </c>
      <c r="AK202" s="5">
        <v>0</v>
      </c>
      <c r="AL202" s="5">
        <v>0</v>
      </c>
      <c r="AM202" s="5">
        <v>0</v>
      </c>
      <c r="AN202" s="5">
        <v>0</v>
      </c>
      <c r="AO202" s="5">
        <v>0</v>
      </c>
      <c r="AP202" s="5">
        <v>0</v>
      </c>
      <c r="AQ202" s="5">
        <v>0</v>
      </c>
      <c r="AR202" s="5">
        <v>0</v>
      </c>
      <c r="AS202" s="5">
        <v>0</v>
      </c>
      <c r="AT202" s="5">
        <v>0</v>
      </c>
      <c r="AU202" s="5">
        <v>1</v>
      </c>
      <c r="AV202" s="5">
        <v>1</v>
      </c>
      <c r="AW202" s="5">
        <v>1</v>
      </c>
      <c r="AX202" s="5">
        <v>1</v>
      </c>
      <c r="AY202" s="5">
        <v>1</v>
      </c>
      <c r="AZ202" s="5">
        <v>1</v>
      </c>
      <c r="BA202" s="5">
        <v>1</v>
      </c>
      <c r="BB202" s="5">
        <v>1</v>
      </c>
      <c r="BC202" s="5">
        <v>8</v>
      </c>
      <c r="BD202" s="8"/>
      <c r="BE202" s="8"/>
      <c r="BF202" s="8"/>
      <c r="BG202" s="9"/>
      <c r="BI202" s="9"/>
      <c r="BO202" s="17">
        <v>6.8</v>
      </c>
      <c r="BP202" s="10">
        <v>0.30300500000000002</v>
      </c>
      <c r="BQ202" s="9">
        <v>24044.247510000001</v>
      </c>
      <c r="BR202" s="9">
        <v>2.625627121</v>
      </c>
      <c r="BS202" s="9">
        <v>0</v>
      </c>
      <c r="BT202" s="5">
        <v>11410000</v>
      </c>
      <c r="BU202" s="9">
        <v>37.656144288048054</v>
      </c>
      <c r="BV202" s="9">
        <v>49.87885</v>
      </c>
      <c r="BW202" s="9">
        <v>53.449379999999998</v>
      </c>
      <c r="BX202" s="9">
        <v>18.997219999999999</v>
      </c>
      <c r="BZ202" s="9">
        <v>4.1999998092651367</v>
      </c>
      <c r="CA202" s="9">
        <v>17</v>
      </c>
      <c r="CB202" s="9">
        <v>78.400001525878906</v>
      </c>
      <c r="CC202" s="9">
        <v>0.40000000596046448</v>
      </c>
      <c r="CE202" s="9">
        <v>66</v>
      </c>
      <c r="CF202" s="9">
        <v>6.9000000953674316</v>
      </c>
      <c r="CG202" s="9">
        <v>65979.8671875</v>
      </c>
      <c r="CH202" s="9">
        <v>51030.4609375</v>
      </c>
      <c r="CI202" s="9">
        <v>71.599998474121094</v>
      </c>
      <c r="CJ202" s="9">
        <v>53.799999237060497</v>
      </c>
      <c r="CK202" s="9">
        <v>2.4668959560000001</v>
      </c>
      <c r="CL202" s="9">
        <v>13.78840381</v>
      </c>
      <c r="CM202" s="9">
        <v>47.93639056</v>
      </c>
      <c r="CN202" s="9">
        <v>72.545097560000002</v>
      </c>
      <c r="CO202" s="16">
        <v>14.5</v>
      </c>
      <c r="DA202" s="5">
        <v>52</v>
      </c>
      <c r="DB202" s="9">
        <v>96</v>
      </c>
      <c r="DC202" s="9">
        <v>96</v>
      </c>
      <c r="DD202" s="9">
        <v>96</v>
      </c>
      <c r="DE202" s="36" t="s">
        <v>67</v>
      </c>
      <c r="DF202" s="36">
        <v>2001</v>
      </c>
      <c r="DG202" s="36">
        <v>21497.308156681112</v>
      </c>
      <c r="DH202" s="37"/>
      <c r="DI202" s="37"/>
      <c r="DJ202" s="37"/>
      <c r="DK202" s="37"/>
      <c r="DL202" s="37"/>
      <c r="DM202" s="37"/>
      <c r="DN202" s="37"/>
      <c r="DO202" s="37"/>
      <c r="DP202" s="37"/>
      <c r="DQ202" s="37"/>
      <c r="DR202" s="37"/>
      <c r="DS202" s="37"/>
    </row>
    <row r="203" spans="1:123" x14ac:dyDescent="0.25">
      <c r="A203" s="37" t="s">
        <v>67</v>
      </c>
      <c r="B203" s="5" t="s">
        <v>68</v>
      </c>
      <c r="C203" t="s">
        <v>67</v>
      </c>
      <c r="D203">
        <v>2002</v>
      </c>
      <c r="E203">
        <v>1973</v>
      </c>
      <c r="G203" s="20" t="s">
        <v>635</v>
      </c>
      <c r="H203" s="20"/>
      <c r="I203" s="20" t="s">
        <v>670</v>
      </c>
      <c r="J203" s="20">
        <v>2002</v>
      </c>
      <c r="K203" s="20">
        <v>1973</v>
      </c>
      <c r="L203" s="40" t="s">
        <v>635</v>
      </c>
      <c r="M203" s="20" t="s">
        <v>635</v>
      </c>
      <c r="N203" s="20" t="s">
        <v>671</v>
      </c>
      <c r="S203" t="s">
        <v>672</v>
      </c>
      <c r="T203" s="5">
        <v>2002</v>
      </c>
      <c r="U203" s="5">
        <v>7</v>
      </c>
      <c r="V203" s="5">
        <v>1</v>
      </c>
      <c r="W203" s="5">
        <v>2</v>
      </c>
      <c r="X203" s="37" t="s">
        <v>1080</v>
      </c>
      <c r="Y203" s="37">
        <v>1973</v>
      </c>
      <c r="Z203" s="37"/>
      <c r="AA203" s="37">
        <v>1973</v>
      </c>
      <c r="AB203" s="5">
        <v>0</v>
      </c>
      <c r="AC203" s="5">
        <v>0</v>
      </c>
      <c r="AD203" s="5">
        <v>0</v>
      </c>
      <c r="AE203" s="5">
        <v>0</v>
      </c>
      <c r="AF203" s="5">
        <v>0</v>
      </c>
      <c r="AG203" s="5">
        <v>2</v>
      </c>
      <c r="AH203" s="5">
        <v>0</v>
      </c>
      <c r="AI203" s="5">
        <v>0</v>
      </c>
      <c r="AJ203" s="5">
        <v>0</v>
      </c>
      <c r="AK203" s="5">
        <v>0</v>
      </c>
      <c r="AL203" s="5">
        <v>0</v>
      </c>
      <c r="AM203" s="5">
        <v>0</v>
      </c>
      <c r="AN203" s="5">
        <v>0</v>
      </c>
      <c r="AO203" s="5">
        <v>0</v>
      </c>
      <c r="AP203" s="5">
        <v>0</v>
      </c>
      <c r="AQ203" s="5">
        <v>0</v>
      </c>
      <c r="AR203" s="5">
        <v>0</v>
      </c>
      <c r="AS203" s="5">
        <v>0</v>
      </c>
      <c r="AT203" s="5">
        <v>0</v>
      </c>
      <c r="AU203" s="5">
        <v>1</v>
      </c>
      <c r="AV203" s="5">
        <v>1</v>
      </c>
      <c r="AW203" s="5">
        <v>1</v>
      </c>
      <c r="AX203" s="5">
        <v>1</v>
      </c>
      <c r="AY203" s="5">
        <v>1</v>
      </c>
      <c r="AZ203" s="5">
        <v>1</v>
      </c>
      <c r="BA203" s="5">
        <v>1</v>
      </c>
      <c r="BB203" s="5">
        <v>1</v>
      </c>
      <c r="BC203" s="5">
        <v>8</v>
      </c>
      <c r="BD203" s="8">
        <v>1.26302398322426</v>
      </c>
      <c r="BE203" s="8">
        <v>1.360718067609217</v>
      </c>
      <c r="BF203" s="8">
        <v>1.1622911668246521</v>
      </c>
      <c r="BG203" s="9">
        <v>0.8995000176307234</v>
      </c>
      <c r="BH203" s="9">
        <v>1.2973470429474736</v>
      </c>
      <c r="BI203" s="9">
        <v>1.4492503301618225</v>
      </c>
      <c r="BO203" s="17">
        <v>6.8</v>
      </c>
      <c r="BP203" s="10">
        <v>0.30903900000000001</v>
      </c>
      <c r="BQ203" s="9">
        <v>24212.393049999999</v>
      </c>
      <c r="BR203" s="9">
        <v>2.704629513</v>
      </c>
      <c r="BS203" s="9">
        <v>0</v>
      </c>
      <c r="BT203" s="5">
        <v>5400000</v>
      </c>
      <c r="BU203" s="9">
        <v>17.473522759263393</v>
      </c>
      <c r="BV203" s="9">
        <v>45.915849999999999</v>
      </c>
      <c r="BW203" s="9">
        <v>49.682250000000003</v>
      </c>
      <c r="BX203" s="9">
        <v>16.272449999999999</v>
      </c>
      <c r="BZ203" s="9">
        <v>3.7000000476837158</v>
      </c>
      <c r="CA203" s="9">
        <v>16.600000381469727</v>
      </c>
      <c r="CB203" s="9">
        <v>79.199996948242187</v>
      </c>
      <c r="CC203" s="9">
        <v>0.5</v>
      </c>
      <c r="CE203" s="9">
        <v>64.900001525878906</v>
      </c>
      <c r="CF203" s="9">
        <v>9</v>
      </c>
      <c r="CG203" s="9">
        <v>66872.90625</v>
      </c>
      <c r="CH203" s="9">
        <v>51721.16015625</v>
      </c>
      <c r="CI203" s="9">
        <v>72.099998474121094</v>
      </c>
      <c r="CJ203" s="9">
        <v>54.099998474121101</v>
      </c>
      <c r="CK203" s="9">
        <v>2.5106654270000002</v>
      </c>
      <c r="CL203" s="9">
        <v>15.046683890000001</v>
      </c>
      <c r="CM203" s="9">
        <v>47.770254749999999</v>
      </c>
      <c r="CN203" s="9">
        <v>72.841268290000002</v>
      </c>
      <c r="CO203" s="16">
        <v>14.7</v>
      </c>
      <c r="CT203" s="9">
        <v>94.764150000000001</v>
      </c>
      <c r="CU203" s="9">
        <v>99.582999999999998</v>
      </c>
      <c r="CW203" s="9">
        <v>91.637529999999998</v>
      </c>
      <c r="CX203" s="9">
        <v>104.053</v>
      </c>
      <c r="DA203" s="5">
        <v>50</v>
      </c>
      <c r="DB203" s="9">
        <v>96</v>
      </c>
      <c r="DC203" s="9">
        <v>96</v>
      </c>
      <c r="DD203" s="9">
        <v>96</v>
      </c>
      <c r="DE203" s="36" t="s">
        <v>67</v>
      </c>
      <c r="DF203" s="36">
        <v>2002</v>
      </c>
      <c r="DG203" s="36">
        <v>22505.404793479316</v>
      </c>
      <c r="DH203" s="37"/>
      <c r="DI203" s="37"/>
      <c r="DJ203" s="37"/>
      <c r="DK203" s="37"/>
      <c r="DL203" s="37"/>
      <c r="DM203" s="37"/>
      <c r="DN203" s="37"/>
      <c r="DO203" s="37"/>
      <c r="DP203" s="37"/>
      <c r="DQ203" s="37"/>
      <c r="DR203" s="37"/>
      <c r="DS203" s="37"/>
    </row>
    <row r="204" spans="1:123" x14ac:dyDescent="0.25">
      <c r="A204" s="37" t="s">
        <v>67</v>
      </c>
      <c r="B204" s="37" t="s">
        <v>68</v>
      </c>
      <c r="C204" t="s">
        <v>67</v>
      </c>
      <c r="D204">
        <v>2003</v>
      </c>
      <c r="E204">
        <v>1973</v>
      </c>
      <c r="G204" s="20" t="s">
        <v>529</v>
      </c>
      <c r="H204" s="20" t="s">
        <v>632</v>
      </c>
      <c r="I204" s="20" t="s">
        <v>670</v>
      </c>
      <c r="J204" s="20">
        <v>2003</v>
      </c>
      <c r="K204" s="20">
        <v>1973</v>
      </c>
      <c r="L204" s="42" t="s">
        <v>529</v>
      </c>
      <c r="M204" s="20"/>
      <c r="N204" s="20"/>
      <c r="O204" s="21" t="s">
        <v>673</v>
      </c>
      <c r="T204" s="5">
        <v>2003</v>
      </c>
      <c r="U204" s="5">
        <v>7</v>
      </c>
      <c r="V204" s="5">
        <v>1</v>
      </c>
      <c r="W204" s="5">
        <v>2</v>
      </c>
      <c r="X204" s="37"/>
      <c r="Y204" s="37">
        <v>1973</v>
      </c>
      <c r="Z204" s="37"/>
      <c r="AA204" s="37">
        <v>1973</v>
      </c>
      <c r="AB204" s="5">
        <v>0</v>
      </c>
      <c r="AC204" s="5">
        <v>0</v>
      </c>
      <c r="AD204" s="5">
        <v>0</v>
      </c>
      <c r="AE204" s="5">
        <v>0</v>
      </c>
      <c r="AF204" s="5">
        <v>0</v>
      </c>
      <c r="AG204" s="5">
        <v>2</v>
      </c>
      <c r="AH204" s="5">
        <v>0</v>
      </c>
      <c r="AI204" s="5">
        <v>0</v>
      </c>
      <c r="AJ204" s="5">
        <v>0</v>
      </c>
      <c r="AK204" s="5">
        <v>0</v>
      </c>
      <c r="AL204" s="5">
        <v>0</v>
      </c>
      <c r="AM204" s="5">
        <v>0</v>
      </c>
      <c r="AN204" s="5">
        <v>0</v>
      </c>
      <c r="AO204" s="5">
        <v>0</v>
      </c>
      <c r="AP204" s="5">
        <v>0</v>
      </c>
      <c r="AQ204" s="5">
        <v>0</v>
      </c>
      <c r="AR204" s="37">
        <v>0</v>
      </c>
      <c r="AS204" s="5">
        <v>0</v>
      </c>
      <c r="AT204" s="5">
        <v>0</v>
      </c>
      <c r="AU204" s="5">
        <v>1</v>
      </c>
      <c r="AV204" s="5">
        <v>1</v>
      </c>
      <c r="AW204" s="5">
        <v>1</v>
      </c>
      <c r="AX204" s="5">
        <v>1</v>
      </c>
      <c r="AY204" s="5">
        <v>1</v>
      </c>
      <c r="AZ204" s="5">
        <v>1</v>
      </c>
      <c r="BA204" s="5">
        <v>1</v>
      </c>
      <c r="BB204" s="5">
        <v>1</v>
      </c>
      <c r="BC204" s="5">
        <v>8</v>
      </c>
      <c r="BD204" s="8">
        <v>1.1851173354643358</v>
      </c>
      <c r="BE204" s="8">
        <v>1.3640689875453604</v>
      </c>
      <c r="BF204" s="8">
        <v>1.0529338595978373</v>
      </c>
      <c r="BG204" s="9">
        <v>0.82216841584062417</v>
      </c>
      <c r="BH204" s="9">
        <v>1.1388926521167542</v>
      </c>
      <c r="BI204" s="9">
        <v>1.3993116595375821</v>
      </c>
      <c r="BO204" s="17">
        <v>6.9</v>
      </c>
      <c r="BP204" s="10">
        <v>0.31562400000000002</v>
      </c>
      <c r="BQ204" s="9">
        <v>23407.40338</v>
      </c>
      <c r="BR204" s="9">
        <v>-1.264744629</v>
      </c>
      <c r="BS204" s="9">
        <v>0</v>
      </c>
      <c r="BT204" s="5">
        <v>4550000</v>
      </c>
      <c r="BU204" s="9">
        <v>14.41588725825666</v>
      </c>
      <c r="BV204" s="9">
        <v>41.952849999999998</v>
      </c>
      <c r="BW204" s="9">
        <v>45.915140000000001</v>
      </c>
      <c r="BX204" s="9">
        <v>13.82957</v>
      </c>
      <c r="BZ204" s="9">
        <v>3</v>
      </c>
      <c r="CA204" s="9">
        <v>15.800000190734863</v>
      </c>
      <c r="CB204" s="9">
        <v>80.900001525878906</v>
      </c>
      <c r="CC204" s="9">
        <v>0.30000001192092896</v>
      </c>
      <c r="CE204" s="9">
        <v>64</v>
      </c>
      <c r="CF204" s="9">
        <v>10.800000190734863</v>
      </c>
      <c r="CG204" s="9">
        <v>64866.1015625</v>
      </c>
      <c r="CH204" s="9">
        <v>50169.05078125</v>
      </c>
      <c r="CI204" s="9">
        <v>72.599998474121094</v>
      </c>
      <c r="CJ204" s="9">
        <v>54.5</v>
      </c>
      <c r="CK204" s="9">
        <v>2.647886116</v>
      </c>
      <c r="CL204" s="9">
        <v>15.23513827</v>
      </c>
      <c r="CM204" s="9">
        <v>47.131777390000003</v>
      </c>
      <c r="CN204" s="9">
        <v>73.127292679999996</v>
      </c>
      <c r="CO204" s="16">
        <v>14.9</v>
      </c>
      <c r="DA204" s="5">
        <v>49</v>
      </c>
      <c r="DB204" s="9">
        <v>96</v>
      </c>
      <c r="DC204" s="9">
        <v>96</v>
      </c>
      <c r="DD204" s="9">
        <v>96</v>
      </c>
      <c r="DE204" s="36" t="s">
        <v>67</v>
      </c>
      <c r="DF204" s="36">
        <v>2003</v>
      </c>
      <c r="DG204" s="36">
        <v>22008.433700598878</v>
      </c>
      <c r="DH204" s="37"/>
      <c r="DI204" s="37"/>
      <c r="DJ204" s="37"/>
      <c r="DK204" s="37"/>
      <c r="DL204" s="37"/>
      <c r="DM204" s="37"/>
      <c r="DN204" s="37"/>
      <c r="DO204" s="37"/>
      <c r="DP204" s="37"/>
      <c r="DQ204" s="37"/>
      <c r="DR204" s="37"/>
      <c r="DS204" s="37"/>
    </row>
    <row r="205" spans="1:123" x14ac:dyDescent="0.25">
      <c r="A205" s="5" t="s">
        <v>67</v>
      </c>
      <c r="B205" s="5" t="s">
        <v>68</v>
      </c>
      <c r="C205" t="s">
        <v>67</v>
      </c>
      <c r="D205">
        <v>2004</v>
      </c>
      <c r="E205">
        <v>1973</v>
      </c>
      <c r="G205" s="20" t="s">
        <v>529</v>
      </c>
      <c r="H205" s="20" t="s">
        <v>448</v>
      </c>
      <c r="I205" s="20" t="s">
        <v>670</v>
      </c>
      <c r="J205" s="20">
        <v>2004</v>
      </c>
      <c r="K205" s="20">
        <v>1973</v>
      </c>
      <c r="L205" s="42" t="s">
        <v>529</v>
      </c>
      <c r="M205" s="20"/>
      <c r="N205" s="20"/>
      <c r="O205" s="36"/>
      <c r="T205" s="5">
        <v>2004</v>
      </c>
      <c r="U205" s="5">
        <v>7</v>
      </c>
      <c r="V205" s="5">
        <v>1</v>
      </c>
      <c r="W205" s="5">
        <v>2</v>
      </c>
      <c r="X205" s="37"/>
      <c r="Y205" s="37">
        <v>1973</v>
      </c>
      <c r="Z205" s="37"/>
      <c r="AA205" s="37">
        <v>1973</v>
      </c>
      <c r="AB205" s="5">
        <v>0</v>
      </c>
      <c r="AC205" s="5">
        <v>0</v>
      </c>
      <c r="AD205" s="5">
        <v>0</v>
      </c>
      <c r="AE205" s="5">
        <v>0</v>
      </c>
      <c r="AF205" s="5">
        <v>0</v>
      </c>
      <c r="AG205" s="5">
        <v>2</v>
      </c>
      <c r="AH205" s="5">
        <v>0</v>
      </c>
      <c r="AI205" s="5">
        <v>0</v>
      </c>
      <c r="AJ205" s="5">
        <v>0</v>
      </c>
      <c r="AK205" s="5">
        <v>0</v>
      </c>
      <c r="AL205" s="5">
        <v>0</v>
      </c>
      <c r="AM205" s="5">
        <v>0</v>
      </c>
      <c r="AN205" s="5">
        <v>0</v>
      </c>
      <c r="AO205" s="5">
        <v>0</v>
      </c>
      <c r="AP205" s="5">
        <v>0</v>
      </c>
      <c r="AQ205" s="5">
        <v>0</v>
      </c>
      <c r="AR205" s="5">
        <v>0</v>
      </c>
      <c r="AS205" s="5">
        <v>0</v>
      </c>
      <c r="AT205" s="5">
        <v>0</v>
      </c>
      <c r="AU205" s="5">
        <v>1</v>
      </c>
      <c r="AV205" s="5">
        <v>1</v>
      </c>
      <c r="AW205" s="5">
        <v>1</v>
      </c>
      <c r="AX205" s="5">
        <v>1</v>
      </c>
      <c r="AY205" s="5">
        <v>1</v>
      </c>
      <c r="AZ205" s="5">
        <v>1</v>
      </c>
      <c r="BA205" s="5">
        <v>1</v>
      </c>
      <c r="BB205" s="5">
        <v>1</v>
      </c>
      <c r="BC205" s="5">
        <v>8</v>
      </c>
      <c r="BD205" s="8">
        <v>1.139602589916429</v>
      </c>
      <c r="BE205" s="8">
        <v>1.3533192668057508</v>
      </c>
      <c r="BF205" s="8">
        <v>1.0244458647669421</v>
      </c>
      <c r="BG205" s="9">
        <v>0.91744285065025599</v>
      </c>
      <c r="BH205" s="9">
        <v>1.1136764987359855</v>
      </c>
      <c r="BI205" s="9">
        <v>1.4022972780324032</v>
      </c>
      <c r="BO205" s="17">
        <v>7</v>
      </c>
      <c r="BP205" s="10">
        <v>0.32240000000000002</v>
      </c>
      <c r="BQ205" s="9">
        <v>23117.758150000001</v>
      </c>
      <c r="BR205" s="9">
        <v>0.88288423299999996</v>
      </c>
      <c r="BS205" s="9">
        <v>0</v>
      </c>
      <c r="BT205" s="5">
        <v>5460000</v>
      </c>
      <c r="BU205" s="9">
        <v>16.93548387096774</v>
      </c>
      <c r="BV205" s="9">
        <v>38.237960000000001</v>
      </c>
      <c r="BW205" s="9">
        <v>42.665190000000003</v>
      </c>
      <c r="BX205" s="9">
        <v>11.84554</v>
      </c>
      <c r="BZ205" s="9">
        <v>4.4000000953674316</v>
      </c>
      <c r="CA205" s="9">
        <v>16.100000381469727</v>
      </c>
      <c r="CB205" s="9">
        <v>79.400001525878906</v>
      </c>
      <c r="CC205" s="9">
        <v>0.10000000149011612</v>
      </c>
      <c r="CE205" s="9">
        <v>64.699996948242188</v>
      </c>
      <c r="CF205" s="9">
        <v>10.300000190734863</v>
      </c>
      <c r="CG205" s="9">
        <v>62673.53125</v>
      </c>
      <c r="CH205" s="9">
        <v>48473.25</v>
      </c>
      <c r="CI205" s="9">
        <v>73.099998474121094</v>
      </c>
      <c r="CJ205" s="9">
        <v>54.900001525878899</v>
      </c>
      <c r="CK205" s="9">
        <v>2.8804356329999998</v>
      </c>
      <c r="CL205" s="9">
        <v>15.56240957</v>
      </c>
      <c r="CM205" s="9">
        <v>47.812130029999999</v>
      </c>
      <c r="CN205" s="9">
        <v>73.394658539999995</v>
      </c>
      <c r="CO205" s="16">
        <v>15.1</v>
      </c>
      <c r="CT205" s="9">
        <v>104.0531</v>
      </c>
      <c r="CU205" s="9">
        <v>98.736999999999995</v>
      </c>
      <c r="CW205" s="9">
        <v>86.463239999999999</v>
      </c>
      <c r="CX205" s="9">
        <v>98.988</v>
      </c>
      <c r="DA205" s="5">
        <v>51</v>
      </c>
      <c r="DB205" s="9">
        <v>96</v>
      </c>
      <c r="DC205" s="9">
        <v>96</v>
      </c>
      <c r="DD205" s="9">
        <v>96</v>
      </c>
      <c r="DE205" s="36" t="s">
        <v>67</v>
      </c>
      <c r="DF205" s="36">
        <v>2004</v>
      </c>
      <c r="DG205" s="36">
        <v>21995.519921621883</v>
      </c>
      <c r="DH205" s="37"/>
      <c r="DI205" s="37"/>
      <c r="DJ205" s="37"/>
      <c r="DK205" s="37"/>
      <c r="DL205" s="37"/>
      <c r="DM205" s="37"/>
      <c r="DN205" s="37"/>
      <c r="DO205" s="37"/>
      <c r="DP205" s="37"/>
      <c r="DQ205" s="37"/>
      <c r="DR205" s="37"/>
      <c r="DS205" s="37"/>
    </row>
    <row r="206" spans="1:123" x14ac:dyDescent="0.25">
      <c r="A206" s="37" t="s">
        <v>67</v>
      </c>
      <c r="B206" s="37" t="s">
        <v>68</v>
      </c>
      <c r="C206" t="s">
        <v>67</v>
      </c>
      <c r="D206">
        <v>2005</v>
      </c>
      <c r="E206">
        <v>1973</v>
      </c>
      <c r="G206" s="20" t="s">
        <v>529</v>
      </c>
      <c r="H206" s="20"/>
      <c r="I206" s="20" t="s">
        <v>670</v>
      </c>
      <c r="J206" s="20">
        <v>2005</v>
      </c>
      <c r="K206" s="20">
        <v>1973</v>
      </c>
      <c r="L206" s="42" t="s">
        <v>529</v>
      </c>
      <c r="M206" s="20"/>
      <c r="N206" s="20"/>
      <c r="T206" s="5">
        <v>2005</v>
      </c>
      <c r="U206" s="5">
        <v>7</v>
      </c>
      <c r="V206" s="5">
        <v>1</v>
      </c>
      <c r="W206" s="5">
        <v>2</v>
      </c>
      <c r="X206" s="37"/>
      <c r="Y206" s="37">
        <v>1973</v>
      </c>
      <c r="Z206" s="37"/>
      <c r="AA206" s="37">
        <v>1973</v>
      </c>
      <c r="AB206" s="5">
        <v>0</v>
      </c>
      <c r="AC206" s="5">
        <v>0</v>
      </c>
      <c r="AD206" s="5">
        <v>0</v>
      </c>
      <c r="AE206" s="5">
        <v>0</v>
      </c>
      <c r="AF206" s="5">
        <v>0</v>
      </c>
      <c r="AG206" s="5">
        <v>2</v>
      </c>
      <c r="AH206" s="5">
        <v>0</v>
      </c>
      <c r="AI206" s="5">
        <v>0</v>
      </c>
      <c r="AJ206" s="5">
        <v>0</v>
      </c>
      <c r="AK206" s="5">
        <v>0</v>
      </c>
      <c r="AL206" s="5">
        <v>0</v>
      </c>
      <c r="AM206" s="5">
        <v>0</v>
      </c>
      <c r="AN206" s="5">
        <v>0</v>
      </c>
      <c r="AO206" s="5">
        <v>0</v>
      </c>
      <c r="AP206" s="5">
        <v>0</v>
      </c>
      <c r="AQ206" s="5">
        <v>0</v>
      </c>
      <c r="AR206" s="5">
        <v>0</v>
      </c>
      <c r="AS206" s="5">
        <v>0</v>
      </c>
      <c r="AT206" s="5">
        <v>0</v>
      </c>
      <c r="AU206" s="5">
        <v>1</v>
      </c>
      <c r="AV206" s="5">
        <v>1</v>
      </c>
      <c r="AW206" s="5">
        <v>1</v>
      </c>
      <c r="AX206" s="5">
        <v>1</v>
      </c>
      <c r="AY206" s="5">
        <v>1</v>
      </c>
      <c r="AZ206" s="5">
        <v>1</v>
      </c>
      <c r="BA206" s="5">
        <v>1</v>
      </c>
      <c r="BB206" s="5">
        <v>1</v>
      </c>
      <c r="BC206" s="5">
        <v>8</v>
      </c>
      <c r="BD206" s="8">
        <v>1.1742651405201103</v>
      </c>
      <c r="BE206" s="8">
        <v>1.3326122708085897</v>
      </c>
      <c r="BF206" s="8">
        <v>0.97856306873024057</v>
      </c>
      <c r="BG206" s="9">
        <v>0.9570217390687431</v>
      </c>
      <c r="BH206" s="9">
        <v>1.0963397108389006</v>
      </c>
      <c r="BI206" s="9">
        <v>1.3306808059256887</v>
      </c>
      <c r="BJ206" s="6" t="s">
        <v>529</v>
      </c>
      <c r="BK206" s="6" t="s">
        <v>529</v>
      </c>
      <c r="BL206" s="6" t="s">
        <v>529</v>
      </c>
      <c r="BM206" s="6" t="s">
        <v>529</v>
      </c>
      <c r="BO206" s="17">
        <v>7.4</v>
      </c>
      <c r="BP206" s="10">
        <v>0.32908799999999999</v>
      </c>
      <c r="BQ206" s="9">
        <v>23416.903689999999</v>
      </c>
      <c r="BR206" s="9">
        <v>3.3952926699999999</v>
      </c>
      <c r="BS206" s="9">
        <v>0</v>
      </c>
      <c r="BZ206" s="9">
        <v>3.5</v>
      </c>
      <c r="CA206" s="9">
        <v>17.799999237060547</v>
      </c>
      <c r="CB206" s="9">
        <v>78.400001525878906</v>
      </c>
      <c r="CC206" s="9">
        <v>0.30000001192092896</v>
      </c>
      <c r="CE206" s="9">
        <v>65.199996948242188</v>
      </c>
      <c r="CF206" s="9">
        <v>10.199999809265137</v>
      </c>
      <c r="CG206" s="9">
        <v>62430.80078125</v>
      </c>
      <c r="CH206" s="9">
        <v>48285.53125</v>
      </c>
      <c r="CI206" s="9">
        <v>73.599998474121094</v>
      </c>
      <c r="CJ206" s="9">
        <v>55.200000762939503</v>
      </c>
      <c r="CK206" s="9">
        <v>2.6421896490000001</v>
      </c>
      <c r="CL206" s="9">
        <v>14.736411670000001</v>
      </c>
      <c r="CM206" s="9">
        <v>44.375357559999998</v>
      </c>
      <c r="CN206" s="9">
        <v>73.638878050000002</v>
      </c>
      <c r="CO206" s="16">
        <v>15.1</v>
      </c>
      <c r="CT206" s="9">
        <v>109.40819999999999</v>
      </c>
      <c r="CU206" s="9">
        <v>98.620999999999995</v>
      </c>
      <c r="CV206" s="9">
        <v>107.08759999999999</v>
      </c>
      <c r="CW206" s="9">
        <v>89.456659999999999</v>
      </c>
      <c r="CX206" s="9">
        <v>99.608999999999995</v>
      </c>
      <c r="DB206" s="9">
        <v>96</v>
      </c>
      <c r="DC206" s="9">
        <v>96</v>
      </c>
      <c r="DD206" s="9">
        <v>96</v>
      </c>
      <c r="DE206" s="36" t="s">
        <v>67</v>
      </c>
      <c r="DF206" s="36">
        <v>2005</v>
      </c>
      <c r="DG206" s="36">
        <v>23405.87954793268</v>
      </c>
      <c r="DH206" s="37"/>
      <c r="DI206" s="37"/>
      <c r="DJ206" s="37"/>
      <c r="DK206" s="37"/>
      <c r="DL206" s="37"/>
      <c r="DM206" s="37"/>
      <c r="DN206" s="37"/>
      <c r="DO206" s="37"/>
      <c r="DP206" s="37"/>
      <c r="DQ206" s="37"/>
      <c r="DR206" s="37"/>
      <c r="DS206" s="37"/>
    </row>
    <row r="207" spans="1:123" x14ac:dyDescent="0.25">
      <c r="A207" s="5" t="s">
        <v>67</v>
      </c>
      <c r="B207" s="5" t="s">
        <v>68</v>
      </c>
      <c r="C207" t="s">
        <v>67</v>
      </c>
      <c r="D207">
        <v>2006</v>
      </c>
      <c r="E207">
        <v>1973</v>
      </c>
      <c r="G207" s="20" t="s">
        <v>529</v>
      </c>
      <c r="H207" s="20"/>
      <c r="I207" s="20" t="s">
        <v>670</v>
      </c>
      <c r="J207" s="20">
        <v>2006</v>
      </c>
      <c r="K207" s="20">
        <v>1973</v>
      </c>
      <c r="L207" s="42" t="s">
        <v>529</v>
      </c>
      <c r="M207" s="20"/>
      <c r="N207" s="20"/>
      <c r="T207" s="5">
        <v>2006</v>
      </c>
      <c r="U207" s="5">
        <v>7</v>
      </c>
      <c r="V207" s="5">
        <v>1</v>
      </c>
      <c r="W207" s="5">
        <v>2</v>
      </c>
      <c r="X207" s="37"/>
      <c r="Y207" s="37">
        <v>1973</v>
      </c>
      <c r="Z207" s="37"/>
      <c r="AA207" s="37">
        <v>1973</v>
      </c>
      <c r="AB207" s="5">
        <v>0</v>
      </c>
      <c r="AC207" s="5">
        <v>0</v>
      </c>
      <c r="AD207" s="5">
        <v>0</v>
      </c>
      <c r="AE207" s="5">
        <v>0</v>
      </c>
      <c r="AF207" s="5">
        <v>0</v>
      </c>
      <c r="AG207" s="5">
        <v>2</v>
      </c>
      <c r="AH207" s="5">
        <v>0</v>
      </c>
      <c r="AI207" s="5">
        <v>0</v>
      </c>
      <c r="AJ207" s="5">
        <v>0</v>
      </c>
      <c r="AK207" s="5">
        <v>0</v>
      </c>
      <c r="AL207" s="5">
        <v>0</v>
      </c>
      <c r="AM207" s="5">
        <v>0</v>
      </c>
      <c r="AN207" s="5">
        <v>0</v>
      </c>
      <c r="AO207" s="5">
        <v>0</v>
      </c>
      <c r="AP207" s="5">
        <v>0</v>
      </c>
      <c r="AQ207" s="5">
        <v>0</v>
      </c>
      <c r="AR207" s="5">
        <v>0</v>
      </c>
      <c r="AS207" s="5">
        <v>0</v>
      </c>
      <c r="AT207" s="5">
        <v>0</v>
      </c>
      <c r="AU207" s="5">
        <v>1</v>
      </c>
      <c r="AV207" s="5">
        <v>1</v>
      </c>
      <c r="AW207" s="5">
        <v>1</v>
      </c>
      <c r="AX207" s="5">
        <v>1</v>
      </c>
      <c r="AY207" s="5">
        <v>1</v>
      </c>
      <c r="AZ207" s="5">
        <v>1</v>
      </c>
      <c r="BA207" s="5">
        <v>1</v>
      </c>
      <c r="BB207" s="5">
        <v>1</v>
      </c>
      <c r="BC207" s="5">
        <v>8</v>
      </c>
      <c r="BD207" s="8">
        <v>1.1399349724422598</v>
      </c>
      <c r="BE207" s="8">
        <v>1.0866212991834294</v>
      </c>
      <c r="BF207" s="8">
        <v>1.0413607182570657</v>
      </c>
      <c r="BG207" s="9">
        <v>0.85268741057634334</v>
      </c>
      <c r="BH207" s="9">
        <v>1.04206418520908</v>
      </c>
      <c r="BI207" s="9">
        <v>1.3761708919173874</v>
      </c>
      <c r="BJ207" s="37" t="s">
        <v>529</v>
      </c>
      <c r="BK207" s="37" t="s">
        <v>529</v>
      </c>
      <c r="BL207" s="37" t="s">
        <v>529</v>
      </c>
      <c r="BM207" s="37" t="s">
        <v>529</v>
      </c>
      <c r="BO207" s="17">
        <v>7.7</v>
      </c>
      <c r="BP207" s="10">
        <v>0.33562199999999998</v>
      </c>
      <c r="BQ207" s="9">
        <v>23538.91317</v>
      </c>
      <c r="BR207" s="9">
        <v>2.5168638410000002</v>
      </c>
      <c r="BS207" s="9">
        <v>0</v>
      </c>
      <c r="BZ207" s="9">
        <v>2.5</v>
      </c>
      <c r="CA207" s="9">
        <v>18.399999618530273</v>
      </c>
      <c r="CB207" s="9">
        <v>79.5</v>
      </c>
      <c r="CC207" s="9">
        <v>0.30000001192092896</v>
      </c>
      <c r="CE207" s="9">
        <v>67.400001525878906</v>
      </c>
      <c r="CF207" s="9">
        <v>7.5999999046325684</v>
      </c>
      <c r="CG207" s="9">
        <v>60094.0390625</v>
      </c>
      <c r="CH207" s="9">
        <v>46478.2109375</v>
      </c>
      <c r="CI207" s="9">
        <v>74.099998474121094</v>
      </c>
      <c r="CJ207" s="9">
        <v>55.5</v>
      </c>
      <c r="CK207" s="9">
        <v>3.2726020980000001</v>
      </c>
      <c r="CL207" s="9">
        <v>17.13894616</v>
      </c>
      <c r="CM207" s="9">
        <v>47.207416950000002</v>
      </c>
      <c r="CN207" s="9">
        <v>73.858951219999994</v>
      </c>
      <c r="CO207" s="16">
        <v>15.1</v>
      </c>
      <c r="CT207" s="9">
        <v>108.0039</v>
      </c>
      <c r="CU207" s="9">
        <v>99.132999999999996</v>
      </c>
      <c r="CV207" s="9">
        <v>104.119</v>
      </c>
      <c r="CW207" s="9">
        <v>91.837940000000003</v>
      </c>
      <c r="CX207" s="9">
        <v>100.176</v>
      </c>
      <c r="DB207" s="9">
        <v>96</v>
      </c>
      <c r="DC207" s="9">
        <v>96</v>
      </c>
      <c r="DD207" s="9">
        <v>96</v>
      </c>
      <c r="DE207" s="36" t="s">
        <v>67</v>
      </c>
      <c r="DF207" s="36">
        <v>2006</v>
      </c>
      <c r="DG207" s="36">
        <v>23721.156280058723</v>
      </c>
      <c r="DH207" s="37"/>
      <c r="DI207" s="37"/>
      <c r="DJ207" s="37"/>
      <c r="DK207" s="37"/>
      <c r="DL207" s="37"/>
      <c r="DM207" s="37"/>
      <c r="DN207" s="37"/>
      <c r="DO207" s="37"/>
      <c r="DP207" s="37"/>
      <c r="DQ207" s="37"/>
      <c r="DR207" s="37"/>
      <c r="DS207" s="37"/>
    </row>
    <row r="208" spans="1:123" x14ac:dyDescent="0.25">
      <c r="A208" s="5" t="s">
        <v>67</v>
      </c>
      <c r="B208" s="5" t="s">
        <v>68</v>
      </c>
      <c r="C208" t="s">
        <v>67</v>
      </c>
      <c r="D208">
        <v>2007</v>
      </c>
      <c r="E208">
        <v>1973</v>
      </c>
      <c r="G208" s="20" t="s">
        <v>529</v>
      </c>
      <c r="H208" s="20"/>
      <c r="I208" s="20" t="s">
        <v>670</v>
      </c>
      <c r="J208" s="20">
        <v>2007</v>
      </c>
      <c r="K208" s="20">
        <v>1973</v>
      </c>
      <c r="L208" s="42" t="s">
        <v>529</v>
      </c>
      <c r="M208" s="20"/>
      <c r="N208" s="20"/>
      <c r="T208" s="5">
        <v>2007</v>
      </c>
      <c r="U208" s="5">
        <v>7</v>
      </c>
      <c r="V208" s="5">
        <v>1</v>
      </c>
      <c r="W208" s="5">
        <v>2</v>
      </c>
      <c r="X208" s="37"/>
      <c r="Y208" s="37">
        <v>1973</v>
      </c>
      <c r="Z208" s="37"/>
      <c r="AA208" s="37">
        <v>1973</v>
      </c>
      <c r="AB208" s="5">
        <v>0</v>
      </c>
      <c r="AC208" s="5">
        <v>0</v>
      </c>
      <c r="AD208" s="5">
        <v>0</v>
      </c>
      <c r="AE208" s="5">
        <v>0</v>
      </c>
      <c r="AF208" s="5">
        <v>0</v>
      </c>
      <c r="AG208" s="5">
        <v>2</v>
      </c>
      <c r="AH208" s="5">
        <v>0</v>
      </c>
      <c r="AI208" s="5">
        <v>0</v>
      </c>
      <c r="AJ208" s="5">
        <v>0</v>
      </c>
      <c r="AK208" s="5">
        <v>0</v>
      </c>
      <c r="AL208" s="5">
        <v>0</v>
      </c>
      <c r="AM208" s="5">
        <v>0</v>
      </c>
      <c r="AN208" s="5">
        <v>0</v>
      </c>
      <c r="AO208" s="5">
        <v>0</v>
      </c>
      <c r="AP208" s="5">
        <v>0</v>
      </c>
      <c r="AQ208" s="5">
        <v>0</v>
      </c>
      <c r="AR208" s="5">
        <v>0</v>
      </c>
      <c r="AS208" s="5">
        <v>0</v>
      </c>
      <c r="AT208" s="5">
        <v>0</v>
      </c>
      <c r="AU208" s="5">
        <v>1</v>
      </c>
      <c r="AV208" s="5">
        <v>1</v>
      </c>
      <c r="AW208" s="5">
        <v>1</v>
      </c>
      <c r="AX208" s="5">
        <v>1</v>
      </c>
      <c r="AY208" s="5">
        <v>1</v>
      </c>
      <c r="AZ208" s="5">
        <v>1</v>
      </c>
      <c r="BA208" s="5">
        <v>1</v>
      </c>
      <c r="BB208" s="5">
        <v>1</v>
      </c>
      <c r="BC208" s="5">
        <v>8</v>
      </c>
      <c r="BD208" s="8">
        <v>1.1063057825416405</v>
      </c>
      <c r="BE208" s="8">
        <v>1.2510967104362567</v>
      </c>
      <c r="BF208" s="8">
        <v>1.1262112409162448</v>
      </c>
      <c r="BG208" s="9">
        <v>0.74995413966290247</v>
      </c>
      <c r="BH208" s="9">
        <v>1.02500454401022</v>
      </c>
      <c r="BI208" s="9">
        <v>1.3707899135011308</v>
      </c>
      <c r="BJ208" s="5">
        <v>0</v>
      </c>
      <c r="BK208" s="5">
        <v>1</v>
      </c>
      <c r="BL208" s="5">
        <v>2</v>
      </c>
      <c r="BM208" s="5">
        <v>3</v>
      </c>
      <c r="BO208" s="17">
        <v>7.6</v>
      </c>
      <c r="BP208" s="10">
        <v>0.34204899999999999</v>
      </c>
      <c r="BQ208" s="9">
        <v>23430.721720000001</v>
      </c>
      <c r="BR208" s="9">
        <v>1.4465222149999999</v>
      </c>
      <c r="BS208" s="9">
        <v>0</v>
      </c>
      <c r="BZ208" s="9">
        <v>2.2999999523162842</v>
      </c>
      <c r="CA208" s="9">
        <v>17.899999618530273</v>
      </c>
      <c r="CB208" s="9">
        <v>79.599998474121094</v>
      </c>
      <c r="CC208" s="9">
        <v>0.20000000298023224</v>
      </c>
      <c r="CE208" s="9">
        <v>67.5</v>
      </c>
      <c r="CF208" s="9">
        <v>7.9000000953674316</v>
      </c>
      <c r="CG208" s="9">
        <v>59180.2890625</v>
      </c>
      <c r="CH208" s="9">
        <v>45771.5</v>
      </c>
      <c r="CI208" s="9">
        <v>74.599998474121094</v>
      </c>
      <c r="CJ208" s="9">
        <v>55.700000762939503</v>
      </c>
      <c r="CK208" s="9">
        <v>3.18150171</v>
      </c>
      <c r="CL208" s="9">
        <v>16.804871760000001</v>
      </c>
      <c r="CM208" s="9">
        <v>44.964448640000001</v>
      </c>
      <c r="CN208" s="9">
        <v>74.059463410000006</v>
      </c>
      <c r="CO208" s="16">
        <v>15</v>
      </c>
      <c r="CT208" s="9">
        <v>111.3237</v>
      </c>
      <c r="CU208" s="9">
        <v>99.161000000000001</v>
      </c>
      <c r="CV208" s="9">
        <v>105.45010000000001</v>
      </c>
      <c r="CW208" s="9">
        <v>95.349159999999998</v>
      </c>
      <c r="CX208" s="9">
        <v>102.78100000000001</v>
      </c>
      <c r="DB208" s="9">
        <v>96</v>
      </c>
      <c r="DC208" s="9">
        <v>96</v>
      </c>
      <c r="DD208" s="9">
        <v>96</v>
      </c>
      <c r="DE208" s="36" t="s">
        <v>67</v>
      </c>
      <c r="DF208" s="36">
        <v>2007</v>
      </c>
      <c r="DG208" s="36">
        <v>24306.142424304398</v>
      </c>
      <c r="DH208" s="37"/>
      <c r="DI208" s="37"/>
      <c r="DJ208" s="37"/>
      <c r="DK208" s="37"/>
      <c r="DL208" s="37"/>
      <c r="DM208" s="37"/>
      <c r="DN208" s="37"/>
      <c r="DO208" s="37"/>
      <c r="DP208" s="37"/>
      <c r="DQ208" s="37"/>
      <c r="DR208" s="37"/>
      <c r="DS208" s="37"/>
    </row>
    <row r="209" spans="1:123" x14ac:dyDescent="0.25">
      <c r="A209" s="37" t="s">
        <v>67</v>
      </c>
      <c r="B209" s="37" t="s">
        <v>68</v>
      </c>
      <c r="C209" t="s">
        <v>67</v>
      </c>
      <c r="D209">
        <v>2008</v>
      </c>
      <c r="E209">
        <v>1973</v>
      </c>
      <c r="F209" s="46"/>
      <c r="G209" s="20" t="s">
        <v>529</v>
      </c>
      <c r="H209" s="20"/>
      <c r="I209" s="20" t="s">
        <v>670</v>
      </c>
      <c r="J209" s="20">
        <v>2008</v>
      </c>
      <c r="K209" s="20">
        <v>1973</v>
      </c>
      <c r="L209" s="42" t="s">
        <v>529</v>
      </c>
      <c r="M209" s="20"/>
      <c r="N209" s="20"/>
      <c r="T209" s="5">
        <v>2008</v>
      </c>
      <c r="U209" s="5">
        <v>7</v>
      </c>
      <c r="V209" s="5">
        <v>1</v>
      </c>
      <c r="W209" s="5">
        <v>2</v>
      </c>
      <c r="X209" s="37"/>
      <c r="Y209" s="37">
        <v>1973</v>
      </c>
      <c r="Z209" s="37"/>
      <c r="AA209" s="37">
        <v>1973</v>
      </c>
      <c r="AB209" s="5">
        <v>0</v>
      </c>
      <c r="AC209" s="5">
        <v>0</v>
      </c>
      <c r="AD209" s="5">
        <v>0</v>
      </c>
      <c r="AE209" s="5">
        <v>0</v>
      </c>
      <c r="AF209" s="5">
        <v>0</v>
      </c>
      <c r="AG209" s="5">
        <v>2</v>
      </c>
      <c r="AH209" s="5">
        <v>0</v>
      </c>
      <c r="AI209" s="5">
        <v>0</v>
      </c>
      <c r="AJ209" s="5">
        <v>0</v>
      </c>
      <c r="AK209" s="5">
        <v>0</v>
      </c>
      <c r="AL209" s="5">
        <v>0</v>
      </c>
      <c r="AM209" s="5">
        <v>0</v>
      </c>
      <c r="AN209" s="5">
        <v>0</v>
      </c>
      <c r="AO209" s="5">
        <v>0</v>
      </c>
      <c r="AP209" s="5">
        <v>0</v>
      </c>
      <c r="AQ209" s="5">
        <v>0</v>
      </c>
      <c r="AR209" s="5">
        <v>1</v>
      </c>
      <c r="AS209" s="5">
        <v>1</v>
      </c>
      <c r="AT209" s="5">
        <v>0</v>
      </c>
      <c r="AU209" s="5">
        <v>1</v>
      </c>
      <c r="AV209" s="5">
        <v>1</v>
      </c>
      <c r="AW209" s="5">
        <v>1</v>
      </c>
      <c r="AX209" s="5">
        <v>1</v>
      </c>
      <c r="AY209" s="5">
        <v>1</v>
      </c>
      <c r="AZ209" s="5">
        <v>1</v>
      </c>
      <c r="BA209" s="5">
        <v>1</v>
      </c>
      <c r="BB209" s="5">
        <v>1</v>
      </c>
      <c r="BC209" s="5">
        <v>8</v>
      </c>
      <c r="BD209" s="8">
        <v>1.1499772282995391</v>
      </c>
      <c r="BE209" s="8">
        <v>1.1885498575430675</v>
      </c>
      <c r="BF209" s="8">
        <v>1.1491627461946081</v>
      </c>
      <c r="BG209" s="9">
        <v>0.79953221279577691</v>
      </c>
      <c r="BH209" s="9">
        <v>1.039122871337987</v>
      </c>
      <c r="BI209" s="9">
        <v>1.380107942379464</v>
      </c>
      <c r="BJ209" s="5">
        <v>0</v>
      </c>
      <c r="BK209" s="5">
        <v>1</v>
      </c>
      <c r="BL209" s="5">
        <v>2</v>
      </c>
      <c r="BM209" s="5">
        <v>3</v>
      </c>
      <c r="BN209" s="18">
        <v>0.27957956960263636</v>
      </c>
      <c r="BO209" s="17">
        <v>7.7</v>
      </c>
      <c r="BP209" s="10">
        <v>0.34833999999999998</v>
      </c>
      <c r="BQ209" s="9">
        <v>22472.882900000001</v>
      </c>
      <c r="BR209" s="9">
        <v>-2.323937248</v>
      </c>
      <c r="BS209" s="9">
        <v>0</v>
      </c>
      <c r="BZ209" s="9">
        <v>2.9000000953674316</v>
      </c>
      <c r="CA209" s="9">
        <v>16.200000762939453</v>
      </c>
      <c r="CB209" s="9">
        <v>80.5</v>
      </c>
      <c r="CC209" s="9">
        <v>0.40000000596046448</v>
      </c>
      <c r="CE209" s="9">
        <v>67.300003051757813</v>
      </c>
      <c r="CF209" s="9">
        <v>8.6999998092651367</v>
      </c>
      <c r="CG209" s="9">
        <v>56516.7109375</v>
      </c>
      <c r="CH209" s="9">
        <v>43711.4296875</v>
      </c>
      <c r="CI209" s="9">
        <v>75.099998474121094</v>
      </c>
      <c r="CJ209" s="9">
        <v>55.900001525878899</v>
      </c>
      <c r="CK209" s="9">
        <v>3.3548774350000001</v>
      </c>
      <c r="CL209" s="9">
        <v>16.414144409999999</v>
      </c>
      <c r="CM209" s="9">
        <v>45.935363719999998</v>
      </c>
      <c r="CN209" s="9">
        <v>74.247439020000002</v>
      </c>
      <c r="CO209" s="16">
        <v>14.9</v>
      </c>
      <c r="CT209" s="9">
        <v>111.3082</v>
      </c>
      <c r="CU209" s="9">
        <v>99.561999999999998</v>
      </c>
      <c r="CV209" s="9">
        <v>101.3317</v>
      </c>
      <c r="CW209" s="9">
        <v>94.736990000000006</v>
      </c>
      <c r="CX209" s="9">
        <v>101.673</v>
      </c>
      <c r="DB209" s="9">
        <v>96</v>
      </c>
      <c r="DC209" s="9">
        <v>96</v>
      </c>
      <c r="DD209" s="9">
        <v>96</v>
      </c>
      <c r="DE209" s="36" t="s">
        <v>67</v>
      </c>
      <c r="DF209" s="36">
        <v>2008</v>
      </c>
      <c r="DG209" s="36">
        <v>23657.365306221975</v>
      </c>
      <c r="DH209" s="37"/>
      <c r="DI209" s="37"/>
      <c r="DJ209" s="37"/>
      <c r="DK209" s="37"/>
      <c r="DL209" s="37"/>
      <c r="DM209" s="37"/>
      <c r="DN209" s="37"/>
      <c r="DO209" s="37"/>
      <c r="DP209" s="37"/>
      <c r="DQ209" s="37"/>
      <c r="DR209" s="37"/>
      <c r="DS209" s="37"/>
    </row>
    <row r="210" spans="1:123" x14ac:dyDescent="0.25">
      <c r="A210" s="37" t="s">
        <v>67</v>
      </c>
      <c r="B210" s="5" t="s">
        <v>68</v>
      </c>
      <c r="C210" t="s">
        <v>67</v>
      </c>
      <c r="D210">
        <v>2009</v>
      </c>
      <c r="E210">
        <v>1973</v>
      </c>
      <c r="G210" s="20" t="s">
        <v>529</v>
      </c>
      <c r="H210" s="20"/>
      <c r="I210" s="20" t="s">
        <v>670</v>
      </c>
      <c r="J210" s="20">
        <v>2009</v>
      </c>
      <c r="K210" s="20">
        <v>1973</v>
      </c>
      <c r="L210" s="42" t="s">
        <v>529</v>
      </c>
      <c r="M210" s="20"/>
      <c r="N210" s="20"/>
      <c r="T210" s="5">
        <v>2009</v>
      </c>
      <c r="U210" s="5">
        <v>7</v>
      </c>
      <c r="V210" s="5">
        <v>1</v>
      </c>
      <c r="W210" s="5">
        <v>2</v>
      </c>
      <c r="X210" s="37"/>
      <c r="Y210" s="37">
        <v>1973</v>
      </c>
      <c r="Z210" s="37"/>
      <c r="AA210" s="37">
        <v>1973</v>
      </c>
      <c r="AB210" s="5">
        <v>0</v>
      </c>
      <c r="AC210" s="5">
        <v>0</v>
      </c>
      <c r="AD210" s="5">
        <v>0</v>
      </c>
      <c r="AE210" s="5">
        <v>0</v>
      </c>
      <c r="AF210" s="5">
        <v>0</v>
      </c>
      <c r="AG210" s="5">
        <v>2</v>
      </c>
      <c r="AH210" s="5">
        <v>0</v>
      </c>
      <c r="AI210" s="5">
        <v>0</v>
      </c>
      <c r="AJ210" s="5">
        <v>0</v>
      </c>
      <c r="AK210" s="5">
        <v>0</v>
      </c>
      <c r="AL210" s="5">
        <v>0</v>
      </c>
      <c r="AM210" s="5">
        <v>0</v>
      </c>
      <c r="AN210" s="5">
        <v>0</v>
      </c>
      <c r="AO210" s="5">
        <v>0</v>
      </c>
      <c r="AP210" s="5">
        <v>0</v>
      </c>
      <c r="AQ210" s="5">
        <v>0</v>
      </c>
      <c r="AR210" s="5">
        <v>1</v>
      </c>
      <c r="AS210" s="5">
        <v>1</v>
      </c>
      <c r="AT210" s="5">
        <v>0</v>
      </c>
      <c r="AU210" s="5">
        <v>1</v>
      </c>
      <c r="AV210" s="5">
        <v>1</v>
      </c>
      <c r="AW210" s="5">
        <v>1</v>
      </c>
      <c r="AX210" s="5">
        <v>1</v>
      </c>
      <c r="AY210" s="5">
        <v>1</v>
      </c>
      <c r="AZ210" s="5">
        <v>1</v>
      </c>
      <c r="BA210" s="5">
        <v>1</v>
      </c>
      <c r="BB210" s="5">
        <v>1</v>
      </c>
      <c r="BC210" s="5">
        <v>8</v>
      </c>
      <c r="BD210" s="8">
        <v>0.99309665548536585</v>
      </c>
      <c r="BE210" s="8">
        <v>0.78358865364679153</v>
      </c>
      <c r="BF210" s="8">
        <v>1.0073819299538225</v>
      </c>
      <c r="BG210" s="9">
        <v>0.86251461472745961</v>
      </c>
      <c r="BH210" s="9">
        <v>0.75700002502741925</v>
      </c>
      <c r="BI210" s="9">
        <v>1.3663608659877033</v>
      </c>
      <c r="BJ210" s="5">
        <v>0</v>
      </c>
      <c r="BK210" s="5">
        <v>1</v>
      </c>
      <c r="BL210" s="5">
        <v>2</v>
      </c>
      <c r="BM210" s="5">
        <v>3</v>
      </c>
      <c r="BN210" s="18">
        <v>0.24251878288928996</v>
      </c>
      <c r="BO210" s="17">
        <v>7.5</v>
      </c>
      <c r="BP210" s="10">
        <v>0.35449199999999997</v>
      </c>
      <c r="BQ210" s="9">
        <v>21160.861799999999</v>
      </c>
      <c r="BR210" s="9">
        <v>-4.1752591749999999</v>
      </c>
      <c r="BS210" s="9">
        <v>0</v>
      </c>
      <c r="BZ210" s="9">
        <v>2.9000000953674316</v>
      </c>
      <c r="CA210" s="9">
        <v>16</v>
      </c>
      <c r="CB210" s="9">
        <v>80.800003051757813</v>
      </c>
      <c r="CC210" s="9">
        <v>0.40000000596046448</v>
      </c>
      <c r="CE210" s="9">
        <v>63.5</v>
      </c>
      <c r="CF210" s="9">
        <v>14.199999809265137</v>
      </c>
      <c r="CG210" s="9">
        <v>55954.9609375</v>
      </c>
      <c r="CH210" s="9">
        <v>43276.94921875</v>
      </c>
      <c r="CI210" s="9">
        <v>75.599998474121094</v>
      </c>
      <c r="CJ210" s="9">
        <v>56.099998474121101</v>
      </c>
      <c r="CK210" s="9">
        <v>3.5737490279999999</v>
      </c>
      <c r="CL210" s="9">
        <v>16.795162699999999</v>
      </c>
      <c r="CM210" s="9">
        <v>47.912000849999998</v>
      </c>
      <c r="CN210" s="9">
        <v>74.423902440000006</v>
      </c>
      <c r="CO210" s="16">
        <v>14.7</v>
      </c>
      <c r="CT210" s="9">
        <v>107.4058</v>
      </c>
      <c r="CU210" s="9">
        <v>102.73699999999999</v>
      </c>
      <c r="CV210" s="9">
        <v>100.0346</v>
      </c>
      <c r="CW210" s="9">
        <v>93.24736</v>
      </c>
      <c r="CX210" s="9">
        <v>102.10599999999999</v>
      </c>
      <c r="DB210" s="9">
        <v>96</v>
      </c>
      <c r="DC210" s="9">
        <v>96</v>
      </c>
      <c r="DD210" s="9">
        <v>96</v>
      </c>
      <c r="DE210" s="36" t="s">
        <v>67</v>
      </c>
      <c r="DF210" s="36">
        <v>2009</v>
      </c>
      <c r="DG210" s="36">
        <v>22043.012571170868</v>
      </c>
      <c r="DH210" s="37"/>
      <c r="DI210" s="37"/>
      <c r="DJ210" s="37"/>
      <c r="DK210" s="37"/>
      <c r="DL210" s="37"/>
      <c r="DM210" s="37"/>
      <c r="DN210" s="37"/>
      <c r="DO210" s="37"/>
      <c r="DP210" s="37"/>
      <c r="DQ210" s="37"/>
      <c r="DR210" s="37"/>
      <c r="DS210" s="37"/>
    </row>
    <row r="211" spans="1:123" x14ac:dyDescent="0.25">
      <c r="A211" s="37" t="s">
        <v>67</v>
      </c>
      <c r="B211" s="5" t="s">
        <v>68</v>
      </c>
      <c r="C211" t="s">
        <v>67</v>
      </c>
      <c r="D211">
        <v>2010</v>
      </c>
      <c r="E211">
        <v>1973</v>
      </c>
      <c r="G211" s="20" t="s">
        <v>529</v>
      </c>
      <c r="H211" s="20"/>
      <c r="I211" s="20" t="s">
        <v>670</v>
      </c>
      <c r="J211" s="20">
        <v>2010</v>
      </c>
      <c r="K211" s="20">
        <v>1973</v>
      </c>
      <c r="L211" s="42" t="s">
        <v>529</v>
      </c>
      <c r="M211" s="20"/>
      <c r="N211" s="20"/>
      <c r="T211" s="5">
        <v>2010</v>
      </c>
      <c r="U211" s="5">
        <v>7</v>
      </c>
      <c r="V211" s="5">
        <v>1</v>
      </c>
      <c r="W211" s="5">
        <v>2</v>
      </c>
      <c r="X211" s="37"/>
      <c r="Y211" s="37">
        <v>1973</v>
      </c>
      <c r="Z211" s="37"/>
      <c r="AA211" s="37">
        <v>1973</v>
      </c>
      <c r="AB211" s="5">
        <v>0</v>
      </c>
      <c r="AC211" s="5">
        <v>0</v>
      </c>
      <c r="AD211" s="5">
        <v>0</v>
      </c>
      <c r="AE211" s="5">
        <v>0</v>
      </c>
      <c r="AF211" s="5">
        <v>0</v>
      </c>
      <c r="AG211" s="5">
        <v>2</v>
      </c>
      <c r="AH211" s="5">
        <v>0</v>
      </c>
      <c r="AI211" s="5">
        <v>0</v>
      </c>
      <c r="AJ211" s="5">
        <v>0</v>
      </c>
      <c r="AK211" s="5">
        <v>0</v>
      </c>
      <c r="AL211" s="5">
        <v>0</v>
      </c>
      <c r="AM211" s="5">
        <v>0</v>
      </c>
      <c r="AN211" s="5">
        <v>0</v>
      </c>
      <c r="AO211" s="5">
        <v>0</v>
      </c>
      <c r="AP211" s="5">
        <v>0</v>
      </c>
      <c r="AQ211" s="5">
        <v>0</v>
      </c>
      <c r="AR211" s="5">
        <v>1</v>
      </c>
      <c r="AS211" s="5">
        <v>1</v>
      </c>
      <c r="AT211" s="5">
        <v>0</v>
      </c>
      <c r="AU211" s="5">
        <v>1</v>
      </c>
      <c r="AV211" s="5">
        <v>1</v>
      </c>
      <c r="AW211" s="5">
        <v>1</v>
      </c>
      <c r="AX211" s="5">
        <v>1</v>
      </c>
      <c r="AY211" s="5">
        <v>1</v>
      </c>
      <c r="AZ211" s="5">
        <v>1</v>
      </c>
      <c r="BA211" s="5">
        <v>1</v>
      </c>
      <c r="BB211" s="5">
        <v>1</v>
      </c>
      <c r="BC211" s="5">
        <v>8</v>
      </c>
      <c r="BD211" s="8">
        <v>1.0681891706732727</v>
      </c>
      <c r="BE211" s="8">
        <v>0.69369028401272381</v>
      </c>
      <c r="BF211" s="8">
        <v>0.97941911979153062</v>
      </c>
      <c r="BG211" s="9">
        <v>0.9937522914374185</v>
      </c>
      <c r="BH211" s="9">
        <v>0.51663618152027824</v>
      </c>
      <c r="BI211" s="9">
        <v>1.3577517314715568</v>
      </c>
      <c r="BJ211" s="37">
        <v>0</v>
      </c>
      <c r="BK211" s="37">
        <v>1</v>
      </c>
      <c r="BL211" s="37">
        <v>2</v>
      </c>
      <c r="BM211" s="37">
        <v>3</v>
      </c>
      <c r="BN211" s="18">
        <v>0.24481878675915636</v>
      </c>
      <c r="BO211" s="17">
        <v>7.4</v>
      </c>
      <c r="BP211" s="10">
        <v>0.36049799999999999</v>
      </c>
      <c r="BQ211" s="9">
        <v>21013.899089999999</v>
      </c>
      <c r="BR211" s="9">
        <v>0.98798632600000003</v>
      </c>
      <c r="BS211" s="9">
        <v>0</v>
      </c>
      <c r="BZ211" s="9"/>
      <c r="CA211" s="9"/>
      <c r="CB211" s="9"/>
      <c r="CC211" s="9"/>
      <c r="CE211" s="9">
        <v>63.700000762939453</v>
      </c>
      <c r="CF211" s="9">
        <v>14.100000381469727</v>
      </c>
      <c r="CG211" s="9">
        <v>55053.62890625</v>
      </c>
      <c r="CH211" s="9">
        <v>42579.83984375</v>
      </c>
      <c r="CI211" s="9">
        <v>75.900001525878906</v>
      </c>
      <c r="CJ211" s="9">
        <v>56.5</v>
      </c>
      <c r="CK211" s="9">
        <v>3.5224151739999998</v>
      </c>
      <c r="CL211" s="9">
        <v>15.176770400000001</v>
      </c>
      <c r="CM211" s="9">
        <v>46.846734240000004</v>
      </c>
      <c r="CN211" s="9">
        <v>74.59239024</v>
      </c>
      <c r="CO211" s="16">
        <v>14.5</v>
      </c>
      <c r="CT211" s="9">
        <v>107.9629</v>
      </c>
      <c r="CU211" s="9">
        <v>101.93899999999999</v>
      </c>
      <c r="CV211" s="9">
        <v>93.164199999999994</v>
      </c>
      <c r="CW211" s="9">
        <v>92.858689999999996</v>
      </c>
      <c r="CX211" s="9">
        <v>105.35299999999999</v>
      </c>
      <c r="DB211" s="9">
        <v>96</v>
      </c>
      <c r="DC211" s="9">
        <v>96</v>
      </c>
      <c r="DD211" s="9">
        <v>96</v>
      </c>
      <c r="DE211" s="36" t="s">
        <v>67</v>
      </c>
      <c r="DF211" s="36">
        <v>2010</v>
      </c>
      <c r="DG211" s="36">
        <v>21920.516586758305</v>
      </c>
      <c r="DH211" s="37"/>
      <c r="DI211" s="37"/>
      <c r="DJ211" s="37"/>
      <c r="DK211" s="37"/>
      <c r="DL211" s="37"/>
      <c r="DM211" s="37"/>
      <c r="DN211" s="37"/>
      <c r="DO211" s="37"/>
      <c r="DP211" s="37"/>
      <c r="DQ211" s="37"/>
      <c r="DR211" s="37"/>
      <c r="DS211" s="37"/>
    </row>
    <row r="212" spans="1:123" x14ac:dyDescent="0.25">
      <c r="A212" s="5" t="s">
        <v>67</v>
      </c>
      <c r="B212" s="5" t="s">
        <v>68</v>
      </c>
      <c r="C212" t="s">
        <v>67</v>
      </c>
      <c r="D212">
        <v>2011</v>
      </c>
      <c r="E212">
        <v>1973</v>
      </c>
      <c r="G212" s="20" t="s">
        <v>529</v>
      </c>
      <c r="H212" s="20"/>
      <c r="I212" s="20" t="s">
        <v>670</v>
      </c>
      <c r="J212" s="20">
        <v>2011</v>
      </c>
      <c r="K212" s="20">
        <v>1973</v>
      </c>
      <c r="L212" s="42" t="s">
        <v>529</v>
      </c>
      <c r="M212" s="20"/>
      <c r="N212" s="20"/>
      <c r="T212" s="5">
        <v>2011</v>
      </c>
      <c r="U212" s="5">
        <v>7</v>
      </c>
      <c r="V212" s="5">
        <v>1</v>
      </c>
      <c r="W212" s="5">
        <v>2</v>
      </c>
      <c r="X212" s="37"/>
      <c r="Y212" s="37">
        <v>1973</v>
      </c>
      <c r="Z212" s="37"/>
      <c r="AA212" s="37">
        <v>1973</v>
      </c>
      <c r="AB212" s="5">
        <v>0</v>
      </c>
      <c r="AC212" s="5">
        <v>0</v>
      </c>
      <c r="AD212" s="5">
        <v>0</v>
      </c>
      <c r="AE212" s="5">
        <v>0</v>
      </c>
      <c r="AF212" s="5">
        <v>0</v>
      </c>
      <c r="AG212" s="5">
        <v>2</v>
      </c>
      <c r="AH212" s="5">
        <v>0</v>
      </c>
      <c r="AI212" s="5">
        <v>0</v>
      </c>
      <c r="AJ212" s="5">
        <v>0</v>
      </c>
      <c r="AK212" s="5">
        <v>0</v>
      </c>
      <c r="AL212" s="5">
        <v>0</v>
      </c>
      <c r="AM212" s="5">
        <v>0</v>
      </c>
      <c r="AN212" s="5">
        <v>0</v>
      </c>
      <c r="AO212" s="5">
        <v>0</v>
      </c>
      <c r="AP212" s="5">
        <v>0</v>
      </c>
      <c r="AQ212" s="5">
        <v>0</v>
      </c>
      <c r="AR212" s="5">
        <v>1</v>
      </c>
      <c r="AS212" s="5">
        <v>1</v>
      </c>
      <c r="AT212" s="5">
        <v>0</v>
      </c>
      <c r="AU212" s="5">
        <v>1</v>
      </c>
      <c r="AV212" s="5">
        <v>1</v>
      </c>
      <c r="AW212" s="5">
        <v>1</v>
      </c>
      <c r="AX212" s="5">
        <v>1</v>
      </c>
      <c r="AY212" s="5">
        <v>1</v>
      </c>
      <c r="AZ212" s="5">
        <v>1</v>
      </c>
      <c r="BA212" s="5">
        <v>1</v>
      </c>
      <c r="BB212" s="5">
        <v>1</v>
      </c>
      <c r="BC212" s="5">
        <v>8</v>
      </c>
      <c r="BD212" s="8">
        <v>0.95971144256268626</v>
      </c>
      <c r="BE212" s="8">
        <v>0.57263126223015404</v>
      </c>
      <c r="BF212" s="8">
        <v>0.9733991197943046</v>
      </c>
      <c r="BG212" s="9">
        <v>1.1001473284352052</v>
      </c>
      <c r="BH212" s="9">
        <v>0.48989941739440557</v>
      </c>
      <c r="BI212" s="9">
        <v>1.359685982229287</v>
      </c>
      <c r="BJ212" s="5">
        <v>0</v>
      </c>
      <c r="BK212" s="5">
        <v>1</v>
      </c>
      <c r="BL212" s="5">
        <v>2</v>
      </c>
      <c r="BM212" s="5">
        <v>3</v>
      </c>
      <c r="BN212" s="18">
        <v>0.25832990564373337</v>
      </c>
      <c r="BO212" s="17">
        <v>7.4</v>
      </c>
      <c r="BP212" s="10">
        <v>0.36633100000000002</v>
      </c>
      <c r="BQ212" s="9">
        <v>21022.449069999999</v>
      </c>
      <c r="BR212" s="9">
        <v>1.6593850560000001</v>
      </c>
      <c r="BS212" s="9"/>
      <c r="BZ212" s="9">
        <v>3.7000000476837158</v>
      </c>
      <c r="CA212" s="9">
        <v>12.899999618530273</v>
      </c>
      <c r="CB212" s="9">
        <v>83</v>
      </c>
      <c r="CC212" s="9">
        <v>0.40000000596046448</v>
      </c>
      <c r="CE212" s="9">
        <v>64</v>
      </c>
      <c r="CF212" s="9">
        <v>13.699999809265137</v>
      </c>
      <c r="CG212" s="9">
        <v>54504.140625</v>
      </c>
      <c r="CH212" s="9">
        <v>42154.8515625</v>
      </c>
      <c r="CI212" s="9">
        <v>76</v>
      </c>
      <c r="CJ212" s="9">
        <v>56.900001525878899</v>
      </c>
      <c r="CK212" s="9">
        <v>3.5935087889999999</v>
      </c>
      <c r="CL212" s="9">
        <v>14.88833417</v>
      </c>
      <c r="CM212" s="9">
        <v>46.782499010000002</v>
      </c>
      <c r="CN212" s="9">
        <v>74.754902439999995</v>
      </c>
      <c r="CO212" s="16">
        <v>14.1</v>
      </c>
      <c r="DB212" s="9">
        <v>96</v>
      </c>
      <c r="DC212" s="9">
        <v>96</v>
      </c>
      <c r="DD212" s="9">
        <v>96</v>
      </c>
      <c r="DE212" s="36" t="s">
        <v>67</v>
      </c>
      <c r="DF212" s="36">
        <v>2011</v>
      </c>
      <c r="DG212" s="36">
        <v>21514.898653162847</v>
      </c>
      <c r="DH212" s="37"/>
      <c r="DI212" s="37"/>
      <c r="DJ212" s="37"/>
      <c r="DK212" s="37"/>
      <c r="DL212" s="37"/>
      <c r="DM212" s="37"/>
      <c r="DN212" s="37"/>
      <c r="DO212" s="37"/>
      <c r="DP212" s="37"/>
      <c r="DQ212" s="37"/>
      <c r="DR212" s="37"/>
      <c r="DS212" s="37"/>
    </row>
    <row r="213" spans="1:123" x14ac:dyDescent="0.25">
      <c r="A213" s="37" t="s">
        <v>67</v>
      </c>
      <c r="B213" s="37" t="s">
        <v>68</v>
      </c>
      <c r="C213" t="s">
        <v>67</v>
      </c>
      <c r="D213">
        <v>2012</v>
      </c>
      <c r="E213">
        <v>1973</v>
      </c>
      <c r="F213" s="46"/>
      <c r="G213" s="20" t="s">
        <v>529</v>
      </c>
      <c r="H213" s="20"/>
      <c r="I213" s="20" t="s">
        <v>670</v>
      </c>
      <c r="J213" s="20">
        <v>2012</v>
      </c>
      <c r="K213" s="20">
        <v>1973</v>
      </c>
      <c r="L213" s="42" t="s">
        <v>529</v>
      </c>
      <c r="M213" s="20"/>
      <c r="N213" s="20"/>
      <c r="O213" s="46"/>
      <c r="T213" s="5">
        <v>2012</v>
      </c>
      <c r="U213" s="5">
        <v>7</v>
      </c>
      <c r="V213" s="5">
        <v>1</v>
      </c>
      <c r="W213" s="5">
        <v>2</v>
      </c>
      <c r="X213" s="37"/>
      <c r="Y213" s="37">
        <v>1973</v>
      </c>
      <c r="Z213" s="37"/>
      <c r="AA213" s="37">
        <v>1973</v>
      </c>
      <c r="AB213" s="5">
        <v>0</v>
      </c>
      <c r="AC213" s="5">
        <v>0</v>
      </c>
      <c r="AD213" s="5">
        <v>0</v>
      </c>
      <c r="AE213" s="5">
        <v>0</v>
      </c>
      <c r="AF213" s="5">
        <v>0</v>
      </c>
      <c r="AG213" s="5">
        <v>2</v>
      </c>
      <c r="AH213" s="5">
        <v>0</v>
      </c>
      <c r="AI213" s="5">
        <v>0</v>
      </c>
      <c r="AJ213" s="5">
        <v>0</v>
      </c>
      <c r="AK213" s="5">
        <v>0</v>
      </c>
      <c r="AL213" s="5">
        <v>0</v>
      </c>
      <c r="AM213" s="5">
        <v>0</v>
      </c>
      <c r="AN213" s="5">
        <v>0</v>
      </c>
      <c r="AO213" s="5">
        <v>0</v>
      </c>
      <c r="AP213" s="5">
        <v>0</v>
      </c>
      <c r="AQ213" s="5">
        <v>0</v>
      </c>
      <c r="AR213" s="5">
        <v>1</v>
      </c>
      <c r="AS213" s="5">
        <v>1</v>
      </c>
      <c r="AT213" s="5">
        <v>0</v>
      </c>
      <c r="AU213" s="5">
        <v>1</v>
      </c>
      <c r="AV213" s="5">
        <v>1</v>
      </c>
      <c r="AW213" s="5">
        <v>1</v>
      </c>
      <c r="AX213" s="5">
        <v>1</v>
      </c>
      <c r="AY213" s="5">
        <v>1</v>
      </c>
      <c r="AZ213" s="5">
        <v>1</v>
      </c>
      <c r="BA213" s="5">
        <v>1</v>
      </c>
      <c r="BB213" s="5">
        <v>1</v>
      </c>
      <c r="BC213" s="5">
        <v>8</v>
      </c>
      <c r="BD213" s="8">
        <v>0.96824149831967166</v>
      </c>
      <c r="BE213" s="8">
        <v>0.58572790139844233</v>
      </c>
      <c r="BF213" s="8">
        <v>0.9384946886497556</v>
      </c>
      <c r="BG213" s="9">
        <v>1.1765052697072067</v>
      </c>
      <c r="BH213" s="9">
        <v>0.36373215088857003</v>
      </c>
      <c r="BI213" s="9">
        <v>1.3432914294845395</v>
      </c>
      <c r="BJ213" s="5">
        <v>0</v>
      </c>
      <c r="BK213" s="5">
        <v>1</v>
      </c>
      <c r="BL213" s="5">
        <v>2</v>
      </c>
      <c r="BM213" s="5">
        <v>3</v>
      </c>
      <c r="BN213" s="18">
        <v>0.25461397645473099</v>
      </c>
      <c r="BO213" s="17"/>
      <c r="BP213" s="10">
        <v>0.37196000000000001</v>
      </c>
      <c r="BQ213" s="9">
        <v>21083.647540000002</v>
      </c>
      <c r="BR213" s="9">
        <v>1.832171744</v>
      </c>
      <c r="BS213" s="9"/>
      <c r="BZ213" s="9"/>
      <c r="CA213" s="9"/>
      <c r="CB213" s="9"/>
      <c r="CC213" s="9"/>
      <c r="CE213" s="9">
        <v>64.099998474121094</v>
      </c>
      <c r="CF213" s="9">
        <v>13.600000381469727</v>
      </c>
      <c r="CG213" s="9">
        <v>54281.71875</v>
      </c>
      <c r="CH213" s="9">
        <v>41982.828125</v>
      </c>
      <c r="CI213" s="9">
        <v>76.199996948242202</v>
      </c>
      <c r="CJ213" s="9">
        <v>57.400001525878899</v>
      </c>
      <c r="CO213" s="16">
        <v>13.9</v>
      </c>
      <c r="DE213" s="36" t="s">
        <v>67</v>
      </c>
      <c r="DF213" s="36">
        <v>2012</v>
      </c>
      <c r="DG213" s="36">
        <v>22112.608354726792</v>
      </c>
      <c r="DH213" s="37"/>
      <c r="DI213" s="37"/>
      <c r="DJ213" s="37"/>
      <c r="DK213" s="37"/>
      <c r="DL213" s="37"/>
      <c r="DM213" s="37"/>
      <c r="DN213" s="37"/>
      <c r="DO213" s="37"/>
      <c r="DP213" s="37"/>
      <c r="DQ213" s="37"/>
      <c r="DR213" s="37"/>
      <c r="DS213" s="37"/>
    </row>
    <row r="214" spans="1:123" x14ac:dyDescent="0.25">
      <c r="A214" s="5" t="s">
        <v>67</v>
      </c>
      <c r="B214" s="5" t="s">
        <v>68</v>
      </c>
      <c r="C214" t="s">
        <v>67</v>
      </c>
      <c r="D214">
        <v>2013</v>
      </c>
      <c r="E214">
        <v>1973</v>
      </c>
      <c r="G214" s="20" t="s">
        <v>529</v>
      </c>
      <c r="H214" s="20"/>
      <c r="I214" s="20" t="s">
        <v>670</v>
      </c>
      <c r="J214" s="20">
        <v>2013</v>
      </c>
      <c r="K214" s="20">
        <v>1973</v>
      </c>
      <c r="L214" s="42" t="s">
        <v>529</v>
      </c>
      <c r="M214" s="20"/>
      <c r="N214" s="20"/>
      <c r="T214" s="5">
        <v>2013</v>
      </c>
      <c r="U214" s="5">
        <v>7</v>
      </c>
      <c r="V214" s="5">
        <v>1</v>
      </c>
      <c r="W214" s="5">
        <v>2</v>
      </c>
      <c r="X214" s="37"/>
      <c r="Y214" s="37">
        <v>1973</v>
      </c>
      <c r="Z214" s="37"/>
      <c r="AA214" s="37">
        <v>1973</v>
      </c>
      <c r="AB214" s="5">
        <v>0</v>
      </c>
      <c r="AC214" s="5">
        <v>0</v>
      </c>
      <c r="AD214" s="5">
        <v>0</v>
      </c>
      <c r="AE214" s="5">
        <v>0</v>
      </c>
      <c r="AF214" s="5">
        <v>0</v>
      </c>
      <c r="AG214" s="5">
        <v>2</v>
      </c>
      <c r="AH214" s="5">
        <v>0</v>
      </c>
      <c r="AI214" s="5">
        <v>0</v>
      </c>
      <c r="AJ214" s="5">
        <v>0</v>
      </c>
      <c r="AK214" s="5">
        <v>0</v>
      </c>
      <c r="AL214" s="5">
        <v>0</v>
      </c>
      <c r="AM214" s="5">
        <v>0</v>
      </c>
      <c r="AN214" s="5">
        <v>0</v>
      </c>
      <c r="AO214" s="5">
        <v>0</v>
      </c>
      <c r="AP214" s="5">
        <v>0</v>
      </c>
      <c r="AQ214" s="5">
        <v>0</v>
      </c>
      <c r="BD214" s="37"/>
      <c r="BE214" s="37"/>
      <c r="BF214" s="37"/>
      <c r="BG214" s="37"/>
      <c r="BI214" s="37"/>
      <c r="BP214" s="37"/>
      <c r="BS214" s="37"/>
      <c r="BZ214" s="37"/>
      <c r="CA214" s="37"/>
      <c r="CB214" s="37"/>
      <c r="CC214" s="37"/>
      <c r="CE214" s="37"/>
      <c r="CF214" s="37"/>
      <c r="CG214" s="37"/>
      <c r="CH214" s="37"/>
      <c r="DE214" s="36" t="s">
        <v>67</v>
      </c>
      <c r="DF214" s="36">
        <v>2013</v>
      </c>
      <c r="DG214" s="36">
        <v>22315.603653388596</v>
      </c>
      <c r="DH214" s="37"/>
      <c r="DI214" s="37"/>
      <c r="DJ214" s="37"/>
      <c r="DK214" s="37"/>
      <c r="DL214" s="37"/>
      <c r="DM214" s="37"/>
      <c r="DN214" s="37"/>
      <c r="DO214" s="37"/>
      <c r="DP214" s="37"/>
      <c r="DQ214" s="37"/>
      <c r="DR214" s="37"/>
      <c r="DS214" s="37"/>
    </row>
    <row r="215" spans="1:123" x14ac:dyDescent="0.25">
      <c r="A215" s="37" t="s">
        <v>67</v>
      </c>
      <c r="B215" s="5" t="s">
        <v>68</v>
      </c>
      <c r="C215" t="s">
        <v>67</v>
      </c>
      <c r="D215">
        <v>2014</v>
      </c>
      <c r="E215">
        <v>1973</v>
      </c>
      <c r="G215" s="20" t="s">
        <v>529</v>
      </c>
      <c r="H215" s="20"/>
      <c r="I215" s="20" t="s">
        <v>670</v>
      </c>
      <c r="J215" s="20">
        <v>2014</v>
      </c>
      <c r="K215" s="20"/>
      <c r="L215" s="40"/>
      <c r="M215" s="20"/>
      <c r="N215" s="20"/>
      <c r="T215" s="5">
        <v>2014</v>
      </c>
      <c r="U215" s="5">
        <v>7</v>
      </c>
      <c r="V215" s="5">
        <v>1</v>
      </c>
      <c r="W215" s="5">
        <v>2</v>
      </c>
      <c r="X215" s="37"/>
      <c r="Y215" s="37">
        <v>1973</v>
      </c>
      <c r="Z215" s="37"/>
      <c r="AA215" s="37">
        <v>1973</v>
      </c>
      <c r="AB215" s="5">
        <v>0</v>
      </c>
      <c r="AC215" s="5">
        <v>0</v>
      </c>
      <c r="AD215" s="5">
        <v>0</v>
      </c>
      <c r="AE215" s="5">
        <v>0</v>
      </c>
      <c r="AF215" s="5">
        <v>0</v>
      </c>
      <c r="AG215" s="5">
        <v>2</v>
      </c>
      <c r="AH215" s="5">
        <v>0</v>
      </c>
      <c r="AI215" s="5">
        <v>0</v>
      </c>
      <c r="AJ215" s="5">
        <v>0</v>
      </c>
      <c r="AK215" s="5">
        <v>0</v>
      </c>
      <c r="AL215" s="5">
        <v>0</v>
      </c>
      <c r="AM215" s="5">
        <v>0</v>
      </c>
      <c r="AN215" s="5">
        <v>0</v>
      </c>
      <c r="AO215" s="5">
        <v>0</v>
      </c>
      <c r="AP215" s="5">
        <v>0</v>
      </c>
      <c r="AQ215" s="5">
        <v>0</v>
      </c>
      <c r="BD215" s="37"/>
      <c r="BE215" s="37"/>
      <c r="BF215" s="37"/>
      <c r="BG215" s="37"/>
      <c r="BI215" s="37"/>
      <c r="BP215" s="37"/>
      <c r="BS215" s="37"/>
      <c r="BZ215" s="37"/>
      <c r="CA215" s="37"/>
      <c r="CB215" s="37"/>
      <c r="CC215" s="37"/>
      <c r="CE215" s="37"/>
      <c r="CF215" s="37"/>
      <c r="CG215" s="37"/>
      <c r="CH215" s="37"/>
      <c r="DE215" s="36" t="s">
        <v>67</v>
      </c>
      <c r="DF215" s="36">
        <v>2014</v>
      </c>
      <c r="DG215" s="36">
        <v>22217.494139207527</v>
      </c>
      <c r="DH215" s="37"/>
      <c r="DI215" s="37"/>
      <c r="DJ215" s="37"/>
      <c r="DK215" s="37"/>
      <c r="DL215" s="37"/>
      <c r="DM215" s="37"/>
      <c r="DN215" s="37"/>
      <c r="DO215" s="37"/>
      <c r="DP215" s="37"/>
      <c r="DQ215" s="37"/>
      <c r="DR215" s="37"/>
      <c r="DS215" s="37"/>
    </row>
    <row r="216" spans="1:123" x14ac:dyDescent="0.25">
      <c r="A216" s="37" t="s">
        <v>67</v>
      </c>
      <c r="B216" s="5" t="s">
        <v>68</v>
      </c>
      <c r="C216" t="s">
        <v>67</v>
      </c>
      <c r="D216">
        <v>2015</v>
      </c>
      <c r="E216">
        <v>1973</v>
      </c>
      <c r="G216" s="20" t="s">
        <v>529</v>
      </c>
      <c r="H216" s="20"/>
      <c r="I216" s="20" t="s">
        <v>670</v>
      </c>
      <c r="J216" s="20">
        <v>2015</v>
      </c>
      <c r="K216" s="20"/>
      <c r="L216" s="40"/>
      <c r="M216" s="20"/>
      <c r="N216" s="20"/>
      <c r="T216" s="5">
        <v>2015</v>
      </c>
      <c r="U216" s="5">
        <v>7</v>
      </c>
      <c r="V216" s="5">
        <v>1</v>
      </c>
      <c r="W216" s="5">
        <v>2</v>
      </c>
      <c r="X216" s="37"/>
      <c r="Y216" s="37">
        <v>1973</v>
      </c>
      <c r="Z216" s="37"/>
      <c r="AA216" s="37">
        <v>1973</v>
      </c>
      <c r="AB216" s="5">
        <v>0</v>
      </c>
      <c r="AC216" s="5">
        <v>0</v>
      </c>
      <c r="AD216" s="5">
        <v>0</v>
      </c>
      <c r="AE216" s="5">
        <v>0</v>
      </c>
      <c r="AF216" s="5">
        <v>0</v>
      </c>
      <c r="AG216" s="5">
        <v>2</v>
      </c>
      <c r="AH216" s="5">
        <v>0</v>
      </c>
      <c r="AI216" s="5">
        <v>0</v>
      </c>
      <c r="AJ216" s="5">
        <v>0</v>
      </c>
      <c r="AK216" s="5">
        <v>0</v>
      </c>
      <c r="AL216" s="5">
        <v>0</v>
      </c>
      <c r="AM216" s="5">
        <v>0</v>
      </c>
      <c r="AN216" s="5">
        <v>0</v>
      </c>
      <c r="AO216" s="5">
        <v>0</v>
      </c>
      <c r="AP216" s="5">
        <v>0</v>
      </c>
      <c r="AQ216" s="5">
        <v>0</v>
      </c>
      <c r="BD216" s="37"/>
      <c r="BE216" s="37"/>
      <c r="BF216" s="37"/>
      <c r="BG216" s="37"/>
      <c r="BI216" s="37"/>
      <c r="BP216" s="37"/>
      <c r="BS216" s="37"/>
      <c r="BZ216" s="37"/>
      <c r="CA216" s="37"/>
      <c r="CB216" s="37"/>
      <c r="CC216" s="37"/>
      <c r="CE216" s="37"/>
      <c r="CF216" s="37"/>
      <c r="CG216" s="37"/>
      <c r="CH216" s="37"/>
      <c r="DE216" s="36" t="s">
        <v>67</v>
      </c>
      <c r="DF216" s="36">
        <v>2015</v>
      </c>
      <c r="DG216" s="36">
        <v>22896.923686871622</v>
      </c>
      <c r="DH216" s="37">
        <v>2016</v>
      </c>
      <c r="DI216" s="47" t="s">
        <v>670</v>
      </c>
      <c r="DJ216" s="48">
        <v>1</v>
      </c>
      <c r="DK216" s="48">
        <v>1</v>
      </c>
      <c r="DL216" s="48">
        <v>1</v>
      </c>
      <c r="DM216" s="48">
        <v>12</v>
      </c>
      <c r="DN216" s="48">
        <v>16</v>
      </c>
      <c r="DO216" s="48">
        <v>10</v>
      </c>
      <c r="DP216" s="48">
        <v>16</v>
      </c>
      <c r="DQ216" s="48">
        <v>12</v>
      </c>
      <c r="DR216" s="48">
        <v>13</v>
      </c>
      <c r="DS216" s="48">
        <v>13</v>
      </c>
    </row>
    <row r="217" spans="1:123" x14ac:dyDescent="0.25">
      <c r="A217" s="37" t="s">
        <v>67</v>
      </c>
      <c r="B217" s="5" t="s">
        <v>68</v>
      </c>
      <c r="C217" t="s">
        <v>67</v>
      </c>
      <c r="D217">
        <v>2016</v>
      </c>
      <c r="E217">
        <v>1973</v>
      </c>
      <c r="G217" s="46"/>
      <c r="H217" s="46"/>
      <c r="I217" s="46" t="s">
        <v>670</v>
      </c>
      <c r="J217" s="46">
        <v>2016</v>
      </c>
      <c r="K217" s="46"/>
      <c r="L217" s="46"/>
      <c r="M217" s="46"/>
      <c r="N217" s="46"/>
      <c r="P217" t="s">
        <v>1079</v>
      </c>
      <c r="T217" s="5">
        <v>2016</v>
      </c>
      <c r="U217" s="5">
        <v>7</v>
      </c>
      <c r="V217" s="5">
        <v>1</v>
      </c>
      <c r="W217" s="5">
        <v>2</v>
      </c>
      <c r="X217" s="37"/>
      <c r="Y217" s="37"/>
      <c r="Z217" s="37"/>
      <c r="AA217" s="37"/>
      <c r="BD217" s="37"/>
      <c r="BE217" s="37"/>
      <c r="BF217" s="37"/>
      <c r="BG217" s="37"/>
      <c r="BI217" s="37"/>
      <c r="BP217" s="37"/>
      <c r="BS217" s="37"/>
      <c r="BZ217" s="37"/>
      <c r="CA217" s="37"/>
      <c r="CB217" s="37"/>
      <c r="CC217" s="37"/>
      <c r="CE217" s="37"/>
      <c r="CF217" s="37"/>
      <c r="CG217" s="37"/>
      <c r="CH217" s="37"/>
      <c r="DE217" s="36" t="s">
        <v>67</v>
      </c>
      <c r="DF217" s="36">
        <v>2016</v>
      </c>
      <c r="DH217" s="37"/>
      <c r="DI217" s="37"/>
      <c r="DJ217" s="37"/>
      <c r="DK217" s="37"/>
      <c r="DL217" s="37"/>
      <c r="DM217" s="37"/>
      <c r="DN217" s="37"/>
      <c r="DO217" s="37"/>
      <c r="DP217" s="37"/>
      <c r="DQ217" s="37"/>
      <c r="DR217" s="37"/>
      <c r="DS217" s="37"/>
    </row>
    <row r="218" spans="1:123" x14ac:dyDescent="0.25">
      <c r="A218" s="46" t="s">
        <v>69</v>
      </c>
      <c r="B218" s="46" t="s">
        <v>70</v>
      </c>
      <c r="C218" t="s">
        <v>69</v>
      </c>
      <c r="D218">
        <v>1999</v>
      </c>
      <c r="E218">
        <v>1973</v>
      </c>
      <c r="F218" s="38"/>
      <c r="G218" s="40" t="s">
        <v>529</v>
      </c>
      <c r="H218" s="40" t="s">
        <v>628</v>
      </c>
      <c r="I218" s="40" t="s">
        <v>69</v>
      </c>
      <c r="J218" s="40">
        <v>1999</v>
      </c>
      <c r="K218" s="40">
        <v>1973</v>
      </c>
      <c r="L218" s="40" t="s">
        <v>529</v>
      </c>
      <c r="M218" s="40"/>
      <c r="N218" s="40"/>
      <c r="P218" t="s">
        <v>1272</v>
      </c>
      <c r="T218" s="37">
        <v>1999</v>
      </c>
      <c r="U218" s="37">
        <v>1</v>
      </c>
      <c r="V218" s="37">
        <v>1</v>
      </c>
      <c r="W218" s="37">
        <v>5</v>
      </c>
      <c r="X218" s="37"/>
      <c r="Y218" s="37">
        <v>1973</v>
      </c>
      <c r="Z218" s="37"/>
      <c r="AA218" s="37">
        <v>1973</v>
      </c>
      <c r="AB218" s="37">
        <v>0</v>
      </c>
      <c r="AC218" s="37">
        <v>0</v>
      </c>
      <c r="AD218" s="37">
        <v>0</v>
      </c>
      <c r="AE218" s="37">
        <v>2</v>
      </c>
      <c r="AF218" s="37">
        <v>0</v>
      </c>
      <c r="AG218" s="37">
        <v>2</v>
      </c>
      <c r="AH218" s="37">
        <v>2</v>
      </c>
      <c r="AI218" s="37">
        <v>2</v>
      </c>
      <c r="AJ218" s="37">
        <v>2</v>
      </c>
      <c r="AK218" s="37">
        <v>2</v>
      </c>
      <c r="AL218" s="37">
        <v>0</v>
      </c>
      <c r="AM218" s="37">
        <v>0</v>
      </c>
      <c r="AN218" s="37">
        <v>0</v>
      </c>
      <c r="AO218" s="37">
        <v>0</v>
      </c>
      <c r="AP218" s="37">
        <v>2</v>
      </c>
      <c r="AQ218" s="37">
        <v>2</v>
      </c>
      <c r="AR218" s="37">
        <v>0</v>
      </c>
      <c r="AS218" s="37">
        <v>0</v>
      </c>
      <c r="AT218" s="37">
        <v>0</v>
      </c>
      <c r="AU218" s="37">
        <v>0</v>
      </c>
      <c r="AV218" s="37">
        <v>0</v>
      </c>
      <c r="AW218" s="37">
        <v>1</v>
      </c>
      <c r="AX218" s="37">
        <v>1</v>
      </c>
      <c r="AY218" s="37">
        <v>0</v>
      </c>
      <c r="AZ218" s="37">
        <v>0</v>
      </c>
      <c r="BA218" s="37">
        <v>0</v>
      </c>
      <c r="BB218" s="37">
        <v>0</v>
      </c>
      <c r="BC218" s="37">
        <v>2</v>
      </c>
      <c r="BD218" s="8"/>
      <c r="BE218" s="8"/>
      <c r="BF218" s="8"/>
      <c r="BG218" s="9"/>
      <c r="BI218" s="9"/>
      <c r="BJ218" s="37"/>
      <c r="BK218" s="37"/>
      <c r="BL218" s="37"/>
      <c r="BM218" s="37"/>
      <c r="BP218" s="10">
        <v>0.64091299999999995</v>
      </c>
      <c r="BQ218" s="9">
        <v>14844.01957</v>
      </c>
      <c r="BR218" s="9">
        <v>4.3000008000000003</v>
      </c>
      <c r="BS218" s="9">
        <v>-2321.55602784233</v>
      </c>
      <c r="BT218" s="37">
        <v>93040000</v>
      </c>
      <c r="BU218" s="9">
        <v>145.16790890495278</v>
      </c>
      <c r="BZ218" s="9"/>
      <c r="CA218" s="9"/>
      <c r="CB218" s="9"/>
      <c r="CC218" s="9"/>
      <c r="CD218" s="37"/>
      <c r="CE218" s="9">
        <v>62</v>
      </c>
      <c r="CF218" s="9">
        <v>5.4000000953674316</v>
      </c>
      <c r="CG218" s="9">
        <v>52437.23046875</v>
      </c>
      <c r="CH218" s="9">
        <v>34693.6484375</v>
      </c>
      <c r="CI218" s="9">
        <v>35.599998474121101</v>
      </c>
      <c r="CJ218" s="9">
        <v>41.700000762939503</v>
      </c>
      <c r="CK218" s="9">
        <v>3.2307543569999999</v>
      </c>
      <c r="CL218" s="9">
        <v>11.178345520000001</v>
      </c>
      <c r="CM218" s="9">
        <v>69.242562750000005</v>
      </c>
      <c r="CN218" s="9">
        <v>74.395829269999993</v>
      </c>
      <c r="CO218" s="16">
        <v>11.4</v>
      </c>
      <c r="CT218" s="9">
        <v>103.8066</v>
      </c>
      <c r="CU218" s="9">
        <v>97.372</v>
      </c>
      <c r="CV218" s="9">
        <v>99.076250000000002</v>
      </c>
      <c r="CW218" s="9">
        <v>96.795699999999997</v>
      </c>
      <c r="CX218" s="9">
        <v>108.19199999999999</v>
      </c>
      <c r="CY218" s="9">
        <v>21.405460000000001</v>
      </c>
      <c r="CZ218" s="9">
        <v>174.10499999999999</v>
      </c>
      <c r="DA218" s="37"/>
      <c r="DB218" s="9">
        <v>98.3</v>
      </c>
      <c r="DC218" s="9">
        <v>98.3</v>
      </c>
      <c r="DD218" s="9">
        <v>98.3</v>
      </c>
      <c r="DE218" s="36" t="s">
        <v>69</v>
      </c>
      <c r="DF218" s="36">
        <v>1999</v>
      </c>
      <c r="DG218" s="36">
        <v>10330.736541417164</v>
      </c>
      <c r="DH218" s="37"/>
      <c r="DI218" s="37"/>
      <c r="DJ218" s="37"/>
      <c r="DK218" s="37"/>
      <c r="DL218" s="37"/>
      <c r="DM218" s="37"/>
      <c r="DN218" s="37"/>
      <c r="DO218" s="37"/>
      <c r="DP218" s="37"/>
      <c r="DQ218" s="37"/>
      <c r="DR218" s="37"/>
      <c r="DS218" s="37"/>
    </row>
    <row r="219" spans="1:123" x14ac:dyDescent="0.25">
      <c r="A219" s="36" t="s">
        <v>69</v>
      </c>
      <c r="B219" s="46" t="s">
        <v>70</v>
      </c>
      <c r="C219" s="36" t="s">
        <v>69</v>
      </c>
      <c r="D219" s="36">
        <v>2000</v>
      </c>
      <c r="E219" s="36">
        <v>1973</v>
      </c>
      <c r="F219" s="38"/>
      <c r="G219" s="40" t="s">
        <v>529</v>
      </c>
      <c r="H219" s="40" t="s">
        <v>448</v>
      </c>
      <c r="I219" s="40" t="s">
        <v>69</v>
      </c>
      <c r="J219" s="40">
        <v>2000</v>
      </c>
      <c r="K219" s="40">
        <v>1973</v>
      </c>
      <c r="L219" s="40" t="s">
        <v>529</v>
      </c>
      <c r="M219" s="40"/>
      <c r="N219" s="40"/>
      <c r="T219" s="5">
        <v>2000</v>
      </c>
      <c r="U219" s="5">
        <v>1</v>
      </c>
      <c r="V219" s="5">
        <v>1</v>
      </c>
      <c r="W219" s="5">
        <v>5</v>
      </c>
      <c r="X219" s="37"/>
      <c r="Y219" s="37">
        <v>1973</v>
      </c>
      <c r="Z219" s="37"/>
      <c r="AA219" s="37">
        <v>1973</v>
      </c>
      <c r="AB219" s="37">
        <v>0</v>
      </c>
      <c r="AC219" s="37">
        <v>0</v>
      </c>
      <c r="AD219" s="37">
        <v>0</v>
      </c>
      <c r="AE219" s="37">
        <v>2</v>
      </c>
      <c r="AF219" s="37">
        <v>0</v>
      </c>
      <c r="AG219" s="37">
        <v>2</v>
      </c>
      <c r="AH219" s="37">
        <v>2</v>
      </c>
      <c r="AI219" s="37">
        <v>2</v>
      </c>
      <c r="AJ219" s="37">
        <v>2</v>
      </c>
      <c r="AK219" s="37">
        <v>2</v>
      </c>
      <c r="AL219" s="37">
        <v>0</v>
      </c>
      <c r="AM219" s="37">
        <v>0</v>
      </c>
      <c r="AN219" s="37">
        <v>0</v>
      </c>
      <c r="AO219" s="37">
        <v>0</v>
      </c>
      <c r="AP219" s="37">
        <v>2</v>
      </c>
      <c r="AQ219" s="37">
        <v>2</v>
      </c>
      <c r="AR219" s="5">
        <v>0</v>
      </c>
      <c r="AS219" s="5">
        <v>0</v>
      </c>
      <c r="AT219" s="5">
        <v>0</v>
      </c>
      <c r="AU219" s="5">
        <v>0</v>
      </c>
      <c r="AV219" s="5">
        <v>0</v>
      </c>
      <c r="AW219" s="5">
        <v>1</v>
      </c>
      <c r="AX219" s="5">
        <v>1</v>
      </c>
      <c r="AY219" s="5">
        <v>0</v>
      </c>
      <c r="AZ219" s="5">
        <v>1</v>
      </c>
      <c r="BA219" s="5">
        <v>0</v>
      </c>
      <c r="BB219" s="5">
        <v>0</v>
      </c>
      <c r="BC219" s="5">
        <v>3</v>
      </c>
      <c r="BD219" s="8">
        <v>0.55081672326907261</v>
      </c>
      <c r="BE219" s="8">
        <v>0.3678835671704237</v>
      </c>
      <c r="BF219" s="8">
        <v>-1.1028375183636725</v>
      </c>
      <c r="BG219" s="9">
        <v>-1.5922221804159004E-2</v>
      </c>
      <c r="BH219" s="9">
        <v>0.69227542343414006</v>
      </c>
      <c r="BI219" s="9">
        <v>0.37367220550109176</v>
      </c>
      <c r="BO219" s="17">
        <v>7.6</v>
      </c>
      <c r="BP219" s="10">
        <v>0.66823900000000003</v>
      </c>
      <c r="BQ219" s="9">
        <v>14991.57027</v>
      </c>
      <c r="BR219" s="9">
        <v>5.2999934499999997</v>
      </c>
      <c r="BS219" s="9">
        <v>-3688.6034000438999</v>
      </c>
      <c r="BT219" s="5">
        <v>93950000</v>
      </c>
      <c r="BU219" s="9">
        <v>140.59341044147379</v>
      </c>
      <c r="BZ219" s="9"/>
      <c r="CA219" s="9"/>
      <c r="CB219" s="9"/>
      <c r="CC219" s="9"/>
      <c r="CE219" s="9">
        <v>61.5</v>
      </c>
      <c r="CF219" s="9">
        <v>6.4000000953674316</v>
      </c>
      <c r="CG219" s="9">
        <v>53271.75</v>
      </c>
      <c r="CH219" s="9">
        <v>35245.7890625</v>
      </c>
      <c r="CI219" s="9">
        <v>36.299999237060497</v>
      </c>
      <c r="CJ219" s="9">
        <v>42.299999237060497</v>
      </c>
      <c r="CK219" s="9">
        <v>2.6671097189999999</v>
      </c>
      <c r="CL219" s="9">
        <v>10.22909784</v>
      </c>
      <c r="CM219" s="9">
        <v>67.539680379999993</v>
      </c>
      <c r="CN219" s="9">
        <v>74.5892439</v>
      </c>
      <c r="CO219" s="16">
        <v>10.9</v>
      </c>
      <c r="CW219" s="9">
        <v>100.0574</v>
      </c>
      <c r="CX219" s="9">
        <v>107.01600000000001</v>
      </c>
      <c r="DB219" s="9">
        <v>98.9</v>
      </c>
      <c r="DC219" s="9">
        <v>98.9</v>
      </c>
      <c r="DD219" s="9">
        <v>98.9</v>
      </c>
      <c r="DE219" s="36" t="s">
        <v>69</v>
      </c>
      <c r="DF219" s="36">
        <v>2000</v>
      </c>
      <c r="DG219" s="36">
        <v>13590.521050143758</v>
      </c>
      <c r="DH219" s="37"/>
      <c r="DI219" s="37"/>
      <c r="DJ219" s="37"/>
      <c r="DK219" s="37"/>
      <c r="DL219" s="37"/>
      <c r="DM219" s="37"/>
      <c r="DN219" s="37"/>
      <c r="DO219" s="37"/>
      <c r="DP219" s="37"/>
      <c r="DQ219" s="37"/>
      <c r="DR219" s="37"/>
      <c r="DS219" s="37"/>
    </row>
    <row r="220" spans="1:123" x14ac:dyDescent="0.25">
      <c r="A220" s="36" t="s">
        <v>69</v>
      </c>
      <c r="B220" s="46" t="s">
        <v>70</v>
      </c>
      <c r="C220" s="36" t="s">
        <v>69</v>
      </c>
      <c r="D220" s="36">
        <v>2001</v>
      </c>
      <c r="E220" s="36">
        <v>1973</v>
      </c>
      <c r="F220" s="38"/>
      <c r="G220" s="40" t="s">
        <v>529</v>
      </c>
      <c r="H220" s="40"/>
      <c r="I220" s="40" t="s">
        <v>69</v>
      </c>
      <c r="J220" s="40">
        <v>2001</v>
      </c>
      <c r="K220" s="40">
        <v>1973</v>
      </c>
      <c r="L220" s="40" t="s">
        <v>529</v>
      </c>
      <c r="M220" s="40"/>
      <c r="N220" s="40"/>
      <c r="T220" s="5">
        <v>2001</v>
      </c>
      <c r="U220" s="5">
        <v>1</v>
      </c>
      <c r="V220" s="5">
        <v>1</v>
      </c>
      <c r="W220" s="5">
        <v>5</v>
      </c>
      <c r="X220" s="37"/>
      <c r="Y220" s="37">
        <v>1973</v>
      </c>
      <c r="Z220" s="37"/>
      <c r="AA220" s="37">
        <v>1973</v>
      </c>
      <c r="AB220" s="37">
        <v>0</v>
      </c>
      <c r="AC220" s="37">
        <v>0</v>
      </c>
      <c r="AD220" s="37">
        <v>0</v>
      </c>
      <c r="AE220" s="37">
        <v>2</v>
      </c>
      <c r="AF220" s="37">
        <v>0</v>
      </c>
      <c r="AG220" s="37">
        <v>2</v>
      </c>
      <c r="AH220" s="37">
        <v>2</v>
      </c>
      <c r="AI220" s="37">
        <v>2</v>
      </c>
      <c r="AJ220" s="37">
        <v>2</v>
      </c>
      <c r="AK220" s="37">
        <v>2</v>
      </c>
      <c r="AL220" s="37">
        <v>0</v>
      </c>
      <c r="AM220" s="37">
        <v>0</v>
      </c>
      <c r="AN220" s="37">
        <v>0</v>
      </c>
      <c r="AO220" s="37">
        <v>0</v>
      </c>
      <c r="AP220" s="37">
        <v>2</v>
      </c>
      <c r="AQ220" s="37">
        <v>2</v>
      </c>
      <c r="AR220" s="5">
        <v>0</v>
      </c>
      <c r="AS220" s="5">
        <v>0</v>
      </c>
      <c r="AT220" s="5">
        <v>0</v>
      </c>
      <c r="AU220" s="5">
        <v>0</v>
      </c>
      <c r="AV220" s="5">
        <v>0</v>
      </c>
      <c r="AW220" s="5">
        <v>1</v>
      </c>
      <c r="AX220" s="5">
        <v>1</v>
      </c>
      <c r="AY220" s="5">
        <v>0</v>
      </c>
      <c r="AZ220" s="5">
        <v>1</v>
      </c>
      <c r="BA220" s="5">
        <v>0</v>
      </c>
      <c r="BB220" s="5">
        <v>1</v>
      </c>
      <c r="BC220" s="5">
        <v>4</v>
      </c>
      <c r="BD220" s="8"/>
      <c r="BE220" s="8"/>
      <c r="BF220" s="8"/>
      <c r="BG220" s="9"/>
      <c r="BI220" s="9"/>
      <c r="BO220" s="17">
        <v>7.5</v>
      </c>
      <c r="BP220" s="10">
        <v>0.69874899999999995</v>
      </c>
      <c r="BQ220" s="9">
        <v>14996.4833</v>
      </c>
      <c r="BR220" s="9">
        <v>4.5999999999999996</v>
      </c>
      <c r="BS220" s="9">
        <v>-2842.0366097635701</v>
      </c>
      <c r="BT220" s="5">
        <v>115050000</v>
      </c>
      <c r="BU220" s="9">
        <v>164.65139842776162</v>
      </c>
      <c r="BZ220" s="9">
        <v>1.5</v>
      </c>
      <c r="CA220" s="9">
        <v>28</v>
      </c>
      <c r="CB220" s="9">
        <v>68.599998474121094</v>
      </c>
      <c r="CC220" s="9">
        <v>1.8999999761581421</v>
      </c>
      <c r="CE220" s="9">
        <v>62.299999237060547</v>
      </c>
      <c r="CF220" s="9">
        <v>5.5</v>
      </c>
      <c r="CG220" s="9">
        <v>52381.19921875</v>
      </c>
      <c r="CH220" s="9">
        <v>34656.578125</v>
      </c>
      <c r="CI220" s="9">
        <v>37</v>
      </c>
      <c r="CJ220" s="9">
        <v>43.400001525878899</v>
      </c>
      <c r="CK220" s="9">
        <v>2.8523578519999999</v>
      </c>
      <c r="CL220" s="9">
        <v>10.26242744</v>
      </c>
      <c r="CM220" s="9">
        <v>66.985833159999999</v>
      </c>
      <c r="CN220" s="9">
        <v>74.77670732</v>
      </c>
      <c r="CO220" s="16">
        <v>10.5</v>
      </c>
      <c r="CR220" s="9">
        <v>86.548739999999995</v>
      </c>
      <c r="CS220" s="9">
        <v>97.024709999999999</v>
      </c>
      <c r="CW220" s="9">
        <v>99.866780000000006</v>
      </c>
      <c r="CX220" s="9">
        <v>110.114</v>
      </c>
      <c r="DB220" s="9">
        <v>99.4</v>
      </c>
      <c r="DC220" s="9">
        <v>99.4</v>
      </c>
      <c r="DD220" s="9">
        <v>99.4</v>
      </c>
      <c r="DE220" s="36" t="s">
        <v>69</v>
      </c>
      <c r="DF220" s="36">
        <v>2001</v>
      </c>
      <c r="DG220" s="36">
        <v>12917.395502280146</v>
      </c>
      <c r="DH220" s="37"/>
      <c r="DI220" s="37"/>
      <c r="DJ220" s="37"/>
      <c r="DK220" s="37"/>
      <c r="DL220" s="37"/>
      <c r="DM220" s="37"/>
      <c r="DN220" s="37"/>
      <c r="DO220" s="37"/>
      <c r="DP220" s="37"/>
      <c r="DQ220" s="37"/>
      <c r="DR220" s="37"/>
      <c r="DS220" s="37"/>
    </row>
    <row r="221" spans="1:123" x14ac:dyDescent="0.25">
      <c r="A221" s="46" t="s">
        <v>69</v>
      </c>
      <c r="B221" s="46" t="s">
        <v>70</v>
      </c>
      <c r="C221" s="36" t="s">
        <v>69</v>
      </c>
      <c r="D221" s="36">
        <v>2002</v>
      </c>
      <c r="E221" s="36">
        <v>1973</v>
      </c>
      <c r="F221" s="38"/>
      <c r="G221" s="40" t="s">
        <v>635</v>
      </c>
      <c r="H221" s="40"/>
      <c r="I221" s="40" t="s">
        <v>69</v>
      </c>
      <c r="J221" s="40">
        <v>2002</v>
      </c>
      <c r="K221" s="40">
        <v>2002</v>
      </c>
      <c r="L221" s="40" t="s">
        <v>634</v>
      </c>
      <c r="M221" s="40"/>
      <c r="N221" s="40"/>
      <c r="P221" t="s">
        <v>1273</v>
      </c>
      <c r="T221" s="5">
        <v>2002</v>
      </c>
      <c r="U221" s="5">
        <v>1</v>
      </c>
      <c r="V221" s="5">
        <v>1</v>
      </c>
      <c r="W221" s="5">
        <v>5</v>
      </c>
      <c r="X221" s="37" t="s">
        <v>1274</v>
      </c>
      <c r="Y221" s="37">
        <v>1973</v>
      </c>
      <c r="Z221" s="37">
        <v>1</v>
      </c>
      <c r="AA221" s="37">
        <v>2002</v>
      </c>
      <c r="AB221" s="37">
        <v>0</v>
      </c>
      <c r="AC221" s="37">
        <v>0</v>
      </c>
      <c r="AD221" s="37">
        <v>0</v>
      </c>
      <c r="AE221" s="37">
        <v>2</v>
      </c>
      <c r="AF221" s="37">
        <v>0</v>
      </c>
      <c r="AG221" s="37">
        <v>2</v>
      </c>
      <c r="AH221" s="37">
        <v>2</v>
      </c>
      <c r="AI221" s="37">
        <v>2</v>
      </c>
      <c r="AJ221" s="37">
        <v>2</v>
      </c>
      <c r="AK221" s="37">
        <v>2</v>
      </c>
      <c r="AL221" s="37">
        <v>2</v>
      </c>
      <c r="AM221" s="37">
        <v>0</v>
      </c>
      <c r="AN221" s="37">
        <v>0</v>
      </c>
      <c r="AO221" s="37">
        <v>0</v>
      </c>
      <c r="AP221" s="37">
        <v>2</v>
      </c>
      <c r="AQ221" s="37">
        <v>2</v>
      </c>
      <c r="AR221" s="5">
        <v>0</v>
      </c>
      <c r="AS221" s="5">
        <v>0</v>
      </c>
      <c r="AT221" s="5">
        <v>0</v>
      </c>
      <c r="AU221" s="5">
        <v>0</v>
      </c>
      <c r="AV221" s="5">
        <v>0</v>
      </c>
      <c r="AW221" s="5">
        <v>1</v>
      </c>
      <c r="AX221" s="5">
        <v>1</v>
      </c>
      <c r="AY221" s="5">
        <v>0</v>
      </c>
      <c r="AZ221" s="5">
        <v>1</v>
      </c>
      <c r="BA221" s="5">
        <v>0</v>
      </c>
      <c r="BB221" s="5">
        <v>1</v>
      </c>
      <c r="BC221" s="5">
        <v>4</v>
      </c>
      <c r="BD221" s="8">
        <v>0.53443090644643487</v>
      </c>
      <c r="BE221" s="8">
        <v>0.6121621401282753</v>
      </c>
      <c r="BF221" s="8">
        <v>-0.62017672812783298</v>
      </c>
      <c r="BG221" s="9">
        <v>0.19273719019795837</v>
      </c>
      <c r="BH221" s="9">
        <v>0.86683370111265956</v>
      </c>
      <c r="BI221" s="9">
        <v>0.76871780070735574</v>
      </c>
      <c r="BO221" s="17">
        <v>7.5</v>
      </c>
      <c r="BP221" s="10">
        <v>0.732541</v>
      </c>
      <c r="BQ221" s="9">
        <v>15057.125019999999</v>
      </c>
      <c r="BR221" s="9">
        <v>5.26</v>
      </c>
      <c r="BS221" s="9">
        <v>-2736.1870934191102</v>
      </c>
      <c r="BT221" s="5">
        <v>96350000</v>
      </c>
      <c r="BU221" s="9">
        <v>131.52847417414179</v>
      </c>
      <c r="BZ221" s="9"/>
      <c r="CA221" s="9"/>
      <c r="CB221" s="9"/>
      <c r="CC221" s="9"/>
      <c r="CE221" s="9">
        <v>61.299999237060547</v>
      </c>
      <c r="CF221" s="9">
        <v>6.5</v>
      </c>
      <c r="CG221" s="9">
        <v>53136.078125</v>
      </c>
      <c r="CH221" s="9">
        <v>35156.03125</v>
      </c>
      <c r="CI221" s="9">
        <v>37</v>
      </c>
      <c r="CJ221" s="9">
        <v>44.099998474121101</v>
      </c>
      <c r="CK221" s="9">
        <v>2.9198695620000001</v>
      </c>
      <c r="CL221" s="9">
        <v>9.4678709990000005</v>
      </c>
      <c r="CM221" s="9">
        <v>66.557117270000006</v>
      </c>
      <c r="CN221" s="9">
        <v>74.960219510000002</v>
      </c>
      <c r="CO221" s="16">
        <v>10.199999999999999</v>
      </c>
      <c r="CW221" s="9">
        <v>93.164370000000005</v>
      </c>
      <c r="CX221" s="9">
        <v>116.85299999999999</v>
      </c>
      <c r="DB221" s="9">
        <v>100</v>
      </c>
      <c r="DC221" s="9">
        <v>100</v>
      </c>
      <c r="DD221" s="9">
        <v>100</v>
      </c>
      <c r="DE221" s="36" t="s">
        <v>69</v>
      </c>
      <c r="DF221" s="36">
        <v>2002</v>
      </c>
      <c r="DG221" s="36">
        <v>13279.045795139675</v>
      </c>
      <c r="DH221" s="37"/>
      <c r="DI221" s="37"/>
      <c r="DJ221" s="37"/>
      <c r="DK221" s="37"/>
      <c r="DL221" s="37"/>
      <c r="DM221" s="37"/>
      <c r="DN221" s="37"/>
      <c r="DO221" s="37"/>
      <c r="DP221" s="37"/>
      <c r="DQ221" s="37"/>
      <c r="DR221" s="37"/>
      <c r="DS221" s="37"/>
    </row>
    <row r="222" spans="1:123" x14ac:dyDescent="0.25">
      <c r="A222" s="46" t="s">
        <v>69</v>
      </c>
      <c r="B222" s="46" t="s">
        <v>70</v>
      </c>
      <c r="C222" s="36" t="s">
        <v>69</v>
      </c>
      <c r="D222" s="36">
        <v>2003</v>
      </c>
      <c r="E222" s="36">
        <v>1973</v>
      </c>
      <c r="F222" s="38"/>
      <c r="G222" s="40" t="s">
        <v>529</v>
      </c>
      <c r="H222" s="40" t="s">
        <v>632</v>
      </c>
      <c r="I222" s="40" t="s">
        <v>69</v>
      </c>
      <c r="J222" s="40">
        <v>2003</v>
      </c>
      <c r="K222" s="40">
        <v>2002</v>
      </c>
      <c r="L222" s="40" t="s">
        <v>529</v>
      </c>
      <c r="M222" s="40"/>
      <c r="N222" s="40"/>
      <c r="O222" s="21">
        <v>37301</v>
      </c>
      <c r="T222" s="5">
        <v>2003</v>
      </c>
      <c r="U222" s="5">
        <v>1</v>
      </c>
      <c r="V222" s="5">
        <v>1</v>
      </c>
      <c r="W222" s="5">
        <v>5</v>
      </c>
      <c r="X222" s="37" t="s">
        <v>1274</v>
      </c>
      <c r="Y222" s="37">
        <v>1973</v>
      </c>
      <c r="Z222" s="37"/>
      <c r="AA222" s="37">
        <v>2002</v>
      </c>
      <c r="AB222" s="37">
        <v>0</v>
      </c>
      <c r="AC222" s="37">
        <v>0</v>
      </c>
      <c r="AD222" s="37">
        <v>0</v>
      </c>
      <c r="AE222" s="37">
        <v>2</v>
      </c>
      <c r="AF222" s="37">
        <v>0</v>
      </c>
      <c r="AG222" s="37">
        <v>2</v>
      </c>
      <c r="AH222" s="37">
        <v>2</v>
      </c>
      <c r="AI222" s="37">
        <v>2</v>
      </c>
      <c r="AJ222" s="37">
        <v>2</v>
      </c>
      <c r="AK222" s="37">
        <v>2</v>
      </c>
      <c r="AL222" s="37">
        <v>2</v>
      </c>
      <c r="AM222" s="37">
        <v>0</v>
      </c>
      <c r="AN222" s="37">
        <v>0</v>
      </c>
      <c r="AO222" s="37">
        <v>0</v>
      </c>
      <c r="AP222" s="37">
        <v>2</v>
      </c>
      <c r="AQ222" s="37">
        <v>2</v>
      </c>
      <c r="AR222" s="5">
        <v>0</v>
      </c>
      <c r="AS222" s="5">
        <v>0</v>
      </c>
      <c r="AT222" s="5">
        <v>0</v>
      </c>
      <c r="AU222" s="5">
        <v>0</v>
      </c>
      <c r="AV222" s="5">
        <v>0</v>
      </c>
      <c r="AW222" s="5">
        <v>1</v>
      </c>
      <c r="AX222" s="5">
        <v>1</v>
      </c>
      <c r="AY222" s="5">
        <v>0</v>
      </c>
      <c r="AZ222" s="5">
        <v>1</v>
      </c>
      <c r="BA222" s="5">
        <v>0</v>
      </c>
      <c r="BB222" s="5">
        <v>1</v>
      </c>
      <c r="BC222" s="5">
        <v>4</v>
      </c>
      <c r="BD222" s="8">
        <v>0.45665468540646426</v>
      </c>
      <c r="BE222" s="8">
        <v>0.63822803850660004</v>
      </c>
      <c r="BF222" s="8">
        <v>-0.68641813864207213</v>
      </c>
      <c r="BG222" s="9">
        <v>0.42801907760328206</v>
      </c>
      <c r="BH222" s="9">
        <v>0.62185239807864467</v>
      </c>
      <c r="BI222" s="9">
        <v>0.44970298194364755</v>
      </c>
      <c r="BO222" s="17">
        <v>7.5</v>
      </c>
      <c r="BP222" s="10">
        <v>0.77205800000000002</v>
      </c>
      <c r="BQ222" s="9">
        <v>15315.06524</v>
      </c>
      <c r="BR222" s="9">
        <v>7.2</v>
      </c>
      <c r="BS222" s="9">
        <v>-2886.33557288363</v>
      </c>
      <c r="BT222" s="5">
        <v>180230000</v>
      </c>
      <c r="BU222" s="9">
        <v>233.44101090850688</v>
      </c>
      <c r="BZ222" s="9"/>
      <c r="CA222" s="9"/>
      <c r="CB222" s="9"/>
      <c r="CC222" s="9"/>
      <c r="CE222" s="9">
        <v>60.400001525878906</v>
      </c>
      <c r="CF222" s="9">
        <v>7.5</v>
      </c>
      <c r="CG222" s="9">
        <v>54313.578125</v>
      </c>
      <c r="CH222" s="9">
        <v>35935.08984375</v>
      </c>
      <c r="CI222" s="9">
        <v>37.099998474121101</v>
      </c>
      <c r="CJ222" s="9">
        <v>44.5</v>
      </c>
      <c r="CK222" s="9">
        <v>2.8417494749999999</v>
      </c>
      <c r="CL222" s="9">
        <v>9.6401554130000005</v>
      </c>
      <c r="CM222" s="9">
        <v>66.933915080000006</v>
      </c>
      <c r="CN222" s="9">
        <v>75.140756100000004</v>
      </c>
      <c r="CO222" s="16">
        <v>10</v>
      </c>
      <c r="CW222" s="9">
        <v>92.354240000000004</v>
      </c>
      <c r="CX222" s="9">
        <v>116.02500000000001</v>
      </c>
      <c r="CY222" s="9">
        <v>27.624300000000002</v>
      </c>
      <c r="CZ222" s="9">
        <v>235.78299999999999</v>
      </c>
      <c r="DB222" s="9">
        <v>100</v>
      </c>
      <c r="DC222" s="9">
        <v>100</v>
      </c>
      <c r="DD222" s="9">
        <v>100</v>
      </c>
      <c r="DE222" s="36" t="s">
        <v>69</v>
      </c>
      <c r="DF222" s="36">
        <v>2003</v>
      </c>
      <c r="DG222" s="36">
        <v>14541.616048514084</v>
      </c>
      <c r="DH222" s="37"/>
      <c r="DI222" s="37"/>
      <c r="DJ222" s="37"/>
      <c r="DK222" s="37"/>
      <c r="DL222" s="37"/>
      <c r="DM222" s="37"/>
      <c r="DN222" s="37"/>
      <c r="DO222" s="37"/>
      <c r="DP222" s="37"/>
      <c r="DQ222" s="37"/>
      <c r="DR222" s="37"/>
      <c r="DS222" s="37"/>
    </row>
    <row r="223" spans="1:123" x14ac:dyDescent="0.25">
      <c r="A223" s="36" t="s">
        <v>69</v>
      </c>
      <c r="B223" s="46" t="s">
        <v>70</v>
      </c>
      <c r="C223" s="36" t="s">
        <v>69</v>
      </c>
      <c r="D223" s="36">
        <v>2004</v>
      </c>
      <c r="E223" s="36">
        <v>1973</v>
      </c>
      <c r="F223" s="38"/>
      <c r="G223" s="40" t="s">
        <v>529</v>
      </c>
      <c r="H223" s="40"/>
      <c r="I223" s="40" t="s">
        <v>69</v>
      </c>
      <c r="J223" s="40">
        <v>2004</v>
      </c>
      <c r="K223" s="40">
        <v>2002</v>
      </c>
      <c r="L223" s="40" t="s">
        <v>529</v>
      </c>
      <c r="M223" s="40"/>
      <c r="N223" s="40"/>
      <c r="O223" s="36"/>
      <c r="T223" s="5">
        <v>2004</v>
      </c>
      <c r="U223" s="5">
        <v>1</v>
      </c>
      <c r="V223" s="5">
        <v>1</v>
      </c>
      <c r="W223" s="5">
        <v>5</v>
      </c>
      <c r="X223" s="37" t="s">
        <v>1274</v>
      </c>
      <c r="Y223" s="37">
        <v>1973</v>
      </c>
      <c r="Z223" s="37"/>
      <c r="AA223" s="37">
        <v>2002</v>
      </c>
      <c r="AB223" s="37">
        <v>0</v>
      </c>
      <c r="AC223" s="37">
        <v>0</v>
      </c>
      <c r="AD223" s="37">
        <v>0</v>
      </c>
      <c r="AE223" s="37">
        <v>2</v>
      </c>
      <c r="AF223" s="37">
        <v>0</v>
      </c>
      <c r="AG223" s="37">
        <v>2</v>
      </c>
      <c r="AH223" s="37">
        <v>2</v>
      </c>
      <c r="AI223" s="37">
        <v>2</v>
      </c>
      <c r="AJ223" s="37">
        <v>2</v>
      </c>
      <c r="AK223" s="37">
        <v>2</v>
      </c>
      <c r="AL223" s="37">
        <v>2</v>
      </c>
      <c r="AM223" s="37">
        <v>0</v>
      </c>
      <c r="AN223" s="37">
        <v>0</v>
      </c>
      <c r="AO223" s="37">
        <v>0</v>
      </c>
      <c r="AP223" s="37">
        <v>2</v>
      </c>
      <c r="AQ223" s="37">
        <v>2</v>
      </c>
      <c r="AR223" s="5">
        <v>0</v>
      </c>
      <c r="AS223" s="5">
        <v>0</v>
      </c>
      <c r="AT223" s="5">
        <v>0</v>
      </c>
      <c r="AU223" s="5">
        <v>0</v>
      </c>
      <c r="AV223" s="5">
        <v>0</v>
      </c>
      <c r="AW223" s="5">
        <v>1</v>
      </c>
      <c r="AX223" s="5">
        <v>1</v>
      </c>
      <c r="AY223" s="5">
        <v>0</v>
      </c>
      <c r="AZ223" s="5">
        <v>1</v>
      </c>
      <c r="BA223" s="5">
        <v>0</v>
      </c>
      <c r="BB223" s="5">
        <v>1</v>
      </c>
      <c r="BC223" s="5">
        <v>4</v>
      </c>
      <c r="BD223" s="8">
        <v>0.59296703530742012</v>
      </c>
      <c r="BE223" s="8">
        <v>0.75547352765867759</v>
      </c>
      <c r="BF223" s="8">
        <v>-0.61663168234453192</v>
      </c>
      <c r="BG223" s="9">
        <v>0.28848681096558576</v>
      </c>
      <c r="BH223" s="9">
        <v>0.73248729192915463</v>
      </c>
      <c r="BI223" s="9">
        <v>0.52921294152296505</v>
      </c>
      <c r="BO223" s="17">
        <v>7.3</v>
      </c>
      <c r="BP223" s="10">
        <v>0.82050500000000004</v>
      </c>
      <c r="BQ223" s="9">
        <v>15217.785739999999</v>
      </c>
      <c r="BR223" s="9">
        <v>5.6</v>
      </c>
      <c r="BS223" s="9">
        <v>-3788.4528036776201</v>
      </c>
      <c r="BT223" s="5">
        <v>72740000</v>
      </c>
      <c r="BU223" s="9">
        <v>88.652719971237232</v>
      </c>
      <c r="BZ223" s="9">
        <v>0.80000001192092896</v>
      </c>
      <c r="CA223" s="9">
        <v>15</v>
      </c>
      <c r="CB223" s="9">
        <v>84.199996948242188</v>
      </c>
      <c r="CC223" s="9"/>
      <c r="CE223" s="9">
        <v>59.299999237060547</v>
      </c>
      <c r="CF223" s="9">
        <v>9</v>
      </c>
      <c r="CG223" s="9">
        <v>54143.48046875</v>
      </c>
      <c r="CH223" s="9">
        <v>35822.55078125</v>
      </c>
      <c r="CI223" s="9">
        <v>37.299999237060497</v>
      </c>
      <c r="CJ223" s="9">
        <v>44.5</v>
      </c>
      <c r="CK223" s="9">
        <v>2.6543022839999999</v>
      </c>
      <c r="CL223" s="9">
        <v>9.4334035249999992</v>
      </c>
      <c r="CM223" s="9">
        <v>67.212328639999996</v>
      </c>
      <c r="CN223" s="9">
        <v>75.318804880000002</v>
      </c>
      <c r="CO223" s="16">
        <v>9.8000000000000007</v>
      </c>
      <c r="CW223" s="9">
        <v>93.813820000000007</v>
      </c>
      <c r="CX223" s="9">
        <v>112.36</v>
      </c>
      <c r="CY223" s="9">
        <v>24.121359999999999</v>
      </c>
      <c r="CZ223" s="9">
        <v>270.07900000000001</v>
      </c>
      <c r="DB223" s="9">
        <v>100</v>
      </c>
      <c r="DC223" s="9">
        <v>100</v>
      </c>
      <c r="DD223" s="9">
        <v>100</v>
      </c>
      <c r="DE223" s="36" t="s">
        <v>69</v>
      </c>
      <c r="DF223" s="36">
        <v>2004</v>
      </c>
      <c r="DG223" s="36">
        <v>16275.180423643327</v>
      </c>
      <c r="DH223" s="37"/>
      <c r="DI223" s="37"/>
      <c r="DJ223" s="37"/>
      <c r="DK223" s="37"/>
      <c r="DL223" s="37"/>
      <c r="DM223" s="37"/>
      <c r="DN223" s="37"/>
      <c r="DO223" s="37"/>
      <c r="DP223" s="37"/>
      <c r="DQ223" s="37"/>
      <c r="DR223" s="37"/>
      <c r="DS223" s="37"/>
    </row>
    <row r="224" spans="1:123" x14ac:dyDescent="0.25">
      <c r="A224" s="46" t="s">
        <v>69</v>
      </c>
      <c r="B224" s="46" t="s">
        <v>70</v>
      </c>
      <c r="C224" s="36" t="s">
        <v>69</v>
      </c>
      <c r="D224" s="36">
        <v>2005</v>
      </c>
      <c r="E224" s="36">
        <v>1973</v>
      </c>
      <c r="F224" s="38"/>
      <c r="G224" s="40" t="s">
        <v>529</v>
      </c>
      <c r="H224" s="40"/>
      <c r="I224" s="40" t="s">
        <v>69</v>
      </c>
      <c r="J224" s="40">
        <v>2005</v>
      </c>
      <c r="K224" s="40">
        <v>2002</v>
      </c>
      <c r="L224" s="40" t="s">
        <v>529</v>
      </c>
      <c r="M224" s="40"/>
      <c r="N224" s="40"/>
      <c r="T224" s="5">
        <v>2005</v>
      </c>
      <c r="U224" s="5">
        <v>1</v>
      </c>
      <c r="V224" s="5">
        <v>1</v>
      </c>
      <c r="W224" s="5">
        <v>5</v>
      </c>
      <c r="X224" s="37" t="s">
        <v>1274</v>
      </c>
      <c r="Y224" s="37">
        <v>1973</v>
      </c>
      <c r="Z224" s="37"/>
      <c r="AA224" s="37">
        <v>2002</v>
      </c>
      <c r="AB224" s="37">
        <v>0</v>
      </c>
      <c r="AC224" s="37">
        <v>0</v>
      </c>
      <c r="AD224" s="37">
        <v>0</v>
      </c>
      <c r="AE224" s="37">
        <v>2</v>
      </c>
      <c r="AF224" s="37">
        <v>0</v>
      </c>
      <c r="AG224" s="37">
        <v>2</v>
      </c>
      <c r="AH224" s="37">
        <v>2</v>
      </c>
      <c r="AI224" s="37">
        <v>2</v>
      </c>
      <c r="AJ224" s="37">
        <v>2</v>
      </c>
      <c r="AK224" s="37">
        <v>2</v>
      </c>
      <c r="AL224" s="37">
        <v>2</v>
      </c>
      <c r="AM224" s="37">
        <v>0</v>
      </c>
      <c r="AN224" s="37">
        <v>0</v>
      </c>
      <c r="AO224" s="37">
        <v>0</v>
      </c>
      <c r="AP224" s="37">
        <v>2</v>
      </c>
      <c r="AQ224" s="37">
        <v>2</v>
      </c>
      <c r="AR224" s="5">
        <v>0</v>
      </c>
      <c r="AS224" s="5">
        <v>0</v>
      </c>
      <c r="AT224" s="5">
        <v>0</v>
      </c>
      <c r="AU224" s="5">
        <v>0</v>
      </c>
      <c r="AV224" s="5">
        <v>0</v>
      </c>
      <c r="AW224" s="5">
        <v>1</v>
      </c>
      <c r="AX224" s="5">
        <v>1</v>
      </c>
      <c r="AY224" s="5">
        <v>0</v>
      </c>
      <c r="AZ224" s="5">
        <v>1</v>
      </c>
      <c r="BA224" s="5">
        <v>0</v>
      </c>
      <c r="BB224" s="5">
        <v>1</v>
      </c>
      <c r="BC224" s="5">
        <v>4</v>
      </c>
      <c r="BD224" s="8">
        <v>0.40412243290772815</v>
      </c>
      <c r="BE224" s="8">
        <v>0.64693994967565394</v>
      </c>
      <c r="BF224" s="8">
        <v>-0.80577183239902428</v>
      </c>
      <c r="BG224" s="9">
        <v>-2.3966229890362432E-2</v>
      </c>
      <c r="BH224" s="9">
        <v>0.68775652774269724</v>
      </c>
      <c r="BI224" s="9">
        <v>0.46535937166170638</v>
      </c>
      <c r="BJ224" s="6" t="s">
        <v>529</v>
      </c>
      <c r="BK224" s="6" t="s">
        <v>529</v>
      </c>
      <c r="BL224" s="6" t="s">
        <v>529</v>
      </c>
      <c r="BM224" s="6" t="s">
        <v>529</v>
      </c>
      <c r="BO224" s="17">
        <v>7.2</v>
      </c>
      <c r="BP224" s="10">
        <v>0.87953400000000004</v>
      </c>
      <c r="BQ224" s="9">
        <v>15303.78392</v>
      </c>
      <c r="BR224" s="9">
        <v>7.8</v>
      </c>
      <c r="BS224" s="9">
        <v>-5266.5984140689598</v>
      </c>
      <c r="BZ224" s="9"/>
      <c r="CA224" s="9"/>
      <c r="CB224" s="9"/>
      <c r="CC224" s="9"/>
      <c r="CE224" s="9">
        <v>60.200000762939453</v>
      </c>
      <c r="CF224" s="9">
        <v>8.8000001907348633</v>
      </c>
      <c r="CG224" s="9">
        <v>52587.91015625</v>
      </c>
      <c r="CH224" s="9">
        <v>34793.3515625</v>
      </c>
      <c r="CI224" s="9">
        <v>37.900001525878899</v>
      </c>
      <c r="CJ224" s="9">
        <v>45</v>
      </c>
      <c r="CK224" s="9">
        <v>2.5586451860000001</v>
      </c>
      <c r="CL224" s="9">
        <v>10.04383279</v>
      </c>
      <c r="CM224" s="9">
        <v>68.136918980000004</v>
      </c>
      <c r="CN224" s="9">
        <v>75.492317069999999</v>
      </c>
      <c r="CO224" s="16">
        <v>9.6999999999999993</v>
      </c>
      <c r="CW224" s="9">
        <v>95.246009999999998</v>
      </c>
      <c r="CX224" s="9">
        <v>108.08799999999999</v>
      </c>
      <c r="CY224" s="9">
        <v>22.732869999999998</v>
      </c>
      <c r="CZ224" s="9">
        <v>352.23700000000002</v>
      </c>
      <c r="DB224" s="9">
        <v>100</v>
      </c>
      <c r="DC224" s="9">
        <v>100</v>
      </c>
      <c r="DD224" s="9">
        <v>100</v>
      </c>
      <c r="DE224" s="36" t="s">
        <v>69</v>
      </c>
      <c r="DF224" s="36">
        <v>2005</v>
      </c>
      <c r="DG224" s="36">
        <v>18418.072674376799</v>
      </c>
      <c r="DH224" s="37"/>
      <c r="DI224" s="37"/>
      <c r="DJ224" s="37"/>
      <c r="DK224" s="37"/>
      <c r="DL224" s="37"/>
      <c r="DM224" s="37"/>
      <c r="DN224" s="37"/>
      <c r="DO224" s="37"/>
      <c r="DP224" s="37"/>
      <c r="DQ224" s="37"/>
      <c r="DR224" s="37"/>
      <c r="DS224" s="37"/>
    </row>
    <row r="225" spans="1:123" x14ac:dyDescent="0.25">
      <c r="A225" s="36" t="s">
        <v>69</v>
      </c>
      <c r="B225" s="46" t="s">
        <v>70</v>
      </c>
      <c r="C225" s="36" t="s">
        <v>69</v>
      </c>
      <c r="D225" s="36">
        <v>2006</v>
      </c>
      <c r="E225" s="36">
        <v>1973</v>
      </c>
      <c r="F225" s="38"/>
      <c r="G225" s="40" t="s">
        <v>529</v>
      </c>
      <c r="H225" s="40"/>
      <c r="I225" s="40" t="s">
        <v>69</v>
      </c>
      <c r="J225" s="40">
        <v>2006</v>
      </c>
      <c r="K225" s="40">
        <v>2002</v>
      </c>
      <c r="L225" s="40" t="s">
        <v>529</v>
      </c>
      <c r="M225" s="40"/>
      <c r="N225" s="40"/>
      <c r="T225" s="5">
        <v>2006</v>
      </c>
      <c r="U225" s="5">
        <v>1</v>
      </c>
      <c r="V225" s="5">
        <v>1</v>
      </c>
      <c r="W225" s="5">
        <v>5</v>
      </c>
      <c r="X225" s="37" t="s">
        <v>1274</v>
      </c>
      <c r="Y225" s="37">
        <v>1973</v>
      </c>
      <c r="Z225" s="37"/>
      <c r="AA225" s="37">
        <v>2002</v>
      </c>
      <c r="AB225" s="37">
        <v>0</v>
      </c>
      <c r="AC225" s="37">
        <v>0</v>
      </c>
      <c r="AD225" s="37">
        <v>0</v>
      </c>
      <c r="AE225" s="37">
        <v>2</v>
      </c>
      <c r="AF225" s="37">
        <v>0</v>
      </c>
      <c r="AG225" s="37">
        <v>2</v>
      </c>
      <c r="AH225" s="37">
        <v>2</v>
      </c>
      <c r="AI225" s="37">
        <v>2</v>
      </c>
      <c r="AJ225" s="37">
        <v>2</v>
      </c>
      <c r="AK225" s="37">
        <v>2</v>
      </c>
      <c r="AL225" s="37">
        <v>2</v>
      </c>
      <c r="AM225" s="37">
        <v>0</v>
      </c>
      <c r="AN225" s="37">
        <v>0</v>
      </c>
      <c r="AO225" s="37">
        <v>0</v>
      </c>
      <c r="AP225" s="37">
        <v>2</v>
      </c>
      <c r="AQ225" s="37">
        <v>2</v>
      </c>
      <c r="AR225" s="5">
        <v>0</v>
      </c>
      <c r="AS225" s="5">
        <v>0</v>
      </c>
      <c r="AT225" s="5">
        <v>0</v>
      </c>
      <c r="AU225" s="5">
        <v>0</v>
      </c>
      <c r="AV225" s="5">
        <v>0</v>
      </c>
      <c r="AW225" s="5">
        <v>1</v>
      </c>
      <c r="AX225" s="5">
        <v>1</v>
      </c>
      <c r="AY225" s="5">
        <v>0</v>
      </c>
      <c r="AZ225" s="5">
        <v>1</v>
      </c>
      <c r="BA225" s="5">
        <v>0</v>
      </c>
      <c r="BB225" s="5">
        <v>1</v>
      </c>
      <c r="BC225" s="5">
        <v>4</v>
      </c>
      <c r="BD225" s="8">
        <v>0.40393982444854454</v>
      </c>
      <c r="BE225" s="8">
        <v>0.42136994076902984</v>
      </c>
      <c r="BF225" s="8">
        <v>-0.90728084029267231</v>
      </c>
      <c r="BG225" s="9">
        <v>-0.39018544675238126</v>
      </c>
      <c r="BH225" s="9">
        <v>0.70238254741140083</v>
      </c>
      <c r="BI225" s="9">
        <v>0.24381131526026184</v>
      </c>
      <c r="BJ225" s="37" t="s">
        <v>529</v>
      </c>
      <c r="BK225" s="37" t="s">
        <v>529</v>
      </c>
      <c r="BL225" s="37" t="s">
        <v>529</v>
      </c>
      <c r="BM225" s="37" t="s">
        <v>529</v>
      </c>
      <c r="BO225" s="17">
        <v>7.8</v>
      </c>
      <c r="BP225" s="10">
        <v>0.95095099999999999</v>
      </c>
      <c r="BQ225" s="9">
        <v>15102.80927</v>
      </c>
      <c r="BR225" s="9">
        <v>6.7</v>
      </c>
      <c r="BS225" s="9">
        <v>-6291.1591276855297</v>
      </c>
      <c r="BZ225" s="9"/>
      <c r="CA225" s="9"/>
      <c r="CB225" s="9"/>
      <c r="CC225" s="9"/>
      <c r="CE225" s="9">
        <v>61.400001525878906</v>
      </c>
      <c r="CF225" s="9">
        <v>8.5</v>
      </c>
      <c r="CG225" s="9">
        <v>49683.16015625</v>
      </c>
      <c r="CH225" s="9">
        <v>32871.5</v>
      </c>
      <c r="CI225" s="9">
        <v>38.599998474121101</v>
      </c>
      <c r="CJ225" s="9">
        <v>45.299999237060497</v>
      </c>
      <c r="CK225" s="9">
        <v>2.4809231280000001</v>
      </c>
      <c r="CL225" s="9">
        <v>9.4883830279999994</v>
      </c>
      <c r="CM225" s="9">
        <v>68.822050180000005</v>
      </c>
      <c r="CN225" s="9">
        <v>75.660731709999993</v>
      </c>
      <c r="CO225" s="16">
        <v>9.5</v>
      </c>
      <c r="CP225" s="9">
        <v>3.3548900000000001</v>
      </c>
      <c r="CQ225" s="9">
        <v>12.83306</v>
      </c>
      <c r="CW225" s="9">
        <v>95.525890000000004</v>
      </c>
      <c r="CX225" s="9">
        <v>101.863</v>
      </c>
      <c r="CY225" s="9">
        <v>21.514669999999999</v>
      </c>
      <c r="CZ225" s="9">
        <v>367.44</v>
      </c>
      <c r="DB225" s="9">
        <v>100</v>
      </c>
      <c r="DC225" s="9">
        <v>100</v>
      </c>
      <c r="DD225" s="9">
        <v>100</v>
      </c>
      <c r="DE225" s="36" t="s">
        <v>69</v>
      </c>
      <c r="DF225" s="36">
        <v>2006</v>
      </c>
      <c r="DG225" s="36">
        <v>19669.319554563059</v>
      </c>
      <c r="DH225" s="37"/>
      <c r="DI225" s="37"/>
      <c r="DJ225" s="37"/>
      <c r="DK225" s="37"/>
      <c r="DL225" s="37"/>
      <c r="DM225" s="37"/>
      <c r="DN225" s="37"/>
      <c r="DO225" s="37"/>
      <c r="DP225" s="37"/>
      <c r="DQ225" s="37"/>
      <c r="DR225" s="37"/>
      <c r="DS225" s="37"/>
    </row>
    <row r="226" spans="1:123" x14ac:dyDescent="0.25">
      <c r="A226" s="46" t="s">
        <v>69</v>
      </c>
      <c r="B226" s="46" t="s">
        <v>70</v>
      </c>
      <c r="C226" s="36" t="s">
        <v>69</v>
      </c>
      <c r="D226" s="36">
        <v>2007</v>
      </c>
      <c r="E226" s="36">
        <v>1973</v>
      </c>
      <c r="F226" s="38"/>
      <c r="G226" s="40" t="s">
        <v>529</v>
      </c>
      <c r="H226" s="40"/>
      <c r="I226" s="40" t="s">
        <v>69</v>
      </c>
      <c r="J226" s="40">
        <v>2007</v>
      </c>
      <c r="K226" s="40">
        <v>2002</v>
      </c>
      <c r="L226" s="40" t="s">
        <v>529</v>
      </c>
      <c r="M226" s="40"/>
      <c r="N226" s="40"/>
      <c r="T226" s="5">
        <v>2007</v>
      </c>
      <c r="U226" s="5">
        <v>1</v>
      </c>
      <c r="V226" s="5">
        <v>1</v>
      </c>
      <c r="W226" s="5">
        <v>5</v>
      </c>
      <c r="X226" s="37" t="s">
        <v>1274</v>
      </c>
      <c r="Y226" s="37">
        <v>1973</v>
      </c>
      <c r="Z226" s="37"/>
      <c r="AA226" s="37">
        <v>2002</v>
      </c>
      <c r="AB226" s="37">
        <v>0</v>
      </c>
      <c r="AC226" s="37">
        <v>0</v>
      </c>
      <c r="AD226" s="37">
        <v>0</v>
      </c>
      <c r="AE226" s="37">
        <v>2</v>
      </c>
      <c r="AF226" s="37">
        <v>0</v>
      </c>
      <c r="AG226" s="37">
        <v>2</v>
      </c>
      <c r="AH226" s="37">
        <v>2</v>
      </c>
      <c r="AI226" s="37">
        <v>2</v>
      </c>
      <c r="AJ226" s="37">
        <v>2</v>
      </c>
      <c r="AK226" s="37">
        <v>2</v>
      </c>
      <c r="AL226" s="37">
        <v>2</v>
      </c>
      <c r="AM226" s="37">
        <v>0</v>
      </c>
      <c r="AN226" s="37">
        <v>0</v>
      </c>
      <c r="AO226" s="37">
        <v>0</v>
      </c>
      <c r="AP226" s="37">
        <v>2</v>
      </c>
      <c r="AQ226" s="37">
        <v>2</v>
      </c>
      <c r="AR226" s="5">
        <v>1</v>
      </c>
      <c r="AS226" s="5">
        <v>1</v>
      </c>
      <c r="AT226" s="5">
        <v>0</v>
      </c>
      <c r="AU226" s="5">
        <v>0</v>
      </c>
      <c r="AV226" s="5">
        <v>0</v>
      </c>
      <c r="AW226" s="5">
        <v>1</v>
      </c>
      <c r="AX226" s="5">
        <v>1</v>
      </c>
      <c r="AY226" s="5">
        <v>0</v>
      </c>
      <c r="AZ226" s="5">
        <v>1</v>
      </c>
      <c r="BA226" s="5">
        <v>0</v>
      </c>
      <c r="BB226" s="5">
        <v>1</v>
      </c>
      <c r="BC226" s="5">
        <v>4</v>
      </c>
      <c r="BD226" s="8">
        <v>0.42352576024862754</v>
      </c>
      <c r="BE226" s="8">
        <v>0.57368015186626575</v>
      </c>
      <c r="BF226" s="8">
        <v>-0.86187667762680265</v>
      </c>
      <c r="BG226" s="9">
        <v>-0.24192794648726079</v>
      </c>
      <c r="BH226" s="9">
        <v>0.79253009615026615</v>
      </c>
      <c r="BI226" s="9">
        <v>0.25133501223428606</v>
      </c>
      <c r="BJ226" s="5">
        <v>0</v>
      </c>
      <c r="BK226" s="5">
        <v>1</v>
      </c>
      <c r="BL226" s="5">
        <v>0</v>
      </c>
      <c r="BM226" s="5">
        <v>1</v>
      </c>
      <c r="BO226" s="17">
        <v>7.9</v>
      </c>
      <c r="BP226" s="10">
        <v>1.0323530000000001</v>
      </c>
      <c r="BQ226" s="9">
        <v>15072.194310000001</v>
      </c>
      <c r="BR226" s="9">
        <v>8.34</v>
      </c>
      <c r="BS226" s="9">
        <v>-6615.84272309475</v>
      </c>
      <c r="BZ226" s="9"/>
      <c r="CA226" s="9"/>
      <c r="CB226" s="9"/>
      <c r="CC226" s="9"/>
      <c r="CE226" s="9">
        <v>62.700000762939453</v>
      </c>
      <c r="CF226" s="9">
        <v>8.1999998092651367</v>
      </c>
      <c r="CG226" s="9">
        <v>47361.109375</v>
      </c>
      <c r="CH226" s="9">
        <v>31335.1796875</v>
      </c>
      <c r="CI226" s="9">
        <v>39.200000762939503</v>
      </c>
      <c r="CJ226" s="9">
        <v>45.400001525878899</v>
      </c>
      <c r="CK226" s="9">
        <v>2.569824525</v>
      </c>
      <c r="CL226" s="9">
        <v>9.8175709219999998</v>
      </c>
      <c r="CM226" s="9">
        <v>70.714719389999999</v>
      </c>
      <c r="CN226" s="9">
        <v>75.822999999999993</v>
      </c>
      <c r="CO226" s="16">
        <v>9.3000000000000007</v>
      </c>
      <c r="CP226" s="9">
        <v>3.0290699999999999</v>
      </c>
      <c r="CQ226" s="9">
        <v>11.5722</v>
      </c>
      <c r="DB226" s="9">
        <v>100</v>
      </c>
      <c r="DC226" s="9">
        <v>100</v>
      </c>
      <c r="DD226" s="9">
        <v>100</v>
      </c>
      <c r="DE226" s="36" t="s">
        <v>69</v>
      </c>
      <c r="DF226" s="36">
        <v>2007</v>
      </c>
      <c r="DG226" s="36">
        <v>21167.618706213321</v>
      </c>
      <c r="DH226" s="37"/>
      <c r="DI226" s="37"/>
      <c r="DJ226" s="37"/>
      <c r="DK226" s="37"/>
      <c r="DL226" s="37"/>
      <c r="DM226" s="37"/>
      <c r="DN226" s="37"/>
      <c r="DO226" s="37"/>
      <c r="DP226" s="37"/>
      <c r="DQ226" s="37"/>
      <c r="DR226" s="37"/>
      <c r="DS226" s="37"/>
    </row>
    <row r="227" spans="1:123" x14ac:dyDescent="0.25">
      <c r="A227" s="46" t="s">
        <v>69</v>
      </c>
      <c r="B227" s="46" t="s">
        <v>70</v>
      </c>
      <c r="C227" s="36" t="s">
        <v>69</v>
      </c>
      <c r="D227" s="36">
        <v>2008</v>
      </c>
      <c r="E227" s="36">
        <v>1973</v>
      </c>
      <c r="F227" s="38"/>
      <c r="G227" s="40" t="s">
        <v>529</v>
      </c>
      <c r="H227" s="40"/>
      <c r="I227" s="40" t="s">
        <v>69</v>
      </c>
      <c r="J227" s="40">
        <v>2008</v>
      </c>
      <c r="K227" s="40">
        <v>2002</v>
      </c>
      <c r="L227" s="40" t="s">
        <v>529</v>
      </c>
      <c r="M227" s="40"/>
      <c r="N227" s="40"/>
      <c r="T227" s="5">
        <v>2008</v>
      </c>
      <c r="U227" s="5">
        <v>1</v>
      </c>
      <c r="V227" s="5">
        <v>1</v>
      </c>
      <c r="W227" s="5">
        <v>5</v>
      </c>
      <c r="X227" s="37" t="s">
        <v>1274</v>
      </c>
      <c r="Y227" s="37">
        <v>1973</v>
      </c>
      <c r="Z227" s="37"/>
      <c r="AA227" s="37">
        <v>2002</v>
      </c>
      <c r="AB227" s="37">
        <v>0</v>
      </c>
      <c r="AC227" s="37">
        <v>0</v>
      </c>
      <c r="AD227" s="37">
        <v>0</v>
      </c>
      <c r="AE227" s="37">
        <v>2</v>
      </c>
      <c r="AF227" s="37">
        <v>0</v>
      </c>
      <c r="AG227" s="37">
        <v>2</v>
      </c>
      <c r="AH227" s="37">
        <v>2</v>
      </c>
      <c r="AI227" s="37">
        <v>2</v>
      </c>
      <c r="AJ227" s="37">
        <v>2</v>
      </c>
      <c r="AK227" s="37">
        <v>2</v>
      </c>
      <c r="AL227" s="37">
        <v>2</v>
      </c>
      <c r="AM227" s="37">
        <v>0</v>
      </c>
      <c r="AN227" s="37">
        <v>0</v>
      </c>
      <c r="AO227" s="37">
        <v>0</v>
      </c>
      <c r="AP227" s="37">
        <v>2</v>
      </c>
      <c r="AQ227" s="37">
        <v>2</v>
      </c>
      <c r="AR227" s="5">
        <v>1</v>
      </c>
      <c r="AS227" s="5">
        <v>1</v>
      </c>
      <c r="AT227" s="5">
        <v>0</v>
      </c>
      <c r="AU227" s="5">
        <v>0</v>
      </c>
      <c r="AV227" s="5">
        <v>0</v>
      </c>
      <c r="AW227" s="5">
        <v>1</v>
      </c>
      <c r="AX227" s="5">
        <v>1</v>
      </c>
      <c r="AY227" s="5">
        <v>0</v>
      </c>
      <c r="AZ227" s="5">
        <v>1</v>
      </c>
      <c r="BA227" s="5">
        <v>0</v>
      </c>
      <c r="BB227" s="5">
        <v>1</v>
      </c>
      <c r="BC227" s="5">
        <v>4</v>
      </c>
      <c r="BD227" s="8">
        <v>0.40709105051201805</v>
      </c>
      <c r="BE227" s="8">
        <v>0.56662896932610052</v>
      </c>
      <c r="BF227" s="8">
        <v>-0.87483739114516113</v>
      </c>
      <c r="BG227" s="9">
        <v>-0.23591477094745747</v>
      </c>
      <c r="BH227" s="9">
        <v>0.72380589571399956</v>
      </c>
      <c r="BI227" s="9">
        <v>0.24810936436331227</v>
      </c>
      <c r="BJ227" s="5">
        <v>0</v>
      </c>
      <c r="BK227" s="5">
        <v>1</v>
      </c>
      <c r="BL227" s="5">
        <v>0</v>
      </c>
      <c r="BM227" s="5">
        <v>1</v>
      </c>
      <c r="BN227" s="18">
        <v>0</v>
      </c>
      <c r="BO227" s="17">
        <v>7.8</v>
      </c>
      <c r="BP227" s="10">
        <v>1.1160380000000001</v>
      </c>
      <c r="BQ227" s="9">
        <v>14820.368109999999</v>
      </c>
      <c r="BR227" s="9">
        <v>6.3</v>
      </c>
      <c r="BS227" s="9">
        <v>-7760.66027229068</v>
      </c>
      <c r="BZ227" s="9"/>
      <c r="CA227" s="9"/>
      <c r="CB227" s="9"/>
      <c r="CC227" s="9"/>
      <c r="CE227" s="9">
        <v>63.900001525878906</v>
      </c>
      <c r="CF227" s="9">
        <v>7.8000001907348633</v>
      </c>
      <c r="CG227" s="9">
        <v>44742.26171875</v>
      </c>
      <c r="CH227" s="9">
        <v>29602.490234375</v>
      </c>
      <c r="CI227" s="9">
        <v>39.799999237060497</v>
      </c>
      <c r="CJ227" s="9">
        <v>45.400001525878899</v>
      </c>
      <c r="CK227" s="9">
        <v>3.0059147739999998</v>
      </c>
      <c r="CL227" s="9">
        <v>10.853476580000001</v>
      </c>
      <c r="CM227" s="9">
        <v>73.058715489999997</v>
      </c>
      <c r="CN227" s="9">
        <v>75.976609760000002</v>
      </c>
      <c r="CO227" s="16">
        <v>9.1</v>
      </c>
      <c r="CP227" s="9">
        <v>2.9308999999999998</v>
      </c>
      <c r="CQ227" s="9">
        <v>11.71556</v>
      </c>
      <c r="CW227" s="9">
        <v>92.036230000000003</v>
      </c>
      <c r="CX227" s="9">
        <v>99.061999999999998</v>
      </c>
      <c r="DB227" s="9">
        <v>100</v>
      </c>
      <c r="DC227" s="9">
        <v>100</v>
      </c>
      <c r="DD227" s="9">
        <v>100</v>
      </c>
      <c r="DE227" s="36" t="s">
        <v>69</v>
      </c>
      <c r="DF227" s="36">
        <v>2008</v>
      </c>
      <c r="DG227" s="36">
        <v>23043.025317401654</v>
      </c>
      <c r="DH227" s="37"/>
      <c r="DI227" s="37"/>
      <c r="DJ227" s="37"/>
      <c r="DK227" s="37"/>
      <c r="DL227" s="37"/>
      <c r="DM227" s="37"/>
      <c r="DN227" s="37"/>
      <c r="DO227" s="37"/>
      <c r="DP227" s="37"/>
      <c r="DQ227" s="37"/>
      <c r="DR227" s="37"/>
      <c r="DS227" s="37"/>
    </row>
    <row r="228" spans="1:123" x14ac:dyDescent="0.25">
      <c r="A228" s="46" t="s">
        <v>69</v>
      </c>
      <c r="B228" s="46" t="s">
        <v>70</v>
      </c>
      <c r="C228" s="36" t="s">
        <v>69</v>
      </c>
      <c r="D228" s="36">
        <v>2009</v>
      </c>
      <c r="E228" s="36">
        <v>1973</v>
      </c>
      <c r="F228" s="38"/>
      <c r="G228" s="40" t="s">
        <v>529</v>
      </c>
      <c r="H228" s="40"/>
      <c r="I228" s="40" t="s">
        <v>69</v>
      </c>
      <c r="J228" s="40">
        <v>2009</v>
      </c>
      <c r="K228" s="40">
        <v>2002</v>
      </c>
      <c r="L228" s="40" t="s">
        <v>529</v>
      </c>
      <c r="M228" s="40"/>
      <c r="N228" s="40"/>
      <c r="T228" s="5">
        <v>2009</v>
      </c>
      <c r="U228" s="5">
        <v>1</v>
      </c>
      <c r="V228" s="5">
        <v>1</v>
      </c>
      <c r="W228" s="5">
        <v>5</v>
      </c>
      <c r="X228" s="37" t="s">
        <v>1274</v>
      </c>
      <c r="Y228" s="37">
        <v>1973</v>
      </c>
      <c r="Z228" s="37"/>
      <c r="AA228" s="37">
        <v>2002</v>
      </c>
      <c r="AB228" s="37">
        <v>0</v>
      </c>
      <c r="AC228" s="37">
        <v>0</v>
      </c>
      <c r="AD228" s="37">
        <v>0</v>
      </c>
      <c r="AE228" s="37">
        <v>2</v>
      </c>
      <c r="AF228" s="37">
        <v>0</v>
      </c>
      <c r="AG228" s="37">
        <v>2</v>
      </c>
      <c r="AH228" s="37">
        <v>2</v>
      </c>
      <c r="AI228" s="37">
        <v>2</v>
      </c>
      <c r="AJ228" s="37">
        <v>2</v>
      </c>
      <c r="AK228" s="37">
        <v>2</v>
      </c>
      <c r="AL228" s="37">
        <v>2</v>
      </c>
      <c r="AM228" s="37">
        <v>0</v>
      </c>
      <c r="AN228" s="37">
        <v>0</v>
      </c>
      <c r="AO228" s="37">
        <v>0</v>
      </c>
      <c r="AP228" s="37">
        <v>2</v>
      </c>
      <c r="AQ228" s="37">
        <v>2</v>
      </c>
      <c r="AR228" s="5">
        <v>1</v>
      </c>
      <c r="AS228" s="5">
        <v>1</v>
      </c>
      <c r="AT228" s="5">
        <v>0</v>
      </c>
      <c r="AU228" s="5">
        <v>0</v>
      </c>
      <c r="AV228" s="5">
        <v>0</v>
      </c>
      <c r="AW228" s="5">
        <v>1</v>
      </c>
      <c r="AX228" s="5">
        <v>1</v>
      </c>
      <c r="AY228" s="5">
        <v>0</v>
      </c>
      <c r="AZ228" s="5">
        <v>1</v>
      </c>
      <c r="BA228" s="5">
        <v>0</v>
      </c>
      <c r="BB228" s="5">
        <v>1</v>
      </c>
      <c r="BC228" s="5">
        <v>4</v>
      </c>
      <c r="BD228" s="8">
        <v>0.49610318834698713</v>
      </c>
      <c r="BE228" s="8">
        <v>0.55323168880712092</v>
      </c>
      <c r="BF228" s="8">
        <v>-0.79902850053586494</v>
      </c>
      <c r="BG228" s="9">
        <v>-0.16272568884170124</v>
      </c>
      <c r="BH228" s="9">
        <v>0.71385397257912275</v>
      </c>
      <c r="BI228" s="9">
        <v>0.2415089721837293</v>
      </c>
      <c r="BJ228" s="5">
        <v>0</v>
      </c>
      <c r="BK228" s="5">
        <v>1</v>
      </c>
      <c r="BL228" s="5">
        <v>0</v>
      </c>
      <c r="BM228" s="5">
        <v>1</v>
      </c>
      <c r="BN228" s="18">
        <v>0</v>
      </c>
      <c r="BO228" s="17">
        <v>7.7</v>
      </c>
      <c r="BP228" s="10">
        <v>1.1915389999999999</v>
      </c>
      <c r="BQ228" s="9">
        <v>14311.606159999999</v>
      </c>
      <c r="BR228" s="9">
        <v>3.1</v>
      </c>
      <c r="BS228" s="9">
        <v>-3424.3992586071099</v>
      </c>
      <c r="BZ228" s="9"/>
      <c r="CA228" s="9"/>
      <c r="CB228" s="9"/>
      <c r="CC228" s="9"/>
      <c r="CE228" s="9">
        <v>64.800003051757812</v>
      </c>
      <c r="CF228" s="9">
        <v>7.5999999046325684</v>
      </c>
      <c r="CG228" s="9">
        <v>42000.78125</v>
      </c>
      <c r="CH228" s="9">
        <v>27788.66015625</v>
      </c>
      <c r="CI228" s="9">
        <v>40.299999237060497</v>
      </c>
      <c r="CJ228" s="9">
        <v>45.299999237060497</v>
      </c>
      <c r="CK228" s="9">
        <v>3.2699842769999998</v>
      </c>
      <c r="CL228" s="9">
        <v>11.407346159999999</v>
      </c>
      <c r="CM228" s="9">
        <v>72.204760010000001</v>
      </c>
      <c r="CN228" s="9">
        <v>76.124048779999995</v>
      </c>
      <c r="CO228" s="16">
        <v>8.9</v>
      </c>
      <c r="CW228" s="9">
        <v>93.55883</v>
      </c>
      <c r="CX228" s="9">
        <v>98.376000000000005</v>
      </c>
      <c r="DB228" s="9">
        <v>100</v>
      </c>
      <c r="DC228" s="9">
        <v>100</v>
      </c>
      <c r="DD228" s="9">
        <v>100</v>
      </c>
      <c r="DE228" s="46" t="s">
        <v>69</v>
      </c>
      <c r="DF228" s="36">
        <v>2009</v>
      </c>
      <c r="DG228" s="36">
        <v>19166.708238235777</v>
      </c>
      <c r="DH228" s="37"/>
      <c r="DI228" s="37"/>
      <c r="DJ228" s="37"/>
      <c r="DK228" s="37"/>
      <c r="DL228" s="37"/>
      <c r="DM228" s="37"/>
      <c r="DN228" s="37"/>
      <c r="DO228" s="37"/>
      <c r="DP228" s="37"/>
      <c r="DQ228" s="37"/>
      <c r="DR228" s="37"/>
      <c r="DS228" s="37"/>
    </row>
    <row r="229" spans="1:123" x14ac:dyDescent="0.25">
      <c r="A229" s="36" t="s">
        <v>69</v>
      </c>
      <c r="B229" s="36" t="s">
        <v>70</v>
      </c>
      <c r="C229" s="36" t="s">
        <v>69</v>
      </c>
      <c r="D229" s="36">
        <v>2010</v>
      </c>
      <c r="E229" s="36">
        <v>1973</v>
      </c>
      <c r="F229" s="38"/>
      <c r="G229" s="40" t="s">
        <v>529</v>
      </c>
      <c r="H229" s="40"/>
      <c r="I229" s="40" t="s">
        <v>69</v>
      </c>
      <c r="J229" s="40">
        <v>2010</v>
      </c>
      <c r="K229" s="40">
        <v>2002</v>
      </c>
      <c r="L229" s="40" t="s">
        <v>529</v>
      </c>
      <c r="M229" s="40"/>
      <c r="N229" s="40"/>
      <c r="T229" s="5">
        <v>2010</v>
      </c>
      <c r="U229" s="5">
        <v>1</v>
      </c>
      <c r="V229" s="5">
        <v>1</v>
      </c>
      <c r="W229" s="5">
        <v>5</v>
      </c>
      <c r="X229" s="37" t="s">
        <v>1274</v>
      </c>
      <c r="Y229" s="37">
        <v>1973</v>
      </c>
      <c r="Z229" s="37"/>
      <c r="AA229" s="37">
        <v>2002</v>
      </c>
      <c r="AB229" s="37">
        <v>0</v>
      </c>
      <c r="AC229" s="37">
        <v>0</v>
      </c>
      <c r="AD229" s="37">
        <v>0</v>
      </c>
      <c r="AE229" s="37">
        <v>2</v>
      </c>
      <c r="AF229" s="37">
        <v>0</v>
      </c>
      <c r="AG229" s="37">
        <v>2</v>
      </c>
      <c r="AH229" s="37">
        <v>2</v>
      </c>
      <c r="AI229" s="37">
        <v>2</v>
      </c>
      <c r="AJ229" s="37">
        <v>2</v>
      </c>
      <c r="AK229" s="37">
        <v>2</v>
      </c>
      <c r="AL229" s="37">
        <v>2</v>
      </c>
      <c r="AM229" s="37">
        <v>0</v>
      </c>
      <c r="AN229" s="37">
        <v>0</v>
      </c>
      <c r="AO229" s="37">
        <v>0</v>
      </c>
      <c r="AP229" s="37">
        <v>2</v>
      </c>
      <c r="AQ229" s="37">
        <v>2</v>
      </c>
      <c r="AR229" s="5">
        <v>1</v>
      </c>
      <c r="AS229" s="5">
        <v>1</v>
      </c>
      <c r="AT229" s="5">
        <v>0</v>
      </c>
      <c r="AU229" s="5">
        <v>0</v>
      </c>
      <c r="AV229" s="5">
        <v>0</v>
      </c>
      <c r="AW229" s="5">
        <v>1</v>
      </c>
      <c r="AX229" s="5">
        <v>1</v>
      </c>
      <c r="AY229" s="5">
        <v>0</v>
      </c>
      <c r="AZ229" s="5">
        <v>1</v>
      </c>
      <c r="BA229" s="5">
        <v>0</v>
      </c>
      <c r="BB229" s="5">
        <v>1</v>
      </c>
      <c r="BC229" s="5">
        <v>4</v>
      </c>
      <c r="BD229" s="8">
        <v>0.48394806277038699</v>
      </c>
      <c r="BE229" s="8">
        <v>0.48007784560501998</v>
      </c>
      <c r="BF229" s="8">
        <v>-0.97169679892278882</v>
      </c>
      <c r="BG229" s="9">
        <v>-0.5065861396639435</v>
      </c>
      <c r="BH229" s="9">
        <v>0.73200663558347612</v>
      </c>
      <c r="BI229" s="9">
        <v>0.24900380110281325</v>
      </c>
      <c r="BJ229" s="37">
        <v>0</v>
      </c>
      <c r="BK229" s="37">
        <v>1</v>
      </c>
      <c r="BL229" s="37">
        <v>0</v>
      </c>
      <c r="BM229" s="37">
        <v>1</v>
      </c>
      <c r="BN229" s="18">
        <v>0</v>
      </c>
      <c r="BO229" s="17">
        <v>7.8</v>
      </c>
      <c r="BP229" s="10">
        <v>1.2515130000000001</v>
      </c>
      <c r="BQ229" s="9">
        <v>14216.75707</v>
      </c>
      <c r="BR229" s="9">
        <v>4.3372219760000004</v>
      </c>
      <c r="BS229" s="9">
        <v>-4085.1069696403401</v>
      </c>
      <c r="BZ229" s="9">
        <v>1.1000000238418579</v>
      </c>
      <c r="CA229" s="9">
        <v>35.299999237060547</v>
      </c>
      <c r="CB229" s="9">
        <v>62.400001525878906</v>
      </c>
      <c r="CC229" s="9">
        <v>1.2999999523162842</v>
      </c>
      <c r="CE229" s="9">
        <v>65.300003051757812</v>
      </c>
      <c r="CF229" s="9">
        <v>7.5</v>
      </c>
      <c r="CG229" s="9">
        <v>41092.08984375</v>
      </c>
      <c r="CH229" s="9">
        <v>27187.4609375</v>
      </c>
      <c r="CI229" s="9">
        <v>40.700000762939503</v>
      </c>
      <c r="CJ229" s="9">
        <v>45</v>
      </c>
      <c r="CK229" s="9">
        <v>3.057328874</v>
      </c>
      <c r="CL229" s="9">
        <v>9.5658699229999993</v>
      </c>
      <c r="CM229" s="9">
        <v>71.076090879999995</v>
      </c>
      <c r="CN229" s="9">
        <v>76.26485366</v>
      </c>
      <c r="CO229" s="16">
        <v>8.6</v>
      </c>
      <c r="CR229" s="9">
        <v>94.556790000000007</v>
      </c>
      <c r="CS229" s="9">
        <v>98.163600000000002</v>
      </c>
      <c r="CW229" s="9">
        <v>96.436670000000007</v>
      </c>
      <c r="CX229" s="9">
        <v>97.695999999999998</v>
      </c>
      <c r="CY229" s="9">
        <v>36.871810000000004</v>
      </c>
      <c r="CZ229" s="9">
        <v>157.46700000000001</v>
      </c>
      <c r="DB229" s="9">
        <v>100</v>
      </c>
      <c r="DC229" s="9">
        <v>100</v>
      </c>
      <c r="DD229" s="9">
        <v>100</v>
      </c>
      <c r="DE229" s="36" t="s">
        <v>69</v>
      </c>
      <c r="DF229" s="36">
        <v>2010</v>
      </c>
      <c r="DG229" s="36">
        <v>20386.017555111554</v>
      </c>
      <c r="DH229" s="37"/>
      <c r="DI229" s="37"/>
      <c r="DJ229" s="37"/>
      <c r="DK229" s="37"/>
      <c r="DL229" s="37"/>
      <c r="DM229" s="37"/>
      <c r="DN229" s="37"/>
      <c r="DO229" s="37"/>
      <c r="DP229" s="37"/>
      <c r="DQ229" s="37"/>
      <c r="DR229" s="37"/>
      <c r="DS229" s="37"/>
    </row>
    <row r="230" spans="1:123" x14ac:dyDescent="0.25">
      <c r="A230" s="36" t="s">
        <v>69</v>
      </c>
      <c r="B230" s="46" t="s">
        <v>70</v>
      </c>
      <c r="C230" s="36" t="s">
        <v>69</v>
      </c>
      <c r="D230" s="36">
        <v>2011</v>
      </c>
      <c r="E230" s="36">
        <v>1973</v>
      </c>
      <c r="F230" s="38"/>
      <c r="G230" s="40" t="s">
        <v>529</v>
      </c>
      <c r="H230" s="40"/>
      <c r="I230" s="40" t="s">
        <v>69</v>
      </c>
      <c r="J230" s="40">
        <v>2011</v>
      </c>
      <c r="K230" s="40">
        <v>2002</v>
      </c>
      <c r="L230" s="40" t="s">
        <v>529</v>
      </c>
      <c r="M230" s="40"/>
      <c r="N230" s="40"/>
      <c r="T230" s="5">
        <v>2011</v>
      </c>
      <c r="U230" s="5">
        <v>1</v>
      </c>
      <c r="V230" s="5">
        <v>1</v>
      </c>
      <c r="W230" s="5">
        <v>5</v>
      </c>
      <c r="X230" s="37" t="s">
        <v>1274</v>
      </c>
      <c r="Y230" s="37">
        <v>1973</v>
      </c>
      <c r="Z230" s="37"/>
      <c r="AA230" s="37">
        <v>2002</v>
      </c>
      <c r="AB230" s="37">
        <v>0</v>
      </c>
      <c r="AC230" s="37">
        <v>0</v>
      </c>
      <c r="AD230" s="37">
        <v>0</v>
      </c>
      <c r="AE230" s="37">
        <v>2</v>
      </c>
      <c r="AF230" s="37">
        <v>0</v>
      </c>
      <c r="AG230" s="37">
        <v>2</v>
      </c>
      <c r="AH230" s="37">
        <v>2</v>
      </c>
      <c r="AI230" s="37">
        <v>2</v>
      </c>
      <c r="AJ230" s="37">
        <v>2</v>
      </c>
      <c r="AK230" s="37">
        <v>2</v>
      </c>
      <c r="AL230" s="37">
        <v>2</v>
      </c>
      <c r="AM230" s="37">
        <v>0</v>
      </c>
      <c r="AN230" s="37">
        <v>0</v>
      </c>
      <c r="AO230" s="37">
        <v>0</v>
      </c>
      <c r="AP230" s="37">
        <v>2</v>
      </c>
      <c r="AQ230" s="37">
        <v>2</v>
      </c>
      <c r="AR230" s="5">
        <v>1</v>
      </c>
      <c r="AS230" s="5">
        <v>1</v>
      </c>
      <c r="AT230" s="5">
        <v>0</v>
      </c>
      <c r="AU230" s="5">
        <v>0</v>
      </c>
      <c r="AV230" s="5">
        <v>0</v>
      </c>
      <c r="AW230" s="5">
        <v>1</v>
      </c>
      <c r="AX230" s="5">
        <v>1</v>
      </c>
      <c r="AY230" s="5">
        <v>0</v>
      </c>
      <c r="AZ230" s="5">
        <v>1</v>
      </c>
      <c r="BA230" s="5">
        <v>0</v>
      </c>
      <c r="BB230" s="5">
        <v>1</v>
      </c>
      <c r="BC230" s="5">
        <v>4</v>
      </c>
      <c r="BD230" s="8">
        <v>0.54674721870381215</v>
      </c>
      <c r="BE230" s="8">
        <v>0.3918422112471544</v>
      </c>
      <c r="BF230" s="8">
        <v>-1.2185154862608638</v>
      </c>
      <c r="BG230" s="9">
        <v>-0.95825665323382159</v>
      </c>
      <c r="BH230" s="9">
        <v>0.74322901459794399</v>
      </c>
      <c r="BI230" s="9">
        <v>0.23661672783287638</v>
      </c>
      <c r="BJ230" s="5">
        <v>0</v>
      </c>
      <c r="BK230" s="5">
        <v>1</v>
      </c>
      <c r="BL230" s="5">
        <v>0</v>
      </c>
      <c r="BM230" s="5">
        <v>1</v>
      </c>
      <c r="BN230" s="18">
        <v>0</v>
      </c>
      <c r="BO230" s="17">
        <v>7.9</v>
      </c>
      <c r="BP230" s="10">
        <v>1.292764</v>
      </c>
      <c r="BQ230" s="9">
        <v>14052.09196</v>
      </c>
      <c r="BR230" s="9">
        <v>2.0996669489999999</v>
      </c>
      <c r="BS230" s="9"/>
      <c r="BZ230" s="9"/>
      <c r="CA230" s="9"/>
      <c r="CB230" s="9"/>
      <c r="CC230" s="9"/>
      <c r="CE230" s="9">
        <v>65.400001525878906</v>
      </c>
      <c r="CF230" s="9">
        <v>7.4000000953674316</v>
      </c>
      <c r="CG230" s="9">
        <v>40486.80078125</v>
      </c>
      <c r="CH230" s="9">
        <v>26786.98046875</v>
      </c>
      <c r="CI230" s="9">
        <v>40.799999237060497</v>
      </c>
      <c r="CJ230" s="9">
        <v>44.799999237060497</v>
      </c>
      <c r="CK230" s="9">
        <v>2.6927334969999999</v>
      </c>
      <c r="CL230" s="9">
        <v>9.1648830780000008</v>
      </c>
      <c r="CM230" s="9">
        <v>71.030070539999997</v>
      </c>
      <c r="CN230" s="9">
        <v>76.402048780000001</v>
      </c>
      <c r="CO230" s="16">
        <v>8.4</v>
      </c>
      <c r="CW230" s="9">
        <v>103.6563</v>
      </c>
      <c r="CX230" s="9">
        <v>95.518000000000001</v>
      </c>
      <c r="CY230" s="9">
        <v>36.551639999999999</v>
      </c>
      <c r="CZ230" s="9">
        <v>187.744</v>
      </c>
      <c r="DB230" s="9">
        <v>100</v>
      </c>
      <c r="DC230" s="9">
        <v>100</v>
      </c>
      <c r="DD230" s="9">
        <v>100</v>
      </c>
      <c r="DE230" s="36" t="s">
        <v>69</v>
      </c>
      <c r="DF230" s="36">
        <v>2011</v>
      </c>
      <c r="DG230" s="36">
        <v>22238.711950205867</v>
      </c>
      <c r="DH230" s="37"/>
      <c r="DI230" s="37"/>
      <c r="DJ230" s="37"/>
      <c r="DK230" s="37"/>
      <c r="DL230" s="37"/>
      <c r="DM230" s="37"/>
      <c r="DN230" s="37"/>
      <c r="DO230" s="37"/>
      <c r="DP230" s="37"/>
      <c r="DQ230" s="37"/>
      <c r="DR230" s="37"/>
      <c r="DS230" s="37"/>
    </row>
    <row r="231" spans="1:123" x14ac:dyDescent="0.25">
      <c r="A231" s="36" t="s">
        <v>69</v>
      </c>
      <c r="B231" s="36" t="s">
        <v>70</v>
      </c>
      <c r="C231" s="36" t="s">
        <v>69</v>
      </c>
      <c r="D231" s="36">
        <v>2012</v>
      </c>
      <c r="E231" s="36">
        <v>1973</v>
      </c>
      <c r="F231" s="38"/>
      <c r="G231" s="40" t="s">
        <v>529</v>
      </c>
      <c r="H231" s="40" t="s">
        <v>448</v>
      </c>
      <c r="I231" s="40" t="s">
        <v>69</v>
      </c>
      <c r="J231" s="40">
        <v>2012</v>
      </c>
      <c r="K231" s="40">
        <v>2002</v>
      </c>
      <c r="L231" s="40" t="s">
        <v>635</v>
      </c>
      <c r="M231" s="40" t="s">
        <v>635</v>
      </c>
      <c r="N231" s="40" t="s">
        <v>635</v>
      </c>
      <c r="O231" s="46"/>
      <c r="P231" t="s">
        <v>448</v>
      </c>
      <c r="T231" s="5">
        <v>2012</v>
      </c>
      <c r="U231" s="5">
        <v>1</v>
      </c>
      <c r="V231" s="5">
        <v>1</v>
      </c>
      <c r="W231" s="5">
        <v>5</v>
      </c>
      <c r="X231" s="37" t="s">
        <v>1274</v>
      </c>
      <c r="Y231" s="37">
        <v>1973</v>
      </c>
      <c r="Z231" s="37">
        <v>1</v>
      </c>
      <c r="AA231" s="37">
        <v>2012</v>
      </c>
      <c r="AB231" s="37">
        <v>0</v>
      </c>
      <c r="AC231" s="37">
        <v>0</v>
      </c>
      <c r="AD231" s="37">
        <v>0</v>
      </c>
      <c r="AE231" s="37">
        <v>2</v>
      </c>
      <c r="AF231" s="37">
        <v>0</v>
      </c>
      <c r="AG231" s="37">
        <v>2</v>
      </c>
      <c r="AH231" s="37">
        <v>2</v>
      </c>
      <c r="AI231" s="37">
        <v>2</v>
      </c>
      <c r="AJ231" s="37">
        <v>2</v>
      </c>
      <c r="AK231" s="37">
        <v>2</v>
      </c>
      <c r="AL231" s="37">
        <v>2</v>
      </c>
      <c r="AM231" s="37">
        <v>0</v>
      </c>
      <c r="AN231" s="37">
        <v>0</v>
      </c>
      <c r="AO231" s="37">
        <v>0</v>
      </c>
      <c r="AP231" s="37">
        <v>2</v>
      </c>
      <c r="AQ231" s="37">
        <v>2</v>
      </c>
      <c r="AR231" s="5">
        <v>1</v>
      </c>
      <c r="AS231" s="5">
        <v>1</v>
      </c>
      <c r="AT231" s="5">
        <v>0</v>
      </c>
      <c r="AU231" s="5">
        <v>0</v>
      </c>
      <c r="AV231" s="5">
        <v>0</v>
      </c>
      <c r="AW231" s="5">
        <v>1</v>
      </c>
      <c r="AX231" s="5">
        <v>1</v>
      </c>
      <c r="AY231" s="5">
        <v>0</v>
      </c>
      <c r="AZ231" s="5">
        <v>1</v>
      </c>
      <c r="BA231" s="5">
        <v>1</v>
      </c>
      <c r="BB231" s="5">
        <v>1</v>
      </c>
      <c r="BC231" s="5">
        <v>5</v>
      </c>
      <c r="BD231" s="8">
        <v>0.54037033241387422</v>
      </c>
      <c r="BE231" s="8">
        <v>0.27617377436240281</v>
      </c>
      <c r="BF231" s="8">
        <v>-1.3151706083491577</v>
      </c>
      <c r="BG231" s="9">
        <v>-1.1316998623941112</v>
      </c>
      <c r="BH231" s="9">
        <v>0.68716472218494384</v>
      </c>
      <c r="BI231" s="9">
        <v>0.39362184858698973</v>
      </c>
      <c r="BJ231" s="5">
        <v>0</v>
      </c>
      <c r="BK231" s="5">
        <v>1</v>
      </c>
      <c r="BL231" s="5">
        <v>0</v>
      </c>
      <c r="BM231" s="5">
        <v>1</v>
      </c>
      <c r="BN231" s="18">
        <v>0</v>
      </c>
      <c r="BP231" s="10">
        <v>1.3178270000000001</v>
      </c>
      <c r="BQ231" s="9">
        <v>14253.49886</v>
      </c>
      <c r="BR231" s="9">
        <v>3.3997892859999999</v>
      </c>
      <c r="BS231" s="9"/>
      <c r="BZ231" s="9"/>
      <c r="CA231" s="9"/>
      <c r="CB231" s="9"/>
      <c r="CC231" s="9"/>
      <c r="CE231" s="9">
        <v>65.300003051757812</v>
      </c>
      <c r="CF231" s="9">
        <v>7.4000000953674316</v>
      </c>
      <c r="CG231" s="9">
        <v>41315.37890625</v>
      </c>
      <c r="CH231" s="9">
        <v>27335.189453125</v>
      </c>
      <c r="CI231" s="9">
        <v>40.799999237060497</v>
      </c>
      <c r="CJ231" s="9">
        <v>44.400001525878899</v>
      </c>
      <c r="CO231" s="16">
        <v>8.1999999999999993</v>
      </c>
      <c r="CW231" s="9">
        <v>95.514750000000006</v>
      </c>
      <c r="CX231" s="9">
        <v>102.285</v>
      </c>
      <c r="CY231" s="9">
        <v>33.456580000000002</v>
      </c>
      <c r="CZ231" s="9">
        <v>198.16399999999999</v>
      </c>
      <c r="DE231" s="36" t="s">
        <v>69</v>
      </c>
      <c r="DF231" s="36">
        <v>2012</v>
      </c>
      <c r="DG231" s="36">
        <v>23063.132287042627</v>
      </c>
      <c r="DH231" s="37"/>
      <c r="DI231" s="37"/>
      <c r="DJ231" s="37"/>
      <c r="DK231" s="37"/>
      <c r="DL231" s="37"/>
      <c r="DM231" s="37"/>
      <c r="DN231" s="37"/>
      <c r="DO231" s="37"/>
      <c r="DP231" s="37"/>
      <c r="DQ231" s="37"/>
      <c r="DR231" s="37"/>
      <c r="DS231" s="37"/>
    </row>
    <row r="232" spans="1:123" x14ac:dyDescent="0.25">
      <c r="A232" s="46" t="s">
        <v>69</v>
      </c>
      <c r="B232" s="46" t="s">
        <v>70</v>
      </c>
      <c r="C232" s="36" t="s">
        <v>69</v>
      </c>
      <c r="D232" s="36">
        <v>2013</v>
      </c>
      <c r="E232" s="36">
        <v>1973</v>
      </c>
      <c r="F232" s="38"/>
      <c r="G232" s="40" t="s">
        <v>529</v>
      </c>
      <c r="H232" s="40"/>
      <c r="I232" s="40" t="s">
        <v>69</v>
      </c>
      <c r="J232" s="40">
        <v>2013</v>
      </c>
      <c r="K232" s="40">
        <v>2002</v>
      </c>
      <c r="L232" s="40" t="s">
        <v>529</v>
      </c>
      <c r="M232" s="40"/>
      <c r="N232" s="40"/>
      <c r="T232" s="5">
        <v>2013</v>
      </c>
      <c r="U232" s="5">
        <v>1</v>
      </c>
      <c r="V232" s="5">
        <v>1</v>
      </c>
      <c r="W232" s="5">
        <v>5</v>
      </c>
      <c r="X232" s="37"/>
      <c r="Y232" s="37">
        <v>1973</v>
      </c>
      <c r="Z232" s="37"/>
      <c r="AA232" s="37">
        <v>2012</v>
      </c>
      <c r="AB232" s="37">
        <v>0</v>
      </c>
      <c r="AC232" s="37">
        <v>0</v>
      </c>
      <c r="AD232" s="37">
        <v>0</v>
      </c>
      <c r="AE232" s="37">
        <v>2</v>
      </c>
      <c r="AF232" s="37">
        <v>0</v>
      </c>
      <c r="AG232" s="37">
        <v>2</v>
      </c>
      <c r="AH232" s="37">
        <v>2</v>
      </c>
      <c r="AI232" s="37">
        <v>2</v>
      </c>
      <c r="AJ232" s="37">
        <v>2</v>
      </c>
      <c r="AK232" s="37">
        <v>2</v>
      </c>
      <c r="AL232" s="37">
        <v>2</v>
      </c>
      <c r="AM232" s="37">
        <v>0</v>
      </c>
      <c r="AN232" s="37">
        <v>0</v>
      </c>
      <c r="AO232" s="37">
        <v>0</v>
      </c>
      <c r="AP232" s="37">
        <v>2</v>
      </c>
      <c r="AQ232" s="37">
        <v>2</v>
      </c>
      <c r="BD232" s="37"/>
      <c r="BE232" s="37"/>
      <c r="BF232" s="37"/>
      <c r="BG232" s="37"/>
      <c r="BI232" s="37"/>
      <c r="BP232" s="37"/>
      <c r="BS232" s="37"/>
      <c r="BZ232" s="37"/>
      <c r="CA232" s="37"/>
      <c r="CB232" s="37"/>
      <c r="CC232" s="37"/>
      <c r="CE232" s="37"/>
      <c r="CF232" s="37"/>
      <c r="CG232" s="37"/>
      <c r="CH232" s="37"/>
      <c r="DE232" s="36" t="s">
        <v>69</v>
      </c>
      <c r="DF232" s="36">
        <v>2013</v>
      </c>
      <c r="DG232" s="36">
        <v>24378.944828418818</v>
      </c>
      <c r="DH232" s="37"/>
      <c r="DI232" s="37"/>
      <c r="DJ232" s="37"/>
      <c r="DK232" s="37"/>
      <c r="DL232" s="37"/>
      <c r="DM232" s="37"/>
      <c r="DN232" s="37"/>
      <c r="DO232" s="37"/>
      <c r="DP232" s="37"/>
      <c r="DQ232" s="37"/>
      <c r="DR232" s="37"/>
      <c r="DS232" s="37"/>
    </row>
    <row r="233" spans="1:123" x14ac:dyDescent="0.25">
      <c r="A233" s="36" t="s">
        <v>69</v>
      </c>
      <c r="B233" s="36" t="s">
        <v>70</v>
      </c>
      <c r="C233" s="36" t="s">
        <v>69</v>
      </c>
      <c r="D233" s="36">
        <v>2014</v>
      </c>
      <c r="E233" s="36">
        <v>1973</v>
      </c>
      <c r="F233" s="38"/>
      <c r="G233" s="40" t="s">
        <v>529</v>
      </c>
      <c r="H233" s="40"/>
      <c r="I233" s="40" t="s">
        <v>69</v>
      </c>
      <c r="J233" s="40">
        <v>2014</v>
      </c>
      <c r="K233" s="40"/>
      <c r="L233" s="40"/>
      <c r="M233" s="40"/>
      <c r="N233" s="40"/>
      <c r="T233" s="5">
        <v>2014</v>
      </c>
      <c r="U233" s="5">
        <v>1</v>
      </c>
      <c r="V233" s="5">
        <v>1</v>
      </c>
      <c r="W233" s="5">
        <v>5</v>
      </c>
      <c r="X233" s="37"/>
      <c r="Y233" s="37">
        <v>1973</v>
      </c>
      <c r="Z233" s="37"/>
      <c r="AA233" s="37">
        <v>2012</v>
      </c>
      <c r="AB233" s="37">
        <v>0</v>
      </c>
      <c r="AC233" s="37">
        <v>0</v>
      </c>
      <c r="AD233" s="37">
        <v>0</v>
      </c>
      <c r="AE233" s="37">
        <v>2</v>
      </c>
      <c r="AF233" s="37">
        <v>0</v>
      </c>
      <c r="AG233" s="37">
        <v>2</v>
      </c>
      <c r="AH233" s="37">
        <v>2</v>
      </c>
      <c r="AI233" s="37">
        <v>2</v>
      </c>
      <c r="AJ233" s="37">
        <v>2</v>
      </c>
      <c r="AK233" s="37">
        <v>2</v>
      </c>
      <c r="AL233" s="37">
        <v>2</v>
      </c>
      <c r="AM233" s="37">
        <v>0</v>
      </c>
      <c r="AN233" s="37">
        <v>0</v>
      </c>
      <c r="AO233" s="37">
        <v>0</v>
      </c>
      <c r="AP233" s="37">
        <v>2</v>
      </c>
      <c r="AQ233" s="37">
        <v>2</v>
      </c>
      <c r="BD233" s="37"/>
      <c r="BE233" s="37"/>
      <c r="BF233" s="37"/>
      <c r="BG233" s="37"/>
      <c r="BI233" s="37"/>
      <c r="BP233" s="37"/>
      <c r="BS233" s="37"/>
      <c r="BZ233" s="37"/>
      <c r="CA233" s="37"/>
      <c r="CB233" s="37"/>
      <c r="CC233" s="37"/>
      <c r="CE233" s="37"/>
      <c r="CF233" s="37"/>
      <c r="CG233" s="37"/>
      <c r="CH233" s="37"/>
      <c r="DE233" s="36" t="s">
        <v>69</v>
      </c>
      <c r="DF233" s="36">
        <v>2014</v>
      </c>
      <c r="DG233" s="36">
        <v>24855.215635008579</v>
      </c>
      <c r="DH233" s="37"/>
      <c r="DI233" s="37"/>
      <c r="DJ233" s="37"/>
      <c r="DK233" s="37"/>
      <c r="DL233" s="37"/>
      <c r="DM233" s="37"/>
      <c r="DN233" s="37"/>
      <c r="DO233" s="37"/>
      <c r="DP233" s="37"/>
      <c r="DQ233" s="37"/>
      <c r="DR233" s="37"/>
      <c r="DS233" s="37"/>
    </row>
    <row r="234" spans="1:123" x14ac:dyDescent="0.25">
      <c r="A234" s="46" t="s">
        <v>69</v>
      </c>
      <c r="B234" s="46" t="s">
        <v>70</v>
      </c>
      <c r="C234" s="36" t="s">
        <v>69</v>
      </c>
      <c r="D234" s="36">
        <v>2015</v>
      </c>
      <c r="E234" s="36">
        <v>1973</v>
      </c>
      <c r="F234" s="38"/>
      <c r="G234" s="40" t="s">
        <v>529</v>
      </c>
      <c r="H234" s="40"/>
      <c r="I234" s="40" t="s">
        <v>69</v>
      </c>
      <c r="J234" s="40">
        <v>2015</v>
      </c>
      <c r="K234" s="40"/>
      <c r="L234" s="40"/>
      <c r="M234" s="40"/>
      <c r="N234" s="40"/>
      <c r="T234" s="5">
        <v>2015</v>
      </c>
      <c r="U234" s="5">
        <v>1</v>
      </c>
      <c r="V234" s="5">
        <v>1</v>
      </c>
      <c r="W234" s="5">
        <v>5</v>
      </c>
      <c r="X234" s="37"/>
      <c r="Y234" s="37">
        <v>1973</v>
      </c>
      <c r="Z234" s="37"/>
      <c r="AA234" s="37">
        <v>2012</v>
      </c>
      <c r="AB234" s="37">
        <v>0</v>
      </c>
      <c r="AC234" s="37">
        <v>0</v>
      </c>
      <c r="AD234" s="37">
        <v>0</v>
      </c>
      <c r="AE234" s="37">
        <v>2</v>
      </c>
      <c r="AF234" s="37">
        <v>0</v>
      </c>
      <c r="AG234" s="37">
        <v>2</v>
      </c>
      <c r="AH234" s="37">
        <v>2</v>
      </c>
      <c r="AI234" s="37">
        <v>2</v>
      </c>
      <c r="AJ234" s="37">
        <v>2</v>
      </c>
      <c r="AK234" s="37">
        <v>2</v>
      </c>
      <c r="AL234" s="37">
        <v>2</v>
      </c>
      <c r="AM234" s="37">
        <v>0</v>
      </c>
      <c r="AN234" s="37">
        <v>0</v>
      </c>
      <c r="AO234" s="37">
        <v>0</v>
      </c>
      <c r="AP234" s="37">
        <v>2</v>
      </c>
      <c r="AQ234" s="37">
        <v>2</v>
      </c>
      <c r="BD234" s="37"/>
      <c r="BE234" s="37"/>
      <c r="BF234" s="37"/>
      <c r="BG234" s="37"/>
      <c r="BI234" s="37"/>
      <c r="BP234" s="37"/>
      <c r="BS234" s="37"/>
      <c r="BZ234" s="37"/>
      <c r="CA234" s="37"/>
      <c r="CB234" s="37"/>
      <c r="CC234" s="37"/>
      <c r="CE234" s="37"/>
      <c r="CF234" s="37"/>
      <c r="CG234" s="37"/>
      <c r="CH234" s="37"/>
      <c r="DE234" s="36" t="s">
        <v>69</v>
      </c>
      <c r="DF234" s="36">
        <v>2015</v>
      </c>
      <c r="DG234" s="36">
        <v>23395.747690268363</v>
      </c>
      <c r="DH234" s="37">
        <v>2016</v>
      </c>
      <c r="DI234" s="47" t="s">
        <v>69</v>
      </c>
      <c r="DJ234" s="48">
        <v>3</v>
      </c>
      <c r="DK234" s="48">
        <v>7</v>
      </c>
      <c r="DL234" s="48">
        <v>6</v>
      </c>
      <c r="DM234" s="48">
        <v>2</v>
      </c>
      <c r="DN234" s="48">
        <v>2</v>
      </c>
      <c r="DO234" s="48">
        <v>3</v>
      </c>
      <c r="DP234" s="48">
        <v>2</v>
      </c>
      <c r="DQ234" s="48">
        <v>1</v>
      </c>
      <c r="DR234" s="48">
        <v>1</v>
      </c>
      <c r="DS234" s="48">
        <v>6</v>
      </c>
    </row>
    <row r="235" spans="1:123" x14ac:dyDescent="0.25">
      <c r="A235" s="36" t="s">
        <v>69</v>
      </c>
      <c r="B235" s="46" t="s">
        <v>70</v>
      </c>
      <c r="C235" s="36" t="s">
        <v>69</v>
      </c>
      <c r="D235" s="36">
        <v>2016</v>
      </c>
      <c r="E235" s="36">
        <v>1973</v>
      </c>
      <c r="F235" s="46"/>
      <c r="G235" s="46"/>
      <c r="H235" s="46"/>
      <c r="I235" s="46" t="s">
        <v>69</v>
      </c>
      <c r="J235" s="46">
        <v>2016</v>
      </c>
      <c r="K235" s="46"/>
      <c r="L235" s="46"/>
      <c r="M235" s="46"/>
      <c r="N235" s="46"/>
      <c r="T235" s="46">
        <v>2016</v>
      </c>
      <c r="U235" s="46">
        <v>1</v>
      </c>
      <c r="V235" s="46">
        <v>1</v>
      </c>
      <c r="W235" s="46">
        <v>5</v>
      </c>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36" t="s">
        <v>69</v>
      </c>
      <c r="DF235" s="36">
        <v>2016</v>
      </c>
      <c r="DH235" s="37"/>
      <c r="DI235" s="37"/>
      <c r="DJ235" s="37"/>
      <c r="DK235" s="37"/>
      <c r="DL235" s="37"/>
      <c r="DM235" s="37"/>
      <c r="DN235" s="37"/>
      <c r="DO235" s="37"/>
      <c r="DP235" s="37"/>
      <c r="DQ235" s="37"/>
      <c r="DR235" s="37"/>
      <c r="DS235" s="37"/>
    </row>
    <row r="236" spans="1:123" customFormat="1" x14ac:dyDescent="0.25">
      <c r="A236" s="46" t="s">
        <v>71</v>
      </c>
      <c r="B236" s="37" t="s">
        <v>72</v>
      </c>
      <c r="C236" s="46" t="s">
        <v>71</v>
      </c>
      <c r="D236" s="46">
        <v>1999</v>
      </c>
      <c r="E236" s="46">
        <v>1972</v>
      </c>
      <c r="F236" s="46"/>
      <c r="G236" s="40" t="s">
        <v>529</v>
      </c>
      <c r="H236" s="40" t="s">
        <v>640</v>
      </c>
      <c r="I236" s="40" t="s">
        <v>71</v>
      </c>
      <c r="J236" s="40">
        <v>1999</v>
      </c>
      <c r="K236" s="40">
        <v>1986</v>
      </c>
      <c r="L236" s="42" t="s">
        <v>529</v>
      </c>
      <c r="M236" s="40"/>
      <c r="N236" s="40"/>
      <c r="O236" s="21">
        <v>35150</v>
      </c>
      <c r="R236" t="s">
        <v>732</v>
      </c>
      <c r="T236" s="37">
        <v>1999</v>
      </c>
      <c r="U236" s="37">
        <v>2</v>
      </c>
      <c r="V236" s="37">
        <v>1</v>
      </c>
      <c r="W236" s="37">
        <v>4</v>
      </c>
      <c r="X236" s="37"/>
      <c r="Y236" s="37">
        <v>1972</v>
      </c>
      <c r="Z236" s="37"/>
      <c r="AA236" s="37">
        <v>1996</v>
      </c>
      <c r="AB236" s="37">
        <v>1</v>
      </c>
      <c r="AC236" s="37">
        <v>0</v>
      </c>
      <c r="AD236" s="37">
        <v>1</v>
      </c>
      <c r="AE236" s="37">
        <v>1</v>
      </c>
      <c r="AF236" s="37">
        <v>0</v>
      </c>
      <c r="AG236" s="37">
        <v>2</v>
      </c>
      <c r="AH236" s="37">
        <v>0</v>
      </c>
      <c r="AI236" s="37">
        <v>1</v>
      </c>
      <c r="AJ236" s="37">
        <v>1</v>
      </c>
      <c r="AK236" s="37">
        <v>1</v>
      </c>
      <c r="AL236" s="37">
        <v>0</v>
      </c>
      <c r="AM236" s="37">
        <v>0</v>
      </c>
      <c r="AN236" s="37">
        <v>0</v>
      </c>
      <c r="AO236" s="37">
        <v>1</v>
      </c>
      <c r="AP236" s="37">
        <v>1</v>
      </c>
      <c r="AQ236" s="37">
        <v>0</v>
      </c>
      <c r="AR236" s="37">
        <v>1</v>
      </c>
      <c r="AS236" s="37">
        <v>1</v>
      </c>
      <c r="AT236" s="37">
        <v>1</v>
      </c>
      <c r="AU236" s="37">
        <v>1</v>
      </c>
      <c r="AV236" s="37">
        <v>1</v>
      </c>
      <c r="AW236" s="37">
        <v>1</v>
      </c>
      <c r="AX236" s="37">
        <v>1</v>
      </c>
      <c r="AY236" s="37">
        <v>1</v>
      </c>
      <c r="AZ236" s="37">
        <v>1</v>
      </c>
      <c r="BA236" s="37">
        <v>0</v>
      </c>
      <c r="BB236" s="37">
        <v>0</v>
      </c>
      <c r="BC236" s="37">
        <v>6</v>
      </c>
      <c r="BD236" s="8"/>
      <c r="BE236" s="8"/>
      <c r="BF236" s="8"/>
      <c r="BG236" s="9"/>
      <c r="BH236" s="9"/>
      <c r="BI236" s="9"/>
      <c r="BJ236" s="37"/>
      <c r="BK236" s="37"/>
      <c r="BL236" s="37"/>
      <c r="BM236" s="37"/>
      <c r="BN236" s="18"/>
      <c r="BO236" s="16"/>
      <c r="BP236" s="10">
        <v>129.96682300000001</v>
      </c>
      <c r="BQ236" s="9">
        <v>336.0283728</v>
      </c>
      <c r="BR236" s="9">
        <v>4.8692302070000002</v>
      </c>
      <c r="BS236" s="9">
        <v>-1.27612412707823</v>
      </c>
      <c r="BT236" s="37">
        <v>1840550000</v>
      </c>
      <c r="BU236" s="9">
        <v>14.161691095580601</v>
      </c>
      <c r="BV236" s="9">
        <v>41.37124</v>
      </c>
      <c r="BW236" s="9">
        <v>41.614820000000002</v>
      </c>
      <c r="BX236" s="9">
        <v>4.4377959999999996</v>
      </c>
      <c r="BY236" s="9">
        <v>0.5445411</v>
      </c>
      <c r="BZ236" s="9"/>
      <c r="CA236" s="9"/>
      <c r="CB236" s="9"/>
      <c r="CC236" s="9"/>
      <c r="CD236" s="37"/>
      <c r="CE236" s="9">
        <v>69</v>
      </c>
      <c r="CF236" s="9">
        <v>3.0999999046325684</v>
      </c>
      <c r="CG236" s="9">
        <v>2117.18994140625</v>
      </c>
      <c r="CH236" s="9">
        <v>779.46002197265625</v>
      </c>
      <c r="CI236" s="9">
        <v>57.299999237060497</v>
      </c>
      <c r="CJ236" s="9">
        <v>63.099998474121101</v>
      </c>
      <c r="CK236" s="9">
        <v>1.099994538</v>
      </c>
      <c r="CL236" s="9">
        <v>8.1150268640000007</v>
      </c>
      <c r="CM236" s="9">
        <v>39.865276710000003</v>
      </c>
      <c r="CN236" s="9">
        <v>64.826585370000004</v>
      </c>
      <c r="CO236" s="16">
        <v>67</v>
      </c>
      <c r="CP236" s="9">
        <v>2.4178700000000002</v>
      </c>
      <c r="CQ236" s="9">
        <v>15.33</v>
      </c>
      <c r="CR236" s="9"/>
      <c r="CS236" s="9"/>
      <c r="CT236" s="9"/>
      <c r="CU236" s="9"/>
      <c r="CV236" s="9"/>
      <c r="CW236" s="9">
        <v>46.420850000000002</v>
      </c>
      <c r="CX236" s="9">
        <v>99.433000000000007</v>
      </c>
      <c r="CY236" s="9">
        <v>5.4411800000000001</v>
      </c>
      <c r="CZ236" s="9">
        <v>49.206000000000003</v>
      </c>
      <c r="DA236" s="37">
        <v>108</v>
      </c>
      <c r="DB236" s="9">
        <v>79</v>
      </c>
      <c r="DC236" s="9">
        <v>76.8</v>
      </c>
      <c r="DD236" s="9">
        <v>86.2</v>
      </c>
      <c r="DE236" s="36" t="s">
        <v>71</v>
      </c>
      <c r="DF236" s="36">
        <v>1999</v>
      </c>
      <c r="DG236" s="36">
        <v>398.22954629162319</v>
      </c>
      <c r="DH236" s="37"/>
      <c r="DI236" s="37"/>
      <c r="DJ236" s="37"/>
      <c r="DK236" s="37"/>
      <c r="DL236" s="37"/>
      <c r="DM236" s="37"/>
      <c r="DN236" s="37"/>
      <c r="DO236" s="37"/>
      <c r="DP236" s="37"/>
      <c r="DQ236" s="37"/>
      <c r="DR236" s="37"/>
      <c r="DS236" s="37"/>
    </row>
    <row r="237" spans="1:123" x14ac:dyDescent="0.25">
      <c r="A237" s="46" t="s">
        <v>71</v>
      </c>
      <c r="B237" s="5" t="s">
        <v>72</v>
      </c>
      <c r="C237" t="s">
        <v>71</v>
      </c>
      <c r="D237">
        <v>2000</v>
      </c>
      <c r="E237">
        <v>1972</v>
      </c>
      <c r="G237" s="20" t="s">
        <v>529</v>
      </c>
      <c r="H237" s="20"/>
      <c r="I237" s="20" t="s">
        <v>71</v>
      </c>
      <c r="J237" s="20">
        <v>2000</v>
      </c>
      <c r="K237" s="20">
        <v>1986</v>
      </c>
      <c r="L237" s="42" t="s">
        <v>529</v>
      </c>
      <c r="M237" s="20"/>
      <c r="N237" s="20"/>
      <c r="O237" s="36"/>
      <c r="T237" s="5">
        <v>2000</v>
      </c>
      <c r="U237" s="5">
        <v>2</v>
      </c>
      <c r="V237" s="5">
        <v>1</v>
      </c>
      <c r="W237" s="5">
        <v>4</v>
      </c>
      <c r="X237" s="37"/>
      <c r="Y237" s="37">
        <v>1972</v>
      </c>
      <c r="Z237" s="37"/>
      <c r="AA237" s="37">
        <v>1996</v>
      </c>
      <c r="AB237" s="5">
        <v>1</v>
      </c>
      <c r="AC237" s="5">
        <v>0</v>
      </c>
      <c r="AD237" s="5">
        <v>1</v>
      </c>
      <c r="AE237" s="5">
        <v>1</v>
      </c>
      <c r="AF237" s="5">
        <v>0</v>
      </c>
      <c r="AG237" s="5">
        <v>2</v>
      </c>
      <c r="AH237" s="5">
        <v>0</v>
      </c>
      <c r="AI237" s="5">
        <v>1</v>
      </c>
      <c r="AJ237" s="5">
        <v>1</v>
      </c>
      <c r="AK237" s="5">
        <v>1</v>
      </c>
      <c r="AL237" s="5">
        <v>0</v>
      </c>
      <c r="AM237" s="5">
        <v>0</v>
      </c>
      <c r="AN237" s="5">
        <v>0</v>
      </c>
      <c r="AO237" s="5">
        <v>1</v>
      </c>
      <c r="AP237" s="5">
        <v>1</v>
      </c>
      <c r="AQ237" s="5">
        <v>0</v>
      </c>
      <c r="AR237" s="5">
        <v>1</v>
      </c>
      <c r="AS237" s="5">
        <v>1</v>
      </c>
      <c r="AT237" s="5">
        <v>1</v>
      </c>
      <c r="AU237" s="5">
        <v>1</v>
      </c>
      <c r="AV237" s="5">
        <v>1</v>
      </c>
      <c r="AW237" s="5">
        <v>1</v>
      </c>
      <c r="AX237" s="5">
        <v>1</v>
      </c>
      <c r="AY237" s="5">
        <v>1</v>
      </c>
      <c r="AZ237" s="5">
        <v>1</v>
      </c>
      <c r="BA237" s="5">
        <v>0</v>
      </c>
      <c r="BB237" s="5">
        <v>0</v>
      </c>
      <c r="BC237" s="5">
        <v>6</v>
      </c>
      <c r="BD237" s="8">
        <v>-0.56253795100784931</v>
      </c>
      <c r="BE237" s="8">
        <v>-0.94641841527861303</v>
      </c>
      <c r="BF237" s="8">
        <v>-0.31441977165543017</v>
      </c>
      <c r="BG237" s="9">
        <v>-0.7661349776583315</v>
      </c>
      <c r="BH237" s="9">
        <v>-0.87321966080592084</v>
      </c>
      <c r="BI237" s="9">
        <v>-0.94274519344197438</v>
      </c>
      <c r="BO237" s="17">
        <v>6.1</v>
      </c>
      <c r="BP237" s="10">
        <v>132.38326499999999</v>
      </c>
      <c r="BQ237" s="9">
        <v>349.50533330000002</v>
      </c>
      <c r="BR237" s="9">
        <v>5.9445067700000003</v>
      </c>
      <c r="BS237" s="9">
        <v>-2.0706528458656899</v>
      </c>
      <c r="BT237" s="5">
        <v>1830490000</v>
      </c>
      <c r="BU237" s="9">
        <v>13.82720089280167</v>
      </c>
      <c r="BV237" s="9">
        <v>41.232930000000003</v>
      </c>
      <c r="BW237" s="9">
        <v>41.310169999999999</v>
      </c>
      <c r="BX237" s="9">
        <v>4.1556230000000003</v>
      </c>
      <c r="BY237" s="9">
        <v>-1.0853820000000001</v>
      </c>
      <c r="BZ237" s="9">
        <v>62.099998474121094</v>
      </c>
      <c r="CA237" s="9">
        <v>10.300000190734863</v>
      </c>
      <c r="CB237" s="9">
        <v>23.5</v>
      </c>
      <c r="CC237" s="9">
        <v>4.0999999046325684</v>
      </c>
      <c r="CE237" s="9">
        <v>68.400001525878906</v>
      </c>
      <c r="CF237" s="9">
        <v>3.2999999523162842</v>
      </c>
      <c r="CG237" s="9">
        <v>2203.10009765625</v>
      </c>
      <c r="CH237" s="9">
        <v>811.08001708984375</v>
      </c>
      <c r="CI237" s="9">
        <v>56.700000762939503</v>
      </c>
      <c r="CJ237" s="9">
        <v>62.299999237060497</v>
      </c>
      <c r="CK237" s="9">
        <v>1.0983714769999999</v>
      </c>
      <c r="CL237" s="9">
        <v>7.5568340100000002</v>
      </c>
      <c r="CM237" s="9">
        <v>39.016688680000001</v>
      </c>
      <c r="CN237" s="9">
        <v>65.319731709999999</v>
      </c>
      <c r="CO237" s="16">
        <v>64.2</v>
      </c>
      <c r="CP237" s="9">
        <v>2.38442</v>
      </c>
      <c r="CQ237" s="9">
        <v>14.99113</v>
      </c>
      <c r="CW237" s="9">
        <v>47.796100000000003</v>
      </c>
      <c r="CX237" s="9">
        <v>103.30200000000001</v>
      </c>
      <c r="CY237" s="9">
        <v>5.4311400000000001</v>
      </c>
      <c r="CZ237" s="9">
        <v>49.371000000000002</v>
      </c>
      <c r="DA237" s="5">
        <v>110</v>
      </c>
      <c r="DB237" s="9">
        <v>79.400000000000006</v>
      </c>
      <c r="DC237" s="9">
        <v>77.3</v>
      </c>
      <c r="DD237" s="9">
        <v>86.1</v>
      </c>
      <c r="DE237" s="36" t="s">
        <v>71</v>
      </c>
      <c r="DF237" s="36">
        <v>2000</v>
      </c>
      <c r="DG237" s="36">
        <v>406.53174049107486</v>
      </c>
      <c r="DH237" s="37"/>
      <c r="DI237" s="37"/>
      <c r="DJ237" s="37"/>
      <c r="DK237" s="37"/>
      <c r="DL237" s="37"/>
      <c r="DM237" s="37"/>
      <c r="DN237" s="37"/>
      <c r="DO237" s="37"/>
      <c r="DP237" s="37"/>
      <c r="DQ237" s="37"/>
      <c r="DR237" s="37"/>
      <c r="DS237" s="37"/>
    </row>
    <row r="238" spans="1:123" x14ac:dyDescent="0.25">
      <c r="A238" t="s">
        <v>71</v>
      </c>
      <c r="B238" s="5" t="s">
        <v>72</v>
      </c>
      <c r="C238" t="s">
        <v>71</v>
      </c>
      <c r="D238">
        <v>2001</v>
      </c>
      <c r="E238">
        <v>1972</v>
      </c>
      <c r="G238" s="20" t="s">
        <v>529</v>
      </c>
      <c r="H238" s="20"/>
      <c r="I238" s="20" t="s">
        <v>71</v>
      </c>
      <c r="J238" s="20">
        <v>2001</v>
      </c>
      <c r="K238" s="20">
        <v>1986</v>
      </c>
      <c r="L238" s="42" t="s">
        <v>529</v>
      </c>
      <c r="M238" s="20"/>
      <c r="N238" s="20" t="s">
        <v>448</v>
      </c>
      <c r="T238" s="5">
        <v>2001</v>
      </c>
      <c r="U238" s="5">
        <v>2</v>
      </c>
      <c r="V238" s="5">
        <v>1</v>
      </c>
      <c r="W238" s="5">
        <v>4</v>
      </c>
      <c r="X238" s="37"/>
      <c r="Y238" s="37">
        <v>1972</v>
      </c>
      <c r="Z238" s="37"/>
      <c r="AA238" s="37">
        <v>1996</v>
      </c>
      <c r="AB238" s="5">
        <v>1</v>
      </c>
      <c r="AC238" s="5">
        <v>0</v>
      </c>
      <c r="AD238" s="5">
        <v>1</v>
      </c>
      <c r="AE238" s="5">
        <v>1</v>
      </c>
      <c r="AF238" s="5">
        <v>0</v>
      </c>
      <c r="AG238" s="5">
        <v>2</v>
      </c>
      <c r="AH238" s="5">
        <v>0</v>
      </c>
      <c r="AI238" s="5">
        <v>1</v>
      </c>
      <c r="AJ238" s="5">
        <v>1</v>
      </c>
      <c r="AK238" s="5">
        <v>1</v>
      </c>
      <c r="AL238" s="5">
        <v>0</v>
      </c>
      <c r="AM238" s="5">
        <v>0</v>
      </c>
      <c r="AN238" s="5">
        <v>0</v>
      </c>
      <c r="AO238" s="5">
        <v>1</v>
      </c>
      <c r="AP238" s="5">
        <v>1</v>
      </c>
      <c r="AQ238" s="5">
        <v>0</v>
      </c>
      <c r="AR238" s="5">
        <v>1</v>
      </c>
      <c r="AS238" s="5">
        <v>1</v>
      </c>
      <c r="AT238" s="5">
        <v>1</v>
      </c>
      <c r="AU238" s="5">
        <v>1</v>
      </c>
      <c r="AV238" s="5">
        <v>1</v>
      </c>
      <c r="AW238" s="5">
        <v>1</v>
      </c>
      <c r="AX238" s="5">
        <v>1</v>
      </c>
      <c r="AY238" s="5">
        <v>1</v>
      </c>
      <c r="AZ238" s="5">
        <v>1</v>
      </c>
      <c r="BA238" s="5">
        <v>0</v>
      </c>
      <c r="BB238" s="5">
        <v>1</v>
      </c>
      <c r="BC238" s="5">
        <v>7</v>
      </c>
      <c r="BD238" s="8"/>
      <c r="BE238" s="8"/>
      <c r="BF238" s="8"/>
      <c r="BG238" s="9"/>
      <c r="BI238" s="9"/>
      <c r="BO238" s="17">
        <v>5.9</v>
      </c>
      <c r="BP238" s="10">
        <v>134.72950299999999</v>
      </c>
      <c r="BQ238" s="9">
        <v>361.5308569</v>
      </c>
      <c r="BR238" s="9">
        <v>5.2740141139999999</v>
      </c>
      <c r="BS238" s="9">
        <v>-1.8474487233696899</v>
      </c>
      <c r="BT238" s="5">
        <v>1710150000</v>
      </c>
      <c r="BU238" s="9">
        <v>12.69321092945767</v>
      </c>
      <c r="BV238" s="9">
        <v>39.460549999999998</v>
      </c>
      <c r="BW238" s="9">
        <v>39.741810000000001</v>
      </c>
      <c r="BX238" s="9">
        <v>4.2392110000000001</v>
      </c>
      <c r="BY238" s="9">
        <v>0.52616130000000005</v>
      </c>
      <c r="BZ238" s="9"/>
      <c r="CA238" s="9"/>
      <c r="CB238" s="9"/>
      <c r="CC238" s="9"/>
      <c r="CE238" s="9">
        <v>68.300003051757813</v>
      </c>
      <c r="CF238" s="9">
        <v>3.4000000953674316</v>
      </c>
      <c r="CG238" s="9">
        <v>2261.06005859375</v>
      </c>
      <c r="CH238" s="9">
        <v>832.41998291015625</v>
      </c>
      <c r="CI238" s="9">
        <v>56.900001525878899</v>
      </c>
      <c r="CJ238" s="9">
        <v>62</v>
      </c>
      <c r="CK238" s="9">
        <v>1.1910028159999999</v>
      </c>
      <c r="CL238" s="9">
        <v>8.0741711229999993</v>
      </c>
      <c r="CM238" s="9">
        <v>39.941326170000004</v>
      </c>
      <c r="CN238" s="9">
        <v>65.790341459999993</v>
      </c>
      <c r="CO238" s="16">
        <v>61.5</v>
      </c>
      <c r="CP238" s="9">
        <v>2.4597500000000001</v>
      </c>
      <c r="CQ238" s="9">
        <v>15.7049</v>
      </c>
      <c r="CR238" s="9">
        <v>47.485500000000002</v>
      </c>
      <c r="CS238" s="9">
        <v>63.622729999999997</v>
      </c>
      <c r="CW238" s="9">
        <v>49.013300000000001</v>
      </c>
      <c r="CX238" s="9">
        <v>108.55800000000001</v>
      </c>
      <c r="CY238" s="9">
        <v>6.4093099999999996</v>
      </c>
      <c r="CZ238" s="9">
        <v>53.01</v>
      </c>
      <c r="DA238" s="5">
        <v>115</v>
      </c>
      <c r="DB238" s="9">
        <v>79.7</v>
      </c>
      <c r="DC238" s="9">
        <v>77.8</v>
      </c>
      <c r="DD238" s="9">
        <v>86</v>
      </c>
      <c r="DE238" s="36" t="s">
        <v>71</v>
      </c>
      <c r="DF238" s="36">
        <v>2001</v>
      </c>
      <c r="DG238" s="36">
        <v>403.59454621365694</v>
      </c>
      <c r="DH238" s="37"/>
      <c r="DI238" s="37"/>
      <c r="DJ238" s="37"/>
      <c r="DK238" s="37"/>
      <c r="DL238" s="37"/>
      <c r="DM238" s="37"/>
      <c r="DN238" s="37"/>
      <c r="DO238" s="37"/>
      <c r="DP238" s="37"/>
      <c r="DQ238" s="37"/>
      <c r="DR238" s="37"/>
      <c r="DS238" s="37"/>
    </row>
    <row r="239" spans="1:123" x14ac:dyDescent="0.25">
      <c r="A239" t="s">
        <v>71</v>
      </c>
      <c r="B239" s="37" t="s">
        <v>72</v>
      </c>
      <c r="C239" t="s">
        <v>71</v>
      </c>
      <c r="D239">
        <v>2002</v>
      </c>
      <c r="E239">
        <v>1972</v>
      </c>
      <c r="F239" s="46"/>
      <c r="G239" s="20" t="s">
        <v>529</v>
      </c>
      <c r="H239" s="20"/>
      <c r="I239" s="20" t="s">
        <v>71</v>
      </c>
      <c r="J239" s="20">
        <v>2002</v>
      </c>
      <c r="K239" s="20">
        <v>1986</v>
      </c>
      <c r="L239" s="42" t="s">
        <v>529</v>
      </c>
      <c r="M239" s="20"/>
      <c r="N239" s="20"/>
      <c r="O239" s="46"/>
      <c r="T239" s="5">
        <v>2002</v>
      </c>
      <c r="U239" s="5">
        <v>2</v>
      </c>
      <c r="V239" s="5">
        <v>1</v>
      </c>
      <c r="W239" s="5">
        <v>4</v>
      </c>
      <c r="X239" s="37"/>
      <c r="Y239" s="37">
        <v>1972</v>
      </c>
      <c r="Z239" s="37"/>
      <c r="AA239" s="37">
        <v>1996</v>
      </c>
      <c r="AB239" s="5">
        <v>1</v>
      </c>
      <c r="AC239" s="5">
        <v>0</v>
      </c>
      <c r="AD239" s="5">
        <v>1</v>
      </c>
      <c r="AE239" s="5">
        <v>1</v>
      </c>
      <c r="AF239" s="5">
        <v>0</v>
      </c>
      <c r="AG239" s="5">
        <v>2</v>
      </c>
      <c r="AH239" s="5">
        <v>0</v>
      </c>
      <c r="AI239" s="5">
        <v>1</v>
      </c>
      <c r="AJ239" s="5">
        <v>1</v>
      </c>
      <c r="AK239" s="5">
        <v>1</v>
      </c>
      <c r="AL239" s="5">
        <v>0</v>
      </c>
      <c r="AM239" s="5">
        <v>0</v>
      </c>
      <c r="AN239" s="5">
        <v>0</v>
      </c>
      <c r="AO239" s="5">
        <v>1</v>
      </c>
      <c r="AP239" s="5">
        <v>1</v>
      </c>
      <c r="AQ239" s="5">
        <v>0</v>
      </c>
      <c r="AR239" s="5">
        <v>1</v>
      </c>
      <c r="AS239" s="5">
        <v>1</v>
      </c>
      <c r="AT239" s="5">
        <v>1</v>
      </c>
      <c r="AU239" s="5">
        <v>1</v>
      </c>
      <c r="AV239" s="5">
        <v>1</v>
      </c>
      <c r="AW239" s="5">
        <v>1</v>
      </c>
      <c r="AX239" s="5">
        <v>1</v>
      </c>
      <c r="AY239" s="5">
        <v>1</v>
      </c>
      <c r="AZ239" s="5">
        <v>1</v>
      </c>
      <c r="BA239" s="5">
        <v>0</v>
      </c>
      <c r="BB239" s="5">
        <v>1</v>
      </c>
      <c r="BC239" s="5">
        <v>7</v>
      </c>
      <c r="BD239" s="8">
        <v>-0.69569451675783089</v>
      </c>
      <c r="BE239" s="8">
        <v>-0.90037990297684822</v>
      </c>
      <c r="BF239" s="8">
        <v>-0.52301017593307364</v>
      </c>
      <c r="BG239" s="9">
        <v>-1.0786125425759514</v>
      </c>
      <c r="BH239" s="9">
        <v>-1.0119253202838696</v>
      </c>
      <c r="BI239" s="9">
        <v>-1.1771077678947206</v>
      </c>
      <c r="BO239" s="17">
        <v>6.1</v>
      </c>
      <c r="BP239" s="10">
        <v>137.00627900000001</v>
      </c>
      <c r="BQ239" s="9">
        <v>371.22072009999999</v>
      </c>
      <c r="BR239" s="9">
        <v>4.4154109229999996</v>
      </c>
      <c r="BS239" s="9">
        <v>-1.6455541829548599</v>
      </c>
      <c r="BT239" s="5">
        <v>1427900000</v>
      </c>
      <c r="BU239" s="9">
        <v>10.422150068027173</v>
      </c>
      <c r="BV239" s="9">
        <v>37.688160000000003</v>
      </c>
      <c r="BW239" s="9">
        <v>38.173450000000003</v>
      </c>
      <c r="BX239" s="9">
        <v>4.3240410000000002</v>
      </c>
      <c r="BY239" s="9">
        <v>1.620495</v>
      </c>
      <c r="BZ239" s="9"/>
      <c r="CA239" s="9"/>
      <c r="CB239" s="9"/>
      <c r="CC239" s="9"/>
      <c r="CE239" s="9">
        <v>68.300003051757813</v>
      </c>
      <c r="CF239" s="9">
        <v>3.4000000953674316</v>
      </c>
      <c r="CG239" s="9">
        <v>2303.81005859375</v>
      </c>
      <c r="CH239" s="9">
        <v>848.15997314453125</v>
      </c>
      <c r="CI239" s="9">
        <v>57.200000762939503</v>
      </c>
      <c r="CJ239" s="9">
        <v>61.700000762939503</v>
      </c>
      <c r="CK239" s="9">
        <v>1.2273436040000001</v>
      </c>
      <c r="CL239" s="9">
        <v>8.2264842980000008</v>
      </c>
      <c r="CM239" s="9">
        <v>39.675190489999999</v>
      </c>
      <c r="CN239" s="9">
        <v>66.239902439999994</v>
      </c>
      <c r="CO239" s="16">
        <v>59</v>
      </c>
      <c r="CP239" s="9">
        <v>2.3178000000000001</v>
      </c>
      <c r="CQ239" s="9">
        <v>15.759790000000001</v>
      </c>
      <c r="CW239" s="9">
        <v>50.114240000000002</v>
      </c>
      <c r="CX239" s="9">
        <v>110.43899999999999</v>
      </c>
      <c r="CY239" s="9">
        <v>6.11266</v>
      </c>
      <c r="CZ239" s="9">
        <v>48.746000000000002</v>
      </c>
      <c r="DA239" s="5">
        <v>118</v>
      </c>
      <c r="DB239" s="9">
        <v>80.099999999999994</v>
      </c>
      <c r="DC239" s="9">
        <v>78.2</v>
      </c>
      <c r="DD239" s="9">
        <v>86</v>
      </c>
      <c r="DE239" s="36" t="s">
        <v>71</v>
      </c>
      <c r="DF239" s="36">
        <v>2002</v>
      </c>
      <c r="DG239" s="36">
        <v>401.70815332818705</v>
      </c>
      <c r="DH239" s="37"/>
      <c r="DI239" s="37"/>
      <c r="DJ239" s="37"/>
      <c r="DK239" s="37"/>
      <c r="DL239" s="37"/>
      <c r="DM239" s="37"/>
      <c r="DN239" s="37"/>
      <c r="DO239" s="37"/>
      <c r="DP239" s="37"/>
      <c r="DQ239" s="37"/>
      <c r="DR239" s="37"/>
      <c r="DS239" s="37"/>
    </row>
    <row r="240" spans="1:123" x14ac:dyDescent="0.25">
      <c r="A240" s="46" t="s">
        <v>71</v>
      </c>
      <c r="B240" s="5" t="s">
        <v>72</v>
      </c>
      <c r="C240" t="s">
        <v>71</v>
      </c>
      <c r="D240">
        <v>2003</v>
      </c>
      <c r="E240">
        <v>1972</v>
      </c>
      <c r="G240" s="20" t="s">
        <v>529</v>
      </c>
      <c r="H240" s="20" t="s">
        <v>632</v>
      </c>
      <c r="I240" s="20" t="s">
        <v>71</v>
      </c>
      <c r="J240" s="20">
        <v>2003</v>
      </c>
      <c r="K240" s="20">
        <v>1986</v>
      </c>
      <c r="L240" s="42" t="s">
        <v>529</v>
      </c>
      <c r="M240" s="20"/>
      <c r="N240" s="20"/>
      <c r="T240" s="5">
        <v>2003</v>
      </c>
      <c r="U240" s="5">
        <v>2</v>
      </c>
      <c r="V240" s="5">
        <v>1</v>
      </c>
      <c r="W240" s="5">
        <v>4</v>
      </c>
      <c r="X240" s="37"/>
      <c r="Y240" s="37">
        <v>1972</v>
      </c>
      <c r="Z240" s="37"/>
      <c r="AA240" s="37">
        <v>1996</v>
      </c>
      <c r="AB240" s="5">
        <v>1</v>
      </c>
      <c r="AC240" s="5">
        <v>0</v>
      </c>
      <c r="AD240" s="5">
        <v>1</v>
      </c>
      <c r="AE240" s="5">
        <v>1</v>
      </c>
      <c r="AF240" s="5">
        <v>0</v>
      </c>
      <c r="AG240" s="5">
        <v>2</v>
      </c>
      <c r="AH240" s="5">
        <v>0</v>
      </c>
      <c r="AI240" s="5">
        <v>1</v>
      </c>
      <c r="AJ240" s="5">
        <v>1</v>
      </c>
      <c r="AK240" s="5">
        <v>1</v>
      </c>
      <c r="AL240" s="5">
        <v>0</v>
      </c>
      <c r="AM240" s="5">
        <v>0</v>
      </c>
      <c r="AN240" s="5">
        <v>0</v>
      </c>
      <c r="AO240" s="5">
        <v>1</v>
      </c>
      <c r="AP240" s="5">
        <v>1</v>
      </c>
      <c r="AQ240" s="5">
        <v>0</v>
      </c>
      <c r="AR240" s="5">
        <v>1</v>
      </c>
      <c r="AS240" s="5">
        <v>1</v>
      </c>
      <c r="AT240" s="5">
        <v>1</v>
      </c>
      <c r="AU240" s="5">
        <v>1</v>
      </c>
      <c r="AV240" s="5">
        <v>1</v>
      </c>
      <c r="AW240" s="5">
        <v>1</v>
      </c>
      <c r="AX240" s="5">
        <v>1</v>
      </c>
      <c r="AY240" s="5">
        <v>1</v>
      </c>
      <c r="AZ240" s="5">
        <v>1</v>
      </c>
      <c r="BA240" s="5">
        <v>0</v>
      </c>
      <c r="BB240" s="5">
        <v>1</v>
      </c>
      <c r="BC240" s="5">
        <v>7</v>
      </c>
      <c r="BD240" s="8">
        <v>-0.70552069436155029</v>
      </c>
      <c r="BE240" s="8">
        <v>-1.0245765108232667</v>
      </c>
      <c r="BF240" s="8">
        <v>-0.63129339403300488</v>
      </c>
      <c r="BG240" s="9">
        <v>-1.1415570676219602</v>
      </c>
      <c r="BH240" s="9">
        <v>-0.92397640436895734</v>
      </c>
      <c r="BI240" s="9">
        <v>-1.3336671239735327</v>
      </c>
      <c r="BO240" s="17">
        <v>5.9</v>
      </c>
      <c r="BP240" s="10">
        <v>139.18598600000001</v>
      </c>
      <c r="BQ240" s="9">
        <v>384.613043</v>
      </c>
      <c r="BR240" s="9">
        <v>5.2559942719999997</v>
      </c>
      <c r="BS240" s="9">
        <v>-1.8965989690146601</v>
      </c>
      <c r="BT240" s="5">
        <v>1888410000</v>
      </c>
      <c r="BU240" s="9">
        <v>13.567529708055522</v>
      </c>
      <c r="BV240" s="9">
        <v>35.915779999999998</v>
      </c>
      <c r="BW240" s="9">
        <v>36.605089999999997</v>
      </c>
      <c r="BX240" s="9">
        <v>4.4101239999999997</v>
      </c>
      <c r="BY240" s="9">
        <v>2.0574629999999998</v>
      </c>
      <c r="BZ240" s="9">
        <v>51.700000762939453</v>
      </c>
      <c r="CA240" s="9">
        <v>13.699999809265137</v>
      </c>
      <c r="CB240" s="9">
        <v>34.599998474121094</v>
      </c>
      <c r="CC240" s="9"/>
      <c r="CE240" s="9">
        <v>67.599998474121094</v>
      </c>
      <c r="CF240" s="9">
        <v>4.3000001907348633</v>
      </c>
      <c r="CG240" s="9">
        <v>2388.93994140625</v>
      </c>
      <c r="CH240" s="9">
        <v>879.5</v>
      </c>
      <c r="CI240" s="9">
        <v>57.5</v>
      </c>
      <c r="CJ240" s="9">
        <v>61.400001525878899</v>
      </c>
      <c r="CK240" s="9">
        <v>1.1428072389999999</v>
      </c>
      <c r="CL240" s="9">
        <v>7.8605263159999996</v>
      </c>
      <c r="CM240" s="9">
        <v>37.645827509999997</v>
      </c>
      <c r="CN240" s="9">
        <v>66.670926829999999</v>
      </c>
      <c r="CO240" s="16">
        <v>56.5</v>
      </c>
      <c r="CP240" s="9">
        <v>2.3805499999999999</v>
      </c>
      <c r="CQ240" s="9">
        <v>15.495699999999999</v>
      </c>
      <c r="CW240" s="9">
        <v>49.84543</v>
      </c>
      <c r="CX240" s="9">
        <v>110.389</v>
      </c>
      <c r="CY240" s="9">
        <v>6.1599300000000001</v>
      </c>
      <c r="CZ240" s="9">
        <v>48.741999999999997</v>
      </c>
      <c r="DA240" s="5">
        <v>123</v>
      </c>
      <c r="DB240" s="9">
        <v>80.5</v>
      </c>
      <c r="DC240" s="9">
        <v>78.7</v>
      </c>
      <c r="DD240" s="9">
        <v>85.9</v>
      </c>
      <c r="DE240" s="36" t="s">
        <v>71</v>
      </c>
      <c r="DF240" s="36">
        <v>2003</v>
      </c>
      <c r="DG240" s="36">
        <v>434.04656323343153</v>
      </c>
      <c r="DH240" s="37"/>
      <c r="DI240" s="37"/>
      <c r="DJ240" s="37"/>
      <c r="DK240" s="37"/>
      <c r="DL240" s="37"/>
      <c r="DM240" s="37"/>
      <c r="DN240" s="37"/>
      <c r="DO240" s="37"/>
      <c r="DP240" s="37"/>
      <c r="DQ240" s="37"/>
      <c r="DR240" s="37"/>
      <c r="DS240" s="37"/>
    </row>
    <row r="241" spans="1:123" x14ac:dyDescent="0.25">
      <c r="A241" t="s">
        <v>71</v>
      </c>
      <c r="B241" s="5" t="s">
        <v>72</v>
      </c>
      <c r="C241" t="s">
        <v>71</v>
      </c>
      <c r="D241">
        <v>2004</v>
      </c>
      <c r="E241">
        <v>1972</v>
      </c>
      <c r="G241" s="20" t="s">
        <v>635</v>
      </c>
      <c r="H241" s="20" t="s">
        <v>448</v>
      </c>
      <c r="I241" s="20" t="s">
        <v>71</v>
      </c>
      <c r="J241" s="20">
        <v>2004</v>
      </c>
      <c r="K241" s="20">
        <v>1986</v>
      </c>
      <c r="L241" s="40" t="s">
        <v>635</v>
      </c>
      <c r="M241" s="20"/>
      <c r="N241" s="20" t="s">
        <v>635</v>
      </c>
      <c r="R241" t="s">
        <v>674</v>
      </c>
      <c r="T241" s="5">
        <v>2004</v>
      </c>
      <c r="U241" s="5">
        <v>2</v>
      </c>
      <c r="V241" s="5">
        <v>1</v>
      </c>
      <c r="W241" s="5">
        <v>4</v>
      </c>
      <c r="X241" s="37"/>
      <c r="Y241" s="37">
        <v>1972</v>
      </c>
      <c r="Z241" s="37">
        <v>1</v>
      </c>
      <c r="AA241" s="37">
        <v>2004</v>
      </c>
      <c r="AB241" s="5">
        <v>1</v>
      </c>
      <c r="AC241" s="5">
        <v>0</v>
      </c>
      <c r="AD241" s="5">
        <v>1</v>
      </c>
      <c r="AE241" s="5">
        <v>1</v>
      </c>
      <c r="AF241" s="5">
        <v>0</v>
      </c>
      <c r="AG241" s="5">
        <v>2</v>
      </c>
      <c r="AH241" s="5">
        <v>0</v>
      </c>
      <c r="AI241" s="5">
        <v>1</v>
      </c>
      <c r="AJ241" s="5">
        <v>1</v>
      </c>
      <c r="AK241" s="5">
        <v>1</v>
      </c>
      <c r="AL241" s="5">
        <v>0</v>
      </c>
      <c r="AM241" s="5">
        <v>0</v>
      </c>
      <c r="AN241" s="5">
        <v>0</v>
      </c>
      <c r="AO241" s="5">
        <v>1</v>
      </c>
      <c r="AP241" s="5">
        <v>1</v>
      </c>
      <c r="AQ241" s="5">
        <v>0</v>
      </c>
      <c r="AR241" s="5">
        <v>1</v>
      </c>
      <c r="AS241" s="5">
        <v>1</v>
      </c>
      <c r="AT241" s="5">
        <v>1</v>
      </c>
      <c r="AU241" s="5">
        <v>1</v>
      </c>
      <c r="AV241" s="5">
        <v>1</v>
      </c>
      <c r="AW241" s="5">
        <v>1</v>
      </c>
      <c r="AX241" s="5">
        <v>1</v>
      </c>
      <c r="AY241" s="5">
        <v>1</v>
      </c>
      <c r="AZ241" s="5">
        <v>1</v>
      </c>
      <c r="BA241" s="5">
        <v>0</v>
      </c>
      <c r="BB241" s="5">
        <v>1</v>
      </c>
      <c r="BC241" s="5">
        <v>7</v>
      </c>
      <c r="BD241" s="8">
        <v>-0.77599170088417346</v>
      </c>
      <c r="BE241" s="8">
        <v>-0.99768045317155718</v>
      </c>
      <c r="BF241" s="8">
        <v>-0.68038852905201119</v>
      </c>
      <c r="BG241" s="9">
        <v>-1.3795890849412153</v>
      </c>
      <c r="BH241" s="9">
        <v>-1.0952239407763089</v>
      </c>
      <c r="BI241" s="9">
        <v>-1.488409818119748</v>
      </c>
      <c r="BO241" s="17">
        <v>5.8</v>
      </c>
      <c r="BP241" s="10">
        <v>141.23503500000001</v>
      </c>
      <c r="BQ241" s="9">
        <v>402.80032490000002</v>
      </c>
      <c r="BR241" s="9">
        <v>6.2705029000000003</v>
      </c>
      <c r="BS241" s="9">
        <v>-2.2437181324226501</v>
      </c>
      <c r="BT241" s="5">
        <v>1753330000</v>
      </c>
      <c r="BU241" s="9">
        <v>12.41427100577417</v>
      </c>
      <c r="BV241" s="9">
        <v>34.143389999999997</v>
      </c>
      <c r="BW241" s="9">
        <v>35.036729999999999</v>
      </c>
      <c r="BX241" s="9">
        <v>4.4974689999999997</v>
      </c>
      <c r="BY241" s="9">
        <v>1.477257</v>
      </c>
      <c r="BZ241" s="9"/>
      <c r="CA241" s="9"/>
      <c r="CB241" s="9"/>
      <c r="CC241" s="9"/>
      <c r="CE241" s="9">
        <v>67.5</v>
      </c>
      <c r="CF241" s="9">
        <v>4.5</v>
      </c>
      <c r="CG241" s="9">
        <v>2486.070068359375</v>
      </c>
      <c r="CH241" s="9">
        <v>915.260009765625</v>
      </c>
      <c r="CI241" s="9">
        <v>57.799999237060497</v>
      </c>
      <c r="CJ241" s="9">
        <v>61.099998474121101</v>
      </c>
      <c r="CK241" s="9">
        <v>1.211203311</v>
      </c>
      <c r="CL241" s="9">
        <v>8.1688879889999999</v>
      </c>
      <c r="CM241" s="9">
        <v>38.775745669999999</v>
      </c>
      <c r="CN241" s="9">
        <v>67.085975610000006</v>
      </c>
      <c r="CO241" s="16">
        <v>54</v>
      </c>
      <c r="CP241" s="9">
        <v>2.2482899999999999</v>
      </c>
      <c r="CQ241" s="9">
        <v>14.831049999999999</v>
      </c>
      <c r="CW241" s="9">
        <v>46.382309999999997</v>
      </c>
      <c r="CX241" s="9">
        <v>102.97199999999999</v>
      </c>
      <c r="CY241" s="9">
        <v>5.6794200000000004</v>
      </c>
      <c r="CZ241" s="9">
        <v>47.676000000000002</v>
      </c>
      <c r="DA241" s="5">
        <v>122</v>
      </c>
      <c r="DB241" s="9">
        <v>80.8</v>
      </c>
      <c r="DC241" s="9">
        <v>79.2</v>
      </c>
      <c r="DD241" s="9">
        <v>85.8</v>
      </c>
      <c r="DE241" s="36" t="s">
        <v>71</v>
      </c>
      <c r="DF241" s="36">
        <v>2004</v>
      </c>
      <c r="DG241" s="36">
        <v>462.27487984484083</v>
      </c>
      <c r="DH241" s="37"/>
      <c r="DI241" s="37"/>
      <c r="DJ241" s="37"/>
      <c r="DK241" s="37"/>
      <c r="DL241" s="37"/>
      <c r="DM241" s="37"/>
      <c r="DN241" s="37"/>
      <c r="DO241" s="37"/>
      <c r="DP241" s="37"/>
      <c r="DQ241" s="37"/>
      <c r="DR241" s="37"/>
      <c r="DS241" s="37"/>
    </row>
    <row r="242" spans="1:123" x14ac:dyDescent="0.25">
      <c r="A242" t="s">
        <v>71</v>
      </c>
      <c r="B242" s="37" t="s">
        <v>72</v>
      </c>
      <c r="C242" t="s">
        <v>71</v>
      </c>
      <c r="D242">
        <v>2005</v>
      </c>
      <c r="E242">
        <v>1972</v>
      </c>
      <c r="F242" s="46"/>
      <c r="G242" s="20" t="s">
        <v>529</v>
      </c>
      <c r="H242" s="20" t="s">
        <v>632</v>
      </c>
      <c r="I242" s="20" t="s">
        <v>71</v>
      </c>
      <c r="J242" s="20">
        <v>2005</v>
      </c>
      <c r="K242" s="20">
        <v>1986</v>
      </c>
      <c r="L242" s="42" t="s">
        <v>529</v>
      </c>
      <c r="M242" s="20"/>
      <c r="N242" s="20"/>
      <c r="O242" s="21">
        <v>38123</v>
      </c>
      <c r="T242" s="5">
        <v>2005</v>
      </c>
      <c r="U242" s="5">
        <v>2</v>
      </c>
      <c r="V242" s="5">
        <v>1</v>
      </c>
      <c r="W242" s="5">
        <v>4</v>
      </c>
      <c r="X242" s="37"/>
      <c r="Y242" s="37">
        <v>1972</v>
      </c>
      <c r="Z242" s="37"/>
      <c r="AA242" s="37">
        <v>2004</v>
      </c>
      <c r="AB242" s="5">
        <v>1</v>
      </c>
      <c r="AC242" s="5">
        <v>0</v>
      </c>
      <c r="AD242" s="5">
        <v>1</v>
      </c>
      <c r="AE242" s="5">
        <v>1</v>
      </c>
      <c r="AF242" s="5">
        <v>0</v>
      </c>
      <c r="AG242" s="5">
        <v>2</v>
      </c>
      <c r="AH242" s="5">
        <v>0</v>
      </c>
      <c r="AI242" s="5">
        <v>1</v>
      </c>
      <c r="AJ242" s="5">
        <v>1</v>
      </c>
      <c r="AK242" s="5">
        <v>1</v>
      </c>
      <c r="AL242" s="5">
        <v>0</v>
      </c>
      <c r="AM242" s="5">
        <v>0</v>
      </c>
      <c r="AN242" s="5">
        <v>0</v>
      </c>
      <c r="AO242" s="5">
        <v>1</v>
      </c>
      <c r="AP242" s="5">
        <v>1</v>
      </c>
      <c r="AQ242" s="5">
        <v>0</v>
      </c>
      <c r="AR242" s="5">
        <v>1</v>
      </c>
      <c r="AS242" s="5">
        <v>1</v>
      </c>
      <c r="AT242" s="5">
        <v>1</v>
      </c>
      <c r="AU242" s="5">
        <v>1</v>
      </c>
      <c r="AV242" s="5">
        <v>1</v>
      </c>
      <c r="AW242" s="5">
        <v>1</v>
      </c>
      <c r="AX242" s="5">
        <v>1</v>
      </c>
      <c r="AY242" s="5">
        <v>1</v>
      </c>
      <c r="AZ242" s="5">
        <v>1</v>
      </c>
      <c r="BA242" s="5">
        <v>0</v>
      </c>
      <c r="BB242" s="5">
        <v>1</v>
      </c>
      <c r="BC242" s="5">
        <v>7</v>
      </c>
      <c r="BD242" s="8">
        <v>-0.86490897917738663</v>
      </c>
      <c r="BE242" s="8">
        <v>-0.96667439260629928</v>
      </c>
      <c r="BF242" s="8">
        <v>-0.60469972472667677</v>
      </c>
      <c r="BG242" s="9">
        <v>-1.8414835691767015</v>
      </c>
      <c r="BH242" s="9">
        <v>-1.032475866953203</v>
      </c>
      <c r="BI242" s="9">
        <v>-1.4124454656870005</v>
      </c>
      <c r="BJ242" s="6">
        <v>1</v>
      </c>
      <c r="BK242" s="6">
        <v>1</v>
      </c>
      <c r="BL242" s="6">
        <v>4</v>
      </c>
      <c r="BM242" s="6">
        <v>6</v>
      </c>
      <c r="BO242" s="17">
        <v>6.1</v>
      </c>
      <c r="BP242" s="10">
        <v>143.13517999999999</v>
      </c>
      <c r="BQ242" s="9">
        <v>421.12331139999998</v>
      </c>
      <c r="BR242" s="9">
        <v>5.9554784730000003</v>
      </c>
      <c r="BS242" s="9">
        <v>-3.1557079472512002</v>
      </c>
      <c r="BT242" s="5">
        <v>1588810000</v>
      </c>
      <c r="BU242" s="9">
        <v>11.100066384797923</v>
      </c>
      <c r="BV242" s="9">
        <v>32.371009999999998</v>
      </c>
      <c r="BW242" s="9">
        <v>33.468359999999997</v>
      </c>
      <c r="BX242" s="9">
        <v>4.5860909999999997</v>
      </c>
      <c r="BY242" s="9">
        <v>-1.3343400000000001</v>
      </c>
      <c r="BZ242" s="9">
        <v>48.099998474121094</v>
      </c>
      <c r="CA242" s="9">
        <v>14.5</v>
      </c>
      <c r="CB242" s="9">
        <v>37.400001525878906</v>
      </c>
      <c r="CC242" s="9"/>
      <c r="CE242" s="9">
        <v>67.599998474121094</v>
      </c>
      <c r="CF242" s="9">
        <v>4.3000001907348633</v>
      </c>
      <c r="CG242" s="9">
        <v>2573.800048828125</v>
      </c>
      <c r="CH242" s="9">
        <v>947.55999755859375</v>
      </c>
      <c r="CI242" s="9">
        <v>58.099998474121101</v>
      </c>
      <c r="CJ242" s="9">
        <v>60.799999237060497</v>
      </c>
      <c r="CK242" s="9">
        <v>1.1196146819999999</v>
      </c>
      <c r="CL242" s="9">
        <v>7.4608844149999998</v>
      </c>
      <c r="CM242" s="9">
        <v>34.896571209999998</v>
      </c>
      <c r="CN242" s="9">
        <v>67.489560979999993</v>
      </c>
      <c r="CO242" s="16">
        <v>51.4</v>
      </c>
      <c r="CT242" s="9">
        <v>98.542469999999994</v>
      </c>
      <c r="CU242" s="9">
        <v>105.07599999999999</v>
      </c>
      <c r="CV242" s="9">
        <v>63.812179999999998</v>
      </c>
      <c r="CW242" s="9">
        <v>45.023609999999998</v>
      </c>
      <c r="CX242" s="9">
        <v>106.947</v>
      </c>
      <c r="CY242" s="9">
        <v>6.2199</v>
      </c>
      <c r="CZ242" s="9">
        <v>51.98</v>
      </c>
      <c r="DB242" s="9">
        <v>81.2</v>
      </c>
      <c r="DC242" s="9">
        <v>79.599999999999994</v>
      </c>
      <c r="DD242" s="9">
        <v>85.7</v>
      </c>
      <c r="DE242" s="36" t="s">
        <v>71</v>
      </c>
      <c r="DF242" s="36">
        <v>2005</v>
      </c>
      <c r="DG242" s="36">
        <v>485.85288807347331</v>
      </c>
      <c r="DH242" s="37"/>
      <c r="DI242" s="37"/>
      <c r="DJ242" s="37"/>
      <c r="DK242" s="37"/>
      <c r="DL242" s="37"/>
      <c r="DM242" s="37"/>
      <c r="DN242" s="37"/>
      <c r="DO242" s="37"/>
      <c r="DP242" s="37"/>
      <c r="DQ242" s="37"/>
      <c r="DR242" s="37"/>
      <c r="DS242" s="37"/>
    </row>
    <row r="243" spans="1:123" x14ac:dyDescent="0.25">
      <c r="A243" s="46" t="s">
        <v>71</v>
      </c>
      <c r="B243" s="5" t="s">
        <v>72</v>
      </c>
      <c r="C243" t="s">
        <v>71</v>
      </c>
      <c r="D243">
        <v>2006</v>
      </c>
      <c r="E243">
        <v>1972</v>
      </c>
      <c r="G243" s="20" t="s">
        <v>529</v>
      </c>
      <c r="H243" s="20"/>
      <c r="I243" s="20" t="s">
        <v>71</v>
      </c>
      <c r="J243" s="20">
        <v>2006</v>
      </c>
      <c r="K243" s="20">
        <v>1986</v>
      </c>
      <c r="L243" s="42" t="s">
        <v>529</v>
      </c>
      <c r="M243" s="20"/>
      <c r="N243" s="20"/>
      <c r="O243" s="36"/>
      <c r="T243" s="5">
        <v>2006</v>
      </c>
      <c r="U243" s="5">
        <v>2</v>
      </c>
      <c r="V243" s="5">
        <v>1</v>
      </c>
      <c r="W243" s="5">
        <v>4</v>
      </c>
      <c r="X243" s="37"/>
      <c r="Y243" s="37">
        <v>1972</v>
      </c>
      <c r="Z243" s="37"/>
      <c r="AA243" s="37">
        <v>2004</v>
      </c>
      <c r="AB243" s="5">
        <v>1</v>
      </c>
      <c r="AC243" s="5">
        <v>0</v>
      </c>
      <c r="AD243" s="5">
        <v>1</v>
      </c>
      <c r="AE243" s="5">
        <v>1</v>
      </c>
      <c r="AF243" s="5">
        <v>0</v>
      </c>
      <c r="AG243" s="5">
        <v>2</v>
      </c>
      <c r="AH243" s="5">
        <v>0</v>
      </c>
      <c r="AI243" s="5">
        <v>1</v>
      </c>
      <c r="AJ243" s="5">
        <v>1</v>
      </c>
      <c r="AK243" s="5">
        <v>1</v>
      </c>
      <c r="AL243" s="5">
        <v>0</v>
      </c>
      <c r="AM243" s="5">
        <v>0</v>
      </c>
      <c r="AN243" s="5">
        <v>0</v>
      </c>
      <c r="AO243" s="5">
        <v>1</v>
      </c>
      <c r="AP243" s="5">
        <v>1</v>
      </c>
      <c r="AQ243" s="5">
        <v>0</v>
      </c>
      <c r="AR243" s="5">
        <v>1</v>
      </c>
      <c r="AS243" s="5">
        <v>1</v>
      </c>
      <c r="AT243" s="5">
        <v>1</v>
      </c>
      <c r="AU243" s="5">
        <v>1</v>
      </c>
      <c r="AV243" s="5">
        <v>1</v>
      </c>
      <c r="AW243" s="5">
        <v>1</v>
      </c>
      <c r="AX243" s="5">
        <v>1</v>
      </c>
      <c r="AY243" s="5">
        <v>1</v>
      </c>
      <c r="AZ243" s="5">
        <v>1</v>
      </c>
      <c r="BA243" s="5">
        <v>0</v>
      </c>
      <c r="BB243" s="5">
        <v>1</v>
      </c>
      <c r="BC243" s="5">
        <v>7</v>
      </c>
      <c r="BD243" s="8">
        <v>-0.77154802285713386</v>
      </c>
      <c r="BE243" s="8">
        <v>-0.88548458453787993</v>
      </c>
      <c r="BF243" s="8">
        <v>-0.48347105624378528</v>
      </c>
      <c r="BG243" s="9">
        <v>-1.476210682391317</v>
      </c>
      <c r="BH243" s="9">
        <v>-0.95555672991192542</v>
      </c>
      <c r="BI243" s="9">
        <v>-1.4229697808268924</v>
      </c>
      <c r="BJ243" s="37">
        <v>1</v>
      </c>
      <c r="BK243" s="37">
        <v>1</v>
      </c>
      <c r="BL243" s="37">
        <v>4</v>
      </c>
      <c r="BM243" s="37">
        <v>6</v>
      </c>
      <c r="BO243" s="17">
        <v>6.4</v>
      </c>
      <c r="BP243" s="10">
        <v>144.86870200000001</v>
      </c>
      <c r="BQ243" s="9">
        <v>443.6676994</v>
      </c>
      <c r="BR243" s="9">
        <v>6.6293371749999999</v>
      </c>
      <c r="BS243" s="9">
        <v>-3.5698485470671599</v>
      </c>
      <c r="BT243" s="5">
        <v>1434640000</v>
      </c>
      <c r="BU243" s="9">
        <v>9.9030361989437861</v>
      </c>
      <c r="BV243" s="9">
        <v>32.21396</v>
      </c>
      <c r="BW243" s="9">
        <v>33.23133</v>
      </c>
      <c r="BX243" s="9">
        <v>5.255071</v>
      </c>
      <c r="BY243" s="9">
        <v>0.77894010000000002</v>
      </c>
      <c r="BZ243" s="9"/>
      <c r="CA243" s="9"/>
      <c r="CB243" s="9"/>
      <c r="CC243" s="9"/>
      <c r="CE243" s="9">
        <v>67.699996948242188</v>
      </c>
      <c r="CF243" s="9">
        <v>4.1999998092651367</v>
      </c>
      <c r="CG243" s="9">
        <v>2687.429931640625</v>
      </c>
      <c r="CH243" s="9">
        <v>989.3900146484375</v>
      </c>
      <c r="CI243" s="9">
        <v>58.400001525878899</v>
      </c>
      <c r="CJ243" s="9">
        <v>60.400001525878899</v>
      </c>
      <c r="CK243" s="9">
        <v>1.2399913499999999</v>
      </c>
      <c r="CL243" s="9">
        <v>8.4424991810000005</v>
      </c>
      <c r="CM243" s="9">
        <v>36.48803891</v>
      </c>
      <c r="CN243" s="9">
        <v>67.887268289999994</v>
      </c>
      <c r="CO243" s="16">
        <v>48.6</v>
      </c>
      <c r="CP243" s="9">
        <v>2.4553600000000002</v>
      </c>
      <c r="CQ243" s="9">
        <v>14.244199999999999</v>
      </c>
      <c r="CT243" s="9">
        <v>99.699060000000003</v>
      </c>
      <c r="CU243" s="9">
        <v>106.11</v>
      </c>
      <c r="CW243" s="9">
        <v>45.588270000000001</v>
      </c>
      <c r="CX243" s="9">
        <v>105.944</v>
      </c>
      <c r="CY243" s="9">
        <v>7.1034600000000001</v>
      </c>
      <c r="CZ243" s="9">
        <v>55.280999999999999</v>
      </c>
      <c r="DB243" s="9">
        <v>81.5</v>
      </c>
      <c r="DC243" s="9">
        <v>80.099999999999994</v>
      </c>
      <c r="DD243" s="9">
        <v>85.7</v>
      </c>
      <c r="DE243" s="36" t="s">
        <v>71</v>
      </c>
      <c r="DF243" s="36">
        <v>2006</v>
      </c>
      <c r="DG243" s="36">
        <v>495.8537802010552</v>
      </c>
      <c r="DH243" s="37"/>
      <c r="DI243" s="37"/>
      <c r="DJ243" s="37"/>
      <c r="DK243" s="37"/>
      <c r="DL243" s="37"/>
      <c r="DM243" s="37"/>
      <c r="DN243" s="37"/>
      <c r="DO243" s="37"/>
      <c r="DP243" s="37"/>
      <c r="DQ243" s="37"/>
      <c r="DR243" s="37"/>
      <c r="DS243" s="37"/>
    </row>
    <row r="244" spans="1:123" x14ac:dyDescent="0.25">
      <c r="A244" s="46" t="s">
        <v>71</v>
      </c>
      <c r="B244" s="5" t="s">
        <v>72</v>
      </c>
      <c r="C244" t="s">
        <v>71</v>
      </c>
      <c r="D244">
        <v>2007</v>
      </c>
      <c r="E244">
        <v>1972</v>
      </c>
      <c r="G244" s="20" t="s">
        <v>529</v>
      </c>
      <c r="H244" s="20"/>
      <c r="I244" s="20" t="s">
        <v>71</v>
      </c>
      <c r="J244" s="20">
        <v>2007</v>
      </c>
      <c r="K244" s="20">
        <v>1986</v>
      </c>
      <c r="L244" s="42" t="s">
        <v>529</v>
      </c>
      <c r="M244" s="20"/>
      <c r="N244" s="20"/>
      <c r="T244" s="5">
        <v>2007</v>
      </c>
      <c r="U244" s="5">
        <v>2</v>
      </c>
      <c r="V244" s="5">
        <v>1</v>
      </c>
      <c r="W244" s="5">
        <v>4</v>
      </c>
      <c r="X244" s="37"/>
      <c r="Y244" s="37">
        <v>1972</v>
      </c>
      <c r="Z244" s="37"/>
      <c r="AA244" s="37">
        <v>2004</v>
      </c>
      <c r="AB244" s="5">
        <v>1</v>
      </c>
      <c r="AC244" s="5">
        <v>0</v>
      </c>
      <c r="AD244" s="5">
        <v>1</v>
      </c>
      <c r="AE244" s="5">
        <v>1</v>
      </c>
      <c r="AF244" s="5">
        <v>0</v>
      </c>
      <c r="AG244" s="5">
        <v>2</v>
      </c>
      <c r="AH244" s="5">
        <v>0</v>
      </c>
      <c r="AI244" s="5">
        <v>1</v>
      </c>
      <c r="AJ244" s="5">
        <v>1</v>
      </c>
      <c r="AK244" s="5">
        <v>1</v>
      </c>
      <c r="AL244" s="5">
        <v>0</v>
      </c>
      <c r="AM244" s="5">
        <v>0</v>
      </c>
      <c r="AN244" s="5">
        <v>0</v>
      </c>
      <c r="AO244" s="5">
        <v>1</v>
      </c>
      <c r="AP244" s="5">
        <v>1</v>
      </c>
      <c r="AQ244" s="5">
        <v>0</v>
      </c>
      <c r="AR244" s="5">
        <v>1</v>
      </c>
      <c r="AS244" s="5">
        <v>1</v>
      </c>
      <c r="AT244" s="5">
        <v>1</v>
      </c>
      <c r="AU244" s="5">
        <v>1</v>
      </c>
      <c r="AV244" s="5">
        <v>1</v>
      </c>
      <c r="AW244" s="5">
        <v>1</v>
      </c>
      <c r="AX244" s="5">
        <v>1</v>
      </c>
      <c r="AY244" s="5">
        <v>1</v>
      </c>
      <c r="AZ244" s="5">
        <v>1</v>
      </c>
      <c r="BA244" s="5">
        <v>0</v>
      </c>
      <c r="BB244" s="5">
        <v>1</v>
      </c>
      <c r="BC244" s="5">
        <v>7</v>
      </c>
      <c r="BD244" s="8">
        <v>-0.67916828778426674</v>
      </c>
      <c r="BE244" s="8">
        <v>-0.83478314650782093</v>
      </c>
      <c r="BF244" s="8">
        <v>-0.54206017909959836</v>
      </c>
      <c r="BG244" s="9">
        <v>-1.4982806291231241</v>
      </c>
      <c r="BH244" s="9">
        <v>-0.90579974922692197</v>
      </c>
      <c r="BI244" s="9">
        <v>-1.0469868773079825</v>
      </c>
      <c r="BJ244" s="5">
        <v>1</v>
      </c>
      <c r="BK244" s="5">
        <v>1</v>
      </c>
      <c r="BL244" s="5">
        <v>4</v>
      </c>
      <c r="BM244" s="5">
        <v>6</v>
      </c>
      <c r="BN244" s="18">
        <v>0.37693266282089982</v>
      </c>
      <c r="BO244" s="17">
        <v>6.2</v>
      </c>
      <c r="BP244" s="10">
        <v>146.457067</v>
      </c>
      <c r="BQ244" s="9">
        <v>467.0649808</v>
      </c>
      <c r="BR244" s="9">
        <v>6.4278425209999996</v>
      </c>
      <c r="BS244" s="9">
        <v>-3.3384642807269702</v>
      </c>
      <c r="BT244" s="5">
        <v>1626390000</v>
      </c>
      <c r="BU244" s="9">
        <v>11.104892603099856</v>
      </c>
      <c r="BV244" s="9">
        <v>32.056919999999998</v>
      </c>
      <c r="BW244" s="9">
        <v>32.994289999999999</v>
      </c>
      <c r="BX244" s="9">
        <v>5.9931609999999997</v>
      </c>
      <c r="BY244" s="9">
        <v>1.517503</v>
      </c>
      <c r="BZ244" s="9"/>
      <c r="CA244" s="9"/>
      <c r="CB244" s="9"/>
      <c r="CC244" s="9"/>
      <c r="CE244" s="9">
        <v>67.699996948242188</v>
      </c>
      <c r="CF244" s="9">
        <v>4.3000001907348633</v>
      </c>
      <c r="CG244" s="9">
        <v>2809.35009765625</v>
      </c>
      <c r="CH244" s="9">
        <v>1034.280029296875</v>
      </c>
      <c r="CI244" s="9">
        <v>58.799999237060497</v>
      </c>
      <c r="CJ244" s="9">
        <v>60.099998474121101</v>
      </c>
      <c r="CK244" s="9">
        <v>1.1891353840000001</v>
      </c>
      <c r="CL244" s="9">
        <v>8.4057301019999997</v>
      </c>
      <c r="CM244" s="9">
        <v>34.389764829999997</v>
      </c>
      <c r="CN244" s="9">
        <v>68.283146340000002</v>
      </c>
      <c r="CO244" s="16">
        <v>45.7</v>
      </c>
      <c r="CP244" s="9">
        <v>2.5550600000000001</v>
      </c>
      <c r="CQ244" s="9">
        <v>15.784689999999999</v>
      </c>
      <c r="CT244" s="9">
        <v>99.299459999999996</v>
      </c>
      <c r="CU244" s="9">
        <v>107.761</v>
      </c>
      <c r="CW244" s="9">
        <v>46.371400000000001</v>
      </c>
      <c r="CX244" s="9">
        <v>105.539</v>
      </c>
      <c r="CY244" s="9">
        <v>7.6562200000000002</v>
      </c>
      <c r="CZ244" s="9">
        <v>55.137999999999998</v>
      </c>
      <c r="DB244" s="9">
        <v>81.900000000000006</v>
      </c>
      <c r="DC244" s="9">
        <v>80.5</v>
      </c>
      <c r="DD244" s="9">
        <v>85.6</v>
      </c>
      <c r="DE244" s="36" t="s">
        <v>71</v>
      </c>
      <c r="DF244" s="36">
        <v>2007</v>
      </c>
      <c r="DG244" s="36">
        <v>543.0822631223615</v>
      </c>
      <c r="DH244" s="37"/>
      <c r="DI244" s="37"/>
      <c r="DJ244" s="37"/>
      <c r="DK244" s="37"/>
      <c r="DL244" s="37"/>
      <c r="DM244" s="37"/>
      <c r="DN244" s="37"/>
      <c r="DO244" s="37"/>
      <c r="DP244" s="37"/>
      <c r="DQ244" s="37"/>
      <c r="DR244" s="37"/>
      <c r="DS244" s="37"/>
    </row>
    <row r="245" spans="1:123" x14ac:dyDescent="0.25">
      <c r="A245" t="s">
        <v>71</v>
      </c>
      <c r="B245" s="37" t="s">
        <v>72</v>
      </c>
      <c r="C245" t="s">
        <v>71</v>
      </c>
      <c r="D245">
        <v>2008</v>
      </c>
      <c r="E245">
        <v>1972</v>
      </c>
      <c r="G245" s="20" t="s">
        <v>529</v>
      </c>
      <c r="H245" s="20"/>
      <c r="I245" s="20" t="s">
        <v>71</v>
      </c>
      <c r="J245" s="20">
        <v>2008</v>
      </c>
      <c r="K245" s="20">
        <v>1986</v>
      </c>
      <c r="L245" s="42" t="s">
        <v>529</v>
      </c>
      <c r="M245" s="20"/>
      <c r="N245" s="20"/>
      <c r="T245" s="5">
        <v>2008</v>
      </c>
      <c r="U245" s="5">
        <v>2</v>
      </c>
      <c r="V245" s="5">
        <v>1</v>
      </c>
      <c r="W245" s="5">
        <v>4</v>
      </c>
      <c r="X245" s="37"/>
      <c r="Y245" s="37">
        <v>1972</v>
      </c>
      <c r="Z245" s="37"/>
      <c r="AA245" s="37">
        <v>2004</v>
      </c>
      <c r="AB245" s="5">
        <v>1</v>
      </c>
      <c r="AC245" s="5">
        <v>0</v>
      </c>
      <c r="AD245" s="5">
        <v>1</v>
      </c>
      <c r="AE245" s="5">
        <v>1</v>
      </c>
      <c r="AF245" s="5">
        <v>0</v>
      </c>
      <c r="AG245" s="5">
        <v>2</v>
      </c>
      <c r="AH245" s="5">
        <v>0</v>
      </c>
      <c r="AI245" s="5">
        <v>1</v>
      </c>
      <c r="AJ245" s="5">
        <v>1</v>
      </c>
      <c r="AK245" s="5">
        <v>1</v>
      </c>
      <c r="AL245" s="5">
        <v>0</v>
      </c>
      <c r="AM245" s="5">
        <v>0</v>
      </c>
      <c r="AN245" s="5">
        <v>0</v>
      </c>
      <c r="AO245" s="5">
        <v>1</v>
      </c>
      <c r="AP245" s="5">
        <v>1</v>
      </c>
      <c r="AQ245" s="5">
        <v>0</v>
      </c>
      <c r="AR245" s="5">
        <v>1</v>
      </c>
      <c r="AS245" s="5">
        <v>1</v>
      </c>
      <c r="AT245" s="5">
        <v>1</v>
      </c>
      <c r="AU245" s="5">
        <v>1</v>
      </c>
      <c r="AV245" s="5">
        <v>1</v>
      </c>
      <c r="AW245" s="5">
        <v>1</v>
      </c>
      <c r="AX245" s="5">
        <v>1</v>
      </c>
      <c r="AY245" s="5">
        <v>1</v>
      </c>
      <c r="AZ245" s="5">
        <v>1</v>
      </c>
      <c r="BA245" s="5">
        <v>0</v>
      </c>
      <c r="BB245" s="5">
        <v>1</v>
      </c>
      <c r="BC245" s="5">
        <v>7</v>
      </c>
      <c r="BD245" s="8">
        <v>-0.70669815055979246</v>
      </c>
      <c r="BE245" s="8">
        <v>-0.75750148667453776</v>
      </c>
      <c r="BF245" s="8">
        <v>-0.46894233401670538</v>
      </c>
      <c r="BG245" s="9">
        <v>-1.4828100624485336</v>
      </c>
      <c r="BH245" s="9">
        <v>-0.89075311066198504</v>
      </c>
      <c r="BI245" s="9">
        <v>-1.0160689069542244</v>
      </c>
      <c r="BJ245" s="5">
        <v>1</v>
      </c>
      <c r="BK245" s="5">
        <v>1</v>
      </c>
      <c r="BL245" s="5">
        <v>4</v>
      </c>
      <c r="BM245" s="5">
        <v>6</v>
      </c>
      <c r="BN245" s="18">
        <v>0.38653353934264884</v>
      </c>
      <c r="BO245" s="17">
        <v>6.2</v>
      </c>
      <c r="BP245" s="10">
        <v>147.969967</v>
      </c>
      <c r="BQ245" s="9">
        <v>490.90725190000001</v>
      </c>
      <c r="BR245" s="9">
        <v>6.1904315529999998</v>
      </c>
      <c r="BS245" s="9">
        <v>-4.6136562185502203</v>
      </c>
      <c r="BT245" s="5">
        <v>2153740000</v>
      </c>
      <c r="BU245" s="9">
        <v>14.555250931427187</v>
      </c>
      <c r="BV245" s="9">
        <v>31.89987</v>
      </c>
      <c r="BW245" s="9">
        <v>32.757249999999999</v>
      </c>
      <c r="BX245" s="9">
        <v>6.8042550000000004</v>
      </c>
      <c r="BY245" s="9">
        <v>1.212896</v>
      </c>
      <c r="BZ245" s="9"/>
      <c r="CA245" s="9"/>
      <c r="CB245" s="9"/>
      <c r="CC245" s="9"/>
      <c r="CE245" s="9">
        <v>67.599998474121094</v>
      </c>
      <c r="CF245" s="9">
        <v>4.4000000953674316</v>
      </c>
      <c r="CG245" s="9">
        <v>2931.919921875</v>
      </c>
      <c r="CH245" s="9">
        <v>1079.4100341796875</v>
      </c>
      <c r="CI245" s="9">
        <v>59.099998474121101</v>
      </c>
      <c r="CJ245" s="9">
        <v>59.799999237060497</v>
      </c>
      <c r="CK245" s="9">
        <v>1.2607947100000001</v>
      </c>
      <c r="CL245" s="9">
        <v>7.3516155579999998</v>
      </c>
      <c r="CM245" s="9">
        <v>35.63340256</v>
      </c>
      <c r="CN245" s="9">
        <v>68.680707319999996</v>
      </c>
      <c r="CO245" s="16">
        <v>42.8</v>
      </c>
      <c r="CP245" s="9">
        <v>2.3908</v>
      </c>
      <c r="CQ245" s="9">
        <v>13.99258</v>
      </c>
      <c r="CT245" s="9">
        <v>97.592789999999994</v>
      </c>
      <c r="CU245" s="9">
        <v>106.71299999999999</v>
      </c>
      <c r="CV245" s="9">
        <v>57.476700000000001</v>
      </c>
      <c r="CW245" s="9">
        <v>44.46002</v>
      </c>
      <c r="CX245" s="9">
        <v>112.729</v>
      </c>
      <c r="CY245" s="9">
        <v>8.5635499999999993</v>
      </c>
      <c r="CZ245" s="9">
        <v>55.125</v>
      </c>
      <c r="DB245" s="9">
        <v>82.2</v>
      </c>
      <c r="DC245" s="9">
        <v>81</v>
      </c>
      <c r="DD245" s="9">
        <v>85.5</v>
      </c>
      <c r="DE245" s="36" t="s">
        <v>71</v>
      </c>
      <c r="DF245" s="36">
        <v>2008</v>
      </c>
      <c r="DG245" s="36">
        <v>618.07588355928283</v>
      </c>
      <c r="DH245" s="37"/>
      <c r="DI245" s="37"/>
      <c r="DJ245" s="37"/>
      <c r="DK245" s="37"/>
      <c r="DL245" s="37"/>
      <c r="DM245" s="37"/>
      <c r="DN245" s="37"/>
      <c r="DO245" s="37"/>
      <c r="DP245" s="37"/>
      <c r="DQ245" s="37"/>
      <c r="DR245" s="37"/>
      <c r="DS245" s="37"/>
    </row>
    <row r="246" spans="1:123" x14ac:dyDescent="0.25">
      <c r="A246" t="s">
        <v>71</v>
      </c>
      <c r="B246" s="5" t="s">
        <v>72</v>
      </c>
      <c r="C246" t="s">
        <v>71</v>
      </c>
      <c r="D246">
        <v>2009</v>
      </c>
      <c r="E246">
        <v>1972</v>
      </c>
      <c r="G246" s="20" t="s">
        <v>529</v>
      </c>
      <c r="H246" s="20"/>
      <c r="I246" s="20" t="s">
        <v>71</v>
      </c>
      <c r="J246" s="20">
        <v>2009</v>
      </c>
      <c r="K246" s="20">
        <v>1986</v>
      </c>
      <c r="L246" s="42" t="s">
        <v>529</v>
      </c>
      <c r="M246" s="20"/>
      <c r="N246" s="20"/>
      <c r="T246" s="5">
        <v>2009</v>
      </c>
      <c r="U246" s="5">
        <v>2</v>
      </c>
      <c r="V246" s="5">
        <v>1</v>
      </c>
      <c r="W246" s="5">
        <v>4</v>
      </c>
      <c r="X246" s="37"/>
      <c r="Y246" s="37">
        <v>1972</v>
      </c>
      <c r="Z246" s="37"/>
      <c r="AA246" s="37">
        <v>2004</v>
      </c>
      <c r="AB246" s="5">
        <v>1</v>
      </c>
      <c r="AC246" s="5">
        <v>0</v>
      </c>
      <c r="AD246" s="5">
        <v>1</v>
      </c>
      <c r="AE246" s="5">
        <v>1</v>
      </c>
      <c r="AF246" s="5">
        <v>0</v>
      </c>
      <c r="AG246" s="5">
        <v>2</v>
      </c>
      <c r="AH246" s="5">
        <v>0</v>
      </c>
      <c r="AI246" s="5">
        <v>1</v>
      </c>
      <c r="AJ246" s="5">
        <v>1</v>
      </c>
      <c r="AK246" s="5">
        <v>1</v>
      </c>
      <c r="AL246" s="5">
        <v>0</v>
      </c>
      <c r="AM246" s="5">
        <v>0</v>
      </c>
      <c r="AN246" s="5">
        <v>0</v>
      </c>
      <c r="AO246" s="5">
        <v>1</v>
      </c>
      <c r="AP246" s="5">
        <v>1</v>
      </c>
      <c r="AQ246" s="5">
        <v>0</v>
      </c>
      <c r="AR246" s="5">
        <v>1</v>
      </c>
      <c r="AS246" s="5">
        <v>1</v>
      </c>
      <c r="AT246" s="5">
        <v>1</v>
      </c>
      <c r="AU246" s="5">
        <v>1</v>
      </c>
      <c r="AV246" s="5">
        <v>1</v>
      </c>
      <c r="AW246" s="5">
        <v>1</v>
      </c>
      <c r="AX246" s="5">
        <v>1</v>
      </c>
      <c r="AY246" s="5">
        <v>1</v>
      </c>
      <c r="AZ246" s="5">
        <v>1</v>
      </c>
      <c r="BA246" s="5">
        <v>0</v>
      </c>
      <c r="BB246" s="5">
        <v>1</v>
      </c>
      <c r="BC246" s="5">
        <v>7</v>
      </c>
      <c r="BD246" s="8">
        <v>-0.78690069715610678</v>
      </c>
      <c r="BE246" s="8">
        <v>-0.77374070536745088</v>
      </c>
      <c r="BF246" s="8">
        <v>-0.30136902696402429</v>
      </c>
      <c r="BG246" s="9">
        <v>-1.5410822124778667</v>
      </c>
      <c r="BH246" s="9">
        <v>-0.84587474760652059</v>
      </c>
      <c r="BI246" s="9">
        <v>-1.0272481874738348</v>
      </c>
      <c r="BJ246" s="5">
        <v>1</v>
      </c>
      <c r="BK246" s="5">
        <v>1</v>
      </c>
      <c r="BL246" s="5">
        <v>4</v>
      </c>
      <c r="BM246" s="5">
        <v>6</v>
      </c>
      <c r="BN246" s="18">
        <v>0.33852449736354062</v>
      </c>
      <c r="BO246" s="17">
        <v>6.4</v>
      </c>
      <c r="BP246" s="10">
        <v>149.50309999999999</v>
      </c>
      <c r="BQ246" s="9">
        <v>513.76781149999999</v>
      </c>
      <c r="BR246" s="9">
        <v>5.7411586259999998</v>
      </c>
      <c r="BS246" s="9">
        <v>-2.11608654215933</v>
      </c>
      <c r="BT246" s="5">
        <v>1339250000</v>
      </c>
      <c r="BU246" s="9">
        <v>8.9580082285919147</v>
      </c>
      <c r="BV246" s="9">
        <v>31.742830000000001</v>
      </c>
      <c r="BW246" s="9">
        <v>32.520209999999999</v>
      </c>
      <c r="BX246" s="9">
        <v>7.6922040000000003</v>
      </c>
      <c r="BY246" s="9">
        <v>-8.69008E-2</v>
      </c>
      <c r="BZ246" s="9"/>
      <c r="CA246" s="9"/>
      <c r="CB246" s="9"/>
      <c r="CC246" s="9"/>
      <c r="CE246" s="9">
        <v>67.199996948242187</v>
      </c>
      <c r="CF246" s="9">
        <v>5</v>
      </c>
      <c r="CG246" s="9">
        <v>3064.75</v>
      </c>
      <c r="CH246" s="9">
        <v>1128.31005859375</v>
      </c>
      <c r="CI246" s="9">
        <v>59.400001525878899</v>
      </c>
      <c r="CJ246" s="9">
        <v>59.400001525878899</v>
      </c>
      <c r="CK246" s="9">
        <v>1.3558397259999999</v>
      </c>
      <c r="CL246" s="9">
        <v>9.6667488089999996</v>
      </c>
      <c r="CM246" s="9">
        <v>36.594196539999999</v>
      </c>
      <c r="CN246" s="9">
        <v>69.08192683</v>
      </c>
      <c r="CO246" s="16">
        <v>40.1</v>
      </c>
      <c r="CP246" s="9">
        <v>2.2338399999999998</v>
      </c>
      <c r="CQ246" s="9">
        <v>14.109590000000001</v>
      </c>
      <c r="CT246" s="9">
        <v>101.1999</v>
      </c>
      <c r="CU246" s="9">
        <v>105.297</v>
      </c>
      <c r="CV246" s="9">
        <v>63.95628</v>
      </c>
      <c r="CW246" s="9">
        <v>48.173740000000002</v>
      </c>
      <c r="CX246" s="9">
        <v>108.056</v>
      </c>
      <c r="CY246" s="9">
        <v>10.466329999999999</v>
      </c>
      <c r="CZ246" s="9">
        <v>59.716999999999999</v>
      </c>
      <c r="DB246" s="9">
        <v>82.6</v>
      </c>
      <c r="DC246" s="9">
        <v>81.5</v>
      </c>
      <c r="DD246" s="9">
        <v>85.4</v>
      </c>
      <c r="DE246" s="36" t="s">
        <v>71</v>
      </c>
      <c r="DF246" s="36">
        <v>2009</v>
      </c>
      <c r="DG246" s="36">
        <v>683.61442227232897</v>
      </c>
      <c r="DH246" s="37"/>
      <c r="DI246" s="37"/>
      <c r="DJ246" s="37"/>
      <c r="DK246" s="37"/>
      <c r="DL246" s="37"/>
      <c r="DM246" s="37"/>
      <c r="DN246" s="37"/>
      <c r="DO246" s="37"/>
      <c r="DP246" s="37"/>
      <c r="DQ246" s="37"/>
      <c r="DR246" s="37"/>
      <c r="DS246" s="37"/>
    </row>
    <row r="247" spans="1:123" x14ac:dyDescent="0.25">
      <c r="A247" t="s">
        <v>71</v>
      </c>
      <c r="B247" s="37" t="s">
        <v>72</v>
      </c>
      <c r="C247" t="s">
        <v>71</v>
      </c>
      <c r="D247">
        <v>2010</v>
      </c>
      <c r="E247">
        <v>1972</v>
      </c>
      <c r="F247" s="46"/>
      <c r="G247" s="20" t="s">
        <v>635</v>
      </c>
      <c r="H247" s="20"/>
      <c r="I247" s="20" t="s">
        <v>71</v>
      </c>
      <c r="J247" s="20">
        <v>2010</v>
      </c>
      <c r="K247" s="20">
        <v>1986</v>
      </c>
      <c r="L247" s="42" t="s">
        <v>529</v>
      </c>
      <c r="M247" s="20"/>
      <c r="N247" s="20"/>
      <c r="O247" s="46"/>
      <c r="T247" s="5">
        <v>2010</v>
      </c>
      <c r="U247" s="5">
        <v>2</v>
      </c>
      <c r="V247" s="5">
        <v>1</v>
      </c>
      <c r="W247" s="5">
        <v>4</v>
      </c>
      <c r="X247" s="37"/>
      <c r="Y247" s="37">
        <v>1972</v>
      </c>
      <c r="Z247" s="37"/>
      <c r="AA247" s="37">
        <v>2004</v>
      </c>
      <c r="AB247" s="5">
        <v>1</v>
      </c>
      <c r="AC247" s="5">
        <v>0</v>
      </c>
      <c r="AD247" s="5">
        <v>1</v>
      </c>
      <c r="AE247" s="5">
        <v>1</v>
      </c>
      <c r="AF247" s="5">
        <v>0</v>
      </c>
      <c r="AG247" s="5">
        <v>2</v>
      </c>
      <c r="AH247" s="5">
        <v>0</v>
      </c>
      <c r="AI247" s="5">
        <v>1</v>
      </c>
      <c r="AJ247" s="5">
        <v>1</v>
      </c>
      <c r="AK247" s="5">
        <v>1</v>
      </c>
      <c r="AL247" s="5">
        <v>0</v>
      </c>
      <c r="AM247" s="5">
        <v>0</v>
      </c>
      <c r="AN247" s="5">
        <v>0</v>
      </c>
      <c r="AO247" s="5">
        <v>1</v>
      </c>
      <c r="AP247" s="5">
        <v>1</v>
      </c>
      <c r="AQ247" s="5">
        <v>0</v>
      </c>
      <c r="AR247" s="5">
        <v>1</v>
      </c>
      <c r="AS247" s="5">
        <v>1</v>
      </c>
      <c r="AT247" s="5">
        <v>1</v>
      </c>
      <c r="AU247" s="5">
        <v>1</v>
      </c>
      <c r="AV247" s="5">
        <v>1</v>
      </c>
      <c r="AW247" s="5">
        <v>1</v>
      </c>
      <c r="AX247" s="5">
        <v>1</v>
      </c>
      <c r="AY247" s="5">
        <v>1</v>
      </c>
      <c r="AZ247" s="5">
        <v>1</v>
      </c>
      <c r="BA247" s="5">
        <v>0</v>
      </c>
      <c r="BB247" s="5">
        <v>1</v>
      </c>
      <c r="BC247" s="5">
        <v>7</v>
      </c>
      <c r="BD247" s="8">
        <v>-0.74663576332333625</v>
      </c>
      <c r="BE247" s="8">
        <v>-0.78638077336623613</v>
      </c>
      <c r="BF247" s="8">
        <v>-0.28116442281854226</v>
      </c>
      <c r="BG247" s="9">
        <v>-1.3987304837337875</v>
      </c>
      <c r="BH247" s="9">
        <v>-0.83401932865124773</v>
      </c>
      <c r="BI247" s="9">
        <v>-1.0232699128329308</v>
      </c>
      <c r="BJ247" s="37">
        <v>1</v>
      </c>
      <c r="BK247" s="37">
        <v>1</v>
      </c>
      <c r="BL247" s="37">
        <v>4</v>
      </c>
      <c r="BM247" s="37">
        <v>6</v>
      </c>
      <c r="BN247" s="18">
        <v>0.30246494875002877</v>
      </c>
      <c r="BO247" s="17">
        <v>6.3</v>
      </c>
      <c r="BP247" s="10">
        <v>151.12547499999999</v>
      </c>
      <c r="BQ247" s="9">
        <v>539.09993129999998</v>
      </c>
      <c r="BR247" s="9">
        <v>6.0693398639999998</v>
      </c>
      <c r="BS247" s="9">
        <v>-3.6399264388620298</v>
      </c>
      <c r="BT247" s="5">
        <v>1511880000</v>
      </c>
      <c r="BU247" s="9">
        <v>10.004137290552768</v>
      </c>
      <c r="BV247" s="9">
        <v>31.58578</v>
      </c>
      <c r="BW247" s="9">
        <v>32.283169999999998</v>
      </c>
      <c r="BX247" s="9">
        <v>8.6608160000000005</v>
      </c>
      <c r="BY247" s="9">
        <v>-2.589035</v>
      </c>
      <c r="BZ247" s="9"/>
      <c r="CA247" s="9"/>
      <c r="CB247" s="9"/>
      <c r="CC247" s="9"/>
      <c r="CE247" s="9">
        <v>67.5</v>
      </c>
      <c r="CF247" s="9">
        <v>4.5</v>
      </c>
      <c r="CG247" s="9">
        <v>3173.860107421875</v>
      </c>
      <c r="CH247" s="9">
        <v>1168.47998046875</v>
      </c>
      <c r="CI247" s="9">
        <v>59.799999237060497</v>
      </c>
      <c r="CJ247" s="9">
        <v>59.099998474121101</v>
      </c>
      <c r="CK247" s="9">
        <v>1.3490003690000001</v>
      </c>
      <c r="CL247" s="9">
        <v>8.8705723719999998</v>
      </c>
      <c r="CM247" s="9">
        <v>36.513055559999998</v>
      </c>
      <c r="CN247" s="9">
        <v>69.485804880000003</v>
      </c>
      <c r="CO247" s="16">
        <v>37.5</v>
      </c>
      <c r="CT247" s="9">
        <v>104.46169999999999</v>
      </c>
      <c r="CU247" s="9">
        <v>106.76300000000001</v>
      </c>
      <c r="CV247" s="9">
        <v>66.454769999999996</v>
      </c>
      <c r="CW247" s="9">
        <v>49.888469999999998</v>
      </c>
      <c r="CX247" s="9">
        <v>112.536</v>
      </c>
      <c r="DB247" s="9">
        <v>82.9</v>
      </c>
      <c r="DC247" s="9">
        <v>81.900000000000006</v>
      </c>
      <c r="DD247" s="9">
        <v>85.3</v>
      </c>
      <c r="DE247" s="36" t="s">
        <v>71</v>
      </c>
      <c r="DF247" s="36">
        <v>2010</v>
      </c>
      <c r="DG247" s="36">
        <v>760.33193520019506</v>
      </c>
      <c r="DH247" s="37"/>
      <c r="DI247" s="37"/>
      <c r="DJ247" s="37"/>
      <c r="DK247" s="37"/>
      <c r="DL247" s="37"/>
      <c r="DM247" s="37"/>
      <c r="DN247" s="37"/>
      <c r="DO247" s="37"/>
      <c r="DP247" s="37"/>
      <c r="DQ247" s="37"/>
      <c r="DR247" s="37"/>
      <c r="DS247" s="37"/>
    </row>
    <row r="248" spans="1:123" x14ac:dyDescent="0.25">
      <c r="A248" t="s">
        <v>71</v>
      </c>
      <c r="B248" s="5" t="s">
        <v>72</v>
      </c>
      <c r="C248" t="s">
        <v>71</v>
      </c>
      <c r="D248">
        <v>2011</v>
      </c>
      <c r="E248">
        <v>1972</v>
      </c>
      <c r="G248" s="20" t="s">
        <v>529</v>
      </c>
      <c r="H248" s="20" t="s">
        <v>632</v>
      </c>
      <c r="I248" s="20" t="s">
        <v>71</v>
      </c>
      <c r="J248" s="20">
        <v>2011</v>
      </c>
      <c r="K248" s="20">
        <v>1986</v>
      </c>
      <c r="L248" s="40" t="s">
        <v>635</v>
      </c>
      <c r="M248" s="20"/>
      <c r="N248" s="20" t="s">
        <v>635</v>
      </c>
      <c r="O248" s="46" t="s">
        <v>675</v>
      </c>
      <c r="T248" s="5">
        <v>2011</v>
      </c>
      <c r="U248" s="5">
        <v>2</v>
      </c>
      <c r="V248" s="5">
        <v>1</v>
      </c>
      <c r="W248" s="5">
        <v>4</v>
      </c>
      <c r="X248" s="37"/>
      <c r="Y248" s="37">
        <v>1972</v>
      </c>
      <c r="Z248" s="37">
        <v>1</v>
      </c>
      <c r="AA248" s="37">
        <v>2011</v>
      </c>
      <c r="AB248" s="5">
        <v>1</v>
      </c>
      <c r="AC248" s="5">
        <v>0</v>
      </c>
      <c r="AD248" s="5">
        <v>1</v>
      </c>
      <c r="AE248" s="5">
        <v>1</v>
      </c>
      <c r="AF248" s="5">
        <v>0</v>
      </c>
      <c r="AG248" s="5">
        <v>2</v>
      </c>
      <c r="AH248" s="5">
        <v>0</v>
      </c>
      <c r="AI248" s="5">
        <v>1</v>
      </c>
      <c r="AJ248" s="5">
        <v>1</v>
      </c>
      <c r="AK248" s="5">
        <v>1</v>
      </c>
      <c r="AL248" s="5">
        <v>1</v>
      </c>
      <c r="AM248" s="5">
        <v>0</v>
      </c>
      <c r="AN248" s="5">
        <v>0</v>
      </c>
      <c r="AO248" s="5">
        <v>1</v>
      </c>
      <c r="AP248" s="5">
        <v>1</v>
      </c>
      <c r="AQ248" s="5">
        <v>0</v>
      </c>
      <c r="AR248" s="5">
        <v>1</v>
      </c>
      <c r="AS248" s="5">
        <v>1</v>
      </c>
      <c r="AT248" s="5">
        <v>1</v>
      </c>
      <c r="AU248" s="5">
        <v>1</v>
      </c>
      <c r="AV248" s="5">
        <v>1</v>
      </c>
      <c r="AW248" s="5">
        <v>1</v>
      </c>
      <c r="AX248" s="5">
        <v>1</v>
      </c>
      <c r="AY248" s="5">
        <v>1</v>
      </c>
      <c r="AZ248" s="5">
        <v>1</v>
      </c>
      <c r="BA248" s="5">
        <v>0</v>
      </c>
      <c r="BB248" s="5">
        <v>1</v>
      </c>
      <c r="BC248" s="5">
        <v>7</v>
      </c>
      <c r="BD248" s="8">
        <v>-0.75859503530711725</v>
      </c>
      <c r="BE248" s="8">
        <v>-0.71178939694604693</v>
      </c>
      <c r="BF248" s="8">
        <v>-0.32362907496719895</v>
      </c>
      <c r="BG248" s="9">
        <v>-1.3923887371178263</v>
      </c>
      <c r="BH248" s="9">
        <v>-0.80135866475760742</v>
      </c>
      <c r="BI248" s="9">
        <v>-1.0463083559482491</v>
      </c>
      <c r="BJ248" s="5">
        <v>1</v>
      </c>
      <c r="BK248" s="5">
        <v>1</v>
      </c>
      <c r="BL248" s="5">
        <v>4</v>
      </c>
      <c r="BM248" s="5">
        <v>6</v>
      </c>
      <c r="BN248" s="18">
        <v>0.50549998558619191</v>
      </c>
      <c r="BO248" s="17">
        <v>6.3</v>
      </c>
      <c r="BP248" s="10">
        <v>152.86243099999999</v>
      </c>
      <c r="BQ248" s="9">
        <v>568.72663690000002</v>
      </c>
      <c r="BR248" s="9">
        <v>6.7080972550000002</v>
      </c>
      <c r="BS248" s="9"/>
      <c r="BT248" s="5">
        <v>1497750000</v>
      </c>
      <c r="BU248" s="9">
        <v>9.7980255200834794</v>
      </c>
      <c r="BZ248" s="9"/>
      <c r="CA248" s="9"/>
      <c r="CB248" s="9"/>
      <c r="CC248" s="9"/>
      <c r="CE248" s="9">
        <v>67.599998474121094</v>
      </c>
      <c r="CF248" s="9">
        <v>4.5</v>
      </c>
      <c r="CG248" s="9">
        <v>3319.39990234375</v>
      </c>
      <c r="CH248" s="9">
        <v>1222.06005859375</v>
      </c>
      <c r="CI248" s="9">
        <v>60</v>
      </c>
      <c r="CJ248" s="9">
        <v>58.900001525878899</v>
      </c>
      <c r="CK248" s="9">
        <v>1.3600834500000001</v>
      </c>
      <c r="CL248" s="9">
        <v>8.9294101739999991</v>
      </c>
      <c r="CM248" s="9">
        <v>36.580897980000003</v>
      </c>
      <c r="CN248" s="9">
        <v>69.891804879999995</v>
      </c>
      <c r="CO248" s="16">
        <v>35.200000000000003</v>
      </c>
      <c r="CR248" s="9">
        <v>57.734789999999997</v>
      </c>
      <c r="CS248" s="9">
        <v>78.705770000000001</v>
      </c>
      <c r="CT248" s="9">
        <v>114.2024</v>
      </c>
      <c r="CU248" s="9">
        <v>106.295</v>
      </c>
      <c r="CV248" s="9">
        <v>74.558930000000004</v>
      </c>
      <c r="CW248" s="9">
        <v>50.793900000000001</v>
      </c>
      <c r="CX248" s="9">
        <v>115.35299999999999</v>
      </c>
      <c r="CY248" s="9">
        <v>13.15282</v>
      </c>
      <c r="CZ248" s="9">
        <v>69.034000000000006</v>
      </c>
      <c r="DB248" s="9">
        <v>83.2</v>
      </c>
      <c r="DC248" s="9">
        <v>82.4</v>
      </c>
      <c r="DD248" s="9">
        <v>85.3</v>
      </c>
      <c r="DE248" s="36" t="s">
        <v>71</v>
      </c>
      <c r="DF248" s="36">
        <v>2011</v>
      </c>
      <c r="DG248" s="36">
        <v>838.54780170223239</v>
      </c>
      <c r="DH248" s="37"/>
      <c r="DI248" s="37"/>
      <c r="DJ248" s="37"/>
      <c r="DK248" s="37"/>
      <c r="DL248" s="37"/>
      <c r="DM248" s="37"/>
      <c r="DN248" s="37"/>
      <c r="DO248" s="37"/>
      <c r="DP248" s="37"/>
      <c r="DQ248" s="37"/>
      <c r="DR248" s="37"/>
      <c r="DS248" s="37"/>
    </row>
    <row r="249" spans="1:123" x14ac:dyDescent="0.25">
      <c r="A249" t="s">
        <v>71</v>
      </c>
      <c r="B249" s="5" t="s">
        <v>72</v>
      </c>
      <c r="C249" t="s">
        <v>71</v>
      </c>
      <c r="D249">
        <v>2012</v>
      </c>
      <c r="E249">
        <v>1972</v>
      </c>
      <c r="G249" s="20" t="s">
        <v>529</v>
      </c>
      <c r="H249" s="20"/>
      <c r="I249" s="20" t="s">
        <v>71</v>
      </c>
      <c r="J249" s="20">
        <v>2012</v>
      </c>
      <c r="K249" s="20">
        <v>1986</v>
      </c>
      <c r="L249" s="42" t="s">
        <v>529</v>
      </c>
      <c r="M249" s="20"/>
      <c r="N249" s="20"/>
      <c r="T249" s="5">
        <v>2012</v>
      </c>
      <c r="U249" s="5">
        <v>2</v>
      </c>
      <c r="V249" s="5">
        <v>1</v>
      </c>
      <c r="W249" s="5">
        <v>4</v>
      </c>
      <c r="X249" s="37"/>
      <c r="Y249" s="37">
        <v>1972</v>
      </c>
      <c r="Z249" s="37"/>
      <c r="AA249" s="37">
        <v>2011</v>
      </c>
      <c r="AB249" s="5">
        <v>1</v>
      </c>
      <c r="AC249" s="5">
        <v>0</v>
      </c>
      <c r="AD249" s="5">
        <v>1</v>
      </c>
      <c r="AE249" s="5">
        <v>1</v>
      </c>
      <c r="AF249" s="5">
        <v>0</v>
      </c>
      <c r="AG249" s="5">
        <v>2</v>
      </c>
      <c r="AH249" s="5">
        <v>0</v>
      </c>
      <c r="AI249" s="5">
        <v>1</v>
      </c>
      <c r="AJ249" s="5">
        <v>1</v>
      </c>
      <c r="AK249" s="5">
        <v>1</v>
      </c>
      <c r="AL249" s="5">
        <v>1</v>
      </c>
      <c r="AM249" s="5">
        <v>0</v>
      </c>
      <c r="AN249" s="5">
        <v>0</v>
      </c>
      <c r="AO249" s="5">
        <v>1</v>
      </c>
      <c r="AP249" s="5">
        <v>1</v>
      </c>
      <c r="AQ249" s="5">
        <v>0</v>
      </c>
      <c r="AR249" s="5">
        <v>1</v>
      </c>
      <c r="AS249" s="5">
        <v>1</v>
      </c>
      <c r="AT249" s="5">
        <v>1</v>
      </c>
      <c r="AU249" s="5">
        <v>1</v>
      </c>
      <c r="AV249" s="5">
        <v>1</v>
      </c>
      <c r="AW249" s="5">
        <v>1</v>
      </c>
      <c r="AX249" s="5">
        <v>1</v>
      </c>
      <c r="AY249" s="5">
        <v>1</v>
      </c>
      <c r="AZ249" s="5">
        <v>1</v>
      </c>
      <c r="BA249" s="5">
        <v>0</v>
      </c>
      <c r="BB249" s="5">
        <v>1</v>
      </c>
      <c r="BC249" s="5">
        <v>7</v>
      </c>
      <c r="BD249" s="8">
        <v>-0.8250523545209425</v>
      </c>
      <c r="BE249" s="8">
        <v>-0.90827726016087229</v>
      </c>
      <c r="BF249" s="8">
        <v>-0.41553677369785041</v>
      </c>
      <c r="BG249" s="9">
        <v>-1.3506421149011454</v>
      </c>
      <c r="BH249" s="9">
        <v>-0.96319950214485628</v>
      </c>
      <c r="BI249" s="9">
        <v>-0.86536478960085828</v>
      </c>
      <c r="BJ249" s="5">
        <v>1</v>
      </c>
      <c r="BK249" s="5">
        <v>1</v>
      </c>
      <c r="BL249" s="5">
        <v>4</v>
      </c>
      <c r="BM249" s="5">
        <v>6</v>
      </c>
      <c r="BN249" s="18">
        <v>0.41297285104865294</v>
      </c>
      <c r="BP249" s="10">
        <v>154.695368</v>
      </c>
      <c r="BQ249" s="9">
        <v>597.02064570000005</v>
      </c>
      <c r="BR249" s="9">
        <v>6.2337050510000003</v>
      </c>
      <c r="BS249" s="9"/>
      <c r="BZ249" s="9"/>
      <c r="CA249" s="9"/>
      <c r="CB249" s="9"/>
      <c r="CC249" s="9"/>
      <c r="CE249" s="9">
        <v>67.599998474121094</v>
      </c>
      <c r="CF249" s="9">
        <v>4.5</v>
      </c>
      <c r="CG249" s="9">
        <v>3456.81005859375</v>
      </c>
      <c r="CH249" s="9">
        <v>1272.6500244140625</v>
      </c>
      <c r="CI249" s="9">
        <v>60.200000762939503</v>
      </c>
      <c r="CJ249" s="9">
        <v>58.799999237060497</v>
      </c>
      <c r="CO249" s="16">
        <v>33.1</v>
      </c>
      <c r="DE249" s="36" t="s">
        <v>71</v>
      </c>
      <c r="DF249" s="36">
        <v>2012</v>
      </c>
      <c r="DG249" s="36">
        <v>858.93336258762065</v>
      </c>
      <c r="DH249" s="37"/>
      <c r="DI249" s="37"/>
      <c r="DJ249" s="37"/>
      <c r="DK249" s="37"/>
      <c r="DL249" s="37"/>
      <c r="DM249" s="37"/>
      <c r="DN249" s="37"/>
      <c r="DO249" s="37"/>
      <c r="DP249" s="37"/>
      <c r="DQ249" s="37"/>
      <c r="DR249" s="37"/>
      <c r="DS249" s="37"/>
    </row>
    <row r="250" spans="1:123" x14ac:dyDescent="0.25">
      <c r="A250" s="46" t="s">
        <v>71</v>
      </c>
      <c r="B250" s="5" t="s">
        <v>72</v>
      </c>
      <c r="C250" t="s">
        <v>71</v>
      </c>
      <c r="D250">
        <v>2013</v>
      </c>
      <c r="E250">
        <v>1972</v>
      </c>
      <c r="G250" s="20" t="s">
        <v>529</v>
      </c>
      <c r="H250" s="20"/>
      <c r="I250" s="20" t="s">
        <v>71</v>
      </c>
      <c r="J250" s="20">
        <v>2013</v>
      </c>
      <c r="K250" s="20">
        <v>1986</v>
      </c>
      <c r="L250" s="42" t="s">
        <v>529</v>
      </c>
      <c r="M250" s="20"/>
      <c r="N250" s="20"/>
      <c r="T250" s="5">
        <v>2013</v>
      </c>
      <c r="U250" s="5">
        <v>2</v>
      </c>
      <c r="V250" s="5">
        <v>1</v>
      </c>
      <c r="W250" s="5">
        <v>4</v>
      </c>
      <c r="X250" s="37"/>
      <c r="Y250" s="37">
        <v>1972</v>
      </c>
      <c r="Z250" s="37"/>
      <c r="AA250" s="37">
        <v>2011</v>
      </c>
      <c r="AB250" s="5">
        <v>1</v>
      </c>
      <c r="AC250" s="5">
        <v>0</v>
      </c>
      <c r="AD250" s="5">
        <v>1</v>
      </c>
      <c r="AE250" s="5">
        <v>1</v>
      </c>
      <c r="AF250" s="5">
        <v>0</v>
      </c>
      <c r="AG250" s="5">
        <v>2</v>
      </c>
      <c r="AH250" s="5">
        <v>0</v>
      </c>
      <c r="AI250" s="5">
        <v>1</v>
      </c>
      <c r="AJ250" s="5">
        <v>1</v>
      </c>
      <c r="AK250" s="5">
        <v>1</v>
      </c>
      <c r="AL250" s="5">
        <v>1</v>
      </c>
      <c r="AM250" s="5">
        <v>0</v>
      </c>
      <c r="AN250" s="5">
        <v>0</v>
      </c>
      <c r="AO250" s="5">
        <v>1</v>
      </c>
      <c r="AP250" s="5">
        <v>1</v>
      </c>
      <c r="AQ250" s="5">
        <v>0</v>
      </c>
      <c r="BD250" s="37"/>
      <c r="BE250" s="37"/>
      <c r="BF250" s="37"/>
      <c r="BG250" s="37"/>
      <c r="BI250" s="37"/>
      <c r="BP250" s="37"/>
      <c r="BS250" s="37"/>
      <c r="BZ250" s="37"/>
      <c r="CA250" s="37"/>
      <c r="CB250" s="37"/>
      <c r="CC250" s="37"/>
      <c r="CE250" s="37"/>
      <c r="CF250" s="37"/>
      <c r="CG250" s="37"/>
      <c r="CH250" s="37"/>
      <c r="DE250" s="36" t="s">
        <v>71</v>
      </c>
      <c r="DF250" s="36">
        <v>2013</v>
      </c>
      <c r="DG250" s="36">
        <v>954.39639971562406</v>
      </c>
      <c r="DH250" s="37"/>
      <c r="DI250" s="37"/>
      <c r="DJ250" s="37"/>
      <c r="DK250" s="37"/>
      <c r="DL250" s="37"/>
      <c r="DM250" s="37"/>
      <c r="DN250" s="37"/>
      <c r="DO250" s="37"/>
      <c r="DP250" s="37"/>
      <c r="DQ250" s="37"/>
      <c r="DR250" s="37"/>
      <c r="DS250" s="37"/>
    </row>
    <row r="251" spans="1:123" x14ac:dyDescent="0.25">
      <c r="A251" s="46" t="s">
        <v>71</v>
      </c>
      <c r="B251" s="5" t="s">
        <v>72</v>
      </c>
      <c r="C251" t="s">
        <v>71</v>
      </c>
      <c r="D251">
        <v>2014</v>
      </c>
      <c r="E251">
        <v>1972</v>
      </c>
      <c r="G251" s="20" t="s">
        <v>529</v>
      </c>
      <c r="H251" s="20"/>
      <c r="I251" s="20" t="s">
        <v>71</v>
      </c>
      <c r="J251" s="20">
        <v>2014</v>
      </c>
      <c r="K251" s="20"/>
      <c r="L251" s="40"/>
      <c r="M251" s="20" t="s">
        <v>635</v>
      </c>
      <c r="N251" s="20" t="s">
        <v>635</v>
      </c>
      <c r="P251" t="s">
        <v>1081</v>
      </c>
      <c r="T251" s="5">
        <v>2014</v>
      </c>
      <c r="U251" s="5">
        <v>2</v>
      </c>
      <c r="V251" s="5">
        <v>1</v>
      </c>
      <c r="W251" s="5">
        <v>4</v>
      </c>
      <c r="X251" s="37"/>
      <c r="Y251" s="37">
        <v>1972</v>
      </c>
      <c r="Z251" s="37">
        <v>1</v>
      </c>
      <c r="AA251" s="37">
        <v>2014</v>
      </c>
      <c r="AB251" s="5">
        <v>1</v>
      </c>
      <c r="AC251" s="5">
        <v>0</v>
      </c>
      <c r="AD251" s="5">
        <v>1</v>
      </c>
      <c r="AE251" s="5">
        <v>1</v>
      </c>
      <c r="AF251" s="5">
        <v>0</v>
      </c>
      <c r="AG251" s="5">
        <v>2</v>
      </c>
      <c r="AH251" s="5">
        <v>0</v>
      </c>
      <c r="AI251" s="5">
        <v>1</v>
      </c>
      <c r="AJ251" s="5">
        <v>1</v>
      </c>
      <c r="AK251" s="5">
        <v>1</v>
      </c>
      <c r="AL251" s="5">
        <v>1</v>
      </c>
      <c r="AM251" s="5">
        <v>0</v>
      </c>
      <c r="AN251" s="5">
        <v>0</v>
      </c>
      <c r="AO251" s="5">
        <v>1</v>
      </c>
      <c r="AP251" s="5">
        <v>1</v>
      </c>
      <c r="AQ251" s="5">
        <v>0</v>
      </c>
      <c r="BD251" s="37"/>
      <c r="BE251" s="37"/>
      <c r="BF251" s="37"/>
      <c r="BG251" s="37"/>
      <c r="BI251" s="37"/>
      <c r="BP251" s="37"/>
      <c r="BS251" s="37"/>
      <c r="BZ251" s="37"/>
      <c r="CA251" s="37"/>
      <c r="CB251" s="37"/>
      <c r="CC251" s="37"/>
      <c r="CE251" s="37"/>
      <c r="CF251" s="37"/>
      <c r="CG251" s="37"/>
      <c r="CH251" s="37"/>
      <c r="DE251" s="36" t="s">
        <v>71</v>
      </c>
      <c r="DF251" s="36">
        <v>2014</v>
      </c>
      <c r="DG251" s="36">
        <v>1086.8000867693543</v>
      </c>
      <c r="DH251" s="37"/>
      <c r="DI251" s="37"/>
      <c r="DJ251" s="37"/>
      <c r="DK251" s="37"/>
      <c r="DL251" s="37"/>
      <c r="DM251" s="37"/>
      <c r="DN251" s="37"/>
      <c r="DO251" s="37"/>
      <c r="DP251" s="37"/>
      <c r="DQ251" s="37"/>
      <c r="DR251" s="37"/>
      <c r="DS251" s="37"/>
    </row>
    <row r="252" spans="1:123" x14ac:dyDescent="0.25">
      <c r="A252" t="s">
        <v>71</v>
      </c>
      <c r="B252" s="5" t="s">
        <v>72</v>
      </c>
      <c r="C252" t="s">
        <v>71</v>
      </c>
      <c r="D252">
        <v>2015</v>
      </c>
      <c r="E252">
        <v>1972</v>
      </c>
      <c r="G252" s="20" t="s">
        <v>529</v>
      </c>
      <c r="H252" s="20"/>
      <c r="I252" s="20" t="s">
        <v>71</v>
      </c>
      <c r="J252" s="20">
        <v>2015</v>
      </c>
      <c r="K252" s="20"/>
      <c r="L252" s="40"/>
      <c r="M252" s="20"/>
      <c r="N252" s="20"/>
      <c r="T252" s="5">
        <v>2015</v>
      </c>
      <c r="U252" s="5">
        <v>2</v>
      </c>
      <c r="V252" s="5">
        <v>1</v>
      </c>
      <c r="W252" s="5">
        <v>4</v>
      </c>
      <c r="X252" s="37"/>
      <c r="Y252" s="37">
        <v>1972</v>
      </c>
      <c r="Z252" s="37"/>
      <c r="AA252" s="37">
        <v>2014</v>
      </c>
      <c r="AB252" s="5">
        <v>1</v>
      </c>
      <c r="AC252" s="5">
        <v>0</v>
      </c>
      <c r="AD252" s="5">
        <v>1</v>
      </c>
      <c r="AE252" s="5">
        <v>1</v>
      </c>
      <c r="AF252" s="5">
        <v>0</v>
      </c>
      <c r="AG252" s="5">
        <v>2</v>
      </c>
      <c r="AH252" s="5">
        <v>0</v>
      </c>
      <c r="AI252" s="5">
        <v>1</v>
      </c>
      <c r="AJ252" s="5">
        <v>1</v>
      </c>
      <c r="AK252" s="5">
        <v>1</v>
      </c>
      <c r="AL252" s="5">
        <v>1</v>
      </c>
      <c r="AM252" s="5">
        <v>0</v>
      </c>
      <c r="AN252" s="5">
        <v>0</v>
      </c>
      <c r="AO252" s="5">
        <v>1</v>
      </c>
      <c r="AP252" s="5">
        <v>1</v>
      </c>
      <c r="AQ252" s="5">
        <v>0</v>
      </c>
      <c r="BD252" s="37"/>
      <c r="BE252" s="37"/>
      <c r="BF252" s="37"/>
      <c r="BG252" s="37"/>
      <c r="BI252" s="37"/>
      <c r="BP252" s="37"/>
      <c r="BS252" s="37"/>
      <c r="BZ252" s="37"/>
      <c r="CA252" s="37"/>
      <c r="CB252" s="37"/>
      <c r="CC252" s="37"/>
      <c r="CE252" s="37"/>
      <c r="CF252" s="37"/>
      <c r="CG252" s="37"/>
      <c r="CH252" s="37"/>
      <c r="DE252" s="36" t="s">
        <v>71</v>
      </c>
      <c r="DF252" s="36">
        <v>2015</v>
      </c>
      <c r="DG252" s="36">
        <v>1211.7015305766135</v>
      </c>
      <c r="DH252" s="37">
        <v>2016</v>
      </c>
      <c r="DI252" s="47" t="s">
        <v>71</v>
      </c>
      <c r="DJ252" s="48">
        <v>2</v>
      </c>
      <c r="DK252" s="48">
        <v>4</v>
      </c>
      <c r="DL252" s="48">
        <v>4</v>
      </c>
      <c r="DM252" s="48">
        <v>7</v>
      </c>
      <c r="DN252" s="48">
        <v>9</v>
      </c>
      <c r="DO252" s="48">
        <v>5</v>
      </c>
      <c r="DP252" s="48">
        <v>7</v>
      </c>
      <c r="DQ252" s="48">
        <v>6</v>
      </c>
      <c r="DR252" s="48">
        <v>6</v>
      </c>
      <c r="DS252" s="48">
        <v>9</v>
      </c>
    </row>
    <row r="253" spans="1:123" x14ac:dyDescent="0.25">
      <c r="A253" s="46" t="s">
        <v>71</v>
      </c>
      <c r="B253" s="46" t="s">
        <v>72</v>
      </c>
      <c r="C253" t="s">
        <v>71</v>
      </c>
      <c r="D253">
        <v>2016</v>
      </c>
      <c r="E253">
        <v>1972</v>
      </c>
      <c r="G253" s="46"/>
      <c r="H253" s="46"/>
      <c r="I253" s="46" t="s">
        <v>71</v>
      </c>
      <c r="J253" s="46">
        <v>2016</v>
      </c>
      <c r="K253" s="46"/>
      <c r="L253" s="46"/>
      <c r="M253" s="46"/>
      <c r="N253" s="46"/>
      <c r="O253" s="46"/>
      <c r="T253" s="46">
        <v>2016</v>
      </c>
      <c r="U253" s="46">
        <v>2</v>
      </c>
      <c r="V253" s="46">
        <v>1</v>
      </c>
      <c r="W253" s="46">
        <v>4</v>
      </c>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36" t="s">
        <v>71</v>
      </c>
      <c r="DF253" s="36">
        <v>2016</v>
      </c>
      <c r="DH253" s="37"/>
      <c r="DI253" s="37"/>
      <c r="DJ253" s="37"/>
      <c r="DK253" s="37"/>
      <c r="DL253" s="37"/>
      <c r="DM253" s="37"/>
      <c r="DN253" s="37"/>
      <c r="DO253" s="37"/>
      <c r="DP253" s="37"/>
      <c r="DQ253" s="37"/>
      <c r="DR253" s="37"/>
      <c r="DS253" s="37"/>
    </row>
    <row r="254" spans="1:123" customFormat="1" x14ac:dyDescent="0.25">
      <c r="A254" t="s">
        <v>73</v>
      </c>
      <c r="B254" s="37" t="s">
        <v>74</v>
      </c>
      <c r="C254" t="s">
        <v>73</v>
      </c>
      <c r="D254">
        <v>1999</v>
      </c>
      <c r="E254">
        <v>1966</v>
      </c>
      <c r="G254" s="40" t="s">
        <v>529</v>
      </c>
      <c r="H254" s="40" t="s">
        <v>640</v>
      </c>
      <c r="I254" s="40" t="s">
        <v>73</v>
      </c>
      <c r="J254" s="40">
        <v>1999</v>
      </c>
      <c r="K254" s="40">
        <v>1966</v>
      </c>
      <c r="L254" s="42" t="s">
        <v>529</v>
      </c>
      <c r="M254" s="40"/>
      <c r="N254" s="40"/>
      <c r="T254" s="37">
        <v>1999</v>
      </c>
      <c r="U254" s="37">
        <v>7</v>
      </c>
      <c r="V254" s="37">
        <v>1</v>
      </c>
      <c r="W254" s="37">
        <v>2</v>
      </c>
      <c r="X254" s="37"/>
      <c r="Y254" s="37">
        <v>1966</v>
      </c>
      <c r="Z254" s="46"/>
      <c r="AA254" s="46">
        <v>1996</v>
      </c>
      <c r="AB254" s="37">
        <v>0</v>
      </c>
      <c r="AC254" s="37">
        <v>0</v>
      </c>
      <c r="AD254" s="37">
        <v>0</v>
      </c>
      <c r="AE254" s="37">
        <v>0</v>
      </c>
      <c r="AF254" s="37">
        <v>0</v>
      </c>
      <c r="AG254" s="37">
        <v>2</v>
      </c>
      <c r="AH254" s="37">
        <v>0</v>
      </c>
      <c r="AI254" s="37">
        <v>0</v>
      </c>
      <c r="AJ254" s="37">
        <v>0</v>
      </c>
      <c r="AK254" s="37">
        <v>0</v>
      </c>
      <c r="AL254" s="37">
        <v>0</v>
      </c>
      <c r="AM254" s="37">
        <v>0</v>
      </c>
      <c r="AN254" s="37">
        <v>0</v>
      </c>
      <c r="AO254" s="37">
        <v>0</v>
      </c>
      <c r="AP254" s="37">
        <v>0</v>
      </c>
      <c r="AQ254" s="37">
        <v>0</v>
      </c>
      <c r="AR254" s="37">
        <v>1</v>
      </c>
      <c r="AS254" s="37">
        <v>1</v>
      </c>
      <c r="AT254" s="37">
        <v>0</v>
      </c>
      <c r="AU254" s="37">
        <v>1</v>
      </c>
      <c r="AV254" s="37">
        <v>1</v>
      </c>
      <c r="AW254" s="37">
        <v>1</v>
      </c>
      <c r="AX254" s="37">
        <v>1</v>
      </c>
      <c r="AY254" s="37">
        <v>1</v>
      </c>
      <c r="AZ254" s="37">
        <v>1</v>
      </c>
      <c r="BA254" s="37">
        <v>0</v>
      </c>
      <c r="BB254" s="37">
        <v>0</v>
      </c>
      <c r="BC254" s="37">
        <v>6</v>
      </c>
      <c r="BD254" s="8"/>
      <c r="BE254" s="8"/>
      <c r="BF254" s="8"/>
      <c r="BG254" s="9"/>
      <c r="BH254" s="9"/>
      <c r="BI254" s="9"/>
      <c r="BJ254" s="37"/>
      <c r="BK254" s="37"/>
      <c r="BL254" s="37"/>
      <c r="BM254" s="37"/>
      <c r="BN254" s="18"/>
      <c r="BO254" s="16"/>
      <c r="BP254" s="10">
        <v>0.26622000000000001</v>
      </c>
      <c r="BQ254" s="9">
        <v>13540.124030000001</v>
      </c>
      <c r="BR254" s="9">
        <v>2.592656313</v>
      </c>
      <c r="BS254" s="9">
        <v>37.453646171162603</v>
      </c>
      <c r="BT254" s="37">
        <v>-3380000</v>
      </c>
      <c r="BU254" s="9">
        <v>-12.696266245961986</v>
      </c>
      <c r="BV254" s="9"/>
      <c r="BW254" s="9"/>
      <c r="BX254" s="9"/>
      <c r="BY254" s="9"/>
      <c r="BZ254" s="9">
        <v>4.3000001907348633</v>
      </c>
      <c r="CA254" s="9">
        <v>21.399999618530273</v>
      </c>
      <c r="CB254" s="9">
        <v>64</v>
      </c>
      <c r="CC254" s="9">
        <v>10</v>
      </c>
      <c r="CD254" s="37"/>
      <c r="CE254" s="9">
        <v>62.099998474121094</v>
      </c>
      <c r="CF254" s="9">
        <v>10.399999618530273</v>
      </c>
      <c r="CG254" s="9">
        <v>36894.859375</v>
      </c>
      <c r="CH254" s="9">
        <v>22814.7109375</v>
      </c>
      <c r="CI254" s="9">
        <v>75.400001525878906</v>
      </c>
      <c r="CJ254" s="9">
        <v>61.299999237060497</v>
      </c>
      <c r="CK254" s="9">
        <v>3.9997380219999998</v>
      </c>
      <c r="CL254" s="9">
        <v>11.870226430000001</v>
      </c>
      <c r="CM254" s="9">
        <v>65.412171619999995</v>
      </c>
      <c r="CN254" s="9">
        <v>72.823609759999997</v>
      </c>
      <c r="CO254" s="16">
        <v>15.4</v>
      </c>
      <c r="CP254" s="9">
        <v>5.1720899999999999</v>
      </c>
      <c r="CQ254" s="9">
        <v>15.44242</v>
      </c>
      <c r="CR254" s="9"/>
      <c r="CS254" s="9"/>
      <c r="CT254" s="9">
        <v>102.63290000000001</v>
      </c>
      <c r="CU254" s="9">
        <v>104.22799999999999</v>
      </c>
      <c r="CV254" s="9">
        <v>95.325710000000001</v>
      </c>
      <c r="CW254" s="9">
        <v>108.45659999999999</v>
      </c>
      <c r="CX254" s="9">
        <v>111.98399999999999</v>
      </c>
      <c r="CY254" s="9">
        <v>34.099310000000003</v>
      </c>
      <c r="CZ254" s="9">
        <v>242.71299999999999</v>
      </c>
      <c r="DA254" s="37">
        <v>31</v>
      </c>
      <c r="DB254" s="9">
        <v>98.7</v>
      </c>
      <c r="DC254" s="9">
        <v>98.7</v>
      </c>
      <c r="DD254" s="9">
        <v>98.7</v>
      </c>
      <c r="DE254" s="36" t="s">
        <v>73</v>
      </c>
      <c r="DF254" s="36">
        <v>1999</v>
      </c>
      <c r="DG254" s="36">
        <v>11200.290680340426</v>
      </c>
      <c r="DH254" s="37"/>
      <c r="DI254" s="37"/>
      <c r="DJ254" s="37"/>
      <c r="DK254" s="37"/>
      <c r="DL254" s="37"/>
      <c r="DM254" s="37"/>
      <c r="DN254" s="37"/>
      <c r="DO254" s="37"/>
      <c r="DP254" s="37"/>
      <c r="DQ254" s="37"/>
      <c r="DR254" s="37"/>
      <c r="DS254" s="37"/>
    </row>
    <row r="255" spans="1:123" x14ac:dyDescent="0.25">
      <c r="A255" t="s">
        <v>73</v>
      </c>
      <c r="B255" s="37" t="s">
        <v>74</v>
      </c>
      <c r="C255" t="s">
        <v>73</v>
      </c>
      <c r="D255">
        <v>2000</v>
      </c>
      <c r="E255">
        <v>1966</v>
      </c>
      <c r="G255" s="20" t="s">
        <v>529</v>
      </c>
      <c r="H255" s="20"/>
      <c r="I255" s="20" t="s">
        <v>73</v>
      </c>
      <c r="J255" s="20">
        <v>2000</v>
      </c>
      <c r="K255" s="20">
        <v>1966</v>
      </c>
      <c r="L255" s="40" t="s">
        <v>635</v>
      </c>
      <c r="M255" s="20"/>
      <c r="N255" s="20"/>
      <c r="P255" t="s">
        <v>1084</v>
      </c>
      <c r="T255" s="5">
        <v>2000</v>
      </c>
      <c r="U255" s="5">
        <v>7</v>
      </c>
      <c r="V255" s="5">
        <v>1</v>
      </c>
      <c r="W255" s="5">
        <v>2</v>
      </c>
      <c r="X255" s="37"/>
      <c r="Y255" s="37">
        <v>1966</v>
      </c>
      <c r="Z255" s="46"/>
      <c r="AA255" s="46">
        <v>1996</v>
      </c>
      <c r="AB255" s="5">
        <v>0</v>
      </c>
      <c r="AC255" s="5">
        <v>0</v>
      </c>
      <c r="AD255" s="5">
        <v>0</v>
      </c>
      <c r="AE255" s="5">
        <v>0</v>
      </c>
      <c r="AF255" s="5">
        <v>0</v>
      </c>
      <c r="AG255" s="5">
        <v>2</v>
      </c>
      <c r="AH255" s="5">
        <v>0</v>
      </c>
      <c r="AI255" s="5">
        <v>0</v>
      </c>
      <c r="AJ255" s="5">
        <v>0</v>
      </c>
      <c r="AK255" s="5">
        <v>0</v>
      </c>
      <c r="AL255" s="5">
        <v>0</v>
      </c>
      <c r="AM255" s="5">
        <v>0</v>
      </c>
      <c r="AN255" s="5">
        <v>0</v>
      </c>
      <c r="AO255" s="5">
        <v>0</v>
      </c>
      <c r="AP255" s="5">
        <v>0</v>
      </c>
      <c r="AQ255" s="5">
        <v>0</v>
      </c>
      <c r="AR255" s="5">
        <v>1</v>
      </c>
      <c r="AS255" s="5">
        <v>1</v>
      </c>
      <c r="AT255" s="5">
        <v>0</v>
      </c>
      <c r="AU255" s="5">
        <v>1</v>
      </c>
      <c r="AV255" s="5">
        <v>1</v>
      </c>
      <c r="AW255" s="5">
        <v>1</v>
      </c>
      <c r="AX255" s="5">
        <v>1</v>
      </c>
      <c r="AY255" s="5">
        <v>1</v>
      </c>
      <c r="AZ255" s="5">
        <v>1</v>
      </c>
      <c r="BA255" s="5">
        <v>1</v>
      </c>
      <c r="BB255" s="5">
        <v>1</v>
      </c>
      <c r="BC255" s="5">
        <v>8</v>
      </c>
      <c r="BD255" s="8">
        <v>1.4102233930181578</v>
      </c>
      <c r="BE255" s="8">
        <v>1.3432164797577066</v>
      </c>
      <c r="BF255" s="8">
        <v>1.4117642347641213</v>
      </c>
      <c r="BG255" s="9">
        <v>1.0486821010922829</v>
      </c>
      <c r="BH255" s="9">
        <v>1.2638397756752222</v>
      </c>
      <c r="BI255" s="9">
        <v>1.38488275925551</v>
      </c>
      <c r="BO255" s="17">
        <v>6.2</v>
      </c>
      <c r="BP255" s="10">
        <v>0.26718999999999998</v>
      </c>
      <c r="BQ255" s="9">
        <v>13801.26057</v>
      </c>
      <c r="BR255" s="9">
        <v>2.2999999999999998</v>
      </c>
      <c r="BS255" s="9">
        <v>59.905807711245103</v>
      </c>
      <c r="BT255" s="5">
        <v>790000</v>
      </c>
      <c r="BU255" s="9">
        <v>2.9566974811931583</v>
      </c>
      <c r="BZ255" s="9">
        <v>3.7000000476837158</v>
      </c>
      <c r="CA255" s="9">
        <v>20.399999618530273</v>
      </c>
      <c r="CB255" s="9">
        <v>64.400001525878906</v>
      </c>
      <c r="CC255" s="9">
        <v>11.300000190734863</v>
      </c>
      <c r="CE255" s="9">
        <v>63.200000762939453</v>
      </c>
      <c r="CF255" s="9">
        <v>9.3000001907348633</v>
      </c>
      <c r="CG255" s="9">
        <v>36857.44140625</v>
      </c>
      <c r="CH255" s="9">
        <v>22791.5703125</v>
      </c>
      <c r="CI255" s="9">
        <v>75.699996948242202</v>
      </c>
      <c r="CJ255" s="9">
        <v>60.700000762939503</v>
      </c>
      <c r="CK255" s="9">
        <v>4.1352559949999996</v>
      </c>
      <c r="CL255" s="9">
        <v>11.65834649</v>
      </c>
      <c r="CM255" s="9">
        <v>65.799210270000003</v>
      </c>
      <c r="CN255" s="9">
        <v>73.019487799999993</v>
      </c>
      <c r="CO255" s="16">
        <v>16</v>
      </c>
      <c r="CP255" s="9">
        <v>5.6394200000000003</v>
      </c>
      <c r="CQ255" s="9">
        <v>14.40802</v>
      </c>
      <c r="CT255" s="9">
        <v>101.6108</v>
      </c>
      <c r="CU255" s="9">
        <v>104.77</v>
      </c>
      <c r="CV255" s="9">
        <v>99.102239999999995</v>
      </c>
      <c r="CW255" s="9">
        <v>104.75</v>
      </c>
      <c r="CX255" s="9">
        <v>111.04300000000001</v>
      </c>
      <c r="CY255" s="9">
        <v>40.632080000000002</v>
      </c>
      <c r="CZ255" s="9">
        <v>284.91399999999999</v>
      </c>
      <c r="DA255" s="5">
        <v>27</v>
      </c>
      <c r="DB255" s="9">
        <v>99.1</v>
      </c>
      <c r="DC255" s="9">
        <v>99.1</v>
      </c>
      <c r="DD255" s="9">
        <v>99.1</v>
      </c>
      <c r="DE255" s="36" t="s">
        <v>73</v>
      </c>
      <c r="DF255" s="36">
        <v>2000</v>
      </c>
      <c r="DG255" s="36">
        <v>11568.051942276477</v>
      </c>
      <c r="DH255" s="37"/>
      <c r="DI255" s="37"/>
      <c r="DJ255" s="37"/>
      <c r="DK255" s="37"/>
      <c r="DL255" s="37"/>
      <c r="DM255" s="37"/>
      <c r="DN255" s="37"/>
      <c r="DO255" s="37"/>
      <c r="DP255" s="37"/>
      <c r="DQ255" s="37"/>
      <c r="DR255" s="37"/>
      <c r="DS255" s="37"/>
    </row>
    <row r="256" spans="1:123" x14ac:dyDescent="0.25">
      <c r="A256" s="46" t="s">
        <v>73</v>
      </c>
      <c r="B256" s="5" t="s">
        <v>74</v>
      </c>
      <c r="C256" t="s">
        <v>73</v>
      </c>
      <c r="D256">
        <v>2001</v>
      </c>
      <c r="E256">
        <v>1966</v>
      </c>
      <c r="G256" s="20" t="s">
        <v>529</v>
      </c>
      <c r="H256" s="20"/>
      <c r="I256" s="20" t="s">
        <v>73</v>
      </c>
      <c r="J256" s="20">
        <v>2001</v>
      </c>
      <c r="K256" s="20">
        <v>1966</v>
      </c>
      <c r="L256" s="42" t="s">
        <v>529</v>
      </c>
      <c r="M256" s="20"/>
      <c r="N256" s="20"/>
      <c r="T256" s="5">
        <v>2001</v>
      </c>
      <c r="U256" s="5">
        <v>7</v>
      </c>
      <c r="V256" s="5">
        <v>1</v>
      </c>
      <c r="W256" s="5">
        <v>2</v>
      </c>
      <c r="X256" s="37"/>
      <c r="Y256" s="37">
        <v>1966</v>
      </c>
      <c r="Z256" s="46"/>
      <c r="AA256" s="46">
        <v>1996</v>
      </c>
      <c r="AB256" s="5">
        <v>0</v>
      </c>
      <c r="AC256" s="5">
        <v>0</v>
      </c>
      <c r="AD256" s="5">
        <v>0</v>
      </c>
      <c r="AE256" s="5">
        <v>0</v>
      </c>
      <c r="AF256" s="5">
        <v>0</v>
      </c>
      <c r="AG256" s="5">
        <v>2</v>
      </c>
      <c r="AH256" s="5">
        <v>0</v>
      </c>
      <c r="AI256" s="5">
        <v>0</v>
      </c>
      <c r="AJ256" s="5">
        <v>0</v>
      </c>
      <c r="AK256" s="5">
        <v>0</v>
      </c>
      <c r="AL256" s="5">
        <v>0</v>
      </c>
      <c r="AM256" s="5">
        <v>0</v>
      </c>
      <c r="AN256" s="5">
        <v>0</v>
      </c>
      <c r="AO256" s="5">
        <v>0</v>
      </c>
      <c r="AP256" s="5">
        <v>0</v>
      </c>
      <c r="AQ256" s="5">
        <v>0</v>
      </c>
      <c r="AR256" s="5">
        <v>1</v>
      </c>
      <c r="AS256" s="5">
        <v>1</v>
      </c>
      <c r="AT256" s="5">
        <v>0</v>
      </c>
      <c r="AU256" s="5">
        <v>1</v>
      </c>
      <c r="AV256" s="5">
        <v>1</v>
      </c>
      <c r="AW256" s="5">
        <v>1</v>
      </c>
      <c r="AX256" s="5">
        <v>1</v>
      </c>
      <c r="AY256" s="5">
        <v>1</v>
      </c>
      <c r="AZ256" s="5">
        <v>1</v>
      </c>
      <c r="BA256" s="5">
        <v>1</v>
      </c>
      <c r="BB256" s="5">
        <v>1</v>
      </c>
      <c r="BC256" s="5">
        <v>8</v>
      </c>
      <c r="BD256" s="8"/>
      <c r="BE256" s="8"/>
      <c r="BF256" s="8"/>
      <c r="BG256" s="9"/>
      <c r="BI256" s="9"/>
      <c r="BO256" s="17">
        <v>6.5</v>
      </c>
      <c r="BP256" s="10">
        <v>0.26829599999999998</v>
      </c>
      <c r="BQ256" s="9">
        <v>13393.86075</v>
      </c>
      <c r="BR256" s="9">
        <v>-2.550184351</v>
      </c>
      <c r="BS256" s="9">
        <v>41.184919534883697</v>
      </c>
      <c r="BT256" s="5">
        <v>-3100000</v>
      </c>
      <c r="BU256" s="9">
        <v>-11.554402600113308</v>
      </c>
      <c r="BZ256" s="9">
        <v>4.1999998092651367</v>
      </c>
      <c r="CA256" s="9">
        <v>19.600000381469727</v>
      </c>
      <c r="CB256" s="9">
        <v>65.5</v>
      </c>
      <c r="CC256" s="9">
        <v>10.600000381469727</v>
      </c>
      <c r="CE256" s="9">
        <v>63.200000762939453</v>
      </c>
      <c r="CF256" s="9">
        <v>9.8000001907348633</v>
      </c>
      <c r="CG256" s="9">
        <v>34769.3515625</v>
      </c>
      <c r="CH256" s="9">
        <v>21500.359375</v>
      </c>
      <c r="CI256" s="9">
        <v>75.900001525878906</v>
      </c>
      <c r="CJ256" s="9">
        <v>59.5</v>
      </c>
      <c r="CK256" s="9">
        <v>4.5044663519999997</v>
      </c>
      <c r="CL256" s="9">
        <v>11.93035231</v>
      </c>
      <c r="CM256" s="9">
        <v>67.557728159999996</v>
      </c>
      <c r="CN256" s="9">
        <v>73.21287805</v>
      </c>
      <c r="CO256" s="16">
        <v>16.7</v>
      </c>
      <c r="CP256" s="9">
        <v>7.2401200000000001</v>
      </c>
      <c r="CQ256" s="9">
        <v>18.456890000000001</v>
      </c>
      <c r="CT256" s="9">
        <v>100.4978</v>
      </c>
      <c r="CU256" s="9">
        <v>106.146</v>
      </c>
      <c r="CV256" s="9">
        <v>107.2886</v>
      </c>
      <c r="CW256" s="9">
        <v>104.5915</v>
      </c>
      <c r="CX256" s="9">
        <v>108.02</v>
      </c>
      <c r="CY256" s="9">
        <v>40.283740000000002</v>
      </c>
      <c r="CZ256" s="9">
        <v>265.72000000000003</v>
      </c>
      <c r="DA256" s="5">
        <v>25</v>
      </c>
      <c r="DB256" s="9">
        <v>99.5</v>
      </c>
      <c r="DC256" s="9">
        <v>99.5</v>
      </c>
      <c r="DD256" s="9">
        <v>99.5</v>
      </c>
      <c r="DE256" s="36" t="s">
        <v>73</v>
      </c>
      <c r="DF256" s="36">
        <v>2001</v>
      </c>
      <c r="DG256" s="36">
        <v>11513.340180134917</v>
      </c>
      <c r="DH256" s="37"/>
      <c r="DI256" s="37"/>
      <c r="DJ256" s="37"/>
      <c r="DK256" s="37"/>
      <c r="DL256" s="37"/>
      <c r="DM256" s="37"/>
      <c r="DN256" s="37"/>
      <c r="DO256" s="37"/>
      <c r="DP256" s="37"/>
      <c r="DQ256" s="37"/>
      <c r="DR256" s="37"/>
      <c r="DS256" s="37"/>
    </row>
    <row r="257" spans="1:123" x14ac:dyDescent="0.25">
      <c r="A257" t="s">
        <v>73</v>
      </c>
      <c r="B257" s="5" t="s">
        <v>74</v>
      </c>
      <c r="C257" t="s">
        <v>73</v>
      </c>
      <c r="D257">
        <v>2002</v>
      </c>
      <c r="E257">
        <v>1966</v>
      </c>
      <c r="G257" s="40" t="s">
        <v>529</v>
      </c>
      <c r="H257" s="40"/>
      <c r="I257" s="40" t="s">
        <v>73</v>
      </c>
      <c r="J257" s="40">
        <v>2002</v>
      </c>
      <c r="K257" s="40">
        <v>1966</v>
      </c>
      <c r="L257" s="40" t="s">
        <v>635</v>
      </c>
      <c r="M257" s="40"/>
      <c r="N257" s="40" t="s">
        <v>635</v>
      </c>
      <c r="P257" t="s">
        <v>1083</v>
      </c>
      <c r="S257" t="s">
        <v>1082</v>
      </c>
      <c r="T257" s="5">
        <v>2002</v>
      </c>
      <c r="U257" s="5">
        <v>7</v>
      </c>
      <c r="V257" s="5">
        <v>1</v>
      </c>
      <c r="W257" s="5">
        <v>2</v>
      </c>
      <c r="X257" s="37"/>
      <c r="Y257" s="37">
        <v>1966</v>
      </c>
      <c r="Z257" s="37">
        <v>1</v>
      </c>
      <c r="AA257" s="46">
        <v>2002</v>
      </c>
      <c r="AB257" s="5">
        <v>0</v>
      </c>
      <c r="AC257" s="5">
        <v>0</v>
      </c>
      <c r="AD257" s="5">
        <v>0</v>
      </c>
      <c r="AE257" s="5">
        <v>0</v>
      </c>
      <c r="AF257" s="5">
        <v>0</v>
      </c>
      <c r="AG257" s="5">
        <v>2</v>
      </c>
      <c r="AH257" s="5">
        <v>0</v>
      </c>
      <c r="AI257" s="5">
        <v>0</v>
      </c>
      <c r="AJ257" s="5">
        <v>0</v>
      </c>
      <c r="AK257" s="5">
        <v>0</v>
      </c>
      <c r="AL257" s="5">
        <v>0</v>
      </c>
      <c r="AM257" s="5">
        <v>0</v>
      </c>
      <c r="AN257" s="5">
        <v>0</v>
      </c>
      <c r="AO257" s="5">
        <v>0</v>
      </c>
      <c r="AP257" s="5">
        <v>0</v>
      </c>
      <c r="AQ257" s="5">
        <v>0</v>
      </c>
      <c r="AR257" s="5">
        <v>1</v>
      </c>
      <c r="AS257" s="5">
        <v>1</v>
      </c>
      <c r="AT257" s="5">
        <v>0</v>
      </c>
      <c r="AU257" s="5">
        <v>1</v>
      </c>
      <c r="AV257" s="5">
        <v>1</v>
      </c>
      <c r="AW257" s="5">
        <v>1</v>
      </c>
      <c r="AX257" s="5">
        <v>1</v>
      </c>
      <c r="AY257" s="5">
        <v>1</v>
      </c>
      <c r="AZ257" s="5">
        <v>1</v>
      </c>
      <c r="BA257" s="5">
        <v>1</v>
      </c>
      <c r="BB257" s="5">
        <v>1</v>
      </c>
      <c r="BC257" s="5">
        <v>8</v>
      </c>
      <c r="BD257" s="8">
        <v>1.374643457452819</v>
      </c>
      <c r="BE257" s="8">
        <v>1.4502076144061167</v>
      </c>
      <c r="BF257" s="8">
        <v>1.3458431664747659</v>
      </c>
      <c r="BG257" s="9">
        <v>0.99380029397909297</v>
      </c>
      <c r="BH257" s="9">
        <v>1.0592379398758212</v>
      </c>
      <c r="BI257" s="9">
        <v>1.2993339664583619</v>
      </c>
      <c r="BO257" s="17">
        <v>6.4</v>
      </c>
      <c r="BP257" s="10">
        <v>0.26952399999999999</v>
      </c>
      <c r="BQ257" s="9">
        <v>13422.515520000001</v>
      </c>
      <c r="BR257" s="9">
        <v>0.67262217599999996</v>
      </c>
      <c r="BS257" s="9">
        <v>40.948762690875</v>
      </c>
      <c r="BT257" s="5">
        <v>5020000</v>
      </c>
      <c r="BU257" s="9">
        <v>18.625428533266053</v>
      </c>
      <c r="BZ257" s="9">
        <v>4</v>
      </c>
      <c r="CA257" s="9">
        <v>18.700000762939453</v>
      </c>
      <c r="CB257" s="9">
        <v>65.900001525878906</v>
      </c>
      <c r="CC257" s="9">
        <v>11</v>
      </c>
      <c r="CE257" s="9">
        <v>62.099998474121094</v>
      </c>
      <c r="CF257" s="9">
        <v>10.300000190734863</v>
      </c>
      <c r="CG257" s="9">
        <v>33835.12890625</v>
      </c>
      <c r="CH257" s="9">
        <v>20922.66015625</v>
      </c>
      <c r="CI257" s="9">
        <v>74.5</v>
      </c>
      <c r="CJ257" s="9">
        <v>58.599998474121101</v>
      </c>
      <c r="CK257" s="9">
        <v>4.9820972440000002</v>
      </c>
      <c r="CL257" s="9">
        <v>12.367204579999999</v>
      </c>
      <c r="CM257" s="9">
        <v>68.3968907</v>
      </c>
      <c r="CN257" s="9">
        <v>73.4017561</v>
      </c>
      <c r="CO257" s="16">
        <v>17.399999999999999</v>
      </c>
      <c r="CP257" s="9">
        <v>7.0325100000000003</v>
      </c>
      <c r="CQ257" s="9">
        <v>16.734359999999999</v>
      </c>
      <c r="CT257" s="9">
        <v>97.556299999999993</v>
      </c>
      <c r="CU257" s="9">
        <v>106.684</v>
      </c>
      <c r="CV257" s="9">
        <v>103.91379999999999</v>
      </c>
      <c r="CW257" s="9">
        <v>104.44880000000001</v>
      </c>
      <c r="CX257" s="9">
        <v>107.99</v>
      </c>
      <c r="DA257" s="5">
        <v>24</v>
      </c>
      <c r="DB257" s="9">
        <v>99.8</v>
      </c>
      <c r="DC257" s="9">
        <v>99.8</v>
      </c>
      <c r="DD257" s="9">
        <v>99.8</v>
      </c>
      <c r="DE257" s="36" t="s">
        <v>73</v>
      </c>
      <c r="DF257" s="36">
        <v>2002</v>
      </c>
      <c r="DG257" s="36">
        <v>11674.936182909176</v>
      </c>
      <c r="DH257" s="37"/>
      <c r="DI257" s="37"/>
      <c r="DJ257" s="37"/>
      <c r="DK257" s="37"/>
      <c r="DL257" s="37"/>
      <c r="DM257" s="37"/>
      <c r="DN257" s="37"/>
      <c r="DO257" s="37"/>
      <c r="DP257" s="37"/>
      <c r="DQ257" s="37"/>
      <c r="DR257" s="37"/>
      <c r="DS257" s="37"/>
    </row>
    <row r="258" spans="1:123" x14ac:dyDescent="0.25">
      <c r="A258" s="46" t="s">
        <v>73</v>
      </c>
      <c r="B258" s="5" t="s">
        <v>74</v>
      </c>
      <c r="C258" t="s">
        <v>73</v>
      </c>
      <c r="D258">
        <v>2003</v>
      </c>
      <c r="E258" s="46">
        <v>1966</v>
      </c>
      <c r="G258" s="20" t="s">
        <v>529</v>
      </c>
      <c r="H258" s="20" t="s">
        <v>632</v>
      </c>
      <c r="I258" s="20" t="s">
        <v>73</v>
      </c>
      <c r="J258" s="20">
        <v>2003</v>
      </c>
      <c r="K258" s="20">
        <v>1966</v>
      </c>
      <c r="L258" s="40" t="s">
        <v>635</v>
      </c>
      <c r="M258" s="20"/>
      <c r="N258" s="20" t="s">
        <v>635</v>
      </c>
      <c r="T258" s="5">
        <v>2003</v>
      </c>
      <c r="U258" s="5">
        <v>7</v>
      </c>
      <c r="V258" s="5">
        <v>1</v>
      </c>
      <c r="W258" s="5">
        <v>2</v>
      </c>
      <c r="X258" s="37"/>
      <c r="Y258" s="37">
        <v>1966</v>
      </c>
      <c r="Z258" s="37">
        <v>1</v>
      </c>
      <c r="AA258" s="37">
        <v>2003</v>
      </c>
      <c r="AB258" s="5">
        <v>0</v>
      </c>
      <c r="AC258" s="5">
        <v>0</v>
      </c>
      <c r="AD258" s="5">
        <v>0</v>
      </c>
      <c r="AE258" s="5">
        <v>0</v>
      </c>
      <c r="AF258" s="5">
        <v>0</v>
      </c>
      <c r="AG258" s="5">
        <v>2</v>
      </c>
      <c r="AH258" s="5">
        <v>0</v>
      </c>
      <c r="AI258" s="5">
        <v>0</v>
      </c>
      <c r="AJ258" s="5">
        <v>0</v>
      </c>
      <c r="AK258" s="5">
        <v>0</v>
      </c>
      <c r="AL258" s="5">
        <v>0</v>
      </c>
      <c r="AM258" s="5">
        <v>0</v>
      </c>
      <c r="AN258" s="5">
        <v>0</v>
      </c>
      <c r="AO258" s="5">
        <v>0</v>
      </c>
      <c r="AP258" s="5">
        <v>0</v>
      </c>
      <c r="AQ258" s="5">
        <v>0</v>
      </c>
      <c r="AR258" s="5">
        <v>1</v>
      </c>
      <c r="AS258" s="5">
        <v>1</v>
      </c>
      <c r="AT258" s="5">
        <v>0</v>
      </c>
      <c r="AU258" s="5">
        <v>1</v>
      </c>
      <c r="AV258" s="5">
        <v>1</v>
      </c>
      <c r="AW258" s="5">
        <v>1</v>
      </c>
      <c r="AX258" s="5">
        <v>1</v>
      </c>
      <c r="AY258" s="5">
        <v>1</v>
      </c>
      <c r="AZ258" s="5">
        <v>1</v>
      </c>
      <c r="BA258" s="5">
        <v>1</v>
      </c>
      <c r="BB258" s="5">
        <v>1</v>
      </c>
      <c r="BC258" s="5">
        <v>8</v>
      </c>
      <c r="BD258" s="8">
        <v>1.3013010041305062</v>
      </c>
      <c r="BE258" s="8">
        <v>1.4509741216282301</v>
      </c>
      <c r="BF258" s="8">
        <v>1.2233835431680955</v>
      </c>
      <c r="BG258" s="9">
        <v>0.90707661713979459</v>
      </c>
      <c r="BH258" s="9">
        <v>1.0856542473162942</v>
      </c>
      <c r="BI258" s="9">
        <v>1.3165195943732775</v>
      </c>
      <c r="BO258" s="17">
        <v>6.6</v>
      </c>
      <c r="BP258" s="10">
        <v>0.27084399999999997</v>
      </c>
      <c r="BQ258" s="9">
        <v>13620.6432</v>
      </c>
      <c r="BR258" s="9">
        <v>1.9730660820000001</v>
      </c>
      <c r="BS258" s="9">
        <v>45.7929522041469</v>
      </c>
      <c r="BT258" s="5">
        <v>27680000</v>
      </c>
      <c r="BU258" s="9">
        <v>102.19905185272702</v>
      </c>
      <c r="BZ258" s="9">
        <v>4.5999999046325684</v>
      </c>
      <c r="CA258" s="9">
        <v>17.600000381469727</v>
      </c>
      <c r="CB258" s="9">
        <v>66.800003051757813</v>
      </c>
      <c r="CC258" s="9">
        <v>10.800000190734863</v>
      </c>
      <c r="CE258" s="9">
        <v>61.900001525878906</v>
      </c>
      <c r="CF258" s="9">
        <v>11</v>
      </c>
      <c r="CG258" s="9">
        <v>34329.94921875</v>
      </c>
      <c r="CH258" s="9">
        <v>21228.640625</v>
      </c>
      <c r="CI258" s="9">
        <v>75.300003051757798</v>
      </c>
      <c r="CJ258" s="9">
        <v>55.900001525878899</v>
      </c>
      <c r="CK258" s="9">
        <v>4.5616507190000002</v>
      </c>
      <c r="CL258" s="9">
        <v>12.33840663</v>
      </c>
      <c r="CM258" s="9">
        <v>65.587336140000005</v>
      </c>
      <c r="CN258" s="9">
        <v>73.587658540000007</v>
      </c>
      <c r="CO258" s="16">
        <v>17.8</v>
      </c>
      <c r="CP258" s="9">
        <v>7.8357999999999999</v>
      </c>
      <c r="CQ258" s="9">
        <v>17.330729999999999</v>
      </c>
      <c r="CT258" s="9">
        <v>97.284760000000006</v>
      </c>
      <c r="CU258" s="9">
        <v>105.66200000000001</v>
      </c>
      <c r="CV258" s="9">
        <v>106.37350000000001</v>
      </c>
      <c r="CW258" s="9">
        <v>104.5573</v>
      </c>
      <c r="CX258" s="9">
        <v>109.211</v>
      </c>
      <c r="DA258" s="5">
        <v>23</v>
      </c>
      <c r="DB258" s="9">
        <v>99.8</v>
      </c>
      <c r="DC258" s="9">
        <v>99.8</v>
      </c>
      <c r="DD258" s="9">
        <v>99.8</v>
      </c>
      <c r="DE258" s="36" t="s">
        <v>73</v>
      </c>
      <c r="DF258" s="36">
        <v>2003</v>
      </c>
      <c r="DG258" s="36">
        <v>12028.898740546754</v>
      </c>
      <c r="DH258" s="37"/>
      <c r="DI258" s="37"/>
      <c r="DJ258" s="37"/>
      <c r="DK258" s="37"/>
      <c r="DL258" s="37"/>
      <c r="DM258" s="37"/>
      <c r="DN258" s="37"/>
      <c r="DO258" s="37"/>
      <c r="DP258" s="37"/>
      <c r="DQ258" s="37"/>
      <c r="DR258" s="37"/>
      <c r="DS258" s="37"/>
    </row>
    <row r="259" spans="1:123" x14ac:dyDescent="0.25">
      <c r="A259" t="s">
        <v>73</v>
      </c>
      <c r="B259" s="5" t="s">
        <v>74</v>
      </c>
      <c r="C259" t="s">
        <v>73</v>
      </c>
      <c r="D259">
        <v>2004</v>
      </c>
      <c r="E259">
        <v>1966</v>
      </c>
      <c r="G259" s="20" t="s">
        <v>529</v>
      </c>
      <c r="H259" s="20"/>
      <c r="I259" s="20" t="s">
        <v>73</v>
      </c>
      <c r="J259" s="20">
        <v>2004</v>
      </c>
      <c r="K259" s="20">
        <v>1966</v>
      </c>
      <c r="L259" s="42" t="s">
        <v>529</v>
      </c>
      <c r="M259" s="20"/>
      <c r="N259" s="20"/>
      <c r="T259" s="5">
        <v>2004</v>
      </c>
      <c r="U259" s="5">
        <v>7</v>
      </c>
      <c r="V259" s="5">
        <v>1</v>
      </c>
      <c r="W259" s="5">
        <v>2</v>
      </c>
      <c r="X259" s="37"/>
      <c r="Y259" s="37">
        <v>1966</v>
      </c>
      <c r="Z259" s="37"/>
      <c r="AA259" s="37">
        <v>2003</v>
      </c>
      <c r="AB259" s="5">
        <v>0</v>
      </c>
      <c r="AC259" s="5">
        <v>0</v>
      </c>
      <c r="AD259" s="5">
        <v>0</v>
      </c>
      <c r="AE259" s="5">
        <v>0</v>
      </c>
      <c r="AF259" s="5">
        <v>0</v>
      </c>
      <c r="AG259" s="5">
        <v>2</v>
      </c>
      <c r="AH259" s="5">
        <v>0</v>
      </c>
      <c r="AI259" s="5">
        <v>0</v>
      </c>
      <c r="AJ259" s="5">
        <v>0</v>
      </c>
      <c r="AK259" s="5">
        <v>0</v>
      </c>
      <c r="AL259" s="5">
        <v>0</v>
      </c>
      <c r="AM259" s="5">
        <v>0</v>
      </c>
      <c r="AN259" s="5">
        <v>0</v>
      </c>
      <c r="AO259" s="5">
        <v>0</v>
      </c>
      <c r="AP259" s="5">
        <v>0</v>
      </c>
      <c r="AQ259" s="5">
        <v>0</v>
      </c>
      <c r="AR259" s="5">
        <v>1</v>
      </c>
      <c r="AS259" s="5">
        <v>1</v>
      </c>
      <c r="AT259" s="5">
        <v>0</v>
      </c>
      <c r="AU259" s="5">
        <v>1</v>
      </c>
      <c r="AV259" s="5">
        <v>1</v>
      </c>
      <c r="AW259" s="5">
        <v>1</v>
      </c>
      <c r="AX259" s="5">
        <v>1</v>
      </c>
      <c r="AY259" s="5">
        <v>1</v>
      </c>
      <c r="AZ259" s="5">
        <v>1</v>
      </c>
      <c r="BA259" s="5">
        <v>1</v>
      </c>
      <c r="BB259" s="5">
        <v>1</v>
      </c>
      <c r="BC259" s="5">
        <v>8</v>
      </c>
      <c r="BD259" s="8">
        <v>1.085721636704273</v>
      </c>
      <c r="BE259" s="8">
        <v>1.3863216217712795</v>
      </c>
      <c r="BF259" s="8">
        <v>1.1599847999611537</v>
      </c>
      <c r="BG259" s="9">
        <v>1.1547225493775357</v>
      </c>
      <c r="BH259" s="9">
        <v>1.0439727568693691</v>
      </c>
      <c r="BI259" s="9">
        <v>1.2329905919354629</v>
      </c>
      <c r="BO259" s="17">
        <v>6.8</v>
      </c>
      <c r="BP259" s="10">
        <v>0.27220499999999997</v>
      </c>
      <c r="BQ259" s="9">
        <v>13746.783229999999</v>
      </c>
      <c r="BR259" s="9">
        <v>1.4332514329999999</v>
      </c>
      <c r="BS259" s="9">
        <v>77.657141219557701</v>
      </c>
      <c r="BT259" s="5">
        <v>35850000</v>
      </c>
      <c r="BU259" s="9">
        <v>131.70220973163609</v>
      </c>
      <c r="BZ259" s="9">
        <v>3.2999999523162842</v>
      </c>
      <c r="CA259" s="9">
        <v>17.299999237060547</v>
      </c>
      <c r="CB259" s="9">
        <v>69.699996948242188</v>
      </c>
      <c r="CC259" s="9">
        <v>9.1999998092651367</v>
      </c>
      <c r="CE259" s="9">
        <v>63.5</v>
      </c>
      <c r="CF259" s="9">
        <v>9.8000001907348633</v>
      </c>
      <c r="CG259" s="9">
        <v>34427.58984375</v>
      </c>
      <c r="CH259" s="9">
        <v>21289.01953125</v>
      </c>
      <c r="CI259" s="9">
        <v>75.800003051757798</v>
      </c>
      <c r="CJ259" s="9">
        <v>56.400001525878899</v>
      </c>
      <c r="CK259" s="9">
        <v>4.5135092070000002</v>
      </c>
      <c r="CL259" s="9">
        <v>12.360502329999999</v>
      </c>
      <c r="CM259" s="9">
        <v>64.550051530000005</v>
      </c>
      <c r="CN259" s="9">
        <v>73.770048779999996</v>
      </c>
      <c r="CO259" s="16">
        <v>18.2</v>
      </c>
      <c r="CP259" s="9">
        <v>7.17469</v>
      </c>
      <c r="CQ259" s="9">
        <v>16.67709</v>
      </c>
      <c r="CT259" s="9">
        <v>95.709019999999995</v>
      </c>
      <c r="CU259" s="9">
        <v>105.78400000000001</v>
      </c>
      <c r="CV259" s="9">
        <v>97.032640000000001</v>
      </c>
      <c r="CW259" s="9">
        <v>105.90689999999999</v>
      </c>
      <c r="CX259" s="9">
        <v>108.593</v>
      </c>
      <c r="DA259" s="5">
        <v>23</v>
      </c>
      <c r="DB259" s="9">
        <v>99.8</v>
      </c>
      <c r="DC259" s="9">
        <v>99.8</v>
      </c>
      <c r="DD259" s="9">
        <v>99.8</v>
      </c>
      <c r="DE259" s="36" t="s">
        <v>73</v>
      </c>
      <c r="DF259" s="36">
        <v>2004</v>
      </c>
      <c r="DG259" s="36">
        <v>12869.336594761453</v>
      </c>
      <c r="DH259" s="37"/>
      <c r="DI259" s="37"/>
      <c r="DJ259" s="37"/>
      <c r="DK259" s="37"/>
      <c r="DL259" s="37"/>
      <c r="DM259" s="37"/>
      <c r="DN259" s="37"/>
      <c r="DO259" s="37"/>
      <c r="DP259" s="37"/>
      <c r="DQ259" s="37"/>
      <c r="DR259" s="37"/>
      <c r="DS259" s="37"/>
    </row>
    <row r="260" spans="1:123" x14ac:dyDescent="0.25">
      <c r="A260" t="s">
        <v>73</v>
      </c>
      <c r="B260" s="37" t="s">
        <v>74</v>
      </c>
      <c r="C260" t="s">
        <v>73</v>
      </c>
      <c r="D260">
        <v>2005</v>
      </c>
      <c r="E260">
        <v>1966</v>
      </c>
      <c r="G260" s="20" t="s">
        <v>529</v>
      </c>
      <c r="H260" s="20"/>
      <c r="I260" s="20" t="s">
        <v>73</v>
      </c>
      <c r="J260" s="20">
        <v>2005</v>
      </c>
      <c r="K260" s="20">
        <v>1966</v>
      </c>
      <c r="L260" s="40" t="s">
        <v>635</v>
      </c>
      <c r="M260" s="20"/>
      <c r="N260" s="20"/>
      <c r="T260" s="5">
        <v>2005</v>
      </c>
      <c r="U260" s="5">
        <v>7</v>
      </c>
      <c r="V260" s="5">
        <v>1</v>
      </c>
      <c r="W260" s="5">
        <v>2</v>
      </c>
      <c r="X260" s="37"/>
      <c r="Y260" s="37">
        <v>1966</v>
      </c>
      <c r="Z260" s="37"/>
      <c r="AA260" s="37">
        <v>2003</v>
      </c>
      <c r="AB260" s="5">
        <v>0</v>
      </c>
      <c r="AC260" s="5">
        <v>0</v>
      </c>
      <c r="AD260" s="5">
        <v>0</v>
      </c>
      <c r="AE260" s="5">
        <v>0</v>
      </c>
      <c r="AF260" s="5">
        <v>0</v>
      </c>
      <c r="AG260" s="5">
        <v>2</v>
      </c>
      <c r="AH260" s="5">
        <v>0</v>
      </c>
      <c r="AI260" s="5">
        <v>0</v>
      </c>
      <c r="AJ260" s="5">
        <v>0</v>
      </c>
      <c r="AK260" s="5">
        <v>0</v>
      </c>
      <c r="AL260" s="5">
        <v>0</v>
      </c>
      <c r="AM260" s="5">
        <v>0</v>
      </c>
      <c r="AN260" s="5">
        <v>0</v>
      </c>
      <c r="AO260" s="5">
        <v>0</v>
      </c>
      <c r="AP260" s="5">
        <v>0</v>
      </c>
      <c r="AQ260" s="5">
        <v>0</v>
      </c>
      <c r="AR260" s="5">
        <v>1</v>
      </c>
      <c r="AS260" s="5">
        <v>1</v>
      </c>
      <c r="AT260" s="5">
        <v>0</v>
      </c>
      <c r="AU260" s="5">
        <v>1</v>
      </c>
      <c r="AV260" s="5">
        <v>1</v>
      </c>
      <c r="AW260" s="5">
        <v>1</v>
      </c>
      <c r="AX260" s="5">
        <v>1</v>
      </c>
      <c r="AY260" s="5">
        <v>1</v>
      </c>
      <c r="AZ260" s="5">
        <v>1</v>
      </c>
      <c r="BA260" s="5">
        <v>1</v>
      </c>
      <c r="BB260" s="5">
        <v>1</v>
      </c>
      <c r="BC260" s="5">
        <v>8</v>
      </c>
      <c r="BD260" s="8">
        <v>1.2609477994743206</v>
      </c>
      <c r="BE260" s="8">
        <v>1.2828113098870666</v>
      </c>
      <c r="BF260" s="8">
        <v>1.0598813044752036</v>
      </c>
      <c r="BG260" s="9">
        <v>1.1507303957929551</v>
      </c>
      <c r="BH260" s="9">
        <v>1.1600703890558675</v>
      </c>
      <c r="BI260" s="9">
        <v>1.3067971747529012</v>
      </c>
      <c r="BJ260" s="6" t="s">
        <v>529</v>
      </c>
      <c r="BK260" s="6" t="s">
        <v>529</v>
      </c>
      <c r="BL260" s="6" t="s">
        <v>529</v>
      </c>
      <c r="BM260" s="6" t="s">
        <v>529</v>
      </c>
      <c r="BO260" s="17">
        <v>6.8</v>
      </c>
      <c r="BP260" s="10">
        <v>0.27356799999999998</v>
      </c>
      <c r="BQ260" s="9">
        <v>14224.98245</v>
      </c>
      <c r="BR260" s="9">
        <v>3.9967702869999999</v>
      </c>
      <c r="BS260" s="9">
        <v>50.820109394753999</v>
      </c>
      <c r="BT260" s="5">
        <v>-2610000</v>
      </c>
      <c r="BU260" s="9">
        <v>-9.5405895426365657</v>
      </c>
      <c r="BZ260" s="9"/>
      <c r="CA260" s="9"/>
      <c r="CB260" s="9"/>
      <c r="CC260" s="9"/>
      <c r="CE260" s="9">
        <v>64.199996948242188</v>
      </c>
      <c r="CF260" s="9">
        <v>9.1000003814697266</v>
      </c>
      <c r="CG260" s="9">
        <v>34861.62109375</v>
      </c>
      <c r="CH260" s="9">
        <v>21557.419921875</v>
      </c>
      <c r="CI260" s="9">
        <v>76</v>
      </c>
      <c r="CJ260" s="9">
        <v>56.200000762939503</v>
      </c>
      <c r="CK260" s="9">
        <v>4.4834442599999997</v>
      </c>
      <c r="CL260" s="9">
        <v>11.827539290000001</v>
      </c>
      <c r="CM260" s="9">
        <v>64.392825990000006</v>
      </c>
      <c r="CN260" s="9">
        <v>73.948951219999998</v>
      </c>
      <c r="CO260" s="16">
        <v>18.399999999999999</v>
      </c>
      <c r="CP260" s="9">
        <v>6.9154099999999996</v>
      </c>
      <c r="CQ260" s="9">
        <v>16.404730000000001</v>
      </c>
      <c r="CT260" s="9">
        <v>97.352760000000004</v>
      </c>
      <c r="CU260" s="9">
        <v>107.407</v>
      </c>
      <c r="CV260" s="9">
        <v>91.097769999999997</v>
      </c>
      <c r="CW260" s="9">
        <v>106.05070000000001</v>
      </c>
      <c r="CX260" s="9">
        <v>107.035</v>
      </c>
      <c r="DB260" s="9">
        <v>99.8</v>
      </c>
      <c r="DC260" s="9">
        <v>99.8</v>
      </c>
      <c r="DD260" s="9">
        <v>99.8</v>
      </c>
      <c r="DE260" s="36" t="s">
        <v>73</v>
      </c>
      <c r="DF260" s="36">
        <v>2005</v>
      </c>
      <c r="DG260" s="36">
        <v>14223.777703977548</v>
      </c>
      <c r="DH260" s="37"/>
      <c r="DI260" s="37"/>
      <c r="DJ260" s="37"/>
      <c r="DK260" s="37"/>
      <c r="DL260" s="37"/>
      <c r="DM260" s="37"/>
      <c r="DN260" s="37"/>
      <c r="DO260" s="37"/>
      <c r="DP260" s="37"/>
      <c r="DQ260" s="37"/>
      <c r="DR260" s="37"/>
      <c r="DS260" s="37"/>
    </row>
    <row r="261" spans="1:123" x14ac:dyDescent="0.25">
      <c r="A261" s="46" t="s">
        <v>73</v>
      </c>
      <c r="B261" s="5" t="s">
        <v>74</v>
      </c>
      <c r="C261" t="s">
        <v>73</v>
      </c>
      <c r="D261">
        <v>2006</v>
      </c>
      <c r="E261">
        <v>1966</v>
      </c>
      <c r="G261" s="20" t="s">
        <v>529</v>
      </c>
      <c r="H261" s="20"/>
      <c r="I261" s="20" t="s">
        <v>73</v>
      </c>
      <c r="J261" s="20">
        <v>2006</v>
      </c>
      <c r="K261" s="20">
        <v>1966</v>
      </c>
      <c r="L261" s="42" t="s">
        <v>529</v>
      </c>
      <c r="M261" s="20"/>
      <c r="N261" s="20"/>
      <c r="T261" s="5">
        <v>2006</v>
      </c>
      <c r="U261" s="5">
        <v>7</v>
      </c>
      <c r="V261" s="5">
        <v>1</v>
      </c>
      <c r="W261" s="5">
        <v>2</v>
      </c>
      <c r="X261" s="37"/>
      <c r="Y261" s="37">
        <v>1966</v>
      </c>
      <c r="Z261" s="37"/>
      <c r="AA261" s="37">
        <v>2003</v>
      </c>
      <c r="AB261" s="5">
        <v>0</v>
      </c>
      <c r="AC261" s="5">
        <v>0</v>
      </c>
      <c r="AD261" s="5">
        <v>0</v>
      </c>
      <c r="AE261" s="5">
        <v>0</v>
      </c>
      <c r="AF261" s="5">
        <v>0</v>
      </c>
      <c r="AG261" s="5">
        <v>2</v>
      </c>
      <c r="AH261" s="5">
        <v>0</v>
      </c>
      <c r="AI261" s="5">
        <v>0</v>
      </c>
      <c r="AJ261" s="5">
        <v>0</v>
      </c>
      <c r="AK261" s="5">
        <v>0</v>
      </c>
      <c r="AL261" s="5">
        <v>0</v>
      </c>
      <c r="AM261" s="5">
        <v>0</v>
      </c>
      <c r="AN261" s="5">
        <v>0</v>
      </c>
      <c r="AO261" s="5">
        <v>0</v>
      </c>
      <c r="AP261" s="5">
        <v>0</v>
      </c>
      <c r="AQ261" s="5">
        <v>0</v>
      </c>
      <c r="AR261" s="5">
        <v>1</v>
      </c>
      <c r="AS261" s="5">
        <v>1</v>
      </c>
      <c r="AT261" s="5">
        <v>0</v>
      </c>
      <c r="AU261" s="5">
        <v>1</v>
      </c>
      <c r="AV261" s="5">
        <v>1</v>
      </c>
      <c r="AW261" s="5">
        <v>1</v>
      </c>
      <c r="AX261" s="5">
        <v>1</v>
      </c>
      <c r="AY261" s="5">
        <v>1</v>
      </c>
      <c r="AZ261" s="5">
        <v>1</v>
      </c>
      <c r="BA261" s="5">
        <v>1</v>
      </c>
      <c r="BB261" s="5">
        <v>1</v>
      </c>
      <c r="BC261" s="5">
        <v>8</v>
      </c>
      <c r="BD261" s="8">
        <v>1.4786647656257177</v>
      </c>
      <c r="BE261" s="8">
        <v>1.1701565297237277</v>
      </c>
      <c r="BF261" s="8">
        <v>1.1422668995485867</v>
      </c>
      <c r="BG261" s="9">
        <v>0.94250082201454999</v>
      </c>
      <c r="BH261" s="9">
        <v>0.85353265880066964</v>
      </c>
      <c r="BI261" s="9">
        <v>1.261311477265143</v>
      </c>
      <c r="BJ261" s="37" t="s">
        <v>529</v>
      </c>
      <c r="BK261" s="37" t="s">
        <v>529</v>
      </c>
      <c r="BL261" s="37" t="s">
        <v>529</v>
      </c>
      <c r="BM261" s="37" t="s">
        <v>529</v>
      </c>
      <c r="BO261" s="17">
        <v>6.7</v>
      </c>
      <c r="BP261" s="10">
        <v>0.27492299999999997</v>
      </c>
      <c r="BQ261" s="9">
        <v>14962.62333</v>
      </c>
      <c r="BR261" s="9">
        <v>5.7065217390000003</v>
      </c>
      <c r="BS261" s="9">
        <v>46.747989715903202</v>
      </c>
      <c r="BT261" s="5">
        <v>-2630000</v>
      </c>
      <c r="BU261" s="9">
        <v>-9.5663149318172724</v>
      </c>
      <c r="BZ261" s="9"/>
      <c r="CA261" s="9"/>
      <c r="CB261" s="9"/>
      <c r="CC261" s="9"/>
      <c r="CE261" s="9">
        <v>64.599998474121094</v>
      </c>
      <c r="CF261" s="9">
        <v>8.6999998092651367</v>
      </c>
      <c r="CG261" s="9">
        <v>35522.03125</v>
      </c>
      <c r="CH261" s="9">
        <v>21965.7890625</v>
      </c>
      <c r="CI261" s="9">
        <v>76.199996948242202</v>
      </c>
      <c r="CJ261" s="9">
        <v>55.900001525878899</v>
      </c>
      <c r="CK261" s="9">
        <v>4.6080416179999997</v>
      </c>
      <c r="CL261" s="9">
        <v>12.450823489999999</v>
      </c>
      <c r="CM261" s="9">
        <v>64.76360785</v>
      </c>
      <c r="CN261" s="9">
        <v>74.124829270000006</v>
      </c>
      <c r="CO261" s="16">
        <v>18.5</v>
      </c>
      <c r="CT261" s="9">
        <v>100.29470000000001</v>
      </c>
      <c r="CU261" s="9">
        <v>105.303</v>
      </c>
      <c r="CV261" s="9">
        <v>93.914599999999993</v>
      </c>
      <c r="CW261" s="9">
        <v>103.18129999999999</v>
      </c>
      <c r="CX261" s="9">
        <v>110.587</v>
      </c>
      <c r="DB261" s="9">
        <v>99.8</v>
      </c>
      <c r="DC261" s="9">
        <v>99.8</v>
      </c>
      <c r="DD261" s="9">
        <v>99.8</v>
      </c>
      <c r="DE261" s="36" t="s">
        <v>73</v>
      </c>
      <c r="DF261" s="36">
        <v>2006</v>
      </c>
      <c r="DG261" s="36">
        <v>15646.815008726004</v>
      </c>
      <c r="DH261" s="37"/>
      <c r="DI261" s="37"/>
      <c r="DJ261" s="37"/>
      <c r="DK261" s="37"/>
      <c r="DL261" s="37"/>
      <c r="DM261" s="37"/>
      <c r="DN261" s="37"/>
      <c r="DO261" s="37"/>
      <c r="DP261" s="37"/>
      <c r="DQ261" s="37"/>
      <c r="DR261" s="37"/>
      <c r="DS261" s="37"/>
    </row>
    <row r="262" spans="1:123" x14ac:dyDescent="0.25">
      <c r="A262" s="46" t="s">
        <v>73</v>
      </c>
      <c r="B262" s="5" t="s">
        <v>74</v>
      </c>
      <c r="C262" t="s">
        <v>73</v>
      </c>
      <c r="D262">
        <v>2007</v>
      </c>
      <c r="E262">
        <v>1966</v>
      </c>
      <c r="G262" s="20" t="s">
        <v>529</v>
      </c>
      <c r="H262" s="20" t="s">
        <v>448</v>
      </c>
      <c r="I262" s="20" t="s">
        <v>73</v>
      </c>
      <c r="J262" s="20">
        <v>2007</v>
      </c>
      <c r="K262" s="20">
        <v>1966</v>
      </c>
      <c r="L262" s="40" t="s">
        <v>635</v>
      </c>
      <c r="M262" s="20" t="s">
        <v>635</v>
      </c>
      <c r="N262" s="20" t="s">
        <v>635</v>
      </c>
      <c r="P262" t="s">
        <v>676</v>
      </c>
      <c r="T262" s="5">
        <v>2007</v>
      </c>
      <c r="U262" s="5">
        <v>7</v>
      </c>
      <c r="V262" s="5">
        <v>1</v>
      </c>
      <c r="W262" s="5">
        <v>2</v>
      </c>
      <c r="X262" s="37"/>
      <c r="Y262" s="37">
        <v>1966</v>
      </c>
      <c r="Z262" s="37">
        <v>2</v>
      </c>
      <c r="AA262" s="37">
        <v>2007</v>
      </c>
      <c r="AB262" s="5">
        <v>0</v>
      </c>
      <c r="AC262" s="5">
        <v>0</v>
      </c>
      <c r="AD262" s="5">
        <v>0</v>
      </c>
      <c r="AE262" s="5">
        <v>0</v>
      </c>
      <c r="AF262" s="5">
        <v>0</v>
      </c>
      <c r="AG262" s="5">
        <v>2</v>
      </c>
      <c r="AH262" s="5">
        <v>0</v>
      </c>
      <c r="AI262" s="5">
        <v>0</v>
      </c>
      <c r="AJ262" s="5">
        <v>0</v>
      </c>
      <c r="AK262" s="5">
        <v>0</v>
      </c>
      <c r="AL262" s="5">
        <v>0</v>
      </c>
      <c r="AM262" s="5">
        <v>0</v>
      </c>
      <c r="AN262" s="5">
        <v>0</v>
      </c>
      <c r="AO262" s="5">
        <v>0</v>
      </c>
      <c r="AP262" s="5">
        <v>0</v>
      </c>
      <c r="AQ262" s="5">
        <v>0</v>
      </c>
      <c r="AR262" s="5">
        <v>1</v>
      </c>
      <c r="AS262" s="5">
        <v>1</v>
      </c>
      <c r="AT262" s="5">
        <v>0</v>
      </c>
      <c r="AU262" s="5">
        <v>1</v>
      </c>
      <c r="AV262" s="5">
        <v>1</v>
      </c>
      <c r="AW262" s="5">
        <v>1</v>
      </c>
      <c r="AX262" s="5">
        <v>1</v>
      </c>
      <c r="AY262" s="5">
        <v>1</v>
      </c>
      <c r="AZ262" s="5">
        <v>1</v>
      </c>
      <c r="BA262" s="5">
        <v>1</v>
      </c>
      <c r="BB262" s="5">
        <v>1</v>
      </c>
      <c r="BC262" s="5">
        <v>8</v>
      </c>
      <c r="BD262" s="8">
        <v>1.3436723738137919</v>
      </c>
      <c r="BE262" s="8">
        <v>1.2534762153950225</v>
      </c>
      <c r="BF262" s="8">
        <v>1.1267361009762629</v>
      </c>
      <c r="BG262" s="9">
        <v>1.0890406271425201</v>
      </c>
      <c r="BH262" s="9">
        <v>0.89576289536946863</v>
      </c>
      <c r="BI262" s="9">
        <v>1.3390458345962155</v>
      </c>
      <c r="BJ262" s="5" t="s">
        <v>529</v>
      </c>
      <c r="BK262" s="5" t="s">
        <v>529</v>
      </c>
      <c r="BL262" s="5" t="s">
        <v>529</v>
      </c>
      <c r="BM262" s="5" t="s">
        <v>529</v>
      </c>
      <c r="BO262" s="17">
        <v>6.5</v>
      </c>
      <c r="BP262" s="10">
        <v>0.27627699999999999</v>
      </c>
      <c r="BQ262" s="9">
        <v>15138.086149999999</v>
      </c>
      <c r="BR262" s="9">
        <v>1.670951157</v>
      </c>
      <c r="BS262" s="9">
        <v>86.208604981436196</v>
      </c>
      <c r="BT262" s="5">
        <v>18810000</v>
      </c>
      <c r="BU262" s="9">
        <v>68.083843389062423</v>
      </c>
      <c r="BZ262" s="9"/>
      <c r="CA262" s="9"/>
      <c r="CB262" s="9"/>
      <c r="CC262" s="9"/>
      <c r="CE262" s="9">
        <v>65.599998474121094</v>
      </c>
      <c r="CF262" s="9">
        <v>7.4000000953674316</v>
      </c>
      <c r="CG262" s="9">
        <v>34850.71875</v>
      </c>
      <c r="CH262" s="9">
        <v>21550.669921875</v>
      </c>
      <c r="CI262" s="9">
        <v>76.300003051757798</v>
      </c>
      <c r="CJ262" s="9">
        <v>55.599998474121101</v>
      </c>
      <c r="CK262" s="9">
        <v>4.459285918</v>
      </c>
      <c r="CL262" s="9">
        <v>9.5221556169999992</v>
      </c>
      <c r="CM262" s="9">
        <v>64.003936909999993</v>
      </c>
      <c r="CN262" s="9">
        <v>74.297219510000005</v>
      </c>
      <c r="CO262" s="16">
        <v>18.399999999999999</v>
      </c>
      <c r="CP262" s="9">
        <v>6.89994</v>
      </c>
      <c r="CT262" s="9">
        <v>102.5194</v>
      </c>
      <c r="CU262" s="9">
        <v>107.339</v>
      </c>
      <c r="CV262" s="9">
        <v>92.85342</v>
      </c>
      <c r="CW262" s="9">
        <v>102.6545</v>
      </c>
      <c r="CX262" s="9">
        <v>109.697</v>
      </c>
      <c r="CY262" s="9">
        <v>56.533160000000002</v>
      </c>
      <c r="CZ262" s="9">
        <v>234.16399999999999</v>
      </c>
      <c r="DB262" s="9">
        <v>99.8</v>
      </c>
      <c r="DC262" s="9">
        <v>99.8</v>
      </c>
      <c r="DD262" s="9">
        <v>99.8</v>
      </c>
      <c r="DE262" s="36" t="s">
        <v>73</v>
      </c>
      <c r="DF262" s="36">
        <v>2007</v>
      </c>
      <c r="DG262" s="36">
        <v>16461.829269175894</v>
      </c>
      <c r="DH262" s="37"/>
      <c r="DI262" s="37"/>
      <c r="DJ262" s="37"/>
      <c r="DK262" s="37"/>
      <c r="DL262" s="37"/>
      <c r="DM262" s="37"/>
      <c r="DN262" s="37"/>
      <c r="DO262" s="37"/>
      <c r="DP262" s="37"/>
      <c r="DQ262" s="37"/>
      <c r="DR262" s="37"/>
      <c r="DS262" s="37"/>
    </row>
    <row r="263" spans="1:123" x14ac:dyDescent="0.25">
      <c r="A263" s="46" t="s">
        <v>73</v>
      </c>
      <c r="B263" s="5" t="s">
        <v>74</v>
      </c>
      <c r="C263" t="s">
        <v>73</v>
      </c>
      <c r="D263">
        <v>2008</v>
      </c>
      <c r="E263">
        <v>1966</v>
      </c>
      <c r="G263" s="20" t="s">
        <v>529</v>
      </c>
      <c r="H263" s="20"/>
      <c r="I263" s="20" t="s">
        <v>73</v>
      </c>
      <c r="J263" s="20">
        <v>2008</v>
      </c>
      <c r="K263" s="20">
        <v>1966</v>
      </c>
      <c r="L263" s="42" t="s">
        <v>529</v>
      </c>
      <c r="M263" s="20"/>
      <c r="N263" s="20"/>
      <c r="T263" s="5">
        <v>2008</v>
      </c>
      <c r="U263" s="5">
        <v>7</v>
      </c>
      <c r="V263" s="5">
        <v>1</v>
      </c>
      <c r="W263" s="5">
        <v>2</v>
      </c>
      <c r="X263" s="37"/>
      <c r="Y263" s="37">
        <v>1966</v>
      </c>
      <c r="Z263" s="37"/>
      <c r="AA263" s="37">
        <v>2007</v>
      </c>
      <c r="AB263" s="5">
        <v>0</v>
      </c>
      <c r="AC263" s="5">
        <v>0</v>
      </c>
      <c r="AD263" s="5">
        <v>0</v>
      </c>
      <c r="AE263" s="5">
        <v>0</v>
      </c>
      <c r="AF263" s="5">
        <v>0</v>
      </c>
      <c r="AG263" s="5">
        <v>2</v>
      </c>
      <c r="AH263" s="5">
        <v>0</v>
      </c>
      <c r="AI263" s="5">
        <v>0</v>
      </c>
      <c r="AJ263" s="5">
        <v>0</v>
      </c>
      <c r="AK263" s="5">
        <v>0</v>
      </c>
      <c r="AL263" s="5">
        <v>0</v>
      </c>
      <c r="AM263" s="5">
        <v>0</v>
      </c>
      <c r="AN263" s="5">
        <v>0</v>
      </c>
      <c r="AO263" s="5">
        <v>0</v>
      </c>
      <c r="AP263" s="5">
        <v>0</v>
      </c>
      <c r="AQ263" s="5">
        <v>0</v>
      </c>
      <c r="AR263" s="5">
        <v>1</v>
      </c>
      <c r="AS263" s="5">
        <v>1</v>
      </c>
      <c r="AT263" s="5">
        <v>0</v>
      </c>
      <c r="AU263" s="5">
        <v>1</v>
      </c>
      <c r="AV263" s="5">
        <v>1</v>
      </c>
      <c r="AW263" s="5">
        <v>1</v>
      </c>
      <c r="AX263" s="5">
        <v>1</v>
      </c>
      <c r="AY263" s="5">
        <v>1</v>
      </c>
      <c r="AZ263" s="5">
        <v>1</v>
      </c>
      <c r="BA263" s="5">
        <v>1</v>
      </c>
      <c r="BB263" s="5">
        <v>1</v>
      </c>
      <c r="BC263" s="5">
        <v>8</v>
      </c>
      <c r="BD263" s="8">
        <v>1.5957144532983321</v>
      </c>
      <c r="BE263" s="8">
        <v>1.2672018002478134</v>
      </c>
      <c r="BF263" s="8">
        <v>1.0567248370919311</v>
      </c>
      <c r="BG263" s="9">
        <v>1.1019187717145091</v>
      </c>
      <c r="BH263" s="9">
        <v>0.84801993132335907</v>
      </c>
      <c r="BI263" s="9">
        <v>1.3092315630952687</v>
      </c>
      <c r="BJ263" s="5" t="s">
        <v>529</v>
      </c>
      <c r="BK263" s="5" t="s">
        <v>529</v>
      </c>
      <c r="BL263" s="5" t="s">
        <v>529</v>
      </c>
      <c r="BM263" s="5" t="s">
        <v>529</v>
      </c>
      <c r="BO263" s="17">
        <v>6.5</v>
      </c>
      <c r="BP263" s="10">
        <v>0.27763399999999999</v>
      </c>
      <c r="BQ263" s="9">
        <v>15115.787130000001</v>
      </c>
      <c r="BR263" s="9">
        <v>0.34314610800000001</v>
      </c>
      <c r="BS263" s="9">
        <v>0</v>
      </c>
      <c r="BT263" s="5">
        <v>7150000</v>
      </c>
      <c r="BU263" s="9">
        <v>25.75332992356844</v>
      </c>
      <c r="BZ263" s="9"/>
      <c r="CA263" s="9"/>
      <c r="CB263" s="9"/>
      <c r="CC263" s="9"/>
      <c r="CE263" s="9">
        <v>65.199996948242188</v>
      </c>
      <c r="CF263" s="9">
        <v>8.1000003814697266</v>
      </c>
      <c r="CG263" s="9">
        <v>34822.2890625</v>
      </c>
      <c r="CH263" s="9">
        <v>21533.08984375</v>
      </c>
      <c r="CI263" s="9">
        <v>76.300003051757798</v>
      </c>
      <c r="CJ263" s="9">
        <v>55.599998474121101</v>
      </c>
      <c r="CK263" s="9">
        <v>4.6535967339999997</v>
      </c>
      <c r="CL263" s="9">
        <v>9.6867638330000005</v>
      </c>
      <c r="CM263" s="9">
        <v>65.490403209999997</v>
      </c>
      <c r="CN263" s="9">
        <v>74.467585369999995</v>
      </c>
      <c r="CO263" s="16">
        <v>18.2</v>
      </c>
      <c r="CP263" s="9">
        <v>6.7488700000000001</v>
      </c>
      <c r="CQ263" s="9">
        <v>15.71081</v>
      </c>
      <c r="CT263" s="9">
        <v>105.0964</v>
      </c>
      <c r="CU263" s="9">
        <v>105.348</v>
      </c>
      <c r="CV263" s="9">
        <v>96.137450000000001</v>
      </c>
      <c r="CW263" s="9">
        <v>102.1139</v>
      </c>
      <c r="CX263" s="9">
        <v>111.13800000000001</v>
      </c>
      <c r="DB263" s="9">
        <v>99.8</v>
      </c>
      <c r="DC263" s="9">
        <v>99.8</v>
      </c>
      <c r="DD263" s="9">
        <v>99.8</v>
      </c>
      <c r="DE263" s="36" t="s">
        <v>73</v>
      </c>
      <c r="DF263" s="36">
        <v>2008</v>
      </c>
      <c r="DG263" s="36">
        <v>16569.604961866469</v>
      </c>
      <c r="DH263" s="37"/>
      <c r="DI263" s="37"/>
      <c r="DJ263" s="37"/>
      <c r="DK263" s="37"/>
      <c r="DL263" s="37"/>
      <c r="DM263" s="37"/>
      <c r="DN263" s="37"/>
      <c r="DO263" s="37"/>
      <c r="DP263" s="37"/>
      <c r="DQ263" s="37"/>
      <c r="DR263" s="37"/>
      <c r="DS263" s="37"/>
    </row>
    <row r="264" spans="1:123" x14ac:dyDescent="0.25">
      <c r="A264" s="46" t="s">
        <v>73</v>
      </c>
      <c r="B264" s="5" t="s">
        <v>74</v>
      </c>
      <c r="C264" t="s">
        <v>73</v>
      </c>
      <c r="D264">
        <v>2009</v>
      </c>
      <c r="E264">
        <v>1966</v>
      </c>
      <c r="G264" s="20" t="s">
        <v>529</v>
      </c>
      <c r="H264" s="20"/>
      <c r="I264" s="20" t="s">
        <v>73</v>
      </c>
      <c r="J264" s="20">
        <v>2009</v>
      </c>
      <c r="K264" s="20">
        <v>1966</v>
      </c>
      <c r="L264" s="42" t="s">
        <v>529</v>
      </c>
      <c r="M264" s="20"/>
      <c r="N264" s="20" t="s">
        <v>635</v>
      </c>
      <c r="P264" t="s">
        <v>1085</v>
      </c>
      <c r="T264" s="5">
        <v>2009</v>
      </c>
      <c r="U264" s="5">
        <v>7</v>
      </c>
      <c r="V264" s="5">
        <v>1</v>
      </c>
      <c r="W264" s="5">
        <v>2</v>
      </c>
      <c r="X264" s="37"/>
      <c r="Y264" s="37">
        <v>1966</v>
      </c>
      <c r="Z264" s="37" t="s">
        <v>448</v>
      </c>
      <c r="AA264" s="37">
        <v>2007</v>
      </c>
      <c r="AB264" s="5">
        <v>0</v>
      </c>
      <c r="AC264" s="5">
        <v>0</v>
      </c>
      <c r="AD264" s="5">
        <v>0</v>
      </c>
      <c r="AE264" s="5">
        <v>0</v>
      </c>
      <c r="AF264" s="5">
        <v>0</v>
      </c>
      <c r="AG264" s="5">
        <v>2</v>
      </c>
      <c r="AH264" s="5">
        <v>0</v>
      </c>
      <c r="AI264" s="5">
        <v>0</v>
      </c>
      <c r="AJ264" s="5">
        <v>0</v>
      </c>
      <c r="AK264" s="5">
        <v>0</v>
      </c>
      <c r="AL264" s="5">
        <v>0</v>
      </c>
      <c r="AM264" s="5">
        <v>0</v>
      </c>
      <c r="AN264" s="5">
        <v>0</v>
      </c>
      <c r="AO264" s="5">
        <v>0</v>
      </c>
      <c r="AP264" s="5">
        <v>0</v>
      </c>
      <c r="AQ264" s="5">
        <v>0</v>
      </c>
      <c r="AR264" s="5">
        <v>1</v>
      </c>
      <c r="AS264" s="5">
        <v>1</v>
      </c>
      <c r="AT264" s="5">
        <v>0</v>
      </c>
      <c r="AU264" s="5">
        <v>1</v>
      </c>
      <c r="AV264" s="5">
        <v>1</v>
      </c>
      <c r="AW264" s="5">
        <v>1</v>
      </c>
      <c r="AX264" s="5">
        <v>1</v>
      </c>
      <c r="AY264" s="5">
        <v>1</v>
      </c>
      <c r="AZ264" s="5">
        <v>1</v>
      </c>
      <c r="BA264" s="5">
        <v>1</v>
      </c>
      <c r="BB264" s="5">
        <v>1</v>
      </c>
      <c r="BC264" s="5">
        <v>8</v>
      </c>
      <c r="BD264" s="8">
        <v>1.5051937570661149</v>
      </c>
      <c r="BE264" s="8">
        <v>0.97345229558687052</v>
      </c>
      <c r="BF264" s="8">
        <v>1.2013689883422149</v>
      </c>
      <c r="BG264" s="9">
        <v>1.0644525509086757</v>
      </c>
      <c r="BH264" s="9">
        <v>0.53137248595339159</v>
      </c>
      <c r="BI264" s="9">
        <v>1.3341261416169485</v>
      </c>
      <c r="BJ264" s="5" t="s">
        <v>529</v>
      </c>
      <c r="BK264" s="5" t="s">
        <v>529</v>
      </c>
      <c r="BL264" s="5" t="s">
        <v>529</v>
      </c>
      <c r="BM264" s="5" t="s">
        <v>529</v>
      </c>
      <c r="BO264" s="17">
        <v>6.8</v>
      </c>
      <c r="BP264" s="10">
        <v>0.27900599999999998</v>
      </c>
      <c r="BQ264" s="9">
        <v>14418.78944</v>
      </c>
      <c r="BR264" s="9">
        <v>-4.1396688260000003</v>
      </c>
      <c r="BS264" s="9">
        <v>50.644321308271202</v>
      </c>
      <c r="BT264" s="5">
        <v>12720000</v>
      </c>
      <c r="BU264" s="9">
        <v>45.590417410378272</v>
      </c>
      <c r="BZ264" s="9"/>
      <c r="CA264" s="9"/>
      <c r="CB264" s="9"/>
      <c r="CC264" s="9"/>
      <c r="CE264" s="9">
        <v>64.099998474121094</v>
      </c>
      <c r="CF264" s="9">
        <v>10</v>
      </c>
      <c r="CG264" s="9">
        <v>33312.3515625</v>
      </c>
      <c r="CH264" s="9">
        <v>20599.390625</v>
      </c>
      <c r="CI264" s="9">
        <v>76.400001525878906</v>
      </c>
      <c r="CJ264" s="9">
        <v>56.299999237060497</v>
      </c>
      <c r="CK264" s="9">
        <v>3.7450404270000002</v>
      </c>
      <c r="CL264" s="9">
        <v>7.7830054110000004</v>
      </c>
      <c r="CM264" s="9">
        <v>58.576266160000003</v>
      </c>
      <c r="CN264" s="9">
        <v>74.635439020000007</v>
      </c>
      <c r="CO264" s="16">
        <v>18</v>
      </c>
      <c r="CP264" s="9">
        <v>6.6701600000000001</v>
      </c>
      <c r="CQ264" s="9">
        <v>14.26595</v>
      </c>
      <c r="CT264" s="9">
        <v>105.4764</v>
      </c>
      <c r="CU264" s="9">
        <v>103.86799999999999</v>
      </c>
      <c r="CV264" s="9">
        <v>98.532210000000006</v>
      </c>
      <c r="CW264" s="9">
        <v>101.6683</v>
      </c>
      <c r="CX264" s="9">
        <v>110.336</v>
      </c>
      <c r="CY264" s="9">
        <v>70.450519999999997</v>
      </c>
      <c r="CZ264" s="9">
        <v>240.15899999999999</v>
      </c>
      <c r="DB264" s="9">
        <v>99.8</v>
      </c>
      <c r="DC264" s="9">
        <v>99.8</v>
      </c>
      <c r="DD264" s="9">
        <v>99.8</v>
      </c>
      <c r="DE264" s="36" t="s">
        <v>73</v>
      </c>
      <c r="DF264" s="36">
        <v>2009</v>
      </c>
      <c r="DG264" s="36">
        <v>16526.254551722654</v>
      </c>
      <c r="DH264" s="37"/>
      <c r="DI264" s="37"/>
      <c r="DJ264" s="37"/>
      <c r="DK264" s="37"/>
      <c r="DL264" s="37"/>
      <c r="DM264" s="37"/>
      <c r="DN264" s="37"/>
      <c r="DO264" s="37"/>
      <c r="DP264" s="37"/>
      <c r="DQ264" s="37"/>
      <c r="DR264" s="37"/>
      <c r="DS264" s="37"/>
    </row>
    <row r="265" spans="1:123" x14ac:dyDescent="0.25">
      <c r="A265" s="46" t="s">
        <v>73</v>
      </c>
      <c r="B265" s="5" t="s">
        <v>74</v>
      </c>
      <c r="C265" t="s">
        <v>73</v>
      </c>
      <c r="D265">
        <v>2010</v>
      </c>
      <c r="E265">
        <v>1966</v>
      </c>
      <c r="G265" s="20" t="s">
        <v>529</v>
      </c>
      <c r="H265" s="20"/>
      <c r="I265" s="20" t="s">
        <v>73</v>
      </c>
      <c r="J265" s="20">
        <v>2010</v>
      </c>
      <c r="K265" s="20">
        <v>1966</v>
      </c>
      <c r="L265" s="42" t="s">
        <v>529</v>
      </c>
      <c r="M265" s="20"/>
      <c r="N265" s="20"/>
      <c r="T265" s="5">
        <v>2010</v>
      </c>
      <c r="U265" s="5">
        <v>7</v>
      </c>
      <c r="V265" s="5">
        <v>1</v>
      </c>
      <c r="W265" s="5">
        <v>2</v>
      </c>
      <c r="X265" s="37"/>
      <c r="Y265" s="37">
        <v>1966</v>
      </c>
      <c r="Z265" s="37"/>
      <c r="AA265" s="37">
        <v>2007</v>
      </c>
      <c r="AB265" s="5">
        <v>0</v>
      </c>
      <c r="AC265" s="5">
        <v>0</v>
      </c>
      <c r="AD265" s="5">
        <v>0</v>
      </c>
      <c r="AE265" s="5">
        <v>0</v>
      </c>
      <c r="AF265" s="5">
        <v>0</v>
      </c>
      <c r="AG265" s="5">
        <v>2</v>
      </c>
      <c r="AH265" s="5">
        <v>0</v>
      </c>
      <c r="AI265" s="5">
        <v>0</v>
      </c>
      <c r="AJ265" s="5">
        <v>0</v>
      </c>
      <c r="AK265" s="5">
        <v>0</v>
      </c>
      <c r="AL265" s="5">
        <v>0</v>
      </c>
      <c r="AM265" s="5">
        <v>0</v>
      </c>
      <c r="AN265" s="5">
        <v>0</v>
      </c>
      <c r="AO265" s="5">
        <v>0</v>
      </c>
      <c r="AP265" s="5">
        <v>0</v>
      </c>
      <c r="AQ265" s="5">
        <v>0</v>
      </c>
      <c r="AR265" s="5">
        <v>1</v>
      </c>
      <c r="AS265" s="5">
        <v>1</v>
      </c>
      <c r="AT265" s="5">
        <v>0</v>
      </c>
      <c r="AU265" s="5">
        <v>1</v>
      </c>
      <c r="AV265" s="5">
        <v>1</v>
      </c>
      <c r="AW265" s="5">
        <v>1</v>
      </c>
      <c r="AX265" s="5">
        <v>1</v>
      </c>
      <c r="AY265" s="5">
        <v>1</v>
      </c>
      <c r="AZ265" s="5">
        <v>1</v>
      </c>
      <c r="BA265" s="5">
        <v>1</v>
      </c>
      <c r="BB265" s="5">
        <v>1</v>
      </c>
      <c r="BC265" s="5">
        <v>8</v>
      </c>
      <c r="BD265" s="8">
        <v>1.4134511554324185</v>
      </c>
      <c r="BE265" s="8">
        <v>1.043889203785769</v>
      </c>
      <c r="BF265" s="8">
        <v>1.2091648576511778</v>
      </c>
      <c r="BG265" s="9">
        <v>1.0938162518233203</v>
      </c>
      <c r="BH265" s="9">
        <v>0.45008231395316911</v>
      </c>
      <c r="BI265" s="9">
        <v>1.4361289424978829</v>
      </c>
      <c r="BJ265" s="37" t="s">
        <v>529</v>
      </c>
      <c r="BK265" s="37" t="s">
        <v>529</v>
      </c>
      <c r="BL265" s="37" t="s">
        <v>529</v>
      </c>
      <c r="BM265" s="37" t="s">
        <v>529</v>
      </c>
      <c r="BO265" s="17">
        <v>7</v>
      </c>
      <c r="BP265" s="10">
        <v>0.28039599999999998</v>
      </c>
      <c r="BQ265" s="9">
        <v>14383.678169999999</v>
      </c>
      <c r="BR265" s="9">
        <v>0.253473526</v>
      </c>
      <c r="BS265" s="9">
        <v>64.085664812625097</v>
      </c>
      <c r="BT265" s="5">
        <v>17270000</v>
      </c>
      <c r="BU265" s="9">
        <v>61.591463501619138</v>
      </c>
      <c r="BZ265" s="9">
        <v>2.7999999523162842</v>
      </c>
      <c r="CA265" s="9">
        <v>19.600000381469727</v>
      </c>
      <c r="CB265" s="9">
        <v>77.599998474121094</v>
      </c>
      <c r="CC265" s="9">
        <v>0.10000000149011612</v>
      </c>
      <c r="CE265" s="9">
        <v>63.5</v>
      </c>
      <c r="CF265" s="9">
        <v>10.800000190734863</v>
      </c>
      <c r="CG265" s="9"/>
      <c r="CH265" s="9"/>
      <c r="CI265" s="9">
        <v>76.5</v>
      </c>
      <c r="CJ265" s="9">
        <v>56.5</v>
      </c>
      <c r="CK265" s="9">
        <v>4.3386266119999997</v>
      </c>
      <c r="CL265" s="9">
        <v>9.2806839980000007</v>
      </c>
      <c r="CM265" s="9">
        <v>65.007609919999993</v>
      </c>
      <c r="CN265" s="9">
        <v>74.801780489999999</v>
      </c>
      <c r="CO265" s="16">
        <v>17.7</v>
      </c>
      <c r="CP265" s="9">
        <v>7.5199800000000003</v>
      </c>
      <c r="CQ265" s="9">
        <v>13.507680000000001</v>
      </c>
      <c r="CT265" s="9">
        <v>105.6807</v>
      </c>
      <c r="CU265" s="9">
        <v>102.367</v>
      </c>
      <c r="CV265" s="9">
        <v>99.77955</v>
      </c>
      <c r="CW265" s="9">
        <v>101.49930000000001</v>
      </c>
      <c r="CX265" s="9">
        <v>109.08799999999999</v>
      </c>
      <c r="CY265" s="9">
        <v>64.811909999999997</v>
      </c>
      <c r="CZ265" s="9">
        <v>237.99100000000001</v>
      </c>
      <c r="DB265" s="9">
        <v>99.8</v>
      </c>
      <c r="DC265" s="9">
        <v>99.8</v>
      </c>
      <c r="DD265" s="9">
        <v>99.8</v>
      </c>
      <c r="DE265" s="36" t="s">
        <v>73</v>
      </c>
      <c r="DF265" s="36">
        <v>2010</v>
      </c>
      <c r="DG265" s="36">
        <v>15901.432935335484</v>
      </c>
      <c r="DH265" s="37"/>
      <c r="DI265" s="37"/>
      <c r="DJ265" s="37"/>
      <c r="DK265" s="37"/>
      <c r="DL265" s="37"/>
      <c r="DM265" s="37"/>
      <c r="DN265" s="37"/>
      <c r="DO265" s="37"/>
      <c r="DP265" s="37"/>
      <c r="DQ265" s="37"/>
      <c r="DR265" s="37"/>
      <c r="DS265" s="37"/>
    </row>
    <row r="266" spans="1:123" x14ac:dyDescent="0.25">
      <c r="A266" t="s">
        <v>73</v>
      </c>
      <c r="B266" s="37" t="s">
        <v>74</v>
      </c>
      <c r="C266" t="s">
        <v>73</v>
      </c>
      <c r="D266">
        <v>2011</v>
      </c>
      <c r="E266">
        <v>1966</v>
      </c>
      <c r="G266" s="20" t="s">
        <v>529</v>
      </c>
      <c r="H266" s="20"/>
      <c r="I266" s="20" t="s">
        <v>73</v>
      </c>
      <c r="J266" s="20">
        <v>2011</v>
      </c>
      <c r="K266" s="20">
        <v>1966</v>
      </c>
      <c r="L266" s="42" t="s">
        <v>529</v>
      </c>
      <c r="M266" s="20"/>
      <c r="N266" s="20"/>
      <c r="T266" s="5">
        <v>2011</v>
      </c>
      <c r="U266" s="5">
        <v>7</v>
      </c>
      <c r="V266" s="5">
        <v>1</v>
      </c>
      <c r="W266" s="5">
        <v>2</v>
      </c>
      <c r="X266" s="37"/>
      <c r="Y266" s="37">
        <v>1966</v>
      </c>
      <c r="Z266" s="37"/>
      <c r="AA266" s="37">
        <v>2007</v>
      </c>
      <c r="AB266" s="5">
        <v>0</v>
      </c>
      <c r="AC266" s="5">
        <v>0</v>
      </c>
      <c r="AD266" s="5">
        <v>0</v>
      </c>
      <c r="AE266" s="5">
        <v>0</v>
      </c>
      <c r="AF266" s="5">
        <v>0</v>
      </c>
      <c r="AG266" s="5">
        <v>2</v>
      </c>
      <c r="AH266" s="5">
        <v>0</v>
      </c>
      <c r="AI266" s="5">
        <v>0</v>
      </c>
      <c r="AJ266" s="5">
        <v>0</v>
      </c>
      <c r="AK266" s="5">
        <v>0</v>
      </c>
      <c r="AL266" s="5">
        <v>0</v>
      </c>
      <c r="AM266" s="5">
        <v>0</v>
      </c>
      <c r="AN266" s="5">
        <v>0</v>
      </c>
      <c r="AO266" s="5">
        <v>0</v>
      </c>
      <c r="AP266" s="5">
        <v>0</v>
      </c>
      <c r="AQ266" s="5">
        <v>0</v>
      </c>
      <c r="AR266" s="5">
        <v>1</v>
      </c>
      <c r="AS266" s="5">
        <v>1</v>
      </c>
      <c r="AT266" s="5">
        <v>0</v>
      </c>
      <c r="AU266" s="5">
        <v>1</v>
      </c>
      <c r="AV266" s="5">
        <v>1</v>
      </c>
      <c r="AW266" s="5">
        <v>1</v>
      </c>
      <c r="AX266" s="5">
        <v>1</v>
      </c>
      <c r="AY266" s="5">
        <v>1</v>
      </c>
      <c r="AZ266" s="5">
        <v>1</v>
      </c>
      <c r="BA266" s="5">
        <v>1</v>
      </c>
      <c r="BB266" s="5">
        <v>1</v>
      </c>
      <c r="BC266" s="5">
        <v>8</v>
      </c>
      <c r="BD266" s="8">
        <v>1.4642009271034413</v>
      </c>
      <c r="BE266" s="8">
        <v>1.0412702746605385</v>
      </c>
      <c r="BF266" s="8">
        <v>1.1869385123695035</v>
      </c>
      <c r="BG266" s="9">
        <v>1.2797239606202773</v>
      </c>
      <c r="BH266" s="9">
        <v>0.60135357741004369</v>
      </c>
      <c r="BI266" s="9">
        <v>1.7646594907286675</v>
      </c>
      <c r="BJ266" s="5" t="s">
        <v>529</v>
      </c>
      <c r="BK266" s="5" t="s">
        <v>529</v>
      </c>
      <c r="BL266" s="5" t="s">
        <v>529</v>
      </c>
      <c r="BM266" s="5" t="s">
        <v>529</v>
      </c>
      <c r="BO266" s="17">
        <v>7</v>
      </c>
      <c r="BP266" s="10">
        <v>0.281804</v>
      </c>
      <c r="BQ266" s="9">
        <v>14420.36665</v>
      </c>
      <c r="BR266" s="9">
        <v>0.75849798700000004</v>
      </c>
      <c r="BS266" s="9"/>
      <c r="BZ266" s="9">
        <v>3.2999999523162842</v>
      </c>
      <c r="CA266" s="9">
        <v>20.299999237060547</v>
      </c>
      <c r="CB266" s="9">
        <v>76.400001525878906</v>
      </c>
      <c r="CC266" s="9">
        <v>0.10000000149011612</v>
      </c>
      <c r="CE266" s="9">
        <v>63.299999237060547</v>
      </c>
      <c r="CF266" s="9">
        <v>11.199999809265137</v>
      </c>
      <c r="CG266" s="9"/>
      <c r="CH266" s="9"/>
      <c r="CI266" s="9">
        <v>76.5</v>
      </c>
      <c r="CJ266" s="9">
        <v>56.700000762939503</v>
      </c>
      <c r="CK266" s="9">
        <v>4.905509919</v>
      </c>
      <c r="CL266" s="9">
        <v>10.929474320000001</v>
      </c>
      <c r="CM266" s="9">
        <v>64.024952319999997</v>
      </c>
      <c r="CN266" s="9">
        <v>74.967146339999999</v>
      </c>
      <c r="CO266" s="16">
        <v>17.3</v>
      </c>
      <c r="CT266" s="9">
        <v>105.2856</v>
      </c>
      <c r="CU266" s="9">
        <v>98.593000000000004</v>
      </c>
      <c r="CV266" s="9">
        <v>103.9933</v>
      </c>
      <c r="CW266" s="9">
        <v>104.6602</v>
      </c>
      <c r="CX266" s="9">
        <v>112.19199999999999</v>
      </c>
      <c r="CY266" s="9">
        <v>60.84252</v>
      </c>
      <c r="CZ266" s="9">
        <v>245.08099999999999</v>
      </c>
      <c r="DB266" s="9">
        <v>99.8</v>
      </c>
      <c r="DC266" s="9">
        <v>99.8</v>
      </c>
      <c r="DD266" s="9">
        <v>99.8</v>
      </c>
      <c r="DE266" s="36" t="s">
        <v>73</v>
      </c>
      <c r="DF266" s="36">
        <v>2011</v>
      </c>
      <c r="DG266" s="36">
        <v>15530.894291558863</v>
      </c>
      <c r="DH266" s="37"/>
      <c r="DI266" s="46"/>
      <c r="DJ266" s="46"/>
      <c r="DK266" s="46"/>
      <c r="DL266" s="46"/>
      <c r="DM266" s="46"/>
      <c r="DN266" s="46"/>
      <c r="DO266" s="46"/>
      <c r="DP266" s="46"/>
      <c r="DQ266" s="46"/>
      <c r="DR266" s="46"/>
      <c r="DS266" s="46"/>
    </row>
    <row r="267" spans="1:123" x14ac:dyDescent="0.25">
      <c r="A267" t="s">
        <v>73</v>
      </c>
      <c r="B267" s="37" t="s">
        <v>74</v>
      </c>
      <c r="C267" t="s">
        <v>73</v>
      </c>
      <c r="D267">
        <v>2012</v>
      </c>
      <c r="E267">
        <v>1966</v>
      </c>
      <c r="G267" s="20" t="s">
        <v>529</v>
      </c>
      <c r="H267" s="20"/>
      <c r="I267" s="20" t="s">
        <v>73</v>
      </c>
      <c r="J267" s="20">
        <v>2012</v>
      </c>
      <c r="K267" s="20">
        <v>1966</v>
      </c>
      <c r="L267" s="42" t="s">
        <v>529</v>
      </c>
      <c r="M267" s="20"/>
      <c r="N267" s="20"/>
      <c r="T267" s="5">
        <v>2012</v>
      </c>
      <c r="U267" s="5">
        <v>7</v>
      </c>
      <c r="V267" s="5">
        <v>1</v>
      </c>
      <c r="W267" s="5">
        <v>2</v>
      </c>
      <c r="X267" s="37"/>
      <c r="Y267" s="37">
        <v>1966</v>
      </c>
      <c r="Z267" s="37"/>
      <c r="AA267" s="37">
        <v>2007</v>
      </c>
      <c r="AB267" s="5">
        <v>0</v>
      </c>
      <c r="AC267" s="5">
        <v>0</v>
      </c>
      <c r="AD267" s="5">
        <v>0</v>
      </c>
      <c r="AE267" s="5">
        <v>0</v>
      </c>
      <c r="AF267" s="5">
        <v>0</v>
      </c>
      <c r="AG267" s="5">
        <v>2</v>
      </c>
      <c r="AH267" s="5">
        <v>0</v>
      </c>
      <c r="AI267" s="5">
        <v>0</v>
      </c>
      <c r="AJ267" s="5">
        <v>0</v>
      </c>
      <c r="AK267" s="5">
        <v>0</v>
      </c>
      <c r="AL267" s="5">
        <v>0</v>
      </c>
      <c r="AM267" s="5">
        <v>0</v>
      </c>
      <c r="AN267" s="5">
        <v>0</v>
      </c>
      <c r="AO267" s="5">
        <v>0</v>
      </c>
      <c r="AP267" s="5">
        <v>0</v>
      </c>
      <c r="AQ267" s="5">
        <v>0</v>
      </c>
      <c r="AR267" s="5">
        <v>1</v>
      </c>
      <c r="AS267" s="5">
        <v>1</v>
      </c>
      <c r="AT267" s="5">
        <v>0</v>
      </c>
      <c r="AU267" s="5">
        <v>1</v>
      </c>
      <c r="AV267" s="5">
        <v>1</v>
      </c>
      <c r="AW267" s="5">
        <v>1</v>
      </c>
      <c r="AX267" s="5">
        <v>1</v>
      </c>
      <c r="AY267" s="5">
        <v>1</v>
      </c>
      <c r="AZ267" s="5">
        <v>1</v>
      </c>
      <c r="BA267" s="5">
        <v>1</v>
      </c>
      <c r="BB267" s="5">
        <v>1</v>
      </c>
      <c r="BC267" s="5">
        <v>8</v>
      </c>
      <c r="BD267" s="8">
        <v>1.4522220568421889</v>
      </c>
      <c r="BE267" s="8">
        <v>0.99370552023457948</v>
      </c>
      <c r="BF267" s="8">
        <v>1.179710720365472</v>
      </c>
      <c r="BG267" s="9">
        <v>1.1957826544613503</v>
      </c>
      <c r="BH267" s="9">
        <v>0.42051762291975747</v>
      </c>
      <c r="BI267" s="9">
        <v>1.662251167626521</v>
      </c>
      <c r="BJ267" s="5">
        <v>0</v>
      </c>
      <c r="BK267" s="5">
        <v>0</v>
      </c>
      <c r="BL267" s="5">
        <v>0</v>
      </c>
      <c r="BM267" s="5">
        <v>0</v>
      </c>
      <c r="BN267" s="18">
        <v>0</v>
      </c>
      <c r="BP267" s="10">
        <v>0.283221</v>
      </c>
      <c r="BQ267" s="9">
        <v>14349.55272</v>
      </c>
      <c r="BR267" s="9">
        <v>9.2936800000000003E-3</v>
      </c>
      <c r="BS267" s="9"/>
      <c r="BZ267" s="9">
        <v>2.7999999523162842</v>
      </c>
      <c r="CA267" s="9">
        <v>19.399999618530273</v>
      </c>
      <c r="CB267" s="9">
        <v>72.599998474121094</v>
      </c>
      <c r="CC267" s="9">
        <v>5.3000001907348633</v>
      </c>
      <c r="CE267" s="9">
        <v>63</v>
      </c>
      <c r="CF267" s="9">
        <v>11.600000381469727</v>
      </c>
      <c r="CG267" s="9"/>
      <c r="CH267" s="9"/>
      <c r="CI267" s="9">
        <v>76.5</v>
      </c>
      <c r="CJ267" s="9">
        <v>56.900001525878899</v>
      </c>
      <c r="CO267" s="16">
        <v>16.899999999999999</v>
      </c>
      <c r="DE267" s="36" t="s">
        <v>73</v>
      </c>
      <c r="DF267" s="36">
        <v>2012</v>
      </c>
      <c r="DG267" s="36">
        <v>15317.139001349527</v>
      </c>
      <c r="DH267" s="37"/>
      <c r="DI267" s="37"/>
      <c r="DJ267" s="37"/>
      <c r="DK267" s="37"/>
      <c r="DL267" s="37"/>
      <c r="DM267" s="37"/>
      <c r="DN267" s="37"/>
      <c r="DO267" s="37"/>
      <c r="DP267" s="37"/>
      <c r="DQ267" s="37"/>
      <c r="DR267" s="37"/>
      <c r="DS267" s="37"/>
    </row>
    <row r="268" spans="1:123" x14ac:dyDescent="0.25">
      <c r="A268" s="46" t="s">
        <v>73</v>
      </c>
      <c r="B268" s="5" t="s">
        <v>74</v>
      </c>
      <c r="C268" t="s">
        <v>73</v>
      </c>
      <c r="D268">
        <v>2013</v>
      </c>
      <c r="E268">
        <v>1966</v>
      </c>
      <c r="G268" s="20" t="s">
        <v>529</v>
      </c>
      <c r="H268" s="20"/>
      <c r="I268" s="20" t="s">
        <v>73</v>
      </c>
      <c r="J268" s="20">
        <v>2013</v>
      </c>
      <c r="K268" s="20">
        <v>1966</v>
      </c>
      <c r="L268" s="42" t="s">
        <v>529</v>
      </c>
      <c r="M268" s="20"/>
      <c r="N268" s="20"/>
      <c r="T268" s="5">
        <v>2013</v>
      </c>
      <c r="U268" s="5">
        <v>7</v>
      </c>
      <c r="V268" s="5">
        <v>1</v>
      </c>
      <c r="W268" s="5">
        <v>2</v>
      </c>
      <c r="X268" s="37"/>
      <c r="Y268" s="37">
        <v>1966</v>
      </c>
      <c r="Z268" s="37"/>
      <c r="AA268" s="37">
        <v>2007</v>
      </c>
      <c r="AB268" s="5">
        <v>0</v>
      </c>
      <c r="AC268" s="5">
        <v>0</v>
      </c>
      <c r="AD268" s="5">
        <v>0</v>
      </c>
      <c r="AE268" s="5">
        <v>0</v>
      </c>
      <c r="AF268" s="5">
        <v>0</v>
      </c>
      <c r="AG268" s="5">
        <v>2</v>
      </c>
      <c r="AH268" s="5">
        <v>0</v>
      </c>
      <c r="AI268" s="5">
        <v>0</v>
      </c>
      <c r="AJ268" s="5">
        <v>0</v>
      </c>
      <c r="AK268" s="5">
        <v>0</v>
      </c>
      <c r="AL268" s="5">
        <v>0</v>
      </c>
      <c r="AM268" s="5">
        <v>0</v>
      </c>
      <c r="AN268" s="5">
        <v>0</v>
      </c>
      <c r="AO268" s="5">
        <v>0</v>
      </c>
      <c r="AP268" s="5">
        <v>0</v>
      </c>
      <c r="AQ268" s="5">
        <v>0</v>
      </c>
      <c r="BD268" s="37"/>
      <c r="BE268" s="37"/>
      <c r="BF268" s="37"/>
      <c r="BG268" s="37"/>
      <c r="BI268" s="37"/>
      <c r="BP268" s="37"/>
      <c r="BS268" s="37"/>
      <c r="BZ268" s="37"/>
      <c r="CA268" s="37"/>
      <c r="CB268" s="37"/>
      <c r="CC268" s="37"/>
      <c r="CE268" s="37"/>
      <c r="CF268" s="37"/>
      <c r="CG268" s="37"/>
      <c r="CH268" s="37"/>
      <c r="DE268" s="36" t="s">
        <v>73</v>
      </c>
      <c r="DF268" s="36">
        <v>2013</v>
      </c>
      <c r="DG268" s="36">
        <v>15153.821375348227</v>
      </c>
      <c r="DH268" s="37"/>
      <c r="DI268" s="37"/>
      <c r="DJ268" s="37"/>
      <c r="DK268" s="37"/>
      <c r="DL268" s="37"/>
      <c r="DM268" s="37"/>
      <c r="DN268" s="37"/>
      <c r="DO268" s="37"/>
      <c r="DP268" s="37"/>
      <c r="DQ268" s="37"/>
      <c r="DR268" s="37"/>
      <c r="DS268" s="37"/>
    </row>
    <row r="269" spans="1:123" x14ac:dyDescent="0.25">
      <c r="A269" t="s">
        <v>73</v>
      </c>
      <c r="B269" s="5" t="s">
        <v>74</v>
      </c>
      <c r="C269" t="s">
        <v>73</v>
      </c>
      <c r="D269">
        <v>2014</v>
      </c>
      <c r="E269">
        <v>1966</v>
      </c>
      <c r="G269" s="20" t="s">
        <v>529</v>
      </c>
      <c r="H269" s="20"/>
      <c r="I269" s="20" t="s">
        <v>73</v>
      </c>
      <c r="J269" s="20">
        <v>2014</v>
      </c>
      <c r="K269" s="20"/>
      <c r="L269" s="40"/>
      <c r="M269" s="20"/>
      <c r="N269" s="20"/>
      <c r="T269" s="5">
        <v>2014</v>
      </c>
      <c r="U269" s="5">
        <v>7</v>
      </c>
      <c r="V269" s="5">
        <v>1</v>
      </c>
      <c r="W269" s="5">
        <v>2</v>
      </c>
      <c r="X269" s="37"/>
      <c r="Y269" s="37">
        <v>1966</v>
      </c>
      <c r="Z269" s="37"/>
      <c r="AA269" s="37">
        <v>2007</v>
      </c>
      <c r="AB269" s="5">
        <v>0</v>
      </c>
      <c r="AC269" s="5">
        <v>0</v>
      </c>
      <c r="AD269" s="5">
        <v>0</v>
      </c>
      <c r="AE269" s="5">
        <v>0</v>
      </c>
      <c r="AF269" s="5">
        <v>0</v>
      </c>
      <c r="AG269" s="5">
        <v>2</v>
      </c>
      <c r="AH269" s="5">
        <v>0</v>
      </c>
      <c r="AI269" s="5">
        <v>0</v>
      </c>
      <c r="AJ269" s="5">
        <v>0</v>
      </c>
      <c r="AK269" s="5">
        <v>0</v>
      </c>
      <c r="AL269" s="5">
        <v>0</v>
      </c>
      <c r="AM269" s="5">
        <v>0</v>
      </c>
      <c r="AN269" s="5">
        <v>0</v>
      </c>
      <c r="AO269" s="5">
        <v>0</v>
      </c>
      <c r="AP269" s="5">
        <v>0</v>
      </c>
      <c r="AQ269" s="5">
        <v>0</v>
      </c>
      <c r="BD269" s="37"/>
      <c r="BE269" s="37"/>
      <c r="BF269" s="37"/>
      <c r="BG269" s="37"/>
      <c r="BI269" s="37"/>
      <c r="BP269" s="37"/>
      <c r="BS269" s="37"/>
      <c r="BZ269" s="37"/>
      <c r="CA269" s="37"/>
      <c r="CB269" s="37"/>
      <c r="CC269" s="37"/>
      <c r="CE269" s="37"/>
      <c r="CF269" s="37"/>
      <c r="CG269" s="37"/>
      <c r="CH269" s="37"/>
      <c r="DE269" s="36" t="s">
        <v>73</v>
      </c>
      <c r="DF269" s="36">
        <v>2014</v>
      </c>
      <c r="DG269" s="36">
        <v>15366.292610628838</v>
      </c>
      <c r="DH269" s="37"/>
      <c r="DI269" s="37"/>
      <c r="DJ269" s="37"/>
      <c r="DK269" s="37"/>
      <c r="DL269" s="37"/>
      <c r="DM269" s="37"/>
      <c r="DN269" s="37"/>
      <c r="DO269" s="37"/>
      <c r="DP269" s="37"/>
      <c r="DQ269" s="37"/>
      <c r="DR269" s="37"/>
      <c r="DS269" s="37"/>
    </row>
    <row r="270" spans="1:123" x14ac:dyDescent="0.25">
      <c r="A270" t="s">
        <v>73</v>
      </c>
      <c r="B270" s="5" t="s">
        <v>74</v>
      </c>
      <c r="C270" t="s">
        <v>73</v>
      </c>
      <c r="D270">
        <v>2015</v>
      </c>
      <c r="E270">
        <v>1966</v>
      </c>
      <c r="G270" s="20" t="s">
        <v>529</v>
      </c>
      <c r="H270" s="20"/>
      <c r="I270" s="20" t="s">
        <v>73</v>
      </c>
      <c r="J270" s="20">
        <v>2015</v>
      </c>
      <c r="K270" s="20"/>
      <c r="L270" s="20"/>
      <c r="M270" s="20"/>
      <c r="N270" s="20"/>
      <c r="T270" s="5">
        <v>2015</v>
      </c>
      <c r="U270" s="5">
        <v>7</v>
      </c>
      <c r="V270" s="5">
        <v>1</v>
      </c>
      <c r="W270" s="5">
        <v>2</v>
      </c>
      <c r="X270" s="37"/>
      <c r="Y270" s="37">
        <v>1966</v>
      </c>
      <c r="Z270" s="37"/>
      <c r="AA270" s="37">
        <v>2007</v>
      </c>
      <c r="AB270" s="5">
        <v>0</v>
      </c>
      <c r="AC270" s="5">
        <v>0</v>
      </c>
      <c r="AD270" s="5">
        <v>0</v>
      </c>
      <c r="AE270" s="5">
        <v>0</v>
      </c>
      <c r="AF270" s="5">
        <v>0</v>
      </c>
      <c r="AG270" s="5">
        <v>2</v>
      </c>
      <c r="AH270" s="5">
        <v>0</v>
      </c>
      <c r="AI270" s="5">
        <v>0</v>
      </c>
      <c r="AJ270" s="5">
        <v>0</v>
      </c>
      <c r="AK270" s="5">
        <v>0</v>
      </c>
      <c r="AL270" s="5">
        <v>0</v>
      </c>
      <c r="AM270" s="5">
        <v>0</v>
      </c>
      <c r="AN270" s="5">
        <v>0</v>
      </c>
      <c r="AO270" s="5">
        <v>0</v>
      </c>
      <c r="AP270" s="5">
        <v>0</v>
      </c>
      <c r="AQ270" s="5">
        <v>0</v>
      </c>
      <c r="BD270" s="37"/>
      <c r="BE270" s="37"/>
      <c r="BF270" s="37"/>
      <c r="BG270" s="37"/>
      <c r="BI270" s="37"/>
      <c r="BP270" s="37"/>
      <c r="BS270" s="37"/>
      <c r="BZ270" s="37"/>
      <c r="CA270" s="37"/>
      <c r="CB270" s="37"/>
      <c r="CC270" s="37"/>
      <c r="CE270" s="37"/>
      <c r="CF270" s="37"/>
      <c r="CG270" s="37"/>
      <c r="CH270" s="37"/>
      <c r="DE270" s="36" t="s">
        <v>73</v>
      </c>
      <c r="DF270" s="36">
        <v>2015</v>
      </c>
      <c r="DG270" s="36">
        <v>15660.679415231427</v>
      </c>
      <c r="DH270" s="37">
        <v>2016</v>
      </c>
      <c r="DI270" s="47" t="s">
        <v>73</v>
      </c>
      <c r="DJ270" s="48">
        <v>1</v>
      </c>
      <c r="DK270" s="48">
        <v>1</v>
      </c>
      <c r="DL270" s="48">
        <v>1</v>
      </c>
      <c r="DM270" s="48">
        <v>12</v>
      </c>
      <c r="DN270" s="48">
        <v>16</v>
      </c>
      <c r="DO270" s="48">
        <v>12</v>
      </c>
      <c r="DP270" s="48">
        <v>16</v>
      </c>
      <c r="DQ270" s="48">
        <v>12</v>
      </c>
      <c r="DR270" s="48">
        <v>15</v>
      </c>
      <c r="DS270" s="48">
        <v>15</v>
      </c>
    </row>
    <row r="271" spans="1:123" x14ac:dyDescent="0.25">
      <c r="A271" t="s">
        <v>73</v>
      </c>
      <c r="B271" s="46" t="s">
        <v>74</v>
      </c>
      <c r="C271" t="s">
        <v>73</v>
      </c>
      <c r="D271">
        <v>2016</v>
      </c>
      <c r="E271">
        <v>1966</v>
      </c>
      <c r="G271" s="46"/>
      <c r="H271" s="46"/>
      <c r="I271" s="46" t="s">
        <v>73</v>
      </c>
      <c r="J271" s="46">
        <v>2016</v>
      </c>
      <c r="K271" s="46"/>
      <c r="L271" s="46"/>
      <c r="M271" s="46"/>
      <c r="N271" s="46"/>
      <c r="T271" s="46">
        <v>2016</v>
      </c>
      <c r="U271" s="46">
        <v>7</v>
      </c>
      <c r="V271" s="46">
        <v>1</v>
      </c>
      <c r="W271" s="46">
        <v>2</v>
      </c>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36" t="s">
        <v>73</v>
      </c>
      <c r="DF271" s="36">
        <v>2016</v>
      </c>
      <c r="DH271" s="37"/>
      <c r="DI271" s="37"/>
      <c r="DJ271" s="37"/>
      <c r="DK271" s="37"/>
      <c r="DL271" s="37"/>
      <c r="DM271" s="37"/>
      <c r="DN271" s="37"/>
      <c r="DO271" s="37"/>
      <c r="DP271" s="37"/>
      <c r="DQ271" s="37"/>
      <c r="DR271" s="37"/>
      <c r="DS271" s="37"/>
    </row>
    <row r="272" spans="1:123" customFormat="1" x14ac:dyDescent="0.25">
      <c r="A272" s="37" t="s">
        <v>75</v>
      </c>
      <c r="B272" s="37" t="s">
        <v>76</v>
      </c>
      <c r="C272" t="s">
        <v>75</v>
      </c>
      <c r="D272">
        <v>1999</v>
      </c>
      <c r="E272">
        <v>1996</v>
      </c>
      <c r="G272" s="40" t="s">
        <v>529</v>
      </c>
      <c r="H272" s="40" t="s">
        <v>640</v>
      </c>
      <c r="I272" s="40" t="s">
        <v>677</v>
      </c>
      <c r="J272" s="40">
        <v>1999</v>
      </c>
      <c r="K272" s="40">
        <v>1994</v>
      </c>
      <c r="L272" s="42" t="s">
        <v>529</v>
      </c>
      <c r="M272" s="40"/>
      <c r="N272" s="40" t="s">
        <v>678</v>
      </c>
      <c r="S272" t="s">
        <v>679</v>
      </c>
      <c r="T272" s="37">
        <v>1999</v>
      </c>
      <c r="U272" s="37">
        <v>3</v>
      </c>
      <c r="V272" s="37">
        <v>3</v>
      </c>
      <c r="W272" s="37">
        <v>1</v>
      </c>
      <c r="X272" s="37"/>
      <c r="Y272" s="37">
        <v>1994</v>
      </c>
      <c r="Z272" s="37"/>
      <c r="AA272" s="37">
        <v>1996</v>
      </c>
      <c r="AB272" s="37">
        <v>2</v>
      </c>
      <c r="AC272" s="37">
        <v>2</v>
      </c>
      <c r="AD272" s="37">
        <v>2</v>
      </c>
      <c r="AE272" s="37">
        <v>2</v>
      </c>
      <c r="AF272" s="37">
        <v>2</v>
      </c>
      <c r="AG272" s="37">
        <v>2</v>
      </c>
      <c r="AH272" s="37">
        <v>2</v>
      </c>
      <c r="AI272" s="37">
        <v>2</v>
      </c>
      <c r="AJ272" s="37">
        <v>2</v>
      </c>
      <c r="AK272" s="37">
        <v>2</v>
      </c>
      <c r="AL272" s="37">
        <v>2</v>
      </c>
      <c r="AM272" s="37">
        <v>2</v>
      </c>
      <c r="AN272" s="37">
        <v>0</v>
      </c>
      <c r="AO272" s="37">
        <v>2</v>
      </c>
      <c r="AP272" s="37">
        <v>2</v>
      </c>
      <c r="AQ272" s="37">
        <v>0</v>
      </c>
      <c r="AR272" s="37">
        <v>1</v>
      </c>
      <c r="AS272" s="37">
        <v>0</v>
      </c>
      <c r="AT272" s="37">
        <v>0</v>
      </c>
      <c r="AU272" s="37">
        <v>1</v>
      </c>
      <c r="AV272" s="37">
        <v>1</v>
      </c>
      <c r="AW272" s="37">
        <v>1</v>
      </c>
      <c r="AX272" s="37">
        <v>1</v>
      </c>
      <c r="AY272" s="37">
        <v>1</v>
      </c>
      <c r="AZ272" s="37">
        <v>1</v>
      </c>
      <c r="BA272" s="37">
        <v>1</v>
      </c>
      <c r="BB272" s="37">
        <v>0</v>
      </c>
      <c r="BC272" s="37">
        <v>7</v>
      </c>
      <c r="BD272" s="8"/>
      <c r="BE272" s="8"/>
      <c r="BF272" s="8"/>
      <c r="BG272" s="9"/>
      <c r="BH272" s="9"/>
      <c r="BI272" s="9"/>
      <c r="BJ272" s="37"/>
      <c r="BK272" s="37"/>
      <c r="BL272" s="37"/>
      <c r="BM272" s="37"/>
      <c r="BN272" s="18"/>
      <c r="BO272" s="16"/>
      <c r="BP272" s="10">
        <v>10.035</v>
      </c>
      <c r="BQ272" s="9">
        <v>1981.0848510000001</v>
      </c>
      <c r="BR272" s="9">
        <v>3.4</v>
      </c>
      <c r="BS272" s="9">
        <v>-255.20736031832701</v>
      </c>
      <c r="BT272" s="37">
        <v>44160000</v>
      </c>
      <c r="BU272" s="9">
        <v>4.4005979073243644</v>
      </c>
      <c r="BV272" s="9">
        <v>27.201599999999999</v>
      </c>
      <c r="BW272" s="9">
        <v>26.301359999999999</v>
      </c>
      <c r="BX272" s="9">
        <v>3.9705910000000002</v>
      </c>
      <c r="BY272" s="9">
        <v>-3.1197659999999998</v>
      </c>
      <c r="BZ272" s="9"/>
      <c r="CA272" s="9"/>
      <c r="CB272" s="9"/>
      <c r="CC272" s="9"/>
      <c r="CD272" s="37"/>
      <c r="CE272" s="9">
        <v>52.799999237060547</v>
      </c>
      <c r="CF272" s="9">
        <v>10.199999809265137</v>
      </c>
      <c r="CG272" s="9"/>
      <c r="CH272" s="9"/>
      <c r="CI272" s="9">
        <v>66</v>
      </c>
      <c r="CJ272" s="9">
        <v>44.799999237060497</v>
      </c>
      <c r="CK272" s="9">
        <v>4.7158020660000002</v>
      </c>
      <c r="CL272" s="9">
        <v>9.9679314570000006</v>
      </c>
      <c r="CM272" s="9">
        <v>76.513205009999993</v>
      </c>
      <c r="CN272" s="9">
        <v>67.907317070000005</v>
      </c>
      <c r="CO272" s="16">
        <v>12.5</v>
      </c>
      <c r="CP272" s="9">
        <v>6.0000099999999996</v>
      </c>
      <c r="CQ272" s="9"/>
      <c r="CR272" s="9">
        <v>99.590729999999994</v>
      </c>
      <c r="CS272" s="9">
        <v>99.791839999999993</v>
      </c>
      <c r="CT272" s="9">
        <v>108.8901</v>
      </c>
      <c r="CU272" s="9">
        <v>98.23</v>
      </c>
      <c r="CV272" s="9">
        <v>96.239159999999998</v>
      </c>
      <c r="CW272" s="9"/>
      <c r="CX272" s="9"/>
      <c r="CY272" s="9">
        <v>52.117269999999998</v>
      </c>
      <c r="CZ272" s="9">
        <v>130.33199999999999</v>
      </c>
      <c r="DA272" s="37">
        <v>11</v>
      </c>
      <c r="DB272" s="9">
        <v>99.7</v>
      </c>
      <c r="DC272" s="9">
        <v>99.3</v>
      </c>
      <c r="DD272" s="9">
        <v>99.8</v>
      </c>
      <c r="DE272" s="36" t="s">
        <v>75</v>
      </c>
      <c r="DF272" s="36">
        <v>1999</v>
      </c>
      <c r="DG272" s="36">
        <v>1209.614880779943</v>
      </c>
      <c r="DH272" s="37"/>
      <c r="DI272" s="37"/>
      <c r="DJ272" s="37"/>
      <c r="DK272" s="37"/>
      <c r="DL272" s="37"/>
      <c r="DM272" s="37"/>
      <c r="DN272" s="37"/>
      <c r="DO272" s="37"/>
      <c r="DP272" s="37"/>
      <c r="DQ272" s="37"/>
      <c r="DR272" s="37"/>
      <c r="DS272" s="37"/>
    </row>
    <row r="273" spans="1:123" x14ac:dyDescent="0.25">
      <c r="A273" s="5" t="s">
        <v>75</v>
      </c>
      <c r="B273" s="5" t="s">
        <v>76</v>
      </c>
      <c r="C273" t="s">
        <v>75</v>
      </c>
      <c r="D273">
        <v>2000</v>
      </c>
      <c r="E273">
        <v>1996</v>
      </c>
      <c r="G273" s="20" t="s">
        <v>529</v>
      </c>
      <c r="H273" s="40"/>
      <c r="I273" s="40" t="s">
        <v>677</v>
      </c>
      <c r="J273" s="40">
        <v>2000</v>
      </c>
      <c r="K273" s="40">
        <v>1994</v>
      </c>
      <c r="L273" s="42" t="s">
        <v>529</v>
      </c>
      <c r="M273" s="20"/>
      <c r="N273" s="20"/>
      <c r="T273" s="5">
        <v>2000</v>
      </c>
      <c r="U273" s="5">
        <v>3</v>
      </c>
      <c r="V273" s="5">
        <v>3</v>
      </c>
      <c r="W273" s="5">
        <v>1</v>
      </c>
      <c r="X273" s="37"/>
      <c r="Y273" s="37">
        <v>1994</v>
      </c>
      <c r="Z273" s="37"/>
      <c r="AA273" s="37">
        <v>1996</v>
      </c>
      <c r="AB273" s="5">
        <v>2</v>
      </c>
      <c r="AC273" s="5">
        <v>2</v>
      </c>
      <c r="AD273" s="5">
        <v>2</v>
      </c>
      <c r="AE273" s="5">
        <v>2</v>
      </c>
      <c r="AF273" s="5">
        <v>2</v>
      </c>
      <c r="AG273" s="5">
        <v>2</v>
      </c>
      <c r="AH273" s="5">
        <v>2</v>
      </c>
      <c r="AI273" s="5">
        <v>2</v>
      </c>
      <c r="AJ273" s="5">
        <v>2</v>
      </c>
      <c r="AK273" s="5">
        <v>2</v>
      </c>
      <c r="AL273" s="5">
        <v>2</v>
      </c>
      <c r="AM273" s="5">
        <v>2</v>
      </c>
      <c r="AN273" s="5">
        <v>0</v>
      </c>
      <c r="AO273" s="5">
        <v>2</v>
      </c>
      <c r="AP273" s="5">
        <v>2</v>
      </c>
      <c r="AQ273" s="5">
        <v>0</v>
      </c>
      <c r="AR273" s="5">
        <v>1</v>
      </c>
      <c r="AS273" s="5">
        <v>0</v>
      </c>
      <c r="AT273" s="5">
        <v>0</v>
      </c>
      <c r="AU273" s="5">
        <v>1</v>
      </c>
      <c r="AV273" s="5">
        <v>1</v>
      </c>
      <c r="AW273" s="5">
        <v>1</v>
      </c>
      <c r="AX273" s="5">
        <v>1</v>
      </c>
      <c r="AY273" s="5">
        <v>1</v>
      </c>
      <c r="AZ273" s="5">
        <v>1</v>
      </c>
      <c r="BA273" s="5">
        <v>1</v>
      </c>
      <c r="BB273" s="5">
        <v>1</v>
      </c>
      <c r="BC273" s="5">
        <v>8</v>
      </c>
      <c r="BD273" s="8">
        <v>-0.64777829405097331</v>
      </c>
      <c r="BE273" s="8">
        <v>-1.0194100223954083</v>
      </c>
      <c r="BF273" s="8">
        <v>-1.3454060138994928</v>
      </c>
      <c r="BG273" s="9">
        <v>5.8345145818570338E-2</v>
      </c>
      <c r="BH273" s="9">
        <v>-1.7527045089791979</v>
      </c>
      <c r="BI273" s="9">
        <v>-0.50318239824451005</v>
      </c>
      <c r="BP273" s="10">
        <v>10.005000000000001</v>
      </c>
      <c r="BQ273" s="9">
        <v>2102.272594</v>
      </c>
      <c r="BR273" s="9">
        <v>5.8</v>
      </c>
      <c r="BS273" s="9">
        <v>-499.06100566892798</v>
      </c>
      <c r="BT273" s="5">
        <v>35510000</v>
      </c>
      <c r="BU273" s="9">
        <v>3.5492253873063468</v>
      </c>
      <c r="BV273" s="9">
        <v>27.395610000000001</v>
      </c>
      <c r="BW273" s="9">
        <v>26.54101</v>
      </c>
      <c r="BX273" s="9">
        <v>3.7454990000000001</v>
      </c>
      <c r="BY273" s="9">
        <v>-3.1642329999999999</v>
      </c>
      <c r="BZ273" s="9"/>
      <c r="CA273" s="9"/>
      <c r="CB273" s="9"/>
      <c r="CC273" s="9"/>
      <c r="CE273" s="9">
        <v>52.400001525878906</v>
      </c>
      <c r="CF273" s="9">
        <v>10.300000190734863</v>
      </c>
      <c r="CG273" s="9"/>
      <c r="CH273" s="9"/>
      <c r="CI273" s="9">
        <v>65.699996948242202</v>
      </c>
      <c r="CJ273" s="9">
        <v>43.599998474121101</v>
      </c>
      <c r="CK273" s="9">
        <v>4.6264546009999998</v>
      </c>
      <c r="CL273" s="9">
        <v>10.08509937</v>
      </c>
      <c r="CM273" s="9">
        <v>75.486523059999996</v>
      </c>
      <c r="CN273" s="9">
        <v>68.912195120000007</v>
      </c>
      <c r="CO273" s="16">
        <v>11.4</v>
      </c>
      <c r="CP273" s="9">
        <v>6.1966200000000002</v>
      </c>
      <c r="CT273" s="9">
        <v>111.59529999999999</v>
      </c>
      <c r="CU273" s="9">
        <v>98.614999999999995</v>
      </c>
      <c r="CV273" s="9">
        <v>99.963660000000004</v>
      </c>
      <c r="CY273" s="9">
        <v>54.474930000000001</v>
      </c>
      <c r="CZ273" s="9">
        <v>132.672</v>
      </c>
      <c r="DA273" s="5">
        <v>9</v>
      </c>
      <c r="DB273" s="9">
        <v>99.7</v>
      </c>
      <c r="DC273" s="9">
        <v>99.4</v>
      </c>
      <c r="DD273" s="9">
        <v>99.8</v>
      </c>
      <c r="DE273" s="36" t="s">
        <v>75</v>
      </c>
      <c r="DF273" s="36">
        <v>2000</v>
      </c>
      <c r="DG273" s="36">
        <v>1273.0491239487046</v>
      </c>
      <c r="DH273" s="37"/>
      <c r="DI273" s="37"/>
      <c r="DJ273" s="37"/>
      <c r="DK273" s="37"/>
      <c r="DL273" s="37"/>
      <c r="DM273" s="37"/>
      <c r="DN273" s="37"/>
      <c r="DO273" s="37"/>
      <c r="DP273" s="37"/>
      <c r="DQ273" s="37"/>
      <c r="DR273" s="37"/>
      <c r="DS273" s="37"/>
    </row>
    <row r="274" spans="1:123" x14ac:dyDescent="0.25">
      <c r="A274" s="5" t="s">
        <v>75</v>
      </c>
      <c r="B274" s="5" t="s">
        <v>76</v>
      </c>
      <c r="C274" t="s">
        <v>75</v>
      </c>
      <c r="D274">
        <v>2001</v>
      </c>
      <c r="E274">
        <v>1996</v>
      </c>
      <c r="G274" s="20" t="s">
        <v>529</v>
      </c>
      <c r="H274" s="20"/>
      <c r="I274" s="20" t="s">
        <v>677</v>
      </c>
      <c r="J274" s="20">
        <v>2001</v>
      </c>
      <c r="K274" s="20">
        <v>1994</v>
      </c>
      <c r="L274" s="42" t="s">
        <v>529</v>
      </c>
      <c r="M274" s="20"/>
      <c r="N274" s="20"/>
      <c r="T274" s="5">
        <v>2001</v>
      </c>
      <c r="U274" s="5">
        <v>3</v>
      </c>
      <c r="V274" s="5">
        <v>3</v>
      </c>
      <c r="W274" s="5">
        <v>1</v>
      </c>
      <c r="X274" s="37"/>
      <c r="Y274" s="37">
        <v>1994</v>
      </c>
      <c r="Z274" s="37"/>
      <c r="AA274" s="37">
        <v>1996</v>
      </c>
      <c r="AB274" s="5">
        <v>2</v>
      </c>
      <c r="AC274" s="5">
        <v>2</v>
      </c>
      <c r="AD274" s="5">
        <v>2</v>
      </c>
      <c r="AE274" s="5">
        <v>2</v>
      </c>
      <c r="AF274" s="5">
        <v>2</v>
      </c>
      <c r="AG274" s="5">
        <v>2</v>
      </c>
      <c r="AH274" s="5">
        <v>2</v>
      </c>
      <c r="AI274" s="5">
        <v>2</v>
      </c>
      <c r="AJ274" s="5">
        <v>2</v>
      </c>
      <c r="AK274" s="5">
        <v>2</v>
      </c>
      <c r="AL274" s="5">
        <v>2</v>
      </c>
      <c r="AM274" s="5">
        <v>2</v>
      </c>
      <c r="AN274" s="5">
        <v>0</v>
      </c>
      <c r="AO274" s="5">
        <v>2</v>
      </c>
      <c r="AP274" s="5">
        <v>2</v>
      </c>
      <c r="AQ274" s="5">
        <v>0</v>
      </c>
      <c r="AR274" s="5">
        <v>1</v>
      </c>
      <c r="AS274" s="5">
        <v>0</v>
      </c>
      <c r="AT274" s="5">
        <v>0</v>
      </c>
      <c r="AU274" s="5">
        <v>1</v>
      </c>
      <c r="AV274" s="5">
        <v>1</v>
      </c>
      <c r="AW274" s="5">
        <v>1</v>
      </c>
      <c r="AX274" s="5">
        <v>1</v>
      </c>
      <c r="AY274" s="5">
        <v>1</v>
      </c>
      <c r="AZ274" s="5">
        <v>1</v>
      </c>
      <c r="BA274" s="5">
        <v>1</v>
      </c>
      <c r="BB274" s="5">
        <v>1</v>
      </c>
      <c r="BC274" s="5">
        <v>8</v>
      </c>
      <c r="BD274" s="8"/>
      <c r="BE274" s="8"/>
      <c r="BF274" s="8"/>
      <c r="BG274" s="9"/>
      <c r="BI274" s="9"/>
      <c r="BP274" s="10">
        <v>9.9280000000000008</v>
      </c>
      <c r="BQ274" s="9">
        <v>2218.6867569999999</v>
      </c>
      <c r="BR274" s="9">
        <v>4.7253060060000003</v>
      </c>
      <c r="BS274" s="9">
        <v>-444.81789878557697</v>
      </c>
      <c r="BT274" s="5">
        <v>52060000</v>
      </c>
      <c r="BU274" s="9">
        <v>5.2437550362610796</v>
      </c>
      <c r="BV274" s="9">
        <v>27.12799</v>
      </c>
      <c r="BW274" s="9">
        <v>26.095140000000001</v>
      </c>
      <c r="BX274" s="9">
        <v>3.5986009999999999</v>
      </c>
      <c r="BY274" s="9">
        <v>-3.5535670000000001</v>
      </c>
      <c r="BZ274" s="9"/>
      <c r="CA274" s="9"/>
      <c r="CB274" s="9"/>
      <c r="CC274" s="9"/>
      <c r="CE274" s="9">
        <v>52</v>
      </c>
      <c r="CF274" s="9">
        <v>10.199999809265137</v>
      </c>
      <c r="CG274" s="9"/>
      <c r="CH274" s="9"/>
      <c r="CI274" s="9">
        <v>65.5</v>
      </c>
      <c r="CJ274" s="9">
        <v>42.5</v>
      </c>
      <c r="CK274" s="9">
        <v>4.7399353529999999</v>
      </c>
      <c r="CL274" s="9">
        <v>10.125627440000001</v>
      </c>
      <c r="CM274" s="9">
        <v>71.548937949999996</v>
      </c>
      <c r="CN274" s="9">
        <v>68.507317069999999</v>
      </c>
      <c r="CO274" s="16">
        <v>10.199999999999999</v>
      </c>
      <c r="CT274" s="9">
        <v>113.3297</v>
      </c>
      <c r="CU274" s="9">
        <v>98.781999999999996</v>
      </c>
      <c r="CV274" s="9">
        <v>104.6722</v>
      </c>
      <c r="CY274" s="9">
        <v>56.797710000000002</v>
      </c>
      <c r="CZ274" s="9">
        <v>133.523</v>
      </c>
      <c r="DA274" s="5">
        <v>7</v>
      </c>
      <c r="DB274" s="9">
        <v>99.7</v>
      </c>
      <c r="DC274" s="9">
        <v>99.4</v>
      </c>
      <c r="DD274" s="9">
        <v>99.8</v>
      </c>
      <c r="DE274" s="36" t="s">
        <v>75</v>
      </c>
      <c r="DF274" s="36">
        <v>2001</v>
      </c>
      <c r="DG274" s="36">
        <v>1244.4419967651986</v>
      </c>
      <c r="DH274" s="37"/>
      <c r="DI274" s="37"/>
      <c r="DJ274" s="37"/>
      <c r="DK274" s="37"/>
      <c r="DL274" s="37"/>
      <c r="DM274" s="37"/>
      <c r="DN274" s="37"/>
      <c r="DO274" s="37"/>
      <c r="DP274" s="37"/>
      <c r="DQ274" s="37"/>
      <c r="DR274" s="37"/>
      <c r="DS274" s="37"/>
    </row>
    <row r="275" spans="1:123" x14ac:dyDescent="0.25">
      <c r="A275" s="37" t="s">
        <v>75</v>
      </c>
      <c r="B275" s="5" t="s">
        <v>76</v>
      </c>
      <c r="C275" t="s">
        <v>75</v>
      </c>
      <c r="D275">
        <v>2002</v>
      </c>
      <c r="E275">
        <v>1996</v>
      </c>
      <c r="G275" s="20" t="s">
        <v>529</v>
      </c>
      <c r="H275" s="20"/>
      <c r="I275" s="20" t="s">
        <v>677</v>
      </c>
      <c r="J275" s="20">
        <v>2002</v>
      </c>
      <c r="K275" s="20">
        <v>1994</v>
      </c>
      <c r="L275" s="42" t="s">
        <v>529</v>
      </c>
      <c r="M275" s="20"/>
      <c r="N275" s="20"/>
      <c r="T275" s="5">
        <v>2002</v>
      </c>
      <c r="U275" s="5">
        <v>3</v>
      </c>
      <c r="V275" s="5">
        <v>3</v>
      </c>
      <c r="W275" s="5">
        <v>1</v>
      </c>
      <c r="X275" s="37"/>
      <c r="Y275" s="37">
        <v>1994</v>
      </c>
      <c r="Z275" s="37"/>
      <c r="AA275" s="37">
        <v>1996</v>
      </c>
      <c r="AB275" s="5">
        <v>2</v>
      </c>
      <c r="AC275" s="5">
        <v>2</v>
      </c>
      <c r="AD275" s="5">
        <v>2</v>
      </c>
      <c r="AE275" s="5">
        <v>2</v>
      </c>
      <c r="AF275" s="5">
        <v>2</v>
      </c>
      <c r="AG275" s="5">
        <v>2</v>
      </c>
      <c r="AH275" s="5">
        <v>2</v>
      </c>
      <c r="AI275" s="5">
        <v>2</v>
      </c>
      <c r="AJ275" s="5">
        <v>2</v>
      </c>
      <c r="AK275" s="5">
        <v>2</v>
      </c>
      <c r="AL275" s="5">
        <v>2</v>
      </c>
      <c r="AM275" s="5">
        <v>2</v>
      </c>
      <c r="AN275" s="5">
        <v>0</v>
      </c>
      <c r="AO275" s="5">
        <v>2</v>
      </c>
      <c r="AP275" s="5">
        <v>2</v>
      </c>
      <c r="AQ275" s="5">
        <v>0</v>
      </c>
      <c r="AR275" s="5">
        <v>1</v>
      </c>
      <c r="AS275" s="5">
        <v>0</v>
      </c>
      <c r="AT275" s="5">
        <v>0</v>
      </c>
      <c r="AU275" s="5">
        <v>1</v>
      </c>
      <c r="AV275" s="5">
        <v>1</v>
      </c>
      <c r="AW275" s="5">
        <v>1</v>
      </c>
      <c r="AX275" s="5">
        <v>1</v>
      </c>
      <c r="AY275" s="5">
        <v>1</v>
      </c>
      <c r="AZ275" s="5">
        <v>1</v>
      </c>
      <c r="BA275" s="5">
        <v>1</v>
      </c>
      <c r="BB275" s="5">
        <v>1</v>
      </c>
      <c r="BC275" s="5">
        <v>8</v>
      </c>
      <c r="BD275" s="8">
        <v>-0.96042904198779877</v>
      </c>
      <c r="BE275" s="8">
        <v>-1.2718741685056851</v>
      </c>
      <c r="BF275" s="8">
        <v>-1.4869134489204394</v>
      </c>
      <c r="BG275" s="9">
        <v>0.22531681443670104</v>
      </c>
      <c r="BH275" s="9">
        <v>-1.5795812722145788</v>
      </c>
      <c r="BI275" s="9">
        <v>-0.77918736883759543</v>
      </c>
      <c r="BP275" s="10">
        <v>9.8650000000000002</v>
      </c>
      <c r="BQ275" s="9">
        <v>2345.5093080000001</v>
      </c>
      <c r="BR275" s="9">
        <v>5.0452673179999996</v>
      </c>
      <c r="BS275" s="9">
        <v>-448.481619317872</v>
      </c>
      <c r="BT275" s="5">
        <v>53780000</v>
      </c>
      <c r="BU275" s="9">
        <v>5.4515965534718704</v>
      </c>
      <c r="BV275" s="9">
        <v>26.572780000000002</v>
      </c>
      <c r="BW275" s="9">
        <v>25.61656</v>
      </c>
      <c r="BX275" s="9">
        <v>3.6210119999999999</v>
      </c>
      <c r="BY275" s="9">
        <v>-3.6893739999999999</v>
      </c>
      <c r="BZ275" s="9"/>
      <c r="CA275" s="9"/>
      <c r="CB275" s="9"/>
      <c r="CC275" s="9"/>
      <c r="CE275" s="9">
        <v>51.700000762939453</v>
      </c>
      <c r="CF275" s="9">
        <v>10.199999809265137</v>
      </c>
      <c r="CG275" s="9"/>
      <c r="CH275" s="9"/>
      <c r="CI275" s="9">
        <v>65.300003051757798</v>
      </c>
      <c r="CJ275" s="9">
        <v>41.5</v>
      </c>
      <c r="CK275" s="9">
        <v>4.5605487299999998</v>
      </c>
      <c r="CL275" s="9">
        <v>9.829953068</v>
      </c>
      <c r="CM275" s="9">
        <v>70.486262420000003</v>
      </c>
      <c r="CN275" s="9">
        <v>68.056097559999998</v>
      </c>
      <c r="CO275" s="16">
        <v>9.3000000000000007</v>
      </c>
      <c r="CT275" s="9">
        <v>111.23390000000001</v>
      </c>
      <c r="CU275" s="9">
        <v>98.658000000000001</v>
      </c>
      <c r="CV275" s="9">
        <v>130.60939999999999</v>
      </c>
      <c r="CY275" s="9">
        <v>59.259149999999998</v>
      </c>
      <c r="CZ275" s="9">
        <v>136.827</v>
      </c>
      <c r="DA275" s="5">
        <v>5</v>
      </c>
      <c r="DB275" s="9">
        <v>99.7</v>
      </c>
      <c r="DC275" s="9">
        <v>99.3</v>
      </c>
      <c r="DD275" s="9">
        <v>99.8</v>
      </c>
      <c r="DE275" s="36" t="s">
        <v>75</v>
      </c>
      <c r="DF275" s="36">
        <v>2002</v>
      </c>
      <c r="DG275" s="36">
        <v>1479.4653211321925</v>
      </c>
      <c r="DH275" s="37"/>
      <c r="DI275" s="37"/>
      <c r="DJ275" s="37"/>
      <c r="DK275" s="37"/>
      <c r="DL275" s="37"/>
      <c r="DM275" s="37"/>
      <c r="DN275" s="37"/>
      <c r="DO275" s="37"/>
      <c r="DP275" s="37"/>
      <c r="DQ275" s="37"/>
      <c r="DR275" s="37"/>
      <c r="DS275" s="37"/>
    </row>
    <row r="276" spans="1:123" x14ac:dyDescent="0.25">
      <c r="A276" s="37" t="s">
        <v>75</v>
      </c>
      <c r="B276" s="5" t="s">
        <v>76</v>
      </c>
      <c r="C276" t="s">
        <v>75</v>
      </c>
      <c r="D276">
        <v>2003</v>
      </c>
      <c r="E276">
        <v>1996</v>
      </c>
      <c r="G276" s="20" t="s">
        <v>529</v>
      </c>
      <c r="H276" s="20" t="s">
        <v>632</v>
      </c>
      <c r="I276" s="20" t="s">
        <v>677</v>
      </c>
      <c r="J276" s="20">
        <v>2003</v>
      </c>
      <c r="K276" s="20">
        <v>1994</v>
      </c>
      <c r="L276" s="42" t="s">
        <v>529</v>
      </c>
      <c r="M276" s="20"/>
      <c r="N276" s="20"/>
      <c r="T276" s="5">
        <v>2003</v>
      </c>
      <c r="U276" s="5">
        <v>3</v>
      </c>
      <c r="V276" s="5">
        <v>3</v>
      </c>
      <c r="W276" s="5">
        <v>1</v>
      </c>
      <c r="X276" s="37"/>
      <c r="Y276" s="37">
        <v>1994</v>
      </c>
      <c r="Z276" s="37"/>
      <c r="AA276" s="37">
        <v>1996</v>
      </c>
      <c r="AB276" s="5">
        <v>2</v>
      </c>
      <c r="AC276" s="5">
        <v>2</v>
      </c>
      <c r="AD276" s="5">
        <v>2</v>
      </c>
      <c r="AE276" s="5">
        <v>2</v>
      </c>
      <c r="AF276" s="5">
        <v>2</v>
      </c>
      <c r="AG276" s="5">
        <v>2</v>
      </c>
      <c r="AH276" s="5">
        <v>2</v>
      </c>
      <c r="AI276" s="5">
        <v>2</v>
      </c>
      <c r="AJ276" s="5">
        <v>2</v>
      </c>
      <c r="AK276" s="5">
        <v>2</v>
      </c>
      <c r="AL276" s="5">
        <v>2</v>
      </c>
      <c r="AM276" s="5">
        <v>2</v>
      </c>
      <c r="AN276" s="5">
        <v>0</v>
      </c>
      <c r="AO276" s="5">
        <v>2</v>
      </c>
      <c r="AP276" s="5">
        <v>2</v>
      </c>
      <c r="AQ276" s="5">
        <v>0</v>
      </c>
      <c r="AR276" s="5">
        <v>1</v>
      </c>
      <c r="AS276" s="5">
        <v>0</v>
      </c>
      <c r="AT276" s="5">
        <v>0</v>
      </c>
      <c r="AU276" s="5">
        <v>1</v>
      </c>
      <c r="AV276" s="5">
        <v>1</v>
      </c>
      <c r="AW276" s="5">
        <v>1</v>
      </c>
      <c r="AX276" s="5">
        <v>1</v>
      </c>
      <c r="AY276" s="5">
        <v>1</v>
      </c>
      <c r="AZ276" s="5">
        <v>1</v>
      </c>
      <c r="BA276" s="5">
        <v>1</v>
      </c>
      <c r="BB276" s="5">
        <v>1</v>
      </c>
      <c r="BC276" s="5">
        <v>8</v>
      </c>
      <c r="BD276" s="8">
        <v>-0.98844452999012278</v>
      </c>
      <c r="BE276" s="8">
        <v>-1.2013850370251411</v>
      </c>
      <c r="BF276" s="8">
        <v>-1.4982034411688563</v>
      </c>
      <c r="BG276" s="9">
        <v>0.67955910952320886</v>
      </c>
      <c r="BH276" s="9">
        <v>-1.3531114101528599</v>
      </c>
      <c r="BI276" s="9">
        <v>-0.70494636635317975</v>
      </c>
      <c r="BP276" s="10">
        <v>9.7970000000000006</v>
      </c>
      <c r="BQ276" s="9">
        <v>2528.134622</v>
      </c>
      <c r="BR276" s="9">
        <v>7.0431926750000002</v>
      </c>
      <c r="BS276" s="9">
        <v>-657.28878544783595</v>
      </c>
      <c r="BT276" s="5">
        <v>61480000</v>
      </c>
      <c r="BU276" s="9">
        <v>6.2753904256405022</v>
      </c>
      <c r="BV276" s="9">
        <v>25.748750000000001</v>
      </c>
      <c r="BW276" s="9">
        <v>25.098700000000001</v>
      </c>
      <c r="BX276" s="9">
        <v>3.5072040000000002</v>
      </c>
      <c r="BY276" s="9">
        <v>-2.3029359999999999</v>
      </c>
      <c r="BZ276" s="9"/>
      <c r="CA276" s="9"/>
      <c r="CB276" s="9"/>
      <c r="CC276" s="9"/>
      <c r="CE276" s="9">
        <v>51.299999237060547</v>
      </c>
      <c r="CF276" s="9">
        <v>10.199999809265137</v>
      </c>
      <c r="CG276" s="9"/>
      <c r="CH276" s="9"/>
      <c r="CI276" s="9">
        <v>65</v>
      </c>
      <c r="CJ276" s="9">
        <v>40.599998474121101</v>
      </c>
      <c r="CK276" s="9">
        <v>4.8657554860000003</v>
      </c>
      <c r="CL276" s="9">
        <v>10.30542091</v>
      </c>
      <c r="CM276" s="9">
        <v>73.843504050000007</v>
      </c>
      <c r="CN276" s="9">
        <v>68.553658540000001</v>
      </c>
      <c r="CO276" s="16">
        <v>8.5</v>
      </c>
      <c r="CT276" s="9">
        <v>101.4941</v>
      </c>
      <c r="CU276" s="9">
        <v>98.9</v>
      </c>
      <c r="CV276" s="9">
        <v>101.99809999999999</v>
      </c>
      <c r="CY276" s="9">
        <v>61.875030000000002</v>
      </c>
      <c r="CZ276" s="9">
        <v>138.374</v>
      </c>
      <c r="DA276" s="5">
        <v>3</v>
      </c>
      <c r="DB276" s="9">
        <v>99.7</v>
      </c>
      <c r="DC276" s="9">
        <v>99.3</v>
      </c>
      <c r="DD276" s="9">
        <v>99.8</v>
      </c>
      <c r="DE276" s="36" t="s">
        <v>75</v>
      </c>
      <c r="DF276" s="36">
        <v>2003</v>
      </c>
      <c r="DG276" s="36">
        <v>1819.4790277163047</v>
      </c>
      <c r="DH276" s="37"/>
      <c r="DI276" s="37"/>
      <c r="DJ276" s="37"/>
      <c r="DK276" s="37"/>
      <c r="DL276" s="37"/>
      <c r="DM276" s="37"/>
      <c r="DN276" s="37"/>
      <c r="DO276" s="37"/>
      <c r="DP276" s="37"/>
      <c r="DQ276" s="37"/>
      <c r="DR276" s="37"/>
      <c r="DS276" s="37"/>
    </row>
    <row r="277" spans="1:123" x14ac:dyDescent="0.25">
      <c r="A277" s="37" t="s">
        <v>75</v>
      </c>
      <c r="B277" s="37" t="s">
        <v>76</v>
      </c>
      <c r="C277" t="s">
        <v>75</v>
      </c>
      <c r="D277">
        <v>2004</v>
      </c>
      <c r="E277">
        <v>1996</v>
      </c>
      <c r="G277" s="20" t="s">
        <v>529</v>
      </c>
      <c r="H277" s="20" t="s">
        <v>448</v>
      </c>
      <c r="I277" s="20" t="s">
        <v>677</v>
      </c>
      <c r="J277" s="20">
        <v>2004</v>
      </c>
      <c r="K277" s="20">
        <v>1994</v>
      </c>
      <c r="L277" s="40" t="s">
        <v>635</v>
      </c>
      <c r="M277" s="20" t="s">
        <v>635</v>
      </c>
      <c r="N277" s="20" t="s">
        <v>635</v>
      </c>
      <c r="O277" s="46"/>
      <c r="P277" t="s">
        <v>680</v>
      </c>
      <c r="T277" s="5">
        <v>2004</v>
      </c>
      <c r="U277" s="5">
        <v>3</v>
      </c>
      <c r="V277" s="5">
        <v>3</v>
      </c>
      <c r="W277" s="5">
        <v>1</v>
      </c>
      <c r="X277" s="37"/>
      <c r="Y277" s="37">
        <v>1994</v>
      </c>
      <c r="Z277" s="37">
        <v>1</v>
      </c>
      <c r="AA277" s="37">
        <v>2004</v>
      </c>
      <c r="AB277" s="5">
        <v>2</v>
      </c>
      <c r="AC277" s="5">
        <v>2</v>
      </c>
      <c r="AD277" s="5">
        <v>2</v>
      </c>
      <c r="AE277" s="5">
        <v>2</v>
      </c>
      <c r="AF277" s="5">
        <v>2</v>
      </c>
      <c r="AG277" s="5">
        <v>2</v>
      </c>
      <c r="AH277" s="5">
        <v>2</v>
      </c>
      <c r="AI277" s="5">
        <v>2</v>
      </c>
      <c r="AJ277" s="5">
        <v>2</v>
      </c>
      <c r="AK277" s="5">
        <v>2</v>
      </c>
      <c r="AL277" s="5">
        <v>2</v>
      </c>
      <c r="AM277" s="5">
        <v>2</v>
      </c>
      <c r="AN277" s="5">
        <v>0</v>
      </c>
      <c r="AO277" s="5">
        <v>2</v>
      </c>
      <c r="AP277" s="5">
        <v>2</v>
      </c>
      <c r="AQ277" s="5">
        <v>0</v>
      </c>
      <c r="AR277" s="5">
        <v>1</v>
      </c>
      <c r="AS277" s="5">
        <v>0</v>
      </c>
      <c r="AT277" s="5">
        <v>0</v>
      </c>
      <c r="AU277" s="5">
        <v>1</v>
      </c>
      <c r="AV277" s="5">
        <v>1</v>
      </c>
      <c r="AW277" s="5">
        <v>1</v>
      </c>
      <c r="AX277" s="5">
        <v>1</v>
      </c>
      <c r="AY277" s="5">
        <v>1</v>
      </c>
      <c r="AZ277" s="5">
        <v>1</v>
      </c>
      <c r="BA277" s="5">
        <v>1</v>
      </c>
      <c r="BB277" s="5">
        <v>1</v>
      </c>
      <c r="BC277" s="5">
        <v>8</v>
      </c>
      <c r="BD277" s="8">
        <v>-1.0781117048509126</v>
      </c>
      <c r="BE277" s="8">
        <v>-1.2555999497619938</v>
      </c>
      <c r="BF277" s="8">
        <v>-1.5873119215830569</v>
      </c>
      <c r="BG277" s="9">
        <v>0.16491391178190826</v>
      </c>
      <c r="BH277" s="9">
        <v>-1.2304643605843761</v>
      </c>
      <c r="BI277" s="9">
        <v>-0.92218042518712995</v>
      </c>
      <c r="BP277" s="10">
        <v>9.73</v>
      </c>
      <c r="BQ277" s="9">
        <v>2837.0013009999998</v>
      </c>
      <c r="BR277" s="9">
        <v>11.449742929999999</v>
      </c>
      <c r="BS277" s="9">
        <v>-783.85947472796897</v>
      </c>
      <c r="BT277" s="5">
        <v>59520000</v>
      </c>
      <c r="BU277" s="9">
        <v>6.1171634121274412</v>
      </c>
      <c r="BV277" s="9">
        <v>25.658370000000001</v>
      </c>
      <c r="BW277" s="9">
        <v>24.971820000000001</v>
      </c>
      <c r="BX277" s="9">
        <v>3.635113</v>
      </c>
      <c r="BY277" s="9">
        <v>-2.841113</v>
      </c>
      <c r="BZ277" s="9"/>
      <c r="CA277" s="9"/>
      <c r="CB277" s="9"/>
      <c r="CC277" s="9"/>
      <c r="CE277" s="9">
        <v>50.799999237060547</v>
      </c>
      <c r="CF277" s="9">
        <v>10.399999618530273</v>
      </c>
      <c r="CG277" s="9"/>
      <c r="CH277" s="9"/>
      <c r="CI277" s="9">
        <v>64.699996948242202</v>
      </c>
      <c r="CJ277" s="9">
        <v>39.799999237060497</v>
      </c>
      <c r="CK277" s="9">
        <v>4.9229510010000004</v>
      </c>
      <c r="CL277" s="9">
        <v>10.784435050000001</v>
      </c>
      <c r="CM277" s="9">
        <v>74.739766900000006</v>
      </c>
      <c r="CN277" s="9">
        <v>68.956097560000003</v>
      </c>
      <c r="CO277" s="16">
        <v>8</v>
      </c>
      <c r="CP277" s="9">
        <v>5.7122599999999997</v>
      </c>
      <c r="CQ277" s="9">
        <v>12.958819999999999</v>
      </c>
      <c r="CT277" s="9">
        <v>99.171449999999993</v>
      </c>
      <c r="CU277" s="9">
        <v>96.926000000000002</v>
      </c>
      <c r="CV277" s="9">
        <v>101.78570000000001</v>
      </c>
      <c r="CY277" s="9">
        <v>63.835889999999999</v>
      </c>
      <c r="CZ277" s="9">
        <v>138.44999999999999</v>
      </c>
      <c r="DA277" s="5">
        <v>2</v>
      </c>
      <c r="DB277" s="9">
        <v>99.7</v>
      </c>
      <c r="DC277" s="9">
        <v>99.4</v>
      </c>
      <c r="DD277" s="9">
        <v>99.8</v>
      </c>
      <c r="DE277" s="36" t="s">
        <v>75</v>
      </c>
      <c r="DF277" s="36">
        <v>2004</v>
      </c>
      <c r="DG277" s="36">
        <v>2378.3748939119573</v>
      </c>
      <c r="DH277" s="37"/>
      <c r="DI277" s="37"/>
      <c r="DJ277" s="37"/>
      <c r="DK277" s="37"/>
      <c r="DL277" s="37"/>
      <c r="DM277" s="37"/>
      <c r="DN277" s="37"/>
      <c r="DO277" s="37"/>
      <c r="DP277" s="37"/>
      <c r="DQ277" s="37"/>
      <c r="DR277" s="37"/>
      <c r="DS277" s="37"/>
    </row>
    <row r="278" spans="1:123" x14ac:dyDescent="0.25">
      <c r="A278" s="37" t="s">
        <v>75</v>
      </c>
      <c r="B278" s="5" t="s">
        <v>76</v>
      </c>
      <c r="C278" t="s">
        <v>75</v>
      </c>
      <c r="D278">
        <v>2005</v>
      </c>
      <c r="E278">
        <v>1996</v>
      </c>
      <c r="G278" s="20" t="s">
        <v>529</v>
      </c>
      <c r="H278" s="20"/>
      <c r="I278" s="20" t="s">
        <v>677</v>
      </c>
      <c r="J278" s="20">
        <v>2005</v>
      </c>
      <c r="K278" s="20">
        <v>1994</v>
      </c>
      <c r="L278" s="42" t="s">
        <v>529</v>
      </c>
      <c r="M278" s="20"/>
      <c r="N278" s="20"/>
      <c r="T278" s="5">
        <v>2005</v>
      </c>
      <c r="U278" s="5">
        <v>3</v>
      </c>
      <c r="V278" s="5">
        <v>3</v>
      </c>
      <c r="W278" s="5">
        <v>1</v>
      </c>
      <c r="X278" s="37"/>
      <c r="Y278" s="37">
        <v>1994</v>
      </c>
      <c r="Z278" s="37"/>
      <c r="AA278" s="37">
        <v>2004</v>
      </c>
      <c r="AB278" s="5">
        <v>2</v>
      </c>
      <c r="AC278" s="5">
        <v>2</v>
      </c>
      <c r="AD278" s="5">
        <v>2</v>
      </c>
      <c r="AE278" s="5">
        <v>2</v>
      </c>
      <c r="AF278" s="5">
        <v>2</v>
      </c>
      <c r="AG278" s="5">
        <v>2</v>
      </c>
      <c r="AH278" s="5">
        <v>2</v>
      </c>
      <c r="AI278" s="5">
        <v>2</v>
      </c>
      <c r="AJ278" s="5">
        <v>2</v>
      </c>
      <c r="AK278" s="5">
        <v>2</v>
      </c>
      <c r="AL278" s="5">
        <v>2</v>
      </c>
      <c r="AM278" s="5">
        <v>2</v>
      </c>
      <c r="AN278" s="5">
        <v>0</v>
      </c>
      <c r="AO278" s="5">
        <v>2</v>
      </c>
      <c r="AP278" s="5">
        <v>2</v>
      </c>
      <c r="AQ278" s="5">
        <v>0</v>
      </c>
      <c r="AR278" s="5">
        <v>1</v>
      </c>
      <c r="AS278" s="5">
        <v>0</v>
      </c>
      <c r="AT278" s="5">
        <v>0</v>
      </c>
      <c r="AU278" s="5">
        <v>1</v>
      </c>
      <c r="AV278" s="5">
        <v>1</v>
      </c>
      <c r="AW278" s="5">
        <v>1</v>
      </c>
      <c r="AX278" s="5">
        <v>1</v>
      </c>
      <c r="AY278" s="5">
        <v>1</v>
      </c>
      <c r="AZ278" s="5">
        <v>1</v>
      </c>
      <c r="BA278" s="5">
        <v>1</v>
      </c>
      <c r="BB278" s="5">
        <v>1</v>
      </c>
      <c r="BC278" s="5">
        <v>8</v>
      </c>
      <c r="BD278" s="8">
        <v>-1.1002431772033678</v>
      </c>
      <c r="BE278" s="8">
        <v>-1.1944554107310776</v>
      </c>
      <c r="BF278" s="8">
        <v>-1.7703178542118136</v>
      </c>
      <c r="BG278" s="9">
        <v>0.34750013251592843</v>
      </c>
      <c r="BH278" s="9">
        <v>-1.4752610548829037</v>
      </c>
      <c r="BI278" s="9">
        <v>-0.87231415191287942</v>
      </c>
      <c r="BJ278" s="6">
        <v>0</v>
      </c>
      <c r="BK278" s="6">
        <v>1</v>
      </c>
      <c r="BL278" s="6">
        <v>4</v>
      </c>
      <c r="BM278" s="6">
        <v>5</v>
      </c>
      <c r="BP278" s="10">
        <v>9.6630000000000003</v>
      </c>
      <c r="BQ278" s="9">
        <v>3126.3677779999998</v>
      </c>
      <c r="BR278" s="9">
        <v>9.4409036309999994</v>
      </c>
      <c r="BS278" s="9">
        <v>-1282.3860009416501</v>
      </c>
      <c r="BT278" s="5">
        <v>69120000</v>
      </c>
      <c r="BU278" s="9">
        <v>7.1530580565041912</v>
      </c>
      <c r="BV278" s="9">
        <v>25.831679999999999</v>
      </c>
      <c r="BW278" s="9">
        <v>25.391770000000001</v>
      </c>
      <c r="BX278" s="9">
        <v>3.7252040000000002</v>
      </c>
      <c r="BY278" s="9">
        <v>-1.8082849999999999</v>
      </c>
      <c r="BZ278" s="9"/>
      <c r="CA278" s="9"/>
      <c r="CB278" s="9"/>
      <c r="CC278" s="9"/>
      <c r="CE278" s="9">
        <v>50.5</v>
      </c>
      <c r="CF278" s="9">
        <v>10.300000190734863</v>
      </c>
      <c r="CG278" s="9"/>
      <c r="CH278" s="9"/>
      <c r="CI278" s="9">
        <v>64.199996948242202</v>
      </c>
      <c r="CJ278" s="9">
        <v>39.099998474121101</v>
      </c>
      <c r="CK278" s="9">
        <v>5.0227382900000004</v>
      </c>
      <c r="CL278" s="9">
        <v>10.45574111</v>
      </c>
      <c r="CM278" s="9">
        <v>72.937570500000007</v>
      </c>
      <c r="CN278" s="9">
        <v>68.851219510000007</v>
      </c>
      <c r="CO278" s="16">
        <v>7.3</v>
      </c>
      <c r="CP278" s="9">
        <v>5.8710300000000002</v>
      </c>
      <c r="CQ278" s="9">
        <v>11.33146</v>
      </c>
      <c r="CT278" s="9">
        <v>97.564589999999995</v>
      </c>
      <c r="CU278" s="9">
        <v>96.771000000000001</v>
      </c>
      <c r="CV278" s="9">
        <v>97.947519999999997</v>
      </c>
      <c r="CY278" s="9">
        <v>66.168379999999999</v>
      </c>
      <c r="CZ278" s="9">
        <v>136.95400000000001</v>
      </c>
      <c r="DB278" s="9">
        <v>99.7</v>
      </c>
      <c r="DC278" s="9">
        <v>99.3</v>
      </c>
      <c r="DD278" s="9">
        <v>99.8</v>
      </c>
      <c r="DE278" s="36" t="s">
        <v>75</v>
      </c>
      <c r="DF278" s="36">
        <v>2005</v>
      </c>
      <c r="DG278" s="36">
        <v>3126.3677777946232</v>
      </c>
      <c r="DH278" s="37"/>
      <c r="DI278" s="37"/>
      <c r="DJ278" s="37"/>
      <c r="DK278" s="37"/>
      <c r="DL278" s="37"/>
      <c r="DM278" s="37"/>
      <c r="DN278" s="37"/>
      <c r="DO278" s="37"/>
      <c r="DP278" s="37"/>
      <c r="DQ278" s="37"/>
      <c r="DR278" s="37"/>
      <c r="DS278" s="37"/>
    </row>
    <row r="279" spans="1:123" x14ac:dyDescent="0.25">
      <c r="A279" s="37" t="s">
        <v>75</v>
      </c>
      <c r="B279" s="5" t="s">
        <v>76</v>
      </c>
      <c r="C279" t="s">
        <v>75</v>
      </c>
      <c r="D279">
        <v>2006</v>
      </c>
      <c r="E279">
        <v>1996</v>
      </c>
      <c r="G279" s="20" t="s">
        <v>529</v>
      </c>
      <c r="H279" s="20"/>
      <c r="I279" s="20" t="s">
        <v>677</v>
      </c>
      <c r="J279" s="20">
        <v>2006</v>
      </c>
      <c r="K279" s="20">
        <v>1994</v>
      </c>
      <c r="L279" s="42" t="s">
        <v>529</v>
      </c>
      <c r="M279" s="20"/>
      <c r="N279" s="20"/>
      <c r="T279" s="5">
        <v>2006</v>
      </c>
      <c r="U279" s="5">
        <v>3</v>
      </c>
      <c r="V279" s="5">
        <v>3</v>
      </c>
      <c r="W279" s="5">
        <v>1</v>
      </c>
      <c r="X279" s="37"/>
      <c r="Y279" s="37">
        <v>1994</v>
      </c>
      <c r="Z279" s="37"/>
      <c r="AA279" s="37">
        <v>2004</v>
      </c>
      <c r="AB279" s="5">
        <v>2</v>
      </c>
      <c r="AC279" s="5">
        <v>2</v>
      </c>
      <c r="AD279" s="5">
        <v>2</v>
      </c>
      <c r="AE279" s="5">
        <v>2</v>
      </c>
      <c r="AF279" s="5">
        <v>2</v>
      </c>
      <c r="AG279" s="5">
        <v>2</v>
      </c>
      <c r="AH279" s="5">
        <v>2</v>
      </c>
      <c r="AI279" s="5">
        <v>2</v>
      </c>
      <c r="AJ279" s="5">
        <v>2</v>
      </c>
      <c r="AK279" s="5">
        <v>2</v>
      </c>
      <c r="AL279" s="5">
        <v>2</v>
      </c>
      <c r="AM279" s="5">
        <v>2</v>
      </c>
      <c r="AN279" s="5">
        <v>0</v>
      </c>
      <c r="AO279" s="5">
        <v>2</v>
      </c>
      <c r="AP279" s="5">
        <v>2</v>
      </c>
      <c r="AQ279" s="5">
        <v>0</v>
      </c>
      <c r="AR279" s="5">
        <v>1</v>
      </c>
      <c r="AS279" s="5">
        <v>0</v>
      </c>
      <c r="AT279" s="5">
        <v>0</v>
      </c>
      <c r="AU279" s="5">
        <v>1</v>
      </c>
      <c r="AV279" s="5">
        <v>1</v>
      </c>
      <c r="AW279" s="5">
        <v>1</v>
      </c>
      <c r="AX279" s="5">
        <v>1</v>
      </c>
      <c r="AY279" s="5">
        <v>1</v>
      </c>
      <c r="AZ279" s="5">
        <v>1</v>
      </c>
      <c r="BA279" s="5">
        <v>1</v>
      </c>
      <c r="BB279" s="5">
        <v>1</v>
      </c>
      <c r="BC279" s="5">
        <v>8</v>
      </c>
      <c r="BD279" s="8">
        <v>-1.1704533338965133</v>
      </c>
      <c r="BE279" s="8">
        <v>-1.2890993810223446</v>
      </c>
      <c r="BF279" s="8">
        <v>-1.7452983357572545</v>
      </c>
      <c r="BG279" s="9">
        <v>0.13160997294434143</v>
      </c>
      <c r="BH279" s="9">
        <v>-1.6385123203934122</v>
      </c>
      <c r="BI279" s="9">
        <v>-0.62790568474101205</v>
      </c>
      <c r="BJ279" s="37">
        <v>0</v>
      </c>
      <c r="BK279" s="37">
        <v>1</v>
      </c>
      <c r="BL279" s="37">
        <v>4</v>
      </c>
      <c r="BM279" s="37">
        <v>5</v>
      </c>
      <c r="BP279" s="10">
        <v>9.6039999999999992</v>
      </c>
      <c r="BQ279" s="9">
        <v>3460.0679719999998</v>
      </c>
      <c r="BR279" s="9">
        <v>9.9979866939999997</v>
      </c>
      <c r="BS279" s="9">
        <v>-1251.80191871135</v>
      </c>
      <c r="BT279" s="5">
        <v>90060000</v>
      </c>
      <c r="BU279" s="9">
        <v>9.3773427738442319</v>
      </c>
      <c r="BV279" s="9">
        <v>26.559819999999998</v>
      </c>
      <c r="BW279" s="9">
        <v>26.029450000000001</v>
      </c>
      <c r="BX279" s="9">
        <v>3.9960840000000002</v>
      </c>
      <c r="BY279" s="9">
        <v>-2.0653929999999998</v>
      </c>
      <c r="BZ279" s="9"/>
      <c r="CA279" s="9"/>
      <c r="CB279" s="9"/>
      <c r="CC279" s="9"/>
      <c r="CE279" s="9">
        <v>50.099998474121094</v>
      </c>
      <c r="CF279" s="9">
        <v>10.300000190734863</v>
      </c>
      <c r="CG279" s="9"/>
      <c r="CH279" s="9"/>
      <c r="CI279" s="9">
        <v>63.599998474121101</v>
      </c>
      <c r="CJ279" s="9">
        <v>38.5</v>
      </c>
      <c r="CK279" s="9">
        <v>4.4504001259999999</v>
      </c>
      <c r="CL279" s="9">
        <v>9.468805025</v>
      </c>
      <c r="CM279" s="9">
        <v>70.230979529999999</v>
      </c>
      <c r="CN279" s="9">
        <v>69.404878049999994</v>
      </c>
      <c r="CO279" s="16">
        <v>6.7</v>
      </c>
      <c r="CP279" s="9">
        <v>6.0769599999999997</v>
      </c>
      <c r="CQ279" s="9">
        <v>12.92947</v>
      </c>
      <c r="CT279" s="9">
        <v>98.440950000000001</v>
      </c>
      <c r="CU279" s="9">
        <v>97.926000000000002</v>
      </c>
      <c r="CV279" s="9">
        <v>96.654380000000003</v>
      </c>
      <c r="CY279" s="9">
        <v>68.085509999999999</v>
      </c>
      <c r="CZ279" s="9">
        <v>137.60499999999999</v>
      </c>
      <c r="DB279" s="9">
        <v>99.7</v>
      </c>
      <c r="DC279" s="9">
        <v>99.4</v>
      </c>
      <c r="DD279" s="9">
        <v>99.8</v>
      </c>
      <c r="DE279" s="36" t="s">
        <v>75</v>
      </c>
      <c r="DF279" s="36">
        <v>2006</v>
      </c>
      <c r="DG279" s="36">
        <v>3848.5862030089093</v>
      </c>
      <c r="DH279" s="37"/>
      <c r="DI279" s="37"/>
      <c r="DJ279" s="37"/>
      <c r="DK279" s="37"/>
      <c r="DL279" s="37"/>
      <c r="DM279" s="37"/>
      <c r="DN279" s="37"/>
      <c r="DO279" s="37"/>
      <c r="DP279" s="37"/>
      <c r="DQ279" s="37"/>
      <c r="DR279" s="37"/>
      <c r="DS279" s="37"/>
    </row>
    <row r="280" spans="1:123" x14ac:dyDescent="0.25">
      <c r="A280" s="5" t="s">
        <v>75</v>
      </c>
      <c r="B280" s="5" t="s">
        <v>76</v>
      </c>
      <c r="C280" t="s">
        <v>75</v>
      </c>
      <c r="D280">
        <v>2007</v>
      </c>
      <c r="E280">
        <v>1996</v>
      </c>
      <c r="G280" s="20" t="s">
        <v>529</v>
      </c>
      <c r="H280" s="20"/>
      <c r="I280" s="20" t="s">
        <v>677</v>
      </c>
      <c r="J280" s="20">
        <v>2007</v>
      </c>
      <c r="K280" s="20">
        <v>1994</v>
      </c>
      <c r="L280" s="42" t="s">
        <v>529</v>
      </c>
      <c r="M280" s="20"/>
      <c r="N280" s="20"/>
      <c r="T280" s="5">
        <v>2007</v>
      </c>
      <c r="U280" s="5">
        <v>3</v>
      </c>
      <c r="V280" s="5">
        <v>3</v>
      </c>
      <c r="W280" s="5">
        <v>1</v>
      </c>
      <c r="X280" s="37"/>
      <c r="Y280" s="37">
        <v>1994</v>
      </c>
      <c r="Z280" s="37"/>
      <c r="AA280" s="37">
        <v>2004</v>
      </c>
      <c r="AB280" s="5">
        <v>2</v>
      </c>
      <c r="AC280" s="5">
        <v>2</v>
      </c>
      <c r="AD280" s="5">
        <v>2</v>
      </c>
      <c r="AE280" s="5">
        <v>2</v>
      </c>
      <c r="AF280" s="5">
        <v>2</v>
      </c>
      <c r="AG280" s="5">
        <v>2</v>
      </c>
      <c r="AH280" s="5">
        <v>2</v>
      </c>
      <c r="AI280" s="5">
        <v>2</v>
      </c>
      <c r="AJ280" s="5">
        <v>2</v>
      </c>
      <c r="AK280" s="5">
        <v>2</v>
      </c>
      <c r="AL280" s="5">
        <v>2</v>
      </c>
      <c r="AM280" s="5">
        <v>2</v>
      </c>
      <c r="AN280" s="5">
        <v>0</v>
      </c>
      <c r="AO280" s="5">
        <v>2</v>
      </c>
      <c r="AP280" s="5">
        <v>2</v>
      </c>
      <c r="AQ280" s="5">
        <v>0</v>
      </c>
      <c r="AR280" s="5">
        <v>1</v>
      </c>
      <c r="AS280" s="5">
        <v>0</v>
      </c>
      <c r="AT280" s="5">
        <v>0</v>
      </c>
      <c r="AU280" s="5">
        <v>1</v>
      </c>
      <c r="AV280" s="5">
        <v>1</v>
      </c>
      <c r="AW280" s="5">
        <v>1</v>
      </c>
      <c r="AX280" s="5">
        <v>1</v>
      </c>
      <c r="AY280" s="5">
        <v>1</v>
      </c>
      <c r="AZ280" s="5">
        <v>1</v>
      </c>
      <c r="BA280" s="5">
        <v>1</v>
      </c>
      <c r="BB280" s="5">
        <v>1</v>
      </c>
      <c r="BC280" s="5">
        <v>8</v>
      </c>
      <c r="BD280" s="8">
        <v>-1.1261243807878474</v>
      </c>
      <c r="BE280" s="8">
        <v>-1.1430385028609695</v>
      </c>
      <c r="BF280" s="8">
        <v>-1.6935134454903886</v>
      </c>
      <c r="BG280" s="9">
        <v>0.30697970479734121</v>
      </c>
      <c r="BH280" s="9">
        <v>-1.4321896482594112</v>
      </c>
      <c r="BI280" s="9">
        <v>-0.681611623355451</v>
      </c>
      <c r="BJ280" s="5">
        <v>0</v>
      </c>
      <c r="BK280" s="5">
        <v>1</v>
      </c>
      <c r="BL280" s="5">
        <v>4</v>
      </c>
      <c r="BM280" s="5">
        <v>5</v>
      </c>
      <c r="BN280" s="18">
        <v>0.20794310844437547</v>
      </c>
      <c r="BP280" s="10">
        <v>9.56</v>
      </c>
      <c r="BQ280" s="9">
        <v>3776.5730549999998</v>
      </c>
      <c r="BR280" s="9">
        <v>8.6473156590000002</v>
      </c>
      <c r="BS280" s="9">
        <v>-1299.4520724992501</v>
      </c>
      <c r="BT280" s="5">
        <v>89450000</v>
      </c>
      <c r="BU280" s="9">
        <v>9.3566945606694567</v>
      </c>
      <c r="BV280" s="9">
        <v>26.986249999999998</v>
      </c>
      <c r="BW280" s="9">
        <v>26.64059</v>
      </c>
      <c r="BX280" s="9">
        <v>4.1464860000000003</v>
      </c>
      <c r="BY280" s="9">
        <v>-1.181146</v>
      </c>
      <c r="BZ280" s="9"/>
      <c r="CA280" s="9"/>
      <c r="CB280" s="9"/>
      <c r="CC280" s="9"/>
      <c r="CE280" s="9">
        <v>49.799999237060547</v>
      </c>
      <c r="CF280" s="9">
        <v>10.199999809265137</v>
      </c>
      <c r="CG280" s="9"/>
      <c r="CH280" s="9"/>
      <c r="CI280" s="9">
        <v>63</v>
      </c>
      <c r="CJ280" s="9">
        <v>38</v>
      </c>
      <c r="CK280" s="9">
        <v>4.4514243269999998</v>
      </c>
      <c r="CL280" s="9">
        <v>9.081485292</v>
      </c>
      <c r="CM280" s="9">
        <v>69.145840489999998</v>
      </c>
      <c r="CN280" s="9">
        <v>70.203414629999997</v>
      </c>
      <c r="CO280" s="16">
        <v>6.1</v>
      </c>
      <c r="CP280" s="9">
        <v>5.1520999999999999</v>
      </c>
      <c r="CQ280" s="9">
        <v>9.3162000000000003</v>
      </c>
      <c r="CT280" s="9">
        <v>100.845</v>
      </c>
      <c r="CU280" s="9">
        <v>98.483999999999995</v>
      </c>
      <c r="CV280" s="9">
        <v>95.308629999999994</v>
      </c>
      <c r="CY280" s="9">
        <v>70.155850000000001</v>
      </c>
      <c r="CZ280" s="9">
        <v>141.60499999999999</v>
      </c>
      <c r="DB280" s="9">
        <v>99.7</v>
      </c>
      <c r="DC280" s="9">
        <v>99.3</v>
      </c>
      <c r="DD280" s="9">
        <v>99.8</v>
      </c>
      <c r="DE280" s="36" t="s">
        <v>75</v>
      </c>
      <c r="DF280" s="36">
        <v>2007</v>
      </c>
      <c r="DG280" s="36">
        <v>4735.9568891887257</v>
      </c>
      <c r="DH280" s="37"/>
      <c r="DI280" s="37"/>
      <c r="DJ280" s="37"/>
      <c r="DK280" s="37"/>
      <c r="DL280" s="37"/>
      <c r="DM280" s="37"/>
      <c r="DN280" s="37"/>
      <c r="DO280" s="37"/>
      <c r="DP280" s="37"/>
      <c r="DQ280" s="37"/>
      <c r="DR280" s="37"/>
      <c r="DS280" s="37"/>
    </row>
    <row r="281" spans="1:123" x14ac:dyDescent="0.25">
      <c r="A281" s="37" t="s">
        <v>75</v>
      </c>
      <c r="B281" s="5" t="s">
        <v>76</v>
      </c>
      <c r="C281" t="s">
        <v>75</v>
      </c>
      <c r="D281">
        <v>2008</v>
      </c>
      <c r="E281">
        <v>1996</v>
      </c>
      <c r="G281" s="20" t="s">
        <v>529</v>
      </c>
      <c r="H281" s="20"/>
      <c r="I281" s="20" t="s">
        <v>677</v>
      </c>
      <c r="J281" s="20">
        <v>2008</v>
      </c>
      <c r="K281" s="20">
        <v>1994</v>
      </c>
      <c r="L281" s="42" t="s">
        <v>529</v>
      </c>
      <c r="M281" s="20"/>
      <c r="N281" s="20"/>
      <c r="T281" s="5">
        <v>2008</v>
      </c>
      <c r="U281" s="5">
        <v>3</v>
      </c>
      <c r="V281" s="5">
        <v>3</v>
      </c>
      <c r="W281" s="5">
        <v>1</v>
      </c>
      <c r="X281" s="37"/>
      <c r="Y281" s="37">
        <v>1994</v>
      </c>
      <c r="Z281" s="37"/>
      <c r="AA281" s="37">
        <v>2004</v>
      </c>
      <c r="AB281" s="5">
        <v>2</v>
      </c>
      <c r="AC281" s="5">
        <v>2</v>
      </c>
      <c r="AD281" s="5">
        <v>2</v>
      </c>
      <c r="AE281" s="5">
        <v>2</v>
      </c>
      <c r="AF281" s="5">
        <v>2</v>
      </c>
      <c r="AG281" s="5">
        <v>2</v>
      </c>
      <c r="AH281" s="5">
        <v>2</v>
      </c>
      <c r="AI281" s="5">
        <v>2</v>
      </c>
      <c r="AJ281" s="5">
        <v>2</v>
      </c>
      <c r="AK281" s="5">
        <v>2</v>
      </c>
      <c r="AL281" s="5">
        <v>2</v>
      </c>
      <c r="AM281" s="5">
        <v>2</v>
      </c>
      <c r="AN281" s="5">
        <v>0</v>
      </c>
      <c r="AO281" s="5">
        <v>2</v>
      </c>
      <c r="AP281" s="5">
        <v>2</v>
      </c>
      <c r="AQ281" s="5">
        <v>0</v>
      </c>
      <c r="AR281" s="5">
        <v>1</v>
      </c>
      <c r="AS281" s="5">
        <v>0</v>
      </c>
      <c r="AT281" s="5">
        <v>0</v>
      </c>
      <c r="AU281" s="5">
        <v>1</v>
      </c>
      <c r="AV281" s="5">
        <v>1</v>
      </c>
      <c r="AW281" s="5">
        <v>1</v>
      </c>
      <c r="AX281" s="5">
        <v>1</v>
      </c>
      <c r="AY281" s="5">
        <v>1</v>
      </c>
      <c r="AZ281" s="5">
        <v>1</v>
      </c>
      <c r="BA281" s="5">
        <v>1</v>
      </c>
      <c r="BB281" s="5">
        <v>1</v>
      </c>
      <c r="BC281" s="5">
        <v>8</v>
      </c>
      <c r="BD281" s="8">
        <v>-1.1219120375559042</v>
      </c>
      <c r="BE281" s="8">
        <v>-1.0055171413451178</v>
      </c>
      <c r="BF281" s="8">
        <v>-1.574573928895399</v>
      </c>
      <c r="BG281" s="9">
        <v>0.50249076768213696</v>
      </c>
      <c r="BH281" s="9">
        <v>-1.2521999598466864</v>
      </c>
      <c r="BI281" s="9">
        <v>-0.63776074038207842</v>
      </c>
      <c r="BJ281" s="5">
        <v>0</v>
      </c>
      <c r="BK281" s="5">
        <v>1</v>
      </c>
      <c r="BL281" s="5">
        <v>4</v>
      </c>
      <c r="BM281" s="5">
        <v>5</v>
      </c>
      <c r="BN281" s="18">
        <v>0.16000859199614631</v>
      </c>
      <c r="BP281" s="10">
        <v>9.5280000000000005</v>
      </c>
      <c r="BQ281" s="9">
        <v>4177.5891110000002</v>
      </c>
      <c r="BR281" s="9">
        <v>10.24824592</v>
      </c>
      <c r="BS281" s="9">
        <v>-1659.5333607008299</v>
      </c>
      <c r="BT281" s="5">
        <v>107870000</v>
      </c>
      <c r="BU281" s="9">
        <v>11.32136859781696</v>
      </c>
      <c r="BV281" s="9">
        <v>26.8307</v>
      </c>
      <c r="BW281" s="9">
        <v>26.800660000000001</v>
      </c>
      <c r="BX281" s="9">
        <v>4.3404509999999998</v>
      </c>
      <c r="BY281" s="9">
        <v>0.1028004</v>
      </c>
      <c r="BZ281" s="9"/>
      <c r="CA281" s="9"/>
      <c r="CB281" s="9"/>
      <c r="CC281" s="9"/>
      <c r="CE281" s="9">
        <v>49.5</v>
      </c>
      <c r="CF281" s="9">
        <v>10.199999809265137</v>
      </c>
      <c r="CG281" s="9"/>
      <c r="CH281" s="9"/>
      <c r="CI281" s="9">
        <v>62.200000762939503</v>
      </c>
      <c r="CJ281" s="9">
        <v>37.599998474121101</v>
      </c>
      <c r="CK281" s="9">
        <v>3.871576449</v>
      </c>
      <c r="CL281" s="9">
        <v>7.8747378980000002</v>
      </c>
      <c r="CM281" s="9">
        <v>65.077371600000006</v>
      </c>
      <c r="CN281" s="9">
        <v>70.456097560000003</v>
      </c>
      <c r="CO281" s="16">
        <v>5.6</v>
      </c>
      <c r="CT281" s="9">
        <v>103.8805</v>
      </c>
      <c r="CU281" s="9">
        <v>99.512</v>
      </c>
      <c r="CV281" s="9">
        <v>98.118489999999994</v>
      </c>
      <c r="CW281" s="9">
        <v>110.48350000000001</v>
      </c>
      <c r="CX281" s="9">
        <v>97.033000000000001</v>
      </c>
      <c r="CY281" s="9">
        <v>70.032129999999995</v>
      </c>
      <c r="CZ281" s="9">
        <v>146.90299999999999</v>
      </c>
      <c r="DB281" s="9">
        <v>99.7</v>
      </c>
      <c r="DC281" s="9">
        <v>99.4</v>
      </c>
      <c r="DD281" s="9">
        <v>99.8</v>
      </c>
      <c r="DE281" s="36" t="s">
        <v>75</v>
      </c>
      <c r="DF281" s="36">
        <v>2008</v>
      </c>
      <c r="DG281" s="36">
        <v>6376.17311491284</v>
      </c>
      <c r="DH281" s="37"/>
      <c r="DI281" s="37"/>
      <c r="DJ281" s="37"/>
      <c r="DK281" s="37"/>
      <c r="DL281" s="37"/>
      <c r="DM281" s="37"/>
      <c r="DN281" s="37"/>
      <c r="DO281" s="37"/>
      <c r="DP281" s="37"/>
      <c r="DQ281" s="37"/>
      <c r="DR281" s="37"/>
      <c r="DS281" s="37"/>
    </row>
    <row r="282" spans="1:123" x14ac:dyDescent="0.25">
      <c r="A282" s="5" t="s">
        <v>75</v>
      </c>
      <c r="B282" s="5" t="s">
        <v>76</v>
      </c>
      <c r="C282" t="s">
        <v>75</v>
      </c>
      <c r="D282">
        <v>2009</v>
      </c>
      <c r="E282">
        <v>1996</v>
      </c>
      <c r="G282" s="20" t="s">
        <v>529</v>
      </c>
      <c r="H282" s="20"/>
      <c r="I282" s="20" t="s">
        <v>677</v>
      </c>
      <c r="J282" s="20">
        <v>2009</v>
      </c>
      <c r="K282" s="20">
        <v>1994</v>
      </c>
      <c r="L282" s="42" t="s">
        <v>529</v>
      </c>
      <c r="M282" s="20"/>
      <c r="N282" s="20"/>
      <c r="T282" s="5">
        <v>2009</v>
      </c>
      <c r="U282" s="5">
        <v>3</v>
      </c>
      <c r="V282" s="5">
        <v>3</v>
      </c>
      <c r="W282" s="5">
        <v>1</v>
      </c>
      <c r="X282" s="37"/>
      <c r="Y282" s="37">
        <v>1994</v>
      </c>
      <c r="Z282" s="37"/>
      <c r="AA282" s="37">
        <v>2004</v>
      </c>
      <c r="AB282" s="5">
        <v>2</v>
      </c>
      <c r="AC282" s="5">
        <v>2</v>
      </c>
      <c r="AD282" s="5">
        <v>2</v>
      </c>
      <c r="AE282" s="5">
        <v>2</v>
      </c>
      <c r="AF282" s="5">
        <v>2</v>
      </c>
      <c r="AG282" s="5">
        <v>2</v>
      </c>
      <c r="AH282" s="5">
        <v>2</v>
      </c>
      <c r="AI282" s="5">
        <v>2</v>
      </c>
      <c r="AJ282" s="5">
        <v>2</v>
      </c>
      <c r="AK282" s="5">
        <v>2</v>
      </c>
      <c r="AL282" s="5">
        <v>2</v>
      </c>
      <c r="AM282" s="5">
        <v>2</v>
      </c>
      <c r="AN282" s="5">
        <v>0</v>
      </c>
      <c r="AO282" s="5">
        <v>2</v>
      </c>
      <c r="AP282" s="5">
        <v>2</v>
      </c>
      <c r="AQ282" s="5">
        <v>0</v>
      </c>
      <c r="AR282" s="5">
        <v>1</v>
      </c>
      <c r="AS282" s="5">
        <v>0</v>
      </c>
      <c r="AT282" s="5">
        <v>0</v>
      </c>
      <c r="AU282" s="5">
        <v>1</v>
      </c>
      <c r="AV282" s="5">
        <v>1</v>
      </c>
      <c r="AW282" s="5">
        <v>1</v>
      </c>
      <c r="AX282" s="5">
        <v>1</v>
      </c>
      <c r="AY282" s="5">
        <v>1</v>
      </c>
      <c r="AZ282" s="5">
        <v>1</v>
      </c>
      <c r="BA282" s="5">
        <v>1</v>
      </c>
      <c r="BB282" s="5">
        <v>1</v>
      </c>
      <c r="BC282" s="5">
        <v>8</v>
      </c>
      <c r="BD282" s="8">
        <v>-1.1492737615093309</v>
      </c>
      <c r="BE282" s="8">
        <v>-0.99774591513574151</v>
      </c>
      <c r="BF282" s="8">
        <v>-1.534251176083629</v>
      </c>
      <c r="BG282" s="9">
        <v>0.46829219744882611</v>
      </c>
      <c r="BH282" s="9">
        <v>-1.1499233149923267</v>
      </c>
      <c r="BI282" s="9">
        <v>-0.64095415269856282</v>
      </c>
      <c r="BJ282" s="5">
        <v>0</v>
      </c>
      <c r="BK282" s="5">
        <v>1</v>
      </c>
      <c r="BL282" s="5">
        <v>2</v>
      </c>
      <c r="BM282" s="5">
        <v>3</v>
      </c>
      <c r="BN282" s="18">
        <v>0.14826172438859883</v>
      </c>
      <c r="BP282" s="10">
        <v>9.5069999999999997</v>
      </c>
      <c r="BQ282" s="9">
        <v>4193.6638999999996</v>
      </c>
      <c r="BR282" s="9">
        <v>0.16353515900000001</v>
      </c>
      <c r="BS282" s="9">
        <v>-960.08966406919706</v>
      </c>
      <c r="BT282" s="5">
        <v>105000000</v>
      </c>
      <c r="BU282" s="9">
        <v>11.04449353108236</v>
      </c>
      <c r="BV282" s="9">
        <v>26.492730000000002</v>
      </c>
      <c r="BW282" s="9">
        <v>27.171949999999999</v>
      </c>
      <c r="BX282" s="9">
        <v>4.512982</v>
      </c>
      <c r="BY282" s="9">
        <v>2.6015869999999999</v>
      </c>
      <c r="BZ282" s="9">
        <v>10.5</v>
      </c>
      <c r="CA282" s="9">
        <v>33.700000762939453</v>
      </c>
      <c r="CB282" s="9">
        <v>49.900001525878906</v>
      </c>
      <c r="CC282" s="9">
        <v>5.9000000953674316</v>
      </c>
      <c r="CE282" s="9">
        <v>49.299999237060547</v>
      </c>
      <c r="CF282" s="9">
        <v>9.8000001907348633</v>
      </c>
      <c r="CG282" s="9"/>
      <c r="CH282" s="9"/>
      <c r="CI282" s="9">
        <v>61.5</v>
      </c>
      <c r="CJ282" s="9">
        <v>37.099998474121101</v>
      </c>
      <c r="CK282" s="9">
        <v>3.8954424040000002</v>
      </c>
      <c r="CL282" s="9">
        <v>8.3962942629999997</v>
      </c>
      <c r="CM282" s="9">
        <v>64.016697969999996</v>
      </c>
      <c r="CN282" s="9">
        <v>70.407317070000005</v>
      </c>
      <c r="CO282" s="16">
        <v>5.0999999999999996</v>
      </c>
      <c r="CP282" s="9">
        <v>4.5167200000000003</v>
      </c>
      <c r="CQ282" s="9">
        <v>8.8972999999999995</v>
      </c>
      <c r="CR282" s="9">
        <v>99.617059999999995</v>
      </c>
      <c r="CS282" s="9">
        <v>99.823210000000003</v>
      </c>
      <c r="CT282" s="9">
        <v>104.9637</v>
      </c>
      <c r="CU282" s="9">
        <v>99.36</v>
      </c>
      <c r="CV282" s="9">
        <v>104.8092</v>
      </c>
      <c r="CW282" s="9">
        <v>109.3764</v>
      </c>
      <c r="CX282" s="9">
        <v>96.972999999999999</v>
      </c>
      <c r="CY282" s="9">
        <v>73.591579999999993</v>
      </c>
      <c r="CZ282" s="9">
        <v>147.09200000000001</v>
      </c>
      <c r="DB282" s="9">
        <v>99.7</v>
      </c>
      <c r="DC282" s="9">
        <v>99.3</v>
      </c>
      <c r="DD282" s="9">
        <v>99.8</v>
      </c>
      <c r="DE282" s="36" t="s">
        <v>75</v>
      </c>
      <c r="DF282" s="36">
        <v>2009</v>
      </c>
      <c r="DG282" s="36">
        <v>5176.0447013820294</v>
      </c>
      <c r="DH282" s="37"/>
      <c r="DI282" s="37"/>
      <c r="DJ282" s="37"/>
      <c r="DK282" s="37"/>
      <c r="DL282" s="37"/>
      <c r="DM282" s="37"/>
      <c r="DN282" s="37"/>
      <c r="DO282" s="37"/>
      <c r="DP282" s="37"/>
      <c r="DQ282" s="37"/>
      <c r="DR282" s="37"/>
      <c r="DS282" s="37"/>
    </row>
    <row r="283" spans="1:123" x14ac:dyDescent="0.25">
      <c r="A283" s="5" t="s">
        <v>75</v>
      </c>
      <c r="B283" s="5" t="s">
        <v>76</v>
      </c>
      <c r="C283" t="s">
        <v>75</v>
      </c>
      <c r="D283">
        <v>2010</v>
      </c>
      <c r="E283">
        <v>1996</v>
      </c>
      <c r="G283" s="20" t="s">
        <v>529</v>
      </c>
      <c r="H283" s="20"/>
      <c r="I283" s="20" t="s">
        <v>677</v>
      </c>
      <c r="J283" s="20">
        <v>2010</v>
      </c>
      <c r="K283" s="20">
        <v>1994</v>
      </c>
      <c r="L283" s="42" t="s">
        <v>529</v>
      </c>
      <c r="M283" s="20"/>
      <c r="N283" s="20"/>
      <c r="T283" s="5">
        <v>2010</v>
      </c>
      <c r="U283" s="5">
        <v>3</v>
      </c>
      <c r="V283" s="5">
        <v>3</v>
      </c>
      <c r="W283" s="5">
        <v>1</v>
      </c>
      <c r="X283" s="37"/>
      <c r="Y283" s="37">
        <v>1994</v>
      </c>
      <c r="Z283" s="37"/>
      <c r="AA283" s="37">
        <v>2004</v>
      </c>
      <c r="AB283" s="5">
        <v>2</v>
      </c>
      <c r="AC283" s="5">
        <v>2</v>
      </c>
      <c r="AD283" s="5">
        <v>2</v>
      </c>
      <c r="AE283" s="5">
        <v>2</v>
      </c>
      <c r="AF283" s="5">
        <v>2</v>
      </c>
      <c r="AG283" s="5">
        <v>2</v>
      </c>
      <c r="AH283" s="5">
        <v>2</v>
      </c>
      <c r="AI283" s="5">
        <v>2</v>
      </c>
      <c r="AJ283" s="5">
        <v>2</v>
      </c>
      <c r="AK283" s="5">
        <v>2</v>
      </c>
      <c r="AL283" s="5">
        <v>2</v>
      </c>
      <c r="AM283" s="5">
        <v>2</v>
      </c>
      <c r="AN283" s="5">
        <v>0</v>
      </c>
      <c r="AO283" s="5">
        <v>2</v>
      </c>
      <c r="AP283" s="5">
        <v>2</v>
      </c>
      <c r="AQ283" s="5">
        <v>0</v>
      </c>
      <c r="AR283" s="5">
        <v>1</v>
      </c>
      <c r="AS283" s="5">
        <v>0</v>
      </c>
      <c r="AT283" s="5">
        <v>0</v>
      </c>
      <c r="AU283" s="5">
        <v>1</v>
      </c>
      <c r="AV283" s="5">
        <v>1</v>
      </c>
      <c r="AW283" s="5">
        <v>1</v>
      </c>
      <c r="AX283" s="5">
        <v>1</v>
      </c>
      <c r="AY283" s="5">
        <v>1</v>
      </c>
      <c r="AZ283" s="5">
        <v>1</v>
      </c>
      <c r="BA283" s="5">
        <v>1</v>
      </c>
      <c r="BB283" s="5">
        <v>1</v>
      </c>
      <c r="BC283" s="5">
        <v>8</v>
      </c>
      <c r="BD283" s="8">
        <v>-1.1352650904203598</v>
      </c>
      <c r="BE283" s="8">
        <v>-1.0411448723886996</v>
      </c>
      <c r="BF283" s="8">
        <v>-1.5364714197344653</v>
      </c>
      <c r="BG283" s="9">
        <v>-0.13286446853904466</v>
      </c>
      <c r="BH283" s="9">
        <v>-1.1569084974420856</v>
      </c>
      <c r="BI283" s="9">
        <v>-0.72950178213191907</v>
      </c>
      <c r="BJ283" s="37">
        <v>0</v>
      </c>
      <c r="BK283" s="37">
        <v>1</v>
      </c>
      <c r="BL283" s="37">
        <v>2</v>
      </c>
      <c r="BM283" s="37">
        <v>3</v>
      </c>
      <c r="BN283" s="18">
        <v>0.15870557887382175</v>
      </c>
      <c r="BP283" s="10">
        <v>9.49</v>
      </c>
      <c r="BQ283" s="9">
        <v>4524.6668309999995</v>
      </c>
      <c r="BR283" s="9">
        <v>7.7</v>
      </c>
      <c r="BS283" s="9">
        <v>-999.35505876238904</v>
      </c>
      <c r="BT283" s="5">
        <v>146560000</v>
      </c>
      <c r="BU283" s="9">
        <v>15.443624868282402</v>
      </c>
      <c r="BV283" s="9">
        <v>26.000389999999999</v>
      </c>
      <c r="BW283" s="9">
        <v>27.115300000000001</v>
      </c>
      <c r="BX283" s="9">
        <v>4.5622579999999999</v>
      </c>
      <c r="BY283" s="9">
        <v>4.0752199999999998</v>
      </c>
      <c r="BZ283" s="9"/>
      <c r="CA283" s="9"/>
      <c r="CB283" s="9"/>
      <c r="CC283" s="9"/>
      <c r="CE283" s="9">
        <v>49.5</v>
      </c>
      <c r="CF283" s="9">
        <v>10</v>
      </c>
      <c r="CG283" s="9"/>
      <c r="CH283" s="9"/>
      <c r="CI283" s="9">
        <v>61.700000762939503</v>
      </c>
      <c r="CJ283" s="9">
        <v>38</v>
      </c>
      <c r="CK283" s="9">
        <v>4.3148055469999997</v>
      </c>
      <c r="CL283" s="9">
        <v>13.39529256</v>
      </c>
      <c r="CM283" s="9">
        <v>77.685397839999993</v>
      </c>
      <c r="CN283" s="9">
        <v>70.404878049999994</v>
      </c>
      <c r="CO283" s="16">
        <v>4.7</v>
      </c>
      <c r="CP283" s="9">
        <v>5.4101299999999997</v>
      </c>
      <c r="CQ283" s="9">
        <v>16.79579</v>
      </c>
      <c r="CT283" s="9">
        <v>103.4083</v>
      </c>
      <c r="CU283" s="9">
        <v>99.826999999999998</v>
      </c>
      <c r="CV283" s="9">
        <v>105.90470000000001</v>
      </c>
      <c r="CW283" s="9">
        <v>106.9603</v>
      </c>
      <c r="CX283" s="9">
        <v>96.834999999999994</v>
      </c>
      <c r="CY283" s="9">
        <v>78.994140000000002</v>
      </c>
      <c r="CZ283" s="9">
        <v>144.672</v>
      </c>
      <c r="DB283" s="9">
        <v>99.7</v>
      </c>
      <c r="DC283" s="9">
        <v>99.3</v>
      </c>
      <c r="DD283" s="9">
        <v>99.8</v>
      </c>
      <c r="DE283" s="36" t="s">
        <v>75</v>
      </c>
      <c r="DF283" s="36">
        <v>2010</v>
      </c>
      <c r="DG283" s="36">
        <v>5818.8548592158049</v>
      </c>
      <c r="DH283" s="37"/>
      <c r="DI283" s="37"/>
      <c r="DJ283" s="37"/>
      <c r="DK283" s="37"/>
      <c r="DL283" s="37"/>
      <c r="DM283" s="37"/>
      <c r="DN283" s="37"/>
      <c r="DO283" s="37"/>
      <c r="DP283" s="37"/>
      <c r="DQ283" s="37"/>
      <c r="DR283" s="37"/>
      <c r="DS283" s="37"/>
    </row>
    <row r="284" spans="1:123" x14ac:dyDescent="0.25">
      <c r="A284" s="37" t="s">
        <v>75</v>
      </c>
      <c r="B284" s="37" t="s">
        <v>76</v>
      </c>
      <c r="C284" t="s">
        <v>75</v>
      </c>
      <c r="D284">
        <v>2011</v>
      </c>
      <c r="E284">
        <v>1996</v>
      </c>
      <c r="G284" s="20" t="s">
        <v>529</v>
      </c>
      <c r="H284" s="20"/>
      <c r="I284" s="20" t="s">
        <v>677</v>
      </c>
      <c r="J284" s="20">
        <v>2011</v>
      </c>
      <c r="K284" s="20">
        <v>1994</v>
      </c>
      <c r="L284" s="42" t="s">
        <v>529</v>
      </c>
      <c r="M284" s="20"/>
      <c r="N284" s="20"/>
      <c r="T284" s="5">
        <v>2011</v>
      </c>
      <c r="U284" s="5">
        <v>3</v>
      </c>
      <c r="V284" s="5">
        <v>3</v>
      </c>
      <c r="W284" s="5">
        <v>1</v>
      </c>
      <c r="X284" s="37"/>
      <c r="Y284" s="37">
        <v>1994</v>
      </c>
      <c r="Z284" s="37"/>
      <c r="AA284" s="37">
        <v>2004</v>
      </c>
      <c r="AB284" s="5">
        <v>2</v>
      </c>
      <c r="AC284" s="5">
        <v>2</v>
      </c>
      <c r="AD284" s="5">
        <v>2</v>
      </c>
      <c r="AE284" s="5">
        <v>2</v>
      </c>
      <c r="AF284" s="5">
        <v>2</v>
      </c>
      <c r="AG284" s="5">
        <v>2</v>
      </c>
      <c r="AH284" s="5">
        <v>2</v>
      </c>
      <c r="AI284" s="5">
        <v>2</v>
      </c>
      <c r="AJ284" s="5">
        <v>2</v>
      </c>
      <c r="AK284" s="5">
        <v>2</v>
      </c>
      <c r="AL284" s="5">
        <v>2</v>
      </c>
      <c r="AM284" s="5">
        <v>2</v>
      </c>
      <c r="AN284" s="5">
        <v>0</v>
      </c>
      <c r="AO284" s="5">
        <v>2</v>
      </c>
      <c r="AP284" s="5">
        <v>2</v>
      </c>
      <c r="AQ284" s="5">
        <v>0</v>
      </c>
      <c r="AR284" s="5">
        <v>1</v>
      </c>
      <c r="AS284" s="5">
        <v>0</v>
      </c>
      <c r="AT284" s="5">
        <v>0</v>
      </c>
      <c r="AU284" s="5">
        <v>1</v>
      </c>
      <c r="AV284" s="5">
        <v>1</v>
      </c>
      <c r="AW284" s="5">
        <v>1</v>
      </c>
      <c r="AX284" s="5">
        <v>1</v>
      </c>
      <c r="AY284" s="5">
        <v>1</v>
      </c>
      <c r="AZ284" s="5">
        <v>1</v>
      </c>
      <c r="BA284" s="5">
        <v>1</v>
      </c>
      <c r="BB284" s="5">
        <v>1</v>
      </c>
      <c r="BC284" s="5">
        <v>8</v>
      </c>
      <c r="BD284" s="8">
        <v>-1.0952613873457837</v>
      </c>
      <c r="BE284" s="8">
        <v>-1.0831541589351377</v>
      </c>
      <c r="BF284" s="8">
        <v>-1.6362618175001502</v>
      </c>
      <c r="BG284" s="9">
        <v>-0.12222935948369999</v>
      </c>
      <c r="BH284" s="9">
        <v>-1.2066668591525433</v>
      </c>
      <c r="BI284" s="9">
        <v>-0.72440529032734602</v>
      </c>
      <c r="BJ284" s="5">
        <v>0</v>
      </c>
      <c r="BK284" s="5">
        <v>1</v>
      </c>
      <c r="BL284" s="5">
        <v>2</v>
      </c>
      <c r="BM284" s="5">
        <v>3</v>
      </c>
      <c r="BN284" s="18">
        <v>0.23306912602855048</v>
      </c>
      <c r="BP284" s="10">
        <v>9.4730000000000008</v>
      </c>
      <c r="BQ284" s="9">
        <v>4782.0899479999998</v>
      </c>
      <c r="BR284" s="9">
        <v>5.5</v>
      </c>
      <c r="BS284" s="9"/>
      <c r="BT284" s="5">
        <v>125820000</v>
      </c>
      <c r="BU284" s="9">
        <v>13.281959252612689</v>
      </c>
      <c r="BV284" s="9">
        <v>25.76539</v>
      </c>
      <c r="BW284" s="9">
        <v>27.70749</v>
      </c>
      <c r="BX284" s="9">
        <v>4.7995409999999996</v>
      </c>
      <c r="BY284" s="9">
        <v>6.6676599999999997</v>
      </c>
      <c r="BZ284" s="9"/>
      <c r="CA284" s="9"/>
      <c r="CB284" s="9"/>
      <c r="CC284" s="9"/>
      <c r="CE284" s="9">
        <v>49.900001525878906</v>
      </c>
      <c r="CF284" s="9">
        <v>9.8999996185302734</v>
      </c>
      <c r="CG284" s="9"/>
      <c r="CH284" s="9"/>
      <c r="CI284" s="9">
        <v>61.900001525878899</v>
      </c>
      <c r="CJ284" s="9">
        <v>38.599998474121101</v>
      </c>
      <c r="CK284" s="9">
        <v>3.7621761839999999</v>
      </c>
      <c r="CL284" s="9">
        <v>12.99160749</v>
      </c>
      <c r="CM284" s="9">
        <v>70.668883940000001</v>
      </c>
      <c r="CN284" s="9">
        <v>70.651219510000004</v>
      </c>
      <c r="CO284" s="16">
        <v>4.3</v>
      </c>
      <c r="CP284" s="9">
        <v>4.84382</v>
      </c>
      <c r="CQ284" s="9">
        <v>18.121770000000001</v>
      </c>
      <c r="CT284" s="9">
        <v>101.2034</v>
      </c>
      <c r="CU284" s="9">
        <v>99.882999999999996</v>
      </c>
      <c r="CV284" s="9">
        <v>106.8535</v>
      </c>
      <c r="CW284" s="9">
        <v>106.3028</v>
      </c>
      <c r="CX284" s="9">
        <v>96.721000000000004</v>
      </c>
      <c r="CY284" s="9">
        <v>85.697119999999998</v>
      </c>
      <c r="CZ284" s="9">
        <v>142.73500000000001</v>
      </c>
      <c r="DB284" s="9">
        <v>99.7</v>
      </c>
      <c r="DC284" s="9">
        <v>99.4</v>
      </c>
      <c r="DD284" s="9">
        <v>99.8</v>
      </c>
      <c r="DE284" s="36" t="s">
        <v>75</v>
      </c>
      <c r="DF284" s="36">
        <v>2011</v>
      </c>
      <c r="DG284" s="36">
        <v>6305.7736624765294</v>
      </c>
      <c r="DH284" s="46"/>
      <c r="DI284" s="37"/>
      <c r="DJ284" s="37"/>
      <c r="DK284" s="37"/>
      <c r="DL284" s="37"/>
      <c r="DM284" s="37"/>
      <c r="DN284" s="37"/>
      <c r="DO284" s="37"/>
      <c r="DP284" s="37"/>
      <c r="DQ284" s="37"/>
      <c r="DR284" s="37"/>
      <c r="DS284" s="37"/>
    </row>
    <row r="285" spans="1:123" x14ac:dyDescent="0.25">
      <c r="A285" s="37" t="s">
        <v>75</v>
      </c>
      <c r="B285" s="37" t="s">
        <v>76</v>
      </c>
      <c r="C285" t="s">
        <v>75</v>
      </c>
      <c r="D285">
        <v>2012</v>
      </c>
      <c r="E285">
        <v>1996</v>
      </c>
      <c r="F285" s="46"/>
      <c r="G285" s="20" t="s">
        <v>529</v>
      </c>
      <c r="H285" s="20"/>
      <c r="I285" s="20" t="s">
        <v>677</v>
      </c>
      <c r="J285" s="20">
        <v>2012</v>
      </c>
      <c r="K285" s="20">
        <v>1994</v>
      </c>
      <c r="L285" s="42" t="s">
        <v>529</v>
      </c>
      <c r="M285" s="20"/>
      <c r="N285" s="20"/>
      <c r="T285" s="5">
        <v>2012</v>
      </c>
      <c r="U285" s="5">
        <v>3</v>
      </c>
      <c r="V285" s="5">
        <v>3</v>
      </c>
      <c r="W285" s="5">
        <v>1</v>
      </c>
      <c r="X285" s="37"/>
      <c r="Y285" s="37">
        <v>1994</v>
      </c>
      <c r="Z285" s="37"/>
      <c r="AA285" s="37">
        <v>2004</v>
      </c>
      <c r="AB285" s="5">
        <v>2</v>
      </c>
      <c r="AC285" s="5">
        <v>2</v>
      </c>
      <c r="AD285" s="5">
        <v>2</v>
      </c>
      <c r="AE285" s="5">
        <v>2</v>
      </c>
      <c r="AF285" s="5">
        <v>2</v>
      </c>
      <c r="AG285" s="5">
        <v>2</v>
      </c>
      <c r="AH285" s="5">
        <v>2</v>
      </c>
      <c r="AI285" s="5">
        <v>2</v>
      </c>
      <c r="AJ285" s="5">
        <v>2</v>
      </c>
      <c r="AK285" s="5">
        <v>2</v>
      </c>
      <c r="AL285" s="5">
        <v>2</v>
      </c>
      <c r="AM285" s="5">
        <v>2</v>
      </c>
      <c r="AN285" s="5">
        <v>0</v>
      </c>
      <c r="AO285" s="5">
        <v>2</v>
      </c>
      <c r="AP285" s="5">
        <v>2</v>
      </c>
      <c r="AQ285" s="5">
        <v>0</v>
      </c>
      <c r="AR285" s="5">
        <v>1</v>
      </c>
      <c r="AS285" s="5">
        <v>0</v>
      </c>
      <c r="AT285" s="5">
        <v>0</v>
      </c>
      <c r="AU285" s="5">
        <v>1</v>
      </c>
      <c r="AV285" s="5">
        <v>1</v>
      </c>
      <c r="AW285" s="5">
        <v>1</v>
      </c>
      <c r="AX285" s="5">
        <v>1</v>
      </c>
      <c r="AY285" s="5">
        <v>1</v>
      </c>
      <c r="AZ285" s="5">
        <v>1</v>
      </c>
      <c r="BA285" s="5">
        <v>1</v>
      </c>
      <c r="BB285" s="5">
        <v>1</v>
      </c>
      <c r="BC285" s="5">
        <v>8</v>
      </c>
      <c r="BD285" s="8">
        <v>-0.9396086690691714</v>
      </c>
      <c r="BE285" s="8">
        <v>-0.92146555170271693</v>
      </c>
      <c r="BF285" s="8">
        <v>-1.5404888607498548</v>
      </c>
      <c r="BG285" s="9">
        <v>2.4159302539676891E-2</v>
      </c>
      <c r="BH285" s="9">
        <v>-1.0961666696027594</v>
      </c>
      <c r="BI285" s="9">
        <v>-0.52290177313538244</v>
      </c>
      <c r="BJ285" s="5">
        <v>0</v>
      </c>
      <c r="BK285" s="5">
        <v>1</v>
      </c>
      <c r="BL285" s="5">
        <v>2</v>
      </c>
      <c r="BM285" s="5">
        <v>3</v>
      </c>
      <c r="BN285" s="18">
        <v>0.30596017928718711</v>
      </c>
      <c r="BP285" s="10">
        <v>9.4640000000000004</v>
      </c>
      <c r="BQ285" s="9">
        <v>4858.4371460000002</v>
      </c>
      <c r="BR285" s="9">
        <v>1.5</v>
      </c>
      <c r="BS285" s="9"/>
      <c r="BZ285" s="9"/>
      <c r="CA285" s="9"/>
      <c r="CB285" s="9"/>
      <c r="CC285" s="9"/>
      <c r="CE285" s="9">
        <v>50.299999237060547</v>
      </c>
      <c r="CF285" s="9">
        <v>9.6999998092651367</v>
      </c>
      <c r="CG285" s="9"/>
      <c r="CH285" s="9"/>
      <c r="CI285" s="9">
        <v>62.099998474121101</v>
      </c>
      <c r="CJ285" s="9">
        <v>39.099998474121101</v>
      </c>
      <c r="CO285" s="16">
        <v>3.9</v>
      </c>
      <c r="CP285" s="9">
        <v>5.1499100000000002</v>
      </c>
      <c r="CQ285" s="9">
        <v>17.50338</v>
      </c>
      <c r="CT285" s="9">
        <v>99.13261</v>
      </c>
      <c r="CU285" s="9">
        <v>100.096</v>
      </c>
      <c r="CV285" s="9">
        <v>103.27500000000001</v>
      </c>
      <c r="CW285" s="9">
        <v>106.36369999999999</v>
      </c>
      <c r="CX285" s="9">
        <v>96.497</v>
      </c>
      <c r="CY285" s="9">
        <v>91.452470000000005</v>
      </c>
      <c r="CZ285" s="9">
        <v>139.94</v>
      </c>
      <c r="DE285" s="36" t="s">
        <v>75</v>
      </c>
      <c r="DF285" s="36">
        <v>2012</v>
      </c>
      <c r="DG285" s="36">
        <v>6721.8349077396751</v>
      </c>
      <c r="DH285" s="37"/>
      <c r="DI285" s="37"/>
      <c r="DJ285" s="37"/>
      <c r="DK285" s="37"/>
      <c r="DL285" s="37"/>
      <c r="DM285" s="37"/>
      <c r="DN285" s="37"/>
      <c r="DO285" s="37"/>
      <c r="DP285" s="37"/>
      <c r="DQ285" s="37"/>
      <c r="DR285" s="37"/>
      <c r="DS285" s="37"/>
    </row>
    <row r="286" spans="1:123" x14ac:dyDescent="0.25">
      <c r="A286" s="37" t="s">
        <v>75</v>
      </c>
      <c r="B286" s="5" t="s">
        <v>76</v>
      </c>
      <c r="C286" t="s">
        <v>75</v>
      </c>
      <c r="D286">
        <v>2013</v>
      </c>
      <c r="E286">
        <v>1996</v>
      </c>
      <c r="G286" s="20" t="s">
        <v>529</v>
      </c>
      <c r="H286" s="20"/>
      <c r="I286" s="20" t="s">
        <v>677</v>
      </c>
      <c r="J286" s="20">
        <v>2013</v>
      </c>
      <c r="K286" s="20">
        <v>1994</v>
      </c>
      <c r="L286" s="42" t="s">
        <v>529</v>
      </c>
      <c r="M286" s="20"/>
      <c r="N286" s="20"/>
      <c r="T286" s="5">
        <v>2013</v>
      </c>
      <c r="U286" s="5">
        <v>3</v>
      </c>
      <c r="V286" s="5">
        <v>3</v>
      </c>
      <c r="W286" s="5">
        <v>1</v>
      </c>
      <c r="X286" s="37"/>
      <c r="Y286" s="37">
        <v>1994</v>
      </c>
      <c r="Z286" s="37"/>
      <c r="AA286" s="37">
        <v>2004</v>
      </c>
      <c r="AB286" s="5">
        <v>2</v>
      </c>
      <c r="AC286" s="5">
        <v>2</v>
      </c>
      <c r="AD286" s="5">
        <v>2</v>
      </c>
      <c r="AE286" s="5">
        <v>2</v>
      </c>
      <c r="AF286" s="5">
        <v>2</v>
      </c>
      <c r="AG286" s="5">
        <v>2</v>
      </c>
      <c r="AH286" s="5">
        <v>2</v>
      </c>
      <c r="AI286" s="5">
        <v>2</v>
      </c>
      <c r="AJ286" s="5">
        <v>2</v>
      </c>
      <c r="AK286" s="5">
        <v>2</v>
      </c>
      <c r="AL286" s="5">
        <v>2</v>
      </c>
      <c r="AM286" s="5">
        <v>2</v>
      </c>
      <c r="AN286" s="5">
        <v>0</v>
      </c>
      <c r="AO286" s="5">
        <v>2</v>
      </c>
      <c r="AP286" s="5">
        <v>2</v>
      </c>
      <c r="AQ286" s="5">
        <v>0</v>
      </c>
      <c r="BD286" s="37"/>
      <c r="BE286" s="37"/>
      <c r="BF286" s="37"/>
      <c r="BG286" s="37"/>
      <c r="BI286" s="37"/>
      <c r="BP286" s="37"/>
      <c r="BS286" s="37"/>
      <c r="BZ286" s="37"/>
      <c r="CA286" s="37"/>
      <c r="CB286" s="37"/>
      <c r="CC286" s="37"/>
      <c r="CE286" s="37"/>
      <c r="CF286" s="37"/>
      <c r="CG286" s="37"/>
      <c r="CH286" s="37"/>
      <c r="DE286" s="36" t="s">
        <v>75</v>
      </c>
      <c r="DF286" s="36">
        <v>2013</v>
      </c>
      <c r="DG286" s="36">
        <v>7722.1233506043591</v>
      </c>
      <c r="DH286" s="37"/>
      <c r="DI286" s="37"/>
      <c r="DJ286" s="37"/>
      <c r="DK286" s="37"/>
      <c r="DL286" s="37"/>
      <c r="DM286" s="37"/>
      <c r="DN286" s="37"/>
      <c r="DO286" s="37"/>
      <c r="DP286" s="37"/>
      <c r="DQ286" s="37"/>
      <c r="DR286" s="37"/>
      <c r="DS286" s="37"/>
    </row>
    <row r="287" spans="1:123" x14ac:dyDescent="0.25">
      <c r="A287" s="37" t="s">
        <v>75</v>
      </c>
      <c r="B287" s="5" t="s">
        <v>76</v>
      </c>
      <c r="C287" t="s">
        <v>75</v>
      </c>
      <c r="D287">
        <v>2014</v>
      </c>
      <c r="E287">
        <v>1996</v>
      </c>
      <c r="G287" s="20" t="s">
        <v>529</v>
      </c>
      <c r="H287" s="20"/>
      <c r="I287" s="20" t="s">
        <v>677</v>
      </c>
      <c r="J287" s="20">
        <v>2014</v>
      </c>
      <c r="K287" s="20"/>
      <c r="L287" s="40"/>
      <c r="M287" s="20"/>
      <c r="N287" s="20"/>
      <c r="T287" s="5">
        <v>2014</v>
      </c>
      <c r="U287" s="5">
        <v>3</v>
      </c>
      <c r="V287" s="5">
        <v>3</v>
      </c>
      <c r="W287" s="5">
        <v>1</v>
      </c>
      <c r="X287" s="37"/>
      <c r="Y287" s="37">
        <v>1994</v>
      </c>
      <c r="Z287" s="37"/>
      <c r="AA287" s="37">
        <v>2004</v>
      </c>
      <c r="AB287" s="5">
        <v>2</v>
      </c>
      <c r="AC287" s="5">
        <v>2</v>
      </c>
      <c r="AD287" s="5">
        <v>2</v>
      </c>
      <c r="AE287" s="5">
        <v>2</v>
      </c>
      <c r="AF287" s="5">
        <v>2</v>
      </c>
      <c r="AG287" s="5">
        <v>2</v>
      </c>
      <c r="AH287" s="5">
        <v>2</v>
      </c>
      <c r="AI287" s="5">
        <v>2</v>
      </c>
      <c r="AJ287" s="5">
        <v>2</v>
      </c>
      <c r="AK287" s="5">
        <v>2</v>
      </c>
      <c r="AL287" s="5">
        <v>2</v>
      </c>
      <c r="AM287" s="5">
        <v>2</v>
      </c>
      <c r="AN287" s="5">
        <v>0</v>
      </c>
      <c r="AO287" s="5">
        <v>2</v>
      </c>
      <c r="AP287" s="5">
        <v>2</v>
      </c>
      <c r="AQ287" s="5">
        <v>0</v>
      </c>
      <c r="BD287" s="37"/>
      <c r="BE287" s="37"/>
      <c r="BF287" s="37"/>
      <c r="BG287" s="37"/>
      <c r="BI287" s="37"/>
      <c r="BP287" s="37"/>
      <c r="BS287" s="37"/>
      <c r="BZ287" s="37"/>
      <c r="CA287" s="37"/>
      <c r="CB287" s="37"/>
      <c r="CC287" s="37"/>
      <c r="CE287" s="37"/>
      <c r="CF287" s="37"/>
      <c r="CG287" s="37"/>
      <c r="CH287" s="37"/>
      <c r="DE287" s="36" t="s">
        <v>75</v>
      </c>
      <c r="DF287" s="36">
        <v>2014</v>
      </c>
      <c r="DG287" s="36">
        <v>8025.3043555246841</v>
      </c>
      <c r="DH287" s="37"/>
      <c r="DI287" s="37"/>
      <c r="DJ287" s="37"/>
      <c r="DK287" s="37"/>
      <c r="DL287" s="37"/>
      <c r="DM287" s="37"/>
      <c r="DN287" s="37"/>
      <c r="DO287" s="37"/>
      <c r="DP287" s="37"/>
      <c r="DQ287" s="37"/>
      <c r="DR287" s="37"/>
      <c r="DS287" s="37"/>
    </row>
    <row r="288" spans="1:123" x14ac:dyDescent="0.25">
      <c r="A288" s="5" t="s">
        <v>75</v>
      </c>
      <c r="B288" s="5" t="s">
        <v>76</v>
      </c>
      <c r="C288" t="s">
        <v>75</v>
      </c>
      <c r="D288">
        <v>2015</v>
      </c>
      <c r="E288">
        <v>1996</v>
      </c>
      <c r="G288" s="20" t="s">
        <v>529</v>
      </c>
      <c r="H288" s="20"/>
      <c r="I288" s="20" t="s">
        <v>677</v>
      </c>
      <c r="J288" s="20">
        <v>2015</v>
      </c>
      <c r="K288" s="20"/>
      <c r="L288" s="40"/>
      <c r="M288" s="20"/>
      <c r="N288" s="20"/>
      <c r="T288" s="5">
        <v>2015</v>
      </c>
      <c r="U288" s="5">
        <v>3</v>
      </c>
      <c r="V288" s="5">
        <v>3</v>
      </c>
      <c r="W288" s="5">
        <v>1</v>
      </c>
      <c r="X288" s="37"/>
      <c r="Y288" s="37">
        <v>1994</v>
      </c>
      <c r="Z288" s="37"/>
      <c r="AA288" s="37">
        <v>2004</v>
      </c>
      <c r="AB288" s="5">
        <v>2</v>
      </c>
      <c r="AC288" s="5">
        <v>2</v>
      </c>
      <c r="AD288" s="5">
        <v>2</v>
      </c>
      <c r="AE288" s="5">
        <v>2</v>
      </c>
      <c r="AF288" s="5">
        <v>2</v>
      </c>
      <c r="AG288" s="5">
        <v>2</v>
      </c>
      <c r="AH288" s="5">
        <v>2</v>
      </c>
      <c r="AI288" s="5">
        <v>2</v>
      </c>
      <c r="AJ288" s="5">
        <v>2</v>
      </c>
      <c r="AK288" s="5">
        <v>2</v>
      </c>
      <c r="AL288" s="5">
        <v>2</v>
      </c>
      <c r="AM288" s="5">
        <v>2</v>
      </c>
      <c r="AN288" s="5">
        <v>0</v>
      </c>
      <c r="AO288" s="5">
        <v>2</v>
      </c>
      <c r="AP288" s="5">
        <v>2</v>
      </c>
      <c r="AQ288" s="5">
        <v>0</v>
      </c>
      <c r="BD288" s="37"/>
      <c r="BE288" s="37"/>
      <c r="BF288" s="37"/>
      <c r="BG288" s="37"/>
      <c r="BI288" s="37"/>
      <c r="BP288" s="37"/>
      <c r="BS288" s="37"/>
      <c r="BZ288" s="37"/>
      <c r="CA288" s="37"/>
      <c r="CB288" s="37"/>
      <c r="CC288" s="37"/>
      <c r="CE288" s="37"/>
      <c r="CF288" s="37"/>
      <c r="CG288" s="37"/>
      <c r="CH288" s="37"/>
      <c r="DE288" s="36" t="s">
        <v>75</v>
      </c>
      <c r="DF288" s="36">
        <v>2015</v>
      </c>
      <c r="DG288" s="36">
        <v>5740.4564947956223</v>
      </c>
      <c r="DH288" s="37">
        <v>2016</v>
      </c>
      <c r="DI288" s="47" t="s">
        <v>75</v>
      </c>
      <c r="DJ288" s="48">
        <v>3</v>
      </c>
      <c r="DK288" s="48">
        <v>7</v>
      </c>
      <c r="DL288" s="48">
        <v>6</v>
      </c>
      <c r="DM288" s="48">
        <v>0</v>
      </c>
      <c r="DN288" s="48">
        <v>3</v>
      </c>
      <c r="DO288" s="48">
        <v>1</v>
      </c>
      <c r="DP288" s="48">
        <v>3</v>
      </c>
      <c r="DQ288" s="48">
        <v>1</v>
      </c>
      <c r="DR288" s="48">
        <v>2</v>
      </c>
      <c r="DS288" s="48">
        <v>7</v>
      </c>
    </row>
    <row r="289" spans="1:123" x14ac:dyDescent="0.25">
      <c r="A289" s="46" t="s">
        <v>75</v>
      </c>
      <c r="B289" s="46" t="s">
        <v>76</v>
      </c>
      <c r="C289" t="s">
        <v>75</v>
      </c>
      <c r="D289">
        <v>2016</v>
      </c>
      <c r="E289">
        <v>1994</v>
      </c>
      <c r="G289" s="46"/>
      <c r="H289" s="46"/>
      <c r="I289" s="46" t="s">
        <v>677</v>
      </c>
      <c r="J289" s="46">
        <v>2016</v>
      </c>
      <c r="K289" s="46"/>
      <c r="L289" s="46"/>
      <c r="M289" s="46"/>
      <c r="N289" s="46"/>
      <c r="T289" s="46">
        <v>2016</v>
      </c>
      <c r="U289" s="46">
        <v>3</v>
      </c>
      <c r="V289" s="46">
        <v>3</v>
      </c>
      <c r="W289" s="46">
        <v>1</v>
      </c>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36" t="s">
        <v>75</v>
      </c>
      <c r="DF289" s="36">
        <v>2016</v>
      </c>
      <c r="DH289" s="37"/>
      <c r="DI289" s="37"/>
      <c r="DJ289" s="37"/>
      <c r="DK289" s="37"/>
      <c r="DL289" s="37"/>
      <c r="DM289" s="37"/>
      <c r="DN289" s="37"/>
      <c r="DO289" s="37"/>
      <c r="DP289" s="37"/>
      <c r="DQ289" s="37"/>
      <c r="DR289" s="37"/>
      <c r="DS289" s="37"/>
    </row>
    <row r="290" spans="1:123" customFormat="1" x14ac:dyDescent="0.25">
      <c r="A290" s="46" t="s">
        <v>77</v>
      </c>
      <c r="B290" s="46" t="s">
        <v>78</v>
      </c>
      <c r="C290" t="s">
        <v>77</v>
      </c>
      <c r="D290">
        <v>1999</v>
      </c>
      <c r="E290">
        <v>1994</v>
      </c>
      <c r="F290" s="38"/>
      <c r="G290" s="40" t="s">
        <v>635</v>
      </c>
      <c r="H290" s="40" t="s">
        <v>628</v>
      </c>
      <c r="I290" s="40" t="s">
        <v>77</v>
      </c>
      <c r="J290" s="40">
        <v>1999</v>
      </c>
      <c r="K290" s="40">
        <v>1831</v>
      </c>
      <c r="L290" s="40" t="s">
        <v>635</v>
      </c>
      <c r="M290" s="40"/>
      <c r="N290" s="40" t="s">
        <v>663</v>
      </c>
      <c r="O290" t="s">
        <v>681</v>
      </c>
      <c r="R290" t="s">
        <v>682</v>
      </c>
      <c r="T290" s="37">
        <v>1999</v>
      </c>
      <c r="U290" s="37">
        <v>6</v>
      </c>
      <c r="V290" s="37">
        <v>2</v>
      </c>
      <c r="W290" s="37">
        <v>1</v>
      </c>
      <c r="X290" s="37"/>
      <c r="Y290" s="37">
        <v>1994</v>
      </c>
      <c r="Z290" s="37">
        <v>2</v>
      </c>
      <c r="AA290" s="37">
        <v>1999</v>
      </c>
      <c r="AB290" s="37">
        <v>2</v>
      </c>
      <c r="AC290" s="37">
        <v>0</v>
      </c>
      <c r="AD290" s="37">
        <v>0</v>
      </c>
      <c r="AE290" s="37">
        <v>0</v>
      </c>
      <c r="AF290" s="37">
        <v>0</v>
      </c>
      <c r="AG290" s="37">
        <v>2</v>
      </c>
      <c r="AH290" s="37">
        <v>0</v>
      </c>
      <c r="AI290" s="37">
        <v>2</v>
      </c>
      <c r="AJ290" s="37">
        <v>2</v>
      </c>
      <c r="AK290" s="37">
        <v>2</v>
      </c>
      <c r="AL290" s="37">
        <v>0</v>
      </c>
      <c r="AM290" s="37">
        <v>2</v>
      </c>
      <c r="AN290" s="37">
        <v>2</v>
      </c>
      <c r="AO290" s="37">
        <v>0</v>
      </c>
      <c r="AP290" s="37">
        <v>2</v>
      </c>
      <c r="AQ290" s="37">
        <v>0</v>
      </c>
      <c r="AR290" s="37">
        <v>1</v>
      </c>
      <c r="AS290" s="37">
        <v>1</v>
      </c>
      <c r="AT290" s="37">
        <v>0</v>
      </c>
      <c r="AU290" s="37">
        <v>1</v>
      </c>
      <c r="AV290" s="37">
        <v>1</v>
      </c>
      <c r="AW290" s="37">
        <v>1</v>
      </c>
      <c r="AX290" s="37">
        <v>1</v>
      </c>
      <c r="AY290" s="37">
        <v>1</v>
      </c>
      <c r="AZ290" s="37">
        <v>1</v>
      </c>
      <c r="BA290" s="37">
        <v>1</v>
      </c>
      <c r="BB290" s="37">
        <v>0</v>
      </c>
      <c r="BC290" s="37">
        <v>7</v>
      </c>
      <c r="BD290" s="8"/>
      <c r="BE290" s="8"/>
      <c r="BF290" s="8"/>
      <c r="BG290" s="9"/>
      <c r="BH290" s="9"/>
      <c r="BI290" s="9"/>
      <c r="BJ290" s="37"/>
      <c r="BK290" s="37"/>
      <c r="BL290" s="37"/>
      <c r="BM290" s="37"/>
      <c r="BN290" s="18"/>
      <c r="BO290" s="16"/>
      <c r="BP290" s="10">
        <v>10.226419</v>
      </c>
      <c r="BQ290" s="9">
        <v>32884.388160000002</v>
      </c>
      <c r="BR290" s="9">
        <v>3.5399943610000002</v>
      </c>
      <c r="BS290" s="9">
        <v>-542.338506990317</v>
      </c>
      <c r="BT290" s="37"/>
      <c r="BU290" s="9"/>
      <c r="BV290" s="9">
        <v>26.869350000000001</v>
      </c>
      <c r="BW290" s="9">
        <v>38.387709999999998</v>
      </c>
      <c r="BX290" s="9">
        <v>7.4108020000000003</v>
      </c>
      <c r="BY290" s="9">
        <v>29.8203</v>
      </c>
      <c r="BZ290" s="9">
        <v>2.4000000953674316</v>
      </c>
      <c r="CA290" s="9">
        <v>25.799999237060547</v>
      </c>
      <c r="CB290" s="9">
        <v>71.800003051757813</v>
      </c>
      <c r="CC290" s="9"/>
      <c r="CD290" s="37"/>
      <c r="CE290" s="9">
        <v>47.400001525878906</v>
      </c>
      <c r="CF290" s="9">
        <v>8.6000003814697266</v>
      </c>
      <c r="CG290" s="9">
        <v>75262.5</v>
      </c>
      <c r="CH290" s="9">
        <v>84199.0625</v>
      </c>
      <c r="CI290" s="9">
        <v>56</v>
      </c>
      <c r="CJ290" s="9">
        <v>33.200000762939503</v>
      </c>
      <c r="CK290" s="9">
        <v>6.0236046270000001</v>
      </c>
      <c r="CL290" s="9">
        <v>12.01889746</v>
      </c>
      <c r="CM290" s="9">
        <v>74.577588890000001</v>
      </c>
      <c r="CN290" s="9">
        <v>77.619512200000003</v>
      </c>
      <c r="CO290" s="16">
        <v>5</v>
      </c>
      <c r="CP290" s="9"/>
      <c r="CQ290" s="9"/>
      <c r="CR290" s="9"/>
      <c r="CS290" s="9"/>
      <c r="CT290" s="9">
        <v>103.61190000000001</v>
      </c>
      <c r="CU290" s="9">
        <v>99.116</v>
      </c>
      <c r="CV290" s="9"/>
      <c r="CW290" s="9">
        <v>141.30369999999999</v>
      </c>
      <c r="CX290" s="9">
        <v>107.29</v>
      </c>
      <c r="CY290" s="9">
        <v>56.663409999999999</v>
      </c>
      <c r="CZ290" s="9">
        <v>114.36499999999999</v>
      </c>
      <c r="DA290" s="37">
        <v>1</v>
      </c>
      <c r="DB290" s="9">
        <v>100</v>
      </c>
      <c r="DC290" s="9">
        <v>100</v>
      </c>
      <c r="DD290" s="9">
        <v>100</v>
      </c>
      <c r="DE290" s="36" t="s">
        <v>77</v>
      </c>
      <c r="DF290" s="36">
        <v>1999</v>
      </c>
      <c r="DG290" s="36">
        <v>25444.139258307096</v>
      </c>
      <c r="DH290" s="37"/>
      <c r="DI290" s="37"/>
      <c r="DJ290" s="37"/>
      <c r="DK290" s="37"/>
      <c r="DL290" s="37"/>
      <c r="DM290" s="37"/>
      <c r="DN290" s="37"/>
      <c r="DO290" s="37"/>
      <c r="DP290" s="37"/>
      <c r="DQ290" s="37"/>
      <c r="DR290" s="37"/>
      <c r="DS290" s="37"/>
    </row>
    <row r="291" spans="1:123" x14ac:dyDescent="0.25">
      <c r="A291" s="46" t="s">
        <v>77</v>
      </c>
      <c r="B291" s="46" t="s">
        <v>78</v>
      </c>
      <c r="C291" s="36" t="s">
        <v>77</v>
      </c>
      <c r="D291" s="36">
        <v>2000</v>
      </c>
      <c r="E291" s="36">
        <v>1994</v>
      </c>
      <c r="F291" s="38"/>
      <c r="G291" s="40" t="s">
        <v>635</v>
      </c>
      <c r="H291" s="40" t="s">
        <v>628</v>
      </c>
      <c r="I291" s="40" t="s">
        <v>77</v>
      </c>
      <c r="J291" s="40">
        <v>2000</v>
      </c>
      <c r="K291" s="40">
        <v>1831</v>
      </c>
      <c r="L291" s="40" t="s">
        <v>635</v>
      </c>
      <c r="M291" s="40"/>
      <c r="N291" s="40" t="s">
        <v>663</v>
      </c>
      <c r="O291" t="s">
        <v>683</v>
      </c>
      <c r="P291" t="s">
        <v>696</v>
      </c>
      <c r="R291" t="s">
        <v>684</v>
      </c>
      <c r="T291" s="5">
        <v>2000</v>
      </c>
      <c r="U291" s="5">
        <v>6</v>
      </c>
      <c r="V291" s="5">
        <v>2</v>
      </c>
      <c r="W291" s="5">
        <v>1</v>
      </c>
      <c r="X291" s="37"/>
      <c r="Y291" s="37">
        <v>1994</v>
      </c>
      <c r="Z291" s="37">
        <v>2</v>
      </c>
      <c r="AA291" s="37">
        <v>2000</v>
      </c>
      <c r="AB291" s="5">
        <v>2</v>
      </c>
      <c r="AC291" s="5">
        <v>0</v>
      </c>
      <c r="AD291" s="5">
        <v>0</v>
      </c>
      <c r="AE291" s="5">
        <v>0</v>
      </c>
      <c r="AF291" s="5">
        <v>0</v>
      </c>
      <c r="AG291" s="5">
        <v>2</v>
      </c>
      <c r="AH291" s="5">
        <v>2</v>
      </c>
      <c r="AI291" s="5">
        <v>2</v>
      </c>
      <c r="AJ291" s="5">
        <v>2</v>
      </c>
      <c r="AK291" s="5">
        <v>2</v>
      </c>
      <c r="AL291" s="5">
        <v>0</v>
      </c>
      <c r="AM291" s="5">
        <v>2</v>
      </c>
      <c r="AN291" s="5">
        <v>2</v>
      </c>
      <c r="AO291" s="5">
        <v>0</v>
      </c>
      <c r="AP291" s="5">
        <v>2</v>
      </c>
      <c r="AQ291" s="5">
        <v>0</v>
      </c>
      <c r="AR291" s="5">
        <v>1</v>
      </c>
      <c r="AS291" s="5">
        <v>1</v>
      </c>
      <c r="AT291" s="5">
        <v>0</v>
      </c>
      <c r="AU291" s="5">
        <v>1</v>
      </c>
      <c r="AV291" s="5">
        <v>1</v>
      </c>
      <c r="AW291" s="5">
        <v>1</v>
      </c>
      <c r="AX291" s="5">
        <v>1</v>
      </c>
      <c r="AY291" s="5">
        <v>1</v>
      </c>
      <c r="AZ291" s="5">
        <v>1</v>
      </c>
      <c r="BA291" s="5">
        <v>1</v>
      </c>
      <c r="BB291" s="5">
        <v>0</v>
      </c>
      <c r="BC291" s="5">
        <v>7</v>
      </c>
      <c r="BD291" s="8">
        <v>1.7758046942625885</v>
      </c>
      <c r="BE291" s="8">
        <v>1.2816916168556873</v>
      </c>
      <c r="BF291" s="8">
        <v>1.3889485771065342</v>
      </c>
      <c r="BG291" s="9">
        <v>1.0478380328419199</v>
      </c>
      <c r="BH291" s="9">
        <v>1.1803720771535091</v>
      </c>
      <c r="BI291" s="9">
        <v>1.459814358314643</v>
      </c>
      <c r="BO291" s="17">
        <v>7.9</v>
      </c>
      <c r="BP291" s="10">
        <v>10.251250000000001</v>
      </c>
      <c r="BQ291" s="9">
        <v>34008.543140000002</v>
      </c>
      <c r="BR291" s="9">
        <v>3.6696194229999999</v>
      </c>
      <c r="BS291" s="9">
        <v>-890.42293053813898</v>
      </c>
      <c r="BV291" s="9">
        <v>27.9</v>
      </c>
      <c r="BW291" s="9">
        <v>34.489539999999998</v>
      </c>
      <c r="BX291" s="9">
        <v>7.7533810000000001</v>
      </c>
      <c r="BY291" s="9">
        <v>19.460080000000001</v>
      </c>
      <c r="BZ291" s="9">
        <v>1.8999999761581421</v>
      </c>
      <c r="CA291" s="9">
        <v>25.799999237060547</v>
      </c>
      <c r="CB291" s="9">
        <v>72.300003051757813</v>
      </c>
      <c r="CC291" s="9"/>
      <c r="CD291" s="12">
        <v>58.1</v>
      </c>
      <c r="CE291" s="9">
        <v>48.799999237060547</v>
      </c>
      <c r="CF291" s="9">
        <v>6.5999999046325684</v>
      </c>
      <c r="CG291" s="9">
        <v>75501.890625</v>
      </c>
      <c r="CH291" s="9">
        <v>84466.8828125</v>
      </c>
      <c r="CI291" s="9">
        <v>56.599998474121101</v>
      </c>
      <c r="CJ291" s="9">
        <v>35.799999237060497</v>
      </c>
      <c r="CK291" s="9">
        <v>6.0583862120000003</v>
      </c>
      <c r="CL291" s="9">
        <v>12.34436419</v>
      </c>
      <c r="CM291" s="9">
        <v>74.605032179999995</v>
      </c>
      <c r="CN291" s="9">
        <v>77.721951219999994</v>
      </c>
      <c r="CO291" s="16">
        <v>4.7</v>
      </c>
      <c r="CT291" s="9">
        <v>104.8121</v>
      </c>
      <c r="CU291" s="9">
        <v>99.376999999999995</v>
      </c>
      <c r="CW291" s="9">
        <v>144.608</v>
      </c>
      <c r="CX291" s="9">
        <v>110.081</v>
      </c>
      <c r="CY291" s="9">
        <v>57.52317</v>
      </c>
      <c r="CZ291" s="9">
        <v>112.337</v>
      </c>
      <c r="DA291" s="5">
        <v>1</v>
      </c>
      <c r="DB291" s="9">
        <v>100</v>
      </c>
      <c r="DC291" s="9">
        <v>100</v>
      </c>
      <c r="DD291" s="9">
        <v>100</v>
      </c>
      <c r="DE291" s="36" t="s">
        <v>77</v>
      </c>
      <c r="DF291" s="36">
        <v>2000</v>
      </c>
      <c r="DG291" s="36">
        <v>23207.405911007769</v>
      </c>
      <c r="DH291" s="37"/>
      <c r="DI291" s="37"/>
      <c r="DJ291" s="37"/>
      <c r="DK291" s="37"/>
      <c r="DL291" s="37"/>
      <c r="DM291" s="37"/>
      <c r="DN291" s="37"/>
      <c r="DO291" s="37"/>
      <c r="DP291" s="37"/>
      <c r="DQ291" s="37"/>
      <c r="DR291" s="37"/>
      <c r="DS291" s="37"/>
    </row>
    <row r="292" spans="1:123" x14ac:dyDescent="0.25">
      <c r="A292" s="46" t="s">
        <v>77</v>
      </c>
      <c r="B292" s="46" t="s">
        <v>78</v>
      </c>
      <c r="C292" s="36" t="s">
        <v>77</v>
      </c>
      <c r="D292" s="36">
        <v>2001</v>
      </c>
      <c r="E292" s="36">
        <v>1994</v>
      </c>
      <c r="F292" s="38"/>
      <c r="G292" s="22" t="s">
        <v>635</v>
      </c>
      <c r="H292" s="40" t="s">
        <v>628</v>
      </c>
      <c r="I292" s="40" t="s">
        <v>77</v>
      </c>
      <c r="J292" s="40">
        <v>2001</v>
      </c>
      <c r="K292" s="40">
        <v>1831</v>
      </c>
      <c r="L292" s="40" t="s">
        <v>635</v>
      </c>
      <c r="M292" s="40"/>
      <c r="N292" s="40" t="s">
        <v>635</v>
      </c>
      <c r="O292" s="46" t="s">
        <v>685</v>
      </c>
      <c r="R292" t="s">
        <v>686</v>
      </c>
      <c r="T292" s="5">
        <v>2001</v>
      </c>
      <c r="U292" s="5">
        <v>6</v>
      </c>
      <c r="V292" s="5">
        <v>2</v>
      </c>
      <c r="W292" s="5">
        <v>1</v>
      </c>
      <c r="X292" s="37"/>
      <c r="Y292" s="37">
        <v>1994</v>
      </c>
      <c r="Z292" s="37">
        <v>1</v>
      </c>
      <c r="AA292" s="37">
        <v>2001</v>
      </c>
      <c r="AB292" s="5">
        <v>2</v>
      </c>
      <c r="AC292" s="5">
        <v>0</v>
      </c>
      <c r="AD292" s="5">
        <v>0</v>
      </c>
      <c r="AE292" s="5">
        <v>0</v>
      </c>
      <c r="AF292" s="5">
        <v>0</v>
      </c>
      <c r="AG292" s="5">
        <v>2</v>
      </c>
      <c r="AH292" s="5">
        <v>2</v>
      </c>
      <c r="AI292" s="5">
        <v>2</v>
      </c>
      <c r="AJ292" s="5">
        <v>2</v>
      </c>
      <c r="AK292" s="5">
        <v>2</v>
      </c>
      <c r="AL292" s="5">
        <v>0</v>
      </c>
      <c r="AM292" s="5">
        <v>2</v>
      </c>
      <c r="AN292" s="5">
        <v>2</v>
      </c>
      <c r="AO292" s="5">
        <v>0</v>
      </c>
      <c r="AP292" s="5">
        <v>2</v>
      </c>
      <c r="AQ292" s="5">
        <v>0</v>
      </c>
      <c r="AR292" s="5">
        <v>1</v>
      </c>
      <c r="AS292" s="5">
        <v>1</v>
      </c>
      <c r="AT292" s="5">
        <v>0</v>
      </c>
      <c r="AU292" s="5">
        <v>1</v>
      </c>
      <c r="AV292" s="5">
        <v>1</v>
      </c>
      <c r="AW292" s="5">
        <v>1</v>
      </c>
      <c r="AX292" s="5">
        <v>1</v>
      </c>
      <c r="AY292" s="5">
        <v>1</v>
      </c>
      <c r="AZ292" s="5">
        <v>1</v>
      </c>
      <c r="BA292" s="5">
        <v>1</v>
      </c>
      <c r="BB292" s="5">
        <v>1</v>
      </c>
      <c r="BC292" s="5">
        <v>8</v>
      </c>
      <c r="BD292" s="8"/>
      <c r="BE292" s="8"/>
      <c r="BF292" s="8"/>
      <c r="BG292" s="9"/>
      <c r="BI292" s="9"/>
      <c r="BO292" s="17">
        <v>7.5</v>
      </c>
      <c r="BP292" s="10">
        <v>10.286569999999999</v>
      </c>
      <c r="BQ292" s="9">
        <v>34165.49252</v>
      </c>
      <c r="BR292" s="9">
        <v>0.80763327399999996</v>
      </c>
      <c r="BS292" s="9">
        <v>-744.90260487902594</v>
      </c>
      <c r="BV292" s="9">
        <v>27.273250000000001</v>
      </c>
      <c r="BW292" s="9">
        <v>34.14967</v>
      </c>
      <c r="BX292" s="9">
        <v>7.7255649999999996</v>
      </c>
      <c r="BY292" s="9">
        <v>20.019819999999999</v>
      </c>
      <c r="BZ292" s="9">
        <v>1.3999999761581421</v>
      </c>
      <c r="CA292" s="9">
        <v>25.5</v>
      </c>
      <c r="CB292" s="9">
        <v>73.099998474121094</v>
      </c>
      <c r="CC292" s="9"/>
      <c r="CD292" s="37"/>
      <c r="CE292" s="9">
        <v>47.599998474121094</v>
      </c>
      <c r="CF292" s="9">
        <v>6.1999998092651367</v>
      </c>
      <c r="CG292" s="9">
        <v>77597.5703125</v>
      </c>
      <c r="CH292" s="9">
        <v>86811.3984375</v>
      </c>
      <c r="CI292" s="9">
        <v>54.400001525878899</v>
      </c>
      <c r="CJ292" s="9">
        <v>33.400001525878899</v>
      </c>
      <c r="CK292" s="9">
        <v>6.2528122259999996</v>
      </c>
      <c r="CL292" s="9">
        <v>12.731081469999999</v>
      </c>
      <c r="CM292" s="9">
        <v>75.407324889999998</v>
      </c>
      <c r="CN292" s="9">
        <v>77.973170730000007</v>
      </c>
      <c r="CO292" s="16">
        <v>4.5999999999999996</v>
      </c>
      <c r="CP292" s="9">
        <v>5.9779</v>
      </c>
      <c r="CQ292" s="9">
        <v>12.171329999999999</v>
      </c>
      <c r="CT292" s="9">
        <v>104.2411</v>
      </c>
      <c r="CU292" s="9">
        <v>99.316000000000003</v>
      </c>
      <c r="CW292" s="9">
        <v>153.78399999999999</v>
      </c>
      <c r="CX292" s="9">
        <v>111.096</v>
      </c>
      <c r="CY292" s="9">
        <v>58.245269999999998</v>
      </c>
      <c r="CZ292" s="9">
        <v>115.101</v>
      </c>
      <c r="DA292" s="5">
        <v>1</v>
      </c>
      <c r="DB292" s="9">
        <v>100</v>
      </c>
      <c r="DC292" s="9">
        <v>100</v>
      </c>
      <c r="DD292" s="9">
        <v>100</v>
      </c>
      <c r="DE292" s="36" t="s">
        <v>77</v>
      </c>
      <c r="DF292" s="36">
        <v>2001</v>
      </c>
      <c r="DG292" s="36">
        <v>23121.566347018979</v>
      </c>
      <c r="DH292" s="37"/>
      <c r="DI292" s="37"/>
      <c r="DJ292" s="37"/>
      <c r="DK292" s="37"/>
      <c r="DL292" s="37"/>
      <c r="DM292" s="37"/>
      <c r="DN292" s="37"/>
      <c r="DO292" s="37"/>
      <c r="DP292" s="37"/>
      <c r="DQ292" s="37"/>
      <c r="DR292" s="37"/>
      <c r="DS292" s="37"/>
    </row>
    <row r="293" spans="1:123" x14ac:dyDescent="0.25">
      <c r="A293" s="46" t="s">
        <v>77</v>
      </c>
      <c r="B293" s="46" t="s">
        <v>78</v>
      </c>
      <c r="C293" s="36" t="s">
        <v>77</v>
      </c>
      <c r="D293" s="36">
        <v>2002</v>
      </c>
      <c r="E293" s="36">
        <v>1994</v>
      </c>
      <c r="F293" s="38"/>
      <c r="G293" s="41" t="s">
        <v>635</v>
      </c>
      <c r="H293" s="40" t="s">
        <v>628</v>
      </c>
      <c r="I293" s="40" t="s">
        <v>77</v>
      </c>
      <c r="J293" s="40">
        <v>2002</v>
      </c>
      <c r="K293" s="40">
        <v>1831</v>
      </c>
      <c r="L293" s="40" t="s">
        <v>635</v>
      </c>
      <c r="M293" s="40"/>
      <c r="N293" s="40" t="s">
        <v>663</v>
      </c>
      <c r="O293" s="21">
        <v>36980</v>
      </c>
      <c r="R293" t="s">
        <v>687</v>
      </c>
      <c r="T293" s="5">
        <v>2002</v>
      </c>
      <c r="U293" s="5">
        <v>6</v>
      </c>
      <c r="V293" s="5">
        <v>2</v>
      </c>
      <c r="W293" s="5">
        <v>1</v>
      </c>
      <c r="X293" s="37"/>
      <c r="Y293" s="37">
        <v>1994</v>
      </c>
      <c r="Z293" s="37">
        <v>2</v>
      </c>
      <c r="AA293" s="37">
        <v>2002</v>
      </c>
      <c r="AB293" s="5">
        <v>2</v>
      </c>
      <c r="AC293" s="5">
        <v>0</v>
      </c>
      <c r="AD293" s="5">
        <v>0</v>
      </c>
      <c r="AE293" s="5">
        <v>0</v>
      </c>
      <c r="AF293" s="5">
        <v>0</v>
      </c>
      <c r="AG293" s="5">
        <v>2</v>
      </c>
      <c r="AH293" s="5">
        <v>2</v>
      </c>
      <c r="AI293" s="5">
        <v>2</v>
      </c>
      <c r="AJ293" s="5">
        <v>2</v>
      </c>
      <c r="AK293" s="5">
        <v>2</v>
      </c>
      <c r="AL293" s="5">
        <v>0</v>
      </c>
      <c r="AM293" s="5">
        <v>2</v>
      </c>
      <c r="AN293" s="5">
        <v>2</v>
      </c>
      <c r="AO293" s="5">
        <v>0</v>
      </c>
      <c r="AP293" s="5">
        <v>2</v>
      </c>
      <c r="AQ293" s="5">
        <v>0</v>
      </c>
      <c r="AR293" s="5">
        <v>1</v>
      </c>
      <c r="AS293" s="5">
        <v>1</v>
      </c>
      <c r="AT293" s="5">
        <v>0</v>
      </c>
      <c r="AU293" s="5">
        <v>1</v>
      </c>
      <c r="AV293" s="5">
        <v>1</v>
      </c>
      <c r="AW293" s="5">
        <v>1</v>
      </c>
      <c r="AX293" s="5">
        <v>1</v>
      </c>
      <c r="AY293" s="5">
        <v>1</v>
      </c>
      <c r="AZ293" s="5">
        <v>1</v>
      </c>
      <c r="BA293" s="5">
        <v>1</v>
      </c>
      <c r="BB293" s="5">
        <v>1</v>
      </c>
      <c r="BC293" s="5">
        <v>8</v>
      </c>
      <c r="BD293" s="8">
        <v>1.9860173528138156</v>
      </c>
      <c r="BE293" s="8">
        <v>1.3161785719886745</v>
      </c>
      <c r="BF293" s="8">
        <v>1.3896827505792122</v>
      </c>
      <c r="BG293" s="9">
        <v>1.1713907478001042</v>
      </c>
      <c r="BH293" s="9">
        <v>1.2789291212229823</v>
      </c>
      <c r="BI293" s="9">
        <v>1.4500204087883541</v>
      </c>
      <c r="BO293" s="17">
        <v>7.5</v>
      </c>
      <c r="BP293" s="10">
        <v>10.332784999999999</v>
      </c>
      <c r="BQ293" s="9">
        <v>34475.136680000003</v>
      </c>
      <c r="BR293" s="9">
        <v>1.3596536669999999</v>
      </c>
      <c r="BS293" s="9">
        <v>-760.893971429158</v>
      </c>
      <c r="BV293" s="9">
        <v>26.759699999999999</v>
      </c>
      <c r="BW293" s="9">
        <v>33.197490000000002</v>
      </c>
      <c r="BX293" s="9">
        <v>7.5109709999999996</v>
      </c>
      <c r="BY293" s="9">
        <v>19.221409999999999</v>
      </c>
      <c r="BZ293" s="9">
        <v>1.7999999523162842</v>
      </c>
      <c r="CA293" s="9">
        <v>25.799999237060547</v>
      </c>
      <c r="CB293" s="9">
        <v>72.400001525878906</v>
      </c>
      <c r="CC293" s="9"/>
      <c r="CE293" s="9">
        <v>47.700000762939453</v>
      </c>
      <c r="CF293" s="9">
        <v>7.5</v>
      </c>
      <c r="CG293" s="9">
        <v>78191.546875</v>
      </c>
      <c r="CH293" s="9">
        <v>87475.90625</v>
      </c>
      <c r="CI293" s="9">
        <v>56.200000762939503</v>
      </c>
      <c r="CJ293" s="9">
        <v>35.200000762939503</v>
      </c>
      <c r="CK293" s="9">
        <v>6.2445182700000004</v>
      </c>
      <c r="CL293" s="9">
        <v>12.545632550000001</v>
      </c>
      <c r="CM293" s="9">
        <v>73.796744390000001</v>
      </c>
      <c r="CN293" s="9">
        <v>78.075609760000006</v>
      </c>
      <c r="CO293" s="16">
        <v>4.4000000000000004</v>
      </c>
      <c r="CP293" s="9">
        <v>6.0900499999999997</v>
      </c>
      <c r="CQ293" s="9">
        <v>12.23531</v>
      </c>
      <c r="CT293" s="9">
        <v>103.4175</v>
      </c>
      <c r="CU293" s="9">
        <v>99.260999999999996</v>
      </c>
      <c r="CW293" s="9">
        <v>155.9836</v>
      </c>
      <c r="CX293" s="9">
        <v>111.806</v>
      </c>
      <c r="CY293" s="9">
        <v>59.244439999999997</v>
      </c>
      <c r="CZ293" s="9">
        <v>116.3</v>
      </c>
      <c r="DA293" s="5">
        <v>1</v>
      </c>
      <c r="DB293" s="9">
        <v>100</v>
      </c>
      <c r="DC293" s="9">
        <v>100</v>
      </c>
      <c r="DD293" s="9">
        <v>100</v>
      </c>
      <c r="DE293" s="36" t="s">
        <v>77</v>
      </c>
      <c r="DF293" s="36">
        <v>2002</v>
      </c>
      <c r="DG293" s="36">
        <v>25052.330282299954</v>
      </c>
      <c r="DH293" s="37"/>
      <c r="DI293" s="37"/>
      <c r="DJ293" s="37"/>
      <c r="DK293" s="37"/>
      <c r="DL293" s="37"/>
      <c r="DM293" s="37"/>
      <c r="DN293" s="37"/>
      <c r="DO293" s="37"/>
      <c r="DP293" s="37"/>
      <c r="DQ293" s="37"/>
      <c r="DR293" s="37"/>
      <c r="DS293" s="37"/>
    </row>
    <row r="294" spans="1:123" x14ac:dyDescent="0.25">
      <c r="A294" s="46" t="s">
        <v>77</v>
      </c>
      <c r="B294" s="46" t="s">
        <v>78</v>
      </c>
      <c r="C294" s="36" t="s">
        <v>77</v>
      </c>
      <c r="D294" s="36">
        <v>2003</v>
      </c>
      <c r="E294" s="36">
        <v>1994</v>
      </c>
      <c r="F294" s="38"/>
      <c r="G294" s="22" t="s">
        <v>529</v>
      </c>
      <c r="H294" s="40" t="s">
        <v>632</v>
      </c>
      <c r="I294" s="40" t="s">
        <v>77</v>
      </c>
      <c r="J294" s="40">
        <v>2003</v>
      </c>
      <c r="K294" s="40">
        <v>1831</v>
      </c>
      <c r="L294" s="40" t="s">
        <v>635</v>
      </c>
      <c r="M294" s="40"/>
      <c r="N294" s="40"/>
      <c r="O294" s="36" t="s">
        <v>688</v>
      </c>
      <c r="R294" t="s">
        <v>689</v>
      </c>
      <c r="T294" s="5">
        <v>2003</v>
      </c>
      <c r="U294" s="5">
        <v>6</v>
      </c>
      <c r="V294" s="5">
        <v>2</v>
      </c>
      <c r="W294" s="5">
        <v>1</v>
      </c>
      <c r="X294" s="37"/>
      <c r="Y294" s="37">
        <v>1994</v>
      </c>
      <c r="Z294" s="37"/>
      <c r="AA294" s="37">
        <v>2002</v>
      </c>
      <c r="AB294" s="5">
        <v>2</v>
      </c>
      <c r="AC294" s="5">
        <v>0</v>
      </c>
      <c r="AD294" s="5">
        <v>0</v>
      </c>
      <c r="AE294" s="5">
        <v>0</v>
      </c>
      <c r="AF294" s="5">
        <v>0</v>
      </c>
      <c r="AG294" s="5">
        <v>2</v>
      </c>
      <c r="AH294" s="5">
        <v>2</v>
      </c>
      <c r="AI294" s="5">
        <v>2</v>
      </c>
      <c r="AJ294" s="5">
        <v>2</v>
      </c>
      <c r="AK294" s="5">
        <v>2</v>
      </c>
      <c r="AL294" s="5">
        <v>0</v>
      </c>
      <c r="AM294" s="5">
        <v>2</v>
      </c>
      <c r="AN294" s="5">
        <v>2</v>
      </c>
      <c r="AO294" s="5">
        <v>0</v>
      </c>
      <c r="AP294" s="5">
        <v>2</v>
      </c>
      <c r="AQ294" s="5">
        <v>0</v>
      </c>
      <c r="AR294" s="5">
        <v>1</v>
      </c>
      <c r="AS294" s="5">
        <v>1</v>
      </c>
      <c r="AT294" s="5">
        <v>0</v>
      </c>
      <c r="AU294" s="5">
        <v>1</v>
      </c>
      <c r="AV294" s="5">
        <v>1</v>
      </c>
      <c r="AW294" s="5">
        <v>1</v>
      </c>
      <c r="AX294" s="5">
        <v>1</v>
      </c>
      <c r="AY294" s="5">
        <v>1</v>
      </c>
      <c r="AZ294" s="5">
        <v>1</v>
      </c>
      <c r="BA294" s="5">
        <v>1</v>
      </c>
      <c r="BB294" s="5">
        <v>1</v>
      </c>
      <c r="BC294" s="5">
        <v>8</v>
      </c>
      <c r="BD294" s="8">
        <v>1.9596791850808604</v>
      </c>
      <c r="BE294" s="8">
        <v>1.316422279458956</v>
      </c>
      <c r="BF294" s="8">
        <v>1.455802919707033</v>
      </c>
      <c r="BG294" s="9">
        <v>0.83767996413635704</v>
      </c>
      <c r="BH294" s="9">
        <v>1.2884511088790462</v>
      </c>
      <c r="BI294" s="9">
        <v>1.3811710065587059</v>
      </c>
      <c r="BO294" s="17">
        <v>7.7</v>
      </c>
      <c r="BP294" s="10">
        <v>10.376132999999999</v>
      </c>
      <c r="BQ294" s="9">
        <v>34608.10527</v>
      </c>
      <c r="BR294" s="9">
        <v>0.80683127499999996</v>
      </c>
      <c r="BS294" s="9">
        <v>-1022.52837847335</v>
      </c>
      <c r="BV294" s="9">
        <v>26.24615</v>
      </c>
      <c r="BW294" s="9">
        <v>32.245310000000003</v>
      </c>
      <c r="BX294" s="9">
        <v>7.3007150000000003</v>
      </c>
      <c r="BY294" s="9">
        <v>18.360499999999998</v>
      </c>
      <c r="BZ294" s="9">
        <v>1.7000000476837158</v>
      </c>
      <c r="CA294" s="9">
        <v>24.899999618530273</v>
      </c>
      <c r="CB294" s="9">
        <v>73.400001525878906</v>
      </c>
      <c r="CC294" s="9"/>
      <c r="CE294" s="9">
        <v>47.400001525878906</v>
      </c>
      <c r="CF294" s="9">
        <v>8.1999998092651367</v>
      </c>
      <c r="CG294" s="9">
        <v>78880.1796875</v>
      </c>
      <c r="CH294" s="9">
        <v>88246.296875</v>
      </c>
      <c r="CI294" s="9">
        <v>56.700000762939503</v>
      </c>
      <c r="CJ294" s="9">
        <v>34.400001525878899</v>
      </c>
      <c r="CK294" s="9">
        <v>7.4478971539999996</v>
      </c>
      <c r="CL294" s="9">
        <v>14.591941390000001</v>
      </c>
      <c r="CM294" s="9">
        <v>74.514871380000002</v>
      </c>
      <c r="CN294" s="9">
        <v>78.129268289999999</v>
      </c>
      <c r="CO294" s="16">
        <v>4.2</v>
      </c>
      <c r="CP294" s="9">
        <v>6.0228599999999997</v>
      </c>
      <c r="CQ294" s="9">
        <v>11.80003</v>
      </c>
      <c r="CT294" s="9">
        <v>102.76260000000001</v>
      </c>
      <c r="CU294" s="9">
        <v>99.087999999999994</v>
      </c>
      <c r="CW294" s="9">
        <v>159.14769999999999</v>
      </c>
      <c r="CX294" s="9">
        <v>110.002</v>
      </c>
      <c r="CY294" s="9">
        <v>60.179119999999998</v>
      </c>
      <c r="CZ294" s="9">
        <v>117.42400000000001</v>
      </c>
      <c r="DA294" s="5">
        <v>1</v>
      </c>
      <c r="DB294" s="9">
        <v>100</v>
      </c>
      <c r="DC294" s="9">
        <v>100</v>
      </c>
      <c r="DD294" s="9">
        <v>100</v>
      </c>
      <c r="DE294" s="36" t="s">
        <v>77</v>
      </c>
      <c r="DF294" s="36">
        <v>2003</v>
      </c>
      <c r="DG294" s="36">
        <v>30743.956925428254</v>
      </c>
      <c r="DH294" s="37"/>
      <c r="DI294" s="37"/>
      <c r="DJ294" s="37"/>
      <c r="DK294" s="37"/>
      <c r="DL294" s="37"/>
      <c r="DM294" s="37"/>
      <c r="DN294" s="37"/>
      <c r="DO294" s="37"/>
      <c r="DP294" s="37"/>
      <c r="DQ294" s="37"/>
      <c r="DR294" s="37"/>
      <c r="DS294" s="37"/>
    </row>
    <row r="295" spans="1:123" x14ac:dyDescent="0.25">
      <c r="A295" s="46" t="s">
        <v>77</v>
      </c>
      <c r="B295" s="46" t="s">
        <v>78</v>
      </c>
      <c r="C295" s="36" t="s">
        <v>77</v>
      </c>
      <c r="D295" s="36">
        <v>2004</v>
      </c>
      <c r="E295" s="36">
        <v>1994</v>
      </c>
      <c r="F295" s="38"/>
      <c r="G295" s="41" t="s">
        <v>635</v>
      </c>
      <c r="H295" s="40"/>
      <c r="I295" s="40" t="s">
        <v>77</v>
      </c>
      <c r="J295" s="40">
        <v>2004</v>
      </c>
      <c r="K295" s="40">
        <v>1831</v>
      </c>
      <c r="L295" s="40" t="s">
        <v>635</v>
      </c>
      <c r="M295" s="40"/>
      <c r="N295" s="40" t="s">
        <v>635</v>
      </c>
      <c r="T295" s="5">
        <v>2004</v>
      </c>
      <c r="U295" s="5">
        <v>6</v>
      </c>
      <c r="V295" s="5">
        <v>2</v>
      </c>
      <c r="W295" s="5">
        <v>1</v>
      </c>
      <c r="X295" s="37"/>
      <c r="Y295" s="37">
        <v>1994</v>
      </c>
      <c r="Z295" s="37">
        <v>1</v>
      </c>
      <c r="AA295" s="37">
        <v>2004</v>
      </c>
      <c r="AB295" s="5">
        <v>2</v>
      </c>
      <c r="AC295" s="5">
        <v>0</v>
      </c>
      <c r="AD295" s="5">
        <v>0</v>
      </c>
      <c r="AE295" s="5">
        <v>0</v>
      </c>
      <c r="AF295" s="5">
        <v>0</v>
      </c>
      <c r="AG295" s="5">
        <v>2</v>
      </c>
      <c r="AH295" s="5">
        <v>2</v>
      </c>
      <c r="AI295" s="5">
        <v>2</v>
      </c>
      <c r="AJ295" s="5">
        <v>2</v>
      </c>
      <c r="AK295" s="5">
        <v>2</v>
      </c>
      <c r="AL295" s="5">
        <v>0</v>
      </c>
      <c r="AM295" s="5">
        <v>2</v>
      </c>
      <c r="AN295" s="5">
        <v>2</v>
      </c>
      <c r="AO295" s="5">
        <v>0</v>
      </c>
      <c r="AP295" s="5">
        <v>2</v>
      </c>
      <c r="AQ295" s="5">
        <v>0</v>
      </c>
      <c r="AR295" s="5">
        <v>1</v>
      </c>
      <c r="AS295" s="5">
        <v>1</v>
      </c>
      <c r="AT295" s="5">
        <v>0</v>
      </c>
      <c r="AU295" s="5">
        <v>1</v>
      </c>
      <c r="AV295" s="5">
        <v>1</v>
      </c>
      <c r="AW295" s="5">
        <v>1</v>
      </c>
      <c r="AX295" s="5">
        <v>1</v>
      </c>
      <c r="AY295" s="5">
        <v>1</v>
      </c>
      <c r="AZ295" s="5">
        <v>1</v>
      </c>
      <c r="BA295" s="5">
        <v>1</v>
      </c>
      <c r="BB295" s="5">
        <v>1</v>
      </c>
      <c r="BC295" s="5">
        <v>8</v>
      </c>
      <c r="BD295" s="8">
        <v>1.9209377686110065</v>
      </c>
      <c r="BE295" s="8">
        <v>1.3109353314511369</v>
      </c>
      <c r="BF295" s="8">
        <v>1.4493389669018046</v>
      </c>
      <c r="BG295" s="9">
        <v>0.70357563209740159</v>
      </c>
      <c r="BH295" s="9">
        <v>1.3669214412353576</v>
      </c>
      <c r="BI295" s="9">
        <v>1.353145479148413</v>
      </c>
      <c r="BO295" s="17">
        <v>7.6</v>
      </c>
      <c r="BP295" s="10">
        <v>10.421137</v>
      </c>
      <c r="BQ295" s="9">
        <v>35586.932630000003</v>
      </c>
      <c r="BR295" s="9">
        <v>3.2743115399999998</v>
      </c>
      <c r="BS295" s="9">
        <v>-1188.0565730129299</v>
      </c>
      <c r="BV295" s="9">
        <v>25.785450000000001</v>
      </c>
      <c r="BW295" s="9">
        <v>31.760439999999999</v>
      </c>
      <c r="BX295" s="9">
        <v>7.0868799999999998</v>
      </c>
      <c r="BY295" s="9">
        <v>18.678799999999999</v>
      </c>
      <c r="BZ295" s="9">
        <v>2.2000000476837158</v>
      </c>
      <c r="CA295" s="9">
        <v>24.899999618530273</v>
      </c>
      <c r="CB295" s="9">
        <v>72.800003051757812</v>
      </c>
      <c r="CC295" s="9"/>
      <c r="CE295" s="9">
        <v>47.900001525878906</v>
      </c>
      <c r="CF295" s="9">
        <v>8.3999996185302734</v>
      </c>
      <c r="CG295" s="9">
        <v>79998.0703125</v>
      </c>
      <c r="CH295" s="9">
        <v>89496.9296875</v>
      </c>
      <c r="CI295" s="9">
        <v>58.099998474121101</v>
      </c>
      <c r="CJ295" s="9">
        <v>34.799999237060497</v>
      </c>
      <c r="CK295" s="9">
        <v>7.6682800909999997</v>
      </c>
      <c r="CL295" s="9">
        <v>15.595201250000001</v>
      </c>
      <c r="CM295" s="9">
        <v>75.766284450000001</v>
      </c>
      <c r="CN295" s="9">
        <v>78.87804878</v>
      </c>
      <c r="CO295" s="16">
        <v>4.0999999999999996</v>
      </c>
      <c r="CP295" s="9">
        <v>5.9549500000000002</v>
      </c>
      <c r="CQ295" s="9">
        <v>12.068160000000001</v>
      </c>
      <c r="CT295" s="9">
        <v>101.4023</v>
      </c>
      <c r="CU295" s="9">
        <v>99.608000000000004</v>
      </c>
      <c r="CW295" s="9">
        <v>107.9995</v>
      </c>
      <c r="CX295" s="9">
        <v>96.685000000000002</v>
      </c>
      <c r="CY295" s="9">
        <v>61.743220000000001</v>
      </c>
      <c r="CZ295" s="9">
        <v>119.538</v>
      </c>
      <c r="DA295" s="5">
        <v>1</v>
      </c>
      <c r="DB295" s="9">
        <v>100</v>
      </c>
      <c r="DC295" s="9">
        <v>100</v>
      </c>
      <c r="DD295" s="9">
        <v>100</v>
      </c>
      <c r="DE295" s="36" t="s">
        <v>77</v>
      </c>
      <c r="DF295" s="36">
        <v>2004</v>
      </c>
      <c r="DG295" s="36">
        <v>35589.712945700143</v>
      </c>
      <c r="DH295" s="37"/>
      <c r="DI295" s="37"/>
      <c r="DJ295" s="37"/>
      <c r="DK295" s="37"/>
      <c r="DL295" s="37"/>
      <c r="DM295" s="37"/>
      <c r="DN295" s="37"/>
      <c r="DO295" s="37"/>
      <c r="DP295" s="37"/>
      <c r="DQ295" s="37"/>
      <c r="DR295" s="37"/>
      <c r="DS295" s="37"/>
    </row>
    <row r="296" spans="1:123" x14ac:dyDescent="0.25">
      <c r="A296" s="46" t="s">
        <v>77</v>
      </c>
      <c r="B296" s="46" t="s">
        <v>78</v>
      </c>
      <c r="C296" s="36" t="s">
        <v>77</v>
      </c>
      <c r="D296" s="36">
        <v>2005</v>
      </c>
      <c r="E296" s="36">
        <v>1994</v>
      </c>
      <c r="F296" s="38"/>
      <c r="G296" s="41" t="s">
        <v>635</v>
      </c>
      <c r="H296" s="40" t="s">
        <v>632</v>
      </c>
      <c r="I296" s="40" t="s">
        <v>77</v>
      </c>
      <c r="J296" s="40">
        <v>2005</v>
      </c>
      <c r="K296" s="40">
        <v>1831</v>
      </c>
      <c r="L296" s="40" t="s">
        <v>635</v>
      </c>
      <c r="M296" s="40"/>
      <c r="N296" s="40" t="s">
        <v>666</v>
      </c>
      <c r="O296" t="s">
        <v>690</v>
      </c>
      <c r="R296" t="s">
        <v>691</v>
      </c>
      <c r="T296" s="5">
        <v>2005</v>
      </c>
      <c r="U296" s="5">
        <v>6</v>
      </c>
      <c r="V296" s="5">
        <v>2</v>
      </c>
      <c r="W296" s="5">
        <v>1</v>
      </c>
      <c r="X296" s="37"/>
      <c r="Y296" s="37">
        <v>1994</v>
      </c>
      <c r="Z296" s="37">
        <v>3</v>
      </c>
      <c r="AA296" s="37">
        <v>2005</v>
      </c>
      <c r="AB296" s="5">
        <v>2</v>
      </c>
      <c r="AC296" s="5">
        <v>0</v>
      </c>
      <c r="AD296" s="5">
        <v>0</v>
      </c>
      <c r="AE296" s="5">
        <v>0</v>
      </c>
      <c r="AF296" s="5">
        <v>0</v>
      </c>
      <c r="AG296" s="5">
        <v>2</v>
      </c>
      <c r="AH296" s="5">
        <v>2</v>
      </c>
      <c r="AI296" s="5">
        <v>2</v>
      </c>
      <c r="AJ296" s="5">
        <v>2</v>
      </c>
      <c r="AK296" s="5">
        <v>2</v>
      </c>
      <c r="AL296" s="5">
        <v>0</v>
      </c>
      <c r="AM296" s="5">
        <v>2</v>
      </c>
      <c r="AN296" s="5">
        <v>2</v>
      </c>
      <c r="AO296" s="5">
        <v>0</v>
      </c>
      <c r="AP296" s="5">
        <v>2</v>
      </c>
      <c r="AQ296" s="5">
        <v>0</v>
      </c>
      <c r="AR296" s="5">
        <v>1</v>
      </c>
      <c r="AS296" s="5">
        <v>1</v>
      </c>
      <c r="AT296" s="5">
        <v>0</v>
      </c>
      <c r="AU296" s="5">
        <v>1</v>
      </c>
      <c r="AV296" s="5">
        <v>1</v>
      </c>
      <c r="AW296" s="5">
        <v>1</v>
      </c>
      <c r="AX296" s="5">
        <v>1</v>
      </c>
      <c r="AY296" s="5">
        <v>1</v>
      </c>
      <c r="AZ296" s="5">
        <v>1</v>
      </c>
      <c r="BA296" s="5">
        <v>1</v>
      </c>
      <c r="BB296" s="5">
        <v>1</v>
      </c>
      <c r="BC296" s="5">
        <v>8</v>
      </c>
      <c r="BD296" s="8">
        <v>1.7368646214446088</v>
      </c>
      <c r="BE296" s="8">
        <v>1.2401882988922959</v>
      </c>
      <c r="BF296" s="8">
        <v>1.4117197533739387</v>
      </c>
      <c r="BG296" s="9">
        <v>0.78215424058924099</v>
      </c>
      <c r="BH296" s="9">
        <v>1.2478505097134329</v>
      </c>
      <c r="BI296" s="9">
        <v>1.3445444851524277</v>
      </c>
      <c r="BJ296" s="6">
        <v>0</v>
      </c>
      <c r="BK296" s="6">
        <v>2</v>
      </c>
      <c r="BL296" s="6">
        <v>0</v>
      </c>
      <c r="BM296" s="6">
        <v>2</v>
      </c>
      <c r="BO296" s="17">
        <v>7.4</v>
      </c>
      <c r="BP296" s="10">
        <v>10.478617</v>
      </c>
      <c r="BQ296" s="9">
        <v>36011.469400000002</v>
      </c>
      <c r="BR296" s="9">
        <v>1.7511082019999999</v>
      </c>
      <c r="BS296" s="9">
        <v>-1602.8884982647901</v>
      </c>
      <c r="BV296" s="9">
        <v>25.81963</v>
      </c>
      <c r="BW296" s="9">
        <v>31.81399</v>
      </c>
      <c r="BX296" s="9">
        <v>7.1045109999999996</v>
      </c>
      <c r="BY296" s="9">
        <v>18.54288</v>
      </c>
      <c r="BZ296" s="9">
        <v>2</v>
      </c>
      <c r="CA296" s="9">
        <v>24.700000762939453</v>
      </c>
      <c r="CB296" s="9">
        <v>73.300003051757812</v>
      </c>
      <c r="CC296" s="9"/>
      <c r="CE296" s="9">
        <v>48.700000762939453</v>
      </c>
      <c r="CF296" s="9">
        <v>8.3999996185302734</v>
      </c>
      <c r="CG296" s="9">
        <v>79466.7265625</v>
      </c>
      <c r="CH296" s="9">
        <v>88902.5</v>
      </c>
      <c r="CI296" s="9">
        <v>59.400001525878899</v>
      </c>
      <c r="CJ296" s="9">
        <v>34.900001525878899</v>
      </c>
      <c r="CK296" s="9">
        <v>7.650229113</v>
      </c>
      <c r="CL296" s="9">
        <v>14.74818462</v>
      </c>
      <c r="CM296" s="9">
        <v>75.845288269999998</v>
      </c>
      <c r="CN296" s="9">
        <v>78.980487800000006</v>
      </c>
      <c r="CO296" s="16">
        <v>4</v>
      </c>
      <c r="CP296" s="9">
        <v>5.92197</v>
      </c>
      <c r="CQ296" s="9">
        <v>11.36581</v>
      </c>
      <c r="CT296" s="9">
        <v>101.3015</v>
      </c>
      <c r="CU296" s="9">
        <v>99.557000000000002</v>
      </c>
      <c r="CW296" s="9">
        <v>108.3605</v>
      </c>
      <c r="CX296" s="9">
        <v>96.698999999999998</v>
      </c>
      <c r="CY296" s="9">
        <v>61.98516</v>
      </c>
      <c r="CZ296" s="9">
        <v>122.498</v>
      </c>
      <c r="DB296" s="9">
        <v>100</v>
      </c>
      <c r="DC296" s="9">
        <v>100</v>
      </c>
      <c r="DD296" s="9">
        <v>100</v>
      </c>
      <c r="DE296" s="36" t="s">
        <v>77</v>
      </c>
      <c r="DF296" s="36">
        <v>2005</v>
      </c>
      <c r="DG296" s="36">
        <v>36967.282920429687</v>
      </c>
      <c r="DH296" s="37"/>
      <c r="DI296" s="37"/>
      <c r="DJ296" s="37"/>
      <c r="DK296" s="37"/>
      <c r="DL296" s="37"/>
      <c r="DM296" s="37"/>
      <c r="DN296" s="37"/>
      <c r="DO296" s="37"/>
      <c r="DP296" s="37"/>
      <c r="DQ296" s="37"/>
      <c r="DR296" s="37"/>
      <c r="DS296" s="37"/>
    </row>
    <row r="297" spans="1:123" x14ac:dyDescent="0.25">
      <c r="A297" s="46" t="s">
        <v>77</v>
      </c>
      <c r="B297" s="46" t="s">
        <v>78</v>
      </c>
      <c r="C297" s="36" t="s">
        <v>77</v>
      </c>
      <c r="D297" s="36">
        <v>2006</v>
      </c>
      <c r="E297" s="36">
        <v>1994</v>
      </c>
      <c r="F297" s="38"/>
      <c r="G297" s="41" t="s">
        <v>529</v>
      </c>
      <c r="H297" s="40" t="s">
        <v>632</v>
      </c>
      <c r="I297" s="40" t="s">
        <v>77</v>
      </c>
      <c r="J297" s="40">
        <v>2006</v>
      </c>
      <c r="K297" s="40">
        <v>1831</v>
      </c>
      <c r="L297" s="42" t="s">
        <v>529</v>
      </c>
      <c r="M297" s="40"/>
      <c r="N297" s="40"/>
      <c r="O297" s="46" t="s">
        <v>692</v>
      </c>
      <c r="R297" t="s">
        <v>693</v>
      </c>
      <c r="T297" s="5">
        <v>2006</v>
      </c>
      <c r="U297" s="5">
        <v>6</v>
      </c>
      <c r="V297" s="5">
        <v>2</v>
      </c>
      <c r="W297" s="5">
        <v>1</v>
      </c>
      <c r="X297" s="37"/>
      <c r="Y297" s="37">
        <v>1994</v>
      </c>
      <c r="Z297" s="37"/>
      <c r="AA297" s="37">
        <v>2005</v>
      </c>
      <c r="AB297" s="5">
        <v>2</v>
      </c>
      <c r="AC297" s="5">
        <v>0</v>
      </c>
      <c r="AD297" s="5">
        <v>0</v>
      </c>
      <c r="AE297" s="5">
        <v>0</v>
      </c>
      <c r="AF297" s="5">
        <v>0</v>
      </c>
      <c r="AG297" s="5">
        <v>2</v>
      </c>
      <c r="AH297" s="5">
        <v>2</v>
      </c>
      <c r="AI297" s="5">
        <v>2</v>
      </c>
      <c r="AJ297" s="5">
        <v>2</v>
      </c>
      <c r="AK297" s="5">
        <v>2</v>
      </c>
      <c r="AL297" s="5">
        <v>0</v>
      </c>
      <c r="AM297" s="5">
        <v>2</v>
      </c>
      <c r="AN297" s="5">
        <v>2</v>
      </c>
      <c r="AO297" s="5">
        <v>0</v>
      </c>
      <c r="AP297" s="5">
        <v>2</v>
      </c>
      <c r="AQ297" s="5">
        <v>0</v>
      </c>
      <c r="AR297" s="5">
        <v>1</v>
      </c>
      <c r="AS297" s="5">
        <v>1</v>
      </c>
      <c r="AT297" s="5">
        <v>0</v>
      </c>
      <c r="AU297" s="5">
        <v>1</v>
      </c>
      <c r="AV297" s="5">
        <v>1</v>
      </c>
      <c r="AW297" s="5">
        <v>1</v>
      </c>
      <c r="AX297" s="5">
        <v>1</v>
      </c>
      <c r="AY297" s="5">
        <v>1</v>
      </c>
      <c r="AZ297" s="5">
        <v>1</v>
      </c>
      <c r="BA297" s="5">
        <v>1</v>
      </c>
      <c r="BB297" s="5">
        <v>1</v>
      </c>
      <c r="BC297" s="5">
        <v>8</v>
      </c>
      <c r="BD297" s="8">
        <v>1.7158148073743567</v>
      </c>
      <c r="BE297" s="8">
        <v>1.2000693332815204</v>
      </c>
      <c r="BF297" s="8">
        <v>1.3613882925205996</v>
      </c>
      <c r="BG297" s="9">
        <v>0.84823013106416401</v>
      </c>
      <c r="BH297" s="9">
        <v>1.321465332937362</v>
      </c>
      <c r="BI297" s="9">
        <v>1.2498130115151129</v>
      </c>
      <c r="BJ297" s="37">
        <v>0</v>
      </c>
      <c r="BK297" s="37">
        <v>2</v>
      </c>
      <c r="BL297" s="37">
        <v>0</v>
      </c>
      <c r="BM297" s="37">
        <v>2</v>
      </c>
      <c r="BO297" s="17">
        <v>7.5</v>
      </c>
      <c r="BP297" s="10">
        <v>10.547958</v>
      </c>
      <c r="BQ297" s="9">
        <v>36728.682639999999</v>
      </c>
      <c r="BR297" s="9">
        <v>2.6665419159999999</v>
      </c>
      <c r="BS297" s="9">
        <v>-1578.10065379258</v>
      </c>
      <c r="BV297" s="9">
        <v>25.651879999999998</v>
      </c>
      <c r="BW297" s="9">
        <v>31.59947</v>
      </c>
      <c r="BX297" s="9">
        <v>7.00753</v>
      </c>
      <c r="BY297" s="9">
        <v>18.678660000000001</v>
      </c>
      <c r="BZ297" s="9">
        <v>1.8999999761581421</v>
      </c>
      <c r="CA297" s="9">
        <v>24.700000762939453</v>
      </c>
      <c r="CB297" s="9">
        <v>73.300003051757812</v>
      </c>
      <c r="CC297" s="9"/>
      <c r="CE297" s="9">
        <v>48.700000762939453</v>
      </c>
      <c r="CF297" s="9">
        <v>8.1999998092651367</v>
      </c>
      <c r="CG297" s="9">
        <v>80956.171875</v>
      </c>
      <c r="CH297" s="9">
        <v>90568.7890625</v>
      </c>
      <c r="CI297" s="9">
        <v>59.5</v>
      </c>
      <c r="CJ297" s="9">
        <v>34.900001525878899</v>
      </c>
      <c r="CK297" s="9">
        <v>7.0489465869999997</v>
      </c>
      <c r="CL297" s="9">
        <v>14.54130286</v>
      </c>
      <c r="CM297" s="9">
        <v>73.633831650000005</v>
      </c>
      <c r="CN297" s="9">
        <v>79.380487799999997</v>
      </c>
      <c r="CO297" s="16">
        <v>3.9</v>
      </c>
      <c r="CP297" s="9">
        <v>5.9838399999999998</v>
      </c>
      <c r="CQ297" s="9">
        <v>12.34704</v>
      </c>
      <c r="CT297" s="9">
        <v>101.82980000000001</v>
      </c>
      <c r="CU297" s="9">
        <v>99.488</v>
      </c>
      <c r="CV297" s="9">
        <v>85.910899999999998</v>
      </c>
      <c r="CW297" s="9">
        <v>108.40009999999999</v>
      </c>
      <c r="CX297" s="9">
        <v>96.882999999999996</v>
      </c>
      <c r="CY297" s="9">
        <v>62.469430000000003</v>
      </c>
      <c r="CZ297" s="9">
        <v>124.14100000000001</v>
      </c>
      <c r="DB297" s="9">
        <v>100</v>
      </c>
      <c r="DC297" s="9">
        <v>100</v>
      </c>
      <c r="DD297" s="9">
        <v>100</v>
      </c>
      <c r="DE297" s="36" t="s">
        <v>77</v>
      </c>
      <c r="DF297" s="36">
        <v>2006</v>
      </c>
      <c r="DG297" s="36">
        <v>38852.361033993904</v>
      </c>
      <c r="DH297" s="37"/>
      <c r="DI297" s="37"/>
      <c r="DJ297" s="37"/>
      <c r="DK297" s="37"/>
      <c r="DL297" s="37"/>
      <c r="DM297" s="37"/>
      <c r="DN297" s="37"/>
      <c r="DO297" s="37"/>
      <c r="DP297" s="37"/>
      <c r="DQ297" s="37"/>
      <c r="DR297" s="37"/>
      <c r="DS297" s="37"/>
    </row>
    <row r="298" spans="1:123" x14ac:dyDescent="0.25">
      <c r="A298" s="46" t="s">
        <v>77</v>
      </c>
      <c r="B298" s="46" t="s">
        <v>78</v>
      </c>
      <c r="C298" s="36" t="s">
        <v>77</v>
      </c>
      <c r="D298" s="36">
        <v>2007</v>
      </c>
      <c r="E298" s="36">
        <v>1994</v>
      </c>
      <c r="F298" s="38"/>
      <c r="G298" s="41" t="s">
        <v>635</v>
      </c>
      <c r="H298" s="40"/>
      <c r="I298" s="40" t="s">
        <v>77</v>
      </c>
      <c r="J298" s="40">
        <v>2007</v>
      </c>
      <c r="K298" s="40">
        <v>1831</v>
      </c>
      <c r="L298" s="40" t="s">
        <v>635</v>
      </c>
      <c r="M298" s="40"/>
      <c r="N298" s="40" t="s">
        <v>663</v>
      </c>
      <c r="T298" s="5">
        <v>2007</v>
      </c>
      <c r="U298" s="5">
        <v>6</v>
      </c>
      <c r="V298" s="5">
        <v>2</v>
      </c>
      <c r="W298" s="5">
        <v>1</v>
      </c>
      <c r="X298" s="37"/>
      <c r="Y298" s="37">
        <v>1994</v>
      </c>
      <c r="Z298" s="37">
        <v>2</v>
      </c>
      <c r="AA298" s="37">
        <v>2007</v>
      </c>
      <c r="AB298" s="5">
        <v>2</v>
      </c>
      <c r="AC298" s="5">
        <v>0</v>
      </c>
      <c r="AD298" s="5">
        <v>0</v>
      </c>
      <c r="AE298" s="5">
        <v>0</v>
      </c>
      <c r="AF298" s="5">
        <v>0</v>
      </c>
      <c r="AG298" s="5">
        <v>2</v>
      </c>
      <c r="AH298" s="5">
        <v>2</v>
      </c>
      <c r="AI298" s="5">
        <v>2</v>
      </c>
      <c r="AJ298" s="5">
        <v>2</v>
      </c>
      <c r="AK298" s="5">
        <v>2</v>
      </c>
      <c r="AL298" s="5">
        <v>0</v>
      </c>
      <c r="AM298" s="5">
        <v>2</v>
      </c>
      <c r="AN298" s="5">
        <v>2</v>
      </c>
      <c r="AO298" s="5">
        <v>0</v>
      </c>
      <c r="AP298" s="5">
        <v>2</v>
      </c>
      <c r="AQ298" s="5">
        <v>0</v>
      </c>
      <c r="AR298" s="5">
        <v>1</v>
      </c>
      <c r="AS298" s="5">
        <v>1</v>
      </c>
      <c r="AT298" s="5">
        <v>0</v>
      </c>
      <c r="AU298" s="5">
        <v>1</v>
      </c>
      <c r="AV298" s="5">
        <v>1</v>
      </c>
      <c r="AW298" s="5">
        <v>1</v>
      </c>
      <c r="AX298" s="5">
        <v>1</v>
      </c>
      <c r="AY298" s="5">
        <v>1</v>
      </c>
      <c r="AZ298" s="5">
        <v>1</v>
      </c>
      <c r="BA298" s="5">
        <v>1</v>
      </c>
      <c r="BB298" s="5">
        <v>1</v>
      </c>
      <c r="BC298" s="5">
        <v>8</v>
      </c>
      <c r="BD298" s="8">
        <v>1.6106264391780762</v>
      </c>
      <c r="BE298" s="8">
        <v>1.3062190491287087</v>
      </c>
      <c r="BF298" s="8">
        <v>1.3841900286966586</v>
      </c>
      <c r="BG298" s="9">
        <v>0.76797119215540233</v>
      </c>
      <c r="BH298" s="9">
        <v>1.4163946540809014</v>
      </c>
      <c r="BI298" s="9">
        <v>1.2968548691178055</v>
      </c>
      <c r="BJ298" s="5">
        <v>0</v>
      </c>
      <c r="BK298" s="5">
        <v>2</v>
      </c>
      <c r="BL298" s="5">
        <v>0</v>
      </c>
      <c r="BM298" s="5">
        <v>2</v>
      </c>
      <c r="BN298" s="18">
        <v>0.28924578463518019</v>
      </c>
      <c r="BO298" s="17">
        <v>7.4</v>
      </c>
      <c r="BP298" s="10">
        <v>10.6257</v>
      </c>
      <c r="BQ298" s="9">
        <v>37511.178910000002</v>
      </c>
      <c r="BR298" s="9">
        <v>2.8832133419999999</v>
      </c>
      <c r="BS298" s="9">
        <v>-1737.7903454306399</v>
      </c>
      <c r="BV298" s="9">
        <v>25.457149999999999</v>
      </c>
      <c r="BW298" s="9">
        <v>31.345210000000002</v>
      </c>
      <c r="BX298" s="9">
        <v>6.9330740000000004</v>
      </c>
      <c r="BY298" s="9">
        <v>18.543119999999998</v>
      </c>
      <c r="BZ298" s="9">
        <v>1.7999999523162842</v>
      </c>
      <c r="CA298" s="9">
        <v>24.399999618530273</v>
      </c>
      <c r="CB298" s="9">
        <v>73.699996948242188</v>
      </c>
      <c r="CC298" s="9"/>
      <c r="CE298" s="9">
        <v>49.599998474121094</v>
      </c>
      <c r="CF298" s="9">
        <v>7.5</v>
      </c>
      <c r="CG298" s="9">
        <v>80934.1328125</v>
      </c>
      <c r="CH298" s="9">
        <v>90544.140625</v>
      </c>
      <c r="CI298" s="9">
        <v>60.5</v>
      </c>
      <c r="CJ298" s="9">
        <v>34.099998474121101</v>
      </c>
      <c r="CK298" s="9">
        <v>7.0286092570000003</v>
      </c>
      <c r="CL298" s="9">
        <v>14.56982603</v>
      </c>
      <c r="CM298" s="9">
        <v>73.204433499999993</v>
      </c>
      <c r="CN298" s="9">
        <v>79.782926829999994</v>
      </c>
      <c r="CO298" s="16">
        <v>3.8</v>
      </c>
      <c r="CP298" s="9">
        <v>6.0040100000000001</v>
      </c>
      <c r="CQ298" s="9">
        <v>12.438219999999999</v>
      </c>
      <c r="CT298" s="9">
        <v>103.0594</v>
      </c>
      <c r="CU298" s="9">
        <v>99.74</v>
      </c>
      <c r="CV298" s="9">
        <v>86.090360000000004</v>
      </c>
      <c r="CW298" s="9">
        <v>107.55540000000001</v>
      </c>
      <c r="CX298" s="9">
        <v>96.477000000000004</v>
      </c>
      <c r="CY298" s="9">
        <v>61.614490000000004</v>
      </c>
      <c r="CZ298" s="9">
        <v>125.03100000000001</v>
      </c>
      <c r="DB298" s="9">
        <v>100</v>
      </c>
      <c r="DC298" s="9">
        <v>100</v>
      </c>
      <c r="DD298" s="9">
        <v>100</v>
      </c>
      <c r="DE298" s="36" t="s">
        <v>77</v>
      </c>
      <c r="DF298" s="36">
        <v>2007</v>
      </c>
      <c r="DG298" s="36">
        <v>44403.831306110165</v>
      </c>
      <c r="DH298" s="37"/>
      <c r="DI298" s="37"/>
      <c r="DJ298" s="37"/>
      <c r="DK298" s="37"/>
      <c r="DL298" s="37"/>
      <c r="DM298" s="37"/>
      <c r="DN298" s="37"/>
      <c r="DO298" s="37"/>
      <c r="DP298" s="37"/>
      <c r="DQ298" s="37"/>
      <c r="DR298" s="37"/>
      <c r="DS298" s="37"/>
    </row>
    <row r="299" spans="1:123" x14ac:dyDescent="0.25">
      <c r="A299" s="46" t="s">
        <v>77</v>
      </c>
      <c r="B299" s="46" t="s">
        <v>78</v>
      </c>
      <c r="C299" s="36" t="s">
        <v>77</v>
      </c>
      <c r="D299" s="36">
        <v>2008</v>
      </c>
      <c r="E299" s="36">
        <v>1994</v>
      </c>
      <c r="F299" s="38"/>
      <c r="G299" s="41" t="s">
        <v>635</v>
      </c>
      <c r="H299" s="40" t="s">
        <v>632</v>
      </c>
      <c r="I299" s="40" t="s">
        <v>77</v>
      </c>
      <c r="J299" s="40">
        <v>2008</v>
      </c>
      <c r="K299" s="40">
        <v>1831</v>
      </c>
      <c r="L299" s="40" t="s">
        <v>635</v>
      </c>
      <c r="M299" s="40"/>
      <c r="N299" s="40" t="s">
        <v>635</v>
      </c>
      <c r="O299" t="s">
        <v>694</v>
      </c>
      <c r="R299" t="s">
        <v>695</v>
      </c>
      <c r="T299" s="5">
        <v>2008</v>
      </c>
      <c r="U299" s="5">
        <v>6</v>
      </c>
      <c r="V299" s="5">
        <v>2</v>
      </c>
      <c r="W299" s="5">
        <v>1</v>
      </c>
      <c r="X299" s="37"/>
      <c r="Y299" s="37">
        <v>1994</v>
      </c>
      <c r="Z299" s="37">
        <v>1</v>
      </c>
      <c r="AA299" s="37">
        <v>2008</v>
      </c>
      <c r="AB299" s="5">
        <v>2</v>
      </c>
      <c r="AC299" s="5">
        <v>0</v>
      </c>
      <c r="AD299" s="5">
        <v>0</v>
      </c>
      <c r="AE299" s="5">
        <v>0</v>
      </c>
      <c r="AF299" s="5">
        <v>0</v>
      </c>
      <c r="AG299" s="5">
        <v>2</v>
      </c>
      <c r="AH299" s="5">
        <v>2</v>
      </c>
      <c r="AI299" s="5">
        <v>2</v>
      </c>
      <c r="AJ299" s="5">
        <v>2</v>
      </c>
      <c r="AK299" s="5">
        <v>2</v>
      </c>
      <c r="AL299" s="5">
        <v>0</v>
      </c>
      <c r="AM299" s="5">
        <v>2</v>
      </c>
      <c r="AN299" s="5">
        <v>2</v>
      </c>
      <c r="AO299" s="5">
        <v>0</v>
      </c>
      <c r="AP299" s="5">
        <v>2</v>
      </c>
      <c r="AQ299" s="5">
        <v>0</v>
      </c>
      <c r="AR299" s="5">
        <v>1</v>
      </c>
      <c r="AS299" s="5">
        <v>1</v>
      </c>
      <c r="AT299" s="5">
        <v>0</v>
      </c>
      <c r="AU299" s="5">
        <v>1</v>
      </c>
      <c r="AV299" s="5">
        <v>1</v>
      </c>
      <c r="AW299" s="5">
        <v>1</v>
      </c>
      <c r="AX299" s="5">
        <v>1</v>
      </c>
      <c r="AY299" s="5">
        <v>1</v>
      </c>
      <c r="AZ299" s="5">
        <v>1</v>
      </c>
      <c r="BA299" s="5">
        <v>1</v>
      </c>
      <c r="BB299" s="5">
        <v>1</v>
      </c>
      <c r="BC299" s="5">
        <v>8</v>
      </c>
      <c r="BD299" s="8">
        <v>1.3848189609576467</v>
      </c>
      <c r="BE299" s="8">
        <v>1.3273107935467756</v>
      </c>
      <c r="BF299" s="8">
        <v>1.3471473047643923</v>
      </c>
      <c r="BG299" s="9">
        <v>0.62100784211131055</v>
      </c>
      <c r="BH299" s="9">
        <v>1.3946457379753574</v>
      </c>
      <c r="BI299" s="9">
        <v>1.3187075318974784</v>
      </c>
      <c r="BJ299" s="5">
        <v>0</v>
      </c>
      <c r="BK299" s="5">
        <v>2</v>
      </c>
      <c r="BL299" s="5">
        <v>0</v>
      </c>
      <c r="BM299" s="5">
        <v>2</v>
      </c>
      <c r="BN299" s="18">
        <v>0.2921372838670061</v>
      </c>
      <c r="BO299" s="17">
        <v>7.3</v>
      </c>
      <c r="BP299" s="10">
        <v>10.709973</v>
      </c>
      <c r="BQ299" s="9">
        <v>37582.655120000003</v>
      </c>
      <c r="BR299" s="9">
        <v>0.98516303999999999</v>
      </c>
      <c r="BS299" s="9">
        <v>-2266.2536351354402</v>
      </c>
      <c r="BV299" s="9">
        <v>25.404299999999999</v>
      </c>
      <c r="BW299" s="9">
        <v>31.77495</v>
      </c>
      <c r="BX299" s="9">
        <v>6.8541400000000001</v>
      </c>
      <c r="BY299" s="9">
        <v>19.92154</v>
      </c>
      <c r="BZ299" s="9">
        <v>1.6000000238418579</v>
      </c>
      <c r="CA299" s="9">
        <v>24.700000762939453</v>
      </c>
      <c r="CB299" s="9">
        <v>73.800003051757812</v>
      </c>
      <c r="CC299" s="9"/>
      <c r="CE299" s="9">
        <v>49.900001525878906</v>
      </c>
      <c r="CF299" s="9">
        <v>7</v>
      </c>
      <c r="CG299" s="9">
        <v>80526.8828125</v>
      </c>
      <c r="CH299" s="9">
        <v>90088.5234375</v>
      </c>
      <c r="CI299" s="9">
        <v>60.700000762939503</v>
      </c>
      <c r="CJ299" s="9">
        <v>33.5</v>
      </c>
      <c r="CK299" s="9">
        <v>7.4625604269999997</v>
      </c>
      <c r="CL299" s="9">
        <v>14.98599078</v>
      </c>
      <c r="CM299" s="9">
        <v>74.708059239999997</v>
      </c>
      <c r="CN299" s="9">
        <v>79.680487799999995</v>
      </c>
      <c r="CO299" s="16">
        <v>3.7</v>
      </c>
      <c r="CP299" s="9">
        <v>6.4310900000000002</v>
      </c>
      <c r="CQ299" s="9">
        <v>12.918950000000001</v>
      </c>
      <c r="CT299" s="9">
        <v>104.1044</v>
      </c>
      <c r="CU299" s="9">
        <v>99.774000000000001</v>
      </c>
      <c r="CV299" s="9">
        <v>86.741829999999993</v>
      </c>
      <c r="CW299" s="9">
        <v>105.77079999999999</v>
      </c>
      <c r="CX299" s="9">
        <v>96.881</v>
      </c>
      <c r="CY299" s="9">
        <v>62.198729999999998</v>
      </c>
      <c r="CZ299" s="9">
        <v>125.11</v>
      </c>
      <c r="DB299" s="9">
        <v>100</v>
      </c>
      <c r="DC299" s="9">
        <v>100</v>
      </c>
      <c r="DD299" s="9">
        <v>100</v>
      </c>
      <c r="DE299" s="36" t="s">
        <v>77</v>
      </c>
      <c r="DF299" s="36">
        <v>2008</v>
      </c>
      <c r="DG299" s="36">
        <v>48424.589273027334</v>
      </c>
      <c r="DH299" s="37"/>
      <c r="DI299" s="37"/>
      <c r="DJ299" s="37"/>
      <c r="DK299" s="37"/>
      <c r="DL299" s="37"/>
      <c r="DM299" s="37"/>
      <c r="DN299" s="37"/>
      <c r="DO299" s="37"/>
      <c r="DP299" s="37"/>
      <c r="DQ299" s="37"/>
      <c r="DR299" s="37"/>
      <c r="DS299" s="37"/>
    </row>
    <row r="300" spans="1:123" x14ac:dyDescent="0.25">
      <c r="A300" s="46" t="s">
        <v>77</v>
      </c>
      <c r="B300" s="46" t="s">
        <v>78</v>
      </c>
      <c r="C300" s="36" t="s">
        <v>77</v>
      </c>
      <c r="D300" s="36">
        <v>2009</v>
      </c>
      <c r="E300" s="36">
        <v>1994</v>
      </c>
      <c r="F300" s="38"/>
      <c r="G300" s="41" t="s">
        <v>529</v>
      </c>
      <c r="H300" s="40" t="s">
        <v>632</v>
      </c>
      <c r="I300" s="40" t="s">
        <v>77</v>
      </c>
      <c r="J300" s="40">
        <v>2009</v>
      </c>
      <c r="K300" s="40">
        <v>1831</v>
      </c>
      <c r="L300" s="42" t="s">
        <v>529</v>
      </c>
      <c r="M300" s="40"/>
      <c r="N300" s="40"/>
      <c r="O300" s="21">
        <v>39804</v>
      </c>
      <c r="T300" s="5">
        <v>2009</v>
      </c>
      <c r="U300" s="5">
        <v>6</v>
      </c>
      <c r="V300" s="5">
        <v>2</v>
      </c>
      <c r="W300" s="5">
        <v>1</v>
      </c>
      <c r="X300" s="37"/>
      <c r="Y300" s="37">
        <v>1994</v>
      </c>
      <c r="Z300" s="37"/>
      <c r="AA300" s="37">
        <v>2008</v>
      </c>
      <c r="AB300" s="5">
        <v>2</v>
      </c>
      <c r="AC300" s="5">
        <v>0</v>
      </c>
      <c r="AD300" s="5">
        <v>0</v>
      </c>
      <c r="AE300" s="5">
        <v>0</v>
      </c>
      <c r="AF300" s="5">
        <v>0</v>
      </c>
      <c r="AG300" s="5">
        <v>2</v>
      </c>
      <c r="AH300" s="5">
        <v>2</v>
      </c>
      <c r="AI300" s="5">
        <v>2</v>
      </c>
      <c r="AJ300" s="5">
        <v>2</v>
      </c>
      <c r="AK300" s="5">
        <v>2</v>
      </c>
      <c r="AL300" s="5">
        <v>0</v>
      </c>
      <c r="AM300" s="5">
        <v>2</v>
      </c>
      <c r="AN300" s="5">
        <v>2</v>
      </c>
      <c r="AO300" s="5">
        <v>0</v>
      </c>
      <c r="AP300" s="5">
        <v>2</v>
      </c>
      <c r="AQ300" s="5">
        <v>0</v>
      </c>
      <c r="AR300" s="5">
        <v>1</v>
      </c>
      <c r="AS300" s="5">
        <v>1</v>
      </c>
      <c r="AT300" s="5">
        <v>0</v>
      </c>
      <c r="AU300" s="5">
        <v>1</v>
      </c>
      <c r="AV300" s="5">
        <v>1</v>
      </c>
      <c r="AW300" s="5">
        <v>1</v>
      </c>
      <c r="AX300" s="5">
        <v>1</v>
      </c>
      <c r="AY300" s="5">
        <v>1</v>
      </c>
      <c r="AZ300" s="5">
        <v>1</v>
      </c>
      <c r="BA300" s="5">
        <v>1</v>
      </c>
      <c r="BB300" s="5">
        <v>1</v>
      </c>
      <c r="BC300" s="5">
        <v>8</v>
      </c>
      <c r="BD300" s="8">
        <v>1.5870965118413871</v>
      </c>
      <c r="BE300" s="8">
        <v>1.3555488655975583</v>
      </c>
      <c r="BF300" s="8">
        <v>1.3646447645602005</v>
      </c>
      <c r="BG300" s="9">
        <v>0.7921069903904171</v>
      </c>
      <c r="BH300" s="9">
        <v>1.3222391322767784</v>
      </c>
      <c r="BI300" s="9">
        <v>1.4279661400309076</v>
      </c>
      <c r="BJ300" s="5">
        <v>0</v>
      </c>
      <c r="BK300" s="5">
        <v>2</v>
      </c>
      <c r="BL300" s="5">
        <v>0</v>
      </c>
      <c r="BM300" s="5">
        <v>2</v>
      </c>
      <c r="BN300" s="18">
        <v>0.30190250503017968</v>
      </c>
      <c r="BO300" s="17">
        <v>7.3</v>
      </c>
      <c r="BP300" s="10">
        <v>10.796493</v>
      </c>
      <c r="BQ300" s="9">
        <v>36237.385759999997</v>
      </c>
      <c r="BR300" s="9">
        <v>-2.8005668560000001</v>
      </c>
      <c r="BS300" s="9">
        <v>-1246.34156469604</v>
      </c>
      <c r="BV300" s="9">
        <v>25.153690000000001</v>
      </c>
      <c r="BW300" s="9">
        <v>32.160220000000002</v>
      </c>
      <c r="BX300" s="9">
        <v>6.7321540000000004</v>
      </c>
      <c r="BY300" s="9">
        <v>21.584820000000001</v>
      </c>
      <c r="BZ300" s="9">
        <v>1.5</v>
      </c>
      <c r="CA300" s="9">
        <v>23.5</v>
      </c>
      <c r="CB300" s="9">
        <v>75</v>
      </c>
      <c r="CC300" s="9"/>
      <c r="CE300" s="9">
        <v>49.099998474121094</v>
      </c>
      <c r="CF300" s="9">
        <v>7.9000000953674316</v>
      </c>
      <c r="CG300" s="9">
        <v>78754.1171875</v>
      </c>
      <c r="CH300" s="9">
        <v>88105.2734375</v>
      </c>
      <c r="CI300" s="9">
        <v>60.700000762939503</v>
      </c>
      <c r="CJ300" s="9">
        <v>32.400001525878899</v>
      </c>
      <c r="CK300" s="9">
        <v>8.1048334180000001</v>
      </c>
      <c r="CL300" s="9">
        <v>15.0956744</v>
      </c>
      <c r="CM300" s="9">
        <v>76.080223250000003</v>
      </c>
      <c r="CN300" s="9">
        <v>79.982926829999997</v>
      </c>
      <c r="CO300" s="16">
        <v>3.6</v>
      </c>
      <c r="CP300" s="9">
        <v>6.56677</v>
      </c>
      <c r="CQ300" s="9">
        <v>12.211779999999999</v>
      </c>
      <c r="CT300" s="9">
        <v>104.3199</v>
      </c>
      <c r="CU300" s="9">
        <v>99.623000000000005</v>
      </c>
      <c r="CV300" s="9">
        <v>88.520619999999994</v>
      </c>
      <c r="CW300" s="9">
        <v>104.83710000000001</v>
      </c>
      <c r="CX300" s="9">
        <v>97.272000000000006</v>
      </c>
      <c r="CY300" s="9">
        <v>65.164069999999995</v>
      </c>
      <c r="CZ300" s="9">
        <v>123.637</v>
      </c>
      <c r="DB300" s="9">
        <v>100</v>
      </c>
      <c r="DC300" s="9">
        <v>100</v>
      </c>
      <c r="DD300" s="9">
        <v>100</v>
      </c>
      <c r="DE300" s="36" t="s">
        <v>77</v>
      </c>
      <c r="DF300" s="36">
        <v>2009</v>
      </c>
      <c r="DG300" s="36">
        <v>44880.560151788661</v>
      </c>
      <c r="DH300" s="37"/>
      <c r="DI300" s="37"/>
      <c r="DJ300" s="37"/>
      <c r="DK300" s="37"/>
      <c r="DL300" s="37"/>
      <c r="DM300" s="37"/>
      <c r="DN300" s="37"/>
      <c r="DO300" s="37"/>
      <c r="DP300" s="37"/>
      <c r="DQ300" s="37"/>
      <c r="DR300" s="37"/>
      <c r="DS300" s="37"/>
    </row>
    <row r="301" spans="1:123" x14ac:dyDescent="0.25">
      <c r="A301" s="46" t="s">
        <v>77</v>
      </c>
      <c r="B301" s="46" t="s">
        <v>78</v>
      </c>
      <c r="C301" s="36" t="s">
        <v>77</v>
      </c>
      <c r="D301" s="36">
        <v>2010</v>
      </c>
      <c r="E301" s="36">
        <v>1994</v>
      </c>
      <c r="F301" s="38"/>
      <c r="G301" s="22" t="s">
        <v>529</v>
      </c>
      <c r="H301" s="40"/>
      <c r="I301" s="40" t="s">
        <v>77</v>
      </c>
      <c r="J301" s="40">
        <v>2010</v>
      </c>
      <c r="K301" s="40">
        <v>1831</v>
      </c>
      <c r="L301" s="42" t="s">
        <v>529</v>
      </c>
      <c r="M301" s="40"/>
      <c r="N301" s="40"/>
      <c r="O301" s="36"/>
      <c r="T301" s="5">
        <v>2010</v>
      </c>
      <c r="U301" s="5">
        <v>6</v>
      </c>
      <c r="V301" s="5">
        <v>2</v>
      </c>
      <c r="W301" s="5">
        <v>1</v>
      </c>
      <c r="X301" s="37"/>
      <c r="Y301" s="37">
        <v>1994</v>
      </c>
      <c r="Z301" s="37"/>
      <c r="AA301" s="37">
        <v>2008</v>
      </c>
      <c r="AB301" s="5">
        <v>2</v>
      </c>
      <c r="AC301" s="5">
        <v>0</v>
      </c>
      <c r="AD301" s="5">
        <v>0</v>
      </c>
      <c r="AE301" s="5">
        <v>0</v>
      </c>
      <c r="AF301" s="5">
        <v>0</v>
      </c>
      <c r="AG301" s="5">
        <v>2</v>
      </c>
      <c r="AH301" s="5">
        <v>2</v>
      </c>
      <c r="AI301" s="5">
        <v>2</v>
      </c>
      <c r="AJ301" s="5">
        <v>2</v>
      </c>
      <c r="AK301" s="5">
        <v>2</v>
      </c>
      <c r="AL301" s="5">
        <v>0</v>
      </c>
      <c r="AM301" s="5">
        <v>2</v>
      </c>
      <c r="AN301" s="5">
        <v>2</v>
      </c>
      <c r="AO301" s="5">
        <v>0</v>
      </c>
      <c r="AP301" s="5">
        <v>2</v>
      </c>
      <c r="AQ301" s="5">
        <v>0</v>
      </c>
      <c r="AR301" s="5">
        <v>1</v>
      </c>
      <c r="AS301" s="5">
        <v>1</v>
      </c>
      <c r="AT301" s="5">
        <v>0</v>
      </c>
      <c r="AU301" s="5">
        <v>1</v>
      </c>
      <c r="AV301" s="5">
        <v>1</v>
      </c>
      <c r="AW301" s="5">
        <v>1</v>
      </c>
      <c r="AX301" s="5">
        <v>1</v>
      </c>
      <c r="AY301" s="5">
        <v>1</v>
      </c>
      <c r="AZ301" s="5">
        <v>1</v>
      </c>
      <c r="BA301" s="5">
        <v>1</v>
      </c>
      <c r="BB301" s="5">
        <v>1</v>
      </c>
      <c r="BC301" s="5">
        <v>8</v>
      </c>
      <c r="BD301" s="8">
        <v>1.5815514454428803</v>
      </c>
      <c r="BE301" s="8">
        <v>1.3698656282855908</v>
      </c>
      <c r="BF301" s="8">
        <v>1.3819249103173514</v>
      </c>
      <c r="BG301" s="9">
        <v>0.7815902224637733</v>
      </c>
      <c r="BH301" s="9">
        <v>1.2903934003448816</v>
      </c>
      <c r="BI301" s="9">
        <v>1.4940935202012484</v>
      </c>
      <c r="BJ301" s="37">
        <v>0</v>
      </c>
      <c r="BK301" s="37">
        <v>2</v>
      </c>
      <c r="BL301" s="37">
        <v>0</v>
      </c>
      <c r="BM301" s="37">
        <v>2</v>
      </c>
      <c r="BN301" s="18">
        <v>0.30489158172382558</v>
      </c>
      <c r="BO301" s="17">
        <v>7.4</v>
      </c>
      <c r="BP301" s="10">
        <v>10.895586</v>
      </c>
      <c r="BQ301" s="9">
        <v>36742.01341</v>
      </c>
      <c r="BR301" s="9">
        <v>2.3231679459999999</v>
      </c>
      <c r="BS301" s="9">
        <v>-1632.3947231070699</v>
      </c>
      <c r="BV301" s="9">
        <v>25.236170000000001</v>
      </c>
      <c r="BW301" s="9">
        <v>33.120339999999999</v>
      </c>
      <c r="BX301" s="9">
        <v>6.6926079999999999</v>
      </c>
      <c r="BY301" s="9">
        <v>23.57498</v>
      </c>
      <c r="BZ301" s="9">
        <v>1.3999999761581421</v>
      </c>
      <c r="CA301" s="9">
        <v>23.399999618530273</v>
      </c>
      <c r="CB301" s="9">
        <v>75.300003051757813</v>
      </c>
      <c r="CC301" s="9"/>
      <c r="CE301" s="9">
        <v>49.400001525878906</v>
      </c>
      <c r="CF301" s="9">
        <v>8.3000001907348633</v>
      </c>
      <c r="CG301" s="9">
        <v>79608.703125</v>
      </c>
      <c r="CH301" s="9">
        <v>89061.3203125</v>
      </c>
      <c r="CI301" s="9">
        <v>61.5</v>
      </c>
      <c r="CJ301" s="9">
        <v>32.200000762939503</v>
      </c>
      <c r="CK301" s="9">
        <v>7.9323135359999997</v>
      </c>
      <c r="CL301" s="9">
        <v>15.102174720000001</v>
      </c>
      <c r="CM301" s="9">
        <v>75.585024219999994</v>
      </c>
      <c r="CN301" s="9">
        <v>80.234146339999995</v>
      </c>
      <c r="CO301" s="16">
        <v>3.5</v>
      </c>
      <c r="CP301" s="9">
        <v>6.5705299999999998</v>
      </c>
      <c r="CQ301" s="9">
        <v>12.46998</v>
      </c>
      <c r="CT301" s="9">
        <v>104.0449</v>
      </c>
      <c r="CU301" s="9">
        <v>99.652000000000001</v>
      </c>
      <c r="CV301" s="9">
        <v>90.606930000000006</v>
      </c>
      <c r="CW301" s="9">
        <v>105.0753</v>
      </c>
      <c r="CX301" s="9">
        <v>97.233000000000004</v>
      </c>
      <c r="CY301" s="9">
        <v>67.520880000000005</v>
      </c>
      <c r="CZ301" s="9">
        <v>125.459</v>
      </c>
      <c r="DB301" s="9">
        <v>100</v>
      </c>
      <c r="DC301" s="9">
        <v>100</v>
      </c>
      <c r="DD301" s="9">
        <v>100</v>
      </c>
      <c r="DE301" s="36" t="s">
        <v>77</v>
      </c>
      <c r="DF301" s="36">
        <v>2010</v>
      </c>
      <c r="DG301" s="36">
        <v>44382.879768349187</v>
      </c>
      <c r="DH301" s="37"/>
      <c r="DI301" s="37"/>
      <c r="DJ301" s="37"/>
      <c r="DK301" s="37"/>
      <c r="DL301" s="37"/>
      <c r="DM301" s="37"/>
      <c r="DN301" s="37"/>
      <c r="DO301" s="37"/>
      <c r="DP301" s="37"/>
      <c r="DQ301" s="37"/>
      <c r="DR301" s="37"/>
      <c r="DS301" s="37"/>
    </row>
    <row r="302" spans="1:123" x14ac:dyDescent="0.25">
      <c r="A302" s="46" t="s">
        <v>77</v>
      </c>
      <c r="B302" s="46" t="s">
        <v>78</v>
      </c>
      <c r="C302" s="36" t="s">
        <v>77</v>
      </c>
      <c r="D302" s="36">
        <v>2011</v>
      </c>
      <c r="E302" s="36">
        <v>1994</v>
      </c>
      <c r="F302" s="38"/>
      <c r="G302" s="22" t="s">
        <v>529</v>
      </c>
      <c r="H302" s="40"/>
      <c r="I302" s="40" t="s">
        <v>77</v>
      </c>
      <c r="J302" s="40">
        <v>2011</v>
      </c>
      <c r="K302" s="40">
        <v>1831</v>
      </c>
      <c r="L302" s="42" t="s">
        <v>529</v>
      </c>
      <c r="M302" s="40"/>
      <c r="N302" s="40"/>
      <c r="T302" s="5">
        <v>2011</v>
      </c>
      <c r="U302" s="5">
        <v>6</v>
      </c>
      <c r="V302" s="5">
        <v>2</v>
      </c>
      <c r="W302" s="5">
        <v>1</v>
      </c>
      <c r="X302" s="37"/>
      <c r="Y302" s="37">
        <v>1994</v>
      </c>
      <c r="Z302" s="37"/>
      <c r="AA302" s="37">
        <v>2008</v>
      </c>
      <c r="AB302" s="5">
        <v>2</v>
      </c>
      <c r="AC302" s="5">
        <v>0</v>
      </c>
      <c r="AD302" s="5">
        <v>0</v>
      </c>
      <c r="AE302" s="5">
        <v>0</v>
      </c>
      <c r="AF302" s="5">
        <v>0</v>
      </c>
      <c r="AG302" s="5">
        <v>2</v>
      </c>
      <c r="AH302" s="5">
        <v>2</v>
      </c>
      <c r="AI302" s="5">
        <v>2</v>
      </c>
      <c r="AJ302" s="5">
        <v>2</v>
      </c>
      <c r="AK302" s="5">
        <v>2</v>
      </c>
      <c r="AL302" s="5">
        <v>0</v>
      </c>
      <c r="AM302" s="5">
        <v>2</v>
      </c>
      <c r="AN302" s="5">
        <v>2</v>
      </c>
      <c r="AO302" s="5">
        <v>0</v>
      </c>
      <c r="AP302" s="5">
        <v>2</v>
      </c>
      <c r="AQ302" s="5">
        <v>0</v>
      </c>
      <c r="AR302" s="5">
        <v>1</v>
      </c>
      <c r="AS302" s="5">
        <v>1</v>
      </c>
      <c r="AT302" s="5">
        <v>0</v>
      </c>
      <c r="AU302" s="5">
        <v>1</v>
      </c>
      <c r="AV302" s="5">
        <v>1</v>
      </c>
      <c r="AW302" s="5">
        <v>1</v>
      </c>
      <c r="AX302" s="5">
        <v>1</v>
      </c>
      <c r="AY302" s="5">
        <v>1</v>
      </c>
      <c r="AZ302" s="5">
        <v>1</v>
      </c>
      <c r="BA302" s="5">
        <v>1</v>
      </c>
      <c r="BB302" s="5">
        <v>1</v>
      </c>
      <c r="BC302" s="5">
        <v>8</v>
      </c>
      <c r="BD302" s="8">
        <v>1.6597078230774298</v>
      </c>
      <c r="BE302" s="8">
        <v>1.4036382137349561</v>
      </c>
      <c r="BF302" s="8">
        <v>1.3432857644433887</v>
      </c>
      <c r="BG302" s="9">
        <v>0.93398497101512346</v>
      </c>
      <c r="BH302" s="9">
        <v>1.2445455814153086</v>
      </c>
      <c r="BI302" s="9">
        <v>1.5596977320525791</v>
      </c>
      <c r="BJ302" s="5">
        <v>0</v>
      </c>
      <c r="BK302" s="5">
        <v>2</v>
      </c>
      <c r="BL302" s="5">
        <v>0</v>
      </c>
      <c r="BM302" s="5">
        <v>2</v>
      </c>
      <c r="BN302" s="18">
        <v>0.30048206816790141</v>
      </c>
      <c r="BO302" s="17">
        <v>7.4</v>
      </c>
      <c r="BP302" s="10">
        <v>11.047744</v>
      </c>
      <c r="BQ302" s="9">
        <v>36877.02461</v>
      </c>
      <c r="BR302" s="9">
        <v>1.769099328</v>
      </c>
      <c r="BS302" s="9"/>
      <c r="BV302" s="9">
        <v>25.12988</v>
      </c>
      <c r="BW302" s="9">
        <v>33.76887</v>
      </c>
      <c r="BX302" s="9">
        <v>6.6391039999999997</v>
      </c>
      <c r="BY302" s="9">
        <v>25.279530000000001</v>
      </c>
      <c r="BZ302" s="9">
        <v>1.2999999523162842</v>
      </c>
      <c r="CA302" s="9">
        <v>23.200000762939453</v>
      </c>
      <c r="CB302" s="9">
        <v>75.5</v>
      </c>
      <c r="CC302" s="9"/>
      <c r="CE302" s="9">
        <v>49.200000762939453</v>
      </c>
      <c r="CF302" s="9">
        <v>7.0999999046325684</v>
      </c>
      <c r="CG302" s="9">
        <v>81027.7734375</v>
      </c>
      <c r="CH302" s="9">
        <v>90648.8828125</v>
      </c>
      <c r="CI302" s="9">
        <v>60.799999237060497</v>
      </c>
      <c r="CJ302" s="9">
        <v>31.600000381469702</v>
      </c>
      <c r="CK302" s="9">
        <v>8.0473805859999992</v>
      </c>
      <c r="CL302" s="9">
        <v>15.102174720000001</v>
      </c>
      <c r="CM302" s="9">
        <v>75.945003200000002</v>
      </c>
      <c r="CN302" s="9">
        <v>80.485365849999994</v>
      </c>
      <c r="CO302" s="16">
        <v>3.4</v>
      </c>
      <c r="CT302" s="9">
        <v>103.6679</v>
      </c>
      <c r="CU302" s="9">
        <v>99.63</v>
      </c>
      <c r="CV302" s="9">
        <v>91.22296</v>
      </c>
      <c r="CW302" s="9">
        <v>106.4623</v>
      </c>
      <c r="CX302" s="9">
        <v>96.998999999999995</v>
      </c>
      <c r="CY302" s="9">
        <v>69.260480000000001</v>
      </c>
      <c r="CZ302" s="9">
        <v>126.148</v>
      </c>
      <c r="DB302" s="9">
        <v>100</v>
      </c>
      <c r="DC302" s="9">
        <v>100</v>
      </c>
      <c r="DD302" s="9">
        <v>100</v>
      </c>
      <c r="DE302" s="36" t="s">
        <v>77</v>
      </c>
      <c r="DF302" s="36">
        <v>2011</v>
      </c>
      <c r="DG302" s="36">
        <v>47699.807051896147</v>
      </c>
      <c r="DH302" s="37"/>
      <c r="DI302" s="37"/>
      <c r="DJ302" s="37"/>
      <c r="DK302" s="37"/>
      <c r="DL302" s="37"/>
      <c r="DM302" s="37"/>
      <c r="DN302" s="37"/>
      <c r="DO302" s="37"/>
      <c r="DP302" s="37"/>
      <c r="DQ302" s="37"/>
      <c r="DR302" s="37"/>
      <c r="DS302" s="37"/>
    </row>
    <row r="303" spans="1:123" x14ac:dyDescent="0.25">
      <c r="A303" s="46" t="s">
        <v>77</v>
      </c>
      <c r="B303" s="46" t="s">
        <v>78</v>
      </c>
      <c r="C303" s="36" t="s">
        <v>77</v>
      </c>
      <c r="D303" s="36">
        <v>2012</v>
      </c>
      <c r="E303" s="36">
        <v>1994</v>
      </c>
      <c r="F303" s="38"/>
      <c r="G303" s="40" t="s">
        <v>529</v>
      </c>
      <c r="H303" s="40"/>
      <c r="I303" s="40" t="s">
        <v>77</v>
      </c>
      <c r="J303" s="40">
        <v>2012</v>
      </c>
      <c r="K303" s="40">
        <v>1831</v>
      </c>
      <c r="L303" s="40" t="s">
        <v>635</v>
      </c>
      <c r="M303" s="40"/>
      <c r="N303" s="40" t="s">
        <v>663</v>
      </c>
      <c r="R303" t="s">
        <v>1088</v>
      </c>
      <c r="T303" s="5">
        <v>2012</v>
      </c>
      <c r="U303" s="5">
        <v>6</v>
      </c>
      <c r="V303" s="5">
        <v>2</v>
      </c>
      <c r="W303" s="5">
        <v>1</v>
      </c>
      <c r="X303" s="37"/>
      <c r="Y303" s="37">
        <v>1994</v>
      </c>
      <c r="Z303" s="37">
        <v>2</v>
      </c>
      <c r="AA303" s="37">
        <v>2012</v>
      </c>
      <c r="AB303" s="5">
        <v>2</v>
      </c>
      <c r="AC303" s="5">
        <v>0</v>
      </c>
      <c r="AD303" s="5">
        <v>0</v>
      </c>
      <c r="AE303" s="5">
        <v>0</v>
      </c>
      <c r="AF303" s="5">
        <v>0</v>
      </c>
      <c r="AG303" s="5">
        <v>2</v>
      </c>
      <c r="AH303" s="5">
        <v>2</v>
      </c>
      <c r="AI303" s="5">
        <v>2</v>
      </c>
      <c r="AJ303" s="5">
        <v>2</v>
      </c>
      <c r="AK303" s="5">
        <v>2</v>
      </c>
      <c r="AL303" s="5">
        <v>0</v>
      </c>
      <c r="AM303" s="5">
        <v>2</v>
      </c>
      <c r="AN303" s="5">
        <v>2</v>
      </c>
      <c r="AO303" s="5">
        <v>0</v>
      </c>
      <c r="AP303" s="5">
        <v>2</v>
      </c>
      <c r="AQ303" s="5">
        <v>0</v>
      </c>
      <c r="AR303" s="5">
        <v>1</v>
      </c>
      <c r="AS303" s="5">
        <v>1</v>
      </c>
      <c r="AT303" s="5">
        <v>0</v>
      </c>
      <c r="AU303" s="5">
        <v>1</v>
      </c>
      <c r="AV303" s="5">
        <v>1</v>
      </c>
      <c r="AW303" s="5">
        <v>1</v>
      </c>
      <c r="AX303" s="5">
        <v>1</v>
      </c>
      <c r="AY303" s="5">
        <v>1</v>
      </c>
      <c r="AZ303" s="5">
        <v>1</v>
      </c>
      <c r="BA303" s="5">
        <v>1</v>
      </c>
      <c r="BB303" s="5">
        <v>1</v>
      </c>
      <c r="BC303" s="5">
        <v>8</v>
      </c>
      <c r="BD303" s="8">
        <v>1.5906996254745041</v>
      </c>
      <c r="BE303" s="8">
        <v>1.3953121318743413</v>
      </c>
      <c r="BF303" s="8">
        <v>1.3478131923076635</v>
      </c>
      <c r="BG303" s="9">
        <v>0.90091735890372593</v>
      </c>
      <c r="BH303" s="9">
        <v>1.2215309604497497</v>
      </c>
      <c r="BI303" s="9">
        <v>1.5524995602446905</v>
      </c>
      <c r="BJ303" s="5">
        <v>0</v>
      </c>
      <c r="BK303" s="5">
        <v>2</v>
      </c>
      <c r="BL303" s="5">
        <v>0</v>
      </c>
      <c r="BM303" s="5">
        <v>2</v>
      </c>
      <c r="BN303" s="18">
        <v>0.29926156919627989</v>
      </c>
      <c r="BP303" s="10">
        <v>11.142156999999999</v>
      </c>
      <c r="BQ303" s="9">
        <v>36514.739589999997</v>
      </c>
      <c r="BR303" s="9">
        <v>-0.136218752</v>
      </c>
      <c r="BS303" s="9"/>
      <c r="BU303" s="9" t="s">
        <v>448</v>
      </c>
      <c r="BZ303" s="9">
        <v>1.2000000476837158</v>
      </c>
      <c r="CA303" s="9">
        <v>21.799999237060547</v>
      </c>
      <c r="CB303" s="9">
        <v>77.099998474121094</v>
      </c>
      <c r="CC303" s="9"/>
      <c r="CE303" s="9">
        <v>49</v>
      </c>
      <c r="CF303" s="9">
        <v>7.5</v>
      </c>
      <c r="CG303" s="9">
        <v>80809.9375</v>
      </c>
      <c r="CH303" s="9">
        <v>90405.203125</v>
      </c>
      <c r="CI303" s="9">
        <v>61</v>
      </c>
      <c r="CJ303" s="9">
        <v>31.100000381469702</v>
      </c>
      <c r="CO303" s="16">
        <v>3.4</v>
      </c>
      <c r="DE303" s="36" t="s">
        <v>77</v>
      </c>
      <c r="DF303" s="36">
        <v>2012</v>
      </c>
      <c r="DG303" s="36">
        <v>44734.452346580299</v>
      </c>
      <c r="DH303" s="37"/>
      <c r="DI303" s="37"/>
      <c r="DJ303" s="37"/>
      <c r="DK303" s="37"/>
      <c r="DL303" s="37"/>
      <c r="DM303" s="37"/>
      <c r="DN303" s="37"/>
      <c r="DO303" s="37"/>
      <c r="DP303" s="37"/>
      <c r="DQ303" s="37"/>
      <c r="DR303" s="37"/>
      <c r="DS303" s="37"/>
    </row>
    <row r="304" spans="1:123" x14ac:dyDescent="0.25">
      <c r="A304" s="46" t="s">
        <v>77</v>
      </c>
      <c r="B304" s="46" t="s">
        <v>78</v>
      </c>
      <c r="C304" s="36" t="s">
        <v>77</v>
      </c>
      <c r="D304" s="36">
        <v>2013</v>
      </c>
      <c r="E304" s="36">
        <v>1994</v>
      </c>
      <c r="F304" s="38"/>
      <c r="G304" s="22" t="s">
        <v>635</v>
      </c>
      <c r="H304" s="40"/>
      <c r="I304" s="40" t="s">
        <v>77</v>
      </c>
      <c r="J304" s="40">
        <v>2013</v>
      </c>
      <c r="K304" s="40">
        <v>1831</v>
      </c>
      <c r="L304" s="42" t="s">
        <v>529</v>
      </c>
      <c r="M304" s="40"/>
      <c r="N304" s="40"/>
      <c r="O304" s="46"/>
      <c r="T304" s="5">
        <v>2013</v>
      </c>
      <c r="U304" s="5">
        <v>6</v>
      </c>
      <c r="V304" s="5">
        <v>2</v>
      </c>
      <c r="W304" s="5">
        <v>1</v>
      </c>
      <c r="X304" s="37"/>
      <c r="Y304" s="37">
        <v>1994</v>
      </c>
      <c r="Z304" s="37"/>
      <c r="AA304" s="37">
        <v>2012</v>
      </c>
      <c r="AB304" s="5">
        <v>2</v>
      </c>
      <c r="AC304" s="5">
        <v>0</v>
      </c>
      <c r="AD304" s="5">
        <v>0</v>
      </c>
      <c r="AE304" s="5">
        <v>0</v>
      </c>
      <c r="AF304" s="5">
        <v>0</v>
      </c>
      <c r="AG304" s="5">
        <v>2</v>
      </c>
      <c r="AH304" s="5">
        <v>2</v>
      </c>
      <c r="AI304" s="5">
        <v>2</v>
      </c>
      <c r="AJ304" s="5">
        <v>2</v>
      </c>
      <c r="AK304" s="5">
        <v>2</v>
      </c>
      <c r="AL304" s="5">
        <v>0</v>
      </c>
      <c r="AM304" s="5">
        <v>2</v>
      </c>
      <c r="AN304" s="5">
        <v>2</v>
      </c>
      <c r="AO304" s="5">
        <v>0</v>
      </c>
      <c r="AP304" s="5">
        <v>2</v>
      </c>
      <c r="AQ304" s="5">
        <v>0</v>
      </c>
      <c r="BD304" s="37"/>
      <c r="BE304" s="37"/>
      <c r="BF304" s="37"/>
      <c r="BG304" s="37"/>
      <c r="BI304" s="37"/>
      <c r="BP304" s="37"/>
      <c r="BS304" s="37"/>
      <c r="BZ304" s="37"/>
      <c r="CA304" s="37"/>
      <c r="CB304" s="37"/>
      <c r="CC304" s="37"/>
      <c r="CE304" s="37"/>
      <c r="CF304" s="37"/>
      <c r="CG304" s="37"/>
      <c r="CH304" s="37"/>
      <c r="DE304" s="36" t="s">
        <v>77</v>
      </c>
      <c r="DF304" s="36">
        <v>2013</v>
      </c>
      <c r="DG304" s="36">
        <v>46622.467987393124</v>
      </c>
      <c r="DH304" s="37"/>
      <c r="DI304" s="37"/>
      <c r="DJ304" s="37"/>
      <c r="DK304" s="37"/>
      <c r="DL304" s="37"/>
      <c r="DM304" s="37"/>
      <c r="DN304" s="37"/>
      <c r="DO304" s="37"/>
      <c r="DP304" s="37"/>
      <c r="DQ304" s="37"/>
      <c r="DR304" s="37"/>
      <c r="DS304" s="37"/>
    </row>
    <row r="305" spans="1:123" x14ac:dyDescent="0.25">
      <c r="A305" s="46" t="s">
        <v>77</v>
      </c>
      <c r="B305" s="46" t="s">
        <v>78</v>
      </c>
      <c r="C305" s="36" t="s">
        <v>77</v>
      </c>
      <c r="D305" s="36">
        <v>2014</v>
      </c>
      <c r="E305" s="36">
        <v>1994</v>
      </c>
      <c r="F305" s="38"/>
      <c r="G305" s="40" t="s">
        <v>529</v>
      </c>
      <c r="H305" s="40" t="s">
        <v>628</v>
      </c>
      <c r="I305" s="40" t="s">
        <v>77</v>
      </c>
      <c r="J305" s="40">
        <v>2014</v>
      </c>
      <c r="K305" s="40"/>
      <c r="L305" s="40"/>
      <c r="M305" s="40" t="s">
        <v>635</v>
      </c>
      <c r="N305" s="40" t="s">
        <v>635</v>
      </c>
      <c r="O305" s="21">
        <v>41643</v>
      </c>
      <c r="R305" t="s">
        <v>1087</v>
      </c>
      <c r="T305" s="5">
        <v>2014</v>
      </c>
      <c r="U305" s="5">
        <v>6</v>
      </c>
      <c r="V305" s="5">
        <v>2</v>
      </c>
      <c r="W305" s="5">
        <v>1</v>
      </c>
      <c r="X305" s="37"/>
      <c r="Y305" s="37">
        <v>1994</v>
      </c>
      <c r="Z305" s="37">
        <v>1</v>
      </c>
      <c r="AA305" s="37">
        <v>2014</v>
      </c>
      <c r="AB305" s="37">
        <v>2</v>
      </c>
      <c r="AC305" s="37">
        <v>0</v>
      </c>
      <c r="AD305" s="37">
        <v>0</v>
      </c>
      <c r="AE305" s="37">
        <v>0</v>
      </c>
      <c r="AF305" s="37">
        <v>0</v>
      </c>
      <c r="AG305" s="37">
        <v>2</v>
      </c>
      <c r="AH305" s="37">
        <v>2</v>
      </c>
      <c r="AI305" s="37">
        <v>2</v>
      </c>
      <c r="AJ305" s="37">
        <v>2</v>
      </c>
      <c r="AK305" s="37">
        <v>2</v>
      </c>
      <c r="AL305" s="37">
        <v>0</v>
      </c>
      <c r="AM305" s="37">
        <v>2</v>
      </c>
      <c r="AN305" s="37">
        <v>2</v>
      </c>
      <c r="AO305" s="37">
        <v>0</v>
      </c>
      <c r="AP305" s="37">
        <v>2</v>
      </c>
      <c r="AQ305" s="37">
        <v>0</v>
      </c>
      <c r="BD305" s="37"/>
      <c r="BE305" s="37"/>
      <c r="BF305" s="37"/>
      <c r="BG305" s="37"/>
      <c r="BI305" s="37"/>
      <c r="BP305" s="37"/>
      <c r="BS305" s="37"/>
      <c r="BZ305" s="37"/>
      <c r="CA305" s="37"/>
      <c r="CB305" s="37"/>
      <c r="CC305" s="37"/>
      <c r="CE305" s="37"/>
      <c r="CF305" s="37"/>
      <c r="CG305" s="37"/>
      <c r="CH305" s="37"/>
      <c r="DE305" s="36" t="s">
        <v>77</v>
      </c>
      <c r="DF305" s="36">
        <v>2014</v>
      </c>
      <c r="DG305" s="36">
        <v>47299.860108561152</v>
      </c>
      <c r="DH305" s="37"/>
      <c r="DI305" s="37"/>
      <c r="DJ305" s="37"/>
      <c r="DK305" s="37"/>
      <c r="DL305" s="37"/>
      <c r="DM305" s="37"/>
      <c r="DN305" s="37"/>
      <c r="DO305" s="37"/>
      <c r="DP305" s="37"/>
      <c r="DQ305" s="37"/>
      <c r="DR305" s="37"/>
      <c r="DS305" s="37"/>
    </row>
    <row r="306" spans="1:123" x14ac:dyDescent="0.25">
      <c r="A306" s="46" t="s">
        <v>77</v>
      </c>
      <c r="B306" s="46" t="s">
        <v>78</v>
      </c>
      <c r="C306" s="36" t="s">
        <v>77</v>
      </c>
      <c r="D306" s="36">
        <v>2015</v>
      </c>
      <c r="E306" s="36">
        <v>1994</v>
      </c>
      <c r="F306" s="38"/>
      <c r="G306" s="40" t="s">
        <v>529</v>
      </c>
      <c r="H306" s="40"/>
      <c r="I306" s="40" t="s">
        <v>77</v>
      </c>
      <c r="J306" s="40">
        <v>2015</v>
      </c>
      <c r="K306" s="40"/>
      <c r="L306" s="40"/>
      <c r="M306" s="40"/>
      <c r="N306" s="40"/>
      <c r="O306" s="46"/>
      <c r="T306" s="5">
        <v>2015</v>
      </c>
      <c r="U306" s="5">
        <v>6</v>
      </c>
      <c r="V306" s="5">
        <v>2</v>
      </c>
      <c r="W306" s="5">
        <v>1</v>
      </c>
      <c r="X306" s="37"/>
      <c r="Y306" s="37">
        <v>1994</v>
      </c>
      <c r="Z306" s="37"/>
      <c r="AA306" s="37">
        <v>2014</v>
      </c>
      <c r="AB306" s="37">
        <v>2</v>
      </c>
      <c r="AC306" s="37">
        <v>0</v>
      </c>
      <c r="AD306" s="37">
        <v>0</v>
      </c>
      <c r="AE306" s="37">
        <v>0</v>
      </c>
      <c r="AF306" s="37">
        <v>0</v>
      </c>
      <c r="AG306" s="37">
        <v>2</v>
      </c>
      <c r="AH306" s="37">
        <v>2</v>
      </c>
      <c r="AI306" s="37">
        <v>2</v>
      </c>
      <c r="AJ306" s="37">
        <v>2</v>
      </c>
      <c r="AK306" s="37">
        <v>2</v>
      </c>
      <c r="AL306" s="37">
        <v>0</v>
      </c>
      <c r="AM306" s="37">
        <v>2</v>
      </c>
      <c r="AN306" s="37">
        <v>2</v>
      </c>
      <c r="AO306" s="37">
        <v>0</v>
      </c>
      <c r="AP306" s="37">
        <v>2</v>
      </c>
      <c r="AQ306" s="37">
        <v>0</v>
      </c>
      <c r="BD306" s="37"/>
      <c r="BE306" s="37"/>
      <c r="BF306" s="37"/>
      <c r="BG306" s="37"/>
      <c r="BI306" s="37"/>
      <c r="BP306" s="37"/>
      <c r="BS306" s="37"/>
      <c r="BZ306" s="37"/>
      <c r="CA306" s="37"/>
      <c r="CB306" s="37"/>
      <c r="CC306" s="37"/>
      <c r="CD306" s="37"/>
      <c r="CE306" s="37"/>
      <c r="CF306" s="37"/>
      <c r="CG306" s="37"/>
      <c r="CH306" s="37"/>
      <c r="DE306" s="36" t="s">
        <v>77</v>
      </c>
      <c r="DF306" s="36">
        <v>2015</v>
      </c>
      <c r="DG306" s="36">
        <v>40231.283174008058</v>
      </c>
      <c r="DH306" s="37">
        <v>2016</v>
      </c>
      <c r="DI306" s="47" t="s">
        <v>77</v>
      </c>
      <c r="DJ306" s="48">
        <v>1</v>
      </c>
      <c r="DK306" s="48">
        <v>1</v>
      </c>
      <c r="DL306" s="48">
        <v>1</v>
      </c>
      <c r="DM306" s="48">
        <v>12</v>
      </c>
      <c r="DN306" s="48">
        <v>16</v>
      </c>
      <c r="DO306" s="48">
        <v>12</v>
      </c>
      <c r="DP306" s="48">
        <v>15</v>
      </c>
      <c r="DQ306" s="48">
        <v>12</v>
      </c>
      <c r="DR306" s="48">
        <v>14</v>
      </c>
      <c r="DS306" s="48">
        <v>15</v>
      </c>
    </row>
    <row r="307" spans="1:123" x14ac:dyDescent="0.25">
      <c r="A307" s="46" t="s">
        <v>77</v>
      </c>
      <c r="B307" s="46" t="s">
        <v>78</v>
      </c>
      <c r="C307" s="36" t="s">
        <v>77</v>
      </c>
      <c r="D307" s="36">
        <v>2016</v>
      </c>
      <c r="E307" s="36">
        <v>1994</v>
      </c>
      <c r="F307" s="46"/>
      <c r="G307" s="46"/>
      <c r="H307" s="46"/>
      <c r="I307" s="46" t="s">
        <v>77</v>
      </c>
      <c r="J307" s="46">
        <v>2016</v>
      </c>
      <c r="K307" s="46"/>
      <c r="L307" s="46"/>
      <c r="M307" s="46"/>
      <c r="N307" s="46"/>
      <c r="T307" s="46">
        <v>2016</v>
      </c>
      <c r="U307" s="46">
        <v>6</v>
      </c>
      <c r="V307" s="46">
        <v>2</v>
      </c>
      <c r="W307" s="46">
        <v>1</v>
      </c>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36" t="s">
        <v>77</v>
      </c>
      <c r="DF307" s="36">
        <v>2016</v>
      </c>
      <c r="DH307" s="37"/>
      <c r="DI307" s="37"/>
      <c r="DJ307" s="37"/>
      <c r="DK307" s="37"/>
      <c r="DL307" s="37"/>
      <c r="DM307" s="37"/>
      <c r="DN307" s="37"/>
      <c r="DO307" s="37"/>
      <c r="DP307" s="37"/>
      <c r="DQ307" s="37"/>
      <c r="DR307" s="37"/>
      <c r="DS307" s="37"/>
    </row>
    <row r="308" spans="1:123" customFormat="1" x14ac:dyDescent="0.25">
      <c r="A308" s="46" t="s">
        <v>79</v>
      </c>
      <c r="B308" s="37" t="s">
        <v>80</v>
      </c>
      <c r="C308" t="s">
        <v>79</v>
      </c>
      <c r="D308">
        <v>1999</v>
      </c>
      <c r="E308">
        <v>1981</v>
      </c>
      <c r="G308" s="40" t="s">
        <v>529</v>
      </c>
      <c r="H308" s="40" t="s">
        <v>697</v>
      </c>
      <c r="I308" s="40" t="s">
        <v>79</v>
      </c>
      <c r="J308" s="40">
        <v>1999</v>
      </c>
      <c r="K308" s="40">
        <v>1981</v>
      </c>
      <c r="L308" s="40" t="s">
        <v>1090</v>
      </c>
      <c r="M308" s="40"/>
      <c r="N308" s="40" t="s">
        <v>952</v>
      </c>
      <c r="T308" s="37">
        <v>1999</v>
      </c>
      <c r="U308" s="37">
        <v>4</v>
      </c>
      <c r="V308" s="37">
        <v>1</v>
      </c>
      <c r="W308" s="37">
        <v>2</v>
      </c>
      <c r="X308" s="37"/>
      <c r="Y308" s="37">
        <v>1981</v>
      </c>
      <c r="Z308" s="37"/>
      <c r="AA308" s="37">
        <v>1988</v>
      </c>
      <c r="AB308" s="37">
        <v>0</v>
      </c>
      <c r="AC308" s="37">
        <v>1</v>
      </c>
      <c r="AD308" s="37">
        <v>0</v>
      </c>
      <c r="AE308" s="37">
        <v>0</v>
      </c>
      <c r="AF308" s="37">
        <v>0</v>
      </c>
      <c r="AG308" s="37">
        <v>2</v>
      </c>
      <c r="AH308" s="37">
        <v>1</v>
      </c>
      <c r="AI308" s="37">
        <v>1</v>
      </c>
      <c r="AJ308" s="37">
        <v>1</v>
      </c>
      <c r="AK308" s="37">
        <v>1</v>
      </c>
      <c r="AL308" s="37">
        <v>1</v>
      </c>
      <c r="AM308" s="37">
        <v>0</v>
      </c>
      <c r="AN308" s="37">
        <v>0</v>
      </c>
      <c r="AO308" s="37">
        <v>0</v>
      </c>
      <c r="AP308" s="37">
        <v>0</v>
      </c>
      <c r="AQ308" s="37">
        <v>0</v>
      </c>
      <c r="AR308" s="37">
        <v>0</v>
      </c>
      <c r="AS308" s="37">
        <v>0</v>
      </c>
      <c r="AT308" s="37">
        <v>0</v>
      </c>
      <c r="AU308" s="37">
        <v>1</v>
      </c>
      <c r="AV308" s="37">
        <v>1</v>
      </c>
      <c r="AW308" s="37">
        <v>1</v>
      </c>
      <c r="AX308" s="37">
        <v>1</v>
      </c>
      <c r="AY308" s="37">
        <v>1</v>
      </c>
      <c r="AZ308" s="37">
        <v>1</v>
      </c>
      <c r="BA308" s="37">
        <v>0</v>
      </c>
      <c r="BB308" s="37">
        <v>0</v>
      </c>
      <c r="BC308" s="37">
        <v>6</v>
      </c>
      <c r="BD308" s="8"/>
      <c r="BE308" s="8"/>
      <c r="BF308" s="8"/>
      <c r="BG308" s="9"/>
      <c r="BH308" s="9"/>
      <c r="BI308" s="9"/>
      <c r="BJ308" s="37"/>
      <c r="BK308" s="37"/>
      <c r="BL308" s="37"/>
      <c r="BM308" s="37"/>
      <c r="BN308" s="18"/>
      <c r="BO308" s="16"/>
      <c r="BP308" s="10">
        <v>0.23186000000000001</v>
      </c>
      <c r="BQ308" s="9">
        <v>3268.8310320000001</v>
      </c>
      <c r="BR308" s="9">
        <v>8.7803680830000008</v>
      </c>
      <c r="BS308" s="9">
        <v>0</v>
      </c>
      <c r="BT308" s="37">
        <v>62430000</v>
      </c>
      <c r="BU308" s="9">
        <v>269.25731044595875</v>
      </c>
      <c r="BV308" s="9">
        <v>47.629379999999998</v>
      </c>
      <c r="BW308" s="9">
        <v>49.439830000000001</v>
      </c>
      <c r="BX308" s="9">
        <v>16.47297</v>
      </c>
      <c r="BY308" s="9"/>
      <c r="BZ308" s="9">
        <v>27.5</v>
      </c>
      <c r="CA308" s="9">
        <v>17</v>
      </c>
      <c r="CB308" s="9">
        <v>55.299999237060547</v>
      </c>
      <c r="CC308" s="9">
        <v>0.30000001192092896</v>
      </c>
      <c r="CD308" s="37"/>
      <c r="CE308" s="9">
        <v>53.599998474121094</v>
      </c>
      <c r="CF308" s="9">
        <v>12.800000190734863</v>
      </c>
      <c r="CG308" s="9">
        <v>16857.8203125</v>
      </c>
      <c r="CH308" s="9">
        <v>10298.1796875</v>
      </c>
      <c r="CI308" s="9">
        <v>41.200000762939503</v>
      </c>
      <c r="CJ308" s="9">
        <v>53.900001525878899</v>
      </c>
      <c r="CK308" s="9">
        <v>2.035489938</v>
      </c>
      <c r="CL308" s="9">
        <v>6.1140475609999996</v>
      </c>
      <c r="CM308" s="9">
        <v>54.939450800000003</v>
      </c>
      <c r="CN308" s="9">
        <v>70.306390239999999</v>
      </c>
      <c r="CO308" s="16">
        <v>22</v>
      </c>
      <c r="CP308" s="9">
        <v>5.4443900000000003</v>
      </c>
      <c r="CQ308" s="9">
        <v>17.12331</v>
      </c>
      <c r="CR308" s="9"/>
      <c r="CS308" s="9"/>
      <c r="CT308" s="9">
        <v>121.46040000000001</v>
      </c>
      <c r="CU308" s="9">
        <v>96.382000000000005</v>
      </c>
      <c r="CV308" s="9">
        <v>98.884500000000003</v>
      </c>
      <c r="CW308" s="9">
        <v>64.216669999999993</v>
      </c>
      <c r="CX308" s="9">
        <v>107.116</v>
      </c>
      <c r="CY308" s="9"/>
      <c r="CZ308" s="9"/>
      <c r="DA308" s="37">
        <v>42</v>
      </c>
      <c r="DB308" s="9">
        <v>83.9</v>
      </c>
      <c r="DC308" s="9">
        <v>76.8</v>
      </c>
      <c r="DD308" s="9">
        <v>91.8</v>
      </c>
      <c r="DE308" s="36" t="s">
        <v>79</v>
      </c>
      <c r="DF308" s="36">
        <v>1999</v>
      </c>
      <c r="DG308" s="36">
        <v>3065.5178977843229</v>
      </c>
      <c r="DH308" s="37"/>
      <c r="DI308" s="37"/>
      <c r="DJ308" s="37"/>
      <c r="DK308" s="37"/>
      <c r="DL308" s="37"/>
      <c r="DM308" s="37"/>
      <c r="DN308" s="37"/>
      <c r="DO308" s="37"/>
      <c r="DP308" s="37"/>
      <c r="DQ308" s="37"/>
      <c r="DR308" s="37"/>
      <c r="DS308" s="37"/>
    </row>
    <row r="309" spans="1:123" x14ac:dyDescent="0.25">
      <c r="A309" s="46" t="s">
        <v>79</v>
      </c>
      <c r="B309" s="37" t="s">
        <v>80</v>
      </c>
      <c r="C309" t="s">
        <v>79</v>
      </c>
      <c r="D309">
        <v>2000</v>
      </c>
      <c r="E309">
        <v>1981</v>
      </c>
      <c r="F309" s="46"/>
      <c r="G309" s="20" t="s">
        <v>529</v>
      </c>
      <c r="H309" s="20" t="s">
        <v>628</v>
      </c>
      <c r="I309" s="20" t="s">
        <v>79</v>
      </c>
      <c r="J309" s="20">
        <v>2000</v>
      </c>
      <c r="K309" s="20">
        <v>1981</v>
      </c>
      <c r="L309" s="42" t="s">
        <v>529</v>
      </c>
      <c r="M309" s="20"/>
      <c r="N309" s="20"/>
      <c r="T309" s="5">
        <v>2000</v>
      </c>
      <c r="U309" s="5">
        <v>4</v>
      </c>
      <c r="V309" s="5">
        <v>1</v>
      </c>
      <c r="W309" s="5">
        <v>2</v>
      </c>
      <c r="X309" s="37"/>
      <c r="Y309" s="37">
        <v>1981</v>
      </c>
      <c r="Z309" s="37"/>
      <c r="AA309" s="37">
        <v>1988</v>
      </c>
      <c r="AB309" s="5">
        <v>0</v>
      </c>
      <c r="AC309" s="5">
        <v>1</v>
      </c>
      <c r="AD309" s="5">
        <v>0</v>
      </c>
      <c r="AE309" s="5">
        <v>0</v>
      </c>
      <c r="AF309" s="5">
        <v>0</v>
      </c>
      <c r="AG309" s="5">
        <v>2</v>
      </c>
      <c r="AH309" s="5">
        <v>1</v>
      </c>
      <c r="AI309" s="5">
        <v>1</v>
      </c>
      <c r="AJ309" s="5">
        <v>1</v>
      </c>
      <c r="AK309" s="5">
        <v>1</v>
      </c>
      <c r="AL309" s="5">
        <v>1</v>
      </c>
      <c r="AM309" s="5">
        <v>0</v>
      </c>
      <c r="AN309" s="5">
        <v>0</v>
      </c>
      <c r="AO309" s="5">
        <v>0</v>
      </c>
      <c r="AP309" s="5">
        <v>0</v>
      </c>
      <c r="AQ309" s="5">
        <v>0</v>
      </c>
      <c r="AR309" s="5">
        <v>0</v>
      </c>
      <c r="AS309" s="5">
        <v>0</v>
      </c>
      <c r="AT309" s="5">
        <v>0</v>
      </c>
      <c r="AU309" s="5">
        <v>1</v>
      </c>
      <c r="AV309" s="5">
        <v>1</v>
      </c>
      <c r="AW309" s="5">
        <v>1</v>
      </c>
      <c r="AX309" s="5">
        <v>1</v>
      </c>
      <c r="AY309" s="5">
        <v>1</v>
      </c>
      <c r="AZ309" s="5">
        <v>1</v>
      </c>
      <c r="BA309" s="5">
        <v>1</v>
      </c>
      <c r="BB309" s="5">
        <v>1</v>
      </c>
      <c r="BC309" s="5">
        <v>8</v>
      </c>
      <c r="BD309" s="8">
        <v>-1.214857629017755E-2</v>
      </c>
      <c r="BE309" s="8">
        <v>5.0901572243955862E-2</v>
      </c>
      <c r="BF309" s="8">
        <v>0.9449297993663841</v>
      </c>
      <c r="BG309" s="9">
        <v>0.10522779500400775</v>
      </c>
      <c r="BH309" s="9">
        <v>-3.2000950357491662E-2</v>
      </c>
      <c r="BI309" s="9">
        <v>-0.19556805932417837</v>
      </c>
      <c r="BO309" s="17">
        <v>6.4</v>
      </c>
      <c r="BP309" s="10">
        <v>0.23858599999999999</v>
      </c>
      <c r="BQ309" s="9">
        <v>3590.8789139999999</v>
      </c>
      <c r="BR309" s="9">
        <v>13.03876739</v>
      </c>
      <c r="BS309" s="9">
        <v>0</v>
      </c>
      <c r="BT309" s="5">
        <v>24700000</v>
      </c>
      <c r="BU309" s="9">
        <v>103.52661094951087</v>
      </c>
      <c r="BZ309" s="9"/>
      <c r="CA309" s="9"/>
      <c r="CB309" s="9"/>
      <c r="CC309" s="9"/>
      <c r="CE309" s="9">
        <v>54.799999237060547</v>
      </c>
      <c r="CF309" s="9">
        <v>11</v>
      </c>
      <c r="CG309" s="9">
        <v>17953.9296875</v>
      </c>
      <c r="CH309" s="9">
        <v>10967.7802734375</v>
      </c>
      <c r="CI309" s="9">
        <v>42.099998474121101</v>
      </c>
      <c r="CJ309" s="9">
        <v>53.400001525878899</v>
      </c>
      <c r="CK309" s="9">
        <v>2.0908867</v>
      </c>
      <c r="CL309" s="9">
        <v>6.5062425209999999</v>
      </c>
      <c r="CM309" s="9">
        <v>52.127039830000001</v>
      </c>
      <c r="CN309" s="9">
        <v>70.539048780000002</v>
      </c>
      <c r="CO309" s="16">
        <v>21.1</v>
      </c>
      <c r="CP309" s="9">
        <v>5.02928</v>
      </c>
      <c r="CQ309" s="9">
        <v>16.296849999999999</v>
      </c>
      <c r="CT309" s="9">
        <v>120.0461</v>
      </c>
      <c r="CU309" s="9">
        <v>95.400999999999996</v>
      </c>
      <c r="CV309" s="9">
        <v>100.7572</v>
      </c>
      <c r="CW309" s="9">
        <v>67.86121</v>
      </c>
      <c r="CX309" s="9">
        <v>105.705</v>
      </c>
      <c r="DA309" s="5">
        <v>45</v>
      </c>
      <c r="DB309" s="9">
        <v>85.2</v>
      </c>
      <c r="DC309" s="9">
        <v>78.8</v>
      </c>
      <c r="DD309" s="9">
        <v>92.2</v>
      </c>
      <c r="DE309" s="36" t="s">
        <v>79</v>
      </c>
      <c r="DF309" s="36">
        <v>2000</v>
      </c>
      <c r="DG309" s="36">
        <v>3364.4645225464192</v>
      </c>
      <c r="DH309" s="37"/>
      <c r="DI309" s="37"/>
      <c r="DJ309" s="37"/>
      <c r="DK309" s="37"/>
      <c r="DL309" s="37"/>
      <c r="DM309" s="37"/>
      <c r="DN309" s="37"/>
      <c r="DO309" s="37"/>
      <c r="DP309" s="37"/>
      <c r="DQ309" s="37"/>
      <c r="DR309" s="37"/>
      <c r="DS309" s="37"/>
    </row>
    <row r="310" spans="1:123" x14ac:dyDescent="0.25">
      <c r="A310" s="46" t="s">
        <v>79</v>
      </c>
      <c r="B310" s="5" t="s">
        <v>80</v>
      </c>
      <c r="C310" t="s">
        <v>79</v>
      </c>
      <c r="D310">
        <v>2001</v>
      </c>
      <c r="E310">
        <v>1981</v>
      </c>
      <c r="G310" s="22" t="s">
        <v>635</v>
      </c>
      <c r="H310" s="40"/>
      <c r="I310" s="40" t="s">
        <v>79</v>
      </c>
      <c r="J310" s="40">
        <v>2001</v>
      </c>
      <c r="K310" s="40">
        <v>1981</v>
      </c>
      <c r="L310" s="40" t="s">
        <v>635</v>
      </c>
      <c r="M310" s="20"/>
      <c r="N310" s="20" t="s">
        <v>663</v>
      </c>
      <c r="R310" t="s">
        <v>698</v>
      </c>
      <c r="T310" s="5">
        <v>2001</v>
      </c>
      <c r="U310" s="5">
        <v>4</v>
      </c>
      <c r="V310" s="5">
        <v>1</v>
      </c>
      <c r="W310" s="5">
        <v>2</v>
      </c>
      <c r="X310" s="37"/>
      <c r="Y310" s="37">
        <v>1981</v>
      </c>
      <c r="Z310" s="37">
        <v>2</v>
      </c>
      <c r="AA310" s="37">
        <v>2001</v>
      </c>
      <c r="AB310" s="5">
        <v>0</v>
      </c>
      <c r="AC310" s="5">
        <v>1</v>
      </c>
      <c r="AD310" s="5">
        <v>0</v>
      </c>
      <c r="AE310" s="5">
        <v>0</v>
      </c>
      <c r="AF310" s="5">
        <v>0</v>
      </c>
      <c r="AG310" s="5">
        <v>2</v>
      </c>
      <c r="AH310" s="5">
        <v>1</v>
      </c>
      <c r="AI310" s="5">
        <v>1</v>
      </c>
      <c r="AJ310" s="5">
        <v>1</v>
      </c>
      <c r="AK310" s="5">
        <v>1</v>
      </c>
      <c r="AL310" s="5">
        <v>1</v>
      </c>
      <c r="AM310" s="5">
        <v>0</v>
      </c>
      <c r="AN310" s="5">
        <v>0</v>
      </c>
      <c r="AO310" s="5">
        <v>0</v>
      </c>
      <c r="AP310" s="5">
        <v>0</v>
      </c>
      <c r="AQ310" s="5">
        <v>0</v>
      </c>
      <c r="AR310" s="5">
        <v>0</v>
      </c>
      <c r="AS310" s="5">
        <v>0</v>
      </c>
      <c r="AT310" s="5">
        <v>0</v>
      </c>
      <c r="AU310" s="5">
        <v>1</v>
      </c>
      <c r="AV310" s="5">
        <v>1</v>
      </c>
      <c r="AW310" s="5">
        <v>1</v>
      </c>
      <c r="AX310" s="5">
        <v>1</v>
      </c>
      <c r="AY310" s="5">
        <v>1</v>
      </c>
      <c r="AZ310" s="5">
        <v>1</v>
      </c>
      <c r="BA310" s="5">
        <v>1</v>
      </c>
      <c r="BB310" s="5">
        <v>1</v>
      </c>
      <c r="BC310" s="5">
        <v>8</v>
      </c>
      <c r="BD310" s="8"/>
      <c r="BE310" s="8"/>
      <c r="BF310" s="8"/>
      <c r="BG310" s="9"/>
      <c r="BI310" s="9"/>
      <c r="BO310" s="17">
        <v>6.3</v>
      </c>
      <c r="BP310" s="10">
        <v>0.245198</v>
      </c>
      <c r="BQ310" s="9">
        <v>3669.2970660000001</v>
      </c>
      <c r="BR310" s="9">
        <v>5.0156633949999998</v>
      </c>
      <c r="BS310" s="9">
        <v>0</v>
      </c>
      <c r="BT310" s="5">
        <v>35820000</v>
      </c>
      <c r="BU310" s="9">
        <v>146.08602027749004</v>
      </c>
      <c r="BZ310" s="9"/>
      <c r="CA310" s="9"/>
      <c r="CB310" s="9"/>
      <c r="CC310" s="9"/>
      <c r="CE310" s="9">
        <v>56.099998474121094</v>
      </c>
      <c r="CF310" s="9">
        <v>9.1000003814697266</v>
      </c>
      <c r="CG310" s="9">
        <v>17764.279296875</v>
      </c>
      <c r="CH310" s="9">
        <v>10851.919921875</v>
      </c>
      <c r="CI310" s="9">
        <v>43.200000762939503</v>
      </c>
      <c r="CJ310" s="9">
        <v>52.900001525878899</v>
      </c>
      <c r="CK310" s="9">
        <v>2.5894225359999998</v>
      </c>
      <c r="CL310" s="9">
        <v>7.3560250900000002</v>
      </c>
      <c r="CM310" s="9">
        <v>57.023562239999997</v>
      </c>
      <c r="CN310" s="9">
        <v>70.82443902</v>
      </c>
      <c r="CO310" s="16">
        <v>20.399999999999999</v>
      </c>
      <c r="CP310" s="9">
        <v>5.7991799999999998</v>
      </c>
      <c r="CQ310" s="9">
        <v>20.873010000000001</v>
      </c>
      <c r="CT310" s="9">
        <v>118.4636</v>
      </c>
      <c r="CU310" s="9">
        <v>96.138000000000005</v>
      </c>
      <c r="CV310" s="9">
        <v>102.999</v>
      </c>
      <c r="CW310" s="9">
        <v>70.298540000000003</v>
      </c>
      <c r="CX310" s="9">
        <v>105.71899999999999</v>
      </c>
      <c r="CY310" s="9">
        <v>15.04481</v>
      </c>
      <c r="CZ310" s="9">
        <v>161.72800000000001</v>
      </c>
      <c r="DA310" s="5">
        <v>46</v>
      </c>
      <c r="DB310" s="9">
        <v>86.4</v>
      </c>
      <c r="DC310" s="9">
        <v>80.8</v>
      </c>
      <c r="DD310" s="9">
        <v>92.6</v>
      </c>
      <c r="DE310" s="36" t="s">
        <v>79</v>
      </c>
      <c r="DF310" s="36">
        <v>2001</v>
      </c>
      <c r="DG310" s="36">
        <v>3419.2086717466245</v>
      </c>
      <c r="DH310" s="37"/>
      <c r="DI310" s="37"/>
      <c r="DJ310" s="37"/>
      <c r="DK310" s="37"/>
      <c r="DL310" s="37"/>
      <c r="DM310" s="37"/>
      <c r="DN310" s="37"/>
      <c r="DO310" s="37"/>
      <c r="DP310" s="37"/>
      <c r="DQ310" s="37"/>
      <c r="DR310" s="37"/>
      <c r="DS310" s="37"/>
    </row>
    <row r="311" spans="1:123" x14ac:dyDescent="0.25">
      <c r="A311" s="46" t="s">
        <v>79</v>
      </c>
      <c r="B311" s="5" t="s">
        <v>80</v>
      </c>
      <c r="C311" t="s">
        <v>79</v>
      </c>
      <c r="D311">
        <v>2002</v>
      </c>
      <c r="E311">
        <v>1981</v>
      </c>
      <c r="G311" s="40" t="s">
        <v>529</v>
      </c>
      <c r="H311" s="20" t="s">
        <v>640</v>
      </c>
      <c r="I311" s="20" t="s">
        <v>79</v>
      </c>
      <c r="J311" s="20">
        <v>2002</v>
      </c>
      <c r="K311" s="20">
        <v>1981</v>
      </c>
      <c r="L311" s="42" t="s">
        <v>529</v>
      </c>
      <c r="M311" s="20"/>
      <c r="N311" s="20"/>
      <c r="P311" t="s">
        <v>699</v>
      </c>
      <c r="T311" s="5">
        <v>2002</v>
      </c>
      <c r="U311" s="5">
        <v>4</v>
      </c>
      <c r="V311" s="5">
        <v>1</v>
      </c>
      <c r="W311" s="5">
        <v>2</v>
      </c>
      <c r="X311" s="37" t="s">
        <v>1091</v>
      </c>
      <c r="Y311" s="37">
        <v>1981</v>
      </c>
      <c r="Z311" s="37"/>
      <c r="AA311" s="37">
        <v>2001</v>
      </c>
      <c r="AB311" s="5">
        <v>0</v>
      </c>
      <c r="AC311" s="5">
        <v>1</v>
      </c>
      <c r="AD311" s="5">
        <v>0</v>
      </c>
      <c r="AE311" s="5">
        <v>0</v>
      </c>
      <c r="AF311" s="5">
        <v>0</v>
      </c>
      <c r="AG311" s="5">
        <v>2</v>
      </c>
      <c r="AH311" s="5">
        <v>1</v>
      </c>
      <c r="AI311" s="5">
        <v>1</v>
      </c>
      <c r="AJ311" s="5">
        <v>1</v>
      </c>
      <c r="AK311" s="5">
        <v>1</v>
      </c>
      <c r="AL311" s="5">
        <v>1</v>
      </c>
      <c r="AM311" s="5">
        <v>0</v>
      </c>
      <c r="AN311" s="5">
        <v>0</v>
      </c>
      <c r="AO311" s="5">
        <v>0</v>
      </c>
      <c r="AP311" s="5">
        <v>0</v>
      </c>
      <c r="AQ311" s="5">
        <v>0</v>
      </c>
      <c r="AR311" s="5">
        <v>0</v>
      </c>
      <c r="AS311" s="5">
        <v>0</v>
      </c>
      <c r="AT311" s="5">
        <v>0</v>
      </c>
      <c r="AU311" s="5">
        <v>1</v>
      </c>
      <c r="AV311" s="5">
        <v>1</v>
      </c>
      <c r="AW311" s="5">
        <v>1</v>
      </c>
      <c r="AX311" s="5">
        <v>1</v>
      </c>
      <c r="AY311" s="5">
        <v>1</v>
      </c>
      <c r="AZ311" s="5">
        <v>1</v>
      </c>
      <c r="BA311" s="5">
        <v>1</v>
      </c>
      <c r="BB311" s="5">
        <v>1</v>
      </c>
      <c r="BC311" s="5">
        <v>8</v>
      </c>
      <c r="BD311" s="8">
        <v>-3.0211066677041095E-2</v>
      </c>
      <c r="BE311" s="8">
        <v>-0.13328664368198045</v>
      </c>
      <c r="BF311" s="8">
        <v>0.7786825889439023</v>
      </c>
      <c r="BG311" s="9">
        <v>0.34398743167558793</v>
      </c>
      <c r="BH311" s="9">
        <v>-4.6004802498231023E-2</v>
      </c>
      <c r="BI311" s="9">
        <v>-0.244670518624622</v>
      </c>
      <c r="BO311" s="17">
        <v>6.8</v>
      </c>
      <c r="BP311" s="10">
        <v>0.25176599999999999</v>
      </c>
      <c r="BQ311" s="9">
        <v>3756.4889640000001</v>
      </c>
      <c r="BR311" s="9">
        <v>5.1185593269999998</v>
      </c>
      <c r="BS311" s="9">
        <v>0</v>
      </c>
      <c r="BT311" s="5">
        <v>34250000</v>
      </c>
      <c r="BU311" s="9">
        <v>136.03902036017573</v>
      </c>
      <c r="BZ311" s="9"/>
      <c r="CA311" s="9"/>
      <c r="CB311" s="9"/>
      <c r="CC311" s="9"/>
      <c r="CE311" s="9">
        <v>55.799999237060547</v>
      </c>
      <c r="CF311" s="9">
        <v>10</v>
      </c>
      <c r="CG311" s="9">
        <v>18167.369140625</v>
      </c>
      <c r="CH311" s="9">
        <v>11098.169921875</v>
      </c>
      <c r="CI311" s="9">
        <v>44.200000762939503</v>
      </c>
      <c r="CJ311" s="9">
        <v>52.599998474121101</v>
      </c>
      <c r="CK311" s="9">
        <v>2.4565417780000001</v>
      </c>
      <c r="CL311" s="9">
        <v>7.3908340319999999</v>
      </c>
      <c r="CM311" s="9">
        <v>55.604458100000002</v>
      </c>
      <c r="CN311" s="9">
        <v>71.13695122</v>
      </c>
      <c r="CO311" s="16">
        <v>19.7</v>
      </c>
      <c r="CP311" s="9">
        <v>5.5395000000000003</v>
      </c>
      <c r="CQ311" s="9">
        <v>20.032520000000002</v>
      </c>
      <c r="CY311" s="9">
        <v>16.80434</v>
      </c>
      <c r="CZ311" s="9">
        <v>166.667</v>
      </c>
      <c r="DA311" s="5">
        <v>45</v>
      </c>
      <c r="DB311" s="9">
        <v>87.6</v>
      </c>
      <c r="DC311" s="9">
        <v>82.8</v>
      </c>
      <c r="DD311" s="9">
        <v>93</v>
      </c>
      <c r="DE311" s="36" t="s">
        <v>79</v>
      </c>
      <c r="DF311" s="36">
        <v>2002</v>
      </c>
      <c r="DG311" s="36">
        <v>3556.616082257191</v>
      </c>
      <c r="DH311" s="37"/>
      <c r="DI311" s="37"/>
      <c r="DJ311" s="37"/>
      <c r="DK311" s="37"/>
      <c r="DL311" s="37"/>
      <c r="DM311" s="37"/>
      <c r="DN311" s="37"/>
      <c r="DO311" s="37"/>
      <c r="DP311" s="37"/>
      <c r="DQ311" s="37"/>
      <c r="DR311" s="37"/>
      <c r="DS311" s="37"/>
    </row>
    <row r="312" spans="1:123" x14ac:dyDescent="0.25">
      <c r="A312" s="46" t="s">
        <v>79</v>
      </c>
      <c r="B312" s="5" t="s">
        <v>80</v>
      </c>
      <c r="C312" t="s">
        <v>79</v>
      </c>
      <c r="D312">
        <v>2003</v>
      </c>
      <c r="E312">
        <v>1981</v>
      </c>
      <c r="G312" s="20" t="s">
        <v>529</v>
      </c>
      <c r="H312" s="20" t="s">
        <v>632</v>
      </c>
      <c r="I312" s="20" t="s">
        <v>79</v>
      </c>
      <c r="J312" s="20">
        <v>2003</v>
      </c>
      <c r="K312" s="20">
        <v>1981</v>
      </c>
      <c r="L312" s="42" t="s">
        <v>529</v>
      </c>
      <c r="M312" s="20"/>
      <c r="N312" s="20"/>
      <c r="T312" s="5">
        <v>2003</v>
      </c>
      <c r="U312" s="5">
        <v>4</v>
      </c>
      <c r="V312" s="5">
        <v>1</v>
      </c>
      <c r="W312" s="5">
        <v>2</v>
      </c>
      <c r="X312" s="37"/>
      <c r="Y312" s="37">
        <v>1981</v>
      </c>
      <c r="Z312" s="37"/>
      <c r="AA312" s="37">
        <v>2001</v>
      </c>
      <c r="AB312" s="5">
        <v>0</v>
      </c>
      <c r="AC312" s="5">
        <v>1</v>
      </c>
      <c r="AD312" s="5">
        <v>0</v>
      </c>
      <c r="AE312" s="5">
        <v>0</v>
      </c>
      <c r="AF312" s="5">
        <v>0</v>
      </c>
      <c r="AG312" s="5">
        <v>2</v>
      </c>
      <c r="AH312" s="5">
        <v>1</v>
      </c>
      <c r="AI312" s="5">
        <v>1</v>
      </c>
      <c r="AJ312" s="5">
        <v>1</v>
      </c>
      <c r="AK312" s="5">
        <v>1</v>
      </c>
      <c r="AL312" s="5">
        <v>1</v>
      </c>
      <c r="AM312" s="5">
        <v>0</v>
      </c>
      <c r="AN312" s="5">
        <v>0</v>
      </c>
      <c r="AO312" s="5">
        <v>0</v>
      </c>
      <c r="AP312" s="5">
        <v>0</v>
      </c>
      <c r="AQ312" s="5">
        <v>0</v>
      </c>
      <c r="AR312" s="5">
        <v>0</v>
      </c>
      <c r="AS312" s="5">
        <v>0</v>
      </c>
      <c r="AT312" s="5">
        <v>0</v>
      </c>
      <c r="AU312" s="5">
        <v>1</v>
      </c>
      <c r="AV312" s="5">
        <v>1</v>
      </c>
      <c r="AW312" s="5">
        <v>1</v>
      </c>
      <c r="AX312" s="5">
        <v>1</v>
      </c>
      <c r="AY312" s="5">
        <v>1</v>
      </c>
      <c r="AZ312" s="5">
        <v>1</v>
      </c>
      <c r="BA312" s="5">
        <v>1</v>
      </c>
      <c r="BB312" s="5">
        <v>1</v>
      </c>
      <c r="BC312" s="5">
        <v>8</v>
      </c>
      <c r="BD312" s="8">
        <v>-0.18595552720169453</v>
      </c>
      <c r="BE312" s="8">
        <v>4.8621383887018477E-2</v>
      </c>
      <c r="BF312" s="8">
        <v>0.87642215092915932</v>
      </c>
      <c r="BG312" s="9">
        <v>0.46938200057369156</v>
      </c>
      <c r="BH312" s="9">
        <v>4.6731533051535323E-2</v>
      </c>
      <c r="BI312" s="9">
        <v>-0.12683861668150664</v>
      </c>
      <c r="BO312" s="17">
        <v>6.9</v>
      </c>
      <c r="BP312" s="10">
        <v>0.25834600000000002</v>
      </c>
      <c r="BQ312" s="9">
        <v>4002.3383749999998</v>
      </c>
      <c r="BR312" s="9">
        <v>9.3292446160000004</v>
      </c>
      <c r="BS312" s="9">
        <v>0</v>
      </c>
      <c r="BT312" s="5">
        <v>16170000.000000002</v>
      </c>
      <c r="BU312" s="9">
        <v>62.590479434556762</v>
      </c>
      <c r="BZ312" s="9"/>
      <c r="CA312" s="9"/>
      <c r="CB312" s="9"/>
      <c r="CC312" s="9"/>
      <c r="CE312" s="9">
        <v>55.799999237060547</v>
      </c>
      <c r="CF312" s="9">
        <v>10.300000190734863</v>
      </c>
      <c r="CG312" s="9">
        <v>19198.689453125</v>
      </c>
      <c r="CH312" s="9">
        <v>11728.1796875</v>
      </c>
      <c r="CI312" s="9">
        <v>45.299999237060497</v>
      </c>
      <c r="CJ312" s="9">
        <v>52.299999237060497</v>
      </c>
      <c r="CK312" s="9">
        <v>2.5950303739999998</v>
      </c>
      <c r="CL312" s="9">
        <v>8.5012652079999995</v>
      </c>
      <c r="CM312" s="9">
        <v>56.579445280000002</v>
      </c>
      <c r="CN312" s="9">
        <v>71.453390240000004</v>
      </c>
      <c r="CO312" s="16">
        <v>19.100000000000001</v>
      </c>
      <c r="CP312" s="9">
        <v>5.2061299999999999</v>
      </c>
      <c r="CQ312" s="9">
        <v>18.122879999999999</v>
      </c>
      <c r="CT312" s="9">
        <v>119.3943</v>
      </c>
      <c r="CU312" s="9">
        <v>97.263999999999996</v>
      </c>
      <c r="CV312" s="9">
        <v>102.18389999999999</v>
      </c>
      <c r="CW312" s="9">
        <v>77.712119999999999</v>
      </c>
      <c r="CX312" s="9">
        <v>104.929</v>
      </c>
      <c r="CY312" s="9">
        <v>16.012540000000001</v>
      </c>
      <c r="CZ312" s="9">
        <v>157.23400000000001</v>
      </c>
      <c r="DA312" s="5">
        <v>44</v>
      </c>
      <c r="DB312" s="9">
        <v>88.9</v>
      </c>
      <c r="DC312" s="9">
        <v>84.8</v>
      </c>
      <c r="DD312" s="9">
        <v>93.5</v>
      </c>
      <c r="DE312" s="36" t="s">
        <v>79</v>
      </c>
      <c r="DF312" s="36">
        <v>2003</v>
      </c>
      <c r="DG312" s="36">
        <v>3679.7928154214287</v>
      </c>
      <c r="DH312" s="37"/>
      <c r="DI312" s="37"/>
      <c r="DJ312" s="37"/>
      <c r="DK312" s="37"/>
      <c r="DL312" s="37"/>
      <c r="DM312" s="37"/>
      <c r="DN312" s="37"/>
      <c r="DO312" s="37"/>
      <c r="DP312" s="37"/>
      <c r="DQ312" s="37"/>
      <c r="DR312" s="37"/>
      <c r="DS312" s="37"/>
    </row>
    <row r="313" spans="1:123" x14ac:dyDescent="0.25">
      <c r="A313" s="37" t="s">
        <v>79</v>
      </c>
      <c r="B313" s="5" t="s">
        <v>80</v>
      </c>
      <c r="C313" t="s">
        <v>79</v>
      </c>
      <c r="D313">
        <v>2004</v>
      </c>
      <c r="E313">
        <v>1981</v>
      </c>
      <c r="G313" s="20" t="s">
        <v>529</v>
      </c>
      <c r="H313" s="20"/>
      <c r="I313" s="20" t="s">
        <v>79</v>
      </c>
      <c r="J313" s="20">
        <v>2004</v>
      </c>
      <c r="K313" s="20">
        <v>1981</v>
      </c>
      <c r="L313" s="42" t="s">
        <v>529</v>
      </c>
      <c r="M313" s="20"/>
      <c r="N313" s="20"/>
      <c r="T313" s="5">
        <v>2004</v>
      </c>
      <c r="U313" s="5">
        <v>4</v>
      </c>
      <c r="V313" s="5">
        <v>1</v>
      </c>
      <c r="W313" s="5">
        <v>2</v>
      </c>
      <c r="X313" s="37"/>
      <c r="Y313" s="37">
        <v>1981</v>
      </c>
      <c r="Z313" s="37"/>
      <c r="AA313" s="37">
        <v>2001</v>
      </c>
      <c r="AB313" s="5">
        <v>0</v>
      </c>
      <c r="AC313" s="5">
        <v>1</v>
      </c>
      <c r="AD313" s="5">
        <v>0</v>
      </c>
      <c r="AE313" s="5">
        <v>0</v>
      </c>
      <c r="AF313" s="5">
        <v>0</v>
      </c>
      <c r="AG313" s="5">
        <v>2</v>
      </c>
      <c r="AH313" s="5">
        <v>1</v>
      </c>
      <c r="AI313" s="5">
        <v>1</v>
      </c>
      <c r="AJ313" s="5">
        <v>1</v>
      </c>
      <c r="AK313" s="5">
        <v>1</v>
      </c>
      <c r="AL313" s="5">
        <v>1</v>
      </c>
      <c r="AM313" s="5">
        <v>0</v>
      </c>
      <c r="AN313" s="5">
        <v>0</v>
      </c>
      <c r="AO313" s="5">
        <v>0</v>
      </c>
      <c r="AP313" s="5">
        <v>0</v>
      </c>
      <c r="AQ313" s="5">
        <v>0</v>
      </c>
      <c r="AR313" s="5">
        <v>0</v>
      </c>
      <c r="AS313" s="5">
        <v>0</v>
      </c>
      <c r="AT313" s="5">
        <v>0</v>
      </c>
      <c r="AU313" s="5">
        <v>1</v>
      </c>
      <c r="AV313" s="5">
        <v>1</v>
      </c>
      <c r="AW313" s="5">
        <v>1</v>
      </c>
      <c r="AX313" s="5">
        <v>1</v>
      </c>
      <c r="AY313" s="5">
        <v>1</v>
      </c>
      <c r="AZ313" s="5">
        <v>1</v>
      </c>
      <c r="BA313" s="5">
        <v>1</v>
      </c>
      <c r="BB313" s="5">
        <v>1</v>
      </c>
      <c r="BC313" s="5">
        <v>8</v>
      </c>
      <c r="BD313" s="8">
        <v>-0.3612958630537933</v>
      </c>
      <c r="BE313" s="8">
        <v>-0.2064936050697283</v>
      </c>
      <c r="BF313" s="8">
        <v>0.76553299587803469</v>
      </c>
      <c r="BG313" s="9">
        <v>0.43637235393890289</v>
      </c>
      <c r="BH313" s="9">
        <v>-0.18744918283710385</v>
      </c>
      <c r="BI313" s="9">
        <v>-0.26715166437252008</v>
      </c>
      <c r="BO313" s="17">
        <v>7.2</v>
      </c>
      <c r="BP313" s="10">
        <v>0.26504</v>
      </c>
      <c r="BQ313" s="9">
        <v>4082.5868399999999</v>
      </c>
      <c r="BR313" s="9">
        <v>4.6480908139999997</v>
      </c>
      <c r="BS313" s="9">
        <v>0</v>
      </c>
      <c r="BT313" s="5">
        <v>9440000</v>
      </c>
      <c r="BU313" s="9">
        <v>35.617265318442499</v>
      </c>
      <c r="BZ313" s="9">
        <v>22.600000381469727</v>
      </c>
      <c r="CA313" s="9">
        <v>16</v>
      </c>
      <c r="CB313" s="9">
        <v>60.900001525878906</v>
      </c>
      <c r="CC313" s="9">
        <v>0.40000000596046448</v>
      </c>
      <c r="CE313" s="9">
        <v>55.900001525878906</v>
      </c>
      <c r="CF313" s="9">
        <v>10.5</v>
      </c>
      <c r="CG313" s="9">
        <v>19411.900390625</v>
      </c>
      <c r="CH313" s="9">
        <v>11858.4296875</v>
      </c>
      <c r="CI313" s="9">
        <v>46.299999237060497</v>
      </c>
      <c r="CJ313" s="9">
        <v>52</v>
      </c>
      <c r="CK313" s="9">
        <v>2.5108419309999999</v>
      </c>
      <c r="CL313" s="9">
        <v>8.0455381090000007</v>
      </c>
      <c r="CM313" s="9">
        <v>56.531312440000001</v>
      </c>
      <c r="CN313" s="9">
        <v>71.759487800000002</v>
      </c>
      <c r="CO313" s="16">
        <v>18.7</v>
      </c>
      <c r="CP313" s="9">
        <v>5.3109299999999999</v>
      </c>
      <c r="CT313" s="9">
        <v>121.7958</v>
      </c>
      <c r="CU313" s="9">
        <v>96.897999999999996</v>
      </c>
      <c r="CV313" s="9">
        <v>103.67829999999999</v>
      </c>
      <c r="CW313" s="9">
        <v>79.71602</v>
      </c>
      <c r="CX313" s="9">
        <v>107.084</v>
      </c>
      <c r="CY313" s="9">
        <v>15.48362</v>
      </c>
      <c r="CZ313" s="9">
        <v>151.07900000000001</v>
      </c>
      <c r="DA313" s="5">
        <v>42</v>
      </c>
      <c r="DB313" s="9">
        <v>90.1</v>
      </c>
      <c r="DC313" s="9">
        <v>86.8</v>
      </c>
      <c r="DD313" s="9">
        <v>93.9</v>
      </c>
      <c r="DE313" s="36" t="s">
        <v>79</v>
      </c>
      <c r="DF313" s="36">
        <v>2004</v>
      </c>
      <c r="DG313" s="36">
        <v>3831.6098303058834</v>
      </c>
      <c r="DH313" s="37"/>
      <c r="DI313" s="37"/>
      <c r="DJ313" s="37"/>
      <c r="DK313" s="37"/>
      <c r="DL313" s="37"/>
      <c r="DM313" s="37"/>
      <c r="DN313" s="37"/>
      <c r="DO313" s="37"/>
      <c r="DP313" s="37"/>
      <c r="DQ313" s="37"/>
      <c r="DR313" s="37"/>
      <c r="DS313" s="37"/>
    </row>
    <row r="314" spans="1:123" x14ac:dyDescent="0.25">
      <c r="A314" s="5" t="s">
        <v>79</v>
      </c>
      <c r="B314" s="5" t="s">
        <v>80</v>
      </c>
      <c r="C314" t="s">
        <v>79</v>
      </c>
      <c r="D314">
        <v>2005</v>
      </c>
      <c r="E314">
        <v>1981</v>
      </c>
      <c r="G314" s="22" t="s">
        <v>635</v>
      </c>
      <c r="H314" s="20"/>
      <c r="I314" s="20" t="s">
        <v>79</v>
      </c>
      <c r="J314" s="20">
        <v>2005</v>
      </c>
      <c r="K314" s="20">
        <v>1981</v>
      </c>
      <c r="L314" s="40" t="s">
        <v>635</v>
      </c>
      <c r="M314" s="20"/>
      <c r="N314" s="20" t="s">
        <v>635</v>
      </c>
      <c r="R314" t="s">
        <v>700</v>
      </c>
      <c r="T314" s="5">
        <v>2005</v>
      </c>
      <c r="U314" s="5">
        <v>4</v>
      </c>
      <c r="V314" s="5">
        <v>1</v>
      </c>
      <c r="W314" s="5">
        <v>2</v>
      </c>
      <c r="X314" s="37"/>
      <c r="Y314" s="37">
        <v>1981</v>
      </c>
      <c r="Z314" s="37">
        <v>1</v>
      </c>
      <c r="AA314" s="37">
        <v>2005</v>
      </c>
      <c r="AB314" s="5">
        <v>0</v>
      </c>
      <c r="AC314" s="5">
        <v>1</v>
      </c>
      <c r="AD314" s="5">
        <v>0</v>
      </c>
      <c r="AE314" s="5">
        <v>0</v>
      </c>
      <c r="AF314" s="5">
        <v>0</v>
      </c>
      <c r="AG314" s="5">
        <v>2</v>
      </c>
      <c r="AH314" s="5">
        <v>1</v>
      </c>
      <c r="AI314" s="5">
        <v>1</v>
      </c>
      <c r="AJ314" s="5">
        <v>1</v>
      </c>
      <c r="AK314" s="5">
        <v>1</v>
      </c>
      <c r="AL314" s="5">
        <v>1</v>
      </c>
      <c r="AM314" s="5">
        <v>0</v>
      </c>
      <c r="AN314" s="5">
        <v>0</v>
      </c>
      <c r="AO314" s="5">
        <v>0</v>
      </c>
      <c r="AP314" s="5">
        <v>0</v>
      </c>
      <c r="AQ314" s="5">
        <v>0</v>
      </c>
      <c r="AR314" s="5">
        <v>0</v>
      </c>
      <c r="AS314" s="5">
        <v>0</v>
      </c>
      <c r="AT314" s="5">
        <v>0</v>
      </c>
      <c r="AU314" s="5">
        <v>1</v>
      </c>
      <c r="AV314" s="5">
        <v>1</v>
      </c>
      <c r="AW314" s="5">
        <v>1</v>
      </c>
      <c r="AX314" s="5">
        <v>1</v>
      </c>
      <c r="AY314" s="5">
        <v>1</v>
      </c>
      <c r="AZ314" s="5">
        <v>1</v>
      </c>
      <c r="BA314" s="5">
        <v>1</v>
      </c>
      <c r="BB314" s="5">
        <v>1</v>
      </c>
      <c r="BC314" s="5">
        <v>8</v>
      </c>
      <c r="BD314" s="8">
        <v>-0.15260993112367871</v>
      </c>
      <c r="BE314" s="8">
        <v>-0.15678358180186122</v>
      </c>
      <c r="BF314" s="8">
        <v>0.74605948053828486</v>
      </c>
      <c r="BG314" s="9">
        <v>0.10799191010213689</v>
      </c>
      <c r="BH314" s="9">
        <v>-5.4196286391029753E-2</v>
      </c>
      <c r="BI314" s="9">
        <v>-0.26537978992392602</v>
      </c>
      <c r="BJ314" s="6">
        <v>0</v>
      </c>
      <c r="BK314" s="6">
        <v>1</v>
      </c>
      <c r="BL314" s="6">
        <v>0</v>
      </c>
      <c r="BM314" s="6">
        <v>1</v>
      </c>
      <c r="BO314" s="17">
        <v>7.4</v>
      </c>
      <c r="BP314" s="10">
        <v>0.27192</v>
      </c>
      <c r="BQ314" s="9">
        <v>4097.5286850000002</v>
      </c>
      <c r="BR314" s="9">
        <v>2.971324708</v>
      </c>
      <c r="BS314" s="9">
        <v>0</v>
      </c>
      <c r="BT314" s="5">
        <v>14570000</v>
      </c>
      <c r="BU314" s="9">
        <v>53.581935863489264</v>
      </c>
      <c r="BZ314" s="9">
        <v>19.5</v>
      </c>
      <c r="CA314" s="9">
        <v>17.899999618530273</v>
      </c>
      <c r="CB314" s="9">
        <v>61.900001525878906</v>
      </c>
      <c r="CC314" s="9">
        <v>0.69999998807907104</v>
      </c>
      <c r="CE314" s="9">
        <v>55.799999237060547</v>
      </c>
      <c r="CF314" s="9">
        <v>11</v>
      </c>
      <c r="CG314" s="9">
        <v>19370.669921875</v>
      </c>
      <c r="CH314" s="9">
        <v>11833.240234375</v>
      </c>
      <c r="CI314" s="9">
        <v>47.400001525878899</v>
      </c>
      <c r="CJ314" s="9">
        <v>51.599998474121101</v>
      </c>
      <c r="CK314" s="9">
        <v>2.6463552429999999</v>
      </c>
      <c r="CL314" s="9">
        <v>9.2953820530000009</v>
      </c>
      <c r="CM314" s="9">
        <v>58.933827000000001</v>
      </c>
      <c r="CN314" s="9">
        <v>72.046317070000001</v>
      </c>
      <c r="CO314" s="16">
        <v>18.3</v>
      </c>
      <c r="CT314" s="9">
        <v>122.95099999999999</v>
      </c>
      <c r="CU314" s="9">
        <v>95.861999999999995</v>
      </c>
      <c r="CV314" s="9">
        <v>105.3413</v>
      </c>
      <c r="CW314" s="9">
        <v>78.701830000000001</v>
      </c>
      <c r="CX314" s="9">
        <v>103.828</v>
      </c>
      <c r="CY314" s="9">
        <v>16.039719999999999</v>
      </c>
      <c r="CZ314" s="9">
        <v>157.958</v>
      </c>
      <c r="DB314" s="9">
        <v>91.3</v>
      </c>
      <c r="DC314" s="9">
        <v>88.8</v>
      </c>
      <c r="DD314" s="9">
        <v>94.3</v>
      </c>
      <c r="DE314" s="36" t="s">
        <v>79</v>
      </c>
      <c r="DF314" s="36">
        <v>2005</v>
      </c>
      <c r="DG314" s="36">
        <v>3933.2343731797978</v>
      </c>
      <c r="DH314" s="37"/>
      <c r="DI314" s="37"/>
      <c r="DJ314" s="37"/>
      <c r="DK314" s="37"/>
      <c r="DL314" s="37"/>
      <c r="DM314" s="37"/>
      <c r="DN314" s="37"/>
      <c r="DO314" s="37"/>
      <c r="DP314" s="37"/>
      <c r="DQ314" s="37"/>
      <c r="DR314" s="37"/>
      <c r="DS314" s="37"/>
    </row>
    <row r="315" spans="1:123" x14ac:dyDescent="0.25">
      <c r="A315" s="5" t="s">
        <v>79</v>
      </c>
      <c r="B315" s="5" t="s">
        <v>80</v>
      </c>
      <c r="C315" t="s">
        <v>79</v>
      </c>
      <c r="D315">
        <v>2006</v>
      </c>
      <c r="E315">
        <v>1981</v>
      </c>
      <c r="G315" s="40" t="s">
        <v>529</v>
      </c>
      <c r="H315" s="20" t="s">
        <v>632</v>
      </c>
      <c r="I315" s="20" t="s">
        <v>79</v>
      </c>
      <c r="J315" s="20">
        <v>2006</v>
      </c>
      <c r="K315" s="20">
        <v>1981</v>
      </c>
      <c r="L315" s="42" t="s">
        <v>529</v>
      </c>
      <c r="M315" s="20"/>
      <c r="N315" s="20"/>
      <c r="T315" s="5">
        <v>2006</v>
      </c>
      <c r="U315" s="5">
        <v>4</v>
      </c>
      <c r="V315" s="5">
        <v>1</v>
      </c>
      <c r="W315" s="5">
        <v>2</v>
      </c>
      <c r="X315" s="37"/>
      <c r="Y315" s="37">
        <v>1981</v>
      </c>
      <c r="Z315" s="37"/>
      <c r="AA315" s="37">
        <v>2005</v>
      </c>
      <c r="AB315" s="5">
        <v>0</v>
      </c>
      <c r="AC315" s="5">
        <v>1</v>
      </c>
      <c r="AD315" s="5">
        <v>0</v>
      </c>
      <c r="AE315" s="5">
        <v>0</v>
      </c>
      <c r="AF315" s="5">
        <v>0</v>
      </c>
      <c r="AG315" s="5">
        <v>2</v>
      </c>
      <c r="AH315" s="5">
        <v>1</v>
      </c>
      <c r="AI315" s="5">
        <v>1</v>
      </c>
      <c r="AJ315" s="5">
        <v>1</v>
      </c>
      <c r="AK315" s="5">
        <v>1</v>
      </c>
      <c r="AL315" s="5">
        <v>1</v>
      </c>
      <c r="AM315" s="5">
        <v>0</v>
      </c>
      <c r="AN315" s="5">
        <v>0</v>
      </c>
      <c r="AO315" s="5">
        <v>0</v>
      </c>
      <c r="AP315" s="5">
        <v>0</v>
      </c>
      <c r="AQ315" s="5">
        <v>0</v>
      </c>
      <c r="AR315" s="5">
        <v>0</v>
      </c>
      <c r="AS315" s="5">
        <v>0</v>
      </c>
      <c r="AT315" s="5">
        <v>0</v>
      </c>
      <c r="AU315" s="5">
        <v>1</v>
      </c>
      <c r="AV315" s="5">
        <v>1</v>
      </c>
      <c r="AW315" s="5">
        <v>1</v>
      </c>
      <c r="AX315" s="5">
        <v>1</v>
      </c>
      <c r="AY315" s="5">
        <v>1</v>
      </c>
      <c r="AZ315" s="5">
        <v>1</v>
      </c>
      <c r="BA315" s="5">
        <v>1</v>
      </c>
      <c r="BB315" s="5">
        <v>1</v>
      </c>
      <c r="BC315" s="5">
        <v>8</v>
      </c>
      <c r="BD315" s="8">
        <v>-0.40902104541615569</v>
      </c>
      <c r="BE315" s="8">
        <v>-9.2115546251278782E-2</v>
      </c>
      <c r="BF315" s="8">
        <v>0.49974399378101081</v>
      </c>
      <c r="BG315" s="9">
        <v>5.4783394610659543E-2</v>
      </c>
      <c r="BH315" s="9">
        <v>-0.39092226411454056</v>
      </c>
      <c r="BI315" s="9">
        <v>-0.38727417376651635</v>
      </c>
      <c r="BJ315" s="37">
        <v>0</v>
      </c>
      <c r="BK315" s="37">
        <v>1</v>
      </c>
      <c r="BL315" s="37">
        <v>0</v>
      </c>
      <c r="BM315" s="37">
        <v>1</v>
      </c>
      <c r="BO315" s="17">
        <v>7.4</v>
      </c>
      <c r="BP315" s="10">
        <v>0.27898499999999998</v>
      </c>
      <c r="BQ315" s="9">
        <v>4181.3677379999999</v>
      </c>
      <c r="BR315" s="9">
        <v>4.6974401769999998</v>
      </c>
      <c r="BS315" s="9">
        <v>158.61577444930199</v>
      </c>
      <c r="BT315" s="5">
        <v>10220000</v>
      </c>
      <c r="BU315" s="9">
        <v>36.632793877807053</v>
      </c>
      <c r="BZ315" s="9"/>
      <c r="CA315" s="9"/>
      <c r="CB315" s="9"/>
      <c r="CC315" s="9"/>
      <c r="CE315" s="9">
        <v>57.299999237060547</v>
      </c>
      <c r="CF315" s="9">
        <v>9.3999996185302734</v>
      </c>
      <c r="CG315" s="9">
        <v>19112.98046875</v>
      </c>
      <c r="CH315" s="9">
        <v>11675.8203125</v>
      </c>
      <c r="CI315" s="9">
        <v>48.299999237060497</v>
      </c>
      <c r="CJ315" s="9">
        <v>51.900001525878899</v>
      </c>
      <c r="CK315" s="9">
        <v>2.6787954570000001</v>
      </c>
      <c r="CL315" s="9">
        <v>9.2463590159999995</v>
      </c>
      <c r="CM315" s="9">
        <v>60.062951390000002</v>
      </c>
      <c r="CN315" s="9">
        <v>72.312365850000006</v>
      </c>
      <c r="CO315" s="16">
        <v>17.899999999999999</v>
      </c>
      <c r="CT315" s="9">
        <v>123.3402</v>
      </c>
      <c r="CU315" s="9">
        <v>96.843000000000004</v>
      </c>
      <c r="CV315" s="9">
        <v>104.8339</v>
      </c>
      <c r="CW315" s="9">
        <v>79.796289999999999</v>
      </c>
      <c r="CX315" s="9">
        <v>105.17700000000001</v>
      </c>
      <c r="CY315" s="9">
        <v>17.01107</v>
      </c>
      <c r="CZ315" s="9">
        <v>167.488</v>
      </c>
      <c r="DB315" s="9">
        <v>92.6</v>
      </c>
      <c r="DC315" s="9">
        <v>90.8</v>
      </c>
      <c r="DD315" s="9">
        <v>94.7</v>
      </c>
      <c r="DE315" s="36" t="s">
        <v>79</v>
      </c>
      <c r="DF315" s="36">
        <v>2006</v>
      </c>
      <c r="DG315" s="36">
        <v>4187.2328899986587</v>
      </c>
      <c r="DH315" s="37"/>
      <c r="DI315" s="37"/>
      <c r="DJ315" s="37"/>
      <c r="DK315" s="37"/>
      <c r="DL315" s="37"/>
      <c r="DM315" s="37"/>
      <c r="DN315" s="37"/>
      <c r="DO315" s="37"/>
      <c r="DP315" s="37"/>
      <c r="DQ315" s="37"/>
      <c r="DR315" s="37"/>
      <c r="DS315" s="37"/>
    </row>
    <row r="316" spans="1:123" x14ac:dyDescent="0.25">
      <c r="A316" s="5" t="s">
        <v>79</v>
      </c>
      <c r="B316" s="5" t="s">
        <v>80</v>
      </c>
      <c r="C316" t="s">
        <v>79</v>
      </c>
      <c r="D316">
        <v>2007</v>
      </c>
      <c r="E316">
        <v>1981</v>
      </c>
      <c r="G316" s="20" t="s">
        <v>529</v>
      </c>
      <c r="H316" s="20"/>
      <c r="I316" s="20" t="s">
        <v>79</v>
      </c>
      <c r="J316" s="20">
        <v>2007</v>
      </c>
      <c r="K316" s="20">
        <v>1981</v>
      </c>
      <c r="L316" s="42" t="s">
        <v>529</v>
      </c>
      <c r="M316" s="20"/>
      <c r="N316" s="20"/>
      <c r="T316" s="5">
        <v>2007</v>
      </c>
      <c r="U316" s="5">
        <v>4</v>
      </c>
      <c r="V316" s="5">
        <v>1</v>
      </c>
      <c r="W316" s="5">
        <v>2</v>
      </c>
      <c r="X316" s="37"/>
      <c r="Y316" s="37">
        <v>1981</v>
      </c>
      <c r="Z316" s="37"/>
      <c r="AA316" s="37">
        <v>2005</v>
      </c>
      <c r="AB316" s="5">
        <v>0</v>
      </c>
      <c r="AC316" s="5">
        <v>1</v>
      </c>
      <c r="AD316" s="5">
        <v>0</v>
      </c>
      <c r="AE316" s="5">
        <v>0</v>
      </c>
      <c r="AF316" s="5">
        <v>0</v>
      </c>
      <c r="AG316" s="5">
        <v>2</v>
      </c>
      <c r="AH316" s="5">
        <v>1</v>
      </c>
      <c r="AI316" s="5">
        <v>1</v>
      </c>
      <c r="AJ316" s="5">
        <v>1</v>
      </c>
      <c r="AK316" s="5">
        <v>1</v>
      </c>
      <c r="AL316" s="5">
        <v>1</v>
      </c>
      <c r="AM316" s="5">
        <v>0</v>
      </c>
      <c r="AN316" s="5">
        <v>0</v>
      </c>
      <c r="AO316" s="5">
        <v>0</v>
      </c>
      <c r="AP316" s="5">
        <v>0</v>
      </c>
      <c r="AQ316" s="5">
        <v>0</v>
      </c>
      <c r="AR316" s="5">
        <v>0</v>
      </c>
      <c r="AS316" s="5">
        <v>0</v>
      </c>
      <c r="AT316" s="5">
        <v>0</v>
      </c>
      <c r="AU316" s="5">
        <v>1</v>
      </c>
      <c r="AV316" s="5">
        <v>1</v>
      </c>
      <c r="AW316" s="5">
        <v>1</v>
      </c>
      <c r="AX316" s="5">
        <v>1</v>
      </c>
      <c r="AY316" s="5">
        <v>1</v>
      </c>
      <c r="AZ316" s="5">
        <v>1</v>
      </c>
      <c r="BA316" s="5">
        <v>1</v>
      </c>
      <c r="BB316" s="5">
        <v>1</v>
      </c>
      <c r="BC316" s="5">
        <v>8</v>
      </c>
      <c r="BD316" s="8">
        <v>-0.49467577311408256</v>
      </c>
      <c r="BE316" s="8">
        <v>-0.13340981466592297</v>
      </c>
      <c r="BF316" s="8">
        <v>0.49412969370239868</v>
      </c>
      <c r="BG316" s="9">
        <v>0.16480181265688781</v>
      </c>
      <c r="BH316" s="9">
        <v>-0.44857814325183504</v>
      </c>
      <c r="BI316" s="9">
        <v>-0.37963504383679686</v>
      </c>
      <c r="BJ316" s="5">
        <v>0</v>
      </c>
      <c r="BK316" s="5">
        <v>1</v>
      </c>
      <c r="BL316" s="5">
        <v>0</v>
      </c>
      <c r="BM316" s="5">
        <v>1</v>
      </c>
      <c r="BN316" s="18">
        <v>0.56714906062512327</v>
      </c>
      <c r="BO316" s="17">
        <v>7.2</v>
      </c>
      <c r="BP316" s="10">
        <v>0.28619600000000001</v>
      </c>
      <c r="BQ316" s="9">
        <v>4125.3483500000002</v>
      </c>
      <c r="BR316" s="9">
        <v>1.210359832</v>
      </c>
      <c r="BS316" s="9">
        <v>211.336728132806</v>
      </c>
      <c r="BT316" s="5">
        <v>24240000</v>
      </c>
      <c r="BU316" s="9">
        <v>84.697200519923413</v>
      </c>
      <c r="BZ316" s="9"/>
      <c r="CA316" s="9"/>
      <c r="CB316" s="9"/>
      <c r="CC316" s="9"/>
      <c r="CE316" s="9">
        <v>58.400001525878906</v>
      </c>
      <c r="CF316" s="9">
        <v>8.5</v>
      </c>
      <c r="CG316" s="9">
        <v>18375.580078125</v>
      </c>
      <c r="CH316" s="9">
        <v>11225.3603515625</v>
      </c>
      <c r="CI316" s="9">
        <v>49.099998474121101</v>
      </c>
      <c r="CJ316" s="9">
        <v>52.5</v>
      </c>
      <c r="CK316" s="9">
        <v>3.0549585819999998</v>
      </c>
      <c r="CL316" s="9">
        <v>10.60845363</v>
      </c>
      <c r="CM316" s="9">
        <v>62.881775849999997</v>
      </c>
      <c r="CN316" s="9">
        <v>72.563731709999999</v>
      </c>
      <c r="CO316" s="16">
        <v>17.5</v>
      </c>
      <c r="CT316" s="9">
        <v>122.5107</v>
      </c>
      <c r="CU316" s="9">
        <v>98.400999999999996</v>
      </c>
      <c r="CV316" s="9">
        <v>106.78489999999999</v>
      </c>
      <c r="CW316" s="9">
        <v>79.269090000000006</v>
      </c>
      <c r="CX316" s="9">
        <v>106.434</v>
      </c>
      <c r="CY316" s="9">
        <v>18.21641</v>
      </c>
      <c r="CZ316" s="9">
        <v>166.066</v>
      </c>
      <c r="DB316" s="9">
        <v>93.9</v>
      </c>
      <c r="DC316" s="9">
        <v>92.8</v>
      </c>
      <c r="DD316" s="9">
        <v>95.2</v>
      </c>
      <c r="DE316" s="36" t="s">
        <v>79</v>
      </c>
      <c r="DF316" s="36">
        <v>2007</v>
      </c>
      <c r="DG316" s="36">
        <v>4324.8310171144394</v>
      </c>
      <c r="DH316" s="37"/>
      <c r="DI316" s="37"/>
      <c r="DJ316" s="37"/>
      <c r="DK316" s="37"/>
      <c r="DL316" s="37"/>
      <c r="DM316" s="37"/>
      <c r="DN316" s="37"/>
      <c r="DO316" s="37"/>
      <c r="DP316" s="37"/>
      <c r="DQ316" s="37"/>
      <c r="DR316" s="37"/>
      <c r="DS316" s="37"/>
    </row>
    <row r="317" spans="1:123" x14ac:dyDescent="0.25">
      <c r="A317" s="37" t="s">
        <v>79</v>
      </c>
      <c r="B317" s="37" t="s">
        <v>80</v>
      </c>
      <c r="C317" t="s">
        <v>79</v>
      </c>
      <c r="D317">
        <v>2008</v>
      </c>
      <c r="E317">
        <v>1981</v>
      </c>
      <c r="G317" s="20" t="s">
        <v>635</v>
      </c>
      <c r="H317" s="20"/>
      <c r="I317" s="20" t="s">
        <v>79</v>
      </c>
      <c r="J317" s="20">
        <v>2008</v>
      </c>
      <c r="K317" s="20">
        <v>1981</v>
      </c>
      <c r="L317" s="40" t="s">
        <v>635</v>
      </c>
      <c r="M317" s="20"/>
      <c r="N317" s="20"/>
      <c r="R317" t="s">
        <v>702</v>
      </c>
      <c r="T317" s="5">
        <v>2008</v>
      </c>
      <c r="U317" s="5">
        <v>4</v>
      </c>
      <c r="V317" s="5">
        <v>1</v>
      </c>
      <c r="W317" s="5">
        <v>2</v>
      </c>
      <c r="X317" s="37"/>
      <c r="Y317" s="37">
        <v>1981</v>
      </c>
      <c r="Z317" s="37">
        <v>1</v>
      </c>
      <c r="AA317" s="37">
        <v>2005</v>
      </c>
      <c r="AB317" s="5">
        <v>0</v>
      </c>
      <c r="AC317" s="5">
        <v>1</v>
      </c>
      <c r="AD317" s="5">
        <v>0</v>
      </c>
      <c r="AE317" s="5">
        <v>0</v>
      </c>
      <c r="AF317" s="5">
        <v>0</v>
      </c>
      <c r="AG317" s="5">
        <v>2</v>
      </c>
      <c r="AH317" s="5">
        <v>1</v>
      </c>
      <c r="AI317" s="5">
        <v>1</v>
      </c>
      <c r="AJ317" s="5">
        <v>1</v>
      </c>
      <c r="AK317" s="5">
        <v>1</v>
      </c>
      <c r="AL317" s="5">
        <v>1</v>
      </c>
      <c r="AM317" s="5">
        <v>0</v>
      </c>
      <c r="AN317" s="5">
        <v>0</v>
      </c>
      <c r="AO317" s="5">
        <v>0</v>
      </c>
      <c r="AP317" s="5">
        <v>0</v>
      </c>
      <c r="AQ317" s="5">
        <v>0</v>
      </c>
      <c r="AR317" s="5">
        <v>0</v>
      </c>
      <c r="AS317" s="5">
        <v>0</v>
      </c>
      <c r="AT317" s="5">
        <v>0</v>
      </c>
      <c r="AU317" s="5">
        <v>1</v>
      </c>
      <c r="AV317" s="5">
        <v>1</v>
      </c>
      <c r="AW317" s="5">
        <v>1</v>
      </c>
      <c r="AX317" s="5">
        <v>1</v>
      </c>
      <c r="AY317" s="5">
        <v>1</v>
      </c>
      <c r="AZ317" s="5">
        <v>1</v>
      </c>
      <c r="BA317" s="5">
        <v>1</v>
      </c>
      <c r="BB317" s="5">
        <v>1</v>
      </c>
      <c r="BC317" s="5">
        <v>8</v>
      </c>
      <c r="BD317" s="8">
        <v>-0.53745196476839163</v>
      </c>
      <c r="BE317" s="8">
        <v>-0.22401569109922725</v>
      </c>
      <c r="BF317" s="8">
        <v>0.61936647088351293</v>
      </c>
      <c r="BG317" s="9">
        <v>0.18090165986119996</v>
      </c>
      <c r="BH317" s="9">
        <v>-0.47008380506803354</v>
      </c>
      <c r="BI317" s="9">
        <v>-0.33673832757609451</v>
      </c>
      <c r="BJ317" s="5">
        <v>0</v>
      </c>
      <c r="BK317" s="5">
        <v>1</v>
      </c>
      <c r="BL317" s="5">
        <v>0</v>
      </c>
      <c r="BM317" s="5">
        <v>1</v>
      </c>
      <c r="BN317" s="18">
        <v>0.54401917956425383</v>
      </c>
      <c r="BO317" s="17">
        <v>7.2</v>
      </c>
      <c r="BP317" s="10">
        <v>0.29354400000000003</v>
      </c>
      <c r="BQ317" s="9">
        <v>4176.8874990000004</v>
      </c>
      <c r="BR317" s="9">
        <v>3.8488757819999999</v>
      </c>
      <c r="BS317" s="9">
        <v>176.291544794027</v>
      </c>
      <c r="BT317" s="5">
        <v>24600000</v>
      </c>
      <c r="BU317" s="9">
        <v>83.803450249366364</v>
      </c>
      <c r="BZ317" s="9"/>
      <c r="CA317" s="9"/>
      <c r="CB317" s="9"/>
      <c r="CC317" s="9"/>
      <c r="CE317" s="9">
        <v>59</v>
      </c>
      <c r="CF317" s="9">
        <v>8.1999998092651367</v>
      </c>
      <c r="CG317" s="9">
        <v>18191.939453125</v>
      </c>
      <c r="CH317" s="9">
        <v>11113.169921875</v>
      </c>
      <c r="CI317" s="9">
        <v>50</v>
      </c>
      <c r="CJ317" s="9">
        <v>52.799999237060497</v>
      </c>
      <c r="CK317" s="9">
        <v>3.3030436380000001</v>
      </c>
      <c r="CL317" s="9">
        <v>11.4598321</v>
      </c>
      <c r="CM317" s="9">
        <v>64.041565289999994</v>
      </c>
      <c r="CN317" s="9">
        <v>72.807707320000006</v>
      </c>
      <c r="CO317" s="16">
        <v>17.100000000000001</v>
      </c>
      <c r="CP317" s="9">
        <v>5.7493299999999996</v>
      </c>
      <c r="CQ317" s="9">
        <v>18.713750000000001</v>
      </c>
      <c r="CT317" s="9">
        <v>121.3141</v>
      </c>
      <c r="CU317" s="9">
        <v>96.866</v>
      </c>
      <c r="CV317" s="9">
        <v>102.41759999999999</v>
      </c>
      <c r="CW317" s="9">
        <v>79.393829999999994</v>
      </c>
      <c r="CX317" s="9">
        <v>107.80500000000001</v>
      </c>
      <c r="CY317" s="9">
        <v>19.282139999999998</v>
      </c>
      <c r="CZ317" s="9">
        <v>164.97300000000001</v>
      </c>
      <c r="DB317" s="9">
        <v>95.1</v>
      </c>
      <c r="DC317" s="9">
        <v>94.8</v>
      </c>
      <c r="DD317" s="9">
        <v>95.6</v>
      </c>
      <c r="DE317" s="36" t="s">
        <v>79</v>
      </c>
      <c r="DF317" s="36">
        <v>2008</v>
      </c>
      <c r="DG317" s="36">
        <v>4470.2207959760262</v>
      </c>
      <c r="DH317" s="37"/>
      <c r="DI317" s="37"/>
      <c r="DJ317" s="37"/>
      <c r="DK317" s="37"/>
      <c r="DL317" s="37"/>
      <c r="DM317" s="37"/>
      <c r="DN317" s="37"/>
      <c r="DO317" s="37"/>
      <c r="DP317" s="37"/>
      <c r="DQ317" s="37"/>
      <c r="DR317" s="37"/>
      <c r="DS317" s="37"/>
    </row>
    <row r="318" spans="1:123" x14ac:dyDescent="0.25">
      <c r="A318" s="5" t="s">
        <v>79</v>
      </c>
      <c r="B318" s="5" t="s">
        <v>80</v>
      </c>
      <c r="C318" t="s">
        <v>79</v>
      </c>
      <c r="D318">
        <v>2009</v>
      </c>
      <c r="E318">
        <v>1981</v>
      </c>
      <c r="G318" s="20" t="s">
        <v>529</v>
      </c>
      <c r="H318" s="20" t="s">
        <v>701</v>
      </c>
      <c r="I318" s="20" t="s">
        <v>79</v>
      </c>
      <c r="J318" s="20">
        <v>2009</v>
      </c>
      <c r="K318" s="20">
        <v>1981</v>
      </c>
      <c r="L318" s="42" t="s">
        <v>529</v>
      </c>
      <c r="M318" s="20"/>
      <c r="N318" s="20"/>
      <c r="T318" s="5">
        <v>2009</v>
      </c>
      <c r="U318" s="5">
        <v>4</v>
      </c>
      <c r="V318" s="5">
        <v>1</v>
      </c>
      <c r="W318" s="5">
        <v>2</v>
      </c>
      <c r="X318" s="37"/>
      <c r="Y318" s="37">
        <v>1981</v>
      </c>
      <c r="Z318" s="37"/>
      <c r="AA318" s="37">
        <v>2005</v>
      </c>
      <c r="AB318" s="5">
        <v>0</v>
      </c>
      <c r="AC318" s="5">
        <v>1</v>
      </c>
      <c r="AD318" s="5">
        <v>0</v>
      </c>
      <c r="AE318" s="5">
        <v>0</v>
      </c>
      <c r="AF318" s="5">
        <v>0</v>
      </c>
      <c r="AG318" s="5">
        <v>2</v>
      </c>
      <c r="AH318" s="5">
        <v>1</v>
      </c>
      <c r="AI318" s="5">
        <v>1</v>
      </c>
      <c r="AJ318" s="5">
        <v>1</v>
      </c>
      <c r="AK318" s="5">
        <v>1</v>
      </c>
      <c r="AL318" s="5">
        <v>1</v>
      </c>
      <c r="AM318" s="5">
        <v>0</v>
      </c>
      <c r="AN318" s="5">
        <v>0</v>
      </c>
      <c r="AO318" s="5">
        <v>0</v>
      </c>
      <c r="AP318" s="5">
        <v>0</v>
      </c>
      <c r="AQ318" s="5">
        <v>0</v>
      </c>
      <c r="AR318" s="5">
        <v>0</v>
      </c>
      <c r="AS318" s="5">
        <v>0</v>
      </c>
      <c r="AT318" s="5">
        <v>0</v>
      </c>
      <c r="AU318" s="5">
        <v>1</v>
      </c>
      <c r="AV318" s="5">
        <v>1</v>
      </c>
      <c r="AW318" s="5">
        <v>1</v>
      </c>
      <c r="AX318" s="5">
        <v>1</v>
      </c>
      <c r="AY318" s="5">
        <v>1</v>
      </c>
      <c r="AZ318" s="5">
        <v>1</v>
      </c>
      <c r="BA318" s="5">
        <v>1</v>
      </c>
      <c r="BB318" s="5">
        <v>1</v>
      </c>
      <c r="BC318" s="5">
        <v>8</v>
      </c>
      <c r="BD318" s="8">
        <v>-0.47266055196140211</v>
      </c>
      <c r="BE318" s="8">
        <v>-0.37533791720399329</v>
      </c>
      <c r="BF318" s="8">
        <v>0.74805277315569463</v>
      </c>
      <c r="BG318" s="9">
        <v>2.7833691526176808E-2</v>
      </c>
      <c r="BH318" s="9">
        <v>-0.46980078933485314</v>
      </c>
      <c r="BI318" s="9">
        <v>-4.0634141932227141E-2</v>
      </c>
      <c r="BJ318" s="5">
        <v>0</v>
      </c>
      <c r="BK318" s="5">
        <v>1</v>
      </c>
      <c r="BL318" s="5">
        <v>0</v>
      </c>
      <c r="BM318" s="5">
        <v>1</v>
      </c>
      <c r="BN318" s="18">
        <v>0.48930820140763487</v>
      </c>
      <c r="BO318" s="17">
        <v>7.2</v>
      </c>
      <c r="BP318" s="10">
        <v>0.30101600000000001</v>
      </c>
      <c r="BQ318" s="9">
        <v>4085.308544</v>
      </c>
      <c r="BR318" s="9">
        <v>0.297118665</v>
      </c>
      <c r="BS318" s="9">
        <v>216.90105388931499</v>
      </c>
      <c r="BT318" s="5">
        <v>29270000</v>
      </c>
      <c r="BU318" s="9">
        <v>97.237356153825715</v>
      </c>
      <c r="BZ318" s="9"/>
      <c r="CA318" s="9"/>
      <c r="CB318" s="9"/>
      <c r="CC318" s="9"/>
      <c r="CE318" s="9">
        <v>59.299999237060547</v>
      </c>
      <c r="CF318" s="9">
        <v>8.6999998092651367</v>
      </c>
      <c r="CG318" s="9">
        <v>17536.599609375</v>
      </c>
      <c r="CH318" s="9">
        <v>10712.830078125</v>
      </c>
      <c r="CI318" s="9">
        <v>50.700000762939503</v>
      </c>
      <c r="CJ318" s="9">
        <v>53.5</v>
      </c>
      <c r="CK318" s="9">
        <v>3.8279466270000002</v>
      </c>
      <c r="CL318" s="9">
        <v>12.91270727</v>
      </c>
      <c r="CM318" s="9">
        <v>66.57311292</v>
      </c>
      <c r="CN318" s="9">
        <v>73.043243899999993</v>
      </c>
      <c r="CO318" s="16">
        <v>16.8</v>
      </c>
      <c r="CP318" s="9">
        <v>6.1230700000000002</v>
      </c>
      <c r="CT318" s="9">
        <v>121.62090000000001</v>
      </c>
      <c r="CU318" s="9">
        <v>97.233999999999995</v>
      </c>
      <c r="CV318" s="9">
        <v>107.41</v>
      </c>
      <c r="CW318" s="9">
        <v>79.393799999999999</v>
      </c>
      <c r="CX318" s="9">
        <v>108.006</v>
      </c>
      <c r="CY318" s="9">
        <v>22.865760000000002</v>
      </c>
      <c r="CZ318" s="9">
        <v>171.40799999999999</v>
      </c>
      <c r="DB318" s="9">
        <v>96.4</v>
      </c>
      <c r="DC318" s="9">
        <v>96.8</v>
      </c>
      <c r="DD318" s="9">
        <v>96</v>
      </c>
      <c r="DE318" s="36" t="s">
        <v>79</v>
      </c>
      <c r="DF318" s="36">
        <v>2009</v>
      </c>
      <c r="DG318" s="36">
        <v>4258.8428764832361</v>
      </c>
      <c r="DH318" s="37"/>
      <c r="DI318" s="37"/>
      <c r="DJ318" s="37"/>
      <c r="DK318" s="37"/>
      <c r="DL318" s="37"/>
      <c r="DM318" s="37"/>
      <c r="DN318" s="37"/>
      <c r="DO318" s="37"/>
      <c r="DP318" s="37"/>
      <c r="DQ318" s="37"/>
      <c r="DR318" s="37"/>
      <c r="DS318" s="37"/>
    </row>
    <row r="319" spans="1:123" x14ac:dyDescent="0.25">
      <c r="A319" s="5" t="s">
        <v>79</v>
      </c>
      <c r="B319" s="5" t="s">
        <v>80</v>
      </c>
      <c r="C319" t="s">
        <v>79</v>
      </c>
      <c r="D319">
        <v>2010</v>
      </c>
      <c r="E319">
        <v>1981</v>
      </c>
      <c r="G319" s="40" t="s">
        <v>635</v>
      </c>
      <c r="H319" s="20"/>
      <c r="I319" s="20" t="s">
        <v>79</v>
      </c>
      <c r="J319" s="20">
        <v>2010</v>
      </c>
      <c r="K319" s="20">
        <v>1981</v>
      </c>
      <c r="L319" s="40" t="s">
        <v>635</v>
      </c>
      <c r="M319" s="20"/>
      <c r="N319" s="20" t="s">
        <v>635</v>
      </c>
      <c r="R319" t="s">
        <v>703</v>
      </c>
      <c r="T319" s="5">
        <v>2010</v>
      </c>
      <c r="U319" s="5">
        <v>4</v>
      </c>
      <c r="V319" s="5">
        <v>1</v>
      </c>
      <c r="W319" s="5">
        <v>2</v>
      </c>
      <c r="X319" s="37"/>
      <c r="Y319" s="37">
        <v>1981</v>
      </c>
      <c r="Z319" s="37">
        <v>1</v>
      </c>
      <c r="AA319" s="37">
        <v>2010</v>
      </c>
      <c r="AB319" s="5">
        <v>0</v>
      </c>
      <c r="AC319" s="5">
        <v>1</v>
      </c>
      <c r="AD319" s="5">
        <v>0</v>
      </c>
      <c r="AE319" s="5">
        <v>0</v>
      </c>
      <c r="AF319" s="5">
        <v>0</v>
      </c>
      <c r="AG319" s="5">
        <v>2</v>
      </c>
      <c r="AH319" s="5">
        <v>1</v>
      </c>
      <c r="AI319" s="5">
        <v>1</v>
      </c>
      <c r="AJ319" s="5">
        <v>1</v>
      </c>
      <c r="AK319" s="5">
        <v>1</v>
      </c>
      <c r="AL319" s="5">
        <v>1</v>
      </c>
      <c r="AM319" s="5">
        <v>0</v>
      </c>
      <c r="AN319" s="5">
        <v>0</v>
      </c>
      <c r="AO319" s="5">
        <v>0</v>
      </c>
      <c r="AP319" s="5">
        <v>0</v>
      </c>
      <c r="AQ319" s="5">
        <v>0</v>
      </c>
      <c r="AR319" s="5">
        <v>0</v>
      </c>
      <c r="AS319" s="5">
        <v>0</v>
      </c>
      <c r="AT319" s="5">
        <v>0</v>
      </c>
      <c r="AU319" s="5">
        <v>1</v>
      </c>
      <c r="AV319" s="5">
        <v>1</v>
      </c>
      <c r="AW319" s="5">
        <v>1</v>
      </c>
      <c r="AX319" s="5">
        <v>1</v>
      </c>
      <c r="AY319" s="5">
        <v>1</v>
      </c>
      <c r="AZ319" s="5">
        <v>1</v>
      </c>
      <c r="BA319" s="5">
        <v>1</v>
      </c>
      <c r="BB319" s="5">
        <v>1</v>
      </c>
      <c r="BC319" s="5">
        <v>8</v>
      </c>
      <c r="BD319" s="8">
        <v>-0.43968216654164405</v>
      </c>
      <c r="BE319" s="8">
        <v>-0.35889868021947491</v>
      </c>
      <c r="BF319" s="8">
        <v>0.67573143841082794</v>
      </c>
      <c r="BG319" s="9">
        <v>6.3642322689932168E-2</v>
      </c>
      <c r="BH319" s="9">
        <v>-0.44597260832703056</v>
      </c>
      <c r="BI319" s="9">
        <v>-8.175106918855693E-2</v>
      </c>
      <c r="BJ319" s="37">
        <v>0</v>
      </c>
      <c r="BK319" s="37">
        <v>1</v>
      </c>
      <c r="BL319" s="37">
        <v>0</v>
      </c>
      <c r="BM319" s="37">
        <v>1</v>
      </c>
      <c r="BN319" s="18">
        <v>0.49738930345549559</v>
      </c>
      <c r="BO319" s="17">
        <v>6.7</v>
      </c>
      <c r="BP319" s="10">
        <v>0.30859500000000001</v>
      </c>
      <c r="BQ319" s="9">
        <v>4139.6205179999997</v>
      </c>
      <c r="BR319" s="9">
        <v>3.8807253269999999</v>
      </c>
      <c r="BS319" s="9">
        <v>288.83458649673503</v>
      </c>
      <c r="BT319" s="5">
        <v>26390000</v>
      </c>
      <c r="BU319" s="9">
        <v>85.51661562889872</v>
      </c>
      <c r="BZ319" s="9"/>
      <c r="CA319" s="9"/>
      <c r="CB319" s="9"/>
      <c r="CC319" s="9"/>
      <c r="CE319" s="9">
        <v>59.900001525878906</v>
      </c>
      <c r="CF319" s="9">
        <v>8.3000001907348633</v>
      </c>
      <c r="CG319" s="9">
        <v>17267.7109375</v>
      </c>
      <c r="CH319" s="9">
        <v>10548.580078125</v>
      </c>
      <c r="CI319" s="9">
        <v>51.400001525878899</v>
      </c>
      <c r="CJ319" s="9">
        <v>53.700000762939503</v>
      </c>
      <c r="CK319" s="9">
        <v>3.8476782300000001</v>
      </c>
      <c r="CL319" s="9">
        <v>13.11900024</v>
      </c>
      <c r="CM319" s="9">
        <v>66.002089459999993</v>
      </c>
      <c r="CN319" s="9">
        <v>73.270487799999998</v>
      </c>
      <c r="CO319" s="16">
        <v>16.5</v>
      </c>
      <c r="CP319" s="9">
        <v>6.5618999999999996</v>
      </c>
      <c r="CT319" s="9">
        <v>120.613</v>
      </c>
      <c r="CU319" s="9">
        <v>97.19</v>
      </c>
      <c r="CV319" s="9">
        <v>108.2972</v>
      </c>
      <c r="CW319" s="9">
        <v>80.522729999999996</v>
      </c>
      <c r="CX319" s="9">
        <v>109.441</v>
      </c>
      <c r="CY319" s="9">
        <v>22.579499999999999</v>
      </c>
      <c r="CZ319" s="9">
        <v>164.71700000000001</v>
      </c>
      <c r="DB319" s="9">
        <v>97.7</v>
      </c>
      <c r="DC319" s="9">
        <v>98.8</v>
      </c>
      <c r="DD319" s="9">
        <v>96.4</v>
      </c>
      <c r="DE319" s="36" t="s">
        <v>79</v>
      </c>
      <c r="DF319" s="36">
        <v>2010</v>
      </c>
      <c r="DG319" s="36">
        <v>4344.1366690608793</v>
      </c>
      <c r="DH319" s="37"/>
      <c r="DI319" s="37"/>
      <c r="DJ319" s="37"/>
      <c r="DK319" s="37"/>
      <c r="DL319" s="37"/>
      <c r="DM319" s="37"/>
      <c r="DN319" s="37"/>
      <c r="DO319" s="37"/>
      <c r="DP319" s="37"/>
      <c r="DQ319" s="37"/>
      <c r="DR319" s="37"/>
      <c r="DS319" s="37"/>
    </row>
    <row r="320" spans="1:123" x14ac:dyDescent="0.25">
      <c r="A320" s="5" t="s">
        <v>79</v>
      </c>
      <c r="B320" s="5" t="s">
        <v>80</v>
      </c>
      <c r="C320" t="s">
        <v>79</v>
      </c>
      <c r="D320">
        <v>2011</v>
      </c>
      <c r="E320">
        <v>1981</v>
      </c>
      <c r="G320" s="20" t="s">
        <v>635</v>
      </c>
      <c r="H320" s="20" t="s">
        <v>701</v>
      </c>
      <c r="I320" s="20" t="s">
        <v>79</v>
      </c>
      <c r="J320" s="20">
        <v>2011</v>
      </c>
      <c r="K320" s="20">
        <v>1981</v>
      </c>
      <c r="L320" s="42" t="s">
        <v>529</v>
      </c>
      <c r="M320" s="20" t="s">
        <v>635</v>
      </c>
      <c r="N320" s="20" t="s">
        <v>635</v>
      </c>
      <c r="R320" t="s">
        <v>704</v>
      </c>
      <c r="T320" s="5">
        <v>2011</v>
      </c>
      <c r="U320" s="5">
        <v>4</v>
      </c>
      <c r="V320" s="5">
        <v>1</v>
      </c>
      <c r="W320" s="5">
        <v>2</v>
      </c>
      <c r="X320" s="37"/>
      <c r="Y320" s="37">
        <v>1981</v>
      </c>
      <c r="Z320" s="37">
        <v>1</v>
      </c>
      <c r="AA320" s="37">
        <v>2011</v>
      </c>
      <c r="AB320" s="5">
        <v>0</v>
      </c>
      <c r="AC320" s="5">
        <v>1</v>
      </c>
      <c r="AD320" s="5">
        <v>0</v>
      </c>
      <c r="AE320" s="5">
        <v>0</v>
      </c>
      <c r="AF320" s="5">
        <v>0</v>
      </c>
      <c r="AG320" s="5">
        <v>2</v>
      </c>
      <c r="AH320" s="5">
        <v>1</v>
      </c>
      <c r="AI320" s="5">
        <v>1</v>
      </c>
      <c r="AJ320" s="5">
        <v>1</v>
      </c>
      <c r="AK320" s="5">
        <v>1</v>
      </c>
      <c r="AL320" s="5">
        <v>1</v>
      </c>
      <c r="AM320" s="5">
        <v>0</v>
      </c>
      <c r="AN320" s="5">
        <v>0</v>
      </c>
      <c r="AO320" s="5">
        <v>0</v>
      </c>
      <c r="AP320" s="5">
        <v>0</v>
      </c>
      <c r="AQ320" s="5">
        <v>0</v>
      </c>
      <c r="AR320" s="5">
        <v>0</v>
      </c>
      <c r="AS320" s="5">
        <v>0</v>
      </c>
      <c r="AT320" s="5">
        <v>0</v>
      </c>
      <c r="AU320" s="5">
        <v>1</v>
      </c>
      <c r="AV320" s="5">
        <v>1</v>
      </c>
      <c r="AW320" s="5">
        <v>1</v>
      </c>
      <c r="AX320" s="5">
        <v>1</v>
      </c>
      <c r="AY320" s="5">
        <v>1</v>
      </c>
      <c r="AZ320" s="5">
        <v>1</v>
      </c>
      <c r="BA320" s="5">
        <v>1</v>
      </c>
      <c r="BB320" s="5">
        <v>1</v>
      </c>
      <c r="BC320" s="5">
        <v>8</v>
      </c>
      <c r="BD320" s="8">
        <v>-0.3611216803733851</v>
      </c>
      <c r="BE320" s="8">
        <v>-0.49335887393115524</v>
      </c>
      <c r="BF320" s="8">
        <v>0.66400448956039226</v>
      </c>
      <c r="BG320" s="9">
        <v>0.14643636582956249</v>
      </c>
      <c r="BH320" s="9">
        <v>-0.53591159744928896</v>
      </c>
      <c r="BI320" s="9">
        <v>-0.25987974643147765</v>
      </c>
      <c r="BJ320" s="5">
        <v>0</v>
      </c>
      <c r="BK320" s="5">
        <v>1</v>
      </c>
      <c r="BL320" s="5">
        <v>2</v>
      </c>
      <c r="BM320" s="5">
        <v>3</v>
      </c>
      <c r="BN320" s="18">
        <v>0.67719751942513073</v>
      </c>
      <c r="BO320" s="17">
        <v>6.8</v>
      </c>
      <c r="BP320" s="10">
        <v>0.31628000000000001</v>
      </c>
      <c r="BQ320" s="9">
        <v>4133.639596</v>
      </c>
      <c r="BR320" s="9">
        <v>2.3422410490000001</v>
      </c>
      <c r="BS320" s="9"/>
      <c r="BT320" s="5">
        <v>28340000</v>
      </c>
      <c r="BU320" s="9">
        <v>89.604148223093461</v>
      </c>
      <c r="BZ320" s="9"/>
      <c r="CA320" s="9"/>
      <c r="CB320" s="9"/>
      <c r="CC320" s="9"/>
      <c r="CE320" s="9">
        <v>60</v>
      </c>
      <c r="CF320" s="9">
        <v>8.3999996185302734</v>
      </c>
      <c r="CG320" s="9">
        <v>17016.810546875</v>
      </c>
      <c r="CH320" s="9">
        <v>10395.2998046875</v>
      </c>
      <c r="CI320" s="9">
        <v>51.599998474121101</v>
      </c>
      <c r="CJ320" s="9">
        <v>53.599998474121101</v>
      </c>
      <c r="CK320" s="9">
        <v>3.7584765600000001</v>
      </c>
      <c r="CL320" s="9">
        <v>13.41403015</v>
      </c>
      <c r="CM320" s="9">
        <v>66.466684330000007</v>
      </c>
      <c r="CN320" s="9">
        <v>73.487804879999999</v>
      </c>
      <c r="CO320" s="16">
        <v>16.100000000000001</v>
      </c>
      <c r="CT320" s="9">
        <v>118.8186</v>
      </c>
      <c r="CU320" s="9">
        <v>96.738</v>
      </c>
      <c r="CV320" s="9">
        <v>111.482</v>
      </c>
      <c r="CW320" s="9">
        <v>81.144239999999996</v>
      </c>
      <c r="CX320" s="9">
        <v>108.34399999999999</v>
      </c>
      <c r="CY320" s="9">
        <v>22.863379999999999</v>
      </c>
      <c r="CZ320" s="9">
        <v>170.66499999999999</v>
      </c>
      <c r="DB320" s="9">
        <v>98.6</v>
      </c>
      <c r="DC320" s="9">
        <v>100</v>
      </c>
      <c r="DD320" s="9">
        <v>96.9</v>
      </c>
      <c r="DE320" s="36" t="s">
        <v>79</v>
      </c>
      <c r="DF320" s="36">
        <v>2011</v>
      </c>
      <c r="DG320" s="36">
        <v>4516.233030471486</v>
      </c>
      <c r="DH320" s="37"/>
      <c r="DI320" s="37"/>
      <c r="DJ320" s="37"/>
      <c r="DK320" s="37"/>
      <c r="DL320" s="37"/>
      <c r="DM320" s="37"/>
      <c r="DN320" s="37"/>
      <c r="DO320" s="37"/>
      <c r="DP320" s="37"/>
      <c r="DQ320" s="37"/>
      <c r="DR320" s="37"/>
      <c r="DS320" s="37"/>
    </row>
    <row r="321" spans="1:123" x14ac:dyDescent="0.25">
      <c r="A321" s="37" t="s">
        <v>79</v>
      </c>
      <c r="B321" s="5" t="s">
        <v>80</v>
      </c>
      <c r="C321" t="s">
        <v>79</v>
      </c>
      <c r="D321">
        <v>2012</v>
      </c>
      <c r="E321">
        <v>1981</v>
      </c>
      <c r="G321" s="20" t="s">
        <v>529</v>
      </c>
      <c r="H321" s="20" t="s">
        <v>701</v>
      </c>
      <c r="I321" s="20" t="s">
        <v>79</v>
      </c>
      <c r="J321" s="20">
        <v>2012</v>
      </c>
      <c r="K321" s="20">
        <v>1981</v>
      </c>
      <c r="L321" s="42" t="s">
        <v>529</v>
      </c>
      <c r="M321" s="20"/>
      <c r="N321" s="20"/>
      <c r="T321" s="5">
        <v>2012</v>
      </c>
      <c r="U321" s="5">
        <v>4</v>
      </c>
      <c r="V321" s="5">
        <v>1</v>
      </c>
      <c r="W321" s="5">
        <v>2</v>
      </c>
      <c r="X321" s="37"/>
      <c r="Y321" s="37">
        <v>1981</v>
      </c>
      <c r="Z321" s="37"/>
      <c r="AA321" s="37">
        <v>2011</v>
      </c>
      <c r="AB321" s="5">
        <v>0</v>
      </c>
      <c r="AC321" s="5">
        <v>1</v>
      </c>
      <c r="AD321" s="5">
        <v>0</v>
      </c>
      <c r="AE321" s="5">
        <v>0</v>
      </c>
      <c r="AF321" s="5">
        <v>0</v>
      </c>
      <c r="AG321" s="5">
        <v>2</v>
      </c>
      <c r="AH321" s="5">
        <v>1</v>
      </c>
      <c r="AI321" s="5">
        <v>1</v>
      </c>
      <c r="AJ321" s="5">
        <v>1</v>
      </c>
      <c r="AK321" s="5">
        <v>1</v>
      </c>
      <c r="AL321" s="5">
        <v>1</v>
      </c>
      <c r="AM321" s="5">
        <v>0</v>
      </c>
      <c r="AN321" s="5">
        <v>0</v>
      </c>
      <c r="AO321" s="5">
        <v>0</v>
      </c>
      <c r="AP321" s="5">
        <v>0</v>
      </c>
      <c r="AQ321" s="5">
        <v>0</v>
      </c>
      <c r="AR321" s="5">
        <v>0</v>
      </c>
      <c r="AS321" s="5">
        <v>0</v>
      </c>
      <c r="AT321" s="5">
        <v>0</v>
      </c>
      <c r="AU321" s="5">
        <v>1</v>
      </c>
      <c r="AV321" s="5">
        <v>1</v>
      </c>
      <c r="AW321" s="5">
        <v>1</v>
      </c>
      <c r="AX321" s="5">
        <v>1</v>
      </c>
      <c r="AY321" s="5">
        <v>1</v>
      </c>
      <c r="AZ321" s="5">
        <v>1</v>
      </c>
      <c r="BA321" s="5">
        <v>1</v>
      </c>
      <c r="BB321" s="5">
        <v>1</v>
      </c>
      <c r="BC321" s="5">
        <v>8</v>
      </c>
      <c r="BD321" s="8">
        <v>-0.17679547769855114</v>
      </c>
      <c r="BE321" s="8">
        <v>-0.44250233109536757</v>
      </c>
      <c r="BF321" s="8">
        <v>0.68809965634714687</v>
      </c>
      <c r="BG321" s="9">
        <v>0.18203624038748392</v>
      </c>
      <c r="BH321" s="9">
        <v>-0.48372611842742003</v>
      </c>
      <c r="BI321" s="9">
        <v>6.1971089795467005E-3</v>
      </c>
      <c r="BJ321" s="5">
        <v>0</v>
      </c>
      <c r="BK321" s="5">
        <v>1</v>
      </c>
      <c r="BL321" s="5">
        <v>2</v>
      </c>
      <c r="BM321" s="5">
        <v>3</v>
      </c>
      <c r="BN321" s="18">
        <v>0.76556272290580096</v>
      </c>
      <c r="BP321" s="10">
        <v>0.32406000000000001</v>
      </c>
      <c r="BQ321" s="9">
        <v>4247.671429</v>
      </c>
      <c r="BR321" s="9">
        <v>5.2863340269999997</v>
      </c>
      <c r="BS321" s="9"/>
      <c r="BU321" s="9" t="s">
        <v>448</v>
      </c>
      <c r="BZ321" s="9"/>
      <c r="CA321" s="9"/>
      <c r="CB321" s="9"/>
      <c r="CC321" s="9"/>
      <c r="CE321" s="9">
        <v>60.400001525878906</v>
      </c>
      <c r="CF321" s="9">
        <v>7.9000000953674316</v>
      </c>
      <c r="CG321" s="9"/>
      <c r="CH321" s="9"/>
      <c r="CI321" s="9">
        <v>51.799999237060497</v>
      </c>
      <c r="CJ321" s="9">
        <v>53.5</v>
      </c>
      <c r="CO321" s="16">
        <v>15.7</v>
      </c>
      <c r="CT321" s="9">
        <v>120.7837</v>
      </c>
      <c r="CU321" s="9">
        <v>97.474000000000004</v>
      </c>
      <c r="CV321" s="9">
        <v>116.0609</v>
      </c>
      <c r="CW321" s="9">
        <v>84.012249999999995</v>
      </c>
      <c r="CX321" s="9">
        <v>104.977</v>
      </c>
      <c r="CY321" s="9">
        <v>25.787970000000001</v>
      </c>
      <c r="CZ321" s="9">
        <v>169.363</v>
      </c>
      <c r="DE321" s="36" t="s">
        <v>79</v>
      </c>
      <c r="DF321" s="36">
        <v>2012</v>
      </c>
      <c r="DG321" s="36">
        <v>4673.5551978426356</v>
      </c>
      <c r="DH321" s="37"/>
      <c r="DI321" s="37"/>
      <c r="DJ321" s="37"/>
      <c r="DK321" s="37"/>
      <c r="DL321" s="37"/>
      <c r="DM321" s="37"/>
      <c r="DN321" s="37"/>
      <c r="DO321" s="37"/>
      <c r="DP321" s="37"/>
      <c r="DQ321" s="37"/>
      <c r="DR321" s="37"/>
      <c r="DS321" s="37"/>
    </row>
    <row r="322" spans="1:123" x14ac:dyDescent="0.25">
      <c r="A322" s="37" t="s">
        <v>79</v>
      </c>
      <c r="B322" s="37" t="s">
        <v>80</v>
      </c>
      <c r="C322" t="s">
        <v>79</v>
      </c>
      <c r="D322">
        <v>2013</v>
      </c>
      <c r="E322">
        <v>1981</v>
      </c>
      <c r="G322" s="40" t="s">
        <v>529</v>
      </c>
      <c r="H322" s="40"/>
      <c r="I322" s="40" t="s">
        <v>79</v>
      </c>
      <c r="J322" s="40">
        <v>2013</v>
      </c>
      <c r="K322" s="40">
        <v>1981</v>
      </c>
      <c r="L322" s="42" t="s">
        <v>529</v>
      </c>
      <c r="M322" s="40"/>
      <c r="N322" s="40"/>
      <c r="T322" s="5">
        <v>2013</v>
      </c>
      <c r="U322" s="5">
        <v>4</v>
      </c>
      <c r="V322" s="5">
        <v>1</v>
      </c>
      <c r="W322" s="5">
        <v>2</v>
      </c>
      <c r="X322" s="37"/>
      <c r="Y322" s="37">
        <v>1981</v>
      </c>
      <c r="Z322" s="37"/>
      <c r="AA322" s="37">
        <v>2011</v>
      </c>
      <c r="AB322" s="5">
        <v>0</v>
      </c>
      <c r="AC322" s="5">
        <v>1</v>
      </c>
      <c r="AD322" s="5">
        <v>0</v>
      </c>
      <c r="AE322" s="5">
        <v>0</v>
      </c>
      <c r="AF322" s="5">
        <v>0</v>
      </c>
      <c r="AG322" s="5">
        <v>2</v>
      </c>
      <c r="AH322" s="5">
        <v>1</v>
      </c>
      <c r="AI322" s="5">
        <v>1</v>
      </c>
      <c r="AJ322" s="5">
        <v>1</v>
      </c>
      <c r="AK322" s="5">
        <v>1</v>
      </c>
      <c r="AL322" s="5">
        <v>1</v>
      </c>
      <c r="AM322" s="5">
        <v>0</v>
      </c>
      <c r="AN322" s="5">
        <v>0</v>
      </c>
      <c r="AO322" s="5">
        <v>0</v>
      </c>
      <c r="AP322" s="5">
        <v>0</v>
      </c>
      <c r="AQ322" s="5">
        <v>0</v>
      </c>
      <c r="BD322" s="37"/>
      <c r="BE322" s="37"/>
      <c r="BF322" s="37"/>
      <c r="BG322" s="37"/>
      <c r="BI322" s="37"/>
      <c r="BP322" s="37"/>
      <c r="BS322" s="37"/>
      <c r="BZ322" s="37"/>
      <c r="CA322" s="37"/>
      <c r="CB322" s="37"/>
      <c r="CC322" s="37"/>
      <c r="CE322" s="37"/>
      <c r="CF322" s="37"/>
      <c r="CG322" s="37"/>
      <c r="CH322" s="37"/>
      <c r="DE322" s="36" t="s">
        <v>79</v>
      </c>
      <c r="DF322" s="36">
        <v>2013</v>
      </c>
      <c r="DG322" s="36">
        <v>4723.5943206282518</v>
      </c>
      <c r="DH322" s="37"/>
      <c r="DI322" s="37"/>
      <c r="DJ322" s="37"/>
      <c r="DK322" s="37"/>
      <c r="DL322" s="37"/>
      <c r="DM322" s="37"/>
      <c r="DN322" s="37"/>
      <c r="DO322" s="37"/>
      <c r="DP322" s="37"/>
      <c r="DQ322" s="37"/>
      <c r="DR322" s="37"/>
      <c r="DS322" s="37"/>
    </row>
    <row r="323" spans="1:123" x14ac:dyDescent="0.25">
      <c r="A323" s="37" t="s">
        <v>79</v>
      </c>
      <c r="B323" s="5" t="s">
        <v>80</v>
      </c>
      <c r="C323" t="s">
        <v>79</v>
      </c>
      <c r="D323">
        <v>2014</v>
      </c>
      <c r="E323">
        <v>1981</v>
      </c>
      <c r="G323" s="40" t="s">
        <v>529</v>
      </c>
      <c r="H323" s="20"/>
      <c r="I323" s="20" t="s">
        <v>79</v>
      </c>
      <c r="J323" s="20">
        <v>2014</v>
      </c>
      <c r="K323" s="20"/>
      <c r="L323" s="40"/>
      <c r="M323" s="20"/>
      <c r="N323" s="20"/>
      <c r="O323" s="46"/>
      <c r="R323" t="s">
        <v>1089</v>
      </c>
      <c r="T323" s="5">
        <v>2014</v>
      </c>
      <c r="U323" s="5">
        <v>4</v>
      </c>
      <c r="V323" s="5">
        <v>1</v>
      </c>
      <c r="W323" s="5">
        <v>2</v>
      </c>
      <c r="X323" s="37"/>
      <c r="Y323" s="37">
        <v>1981</v>
      </c>
      <c r="Z323" s="37"/>
      <c r="AA323" s="37">
        <v>2011</v>
      </c>
      <c r="AB323" s="5">
        <v>0</v>
      </c>
      <c r="AC323" s="5">
        <v>1</v>
      </c>
      <c r="AD323" s="5">
        <v>0</v>
      </c>
      <c r="AE323" s="5">
        <v>0</v>
      </c>
      <c r="AF323" s="5">
        <v>0</v>
      </c>
      <c r="AG323" s="5">
        <v>2</v>
      </c>
      <c r="AH323" s="5">
        <v>1</v>
      </c>
      <c r="AI323" s="5">
        <v>1</v>
      </c>
      <c r="AJ323" s="5">
        <v>1</v>
      </c>
      <c r="AK323" s="5">
        <v>1</v>
      </c>
      <c r="AL323" s="5">
        <v>1</v>
      </c>
      <c r="AM323" s="5">
        <v>0</v>
      </c>
      <c r="AN323" s="5">
        <v>0</v>
      </c>
      <c r="AO323" s="5">
        <v>0</v>
      </c>
      <c r="AP323" s="5">
        <v>0</v>
      </c>
      <c r="AQ323" s="5">
        <v>0</v>
      </c>
      <c r="BD323" s="37"/>
      <c r="BE323" s="37"/>
      <c r="BF323" s="37"/>
      <c r="BG323" s="37"/>
      <c r="BI323" s="37"/>
      <c r="BP323" s="37"/>
      <c r="BS323" s="37"/>
      <c r="BZ323" s="37"/>
      <c r="CA323" s="37"/>
      <c r="CB323" s="37"/>
      <c r="CC323" s="37"/>
      <c r="CE323" s="37"/>
      <c r="CF323" s="37"/>
      <c r="CG323" s="37"/>
      <c r="CH323" s="37"/>
      <c r="DE323" s="36" t="s">
        <v>79</v>
      </c>
      <c r="DF323" s="36">
        <v>2014</v>
      </c>
      <c r="DG323" s="36">
        <v>4884.368620381797</v>
      </c>
      <c r="DH323" s="37"/>
      <c r="DI323" s="37"/>
      <c r="DJ323" s="37"/>
      <c r="DK323" s="37"/>
      <c r="DL323" s="37"/>
      <c r="DM323" s="37"/>
      <c r="DN323" s="37"/>
      <c r="DO323" s="37"/>
      <c r="DP323" s="37"/>
      <c r="DQ323" s="37"/>
      <c r="DR323" s="37"/>
      <c r="DS323" s="37"/>
    </row>
    <row r="324" spans="1:123" x14ac:dyDescent="0.25">
      <c r="A324" s="37" t="s">
        <v>79</v>
      </c>
      <c r="B324" s="5" t="s">
        <v>80</v>
      </c>
      <c r="C324" t="s">
        <v>79</v>
      </c>
      <c r="D324">
        <v>2015</v>
      </c>
      <c r="E324">
        <v>1981</v>
      </c>
      <c r="G324" s="20" t="s">
        <v>529</v>
      </c>
      <c r="H324" s="20"/>
      <c r="I324" s="20" t="s">
        <v>79</v>
      </c>
      <c r="J324" s="20">
        <v>2015</v>
      </c>
      <c r="K324" s="20"/>
      <c r="L324" s="40"/>
      <c r="M324" s="20"/>
      <c r="N324" s="20"/>
      <c r="T324" s="5">
        <v>2015</v>
      </c>
      <c r="U324" s="5">
        <v>4</v>
      </c>
      <c r="V324" s="5">
        <v>1</v>
      </c>
      <c r="W324" s="5">
        <v>2</v>
      </c>
      <c r="X324" s="37"/>
      <c r="Y324" s="37">
        <v>1981</v>
      </c>
      <c r="Z324" s="37"/>
      <c r="AA324" s="37">
        <v>2011</v>
      </c>
      <c r="AB324" s="5">
        <v>0</v>
      </c>
      <c r="AC324" s="5">
        <v>1</v>
      </c>
      <c r="AD324" s="5">
        <v>0</v>
      </c>
      <c r="AE324" s="5">
        <v>0</v>
      </c>
      <c r="AF324" s="5">
        <v>0</v>
      </c>
      <c r="AG324" s="5">
        <v>2</v>
      </c>
      <c r="AH324" s="5">
        <v>1</v>
      </c>
      <c r="AI324" s="5">
        <v>1</v>
      </c>
      <c r="AJ324" s="5">
        <v>1</v>
      </c>
      <c r="AK324" s="5">
        <v>1</v>
      </c>
      <c r="AL324" s="5">
        <v>1</v>
      </c>
      <c r="AM324" s="5">
        <v>0</v>
      </c>
      <c r="AN324" s="5">
        <v>0</v>
      </c>
      <c r="AO324" s="5">
        <v>0</v>
      </c>
      <c r="AP324" s="5">
        <v>0</v>
      </c>
      <c r="AQ324" s="5">
        <v>0</v>
      </c>
      <c r="BD324" s="37"/>
      <c r="BE324" s="37"/>
      <c r="BF324" s="37"/>
      <c r="BG324" s="37"/>
      <c r="BI324" s="37"/>
      <c r="BP324" s="37"/>
      <c r="BS324" s="37"/>
      <c r="BZ324" s="37"/>
      <c r="CA324" s="37"/>
      <c r="CB324" s="37"/>
      <c r="CC324" s="37"/>
      <c r="CE324" s="37"/>
      <c r="CF324" s="37"/>
      <c r="CG324" s="37"/>
      <c r="CH324" s="37"/>
      <c r="DE324" s="36" t="s">
        <v>79</v>
      </c>
      <c r="DF324" s="36">
        <v>2015</v>
      </c>
      <c r="DG324" s="36">
        <v>4906.9406908683031</v>
      </c>
      <c r="DH324" s="37">
        <v>2016</v>
      </c>
      <c r="DI324" s="47" t="s">
        <v>79</v>
      </c>
      <c r="DJ324" s="48">
        <v>1</v>
      </c>
      <c r="DK324" s="48">
        <v>1</v>
      </c>
      <c r="DL324" s="48">
        <v>2</v>
      </c>
      <c r="DM324" s="48">
        <v>12</v>
      </c>
      <c r="DN324" s="48">
        <v>14</v>
      </c>
      <c r="DO324" s="48">
        <v>10</v>
      </c>
      <c r="DP324" s="48">
        <v>15</v>
      </c>
      <c r="DQ324" s="48">
        <v>11</v>
      </c>
      <c r="DR324" s="48">
        <v>12</v>
      </c>
      <c r="DS324" s="48">
        <v>13</v>
      </c>
    </row>
    <row r="325" spans="1:123" x14ac:dyDescent="0.25">
      <c r="A325" s="46" t="s">
        <v>79</v>
      </c>
      <c r="B325" s="46" t="s">
        <v>80</v>
      </c>
      <c r="C325" t="s">
        <v>79</v>
      </c>
      <c r="D325">
        <v>2016</v>
      </c>
      <c r="E325">
        <v>1981</v>
      </c>
      <c r="G325" s="46"/>
      <c r="H325" s="46"/>
      <c r="I325" s="46" t="s">
        <v>79</v>
      </c>
      <c r="J325" s="46">
        <v>2016</v>
      </c>
      <c r="K325" s="46"/>
      <c r="L325" s="46"/>
      <c r="M325" s="46"/>
      <c r="N325" s="46"/>
      <c r="T325" s="46">
        <v>2016</v>
      </c>
      <c r="U325" s="46">
        <v>4</v>
      </c>
      <c r="V325" s="46">
        <v>1</v>
      </c>
      <c r="W325" s="46">
        <v>2</v>
      </c>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c r="CK325" s="46"/>
      <c r="CL325" s="46"/>
      <c r="CM325" s="46"/>
      <c r="CN325" s="46"/>
      <c r="CO325" s="46"/>
      <c r="CP325" s="46"/>
      <c r="CQ325" s="46"/>
      <c r="CR325" s="46"/>
      <c r="CS325" s="46"/>
      <c r="CT325" s="46"/>
      <c r="CU325" s="46"/>
      <c r="CV325" s="46"/>
      <c r="CW325" s="46"/>
      <c r="CX325" s="46"/>
      <c r="CY325" s="46"/>
      <c r="CZ325" s="46"/>
      <c r="DA325" s="46"/>
      <c r="DB325" s="46"/>
      <c r="DC325" s="46"/>
      <c r="DD325" s="46"/>
      <c r="DE325" s="36" t="s">
        <v>79</v>
      </c>
      <c r="DF325" s="36">
        <v>2016</v>
      </c>
      <c r="DH325" s="37"/>
      <c r="DI325" s="37"/>
      <c r="DJ325" s="37"/>
      <c r="DK325" s="37"/>
      <c r="DL325" s="37"/>
      <c r="DM325" s="37"/>
      <c r="DN325" s="37"/>
      <c r="DO325" s="37"/>
      <c r="DP325" s="37"/>
      <c r="DQ325" s="37"/>
      <c r="DR325" s="37"/>
      <c r="DS325" s="37"/>
    </row>
    <row r="326" spans="1:123" customFormat="1" x14ac:dyDescent="0.25">
      <c r="A326" s="37" t="s">
        <v>81</v>
      </c>
      <c r="B326" s="37" t="s">
        <v>82</v>
      </c>
      <c r="C326" t="s">
        <v>81</v>
      </c>
      <c r="D326">
        <v>1999</v>
      </c>
      <c r="E326">
        <v>1990</v>
      </c>
      <c r="F326" s="46"/>
      <c r="G326" s="40" t="s">
        <v>529</v>
      </c>
      <c r="H326" s="40" t="s">
        <v>705</v>
      </c>
      <c r="I326" s="40" t="s">
        <v>81</v>
      </c>
      <c r="J326" s="40">
        <v>1999</v>
      </c>
      <c r="K326" s="40">
        <v>1990</v>
      </c>
      <c r="L326" s="42" t="s">
        <v>529</v>
      </c>
      <c r="M326" s="40" t="s">
        <v>629</v>
      </c>
      <c r="N326" s="40"/>
      <c r="O326" s="46"/>
      <c r="T326" s="37">
        <v>1999</v>
      </c>
      <c r="U326" s="37">
        <v>5</v>
      </c>
      <c r="V326" s="37">
        <v>2</v>
      </c>
      <c r="W326" s="37">
        <v>1</v>
      </c>
      <c r="X326" s="37"/>
      <c r="Y326" s="37">
        <v>1990</v>
      </c>
      <c r="Z326" s="37"/>
      <c r="AA326" s="37">
        <v>1990</v>
      </c>
      <c r="AB326" s="37">
        <v>2</v>
      </c>
      <c r="AC326" s="37">
        <v>0</v>
      </c>
      <c r="AD326" s="37">
        <v>0</v>
      </c>
      <c r="AE326" s="37">
        <v>0</v>
      </c>
      <c r="AF326" s="37">
        <v>2</v>
      </c>
      <c r="AG326" s="37">
        <v>2</v>
      </c>
      <c r="AH326" s="37">
        <v>2</v>
      </c>
      <c r="AI326" s="37">
        <v>2</v>
      </c>
      <c r="AJ326" s="37">
        <v>0</v>
      </c>
      <c r="AK326" s="37">
        <v>2</v>
      </c>
      <c r="AL326" s="37">
        <v>2</v>
      </c>
      <c r="AM326" s="37">
        <v>2</v>
      </c>
      <c r="AN326" s="37">
        <v>0</v>
      </c>
      <c r="AO326" s="37">
        <v>0</v>
      </c>
      <c r="AP326" s="37">
        <v>0</v>
      </c>
      <c r="AQ326" s="37">
        <v>0</v>
      </c>
      <c r="AR326" s="37">
        <v>1</v>
      </c>
      <c r="AS326" s="37">
        <v>0</v>
      </c>
      <c r="AT326" s="37">
        <v>0</v>
      </c>
      <c r="AU326" s="37">
        <v>1</v>
      </c>
      <c r="AV326" s="37">
        <v>1</v>
      </c>
      <c r="AW326" s="37">
        <v>1</v>
      </c>
      <c r="AX326" s="37">
        <v>1</v>
      </c>
      <c r="AY326" s="37">
        <v>1</v>
      </c>
      <c r="AZ326" s="37">
        <v>1</v>
      </c>
      <c r="BA326" s="37">
        <v>0</v>
      </c>
      <c r="BB326" s="37">
        <v>0</v>
      </c>
      <c r="BC326" s="37">
        <v>6</v>
      </c>
      <c r="BD326" s="8"/>
      <c r="BE326" s="8"/>
      <c r="BF326" s="8"/>
      <c r="BG326" s="9"/>
      <c r="BH326" s="9"/>
      <c r="BI326" s="9"/>
      <c r="BJ326" s="37"/>
      <c r="BK326" s="37"/>
      <c r="BL326" s="37"/>
      <c r="BM326" s="37"/>
      <c r="BN326" s="18"/>
      <c r="BO326" s="16"/>
      <c r="BP326" s="10">
        <v>6.7404909999999996</v>
      </c>
      <c r="BQ326" s="9">
        <v>504.33185589999999</v>
      </c>
      <c r="BR326" s="9">
        <v>5.3414493710000004</v>
      </c>
      <c r="BS326" s="9">
        <v>0.96995796487263797</v>
      </c>
      <c r="BT326" s="37">
        <v>321820000</v>
      </c>
      <c r="BU326" s="9">
        <v>47.744296372474942</v>
      </c>
      <c r="BV326" s="9"/>
      <c r="BW326" s="9"/>
      <c r="BX326" s="9"/>
      <c r="BY326" s="9"/>
      <c r="BZ326" s="9"/>
      <c r="CA326" s="9"/>
      <c r="CB326" s="9"/>
      <c r="CC326" s="9"/>
      <c r="CD326" s="37"/>
      <c r="CE326" s="9">
        <v>71.900001525878906</v>
      </c>
      <c r="CF326" s="9">
        <v>0.89999997615814209</v>
      </c>
      <c r="CG326" s="9">
        <v>3089.219970703125</v>
      </c>
      <c r="CH326" s="9">
        <v>1286.0400390625</v>
      </c>
      <c r="CI326" s="9">
        <v>64.400001525878906</v>
      </c>
      <c r="CJ326" s="9">
        <v>61.200000762939503</v>
      </c>
      <c r="CK326" s="9">
        <v>2.1099244420000001</v>
      </c>
      <c r="CL326" s="9">
        <v>12.53196982</v>
      </c>
      <c r="CM326" s="9">
        <v>45.999201560000003</v>
      </c>
      <c r="CN326" s="9">
        <v>54.998780490000001</v>
      </c>
      <c r="CO326" s="16">
        <v>92.5</v>
      </c>
      <c r="CP326" s="9">
        <v>2.83867</v>
      </c>
      <c r="CQ326" s="9">
        <v>16.016200000000001</v>
      </c>
      <c r="CR326" s="9"/>
      <c r="CS326" s="9"/>
      <c r="CT326" s="9">
        <v>78.403499999999994</v>
      </c>
      <c r="CU326" s="9">
        <v>64.174000000000007</v>
      </c>
      <c r="CV326" s="9"/>
      <c r="CW326" s="9">
        <v>20.793890000000001</v>
      </c>
      <c r="CX326" s="9">
        <v>44.871000000000002</v>
      </c>
      <c r="CY326" s="9">
        <v>3.2296299999999998</v>
      </c>
      <c r="CZ326" s="9">
        <v>24.013000000000002</v>
      </c>
      <c r="DA326" s="37">
        <v>74</v>
      </c>
      <c r="DB326" s="9">
        <v>65.2</v>
      </c>
      <c r="DC326" s="9">
        <v>57.7</v>
      </c>
      <c r="DD326" s="9">
        <v>77.5</v>
      </c>
      <c r="DE326" s="36" t="s">
        <v>81</v>
      </c>
      <c r="DF326" s="36">
        <v>1999</v>
      </c>
      <c r="DG326" s="36">
        <v>399.04925583419765</v>
      </c>
      <c r="DH326" s="37"/>
      <c r="DI326" s="37"/>
      <c r="DJ326" s="37"/>
      <c r="DK326" s="37"/>
      <c r="DL326" s="37"/>
      <c r="DM326" s="37"/>
      <c r="DN326" s="37"/>
      <c r="DO326" s="37"/>
      <c r="DP326" s="37"/>
      <c r="DQ326" s="37"/>
      <c r="DR326" s="37"/>
      <c r="DS326" s="37"/>
    </row>
    <row r="327" spans="1:123" x14ac:dyDescent="0.25">
      <c r="A327" s="5" t="s">
        <v>81</v>
      </c>
      <c r="B327" s="5" t="s">
        <v>82</v>
      </c>
      <c r="C327" t="s">
        <v>81</v>
      </c>
      <c r="D327">
        <v>2000</v>
      </c>
      <c r="E327">
        <v>1990</v>
      </c>
      <c r="G327" s="20" t="s">
        <v>529</v>
      </c>
      <c r="H327" s="20"/>
      <c r="I327" s="20" t="s">
        <v>81</v>
      </c>
      <c r="J327" s="20">
        <v>2000</v>
      </c>
      <c r="K327" s="20">
        <v>1990</v>
      </c>
      <c r="L327" s="42" t="s">
        <v>529</v>
      </c>
      <c r="M327" s="20"/>
      <c r="N327" s="20"/>
      <c r="T327" s="5">
        <v>2000</v>
      </c>
      <c r="U327" s="5">
        <v>5</v>
      </c>
      <c r="V327" s="5">
        <v>2</v>
      </c>
      <c r="W327" s="5">
        <v>1</v>
      </c>
      <c r="X327" s="37"/>
      <c r="Y327" s="37">
        <v>1990</v>
      </c>
      <c r="Z327" s="37"/>
      <c r="AA327" s="37">
        <v>1990</v>
      </c>
      <c r="AB327" s="5">
        <v>2</v>
      </c>
      <c r="AC327" s="5">
        <v>0</v>
      </c>
      <c r="AD327" s="5">
        <v>0</v>
      </c>
      <c r="AE327" s="5">
        <v>0</v>
      </c>
      <c r="AF327" s="5">
        <v>2</v>
      </c>
      <c r="AG327" s="5">
        <v>2</v>
      </c>
      <c r="AH327" s="5">
        <v>2</v>
      </c>
      <c r="AI327" s="5">
        <v>2</v>
      </c>
      <c r="AJ327" s="5">
        <v>0</v>
      </c>
      <c r="AK327" s="5">
        <v>2</v>
      </c>
      <c r="AL327" s="5">
        <v>2</v>
      </c>
      <c r="AM327" s="5">
        <v>2</v>
      </c>
      <c r="AN327" s="5">
        <v>0</v>
      </c>
      <c r="AO327" s="5">
        <v>0</v>
      </c>
      <c r="AP327" s="5">
        <v>0</v>
      </c>
      <c r="AQ327" s="5">
        <v>0</v>
      </c>
      <c r="AR327" s="5">
        <v>1</v>
      </c>
      <c r="AS327" s="5">
        <v>0</v>
      </c>
      <c r="AT327" s="5">
        <v>0</v>
      </c>
      <c r="AU327" s="5">
        <v>1</v>
      </c>
      <c r="AV327" s="5">
        <v>1</v>
      </c>
      <c r="AW327" s="5">
        <v>1</v>
      </c>
      <c r="AX327" s="5">
        <v>1</v>
      </c>
      <c r="AY327" s="5">
        <v>1</v>
      </c>
      <c r="AZ327" s="5">
        <v>1</v>
      </c>
      <c r="BA327" s="5">
        <v>0</v>
      </c>
      <c r="BB327" s="5">
        <v>0</v>
      </c>
      <c r="BC327" s="5">
        <v>6</v>
      </c>
      <c r="BD327" s="8">
        <v>-0.26605695938850638</v>
      </c>
      <c r="BE327" s="8">
        <v>-0.26528059886030242</v>
      </c>
      <c r="BF327" s="8">
        <v>0.36047911152684736</v>
      </c>
      <c r="BG327" s="9">
        <v>0.72059230365079208</v>
      </c>
      <c r="BH327" s="9">
        <v>-0.20750562769856978</v>
      </c>
      <c r="BI327" s="9">
        <v>-0.49276941865547819</v>
      </c>
      <c r="BO327" s="17">
        <v>5.5</v>
      </c>
      <c r="BP327" s="10">
        <v>6.9493660000000004</v>
      </c>
      <c r="BQ327" s="9">
        <v>512.95528509999997</v>
      </c>
      <c r="BR327" s="9">
        <v>4.8616675599999999</v>
      </c>
      <c r="BS327" s="9">
        <v>1.0038329811136699</v>
      </c>
      <c r="BT327" s="5">
        <v>415800000</v>
      </c>
      <c r="BU327" s="9">
        <v>59.832796257960801</v>
      </c>
      <c r="BZ327" s="9"/>
      <c r="CA327" s="9"/>
      <c r="CB327" s="9"/>
      <c r="CC327" s="9"/>
      <c r="CE327" s="9">
        <v>71.800003051757813</v>
      </c>
      <c r="CF327" s="9">
        <v>0.80000001192092896</v>
      </c>
      <c r="CG327" s="9">
        <v>3143.929931640625</v>
      </c>
      <c r="CH327" s="9">
        <v>1308.8199462890625</v>
      </c>
      <c r="CI327" s="9">
        <v>65.199996948242202</v>
      </c>
      <c r="CJ327" s="9">
        <v>60.200000762939503</v>
      </c>
      <c r="CK327" s="9">
        <v>1.917571192</v>
      </c>
      <c r="CL327" s="9">
        <v>9.9868296860000001</v>
      </c>
      <c r="CM327" s="9">
        <v>44.195567750000002</v>
      </c>
      <c r="CN327" s="9">
        <v>55.188243900000003</v>
      </c>
      <c r="CO327" s="16">
        <v>90.8</v>
      </c>
      <c r="CP327" s="9">
        <v>3.1459100000000002</v>
      </c>
      <c r="CQ327" s="9">
        <v>15.52291</v>
      </c>
      <c r="CT327" s="9">
        <v>81.202150000000003</v>
      </c>
      <c r="CU327" s="9">
        <v>66.64</v>
      </c>
      <c r="CV327" s="9">
        <v>37.264389999999999</v>
      </c>
      <c r="CW327" s="9">
        <v>21.605699999999999</v>
      </c>
      <c r="CX327" s="9">
        <v>44.545000000000002</v>
      </c>
      <c r="CY327" s="9">
        <v>3.6810399999999999</v>
      </c>
      <c r="CZ327" s="9">
        <v>24.001999999999999</v>
      </c>
      <c r="DA327" s="5">
        <v>70</v>
      </c>
      <c r="DB327" s="9">
        <v>66.099999999999994</v>
      </c>
      <c r="DC327" s="9">
        <v>58.6</v>
      </c>
      <c r="DD327" s="9">
        <v>78.099999999999994</v>
      </c>
      <c r="DE327" s="36" t="s">
        <v>81</v>
      </c>
      <c r="DF327" s="36">
        <v>2000</v>
      </c>
      <c r="DG327" s="36">
        <v>369.70086808926084</v>
      </c>
      <c r="DH327" s="37"/>
      <c r="DI327" s="37"/>
      <c r="DJ327" s="37"/>
      <c r="DK327" s="37"/>
      <c r="DL327" s="37"/>
      <c r="DM327" s="37"/>
      <c r="DN327" s="37"/>
      <c r="DO327" s="37"/>
      <c r="DP327" s="37"/>
      <c r="DQ327" s="37"/>
      <c r="DR327" s="37"/>
      <c r="DS327" s="37"/>
    </row>
    <row r="328" spans="1:123" x14ac:dyDescent="0.25">
      <c r="A328" s="5" t="s">
        <v>81</v>
      </c>
      <c r="B328" s="5" t="s">
        <v>82</v>
      </c>
      <c r="C328" t="s">
        <v>81</v>
      </c>
      <c r="D328">
        <v>2001</v>
      </c>
      <c r="E328">
        <v>1990</v>
      </c>
      <c r="G328" s="20" t="s">
        <v>529</v>
      </c>
      <c r="H328" s="20"/>
      <c r="I328" s="20" t="s">
        <v>81</v>
      </c>
      <c r="J328" s="20">
        <v>2001</v>
      </c>
      <c r="K328" s="20">
        <v>1990</v>
      </c>
      <c r="L328" s="42" t="s">
        <v>529</v>
      </c>
      <c r="M328" s="20"/>
      <c r="N328" s="20"/>
      <c r="T328" s="5">
        <v>2001</v>
      </c>
      <c r="U328" s="5">
        <v>5</v>
      </c>
      <c r="V328" s="5">
        <v>2</v>
      </c>
      <c r="W328" s="5">
        <v>1</v>
      </c>
      <c r="X328" s="37"/>
      <c r="Y328" s="37">
        <v>1990</v>
      </c>
      <c r="Z328" s="37"/>
      <c r="AA328" s="37">
        <v>1990</v>
      </c>
      <c r="AB328" s="5">
        <v>2</v>
      </c>
      <c r="AC328" s="5">
        <v>0</v>
      </c>
      <c r="AD328" s="5">
        <v>0</v>
      </c>
      <c r="AE328" s="5">
        <v>0</v>
      </c>
      <c r="AF328" s="5">
        <v>2</v>
      </c>
      <c r="AG328" s="5">
        <v>2</v>
      </c>
      <c r="AH328" s="5">
        <v>2</v>
      </c>
      <c r="AI328" s="5">
        <v>2</v>
      </c>
      <c r="AJ328" s="5">
        <v>0</v>
      </c>
      <c r="AK328" s="5">
        <v>2</v>
      </c>
      <c r="AL328" s="5">
        <v>2</v>
      </c>
      <c r="AM328" s="5">
        <v>2</v>
      </c>
      <c r="AN328" s="5">
        <v>0</v>
      </c>
      <c r="AO328" s="5">
        <v>0</v>
      </c>
      <c r="AP328" s="5">
        <v>0</v>
      </c>
      <c r="AQ328" s="5">
        <v>0</v>
      </c>
      <c r="AR328" s="5">
        <v>1</v>
      </c>
      <c r="AS328" s="5">
        <v>0</v>
      </c>
      <c r="AT328" s="5">
        <v>0</v>
      </c>
      <c r="AU328" s="5">
        <v>1</v>
      </c>
      <c r="AV328" s="5">
        <v>1</v>
      </c>
      <c r="AW328" s="5">
        <v>1</v>
      </c>
      <c r="AX328" s="5">
        <v>1</v>
      </c>
      <c r="AY328" s="5">
        <v>1</v>
      </c>
      <c r="AZ328" s="5">
        <v>1</v>
      </c>
      <c r="BA328" s="5">
        <v>1</v>
      </c>
      <c r="BB328" s="5">
        <v>1</v>
      </c>
      <c r="BC328" s="5">
        <v>8</v>
      </c>
      <c r="BD328" s="8"/>
      <c r="BE328" s="8"/>
      <c r="BF328" s="8"/>
      <c r="BG328" s="9"/>
      <c r="BI328" s="9"/>
      <c r="BO328" s="17">
        <v>5.8</v>
      </c>
      <c r="BP328" s="10">
        <v>7.1749109999999998</v>
      </c>
      <c r="BQ328" s="9">
        <v>527.8744203</v>
      </c>
      <c r="BR328" s="9">
        <v>6.2484105550000004</v>
      </c>
      <c r="BS328" s="9">
        <v>0.85506783962110899</v>
      </c>
      <c r="BT328" s="5">
        <v>474670000</v>
      </c>
      <c r="BU328" s="9">
        <v>66.156918183375382</v>
      </c>
      <c r="BZ328" s="9"/>
      <c r="CA328" s="9"/>
      <c r="CB328" s="9"/>
      <c r="CC328" s="9"/>
      <c r="CE328" s="9">
        <v>71.699996948242188</v>
      </c>
      <c r="CF328" s="9">
        <v>0.69999998807907104</v>
      </c>
      <c r="CG328" s="9">
        <v>3234.5</v>
      </c>
      <c r="CH328" s="9">
        <v>1346.52001953125</v>
      </c>
      <c r="CI328" s="9">
        <v>66</v>
      </c>
      <c r="CJ328" s="9">
        <v>59.200000762939503</v>
      </c>
      <c r="CK328" s="9">
        <v>2.3082141479999998</v>
      </c>
      <c r="CL328" s="9">
        <v>11.973044</v>
      </c>
      <c r="CM328" s="9">
        <v>49.251073069999997</v>
      </c>
      <c r="CN328" s="9">
        <v>55.466487800000003</v>
      </c>
      <c r="CO328" s="16">
        <v>88.5</v>
      </c>
      <c r="CP328" s="9">
        <v>3.46637</v>
      </c>
      <c r="CQ328" s="9">
        <v>17.332419999999999</v>
      </c>
      <c r="CT328" s="9">
        <v>89.101879999999994</v>
      </c>
      <c r="CU328" s="9">
        <v>67.739000000000004</v>
      </c>
      <c r="CV328" s="9">
        <v>40.992019999999997</v>
      </c>
      <c r="CW328" s="9">
        <v>23.375869999999999</v>
      </c>
      <c r="CX328" s="9">
        <v>46.018000000000001</v>
      </c>
      <c r="CY328" s="9">
        <v>4.4643899999999999</v>
      </c>
      <c r="CZ328" s="9">
        <v>24.044</v>
      </c>
      <c r="DA328" s="5">
        <v>64</v>
      </c>
      <c r="DB328" s="9">
        <v>67</v>
      </c>
      <c r="DC328" s="9">
        <v>59.6</v>
      </c>
      <c r="DD328" s="9">
        <v>78.7</v>
      </c>
      <c r="DE328" s="36" t="s">
        <v>81</v>
      </c>
      <c r="DF328" s="36">
        <v>2001</v>
      </c>
      <c r="DG328" s="36">
        <v>373.55361362178826</v>
      </c>
      <c r="DH328" s="37"/>
      <c r="DI328" s="37"/>
      <c r="DJ328" s="37"/>
      <c r="DK328" s="37"/>
      <c r="DL328" s="37"/>
      <c r="DM328" s="37"/>
      <c r="DN328" s="37"/>
      <c r="DO328" s="37"/>
      <c r="DP328" s="37"/>
      <c r="DQ328" s="37"/>
      <c r="DR328" s="37"/>
      <c r="DS328" s="37"/>
    </row>
    <row r="329" spans="1:123" x14ac:dyDescent="0.25">
      <c r="A329" s="5" t="s">
        <v>81</v>
      </c>
      <c r="B329" s="5" t="s">
        <v>82</v>
      </c>
      <c r="C329" t="s">
        <v>81</v>
      </c>
      <c r="D329">
        <v>2002</v>
      </c>
      <c r="E329">
        <v>1990</v>
      </c>
      <c r="G329" s="22" t="s">
        <v>529</v>
      </c>
      <c r="H329" s="20"/>
      <c r="I329" s="20" t="s">
        <v>81</v>
      </c>
      <c r="J329" s="20">
        <v>2002</v>
      </c>
      <c r="K329" s="20">
        <v>1990</v>
      </c>
      <c r="L329" s="42" t="s">
        <v>529</v>
      </c>
      <c r="M329" s="20"/>
      <c r="N329" s="20"/>
      <c r="T329" s="5">
        <v>2002</v>
      </c>
      <c r="U329" s="5">
        <v>5</v>
      </c>
      <c r="V329" s="5">
        <v>2</v>
      </c>
      <c r="W329" s="5">
        <v>1</v>
      </c>
      <c r="X329" s="37"/>
      <c r="Y329" s="37">
        <v>1990</v>
      </c>
      <c r="Z329" s="37"/>
      <c r="AA329" s="37">
        <v>1990</v>
      </c>
      <c r="AB329" s="5">
        <v>2</v>
      </c>
      <c r="AC329" s="5">
        <v>0</v>
      </c>
      <c r="AD329" s="5">
        <v>0</v>
      </c>
      <c r="AE329" s="5">
        <v>0</v>
      </c>
      <c r="AF329" s="5">
        <v>2</v>
      </c>
      <c r="AG329" s="5">
        <v>2</v>
      </c>
      <c r="AH329" s="5">
        <v>2</v>
      </c>
      <c r="AI329" s="5">
        <v>2</v>
      </c>
      <c r="AJ329" s="5">
        <v>0</v>
      </c>
      <c r="AK329" s="5">
        <v>2</v>
      </c>
      <c r="AL329" s="5">
        <v>2</v>
      </c>
      <c r="AM329" s="5">
        <v>2</v>
      </c>
      <c r="AN329" s="5">
        <v>0</v>
      </c>
      <c r="AO329" s="5">
        <v>0</v>
      </c>
      <c r="AP329" s="5">
        <v>0</v>
      </c>
      <c r="AQ329" s="5">
        <v>0</v>
      </c>
      <c r="AR329" s="5">
        <v>1</v>
      </c>
      <c r="AS329" s="5">
        <v>0</v>
      </c>
      <c r="AT329" s="5">
        <v>0</v>
      </c>
      <c r="AU329" s="5">
        <v>1</v>
      </c>
      <c r="AV329" s="5">
        <v>1</v>
      </c>
      <c r="AW329" s="5">
        <v>1</v>
      </c>
      <c r="AX329" s="5">
        <v>1</v>
      </c>
      <c r="AY329" s="5">
        <v>1</v>
      </c>
      <c r="AZ329" s="5">
        <v>1</v>
      </c>
      <c r="BA329" s="5">
        <v>1</v>
      </c>
      <c r="BB329" s="5">
        <v>1</v>
      </c>
      <c r="BC329" s="5">
        <v>8</v>
      </c>
      <c r="BD329" s="8">
        <v>-0.38360336821662383</v>
      </c>
      <c r="BE329" s="8">
        <v>-0.34422871820957024</v>
      </c>
      <c r="BF329" s="8">
        <v>-5.5229560845070393E-3</v>
      </c>
      <c r="BG329" s="9">
        <v>0.74013223766588443</v>
      </c>
      <c r="BH329" s="9">
        <v>-0.43634652649964017</v>
      </c>
      <c r="BI329" s="9">
        <v>-0.79200925794972887</v>
      </c>
      <c r="BO329" s="17">
        <v>6.2</v>
      </c>
      <c r="BP329" s="10">
        <v>7.4147439999999998</v>
      </c>
      <c r="BQ329" s="9">
        <v>533.3831576</v>
      </c>
      <c r="BR329" s="9">
        <v>4.4211143369999997</v>
      </c>
      <c r="BS329" s="9">
        <v>1.15310259698772</v>
      </c>
      <c r="BT329" s="5">
        <v>357890000</v>
      </c>
      <c r="BU329" s="9">
        <v>48.267344091717796</v>
      </c>
      <c r="BZ329" s="9"/>
      <c r="CA329" s="9"/>
      <c r="CB329" s="9"/>
      <c r="CC329" s="9"/>
      <c r="CE329" s="9">
        <v>71.5</v>
      </c>
      <c r="CF329" s="9">
        <v>0.69999998807907104</v>
      </c>
      <c r="CG329" s="9">
        <v>3266.27001953125</v>
      </c>
      <c r="CH329" s="9">
        <v>1359.75</v>
      </c>
      <c r="CI329" s="9">
        <v>66.699996948242202</v>
      </c>
      <c r="CJ329" s="9">
        <v>58.099998474121101</v>
      </c>
      <c r="CK329" s="9">
        <v>1.888578015</v>
      </c>
      <c r="CL329" s="9">
        <v>9.6727222610000005</v>
      </c>
      <c r="CM329" s="9">
        <v>44.185298719999999</v>
      </c>
      <c r="CN329" s="9">
        <v>55.814317070000001</v>
      </c>
      <c r="CO329" s="16">
        <v>85.7</v>
      </c>
      <c r="CP329" s="9">
        <v>3.21089</v>
      </c>
      <c r="CQ329" s="9">
        <v>16.640360000000001</v>
      </c>
      <c r="CR329" s="9">
        <v>34.657850000000003</v>
      </c>
      <c r="CS329" s="9">
        <v>45.309620000000002</v>
      </c>
      <c r="CT329" s="9">
        <v>94.379000000000005</v>
      </c>
      <c r="CU329" s="9">
        <v>69.739999999999995</v>
      </c>
      <c r="CV329" s="9">
        <v>43.033290000000001</v>
      </c>
      <c r="CW329" s="9">
        <v>25.293060000000001</v>
      </c>
      <c r="CX329" s="9">
        <v>46.081000000000003</v>
      </c>
      <c r="CY329" s="9">
        <v>5.2646899999999999</v>
      </c>
      <c r="DA329" s="5">
        <v>56</v>
      </c>
      <c r="DB329" s="9">
        <v>67.900000000000006</v>
      </c>
      <c r="DC329" s="9">
        <v>60.5</v>
      </c>
      <c r="DD329" s="9">
        <v>79.3</v>
      </c>
      <c r="DE329" s="36" t="s">
        <v>81</v>
      </c>
      <c r="DF329" s="36">
        <v>2002</v>
      </c>
      <c r="DG329" s="36">
        <v>411.95907528178941</v>
      </c>
      <c r="DH329" s="37"/>
      <c r="DI329" s="37"/>
      <c r="DJ329" s="37"/>
      <c r="DK329" s="37"/>
      <c r="DL329" s="37"/>
      <c r="DM329" s="37"/>
      <c r="DN329" s="37"/>
      <c r="DO329" s="37"/>
      <c r="DP329" s="37"/>
      <c r="DQ329" s="37"/>
      <c r="DR329" s="37"/>
      <c r="DS329" s="37"/>
    </row>
    <row r="330" spans="1:123" x14ac:dyDescent="0.25">
      <c r="A330" s="5" t="s">
        <v>81</v>
      </c>
      <c r="B330" s="5" t="s">
        <v>82</v>
      </c>
      <c r="C330" t="s">
        <v>81</v>
      </c>
      <c r="D330">
        <v>2003</v>
      </c>
      <c r="E330">
        <v>1990</v>
      </c>
      <c r="G330" s="40" t="s">
        <v>529</v>
      </c>
      <c r="H330" s="20" t="s">
        <v>632</v>
      </c>
      <c r="I330" s="20" t="s">
        <v>81</v>
      </c>
      <c r="J330" s="20">
        <v>2003</v>
      </c>
      <c r="K330" s="20">
        <v>1990</v>
      </c>
      <c r="L330" s="42" t="s">
        <v>529</v>
      </c>
      <c r="M330" s="20"/>
      <c r="N330" s="20"/>
      <c r="T330" s="5">
        <v>2003</v>
      </c>
      <c r="U330" s="5">
        <v>5</v>
      </c>
      <c r="V330" s="5">
        <v>2</v>
      </c>
      <c r="W330" s="5">
        <v>1</v>
      </c>
      <c r="X330" s="37"/>
      <c r="Y330" s="37">
        <v>1990</v>
      </c>
      <c r="Z330" s="37"/>
      <c r="AA330" s="37">
        <v>1990</v>
      </c>
      <c r="AB330" s="5">
        <v>2</v>
      </c>
      <c r="AC330" s="5">
        <v>0</v>
      </c>
      <c r="AD330" s="5">
        <v>0</v>
      </c>
      <c r="AE330" s="5">
        <v>0</v>
      </c>
      <c r="AF330" s="5">
        <v>2</v>
      </c>
      <c r="AG330" s="5">
        <v>2</v>
      </c>
      <c r="AH330" s="5">
        <v>2</v>
      </c>
      <c r="AI330" s="5">
        <v>2</v>
      </c>
      <c r="AJ330" s="5">
        <v>0</v>
      </c>
      <c r="AK330" s="5">
        <v>2</v>
      </c>
      <c r="AL330" s="5">
        <v>2</v>
      </c>
      <c r="AM330" s="5">
        <v>2</v>
      </c>
      <c r="AN330" s="5">
        <v>0</v>
      </c>
      <c r="AO330" s="5">
        <v>0</v>
      </c>
      <c r="AP330" s="5">
        <v>0</v>
      </c>
      <c r="AQ330" s="5">
        <v>0</v>
      </c>
      <c r="AR330" s="5">
        <v>1</v>
      </c>
      <c r="AS330" s="5">
        <v>0</v>
      </c>
      <c r="AT330" s="5">
        <v>0</v>
      </c>
      <c r="AU330" s="5">
        <v>1</v>
      </c>
      <c r="AV330" s="5">
        <v>1</v>
      </c>
      <c r="AW330" s="5">
        <v>1</v>
      </c>
      <c r="AX330" s="5">
        <v>1</v>
      </c>
      <c r="AY330" s="5">
        <v>1</v>
      </c>
      <c r="AZ330" s="5">
        <v>1</v>
      </c>
      <c r="BA330" s="5">
        <v>1</v>
      </c>
      <c r="BB330" s="5">
        <v>1</v>
      </c>
      <c r="BC330" s="5">
        <v>8</v>
      </c>
      <c r="BD330" s="8">
        <v>-0.33142001596483145</v>
      </c>
      <c r="BE330" s="8">
        <v>-0.51881569235573233</v>
      </c>
      <c r="BF330" s="8">
        <v>0.23643828467348982</v>
      </c>
      <c r="BG330" s="9">
        <v>0.66679258909538675</v>
      </c>
      <c r="BH330" s="9">
        <v>-0.50215708841154483</v>
      </c>
      <c r="BI330" s="9">
        <v>-0.56892395888008629</v>
      </c>
      <c r="BO330" s="17">
        <v>6.1</v>
      </c>
      <c r="BP330" s="10">
        <v>7.6656810000000002</v>
      </c>
      <c r="BQ330" s="9">
        <v>535.9535406</v>
      </c>
      <c r="BR330" s="9">
        <v>3.8825083409999999</v>
      </c>
      <c r="BS330" s="9">
        <v>1.2499405113164599</v>
      </c>
      <c r="BT330" s="5">
        <v>410810000</v>
      </c>
      <c r="BU330" s="9">
        <v>53.590802956710561</v>
      </c>
      <c r="BV330" s="9">
        <v>35.455559999999998</v>
      </c>
      <c r="BW330" s="9">
        <v>37.900469999999999</v>
      </c>
      <c r="BX330" s="9">
        <v>6.1350569999999998</v>
      </c>
      <c r="BZ330" s="9">
        <v>42.700000762939453</v>
      </c>
      <c r="CA330" s="9">
        <v>9.5</v>
      </c>
      <c r="CB330" s="9">
        <v>46.200000762939453</v>
      </c>
      <c r="CC330" s="9">
        <v>1.6000000238418579</v>
      </c>
      <c r="CE330" s="9">
        <v>71.400001525878906</v>
      </c>
      <c r="CF330" s="9">
        <v>0.89999997615814209</v>
      </c>
      <c r="CG330" s="9">
        <v>3273.18994140625</v>
      </c>
      <c r="CH330" s="9">
        <v>1362.6300048828125</v>
      </c>
      <c r="CI330" s="9">
        <v>67</v>
      </c>
      <c r="CJ330" s="9">
        <v>58</v>
      </c>
      <c r="CK330" s="9">
        <v>2.2112269740000001</v>
      </c>
      <c r="CL330" s="9">
        <v>10.72416554</v>
      </c>
      <c r="CM330" s="9">
        <v>47.752714580000003</v>
      </c>
      <c r="CN330" s="9">
        <v>56.208073169999999</v>
      </c>
      <c r="CO330" s="16">
        <v>82.6</v>
      </c>
      <c r="CP330" s="9">
        <v>3.4256500000000001</v>
      </c>
      <c r="CQ330" s="9">
        <v>16.590299999999999</v>
      </c>
      <c r="CT330" s="9">
        <v>97.840890000000002</v>
      </c>
      <c r="CU330" s="9">
        <v>71.56</v>
      </c>
      <c r="CV330" s="9">
        <v>47.227699999999999</v>
      </c>
      <c r="CW330" s="9">
        <v>26.580690000000001</v>
      </c>
      <c r="CX330" s="9">
        <v>45.561999999999998</v>
      </c>
      <c r="CY330" s="9">
        <v>5.8199100000000001</v>
      </c>
      <c r="DA330" s="5">
        <v>50</v>
      </c>
      <c r="DB330" s="9">
        <v>68.8</v>
      </c>
      <c r="DC330" s="9">
        <v>61.5</v>
      </c>
      <c r="DD330" s="9">
        <v>79.900000000000006</v>
      </c>
      <c r="DE330" s="36" t="s">
        <v>81</v>
      </c>
      <c r="DF330" s="36">
        <v>2003</v>
      </c>
      <c r="DG330" s="36">
        <v>509.46108869781716</v>
      </c>
      <c r="DH330" s="37"/>
      <c r="DI330" s="37"/>
      <c r="DJ330" s="37"/>
      <c r="DK330" s="37"/>
      <c r="DL330" s="37"/>
      <c r="DM330" s="37"/>
      <c r="DN330" s="37"/>
      <c r="DO330" s="37"/>
      <c r="DP330" s="37"/>
      <c r="DQ330" s="37"/>
      <c r="DR330" s="37"/>
      <c r="DS330" s="37"/>
    </row>
    <row r="331" spans="1:123" x14ac:dyDescent="0.25">
      <c r="A331" s="5" t="s">
        <v>81</v>
      </c>
      <c r="B331" s="5" t="s">
        <v>82</v>
      </c>
      <c r="C331" t="s">
        <v>81</v>
      </c>
      <c r="D331">
        <v>2004</v>
      </c>
      <c r="E331">
        <v>1990</v>
      </c>
      <c r="G331" s="20" t="s">
        <v>529</v>
      </c>
      <c r="H331" s="20"/>
      <c r="I331" s="20" t="s">
        <v>81</v>
      </c>
      <c r="J331" s="20">
        <v>2004</v>
      </c>
      <c r="K331" s="20">
        <v>1990</v>
      </c>
      <c r="L331" s="42" t="s">
        <v>529</v>
      </c>
      <c r="M331" s="20"/>
      <c r="N331" s="20"/>
      <c r="T331" s="5">
        <v>2004</v>
      </c>
      <c r="U331" s="5">
        <v>5</v>
      </c>
      <c r="V331" s="5">
        <v>2</v>
      </c>
      <c r="W331" s="5">
        <v>1</v>
      </c>
      <c r="X331" s="37"/>
      <c r="Y331" s="37">
        <v>1990</v>
      </c>
      <c r="Z331" s="37"/>
      <c r="AA331" s="37">
        <v>1990</v>
      </c>
      <c r="AB331" s="5">
        <v>2</v>
      </c>
      <c r="AC331" s="5">
        <v>0</v>
      </c>
      <c r="AD331" s="5">
        <v>0</v>
      </c>
      <c r="AE331" s="5">
        <v>0</v>
      </c>
      <c r="AF331" s="5">
        <v>2</v>
      </c>
      <c r="AG331" s="5">
        <v>2</v>
      </c>
      <c r="AH331" s="5">
        <v>2</v>
      </c>
      <c r="AI331" s="5">
        <v>2</v>
      </c>
      <c r="AJ331" s="5">
        <v>0</v>
      </c>
      <c r="AK331" s="5">
        <v>2</v>
      </c>
      <c r="AL331" s="5">
        <v>2</v>
      </c>
      <c r="AM331" s="5">
        <v>2</v>
      </c>
      <c r="AN331" s="5">
        <v>0</v>
      </c>
      <c r="AO331" s="5">
        <v>0</v>
      </c>
      <c r="AP331" s="5">
        <v>0</v>
      </c>
      <c r="AQ331" s="5">
        <v>0</v>
      </c>
      <c r="AR331" s="5">
        <v>1</v>
      </c>
      <c r="AS331" s="5">
        <v>0</v>
      </c>
      <c r="AT331" s="5">
        <v>0</v>
      </c>
      <c r="AU331" s="5">
        <v>1</v>
      </c>
      <c r="AV331" s="5">
        <v>1</v>
      </c>
      <c r="AW331" s="5">
        <v>1</v>
      </c>
      <c r="AX331" s="5">
        <v>1</v>
      </c>
      <c r="AY331" s="5">
        <v>1</v>
      </c>
      <c r="AZ331" s="5">
        <v>1</v>
      </c>
      <c r="BA331" s="5">
        <v>1</v>
      </c>
      <c r="BB331" s="5">
        <v>1</v>
      </c>
      <c r="BC331" s="5">
        <v>8</v>
      </c>
      <c r="BD331" s="8">
        <v>-0.36142955712200231</v>
      </c>
      <c r="BE331" s="8">
        <v>-0.59008824089182876</v>
      </c>
      <c r="BF331" s="8">
        <v>0.10026179083733895</v>
      </c>
      <c r="BG331" s="9">
        <v>0.2572079942114685</v>
      </c>
      <c r="BH331" s="9">
        <v>-0.47664563163750318</v>
      </c>
      <c r="BI331" s="9">
        <v>-0.49363977440471785</v>
      </c>
      <c r="BO331" s="17">
        <v>6</v>
      </c>
      <c r="BP331" s="10">
        <v>7.9227959999999999</v>
      </c>
      <c r="BQ331" s="9">
        <v>534.73882289999995</v>
      </c>
      <c r="BR331" s="9">
        <v>3.1198571080000002</v>
      </c>
      <c r="BS331" s="9">
        <v>0</v>
      </c>
      <c r="BT331" s="5">
        <v>496680000</v>
      </c>
      <c r="BU331" s="9">
        <v>62.689989746044198</v>
      </c>
      <c r="BV331" s="9">
        <v>35.123049999999999</v>
      </c>
      <c r="BW331" s="9">
        <v>37.579900000000002</v>
      </c>
      <c r="BX331" s="9">
        <v>6.0213200000000002</v>
      </c>
      <c r="BZ331" s="9"/>
      <c r="CA331" s="9"/>
      <c r="CB331" s="9"/>
      <c r="CC331" s="9"/>
      <c r="CE331" s="9">
        <v>71.300003051757813</v>
      </c>
      <c r="CF331" s="9">
        <v>1.2999999523162842</v>
      </c>
      <c r="CG331" s="9">
        <v>3260.139892578125</v>
      </c>
      <c r="CH331" s="9">
        <v>1357.199951171875</v>
      </c>
      <c r="CI331" s="9">
        <v>67.199996948242202</v>
      </c>
      <c r="CJ331" s="9">
        <v>57.900001525878899</v>
      </c>
      <c r="CK331" s="9">
        <v>2.17524593</v>
      </c>
      <c r="CL331" s="9">
        <v>10.838245150000001</v>
      </c>
      <c r="CM331" s="9">
        <v>47.683832340000002</v>
      </c>
      <c r="CN331" s="9">
        <v>56.633170730000003</v>
      </c>
      <c r="CO331" s="16">
        <v>79.2</v>
      </c>
      <c r="CP331" s="9">
        <v>3.91554</v>
      </c>
      <c r="CQ331" s="9">
        <v>19.38307</v>
      </c>
      <c r="CT331" s="9">
        <v>101.54089999999999</v>
      </c>
      <c r="CU331" s="9">
        <v>74.516999999999996</v>
      </c>
      <c r="CV331" s="9">
        <v>50.824910000000003</v>
      </c>
      <c r="CW331" s="9">
        <v>28.34751</v>
      </c>
      <c r="CX331" s="9">
        <v>45.975000000000001</v>
      </c>
      <c r="CY331" s="9">
        <v>5.8720400000000001</v>
      </c>
      <c r="DA331" s="5">
        <v>46</v>
      </c>
      <c r="DB331" s="9">
        <v>69.7</v>
      </c>
      <c r="DC331" s="9">
        <v>62.4</v>
      </c>
      <c r="DD331" s="9">
        <v>80.400000000000006</v>
      </c>
      <c r="DE331" s="36" t="s">
        <v>81</v>
      </c>
      <c r="DF331" s="36">
        <v>2004</v>
      </c>
      <c r="DG331" s="36">
        <v>570.68550133377084</v>
      </c>
      <c r="DH331" s="37"/>
      <c r="DI331" s="37"/>
      <c r="DJ331" s="37"/>
      <c r="DK331" s="37"/>
      <c r="DL331" s="37"/>
      <c r="DM331" s="37"/>
      <c r="DN331" s="37"/>
      <c r="DO331" s="37"/>
      <c r="DP331" s="37"/>
      <c r="DQ331" s="37"/>
      <c r="DR331" s="37"/>
      <c r="DS331" s="37"/>
    </row>
    <row r="332" spans="1:123" x14ac:dyDescent="0.25">
      <c r="A332" s="5" t="s">
        <v>81</v>
      </c>
      <c r="B332" s="5" t="s">
        <v>82</v>
      </c>
      <c r="C332" t="s">
        <v>81</v>
      </c>
      <c r="D332">
        <v>2005</v>
      </c>
      <c r="E332">
        <v>1990</v>
      </c>
      <c r="G332" s="20" t="s">
        <v>529</v>
      </c>
      <c r="H332" s="20"/>
      <c r="I332" s="20" t="s">
        <v>81</v>
      </c>
      <c r="J332" s="20">
        <v>2005</v>
      </c>
      <c r="K332" s="20">
        <v>1990</v>
      </c>
      <c r="L332" s="42" t="s">
        <v>529</v>
      </c>
      <c r="M332" s="20"/>
      <c r="N332" s="20"/>
      <c r="T332" s="5">
        <v>2005</v>
      </c>
      <c r="U332" s="5">
        <v>5</v>
      </c>
      <c r="V332" s="5">
        <v>2</v>
      </c>
      <c r="W332" s="5">
        <v>1</v>
      </c>
      <c r="X332" s="37"/>
      <c r="Y332" s="37">
        <v>1990</v>
      </c>
      <c r="Z332" s="37"/>
      <c r="AA332" s="37">
        <v>1990</v>
      </c>
      <c r="AB332" s="5">
        <v>2</v>
      </c>
      <c r="AC332" s="5">
        <v>0</v>
      </c>
      <c r="AD332" s="5">
        <v>0</v>
      </c>
      <c r="AE332" s="5">
        <v>0</v>
      </c>
      <c r="AF332" s="5">
        <v>2</v>
      </c>
      <c r="AG332" s="5">
        <v>2</v>
      </c>
      <c r="AH332" s="5">
        <v>2</v>
      </c>
      <c r="AI332" s="5">
        <v>2</v>
      </c>
      <c r="AJ332" s="5">
        <v>0</v>
      </c>
      <c r="AK332" s="5">
        <v>2</v>
      </c>
      <c r="AL332" s="5">
        <v>2</v>
      </c>
      <c r="AM332" s="5">
        <v>2</v>
      </c>
      <c r="AN332" s="5">
        <v>0</v>
      </c>
      <c r="AO332" s="5">
        <v>0</v>
      </c>
      <c r="AP332" s="5">
        <v>0</v>
      </c>
      <c r="AQ332" s="5">
        <v>0</v>
      </c>
      <c r="AR332" s="5">
        <v>1</v>
      </c>
      <c r="AS332" s="5">
        <v>0</v>
      </c>
      <c r="AT332" s="5">
        <v>0</v>
      </c>
      <c r="AU332" s="5">
        <v>1</v>
      </c>
      <c r="AV332" s="5">
        <v>1</v>
      </c>
      <c r="AW332" s="5">
        <v>1</v>
      </c>
      <c r="AX332" s="5">
        <v>1</v>
      </c>
      <c r="AY332" s="5">
        <v>1</v>
      </c>
      <c r="AZ332" s="5">
        <v>1</v>
      </c>
      <c r="BA332" s="5">
        <v>1</v>
      </c>
      <c r="BB332" s="5">
        <v>1</v>
      </c>
      <c r="BC332" s="5">
        <v>8</v>
      </c>
      <c r="BD332" s="8">
        <v>-0.62481134530764459</v>
      </c>
      <c r="BE332" s="8">
        <v>-0.5910084788148674</v>
      </c>
      <c r="BF332" s="8">
        <v>1.257655026872174E-2</v>
      </c>
      <c r="BG332" s="9">
        <v>0.45078960422693498</v>
      </c>
      <c r="BH332" s="9">
        <v>-0.57319431165716528</v>
      </c>
      <c r="BI332" s="9">
        <v>-0.97094249442900238</v>
      </c>
      <c r="BJ332" s="6">
        <v>1</v>
      </c>
      <c r="BK332" s="6">
        <v>1</v>
      </c>
      <c r="BL332" s="6">
        <v>4</v>
      </c>
      <c r="BM332" s="6">
        <v>6</v>
      </c>
      <c r="BO332" s="17">
        <v>6</v>
      </c>
      <c r="BP332" s="10">
        <v>8.1823619999999995</v>
      </c>
      <c r="BQ332" s="9">
        <v>532.61099830000001</v>
      </c>
      <c r="BR332" s="9">
        <v>2.8652368180000001</v>
      </c>
      <c r="BS332" s="9">
        <v>0</v>
      </c>
      <c r="BT332" s="5">
        <v>429160000</v>
      </c>
      <c r="BU332" s="9">
        <v>52.449402751919308</v>
      </c>
      <c r="BV332" s="9">
        <v>34.790529999999997</v>
      </c>
      <c r="BW332" s="9">
        <v>37.259320000000002</v>
      </c>
      <c r="BX332" s="9">
        <v>5.9091290000000001</v>
      </c>
      <c r="BZ332" s="9"/>
      <c r="CA332" s="9"/>
      <c r="CB332" s="9"/>
      <c r="CC332" s="9"/>
      <c r="CE332" s="9">
        <v>71.400001525878906</v>
      </c>
      <c r="CF332" s="9">
        <v>1.2999999523162842</v>
      </c>
      <c r="CG332" s="9">
        <v>3229.139892578125</v>
      </c>
      <c r="CH332" s="9">
        <v>1344.2900390625</v>
      </c>
      <c r="CI332" s="9">
        <v>67.400001525878906</v>
      </c>
      <c r="CJ332" s="9">
        <v>57.700000762939503</v>
      </c>
      <c r="CK332" s="9">
        <v>2.352392499</v>
      </c>
      <c r="CL332" s="9">
        <v>11.05186977</v>
      </c>
      <c r="CM332" s="9">
        <v>49.694870780000002</v>
      </c>
      <c r="CN332" s="9">
        <v>57.06697561</v>
      </c>
      <c r="CO332" s="16">
        <v>75.7</v>
      </c>
      <c r="CP332" s="9">
        <v>4.0021100000000001</v>
      </c>
      <c r="CQ332" s="9">
        <v>17.92615</v>
      </c>
      <c r="CT332" s="9">
        <v>98.545230000000004</v>
      </c>
      <c r="CU332" s="9">
        <v>77.052999999999997</v>
      </c>
      <c r="CW332" s="9">
        <v>34.582769999999996</v>
      </c>
      <c r="CX332" s="9">
        <v>54.537999999999997</v>
      </c>
      <c r="CY332" s="9">
        <v>5.7843499999999999</v>
      </c>
      <c r="DB332" s="9">
        <v>70.599999999999994</v>
      </c>
      <c r="DC332" s="9">
        <v>63.4</v>
      </c>
      <c r="DD332" s="9">
        <v>81</v>
      </c>
      <c r="DE332" s="36" t="s">
        <v>81</v>
      </c>
      <c r="DF332" s="36">
        <v>2005</v>
      </c>
      <c r="DG332" s="36">
        <v>587.08021242283758</v>
      </c>
      <c r="DH332" s="37"/>
      <c r="DI332" s="37"/>
      <c r="DJ332" s="37"/>
      <c r="DK332" s="37"/>
      <c r="DL332" s="37"/>
      <c r="DM332" s="37"/>
      <c r="DN332" s="37"/>
      <c r="DO332" s="37"/>
      <c r="DP332" s="37"/>
      <c r="DQ332" s="37"/>
      <c r="DR332" s="37"/>
      <c r="DS332" s="37"/>
    </row>
    <row r="333" spans="1:123" x14ac:dyDescent="0.25">
      <c r="A333" s="5" t="s">
        <v>81</v>
      </c>
      <c r="B333" s="5" t="s">
        <v>82</v>
      </c>
      <c r="C333" t="s">
        <v>81</v>
      </c>
      <c r="D333">
        <v>2006</v>
      </c>
      <c r="E333">
        <v>1990</v>
      </c>
      <c r="G333" s="20" t="s">
        <v>529</v>
      </c>
      <c r="H333" s="20"/>
      <c r="I333" s="20" t="s">
        <v>81</v>
      </c>
      <c r="J333" s="20">
        <v>2006</v>
      </c>
      <c r="K333" s="20">
        <v>1990</v>
      </c>
      <c r="L333" s="42" t="s">
        <v>529</v>
      </c>
      <c r="M333" s="20"/>
      <c r="N333" s="20"/>
      <c r="T333" s="5">
        <v>2006</v>
      </c>
      <c r="U333" s="5">
        <v>5</v>
      </c>
      <c r="V333" s="5">
        <v>2</v>
      </c>
      <c r="W333" s="5">
        <v>1</v>
      </c>
      <c r="X333" s="37"/>
      <c r="Y333" s="37">
        <v>1990</v>
      </c>
      <c r="Z333" s="37"/>
      <c r="AA333" s="37">
        <v>1990</v>
      </c>
      <c r="AB333" s="5">
        <v>2</v>
      </c>
      <c r="AC333" s="5">
        <v>0</v>
      </c>
      <c r="AD333" s="5">
        <v>0</v>
      </c>
      <c r="AE333" s="5">
        <v>0</v>
      </c>
      <c r="AF333" s="5">
        <v>2</v>
      </c>
      <c r="AG333" s="5">
        <v>2</v>
      </c>
      <c r="AH333" s="5">
        <v>2</v>
      </c>
      <c r="AI333" s="5">
        <v>2</v>
      </c>
      <c r="AJ333" s="5">
        <v>0</v>
      </c>
      <c r="AK333" s="5">
        <v>2</v>
      </c>
      <c r="AL333" s="5">
        <v>2</v>
      </c>
      <c r="AM333" s="5">
        <v>2</v>
      </c>
      <c r="AN333" s="5">
        <v>0</v>
      </c>
      <c r="AO333" s="5">
        <v>0</v>
      </c>
      <c r="AP333" s="5">
        <v>0</v>
      </c>
      <c r="AQ333" s="5">
        <v>0</v>
      </c>
      <c r="AR333" s="5">
        <v>1</v>
      </c>
      <c r="AS333" s="5">
        <v>0</v>
      </c>
      <c r="AT333" s="5">
        <v>0</v>
      </c>
      <c r="AU333" s="5">
        <v>1</v>
      </c>
      <c r="AV333" s="5">
        <v>1</v>
      </c>
      <c r="AW333" s="5">
        <v>1</v>
      </c>
      <c r="AX333" s="5">
        <v>1</v>
      </c>
      <c r="AY333" s="5">
        <v>1</v>
      </c>
      <c r="AZ333" s="5">
        <v>1</v>
      </c>
      <c r="BA333" s="5">
        <v>1</v>
      </c>
      <c r="BB333" s="5">
        <v>1</v>
      </c>
      <c r="BC333" s="5">
        <v>8</v>
      </c>
      <c r="BD333" s="8">
        <v>-0.56687185259442496</v>
      </c>
      <c r="BE333" s="8">
        <v>-0.56602559633227734</v>
      </c>
      <c r="BF333" s="8">
        <v>0.33074610557305412</v>
      </c>
      <c r="BG333" s="9">
        <v>0.51711196266862336</v>
      </c>
      <c r="BH333" s="9">
        <v>-0.40221109564802654</v>
      </c>
      <c r="BI333" s="9">
        <v>-0.61673801681182472</v>
      </c>
      <c r="BJ333" s="37">
        <v>1</v>
      </c>
      <c r="BK333" s="37">
        <v>1</v>
      </c>
      <c r="BL333" s="37">
        <v>4</v>
      </c>
      <c r="BM333" s="37">
        <v>6</v>
      </c>
      <c r="BO333" s="17">
        <v>6.4</v>
      </c>
      <c r="BP333" s="10">
        <v>8.4436710000000001</v>
      </c>
      <c r="BQ333" s="9">
        <v>535.49403870000003</v>
      </c>
      <c r="BR333" s="9">
        <v>3.7521544750000002</v>
      </c>
      <c r="BS333" s="9">
        <v>0</v>
      </c>
      <c r="BT333" s="5">
        <v>480810000</v>
      </c>
      <c r="BU333" s="9">
        <v>56.943241867192597</v>
      </c>
      <c r="BV333" s="9">
        <v>34.458019999999998</v>
      </c>
      <c r="BW333" s="9">
        <v>36.938749999999999</v>
      </c>
      <c r="BX333" s="9">
        <v>5.7984739999999997</v>
      </c>
      <c r="BZ333" s="9"/>
      <c r="CA333" s="9"/>
      <c r="CB333" s="9"/>
      <c r="CC333" s="9"/>
      <c r="CE333" s="9">
        <v>71.599998474121094</v>
      </c>
      <c r="CF333" s="9">
        <v>1.1000000238418579</v>
      </c>
      <c r="CG333" s="9">
        <v>3224.800048828125</v>
      </c>
      <c r="CH333" s="9">
        <v>1342.47998046875</v>
      </c>
      <c r="CI333" s="9">
        <v>67.599998474121094</v>
      </c>
      <c r="CJ333" s="9">
        <v>57.599998474121101</v>
      </c>
      <c r="CK333" s="9">
        <v>2.3856963329999998</v>
      </c>
      <c r="CL333" s="9">
        <v>12.13213867</v>
      </c>
      <c r="CM333" s="9">
        <v>50.22140752</v>
      </c>
      <c r="CN333" s="9">
        <v>57.486878050000001</v>
      </c>
      <c r="CO333" s="16">
        <v>72.3</v>
      </c>
      <c r="CP333" s="9">
        <v>3.8288799999999998</v>
      </c>
      <c r="CQ333" s="9">
        <v>18.0321</v>
      </c>
      <c r="CR333" s="9">
        <v>28.702110000000001</v>
      </c>
      <c r="CS333" s="9">
        <v>42.36271</v>
      </c>
      <c r="CT333" s="9">
        <v>98.793419999999998</v>
      </c>
      <c r="CU333" s="9">
        <v>79.957999999999998</v>
      </c>
      <c r="CY333" s="9">
        <v>5.6339699999999997</v>
      </c>
      <c r="DB333" s="9">
        <v>71.5</v>
      </c>
      <c r="DC333" s="9">
        <v>64.3</v>
      </c>
      <c r="DD333" s="9">
        <v>81.599999999999994</v>
      </c>
      <c r="DE333" s="36" t="s">
        <v>81</v>
      </c>
      <c r="DF333" s="36">
        <v>2006</v>
      </c>
      <c r="DG333" s="36">
        <v>609.01860868158349</v>
      </c>
      <c r="DH333" s="37"/>
      <c r="DI333" s="37"/>
      <c r="DJ333" s="37"/>
      <c r="DK333" s="37"/>
      <c r="DL333" s="37"/>
      <c r="DM333" s="37"/>
      <c r="DN333" s="37"/>
      <c r="DO333" s="37"/>
      <c r="DP333" s="37"/>
      <c r="DQ333" s="37"/>
      <c r="DR333" s="37"/>
      <c r="DS333" s="37"/>
    </row>
    <row r="334" spans="1:123" x14ac:dyDescent="0.25">
      <c r="A334" s="5" t="s">
        <v>81</v>
      </c>
      <c r="B334" s="5" t="s">
        <v>82</v>
      </c>
      <c r="C334" t="s">
        <v>81</v>
      </c>
      <c r="D334">
        <v>2007</v>
      </c>
      <c r="E334">
        <v>1990</v>
      </c>
      <c r="G334" s="20" t="s">
        <v>529</v>
      </c>
      <c r="H334" s="20"/>
      <c r="I334" s="20" t="s">
        <v>81</v>
      </c>
      <c r="J334" s="20">
        <v>2007</v>
      </c>
      <c r="K334" s="20">
        <v>1990</v>
      </c>
      <c r="L334" s="42" t="s">
        <v>529</v>
      </c>
      <c r="M334" s="20"/>
      <c r="N334" s="20"/>
      <c r="T334" s="5">
        <v>2007</v>
      </c>
      <c r="U334" s="5">
        <v>5</v>
      </c>
      <c r="V334" s="5">
        <v>2</v>
      </c>
      <c r="W334" s="5">
        <v>1</v>
      </c>
      <c r="X334" s="37"/>
      <c r="Y334" s="37">
        <v>1990</v>
      </c>
      <c r="Z334" s="37"/>
      <c r="AA334" s="37">
        <v>1990</v>
      </c>
      <c r="AB334" s="5">
        <v>2</v>
      </c>
      <c r="AC334" s="5">
        <v>0</v>
      </c>
      <c r="AD334" s="5">
        <v>0</v>
      </c>
      <c r="AE334" s="5">
        <v>0</v>
      </c>
      <c r="AF334" s="5">
        <v>2</v>
      </c>
      <c r="AG334" s="5">
        <v>2</v>
      </c>
      <c r="AH334" s="5">
        <v>2</v>
      </c>
      <c r="AI334" s="5">
        <v>2</v>
      </c>
      <c r="AJ334" s="5">
        <v>0</v>
      </c>
      <c r="AK334" s="5">
        <v>2</v>
      </c>
      <c r="AL334" s="5">
        <v>2</v>
      </c>
      <c r="AM334" s="5">
        <v>2</v>
      </c>
      <c r="AN334" s="5">
        <v>0</v>
      </c>
      <c r="AO334" s="5">
        <v>0</v>
      </c>
      <c r="AP334" s="5">
        <v>0</v>
      </c>
      <c r="AQ334" s="5">
        <v>0</v>
      </c>
      <c r="AR334" s="5">
        <v>1</v>
      </c>
      <c r="AS334" s="5">
        <v>0</v>
      </c>
      <c r="AT334" s="5">
        <v>0</v>
      </c>
      <c r="AU334" s="5">
        <v>1</v>
      </c>
      <c r="AV334" s="5">
        <v>1</v>
      </c>
      <c r="AW334" s="5">
        <v>1</v>
      </c>
      <c r="AX334" s="5">
        <v>1</v>
      </c>
      <c r="AY334" s="5">
        <v>1</v>
      </c>
      <c r="AZ334" s="5">
        <v>1</v>
      </c>
      <c r="BA334" s="5">
        <v>1</v>
      </c>
      <c r="BB334" s="5">
        <v>1</v>
      </c>
      <c r="BC334" s="5">
        <v>8</v>
      </c>
      <c r="BD334" s="8">
        <v>-0.5142584938181527</v>
      </c>
      <c r="BE334" s="8">
        <v>-0.55109829451845838</v>
      </c>
      <c r="BF334" s="8">
        <v>0.3362362737840886</v>
      </c>
      <c r="BG334" s="9">
        <v>0.3338192620346892</v>
      </c>
      <c r="BH334" s="9">
        <v>-0.41892171930082778</v>
      </c>
      <c r="BI334" s="9">
        <v>-0.47354659831852491</v>
      </c>
      <c r="BJ334" s="5">
        <v>1</v>
      </c>
      <c r="BK334" s="5">
        <v>1</v>
      </c>
      <c r="BL334" s="5">
        <v>4</v>
      </c>
      <c r="BM334" s="5">
        <v>6</v>
      </c>
      <c r="BN334" s="18">
        <v>0.62045937989864586</v>
      </c>
      <c r="BO334" s="17">
        <v>6.2</v>
      </c>
      <c r="BP334" s="10">
        <v>8.70749</v>
      </c>
      <c r="BQ334" s="9">
        <v>543.29314680000005</v>
      </c>
      <c r="BR334" s="9">
        <v>4.6263964700000004</v>
      </c>
      <c r="BS334" s="9">
        <v>0</v>
      </c>
      <c r="BT334" s="5">
        <v>520419999.99999994</v>
      </c>
      <c r="BU334" s="9">
        <v>59.766936281293454</v>
      </c>
      <c r="BZ334" s="9"/>
      <c r="CA334" s="9"/>
      <c r="CB334" s="9"/>
      <c r="CC334" s="9"/>
      <c r="CE334" s="9">
        <v>71.699996948242188</v>
      </c>
      <c r="CF334" s="9">
        <v>1.1000000238418579</v>
      </c>
      <c r="CG334" s="9">
        <v>3255.659912109375</v>
      </c>
      <c r="CH334" s="9">
        <v>1355.3299560546875</v>
      </c>
      <c r="CI334" s="9">
        <v>67.800003051757798</v>
      </c>
      <c r="CJ334" s="9">
        <v>57.400001525878899</v>
      </c>
      <c r="CK334" s="9">
        <v>2.3071389830000002</v>
      </c>
      <c r="CL334" s="9">
        <v>9.7919960429999993</v>
      </c>
      <c r="CM334" s="9">
        <v>50.751579319999998</v>
      </c>
      <c r="CN334" s="9">
        <v>57.873878050000002</v>
      </c>
      <c r="CO334" s="16">
        <v>69.3</v>
      </c>
      <c r="CP334" s="9">
        <v>3.5015399999999999</v>
      </c>
      <c r="CQ334" s="9">
        <v>15.923640000000001</v>
      </c>
      <c r="DB334" s="9">
        <v>72.400000000000006</v>
      </c>
      <c r="DC334" s="9">
        <v>65.3</v>
      </c>
      <c r="DD334" s="9">
        <v>82.2</v>
      </c>
      <c r="DE334" s="36" t="s">
        <v>81</v>
      </c>
      <c r="DF334" s="36">
        <v>2007</v>
      </c>
      <c r="DG334" s="36">
        <v>685.5516751077422</v>
      </c>
      <c r="DH334" s="37"/>
      <c r="DI334" s="37"/>
      <c r="DJ334" s="37"/>
      <c r="DK334" s="37"/>
      <c r="DL334" s="37"/>
      <c r="DM334" s="37"/>
      <c r="DN334" s="37"/>
      <c r="DO334" s="37"/>
      <c r="DP334" s="37"/>
      <c r="DQ334" s="37"/>
      <c r="DR334" s="37"/>
      <c r="DS334" s="37"/>
    </row>
    <row r="335" spans="1:123" x14ac:dyDescent="0.25">
      <c r="A335" s="5" t="s">
        <v>81</v>
      </c>
      <c r="B335" s="5" t="s">
        <v>82</v>
      </c>
      <c r="C335" t="s">
        <v>81</v>
      </c>
      <c r="D335">
        <v>2008</v>
      </c>
      <c r="E335">
        <v>1990</v>
      </c>
      <c r="G335" s="20" t="s">
        <v>529</v>
      </c>
      <c r="H335" s="20"/>
      <c r="I335" s="20" t="s">
        <v>81</v>
      </c>
      <c r="J335" s="20">
        <v>2008</v>
      </c>
      <c r="K335" s="20">
        <v>1990</v>
      </c>
      <c r="L335" s="42" t="s">
        <v>529</v>
      </c>
      <c r="M335" s="20"/>
      <c r="N335" s="20"/>
      <c r="T335" s="5">
        <v>2008</v>
      </c>
      <c r="U335" s="5">
        <v>5</v>
      </c>
      <c r="V335" s="5">
        <v>2</v>
      </c>
      <c r="W335" s="5">
        <v>1</v>
      </c>
      <c r="X335" s="37"/>
      <c r="Y335" s="37">
        <v>1990</v>
      </c>
      <c r="Z335" s="37"/>
      <c r="AA335" s="37">
        <v>1990</v>
      </c>
      <c r="AB335" s="5">
        <v>2</v>
      </c>
      <c r="AC335" s="5">
        <v>0</v>
      </c>
      <c r="AD335" s="5">
        <v>0</v>
      </c>
      <c r="AE335" s="5">
        <v>0</v>
      </c>
      <c r="AF335" s="5">
        <v>2</v>
      </c>
      <c r="AG335" s="5">
        <v>2</v>
      </c>
      <c r="AH335" s="5">
        <v>2</v>
      </c>
      <c r="AI335" s="5">
        <v>2</v>
      </c>
      <c r="AJ335" s="5">
        <v>0</v>
      </c>
      <c r="AK335" s="5">
        <v>2</v>
      </c>
      <c r="AL335" s="5">
        <v>2</v>
      </c>
      <c r="AM335" s="5">
        <v>2</v>
      </c>
      <c r="AN335" s="5">
        <v>0</v>
      </c>
      <c r="AO335" s="5">
        <v>0</v>
      </c>
      <c r="AP335" s="5">
        <v>0</v>
      </c>
      <c r="AQ335" s="5">
        <v>0</v>
      </c>
      <c r="AR335" s="5">
        <v>1</v>
      </c>
      <c r="AS335" s="5">
        <v>0</v>
      </c>
      <c r="AT335" s="5">
        <v>0</v>
      </c>
      <c r="AU335" s="5">
        <v>1</v>
      </c>
      <c r="AV335" s="5">
        <v>1</v>
      </c>
      <c r="AW335" s="5">
        <v>1</v>
      </c>
      <c r="AX335" s="5">
        <v>1</v>
      </c>
      <c r="AY335" s="5">
        <v>1</v>
      </c>
      <c r="AZ335" s="5">
        <v>1</v>
      </c>
      <c r="BA335" s="5">
        <v>1</v>
      </c>
      <c r="BB335" s="5">
        <v>1</v>
      </c>
      <c r="BC335" s="5">
        <v>8</v>
      </c>
      <c r="BD335" s="8">
        <v>-0.45481191315290198</v>
      </c>
      <c r="BE335" s="8">
        <v>-0.56779554844390956</v>
      </c>
      <c r="BF335" s="8">
        <v>0.3015254077270243</v>
      </c>
      <c r="BG335" s="9">
        <v>0.33391991356391382</v>
      </c>
      <c r="BH335" s="9">
        <v>-0.48998036799451972</v>
      </c>
      <c r="BI335" s="9">
        <v>-0.53126968397806007</v>
      </c>
      <c r="BJ335" s="5">
        <v>1</v>
      </c>
      <c r="BK335" s="5">
        <v>1</v>
      </c>
      <c r="BL335" s="5">
        <v>4</v>
      </c>
      <c r="BM335" s="5">
        <v>6</v>
      </c>
      <c r="BN335" s="18">
        <v>0.61074480425217292</v>
      </c>
      <c r="BO335" s="17">
        <v>6</v>
      </c>
      <c r="BP335" s="10">
        <v>8.973293</v>
      </c>
      <c r="BQ335" s="9">
        <v>553.65711439999995</v>
      </c>
      <c r="BR335" s="9">
        <v>5.0184302609999998</v>
      </c>
      <c r="BS335" s="9">
        <v>0</v>
      </c>
      <c r="BT335" s="5">
        <v>661520000</v>
      </c>
      <c r="BU335" s="9">
        <v>73.720985150044697</v>
      </c>
      <c r="BZ335" s="9"/>
      <c r="CA335" s="9"/>
      <c r="CB335" s="9"/>
      <c r="CC335" s="9"/>
      <c r="CE335" s="9">
        <v>71.800003051757813</v>
      </c>
      <c r="CF335" s="9">
        <v>1.1000000238418579</v>
      </c>
      <c r="CG335" s="9">
        <v>3301.699951171875</v>
      </c>
      <c r="CH335" s="9">
        <v>1374.5</v>
      </c>
      <c r="CI335" s="9">
        <v>68.099998474121094</v>
      </c>
      <c r="CJ335" s="9">
        <v>57.299999237060497</v>
      </c>
      <c r="CK335" s="9">
        <v>2.1339611199999999</v>
      </c>
      <c r="CL335" s="9">
        <v>9.2741757029999992</v>
      </c>
      <c r="CM335" s="9">
        <v>50.950431790000003</v>
      </c>
      <c r="CN335" s="9">
        <v>58.216000000000001</v>
      </c>
      <c r="CO335" s="16">
        <v>66.900000000000006</v>
      </c>
      <c r="CP335" s="9">
        <v>4.0813199999999998</v>
      </c>
      <c r="CQ335" s="9">
        <v>19.2593</v>
      </c>
      <c r="CT335" s="9">
        <v>110.0343</v>
      </c>
      <c r="CU335" s="9">
        <v>84.066999999999993</v>
      </c>
      <c r="CV335" s="9">
        <v>61.98986</v>
      </c>
      <c r="DB335" s="9">
        <v>73.3</v>
      </c>
      <c r="DC335" s="9">
        <v>66.2</v>
      </c>
      <c r="DD335" s="9">
        <v>82.8</v>
      </c>
      <c r="DE335" s="36" t="s">
        <v>81</v>
      </c>
      <c r="DF335" s="36">
        <v>2008</v>
      </c>
      <c r="DG335" s="36">
        <v>794.87017606408529</v>
      </c>
      <c r="DH335" s="37"/>
      <c r="DI335" s="37"/>
      <c r="DJ335" s="37"/>
      <c r="DK335" s="37"/>
      <c r="DL335" s="37"/>
      <c r="DM335" s="37"/>
      <c r="DN335" s="37"/>
      <c r="DO335" s="37"/>
      <c r="DP335" s="37"/>
      <c r="DQ335" s="37"/>
      <c r="DR335" s="37"/>
      <c r="DS335" s="37"/>
    </row>
    <row r="336" spans="1:123" x14ac:dyDescent="0.25">
      <c r="A336" s="5" t="s">
        <v>81</v>
      </c>
      <c r="B336" s="5" t="s">
        <v>82</v>
      </c>
      <c r="C336" t="s">
        <v>81</v>
      </c>
      <c r="D336">
        <v>2009</v>
      </c>
      <c r="E336">
        <v>1990</v>
      </c>
      <c r="G336" s="20" t="s">
        <v>529</v>
      </c>
      <c r="H336" s="20"/>
      <c r="I336" s="20" t="s">
        <v>81</v>
      </c>
      <c r="J336" s="20">
        <v>2009</v>
      </c>
      <c r="K336" s="20">
        <v>1990</v>
      </c>
      <c r="L336" s="42" t="s">
        <v>529</v>
      </c>
      <c r="M336" s="20"/>
      <c r="N336" s="20"/>
      <c r="T336" s="5">
        <v>2009</v>
      </c>
      <c r="U336" s="5">
        <v>5</v>
      </c>
      <c r="V336" s="5">
        <v>2</v>
      </c>
      <c r="W336" s="5">
        <v>1</v>
      </c>
      <c r="X336" s="37"/>
      <c r="Y336" s="37">
        <v>1990</v>
      </c>
      <c r="Z336" s="37"/>
      <c r="AA336" s="37">
        <v>1990</v>
      </c>
      <c r="AB336" s="5">
        <v>2</v>
      </c>
      <c r="AC336" s="5">
        <v>0</v>
      </c>
      <c r="AD336" s="5">
        <v>0</v>
      </c>
      <c r="AE336" s="5">
        <v>0</v>
      </c>
      <c r="AF336" s="5">
        <v>2</v>
      </c>
      <c r="AG336" s="5">
        <v>2</v>
      </c>
      <c r="AH336" s="5">
        <v>2</v>
      </c>
      <c r="AI336" s="5">
        <v>2</v>
      </c>
      <c r="AJ336" s="5">
        <v>0</v>
      </c>
      <c r="AK336" s="5">
        <v>2</v>
      </c>
      <c r="AL336" s="5">
        <v>2</v>
      </c>
      <c r="AM336" s="5">
        <v>2</v>
      </c>
      <c r="AN336" s="5">
        <v>0</v>
      </c>
      <c r="AO336" s="5">
        <v>0</v>
      </c>
      <c r="AP336" s="5">
        <v>0</v>
      </c>
      <c r="AQ336" s="5">
        <v>0</v>
      </c>
      <c r="AR336" s="5">
        <v>1</v>
      </c>
      <c r="AS336" s="5">
        <v>0</v>
      </c>
      <c r="AT336" s="5">
        <v>0</v>
      </c>
      <c r="AU336" s="5">
        <v>1</v>
      </c>
      <c r="AV336" s="5">
        <v>1</v>
      </c>
      <c r="AW336" s="5">
        <v>1</v>
      </c>
      <c r="AX336" s="5">
        <v>1</v>
      </c>
      <c r="AY336" s="5">
        <v>1</v>
      </c>
      <c r="AZ336" s="5">
        <v>1</v>
      </c>
      <c r="BA336" s="5">
        <v>1</v>
      </c>
      <c r="BB336" s="5">
        <v>1</v>
      </c>
      <c r="BC336" s="5">
        <v>8</v>
      </c>
      <c r="BD336" s="8">
        <v>-0.55614264631420274</v>
      </c>
      <c r="BE336" s="8">
        <v>-0.67334796669137509</v>
      </c>
      <c r="BF336" s="8">
        <v>0.32650368373134503</v>
      </c>
      <c r="BG336" s="9">
        <v>0.37529012312587934</v>
      </c>
      <c r="BH336" s="9">
        <v>-0.32878275977073074</v>
      </c>
      <c r="BI336" s="9">
        <v>-0.67271163330570394</v>
      </c>
      <c r="BJ336" s="5">
        <v>1</v>
      </c>
      <c r="BK336" s="5">
        <v>1</v>
      </c>
      <c r="BL336" s="5">
        <v>4</v>
      </c>
      <c r="BM336" s="5">
        <v>6</v>
      </c>
      <c r="BN336" s="18">
        <v>0.59115636454163911</v>
      </c>
      <c r="BO336" s="17">
        <v>6.1</v>
      </c>
      <c r="BP336" s="10">
        <v>9.2407830000000004</v>
      </c>
      <c r="BQ336" s="9">
        <v>551.96658060000004</v>
      </c>
      <c r="BR336" s="9">
        <v>2.666515398</v>
      </c>
      <c r="BS336" s="9">
        <v>0</v>
      </c>
      <c r="BT336" s="5">
        <v>717430000</v>
      </c>
      <c r="BU336" s="9">
        <v>77.637360383854912</v>
      </c>
      <c r="BZ336" s="9"/>
      <c r="CA336" s="9"/>
      <c r="CB336" s="9"/>
      <c r="CC336" s="9"/>
      <c r="CE336" s="9">
        <v>71.800003051757813</v>
      </c>
      <c r="CF336" s="9">
        <v>1.2000000476837158</v>
      </c>
      <c r="CG336" s="9">
        <v>3275.3701171875</v>
      </c>
      <c r="CH336" s="9">
        <v>1363.5400390625</v>
      </c>
      <c r="CI336" s="9">
        <v>68.300003051757798</v>
      </c>
      <c r="CJ336" s="9">
        <v>57.200000762939503</v>
      </c>
      <c r="CK336" s="9">
        <v>2.3329834859999998</v>
      </c>
      <c r="CL336" s="9">
        <v>9.1537159240000001</v>
      </c>
      <c r="CM336" s="9">
        <v>53.36027181</v>
      </c>
      <c r="CN336" s="9">
        <v>58.506756099999997</v>
      </c>
      <c r="CO336" s="16">
        <v>64.599999999999994</v>
      </c>
      <c r="CP336" s="9">
        <v>4.5503499999999999</v>
      </c>
      <c r="CQ336" s="9">
        <v>18.204969999999999</v>
      </c>
      <c r="CT336" s="9">
        <v>114.8737</v>
      </c>
      <c r="CU336" s="9">
        <v>85.968999999999994</v>
      </c>
      <c r="CY336" s="9">
        <v>9.8701600000000003</v>
      </c>
      <c r="CZ336" s="9">
        <v>38.723999999999997</v>
      </c>
      <c r="DB336" s="9">
        <v>74.2</v>
      </c>
      <c r="DC336" s="9">
        <v>67.2</v>
      </c>
      <c r="DD336" s="9">
        <v>83.4</v>
      </c>
      <c r="DE336" s="36" t="s">
        <v>81</v>
      </c>
      <c r="DF336" s="36">
        <v>2009</v>
      </c>
      <c r="DG336" s="36">
        <v>768.01347644765747</v>
      </c>
      <c r="DH336" s="37"/>
      <c r="DI336" s="37"/>
      <c r="DJ336" s="37"/>
      <c r="DK336" s="37"/>
      <c r="DL336" s="37"/>
      <c r="DM336" s="37"/>
      <c r="DN336" s="37"/>
      <c r="DO336" s="37"/>
      <c r="DP336" s="37"/>
      <c r="DQ336" s="37"/>
      <c r="DR336" s="37"/>
      <c r="DS336" s="37"/>
    </row>
    <row r="337" spans="1:123" x14ac:dyDescent="0.25">
      <c r="A337" s="5" t="s">
        <v>81</v>
      </c>
      <c r="B337" s="5" t="s">
        <v>82</v>
      </c>
      <c r="C337" t="s">
        <v>81</v>
      </c>
      <c r="D337">
        <v>2010</v>
      </c>
      <c r="E337">
        <v>1990</v>
      </c>
      <c r="G337" s="20" t="s">
        <v>529</v>
      </c>
      <c r="H337" s="20"/>
      <c r="I337" s="20" t="s">
        <v>81</v>
      </c>
      <c r="J337" s="20">
        <v>2010</v>
      </c>
      <c r="K337" s="20">
        <v>1990</v>
      </c>
      <c r="L337" s="42" t="s">
        <v>529</v>
      </c>
      <c r="M337" s="20"/>
      <c r="N337" s="20"/>
      <c r="T337" s="5">
        <v>2010</v>
      </c>
      <c r="U337" s="5">
        <v>5</v>
      </c>
      <c r="V337" s="5">
        <v>2</v>
      </c>
      <c r="W337" s="5">
        <v>1</v>
      </c>
      <c r="X337" s="37"/>
      <c r="Y337" s="37">
        <v>1990</v>
      </c>
      <c r="Z337" s="37"/>
      <c r="AA337" s="37">
        <v>1990</v>
      </c>
      <c r="AB337" s="5">
        <v>2</v>
      </c>
      <c r="AC337" s="5">
        <v>0</v>
      </c>
      <c r="AD337" s="5">
        <v>0</v>
      </c>
      <c r="AE337" s="5">
        <v>0</v>
      </c>
      <c r="AF337" s="5">
        <v>2</v>
      </c>
      <c r="AG337" s="5">
        <v>2</v>
      </c>
      <c r="AH337" s="5">
        <v>2</v>
      </c>
      <c r="AI337" s="5">
        <v>2</v>
      </c>
      <c r="AJ337" s="5">
        <v>0</v>
      </c>
      <c r="AK337" s="5">
        <v>2</v>
      </c>
      <c r="AL337" s="5">
        <v>2</v>
      </c>
      <c r="AM337" s="5">
        <v>2</v>
      </c>
      <c r="AN337" s="5">
        <v>0</v>
      </c>
      <c r="AO337" s="5">
        <v>0</v>
      </c>
      <c r="AP337" s="5">
        <v>0</v>
      </c>
      <c r="AQ337" s="5">
        <v>0</v>
      </c>
      <c r="AR337" s="5">
        <v>1</v>
      </c>
      <c r="AS337" s="5">
        <v>0</v>
      </c>
      <c r="AT337" s="5">
        <v>0</v>
      </c>
      <c r="AU337" s="5">
        <v>1</v>
      </c>
      <c r="AV337" s="5">
        <v>1</v>
      </c>
      <c r="AW337" s="5">
        <v>1</v>
      </c>
      <c r="AX337" s="5">
        <v>1</v>
      </c>
      <c r="AY337" s="5">
        <v>1</v>
      </c>
      <c r="AZ337" s="5">
        <v>1</v>
      </c>
      <c r="BA337" s="5">
        <v>1</v>
      </c>
      <c r="BB337" s="5">
        <v>1</v>
      </c>
      <c r="BC337" s="5">
        <v>8</v>
      </c>
      <c r="BD337" s="8">
        <v>-0.57822737688876369</v>
      </c>
      <c r="BE337" s="8">
        <v>-0.70069853291851869</v>
      </c>
      <c r="BF337" s="8">
        <v>0.28878865866984871</v>
      </c>
      <c r="BG337" s="9">
        <v>0.222299317620135</v>
      </c>
      <c r="BH337" s="9">
        <v>-0.32353093843115538</v>
      </c>
      <c r="BI337" s="9">
        <v>-0.73761426100198213</v>
      </c>
      <c r="BJ337" s="37">
        <v>1</v>
      </c>
      <c r="BK337" s="37">
        <v>1</v>
      </c>
      <c r="BL337" s="37">
        <v>4</v>
      </c>
      <c r="BM337" s="37">
        <v>6</v>
      </c>
      <c r="BN337" s="18">
        <v>0.58000386588208819</v>
      </c>
      <c r="BO337" s="17">
        <v>6.1</v>
      </c>
      <c r="BP337" s="10">
        <v>9.509798</v>
      </c>
      <c r="BQ337" s="9">
        <v>550.04454429999998</v>
      </c>
      <c r="BR337" s="9">
        <v>2.552817841</v>
      </c>
      <c r="BS337" s="9">
        <v>0</v>
      </c>
      <c r="BT337" s="5">
        <v>730940000</v>
      </c>
      <c r="BU337" s="9">
        <v>76.861779819087644</v>
      </c>
      <c r="BZ337" s="9"/>
      <c r="CA337" s="9"/>
      <c r="CB337" s="9"/>
      <c r="CC337" s="9"/>
      <c r="CE337" s="9">
        <v>72</v>
      </c>
      <c r="CF337" s="9">
        <v>1</v>
      </c>
      <c r="CG337" s="9">
        <v>3243.1201171875</v>
      </c>
      <c r="CH337" s="9">
        <v>1350.1099853515625</v>
      </c>
      <c r="CI337" s="9">
        <v>68.5</v>
      </c>
      <c r="CJ337" s="9">
        <v>57</v>
      </c>
      <c r="CK337" s="9">
        <v>2.222971152</v>
      </c>
      <c r="CL337" s="9">
        <v>10.45416923</v>
      </c>
      <c r="CM337" s="9">
        <v>51.151994510000002</v>
      </c>
      <c r="CN337" s="9">
        <v>58.746682929999999</v>
      </c>
      <c r="CO337" s="16">
        <v>62.3</v>
      </c>
      <c r="CP337" s="9">
        <v>5.3451199999999996</v>
      </c>
      <c r="CQ337" s="9">
        <v>27.752880000000001</v>
      </c>
      <c r="CT337" s="9">
        <v>116.2895</v>
      </c>
      <c r="CU337" s="9">
        <v>87.65</v>
      </c>
      <c r="CV337" s="9">
        <v>64.839889999999997</v>
      </c>
      <c r="DB337" s="9">
        <v>75.099999999999994</v>
      </c>
      <c r="DC337" s="9">
        <v>68.099999999999994</v>
      </c>
      <c r="DD337" s="9">
        <v>83.9</v>
      </c>
      <c r="DE337" s="36" t="s">
        <v>81</v>
      </c>
      <c r="DF337" s="36">
        <v>2010</v>
      </c>
      <c r="DG337" s="36">
        <v>732.95362272667433</v>
      </c>
      <c r="DH337" s="37"/>
      <c r="DI337" s="37"/>
      <c r="DJ337" s="37"/>
      <c r="DK337" s="37"/>
      <c r="DL337" s="37"/>
      <c r="DM337" s="37"/>
      <c r="DN337" s="37"/>
      <c r="DO337" s="37"/>
      <c r="DP337" s="37"/>
      <c r="DQ337" s="37"/>
      <c r="DR337" s="37"/>
      <c r="DS337" s="37"/>
    </row>
    <row r="338" spans="1:123" x14ac:dyDescent="0.25">
      <c r="A338" s="5" t="s">
        <v>81</v>
      </c>
      <c r="B338" s="5" t="s">
        <v>82</v>
      </c>
      <c r="C338" t="s">
        <v>81</v>
      </c>
      <c r="D338">
        <v>2011</v>
      </c>
      <c r="E338">
        <v>1990</v>
      </c>
      <c r="G338" s="20" t="s">
        <v>529</v>
      </c>
      <c r="H338" s="20"/>
      <c r="I338" s="20" t="s">
        <v>81</v>
      </c>
      <c r="J338" s="20">
        <v>2011</v>
      </c>
      <c r="K338" s="20">
        <v>1990</v>
      </c>
      <c r="L338" s="42" t="s">
        <v>529</v>
      </c>
      <c r="M338" s="20"/>
      <c r="N338" s="20"/>
      <c r="T338" s="5">
        <v>2011</v>
      </c>
      <c r="U338" s="5">
        <v>5</v>
      </c>
      <c r="V338" s="5">
        <v>2</v>
      </c>
      <c r="W338" s="5">
        <v>1</v>
      </c>
      <c r="X338" s="37"/>
      <c r="Y338" s="37">
        <v>1990</v>
      </c>
      <c r="Z338" s="37"/>
      <c r="AA338" s="37">
        <v>1990</v>
      </c>
      <c r="AB338" s="5">
        <v>2</v>
      </c>
      <c r="AC338" s="5">
        <v>0</v>
      </c>
      <c r="AD338" s="5">
        <v>0</v>
      </c>
      <c r="AE338" s="5">
        <v>0</v>
      </c>
      <c r="AF338" s="5">
        <v>2</v>
      </c>
      <c r="AG338" s="5">
        <v>2</v>
      </c>
      <c r="AH338" s="5">
        <v>2</v>
      </c>
      <c r="AI338" s="5">
        <v>2</v>
      </c>
      <c r="AJ338" s="5">
        <v>0</v>
      </c>
      <c r="AK338" s="5">
        <v>2</v>
      </c>
      <c r="AL338" s="5">
        <v>2</v>
      </c>
      <c r="AM338" s="5">
        <v>2</v>
      </c>
      <c r="AN338" s="5">
        <v>0</v>
      </c>
      <c r="AO338" s="5">
        <v>0</v>
      </c>
      <c r="AP338" s="5">
        <v>0</v>
      </c>
      <c r="AQ338" s="5">
        <v>0</v>
      </c>
      <c r="AR338" s="5">
        <v>1</v>
      </c>
      <c r="AS338" s="5">
        <v>0</v>
      </c>
      <c r="AT338" s="5">
        <v>0</v>
      </c>
      <c r="AU338" s="5">
        <v>1</v>
      </c>
      <c r="AV338" s="5">
        <v>1</v>
      </c>
      <c r="AW338" s="5">
        <v>1</v>
      </c>
      <c r="AX338" s="5">
        <v>1</v>
      </c>
      <c r="AY338" s="5">
        <v>1</v>
      </c>
      <c r="AZ338" s="5">
        <v>1</v>
      </c>
      <c r="BA338" s="5">
        <v>1</v>
      </c>
      <c r="BB338" s="5">
        <v>1</v>
      </c>
      <c r="BC338" s="5">
        <v>8</v>
      </c>
      <c r="BD338" s="8">
        <v>-0.52600565980131264</v>
      </c>
      <c r="BE338" s="8">
        <v>-0.71245716155455496</v>
      </c>
      <c r="BF338" s="8">
        <v>0.11203034472294544</v>
      </c>
      <c r="BG338" s="9">
        <v>0.29531064760681924</v>
      </c>
      <c r="BH338" s="9">
        <v>-0.33486544088738668</v>
      </c>
      <c r="BI338" s="9">
        <v>-0.62716834784515829</v>
      </c>
      <c r="BJ338" s="5">
        <v>1</v>
      </c>
      <c r="BK338" s="5">
        <v>1</v>
      </c>
      <c r="BL338" s="5">
        <v>4</v>
      </c>
      <c r="BM338" s="5">
        <v>6</v>
      </c>
      <c r="BN338" s="18">
        <v>0.5714483386510979</v>
      </c>
      <c r="BO338" s="17">
        <v>6</v>
      </c>
      <c r="BP338" s="10">
        <v>9.779795</v>
      </c>
      <c r="BQ338" s="9">
        <v>553.74337730000002</v>
      </c>
      <c r="BR338" s="9">
        <v>3.5306982439999999</v>
      </c>
      <c r="BS338" s="9"/>
      <c r="BT338" s="5">
        <v>672370000</v>
      </c>
      <c r="BU338" s="9">
        <v>68.750929850779087</v>
      </c>
      <c r="BZ338" s="9"/>
      <c r="CA338" s="9"/>
      <c r="CB338" s="9"/>
      <c r="CC338" s="9"/>
      <c r="CE338" s="9">
        <v>72</v>
      </c>
      <c r="CF338" s="9">
        <v>1</v>
      </c>
      <c r="CG338" s="9">
        <v>3249.85009765625</v>
      </c>
      <c r="CH338" s="9">
        <v>1352.9100341796875</v>
      </c>
      <c r="CI338" s="9">
        <v>68.599998474121094</v>
      </c>
      <c r="CJ338" s="9">
        <v>56.900001525878899</v>
      </c>
      <c r="CK338" s="9">
        <v>2.4320146710000001</v>
      </c>
      <c r="CL338" s="9">
        <v>10.52490562</v>
      </c>
      <c r="CM338" s="9">
        <v>53.260842109999999</v>
      </c>
      <c r="CN338" s="9">
        <v>58.94490244</v>
      </c>
      <c r="CO338" s="16">
        <v>60.4</v>
      </c>
      <c r="CT338" s="9">
        <v>118.6075</v>
      </c>
      <c r="CU338" s="9">
        <v>88.070999999999998</v>
      </c>
      <c r="CV338" s="9">
        <v>69.525059999999996</v>
      </c>
      <c r="CW338" s="9">
        <v>47.6815</v>
      </c>
      <c r="CX338" s="9">
        <v>60.982999999999997</v>
      </c>
      <c r="CY338" s="9">
        <v>12.365119999999999</v>
      </c>
      <c r="CZ338" s="9">
        <v>26.963000000000001</v>
      </c>
      <c r="DB338" s="9">
        <v>76</v>
      </c>
      <c r="DC338" s="9">
        <v>69.099999999999994</v>
      </c>
      <c r="DD338" s="9">
        <v>84.5</v>
      </c>
      <c r="DE338" s="36" t="s">
        <v>81</v>
      </c>
      <c r="DF338" s="36">
        <v>2011</v>
      </c>
      <c r="DG338" s="36">
        <v>799.0355591314302</v>
      </c>
      <c r="DH338" s="37"/>
      <c r="DI338" s="37"/>
      <c r="DJ338" s="37"/>
      <c r="DK338" s="37"/>
      <c r="DL338" s="37"/>
      <c r="DM338" s="37"/>
      <c r="DN338" s="37"/>
      <c r="DO338" s="37"/>
      <c r="DP338" s="37"/>
      <c r="DQ338" s="37"/>
      <c r="DR338" s="37"/>
      <c r="DS338" s="37"/>
    </row>
    <row r="339" spans="1:123" x14ac:dyDescent="0.25">
      <c r="A339" s="5" t="s">
        <v>81</v>
      </c>
      <c r="B339" s="5" t="s">
        <v>82</v>
      </c>
      <c r="C339" t="s">
        <v>81</v>
      </c>
      <c r="D339">
        <v>2012</v>
      </c>
      <c r="E339">
        <v>1990</v>
      </c>
      <c r="G339" s="20" t="s">
        <v>529</v>
      </c>
      <c r="H339" s="20"/>
      <c r="I339" s="20" t="s">
        <v>81</v>
      </c>
      <c r="J339" s="20">
        <v>2012</v>
      </c>
      <c r="K339" s="20">
        <v>1990</v>
      </c>
      <c r="L339" s="42" t="s">
        <v>529</v>
      </c>
      <c r="M339" s="20"/>
      <c r="N339" s="20"/>
      <c r="T339" s="5">
        <v>2012</v>
      </c>
      <c r="U339" s="5">
        <v>5</v>
      </c>
      <c r="V339" s="5">
        <v>2</v>
      </c>
      <c r="W339" s="5">
        <v>1</v>
      </c>
      <c r="X339" s="37"/>
      <c r="Y339" s="37">
        <v>1990</v>
      </c>
      <c r="Z339" s="37"/>
      <c r="AA339" s="37">
        <v>1990</v>
      </c>
      <c r="AB339" s="5">
        <v>2</v>
      </c>
      <c r="AC339" s="5">
        <v>0</v>
      </c>
      <c r="AD339" s="5">
        <v>0</v>
      </c>
      <c r="AE339" s="5">
        <v>0</v>
      </c>
      <c r="AF339" s="5">
        <v>2</v>
      </c>
      <c r="AG339" s="5">
        <v>2</v>
      </c>
      <c r="AH339" s="5">
        <v>2</v>
      </c>
      <c r="AI339" s="5">
        <v>2</v>
      </c>
      <c r="AJ339" s="5">
        <v>0</v>
      </c>
      <c r="AK339" s="5">
        <v>2</v>
      </c>
      <c r="AL339" s="5">
        <v>2</v>
      </c>
      <c r="AM339" s="5">
        <v>2</v>
      </c>
      <c r="AN339" s="5">
        <v>0</v>
      </c>
      <c r="AO339" s="5">
        <v>0</v>
      </c>
      <c r="AP339" s="5">
        <v>0</v>
      </c>
      <c r="AQ339" s="5">
        <v>0</v>
      </c>
      <c r="AR339" s="5">
        <v>1</v>
      </c>
      <c r="AS339" s="5">
        <v>0</v>
      </c>
      <c r="AT339" s="5">
        <v>0</v>
      </c>
      <c r="AU339" s="5">
        <v>1</v>
      </c>
      <c r="AV339" s="5">
        <v>1</v>
      </c>
      <c r="AW339" s="5">
        <v>1</v>
      </c>
      <c r="AX339" s="5">
        <v>1</v>
      </c>
      <c r="AY339" s="5">
        <v>1</v>
      </c>
      <c r="AZ339" s="5">
        <v>1</v>
      </c>
      <c r="BA339" s="5">
        <v>1</v>
      </c>
      <c r="BB339" s="5">
        <v>1</v>
      </c>
      <c r="BC339" s="5">
        <v>8</v>
      </c>
      <c r="BD339" s="8">
        <v>-0.53351768000959032</v>
      </c>
      <c r="BE339" s="8">
        <v>-0.63959158617337386</v>
      </c>
      <c r="BF339" s="8">
        <v>6.7742501055519502E-2</v>
      </c>
      <c r="BG339" s="9">
        <v>0.31201396207341409</v>
      </c>
      <c r="BH339" s="9">
        <v>-0.39428859871362293</v>
      </c>
      <c r="BI339" s="9">
        <v>-0.91501731932645214</v>
      </c>
      <c r="BJ339" s="5">
        <v>1</v>
      </c>
      <c r="BK339" s="5">
        <v>1</v>
      </c>
      <c r="BL339" s="5">
        <v>4</v>
      </c>
      <c r="BM339" s="5">
        <v>6</v>
      </c>
      <c r="BN339" s="18">
        <v>0.53646640127927281</v>
      </c>
      <c r="BP339" s="10">
        <v>10.050701999999999</v>
      </c>
      <c r="BQ339" s="9">
        <v>567.91377569999997</v>
      </c>
      <c r="BR339" s="9">
        <v>5.3999738769999999</v>
      </c>
      <c r="BS339" s="9"/>
      <c r="BZ339" s="9"/>
      <c r="CA339" s="9"/>
      <c r="CB339" s="9"/>
      <c r="CC339" s="9"/>
      <c r="CE339" s="9">
        <v>72.099998474121094</v>
      </c>
      <c r="CF339" s="9">
        <v>1</v>
      </c>
      <c r="CG339" s="9">
        <v>3317.330078125</v>
      </c>
      <c r="CH339" s="9">
        <v>1381</v>
      </c>
      <c r="CI339" s="9">
        <v>68.800003051757798</v>
      </c>
      <c r="CJ339" s="9">
        <v>56.799999237060497</v>
      </c>
      <c r="CO339" s="16">
        <v>58.5</v>
      </c>
      <c r="CT339" s="9">
        <v>122.76609999999999</v>
      </c>
      <c r="CU339" s="9">
        <v>89.494</v>
      </c>
      <c r="CV339" s="9">
        <v>70.520600000000002</v>
      </c>
      <c r="DE339" s="36" t="s">
        <v>81</v>
      </c>
      <c r="DF339" s="36">
        <v>2012</v>
      </c>
      <c r="DG339" s="36">
        <v>807.68845101723196</v>
      </c>
      <c r="DH339" s="37"/>
      <c r="DI339" s="37"/>
      <c r="DJ339" s="37"/>
      <c r="DK339" s="37"/>
      <c r="DL339" s="37"/>
      <c r="DM339" s="37"/>
      <c r="DN339" s="37"/>
      <c r="DO339" s="37"/>
      <c r="DP339" s="37"/>
      <c r="DQ339" s="37"/>
      <c r="DR339" s="37"/>
      <c r="DS339" s="37"/>
    </row>
    <row r="340" spans="1:123" x14ac:dyDescent="0.25">
      <c r="A340" s="5" t="s">
        <v>81</v>
      </c>
      <c r="B340" s="5" t="s">
        <v>82</v>
      </c>
      <c r="C340" t="s">
        <v>81</v>
      </c>
      <c r="D340">
        <v>2013</v>
      </c>
      <c r="E340">
        <v>1990</v>
      </c>
      <c r="G340" s="40" t="s">
        <v>529</v>
      </c>
      <c r="H340" s="20"/>
      <c r="I340" s="20" t="s">
        <v>81</v>
      </c>
      <c r="J340" s="20">
        <v>2013</v>
      </c>
      <c r="K340" s="20">
        <v>1990</v>
      </c>
      <c r="L340" s="42" t="s">
        <v>529</v>
      </c>
      <c r="M340" s="20"/>
      <c r="N340" s="20"/>
      <c r="T340" s="5">
        <v>2013</v>
      </c>
      <c r="U340" s="5">
        <v>5</v>
      </c>
      <c r="V340" s="5">
        <v>2</v>
      </c>
      <c r="W340" s="5">
        <v>1</v>
      </c>
      <c r="X340" s="37"/>
      <c r="Y340" s="37">
        <v>1990</v>
      </c>
      <c r="Z340" s="37"/>
      <c r="AA340" s="37">
        <v>1990</v>
      </c>
      <c r="AB340" s="5">
        <v>2</v>
      </c>
      <c r="AC340" s="5">
        <v>0</v>
      </c>
      <c r="AD340" s="5">
        <v>0</v>
      </c>
      <c r="AE340" s="5">
        <v>0</v>
      </c>
      <c r="AF340" s="5">
        <v>2</v>
      </c>
      <c r="AG340" s="5">
        <v>2</v>
      </c>
      <c r="AH340" s="5">
        <v>2</v>
      </c>
      <c r="AI340" s="5">
        <v>2</v>
      </c>
      <c r="AJ340" s="5">
        <v>0</v>
      </c>
      <c r="AK340" s="5">
        <v>2</v>
      </c>
      <c r="AL340" s="5">
        <v>2</v>
      </c>
      <c r="AM340" s="5">
        <v>2</v>
      </c>
      <c r="AN340" s="5">
        <v>0</v>
      </c>
      <c r="AO340" s="5">
        <v>0</v>
      </c>
      <c r="AP340" s="5">
        <v>0</v>
      </c>
      <c r="AQ340" s="5">
        <v>0</v>
      </c>
      <c r="BD340" s="37"/>
      <c r="BE340" s="37"/>
      <c r="BF340" s="37"/>
      <c r="BG340" s="37"/>
      <c r="BI340" s="37"/>
      <c r="BP340" s="37"/>
      <c r="BS340" s="37"/>
      <c r="BZ340" s="37"/>
      <c r="CA340" s="37"/>
      <c r="CB340" s="37"/>
      <c r="CC340" s="37"/>
      <c r="CE340" s="37"/>
      <c r="CF340" s="37"/>
      <c r="CG340" s="37"/>
      <c r="CH340" s="37"/>
      <c r="DE340" s="36" t="s">
        <v>81</v>
      </c>
      <c r="DF340" s="36">
        <v>2013</v>
      </c>
      <c r="DG340" s="36">
        <v>882.63863327998786</v>
      </c>
      <c r="DH340" s="37"/>
      <c r="DI340" s="37"/>
      <c r="DJ340" s="37"/>
      <c r="DK340" s="37"/>
      <c r="DL340" s="37"/>
      <c r="DM340" s="37"/>
      <c r="DN340" s="37"/>
      <c r="DO340" s="37"/>
      <c r="DP340" s="37"/>
      <c r="DQ340" s="37"/>
      <c r="DR340" s="37"/>
      <c r="DS340" s="37"/>
    </row>
    <row r="341" spans="1:123" x14ac:dyDescent="0.25">
      <c r="A341" s="5" t="s">
        <v>81</v>
      </c>
      <c r="B341" s="5" t="s">
        <v>82</v>
      </c>
      <c r="C341" t="s">
        <v>81</v>
      </c>
      <c r="D341">
        <v>2014</v>
      </c>
      <c r="E341">
        <v>1990</v>
      </c>
      <c r="G341" s="20" t="s">
        <v>529</v>
      </c>
      <c r="H341" s="20"/>
      <c r="I341" s="20" t="s">
        <v>81</v>
      </c>
      <c r="J341" s="20">
        <v>2014</v>
      </c>
      <c r="K341" s="20"/>
      <c r="L341" s="40"/>
      <c r="M341" s="20"/>
      <c r="N341" s="20"/>
      <c r="T341" s="5">
        <v>2014</v>
      </c>
      <c r="U341" s="5">
        <v>5</v>
      </c>
      <c r="V341" s="5">
        <v>2</v>
      </c>
      <c r="W341" s="5">
        <v>1</v>
      </c>
      <c r="X341" s="37"/>
      <c r="Y341" s="37">
        <v>1990</v>
      </c>
      <c r="Z341" s="37"/>
      <c r="AA341" s="37">
        <v>1990</v>
      </c>
      <c r="AB341" s="5">
        <v>2</v>
      </c>
      <c r="AC341" s="5">
        <v>0</v>
      </c>
      <c r="AD341" s="5">
        <v>0</v>
      </c>
      <c r="AE341" s="5">
        <v>0</v>
      </c>
      <c r="AF341" s="5">
        <v>2</v>
      </c>
      <c r="AG341" s="5">
        <v>2</v>
      </c>
      <c r="AH341" s="5">
        <v>2</v>
      </c>
      <c r="AI341" s="5">
        <v>2</v>
      </c>
      <c r="AJ341" s="5">
        <v>0</v>
      </c>
      <c r="AK341" s="5">
        <v>2</v>
      </c>
      <c r="AL341" s="5">
        <v>2</v>
      </c>
      <c r="AM341" s="5">
        <v>2</v>
      </c>
      <c r="AN341" s="5">
        <v>0</v>
      </c>
      <c r="AO341" s="5">
        <v>0</v>
      </c>
      <c r="AP341" s="5">
        <v>0</v>
      </c>
      <c r="AQ341" s="5">
        <v>0</v>
      </c>
      <c r="BD341" s="37"/>
      <c r="BE341" s="37"/>
      <c r="BF341" s="37"/>
      <c r="BG341" s="37"/>
      <c r="BI341" s="37"/>
      <c r="BP341" s="37"/>
      <c r="BS341" s="37"/>
      <c r="BZ341" s="37"/>
      <c r="CA341" s="37"/>
      <c r="CB341" s="37"/>
      <c r="CC341" s="37"/>
      <c r="CE341" s="37"/>
      <c r="CF341" s="37"/>
      <c r="CG341" s="37"/>
      <c r="CH341" s="37"/>
      <c r="DE341" s="36" t="s">
        <v>81</v>
      </c>
      <c r="DF341" s="36">
        <v>2014</v>
      </c>
      <c r="DG341" s="36">
        <v>903.46492400769262</v>
      </c>
      <c r="DH341" s="37"/>
      <c r="DI341" s="37"/>
      <c r="DJ341" s="37"/>
      <c r="DK341" s="37"/>
      <c r="DL341" s="37"/>
      <c r="DM341" s="37"/>
      <c r="DN341" s="37"/>
      <c r="DO341" s="37"/>
      <c r="DP341" s="37"/>
      <c r="DQ341" s="37"/>
      <c r="DR341" s="37"/>
      <c r="DS341" s="37"/>
    </row>
    <row r="342" spans="1:123" x14ac:dyDescent="0.25">
      <c r="A342" s="5" t="s">
        <v>81</v>
      </c>
      <c r="B342" s="5" t="s">
        <v>82</v>
      </c>
      <c r="C342" t="s">
        <v>81</v>
      </c>
      <c r="D342">
        <v>2015</v>
      </c>
      <c r="E342">
        <v>1990</v>
      </c>
      <c r="G342" s="20" t="s">
        <v>529</v>
      </c>
      <c r="H342" s="20"/>
      <c r="I342" s="20" t="s">
        <v>81</v>
      </c>
      <c r="J342" s="20">
        <v>2015</v>
      </c>
      <c r="K342" s="20"/>
      <c r="L342" s="40"/>
      <c r="M342" s="20"/>
      <c r="N342" s="20"/>
      <c r="T342" s="5">
        <v>2015</v>
      </c>
      <c r="U342" s="5">
        <v>5</v>
      </c>
      <c r="V342" s="5">
        <v>2</v>
      </c>
      <c r="W342" s="5">
        <v>1</v>
      </c>
      <c r="X342" s="37"/>
      <c r="Y342" s="37">
        <v>1990</v>
      </c>
      <c r="Z342" s="37"/>
      <c r="AA342" s="37">
        <v>1990</v>
      </c>
      <c r="AB342" s="5">
        <v>2</v>
      </c>
      <c r="AC342" s="5">
        <v>0</v>
      </c>
      <c r="AD342" s="5">
        <v>0</v>
      </c>
      <c r="AE342" s="5">
        <v>0</v>
      </c>
      <c r="AF342" s="5">
        <v>2</v>
      </c>
      <c r="AG342" s="5">
        <v>2</v>
      </c>
      <c r="AH342" s="5">
        <v>2</v>
      </c>
      <c r="AI342" s="5">
        <v>2</v>
      </c>
      <c r="AJ342" s="5">
        <v>0</v>
      </c>
      <c r="AK342" s="5">
        <v>2</v>
      </c>
      <c r="AL342" s="5">
        <v>2</v>
      </c>
      <c r="AM342" s="5">
        <v>2</v>
      </c>
      <c r="AN342" s="5">
        <v>0</v>
      </c>
      <c r="AO342" s="5">
        <v>0</v>
      </c>
      <c r="AP342" s="5">
        <v>0</v>
      </c>
      <c r="AQ342" s="5">
        <v>0</v>
      </c>
      <c r="BD342" s="37"/>
      <c r="BE342" s="37"/>
      <c r="BF342" s="37"/>
      <c r="BG342" s="37"/>
      <c r="BI342" s="37"/>
      <c r="BP342" s="37"/>
      <c r="BS342" s="37"/>
      <c r="BZ342" s="37"/>
      <c r="CA342" s="37"/>
      <c r="CB342" s="37"/>
      <c r="CC342" s="37"/>
      <c r="CE342" s="37"/>
      <c r="CF342" s="37"/>
      <c r="CG342" s="37"/>
      <c r="CH342" s="37"/>
      <c r="DE342" s="36" t="s">
        <v>81</v>
      </c>
      <c r="DF342" s="36">
        <v>2015</v>
      </c>
      <c r="DG342" s="36">
        <v>779.06786775733826</v>
      </c>
      <c r="DH342" s="37">
        <v>2016</v>
      </c>
      <c r="DI342" s="47" t="s">
        <v>81</v>
      </c>
      <c r="DJ342" s="48">
        <v>1</v>
      </c>
      <c r="DK342" s="48">
        <v>2</v>
      </c>
      <c r="DL342" s="48">
        <v>2</v>
      </c>
      <c r="DM342" s="48">
        <v>9</v>
      </c>
      <c r="DN342" s="48">
        <v>16</v>
      </c>
      <c r="DO342" s="48">
        <v>8</v>
      </c>
      <c r="DP342" s="48">
        <v>15</v>
      </c>
      <c r="DQ342" s="48">
        <v>12</v>
      </c>
      <c r="DR342" s="48">
        <v>12</v>
      </c>
      <c r="DS342" s="48">
        <v>10</v>
      </c>
    </row>
    <row r="343" spans="1:123" x14ac:dyDescent="0.25">
      <c r="A343" s="46" t="s">
        <v>81</v>
      </c>
      <c r="B343" s="46" t="s">
        <v>82</v>
      </c>
      <c r="C343" t="s">
        <v>81</v>
      </c>
      <c r="D343">
        <v>2016</v>
      </c>
      <c r="E343">
        <v>1990</v>
      </c>
      <c r="G343" s="46"/>
      <c r="H343" s="46"/>
      <c r="I343" s="46" t="s">
        <v>81</v>
      </c>
      <c r="J343" s="46">
        <v>2016</v>
      </c>
      <c r="K343" s="46"/>
      <c r="L343" s="46"/>
      <c r="M343" s="46"/>
      <c r="N343" s="46"/>
      <c r="T343" s="46">
        <v>2016</v>
      </c>
      <c r="U343" s="46">
        <v>5</v>
      </c>
      <c r="V343" s="46">
        <v>2</v>
      </c>
      <c r="W343" s="46">
        <v>1</v>
      </c>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46"/>
      <c r="BU343" s="46"/>
      <c r="BV343" s="46"/>
      <c r="BW343" s="46"/>
      <c r="BX343" s="46"/>
      <c r="BY343" s="46"/>
      <c r="BZ343" s="46"/>
      <c r="CA343" s="46"/>
      <c r="CB343" s="46"/>
      <c r="CC343" s="46"/>
      <c r="CD343" s="46"/>
      <c r="CE343" s="46"/>
      <c r="CF343" s="46"/>
      <c r="CG343" s="46"/>
      <c r="CH343" s="46"/>
      <c r="CI343" s="46"/>
      <c r="CJ343" s="46"/>
      <c r="CK343" s="46"/>
      <c r="CL343" s="46"/>
      <c r="CM343" s="46"/>
      <c r="CN343" s="46"/>
      <c r="CO343" s="46"/>
      <c r="CP343" s="46"/>
      <c r="CQ343" s="46"/>
      <c r="CR343" s="46"/>
      <c r="CS343" s="46"/>
      <c r="CT343" s="46"/>
      <c r="CU343" s="46"/>
      <c r="CV343" s="46"/>
      <c r="CW343" s="46"/>
      <c r="CX343" s="46"/>
      <c r="CY343" s="46"/>
      <c r="CZ343" s="46"/>
      <c r="DA343" s="46"/>
      <c r="DB343" s="46"/>
      <c r="DC343" s="46"/>
      <c r="DD343" s="46"/>
      <c r="DE343" s="36" t="s">
        <v>81</v>
      </c>
      <c r="DF343" s="36">
        <v>2016</v>
      </c>
      <c r="DH343" s="37"/>
      <c r="DI343" s="37"/>
      <c r="DJ343" s="37"/>
      <c r="DK343" s="37"/>
      <c r="DL343" s="37"/>
      <c r="DM343" s="37"/>
      <c r="DN343" s="37"/>
      <c r="DO343" s="37"/>
      <c r="DP343" s="37"/>
      <c r="DQ343" s="37"/>
      <c r="DR343" s="37"/>
      <c r="DS343" s="37"/>
    </row>
    <row r="344" spans="1:123" customFormat="1" x14ac:dyDescent="0.25">
      <c r="A344" s="37" t="s">
        <v>83</v>
      </c>
      <c r="B344" s="37" t="s">
        <v>84</v>
      </c>
      <c r="C344" t="s">
        <v>83</v>
      </c>
      <c r="D344">
        <v>1999</v>
      </c>
      <c r="E344" s="6">
        <v>1949</v>
      </c>
      <c r="G344" s="40" t="s">
        <v>529</v>
      </c>
      <c r="H344" s="40" t="s">
        <v>701</v>
      </c>
      <c r="I344" s="40" t="s">
        <v>83</v>
      </c>
      <c r="J344" s="40">
        <v>1999</v>
      </c>
      <c r="K344" s="40">
        <v>1953</v>
      </c>
      <c r="L344" s="42" t="s">
        <v>1093</v>
      </c>
      <c r="M344" s="40"/>
      <c r="N344" s="40" t="s">
        <v>706</v>
      </c>
      <c r="O344" t="s">
        <v>707</v>
      </c>
      <c r="P344" t="s">
        <v>1094</v>
      </c>
      <c r="S344" t="s">
        <v>708</v>
      </c>
      <c r="T344" s="37">
        <v>1999</v>
      </c>
      <c r="U344" s="37">
        <v>2</v>
      </c>
      <c r="V344" s="37">
        <v>1</v>
      </c>
      <c r="W344" s="37">
        <v>4</v>
      </c>
      <c r="X344" s="37"/>
      <c r="Y344" s="6">
        <v>1949</v>
      </c>
      <c r="Z344" s="6"/>
      <c r="AA344" s="6">
        <v>1949</v>
      </c>
      <c r="AB344" s="37">
        <v>0</v>
      </c>
      <c r="AC344" s="37">
        <v>0</v>
      </c>
      <c r="AD344" s="37">
        <v>0</v>
      </c>
      <c r="AE344" s="37">
        <v>0</v>
      </c>
      <c r="AF344" s="37">
        <v>0</v>
      </c>
      <c r="AG344" s="37">
        <v>0</v>
      </c>
      <c r="AH344" s="37">
        <v>0</v>
      </c>
      <c r="AI344" s="37">
        <v>0</v>
      </c>
      <c r="AJ344" s="37">
        <v>0</v>
      </c>
      <c r="AK344" s="37">
        <v>0</v>
      </c>
      <c r="AL344" s="37">
        <v>0</v>
      </c>
      <c r="AM344" s="37">
        <v>0</v>
      </c>
      <c r="AN344" s="37">
        <v>0</v>
      </c>
      <c r="AO344" s="37">
        <v>0</v>
      </c>
      <c r="AP344" s="37">
        <v>0</v>
      </c>
      <c r="AQ344" s="37">
        <v>0</v>
      </c>
      <c r="AR344" s="37">
        <v>0</v>
      </c>
      <c r="AS344" s="37">
        <v>0</v>
      </c>
      <c r="AT344" s="37">
        <v>0</v>
      </c>
      <c r="AU344" s="37">
        <v>0</v>
      </c>
      <c r="AV344" s="37">
        <v>0</v>
      </c>
      <c r="AW344" s="37">
        <v>0</v>
      </c>
      <c r="AX344" s="37">
        <v>0</v>
      </c>
      <c r="AY344" s="37">
        <v>0</v>
      </c>
      <c r="AZ344" s="37">
        <v>0</v>
      </c>
      <c r="BA344" s="37">
        <v>0</v>
      </c>
      <c r="BB344" s="37">
        <v>0</v>
      </c>
      <c r="BC344" s="37">
        <v>0</v>
      </c>
      <c r="BD344" s="8"/>
      <c r="BE344" s="8"/>
      <c r="BF344" s="8"/>
      <c r="BG344" s="9"/>
      <c r="BH344" s="9"/>
      <c r="BI344" s="9"/>
      <c r="BJ344" s="37"/>
      <c r="BK344" s="37"/>
      <c r="BL344" s="37"/>
      <c r="BM344" s="37"/>
      <c r="BN344" s="18"/>
      <c r="BO344" s="16"/>
      <c r="BP344" s="10">
        <v>0.54859899999999995</v>
      </c>
      <c r="BQ344" s="9">
        <v>953.92532370000004</v>
      </c>
      <c r="BR344" s="9">
        <v>7.9839723300000003</v>
      </c>
      <c r="BS344" s="9">
        <v>0</v>
      </c>
      <c r="BT344" s="37">
        <v>103870000</v>
      </c>
      <c r="BU344" s="9">
        <v>189.33683801829753</v>
      </c>
      <c r="BV344" s="9"/>
      <c r="BW344" s="9"/>
      <c r="BX344" s="9"/>
      <c r="BY344" s="9"/>
      <c r="BZ344" s="9"/>
      <c r="CA344" s="9"/>
      <c r="CB344" s="9"/>
      <c r="CC344" s="9"/>
      <c r="CD344" s="37"/>
      <c r="CE344" s="9">
        <v>64.800003051757812</v>
      </c>
      <c r="CF344" s="9">
        <v>1.3999999761581421</v>
      </c>
      <c r="CG344" s="9">
        <v>7063.509765625</v>
      </c>
      <c r="CH344" s="9">
        <v>2520.89990234375</v>
      </c>
      <c r="CI344" s="9">
        <v>51.400001525878899</v>
      </c>
      <c r="CJ344" s="9">
        <v>46.299999237060497</v>
      </c>
      <c r="CK344" s="9">
        <v>5.3454826390000001</v>
      </c>
      <c r="CL344" s="9">
        <v>12.639084220000001</v>
      </c>
      <c r="CM344" s="9">
        <v>76.923519400000004</v>
      </c>
      <c r="CN344" s="9">
        <v>59.537804880000003</v>
      </c>
      <c r="CO344" s="16">
        <v>62.3</v>
      </c>
      <c r="CP344" s="9"/>
      <c r="CQ344" s="9"/>
      <c r="CR344" s="9"/>
      <c r="CS344" s="9"/>
      <c r="CT344" s="9">
        <v>74.987530000000007</v>
      </c>
      <c r="CU344" s="9">
        <v>85.168000000000006</v>
      </c>
      <c r="CV344" s="9">
        <v>50.252220000000001</v>
      </c>
      <c r="CW344" s="9">
        <v>27.107389999999999</v>
      </c>
      <c r="CX344" s="9">
        <v>77.188000000000002</v>
      </c>
      <c r="CY344" s="9">
        <v>2.7436600000000002</v>
      </c>
      <c r="CZ344" s="9">
        <v>58.067999999999998</v>
      </c>
      <c r="DA344" s="37"/>
      <c r="DB344" s="9">
        <v>85.9</v>
      </c>
      <c r="DC344" s="9">
        <v>81.8</v>
      </c>
      <c r="DD344" s="9">
        <v>98.9</v>
      </c>
      <c r="DE344" s="36" t="s">
        <v>83</v>
      </c>
      <c r="DF344" s="36">
        <v>1999</v>
      </c>
      <c r="DG344" s="36">
        <v>764.12425986936398</v>
      </c>
      <c r="DH344" s="37"/>
      <c r="DI344" s="37"/>
      <c r="DJ344" s="37"/>
      <c r="DK344" s="37"/>
      <c r="DL344" s="37"/>
      <c r="DM344" s="37"/>
      <c r="DN344" s="37"/>
      <c r="DO344" s="37"/>
      <c r="DP344" s="37"/>
      <c r="DQ344" s="37"/>
      <c r="DR344" s="37"/>
      <c r="DS344" s="37"/>
    </row>
    <row r="345" spans="1:123" x14ac:dyDescent="0.25">
      <c r="A345" s="37" t="s">
        <v>83</v>
      </c>
      <c r="B345" s="37" t="s">
        <v>84</v>
      </c>
      <c r="C345" t="s">
        <v>83</v>
      </c>
      <c r="D345">
        <v>2000</v>
      </c>
      <c r="E345" s="6">
        <v>1949</v>
      </c>
      <c r="G345" s="20" t="s">
        <v>529</v>
      </c>
      <c r="H345" s="20"/>
      <c r="I345" s="20" t="s">
        <v>83</v>
      </c>
      <c r="J345" s="20">
        <v>2000</v>
      </c>
      <c r="K345" s="20">
        <v>1953</v>
      </c>
      <c r="L345" s="42" t="s">
        <v>529</v>
      </c>
      <c r="M345" s="20"/>
      <c r="N345" s="20"/>
      <c r="T345" s="5">
        <v>2000</v>
      </c>
      <c r="U345" s="5">
        <v>2</v>
      </c>
      <c r="V345" s="5">
        <v>1</v>
      </c>
      <c r="W345" s="5">
        <v>4</v>
      </c>
      <c r="X345" s="37"/>
      <c r="Y345" s="6">
        <v>1949</v>
      </c>
      <c r="Z345" s="6"/>
      <c r="AA345" s="6">
        <v>1949</v>
      </c>
      <c r="AB345" s="5">
        <v>0</v>
      </c>
      <c r="AC345" s="5">
        <v>0</v>
      </c>
      <c r="AD345" s="5">
        <v>0</v>
      </c>
      <c r="AE345" s="5">
        <v>0</v>
      </c>
      <c r="AF345" s="5">
        <v>0</v>
      </c>
      <c r="AG345" s="5">
        <v>0</v>
      </c>
      <c r="AH345" s="5">
        <v>0</v>
      </c>
      <c r="AI345" s="5">
        <v>0</v>
      </c>
      <c r="AJ345" s="5">
        <v>0</v>
      </c>
      <c r="AK345" s="5">
        <v>0</v>
      </c>
      <c r="AL345" s="5">
        <v>0</v>
      </c>
      <c r="AM345" s="5">
        <v>0</v>
      </c>
      <c r="AN345" s="5">
        <v>0</v>
      </c>
      <c r="AO345" s="5">
        <v>0</v>
      </c>
      <c r="AP345" s="5">
        <v>0</v>
      </c>
      <c r="AQ345" s="5">
        <v>0</v>
      </c>
      <c r="AR345" s="5">
        <v>0</v>
      </c>
      <c r="AS345" s="5">
        <v>0</v>
      </c>
      <c r="AT345" s="5">
        <v>0</v>
      </c>
      <c r="AU345" s="5">
        <v>0</v>
      </c>
      <c r="AV345" s="5">
        <v>0</v>
      </c>
      <c r="AW345" s="5">
        <v>0</v>
      </c>
      <c r="AX345" s="5">
        <v>0</v>
      </c>
      <c r="AY345" s="5">
        <v>0</v>
      </c>
      <c r="AZ345" s="5">
        <v>0</v>
      </c>
      <c r="BA345" s="5">
        <v>0</v>
      </c>
      <c r="BB345" s="5">
        <v>0</v>
      </c>
      <c r="BC345" s="5">
        <v>0</v>
      </c>
      <c r="BD345" s="8">
        <v>0.77760633521872846</v>
      </c>
      <c r="BE345" s="8">
        <v>0.17818377833632321</v>
      </c>
      <c r="BF345" s="8">
        <v>-0.98253324574231671</v>
      </c>
      <c r="BG345" s="9">
        <v>0.41291004932739989</v>
      </c>
      <c r="BH345" s="9">
        <v>-0.37410337674154209</v>
      </c>
      <c r="BI345" s="9">
        <v>0.38449472177669947</v>
      </c>
      <c r="BP345" s="10">
        <v>0.56435000000000002</v>
      </c>
      <c r="BQ345" s="9">
        <v>991.59130300000004</v>
      </c>
      <c r="BR345" s="9">
        <v>6.9330240229999998</v>
      </c>
      <c r="BS345" s="9">
        <v>0</v>
      </c>
      <c r="BT345" s="5">
        <v>90910000</v>
      </c>
      <c r="BU345" s="9">
        <v>161.0879773190396</v>
      </c>
      <c r="BZ345" s="9"/>
      <c r="CA345" s="9"/>
      <c r="CB345" s="9"/>
      <c r="CC345" s="9"/>
      <c r="CE345" s="9">
        <v>65.599998474121094</v>
      </c>
      <c r="CF345" s="9">
        <v>1.7000000476837158</v>
      </c>
      <c r="CG345" s="9">
        <v>7130.68994140625</v>
      </c>
      <c r="CH345" s="9">
        <v>2544.8701171875</v>
      </c>
      <c r="CI345" s="9">
        <v>53.5</v>
      </c>
      <c r="CJ345" s="9">
        <v>47.299999237060497</v>
      </c>
      <c r="CK345" s="9">
        <v>5.4663208919999997</v>
      </c>
      <c r="CL345" s="9">
        <v>12.186224490000001</v>
      </c>
      <c r="CM345" s="9">
        <v>79.263218899999998</v>
      </c>
      <c r="CN345" s="9">
        <v>60.290804880000003</v>
      </c>
      <c r="CO345" s="16">
        <v>59.4</v>
      </c>
      <c r="CP345" s="9">
        <v>5.5137900000000002</v>
      </c>
      <c r="CQ345" s="9">
        <v>13.78931</v>
      </c>
      <c r="CT345" s="9">
        <v>78.250550000000004</v>
      </c>
      <c r="CU345" s="9">
        <v>87.465000000000003</v>
      </c>
      <c r="CV345" s="9">
        <v>50.960120000000003</v>
      </c>
      <c r="CW345" s="9">
        <v>30.435780000000001</v>
      </c>
      <c r="CX345" s="9">
        <v>79.42</v>
      </c>
      <c r="DB345" s="9">
        <v>86.1</v>
      </c>
      <c r="DC345" s="9">
        <v>81.8</v>
      </c>
      <c r="DD345" s="9">
        <v>98.9</v>
      </c>
      <c r="DE345" s="36" t="s">
        <v>83</v>
      </c>
      <c r="DF345" s="36">
        <v>2000</v>
      </c>
      <c r="DG345" s="36">
        <v>778.39126601609394</v>
      </c>
      <c r="DH345" s="37"/>
      <c r="DI345" s="37"/>
      <c r="DJ345" s="37"/>
      <c r="DK345" s="37"/>
      <c r="DL345" s="37"/>
      <c r="DM345" s="37"/>
      <c r="DN345" s="37"/>
      <c r="DO345" s="37"/>
      <c r="DP345" s="37"/>
      <c r="DQ345" s="37"/>
      <c r="DR345" s="37"/>
      <c r="DS345" s="37"/>
    </row>
    <row r="346" spans="1:123" x14ac:dyDescent="0.25">
      <c r="A346" s="5" t="s">
        <v>83</v>
      </c>
      <c r="B346" s="5" t="s">
        <v>84</v>
      </c>
      <c r="C346" t="s">
        <v>83</v>
      </c>
      <c r="D346">
        <v>2001</v>
      </c>
      <c r="E346" s="6">
        <v>1949</v>
      </c>
      <c r="G346" s="20" t="s">
        <v>529</v>
      </c>
      <c r="H346" s="20"/>
      <c r="I346" s="20" t="s">
        <v>83</v>
      </c>
      <c r="J346" s="20">
        <v>2001</v>
      </c>
      <c r="K346" s="20">
        <v>1953</v>
      </c>
      <c r="L346" s="42" t="s">
        <v>529</v>
      </c>
      <c r="M346" s="20"/>
      <c r="N346" s="20"/>
      <c r="T346" s="5">
        <v>2001</v>
      </c>
      <c r="U346" s="5">
        <v>2</v>
      </c>
      <c r="V346" s="5">
        <v>1</v>
      </c>
      <c r="W346" s="5">
        <v>4</v>
      </c>
      <c r="X346" s="37"/>
      <c r="Y346" s="6">
        <v>1949</v>
      </c>
      <c r="Z346" s="6"/>
      <c r="AA346" s="6">
        <v>1949</v>
      </c>
      <c r="AB346" s="5">
        <v>0</v>
      </c>
      <c r="AC346" s="5">
        <v>0</v>
      </c>
      <c r="AD346" s="5">
        <v>0</v>
      </c>
      <c r="AE346" s="5">
        <v>0</v>
      </c>
      <c r="AF346" s="5">
        <v>0</v>
      </c>
      <c r="AG346" s="5">
        <v>0</v>
      </c>
      <c r="AH346" s="5">
        <v>0</v>
      </c>
      <c r="AI346" s="5">
        <v>0</v>
      </c>
      <c r="AJ346" s="5">
        <v>0</v>
      </c>
      <c r="AK346" s="5">
        <v>0</v>
      </c>
      <c r="AL346" s="5">
        <v>0</v>
      </c>
      <c r="AM346" s="5">
        <v>0</v>
      </c>
      <c r="AN346" s="5">
        <v>0</v>
      </c>
      <c r="AO346" s="5">
        <v>0</v>
      </c>
      <c r="AP346" s="5">
        <v>0</v>
      </c>
      <c r="AQ346" s="5">
        <v>0</v>
      </c>
      <c r="AR346" s="5">
        <v>0</v>
      </c>
      <c r="AS346" s="5">
        <v>0</v>
      </c>
      <c r="AT346" s="5">
        <v>0</v>
      </c>
      <c r="AU346" s="5">
        <v>0</v>
      </c>
      <c r="AV346" s="5">
        <v>0</v>
      </c>
      <c r="AW346" s="5">
        <v>0</v>
      </c>
      <c r="AX346" s="5">
        <v>0</v>
      </c>
      <c r="AY346" s="5">
        <v>0</v>
      </c>
      <c r="AZ346" s="5">
        <v>0</v>
      </c>
      <c r="BA346" s="5">
        <v>0</v>
      </c>
      <c r="BB346" s="5">
        <v>0</v>
      </c>
      <c r="BC346" s="5">
        <v>0</v>
      </c>
      <c r="BD346" s="8"/>
      <c r="BE346" s="8"/>
      <c r="BF346" s="8"/>
      <c r="BG346" s="9"/>
      <c r="BI346" s="9"/>
      <c r="BP346" s="10">
        <v>0.58088799999999996</v>
      </c>
      <c r="BQ346" s="9">
        <v>1042.392413</v>
      </c>
      <c r="BR346" s="9">
        <v>8.2037738850000004</v>
      </c>
      <c r="BS346" s="9">
        <v>0</v>
      </c>
      <c r="BT346" s="5">
        <v>105200000</v>
      </c>
      <c r="BU346" s="9">
        <v>181.10203688146424</v>
      </c>
      <c r="BZ346" s="9"/>
      <c r="CA346" s="9"/>
      <c r="CB346" s="9"/>
      <c r="CC346" s="9"/>
      <c r="CE346" s="9">
        <v>66.5</v>
      </c>
      <c r="CF346" s="9">
        <v>1.8999999761581421</v>
      </c>
      <c r="CG346" s="9">
        <v>7240.85009765625</v>
      </c>
      <c r="CH346" s="9">
        <v>2584.18994140625</v>
      </c>
      <c r="CI346" s="9">
        <v>55.900001525878899</v>
      </c>
      <c r="CJ346" s="9">
        <v>48.5</v>
      </c>
      <c r="CK346" s="9">
        <v>5.0700624640000003</v>
      </c>
      <c r="CL346" s="9">
        <v>9.8015823070000003</v>
      </c>
      <c r="CM346" s="9">
        <v>78.408797710000002</v>
      </c>
      <c r="CN346" s="9">
        <v>61.044756100000001</v>
      </c>
      <c r="CO346" s="16">
        <v>56.9</v>
      </c>
      <c r="CP346" s="9">
        <v>5.7178000000000004</v>
      </c>
      <c r="CQ346" s="9">
        <v>12.85928</v>
      </c>
      <c r="CT346" s="9">
        <v>81.769549999999995</v>
      </c>
      <c r="CU346" s="9">
        <v>89.097999999999999</v>
      </c>
      <c r="CV346" s="9">
        <v>52.174750000000003</v>
      </c>
      <c r="CW346" s="9">
        <v>33.544559999999997</v>
      </c>
      <c r="CX346" s="9">
        <v>83.260999999999996</v>
      </c>
      <c r="DB346" s="9">
        <v>86.3</v>
      </c>
      <c r="DC346" s="9">
        <v>81.8</v>
      </c>
      <c r="DD346" s="9">
        <v>98.9</v>
      </c>
      <c r="DE346" s="36" t="s">
        <v>83</v>
      </c>
      <c r="DF346" s="36">
        <v>2001</v>
      </c>
      <c r="DG346" s="36">
        <v>820.20285886251395</v>
      </c>
      <c r="DH346" s="37"/>
      <c r="DI346" s="37"/>
      <c r="DJ346" s="37"/>
      <c r="DK346" s="37"/>
      <c r="DL346" s="37"/>
      <c r="DM346" s="37"/>
      <c r="DN346" s="37"/>
      <c r="DO346" s="37"/>
      <c r="DP346" s="37"/>
      <c r="DQ346" s="37"/>
      <c r="DR346" s="37"/>
      <c r="DS346" s="37"/>
    </row>
    <row r="347" spans="1:123" x14ac:dyDescent="0.25">
      <c r="A347" s="5" t="s">
        <v>83</v>
      </c>
      <c r="B347" s="5" t="s">
        <v>84</v>
      </c>
      <c r="C347" t="s">
        <v>83</v>
      </c>
      <c r="D347">
        <v>2002</v>
      </c>
      <c r="E347" s="6">
        <v>1949</v>
      </c>
      <c r="G347" s="40" t="s">
        <v>529</v>
      </c>
      <c r="H347" s="20"/>
      <c r="I347" s="20" t="s">
        <v>83</v>
      </c>
      <c r="J347" s="20">
        <v>2002</v>
      </c>
      <c r="K347" s="20">
        <v>1953</v>
      </c>
      <c r="L347" s="42" t="s">
        <v>529</v>
      </c>
      <c r="M347" s="20"/>
      <c r="N347" s="20"/>
      <c r="T347" s="5">
        <v>2002</v>
      </c>
      <c r="U347" s="5">
        <v>2</v>
      </c>
      <c r="V347" s="5">
        <v>1</v>
      </c>
      <c r="W347" s="5">
        <v>4</v>
      </c>
      <c r="X347" s="37"/>
      <c r="Y347" s="6">
        <v>1949</v>
      </c>
      <c r="Z347" s="6"/>
      <c r="AA347" s="6">
        <v>1949</v>
      </c>
      <c r="AB347" s="5">
        <v>0</v>
      </c>
      <c r="AC347" s="5">
        <v>0</v>
      </c>
      <c r="AD347" s="5">
        <v>0</v>
      </c>
      <c r="AE347" s="5">
        <v>0</v>
      </c>
      <c r="AF347" s="5">
        <v>0</v>
      </c>
      <c r="AG347" s="5">
        <v>0</v>
      </c>
      <c r="AH347" s="5">
        <v>0</v>
      </c>
      <c r="AI347" s="5">
        <v>0</v>
      </c>
      <c r="AJ347" s="5">
        <v>0</v>
      </c>
      <c r="AK347" s="5">
        <v>0</v>
      </c>
      <c r="AL347" s="5">
        <v>0</v>
      </c>
      <c r="AM347" s="5">
        <v>0</v>
      </c>
      <c r="AN347" s="5">
        <v>0</v>
      </c>
      <c r="AO347" s="5">
        <v>0</v>
      </c>
      <c r="AP347" s="5">
        <v>0</v>
      </c>
      <c r="AQ347" s="5">
        <v>0</v>
      </c>
      <c r="AR347" s="5">
        <v>0</v>
      </c>
      <c r="AS347" s="5">
        <v>0</v>
      </c>
      <c r="AT347" s="5">
        <v>0</v>
      </c>
      <c r="AU347" s="5">
        <v>0</v>
      </c>
      <c r="AV347" s="5">
        <v>0</v>
      </c>
      <c r="AW347" s="5">
        <v>0</v>
      </c>
      <c r="AX347" s="5">
        <v>0</v>
      </c>
      <c r="AY347" s="5">
        <v>0</v>
      </c>
      <c r="AZ347" s="5">
        <v>0</v>
      </c>
      <c r="BA347" s="5">
        <v>0</v>
      </c>
      <c r="BB347" s="5">
        <v>0</v>
      </c>
      <c r="BC347" s="5">
        <v>0</v>
      </c>
      <c r="BD347" s="8">
        <v>0.73338435301199967</v>
      </c>
      <c r="BE347" s="8">
        <v>9.1756168324182569E-2</v>
      </c>
      <c r="BF347" s="8">
        <v>-1.2307924941377908</v>
      </c>
      <c r="BG347" s="9">
        <v>0.59765548798879675</v>
      </c>
      <c r="BH347" s="9">
        <v>-0.46535678207065251</v>
      </c>
      <c r="BI347" s="9">
        <v>0.58038050087947546</v>
      </c>
      <c r="BP347" s="10">
        <v>0.59845499999999996</v>
      </c>
      <c r="BQ347" s="9">
        <v>1120.3377720000001</v>
      </c>
      <c r="BR347" s="9">
        <v>10.727840860000001</v>
      </c>
      <c r="BS347" s="9">
        <v>0</v>
      </c>
      <c r="BT347" s="5">
        <v>119950000</v>
      </c>
      <c r="BU347" s="9">
        <v>200.43278107794237</v>
      </c>
      <c r="BZ347" s="9"/>
      <c r="CA347" s="9"/>
      <c r="CB347" s="9"/>
      <c r="CC347" s="9"/>
      <c r="CE347" s="9">
        <v>67.599998474121094</v>
      </c>
      <c r="CF347" s="9">
        <v>1.8999999761581421</v>
      </c>
      <c r="CG347" s="9">
        <v>7481.18994140625</v>
      </c>
      <c r="CH347" s="9">
        <v>2669.9599609375</v>
      </c>
      <c r="CI347" s="9">
        <v>58.5</v>
      </c>
      <c r="CJ347" s="9">
        <v>49.599998474121101</v>
      </c>
      <c r="CK347" s="9">
        <v>6.9948054859999997</v>
      </c>
      <c r="CL347" s="9">
        <v>17.121670850000001</v>
      </c>
      <c r="CM347" s="9">
        <v>83.804790670000003</v>
      </c>
      <c r="CN347" s="9">
        <v>61.800195119999998</v>
      </c>
      <c r="CO347" s="16">
        <v>54.2</v>
      </c>
      <c r="CT347" s="9">
        <v>84.880160000000004</v>
      </c>
      <c r="CU347" s="9">
        <v>90.87</v>
      </c>
      <c r="DB347" s="9">
        <v>87.5</v>
      </c>
      <c r="DC347" s="9">
        <v>83.2</v>
      </c>
      <c r="DD347" s="9">
        <v>99</v>
      </c>
      <c r="DE347" s="36" t="s">
        <v>83</v>
      </c>
      <c r="DF347" s="36">
        <v>2002</v>
      </c>
      <c r="DG347" s="36">
        <v>897.4453331640135</v>
      </c>
      <c r="DH347" s="37"/>
      <c r="DI347" s="37"/>
      <c r="DJ347" s="37"/>
      <c r="DK347" s="37"/>
      <c r="DL347" s="37"/>
      <c r="DM347" s="37"/>
      <c r="DN347" s="37"/>
      <c r="DO347" s="37"/>
      <c r="DP347" s="37"/>
      <c r="DQ347" s="37"/>
      <c r="DR347" s="37"/>
      <c r="DS347" s="37"/>
    </row>
    <row r="348" spans="1:123" x14ac:dyDescent="0.25">
      <c r="A348" s="5" t="s">
        <v>83</v>
      </c>
      <c r="B348" s="5" t="s">
        <v>84</v>
      </c>
      <c r="C348" t="s">
        <v>83</v>
      </c>
      <c r="D348">
        <v>2003</v>
      </c>
      <c r="E348" s="6">
        <v>1949</v>
      </c>
      <c r="F348">
        <v>1949</v>
      </c>
      <c r="G348" s="20" t="s">
        <v>529</v>
      </c>
      <c r="H348" s="20" t="s">
        <v>448</v>
      </c>
      <c r="I348" s="20" t="s">
        <v>83</v>
      </c>
      <c r="J348" s="20">
        <v>2003</v>
      </c>
      <c r="K348" s="20">
        <v>1953</v>
      </c>
      <c r="L348" s="42" t="s">
        <v>529</v>
      </c>
      <c r="M348" s="20"/>
      <c r="N348" s="20"/>
      <c r="T348" s="5">
        <v>2003</v>
      </c>
      <c r="U348" s="5">
        <v>2</v>
      </c>
      <c r="V348" s="5">
        <v>1</v>
      </c>
      <c r="W348" s="5">
        <v>4</v>
      </c>
      <c r="X348" s="37"/>
      <c r="Y348" s="6">
        <v>1949</v>
      </c>
      <c r="Z348" s="6"/>
      <c r="AA348" s="6">
        <v>1949</v>
      </c>
      <c r="AB348" s="5">
        <v>0</v>
      </c>
      <c r="AC348" s="5">
        <v>0</v>
      </c>
      <c r="AD348" s="5">
        <v>0</v>
      </c>
      <c r="AE348" s="5">
        <v>0</v>
      </c>
      <c r="AF348" s="5">
        <v>0</v>
      </c>
      <c r="AG348" s="5">
        <v>0</v>
      </c>
      <c r="AH348" s="5">
        <v>0</v>
      </c>
      <c r="AI348" s="5">
        <v>0</v>
      </c>
      <c r="AJ348" s="5">
        <v>0</v>
      </c>
      <c r="AK348" s="5">
        <v>0</v>
      </c>
      <c r="AL348" s="5">
        <v>0</v>
      </c>
      <c r="AM348" s="5">
        <v>0</v>
      </c>
      <c r="AN348" s="5">
        <v>0</v>
      </c>
      <c r="AO348" s="5">
        <v>0</v>
      </c>
      <c r="AP348" s="5">
        <v>0</v>
      </c>
      <c r="AQ348" s="5">
        <v>0</v>
      </c>
      <c r="AR348" s="5">
        <v>0</v>
      </c>
      <c r="AS348" s="5">
        <v>0</v>
      </c>
      <c r="AT348" s="5">
        <v>0</v>
      </c>
      <c r="AU348" s="5">
        <v>0</v>
      </c>
      <c r="AV348" s="5">
        <v>0</v>
      </c>
      <c r="AW348" s="5">
        <v>0</v>
      </c>
      <c r="AX348" s="5">
        <v>0</v>
      </c>
      <c r="AY348" s="5">
        <v>0</v>
      </c>
      <c r="AZ348" s="5">
        <v>0</v>
      </c>
      <c r="BA348" s="5">
        <v>0</v>
      </c>
      <c r="BB348" s="5">
        <v>0</v>
      </c>
      <c r="BC348" s="5">
        <v>0</v>
      </c>
      <c r="BD348" s="8">
        <v>0.38277045040073737</v>
      </c>
      <c r="BE348" s="8">
        <v>0.23425064813844176</v>
      </c>
      <c r="BF348" s="8">
        <v>-1.188333498804973</v>
      </c>
      <c r="BG348" s="9">
        <v>0.90707661713979459</v>
      </c>
      <c r="BH348" s="9">
        <v>-9.8011270974261988E-3</v>
      </c>
      <c r="BI348" s="9">
        <v>0.75395031014475566</v>
      </c>
      <c r="BP348" s="10">
        <v>0.61638300000000001</v>
      </c>
      <c r="BQ348" s="9">
        <v>1171.1207710000001</v>
      </c>
      <c r="BR348" s="9">
        <v>7.6643339529999999</v>
      </c>
      <c r="BS348" s="9">
        <v>0</v>
      </c>
      <c r="BT348" s="5">
        <v>109810000</v>
      </c>
      <c r="BU348" s="9">
        <v>178.15222029160441</v>
      </c>
      <c r="BV348" s="9">
        <v>60.57358</v>
      </c>
      <c r="BW348" s="9">
        <v>60.976579999999998</v>
      </c>
      <c r="BX348" s="9">
        <v>16.295950000000001</v>
      </c>
      <c r="BZ348" s="9">
        <v>79.800003051757813</v>
      </c>
      <c r="CA348" s="9">
        <v>2.7000000476837158</v>
      </c>
      <c r="CB348" s="9">
        <v>17.5</v>
      </c>
      <c r="CC348" s="9"/>
      <c r="CE348" s="9">
        <v>68.699996948242188</v>
      </c>
      <c r="CF348" s="9">
        <v>1.7999999523162842</v>
      </c>
      <c r="CG348" s="9">
        <v>7529.68017578125</v>
      </c>
      <c r="CH348" s="9">
        <v>2687.27001953125</v>
      </c>
      <c r="CI348" s="9">
        <v>61</v>
      </c>
      <c r="CJ348" s="9">
        <v>50.599998474121101</v>
      </c>
      <c r="CK348" s="9">
        <v>3.816591125</v>
      </c>
      <c r="CL348" s="9">
        <v>10.92214413</v>
      </c>
      <c r="CM348" s="9">
        <v>74.111147500000001</v>
      </c>
      <c r="CN348" s="9">
        <v>62.554121950000003</v>
      </c>
      <c r="CO348" s="16">
        <v>51.8</v>
      </c>
      <c r="CT348" s="9">
        <v>88.219449999999995</v>
      </c>
      <c r="CU348" s="9">
        <v>94.042000000000002</v>
      </c>
      <c r="DB348" s="9">
        <v>88.7</v>
      </c>
      <c r="DC348" s="9">
        <v>84.6</v>
      </c>
      <c r="DD348" s="9">
        <v>99.1</v>
      </c>
      <c r="DE348" s="36" t="s">
        <v>83</v>
      </c>
      <c r="DF348" s="36">
        <v>2003</v>
      </c>
      <c r="DG348" s="36">
        <v>1009.0062318468838</v>
      </c>
      <c r="DH348" s="37"/>
      <c r="DI348" s="37"/>
      <c r="DJ348" s="37"/>
      <c r="DK348" s="37"/>
      <c r="DL348" s="37"/>
      <c r="DM348" s="37"/>
      <c r="DN348" s="37"/>
      <c r="DO348" s="37"/>
      <c r="DP348" s="37"/>
      <c r="DQ348" s="37"/>
      <c r="DR348" s="37"/>
      <c r="DS348" s="37"/>
    </row>
    <row r="349" spans="1:123" x14ac:dyDescent="0.25">
      <c r="A349" s="5" t="s">
        <v>83</v>
      </c>
      <c r="B349" s="5" t="s">
        <v>84</v>
      </c>
      <c r="C349" t="s">
        <v>83</v>
      </c>
      <c r="D349">
        <v>2004</v>
      </c>
      <c r="E349" s="6">
        <v>1949</v>
      </c>
      <c r="G349" s="20" t="s">
        <v>529</v>
      </c>
      <c r="H349" s="20"/>
      <c r="I349" s="20" t="s">
        <v>83</v>
      </c>
      <c r="J349" s="20">
        <v>2004</v>
      </c>
      <c r="K349" s="20">
        <v>1953</v>
      </c>
      <c r="L349" s="42" t="s">
        <v>529</v>
      </c>
      <c r="M349" s="20"/>
      <c r="N349" s="20"/>
      <c r="T349" s="5">
        <v>2004</v>
      </c>
      <c r="U349" s="5">
        <v>2</v>
      </c>
      <c r="V349" s="5">
        <v>1</v>
      </c>
      <c r="W349" s="5">
        <v>4</v>
      </c>
      <c r="X349" s="37"/>
      <c r="Y349" s="6">
        <v>1949</v>
      </c>
      <c r="Z349" s="6"/>
      <c r="AA349" s="6">
        <v>1949</v>
      </c>
      <c r="AB349" s="5">
        <v>0</v>
      </c>
      <c r="AC349" s="5">
        <v>0</v>
      </c>
      <c r="AD349" s="5">
        <v>0</v>
      </c>
      <c r="AE349" s="5">
        <v>0</v>
      </c>
      <c r="AF349" s="5">
        <v>0</v>
      </c>
      <c r="AG349" s="5">
        <v>0</v>
      </c>
      <c r="AH349" s="5">
        <v>0</v>
      </c>
      <c r="AI349" s="5">
        <v>0</v>
      </c>
      <c r="AJ349" s="5">
        <v>0</v>
      </c>
      <c r="AK349" s="5">
        <v>0</v>
      </c>
      <c r="AL349" s="5">
        <v>0</v>
      </c>
      <c r="AM349" s="5">
        <v>0</v>
      </c>
      <c r="AN349" s="5">
        <v>0</v>
      </c>
      <c r="AO349" s="5">
        <v>0</v>
      </c>
      <c r="AP349" s="5">
        <v>0</v>
      </c>
      <c r="AQ349" s="5">
        <v>0</v>
      </c>
      <c r="AR349" s="5">
        <v>0</v>
      </c>
      <c r="AS349" s="5">
        <v>0</v>
      </c>
      <c r="AT349" s="5">
        <v>0</v>
      </c>
      <c r="AU349" s="5">
        <v>0</v>
      </c>
      <c r="AV349" s="5">
        <v>0</v>
      </c>
      <c r="AW349" s="5">
        <v>0</v>
      </c>
      <c r="AX349" s="5">
        <v>0</v>
      </c>
      <c r="AY349" s="5">
        <v>0</v>
      </c>
      <c r="AZ349" s="5">
        <v>0</v>
      </c>
      <c r="BA349" s="5">
        <v>0</v>
      </c>
      <c r="BB349" s="5">
        <v>0</v>
      </c>
      <c r="BC349" s="5">
        <v>0</v>
      </c>
      <c r="BD349" s="8">
        <v>-0.13942389088397941</v>
      </c>
      <c r="BE349" s="8">
        <v>0.35615887211056746</v>
      </c>
      <c r="BF349" s="8">
        <v>-0.92216741609239072</v>
      </c>
      <c r="BG349" s="9">
        <v>1.1743614702181717</v>
      </c>
      <c r="BH349" s="9">
        <v>-0.80632339848076484</v>
      </c>
      <c r="BI349" s="9">
        <v>0.61848227987379167</v>
      </c>
      <c r="BP349" s="10">
        <v>0.63389300000000004</v>
      </c>
      <c r="BQ349" s="9">
        <v>1205.917533</v>
      </c>
      <c r="BR349" s="9">
        <v>5.8964080470000004</v>
      </c>
      <c r="BS349" s="9">
        <v>0</v>
      </c>
      <c r="BT349" s="5">
        <v>101100000</v>
      </c>
      <c r="BU349" s="9">
        <v>159.49063958743827</v>
      </c>
      <c r="BV349" s="9">
        <v>57.256169999999997</v>
      </c>
      <c r="BW349" s="9">
        <v>57.795279999999998</v>
      </c>
      <c r="BX349" s="9">
        <v>15.2784</v>
      </c>
      <c r="BZ349" s="9"/>
      <c r="CA349" s="9"/>
      <c r="CB349" s="9"/>
      <c r="CC349" s="9"/>
      <c r="CE349" s="9">
        <v>68.900001525878906</v>
      </c>
      <c r="CF349" s="9">
        <v>2.5</v>
      </c>
      <c r="CG349" s="9">
        <v>7562.509765625</v>
      </c>
      <c r="CH349" s="9">
        <v>2698.989990234375</v>
      </c>
      <c r="CI349" s="9">
        <v>63.200000762939503</v>
      </c>
      <c r="CJ349" s="9">
        <v>51.099998474121101</v>
      </c>
      <c r="CK349" s="9">
        <v>3.2507751319999998</v>
      </c>
      <c r="CL349" s="9">
        <v>10.30901553</v>
      </c>
      <c r="CM349" s="9">
        <v>72.457278560000006</v>
      </c>
      <c r="CN349" s="9">
        <v>63.3005122</v>
      </c>
      <c r="CO349" s="16">
        <v>49.3</v>
      </c>
      <c r="CP349" s="9">
        <v>6.4179899999999996</v>
      </c>
      <c r="CT349" s="9">
        <v>92.012060000000005</v>
      </c>
      <c r="CU349" s="9">
        <v>97.054000000000002</v>
      </c>
      <c r="CV349" s="9">
        <v>62.75629</v>
      </c>
      <c r="DB349" s="9">
        <v>89.9</v>
      </c>
      <c r="DC349" s="9">
        <v>86</v>
      </c>
      <c r="DD349" s="9">
        <v>99.1</v>
      </c>
      <c r="DE349" s="36" t="s">
        <v>83</v>
      </c>
      <c r="DF349" s="36">
        <v>2004</v>
      </c>
      <c r="DG349" s="36">
        <v>1107.9205956406845</v>
      </c>
      <c r="DH349" s="37"/>
      <c r="DI349" s="37"/>
      <c r="DJ349" s="37"/>
      <c r="DK349" s="37"/>
      <c r="DL349" s="37"/>
      <c r="DM349" s="37"/>
      <c r="DN349" s="37"/>
      <c r="DO349" s="37"/>
      <c r="DP349" s="37"/>
      <c r="DQ349" s="37"/>
      <c r="DR349" s="37"/>
      <c r="DS349" s="37"/>
    </row>
    <row r="350" spans="1:123" x14ac:dyDescent="0.25">
      <c r="A350" s="5" t="s">
        <v>83</v>
      </c>
      <c r="B350" s="5" t="s">
        <v>84</v>
      </c>
      <c r="C350" t="s">
        <v>83</v>
      </c>
      <c r="D350">
        <v>2005</v>
      </c>
      <c r="E350" s="6">
        <v>1949</v>
      </c>
      <c r="G350" s="20" t="s">
        <v>529</v>
      </c>
      <c r="H350" s="20"/>
      <c r="I350" s="20" t="s">
        <v>83</v>
      </c>
      <c r="J350" s="20">
        <v>2005</v>
      </c>
      <c r="K350" s="20">
        <v>2005</v>
      </c>
      <c r="L350" s="40" t="s">
        <v>1092</v>
      </c>
      <c r="M350" s="20"/>
      <c r="N350" s="20"/>
      <c r="T350" s="5">
        <v>2005</v>
      </c>
      <c r="U350" s="5">
        <v>2</v>
      </c>
      <c r="V350" s="5">
        <v>1</v>
      </c>
      <c r="W350" s="5">
        <v>4</v>
      </c>
      <c r="X350" s="37"/>
      <c r="Y350" s="6">
        <v>1949</v>
      </c>
      <c r="Z350" s="6"/>
      <c r="AA350" s="6">
        <v>1949</v>
      </c>
      <c r="AB350" s="5">
        <v>0</v>
      </c>
      <c r="AC350" s="5">
        <v>0</v>
      </c>
      <c r="AD350" s="5">
        <v>0</v>
      </c>
      <c r="AE350" s="5">
        <v>0</v>
      </c>
      <c r="AF350" s="5">
        <v>0</v>
      </c>
      <c r="AG350" s="5">
        <v>0</v>
      </c>
      <c r="AH350" s="5">
        <v>0</v>
      </c>
      <c r="AI350" s="5">
        <v>0</v>
      </c>
      <c r="AJ350" s="5">
        <v>0</v>
      </c>
      <c r="AK350" s="5">
        <v>0</v>
      </c>
      <c r="AL350" s="5">
        <v>0</v>
      </c>
      <c r="AM350" s="5">
        <v>0</v>
      </c>
      <c r="AN350" s="5">
        <v>0</v>
      </c>
      <c r="AO350" s="5">
        <v>0</v>
      </c>
      <c r="AP350" s="5">
        <v>0</v>
      </c>
      <c r="AQ350" s="5">
        <v>0</v>
      </c>
      <c r="AR350" s="5">
        <v>0</v>
      </c>
      <c r="AS350" s="5">
        <v>0</v>
      </c>
      <c r="AT350" s="5">
        <v>0</v>
      </c>
      <c r="AU350" s="5">
        <v>0</v>
      </c>
      <c r="AV350" s="5">
        <v>0</v>
      </c>
      <c r="AW350" s="5">
        <v>0</v>
      </c>
      <c r="AX350" s="5">
        <v>0</v>
      </c>
      <c r="AY350" s="5">
        <v>0</v>
      </c>
      <c r="AZ350" s="5">
        <v>0</v>
      </c>
      <c r="BA350" s="5">
        <v>0</v>
      </c>
      <c r="BB350" s="5">
        <v>0</v>
      </c>
      <c r="BC350" s="5">
        <v>0</v>
      </c>
      <c r="BD350" s="8">
        <v>0.28039101498268726</v>
      </c>
      <c r="BE350" s="8">
        <v>0.36354393736752078</v>
      </c>
      <c r="BF350" s="8">
        <v>-1.0339037449666615</v>
      </c>
      <c r="BG350" s="9">
        <v>1.304767961203253</v>
      </c>
      <c r="BH350" s="9">
        <v>-0.4299867048344953</v>
      </c>
      <c r="BI350" s="9">
        <v>0.74786241358611061</v>
      </c>
      <c r="BJ350" s="6">
        <v>1</v>
      </c>
      <c r="BK350" s="6">
        <v>2</v>
      </c>
      <c r="BL350" s="6">
        <v>0</v>
      </c>
      <c r="BM350" s="6">
        <v>3</v>
      </c>
      <c r="BP350" s="10">
        <v>0.65041700000000002</v>
      </c>
      <c r="BQ350" s="9">
        <v>1258.9909950000001</v>
      </c>
      <c r="BR350" s="9">
        <v>7.1225598510000001</v>
      </c>
      <c r="BS350" s="9">
        <v>0</v>
      </c>
      <c r="BT350" s="5">
        <v>114160000</v>
      </c>
      <c r="BU350" s="9">
        <v>175.51816757557074</v>
      </c>
      <c r="BV350" s="9">
        <v>53.938760000000002</v>
      </c>
      <c r="BW350" s="9">
        <v>54.613970000000002</v>
      </c>
      <c r="BX350" s="9">
        <v>14.30565</v>
      </c>
      <c r="BZ350" s="9">
        <v>43.599998474121094</v>
      </c>
      <c r="CA350" s="9">
        <v>17.200000762939453</v>
      </c>
      <c r="CB350" s="9">
        <v>39.200000762939453</v>
      </c>
      <c r="CC350" s="9"/>
      <c r="CE350" s="9">
        <v>69</v>
      </c>
      <c r="CF350" s="9">
        <v>3.0999999046325684</v>
      </c>
      <c r="CG350" s="9">
        <v>7745.56982421875</v>
      </c>
      <c r="CH350" s="9">
        <v>2764.320068359375</v>
      </c>
      <c r="CI350" s="9">
        <v>64.900001525878906</v>
      </c>
      <c r="CJ350" s="9">
        <v>51.299999237060497</v>
      </c>
      <c r="CK350" s="9">
        <v>3.230404767</v>
      </c>
      <c r="CL350" s="9">
        <v>9.0475736209999997</v>
      </c>
      <c r="CM350" s="9">
        <v>74.337947400000004</v>
      </c>
      <c r="CN350" s="9">
        <v>64.026414630000005</v>
      </c>
      <c r="CO350" s="16">
        <v>47</v>
      </c>
      <c r="CP350" s="9">
        <v>7.0781000000000001</v>
      </c>
      <c r="CQ350" s="9">
        <v>17.17117</v>
      </c>
      <c r="CR350" s="9">
        <v>52.814689999999999</v>
      </c>
      <c r="CS350" s="9">
        <v>74.405199999999994</v>
      </c>
      <c r="CT350" s="9">
        <v>94.980609999999999</v>
      </c>
      <c r="CU350" s="9">
        <v>97.486999999999995</v>
      </c>
      <c r="CV350" s="9">
        <v>69.12379</v>
      </c>
      <c r="CW350" s="9">
        <v>45.709820000000001</v>
      </c>
      <c r="CX350" s="9">
        <v>88.673000000000002</v>
      </c>
      <c r="CY350" s="9">
        <v>4.7411300000000001</v>
      </c>
      <c r="CZ350" s="9">
        <v>66.960999999999999</v>
      </c>
      <c r="DB350" s="9">
        <v>91</v>
      </c>
      <c r="DC350" s="9">
        <v>87.4</v>
      </c>
      <c r="DD350" s="9">
        <v>99.2</v>
      </c>
      <c r="DE350" s="36" t="s">
        <v>83</v>
      </c>
      <c r="DF350" s="36">
        <v>2005</v>
      </c>
      <c r="DG350" s="36">
        <v>1257.5486400866089</v>
      </c>
      <c r="DH350" s="37"/>
      <c r="DI350" s="37"/>
      <c r="DJ350" s="37"/>
      <c r="DK350" s="37"/>
      <c r="DL350" s="37"/>
      <c r="DM350" s="37"/>
      <c r="DN350" s="37"/>
      <c r="DO350" s="37"/>
      <c r="DP350" s="37"/>
      <c r="DQ350" s="37"/>
      <c r="DR350" s="37"/>
      <c r="DS350" s="37"/>
    </row>
    <row r="351" spans="1:123" x14ac:dyDescent="0.25">
      <c r="A351" s="5" t="s">
        <v>83</v>
      </c>
      <c r="B351" s="5" t="s">
        <v>84</v>
      </c>
      <c r="C351" t="s">
        <v>83</v>
      </c>
      <c r="D351">
        <v>2006</v>
      </c>
      <c r="E351" s="6">
        <v>1949</v>
      </c>
      <c r="G351" s="20" t="s">
        <v>529</v>
      </c>
      <c r="H351" s="20"/>
      <c r="I351" s="20" t="s">
        <v>83</v>
      </c>
      <c r="J351" s="20">
        <v>2006</v>
      </c>
      <c r="K351" s="20">
        <v>2005</v>
      </c>
      <c r="L351" s="42" t="s">
        <v>529</v>
      </c>
      <c r="M351" s="20"/>
      <c r="N351" s="20"/>
      <c r="T351" s="5">
        <v>2006</v>
      </c>
      <c r="U351" s="5">
        <v>2</v>
      </c>
      <c r="V351" s="5">
        <v>1</v>
      </c>
      <c r="W351" s="5">
        <v>4</v>
      </c>
      <c r="X351" s="37"/>
      <c r="Y351" s="6">
        <v>1949</v>
      </c>
      <c r="Z351" s="6"/>
      <c r="AA351" s="6">
        <v>1949</v>
      </c>
      <c r="AB351" s="5">
        <v>0</v>
      </c>
      <c r="AC351" s="5">
        <v>0</v>
      </c>
      <c r="AD351" s="5">
        <v>0</v>
      </c>
      <c r="AE351" s="5">
        <v>0</v>
      </c>
      <c r="AF351" s="5">
        <v>0</v>
      </c>
      <c r="AG351" s="5">
        <v>0</v>
      </c>
      <c r="AH351" s="5">
        <v>0</v>
      </c>
      <c r="AI351" s="5">
        <v>0</v>
      </c>
      <c r="AJ351" s="5">
        <v>0</v>
      </c>
      <c r="AK351" s="5">
        <v>0</v>
      </c>
      <c r="AL351" s="5">
        <v>0</v>
      </c>
      <c r="AM351" s="5">
        <v>0</v>
      </c>
      <c r="AN351" s="5">
        <v>0</v>
      </c>
      <c r="AO351" s="5">
        <v>0</v>
      </c>
      <c r="AP351" s="5">
        <v>0</v>
      </c>
      <c r="AQ351" s="5">
        <v>0</v>
      </c>
      <c r="AR351" s="5">
        <v>0</v>
      </c>
      <c r="AS351" s="5">
        <v>0</v>
      </c>
      <c r="AT351" s="5">
        <v>0</v>
      </c>
      <c r="AU351" s="5">
        <v>0</v>
      </c>
      <c r="AV351" s="5">
        <v>0</v>
      </c>
      <c r="AW351" s="5">
        <v>0</v>
      </c>
      <c r="AX351" s="5">
        <v>0</v>
      </c>
      <c r="AY351" s="5">
        <v>0</v>
      </c>
      <c r="AZ351" s="5">
        <v>0</v>
      </c>
      <c r="BA351" s="5">
        <v>0</v>
      </c>
      <c r="BB351" s="5">
        <v>0</v>
      </c>
      <c r="BC351" s="5">
        <v>0</v>
      </c>
      <c r="BD351" s="8">
        <v>0.1755449419101768</v>
      </c>
      <c r="BE351" s="8">
        <v>0.25570680156013459</v>
      </c>
      <c r="BF351" s="8">
        <v>-1.0086116258103062</v>
      </c>
      <c r="BG351" s="9">
        <v>1.3076903504835253</v>
      </c>
      <c r="BH351" s="9">
        <v>-0.59924971184322162</v>
      </c>
      <c r="BI351" s="9">
        <v>0.65819153177578538</v>
      </c>
      <c r="BJ351" s="37">
        <v>1</v>
      </c>
      <c r="BK351" s="37">
        <v>2</v>
      </c>
      <c r="BL351" s="37">
        <v>0</v>
      </c>
      <c r="BM351" s="37">
        <v>3</v>
      </c>
      <c r="BP351" s="10">
        <v>0.66556800000000005</v>
      </c>
      <c r="BQ351" s="9">
        <v>1314.6011960000001</v>
      </c>
      <c r="BR351" s="9">
        <v>6.8493658140000004</v>
      </c>
      <c r="BS351" s="9">
        <v>0</v>
      </c>
      <c r="BT351" s="5">
        <v>127760000</v>
      </c>
      <c r="BU351" s="9">
        <v>191.95634405500263</v>
      </c>
      <c r="BV351" s="9">
        <v>49.25855</v>
      </c>
      <c r="BW351" s="9">
        <v>50.045459999999999</v>
      </c>
      <c r="BX351" s="9">
        <v>12.786</v>
      </c>
      <c r="BZ351" s="9">
        <v>63.099998474121094</v>
      </c>
      <c r="CA351" s="9">
        <v>7.5999999046325684</v>
      </c>
      <c r="CB351" s="9">
        <v>29.799999237060547</v>
      </c>
      <c r="CC351" s="9"/>
      <c r="CE351" s="9">
        <v>69.199996948242188</v>
      </c>
      <c r="CF351" s="9">
        <v>3.0999999046325684</v>
      </c>
      <c r="CG351" s="9">
        <v>7936.080078125</v>
      </c>
      <c r="CH351" s="9">
        <v>2832.31005859375</v>
      </c>
      <c r="CI351" s="9">
        <v>66.099998474121094</v>
      </c>
      <c r="CJ351" s="9">
        <v>51</v>
      </c>
      <c r="CK351" s="9">
        <v>3.4251455489999998</v>
      </c>
      <c r="CL351" s="9">
        <v>10.1164775</v>
      </c>
      <c r="CM351" s="9">
        <v>77.76582621</v>
      </c>
      <c r="CN351" s="9">
        <v>64.718317069999998</v>
      </c>
      <c r="CO351" s="16">
        <v>44.8</v>
      </c>
      <c r="CT351" s="9">
        <v>98.237539999999996</v>
      </c>
      <c r="CU351" s="9">
        <v>98.751999999999995</v>
      </c>
      <c r="CV351" s="9">
        <v>74.321129999999997</v>
      </c>
      <c r="CW351" s="9">
        <v>48.670200000000001</v>
      </c>
      <c r="CX351" s="9">
        <v>91.605000000000004</v>
      </c>
      <c r="CY351" s="9">
        <v>4.9881799999999998</v>
      </c>
      <c r="CZ351" s="9">
        <v>61.320999999999998</v>
      </c>
      <c r="DB351" s="9">
        <v>92.1</v>
      </c>
      <c r="DC351" s="9">
        <v>88.8</v>
      </c>
      <c r="DD351" s="9">
        <v>99.3</v>
      </c>
      <c r="DE351" s="36" t="s">
        <v>83</v>
      </c>
      <c r="DF351" s="36">
        <v>2006</v>
      </c>
      <c r="DG351" s="36">
        <v>1346.0857748004596</v>
      </c>
      <c r="DH351" s="37"/>
      <c r="DI351" s="37"/>
      <c r="DJ351" s="37"/>
      <c r="DK351" s="37"/>
      <c r="DL351" s="37"/>
      <c r="DM351" s="37"/>
      <c r="DN351" s="37"/>
      <c r="DO351" s="37"/>
      <c r="DP351" s="37"/>
      <c r="DQ351" s="37"/>
      <c r="DR351" s="37"/>
      <c r="DS351" s="37"/>
    </row>
    <row r="352" spans="1:123" x14ac:dyDescent="0.25">
      <c r="A352" s="5" t="s">
        <v>83</v>
      </c>
      <c r="B352" s="5" t="s">
        <v>84</v>
      </c>
      <c r="C352" t="s">
        <v>83</v>
      </c>
      <c r="D352">
        <v>2007</v>
      </c>
      <c r="E352" s="6">
        <v>1949</v>
      </c>
      <c r="G352" s="20" t="s">
        <v>529</v>
      </c>
      <c r="H352" s="20"/>
      <c r="I352" s="20" t="s">
        <v>83</v>
      </c>
      <c r="J352" s="20">
        <v>2007</v>
      </c>
      <c r="K352" s="20">
        <v>2005</v>
      </c>
      <c r="L352" s="42" t="s">
        <v>529</v>
      </c>
      <c r="M352" s="20"/>
      <c r="N352" s="20"/>
      <c r="T352" s="5">
        <v>2007</v>
      </c>
      <c r="U352" s="5">
        <v>2</v>
      </c>
      <c r="V352" s="5">
        <v>1</v>
      </c>
      <c r="W352" s="5">
        <v>4</v>
      </c>
      <c r="X352" s="37"/>
      <c r="Y352" s="6">
        <v>1949</v>
      </c>
      <c r="Z352" s="6"/>
      <c r="AA352" s="6">
        <v>1949</v>
      </c>
      <c r="AB352" s="5">
        <v>0</v>
      </c>
      <c r="AC352" s="5">
        <v>0</v>
      </c>
      <c r="AD352" s="5">
        <v>0</v>
      </c>
      <c r="AE352" s="5">
        <v>0</v>
      </c>
      <c r="AF352" s="5">
        <v>0</v>
      </c>
      <c r="AG352" s="5">
        <v>0</v>
      </c>
      <c r="AH352" s="5">
        <v>0</v>
      </c>
      <c r="AI352" s="5">
        <v>0</v>
      </c>
      <c r="AJ352" s="5">
        <v>0</v>
      </c>
      <c r="AK352" s="5">
        <v>0</v>
      </c>
      <c r="AL352" s="5">
        <v>0</v>
      </c>
      <c r="AM352" s="5">
        <v>0</v>
      </c>
      <c r="AN352" s="5">
        <v>0</v>
      </c>
      <c r="AO352" s="5">
        <v>0</v>
      </c>
      <c r="AP352" s="5">
        <v>0</v>
      </c>
      <c r="AQ352" s="5">
        <v>0</v>
      </c>
      <c r="AR352" s="5">
        <v>0</v>
      </c>
      <c r="AS352" s="5">
        <v>0</v>
      </c>
      <c r="AT352" s="5">
        <v>0</v>
      </c>
      <c r="AU352" s="5">
        <v>0</v>
      </c>
      <c r="AV352" s="5">
        <v>0</v>
      </c>
      <c r="AW352" s="5">
        <v>0</v>
      </c>
      <c r="AX352" s="5">
        <v>0</v>
      </c>
      <c r="AY352" s="5">
        <v>0</v>
      </c>
      <c r="AZ352" s="5">
        <v>0</v>
      </c>
      <c r="BA352" s="5">
        <v>0</v>
      </c>
      <c r="BB352" s="5">
        <v>0</v>
      </c>
      <c r="BC352" s="5">
        <v>0</v>
      </c>
      <c r="BD352" s="8">
        <v>0.19086332254478114</v>
      </c>
      <c r="BE352" s="8">
        <v>0.37149961359340145</v>
      </c>
      <c r="BF352" s="8">
        <v>-0.84219557920097798</v>
      </c>
      <c r="BG352" s="9">
        <v>0.62162006583268292</v>
      </c>
      <c r="BH352" s="9">
        <v>-0.72686266803054034</v>
      </c>
      <c r="BI352" s="9">
        <v>0.74064882852044422</v>
      </c>
      <c r="BJ352" s="5">
        <v>0</v>
      </c>
      <c r="BK352" s="5">
        <v>1</v>
      </c>
      <c r="BL352" s="5">
        <v>2</v>
      </c>
      <c r="BM352" s="5">
        <v>3</v>
      </c>
      <c r="BN352" s="18">
        <v>0</v>
      </c>
      <c r="BP352" s="10">
        <v>0.679365</v>
      </c>
      <c r="BQ352" s="9">
        <v>1518.7707029999999</v>
      </c>
      <c r="BR352" s="9">
        <v>17.925825020000001</v>
      </c>
      <c r="BS352" s="9">
        <v>0</v>
      </c>
      <c r="BT352" s="5">
        <v>106380000</v>
      </c>
      <c r="BU352" s="9">
        <v>156.58740147049082</v>
      </c>
      <c r="BV352" s="9">
        <v>44.578339999999997</v>
      </c>
      <c r="BW352" s="9">
        <v>45.476950000000002</v>
      </c>
      <c r="BX352" s="9">
        <v>11.38308</v>
      </c>
      <c r="BZ352" s="9"/>
      <c r="CA352" s="9"/>
      <c r="CB352" s="9"/>
      <c r="CC352" s="9"/>
      <c r="CE352" s="9">
        <v>68.800003051757812</v>
      </c>
      <c r="CF352" s="9">
        <v>3.7000000476837158</v>
      </c>
      <c r="CG352" s="9">
        <v>9098.259765625</v>
      </c>
      <c r="CH352" s="9">
        <v>3247.080078125</v>
      </c>
      <c r="CI352" s="9">
        <v>66.900001525878906</v>
      </c>
      <c r="CJ352" s="9">
        <v>50.299999237060497</v>
      </c>
      <c r="CK352" s="9">
        <v>4.2494535600000001</v>
      </c>
      <c r="CL352" s="9">
        <v>13.305419970000001</v>
      </c>
      <c r="CM352" s="9">
        <v>84.829162460000006</v>
      </c>
      <c r="CN352" s="9">
        <v>65.365731710000006</v>
      </c>
      <c r="CO352" s="16">
        <v>42.7</v>
      </c>
      <c r="CT352" s="9">
        <v>101.25620000000001</v>
      </c>
      <c r="CU352" s="9">
        <v>99.225999999999999</v>
      </c>
      <c r="CV352" s="9">
        <v>75.861159999999998</v>
      </c>
      <c r="CW352" s="9">
        <v>52.889380000000003</v>
      </c>
      <c r="CX352" s="9">
        <v>93.629000000000005</v>
      </c>
      <c r="CY352" s="9">
        <v>5.3999699999999997</v>
      </c>
      <c r="CZ352" s="9">
        <v>56.6</v>
      </c>
      <c r="DB352" s="9">
        <v>93.2</v>
      </c>
      <c r="DC352" s="9">
        <v>90.2</v>
      </c>
      <c r="DD352" s="9">
        <v>99.4</v>
      </c>
      <c r="DE352" s="36" t="s">
        <v>83</v>
      </c>
      <c r="DF352" s="36">
        <v>2007</v>
      </c>
      <c r="DG352" s="36">
        <v>1755.1617090428747</v>
      </c>
      <c r="DH352" s="37"/>
      <c r="DI352" s="37"/>
      <c r="DJ352" s="37"/>
      <c r="DK352" s="37"/>
      <c r="DL352" s="37"/>
      <c r="DM352" s="37"/>
      <c r="DN352" s="37"/>
      <c r="DO352" s="37"/>
      <c r="DP352" s="37"/>
      <c r="DQ352" s="37"/>
      <c r="DR352" s="37"/>
      <c r="DS352" s="37"/>
    </row>
    <row r="353" spans="1:123" x14ac:dyDescent="0.25">
      <c r="A353" s="5" t="s">
        <v>83</v>
      </c>
      <c r="B353" s="5" t="s">
        <v>84</v>
      </c>
      <c r="C353" t="s">
        <v>83</v>
      </c>
      <c r="D353">
        <v>2008</v>
      </c>
      <c r="E353" s="6">
        <v>1949</v>
      </c>
      <c r="G353" s="20" t="s">
        <v>634</v>
      </c>
      <c r="H353" s="20"/>
      <c r="I353" s="20" t="s">
        <v>83</v>
      </c>
      <c r="J353" s="20">
        <v>2008</v>
      </c>
      <c r="K353" s="20">
        <v>2008</v>
      </c>
      <c r="L353" s="40" t="s">
        <v>634</v>
      </c>
      <c r="M353" s="20" t="s">
        <v>634</v>
      </c>
      <c r="N353" s="20"/>
      <c r="T353" s="5">
        <v>2008</v>
      </c>
      <c r="U353" s="5">
        <v>2</v>
      </c>
      <c r="V353" s="5">
        <v>1</v>
      </c>
      <c r="W353" s="5">
        <v>4</v>
      </c>
      <c r="X353" s="37"/>
      <c r="Y353" s="37">
        <v>2008</v>
      </c>
      <c r="Z353" s="37"/>
      <c r="AA353" s="6">
        <v>2008</v>
      </c>
      <c r="AB353" s="5">
        <v>1</v>
      </c>
      <c r="AC353" s="5">
        <v>1</v>
      </c>
      <c r="AD353" s="5">
        <v>1</v>
      </c>
      <c r="AE353" s="5">
        <v>0</v>
      </c>
      <c r="AF353" s="5">
        <v>0</v>
      </c>
      <c r="AG353" s="5">
        <v>0</v>
      </c>
      <c r="AH353" s="5">
        <v>0</v>
      </c>
      <c r="AI353" s="5">
        <v>1</v>
      </c>
      <c r="AJ353" s="5">
        <v>1</v>
      </c>
      <c r="AK353" s="5">
        <v>1</v>
      </c>
      <c r="AL353" s="5">
        <v>1</v>
      </c>
      <c r="AM353" s="5">
        <v>1</v>
      </c>
      <c r="AN353" s="5">
        <v>0</v>
      </c>
      <c r="AO353" s="5">
        <v>0</v>
      </c>
      <c r="AP353" s="5">
        <v>0</v>
      </c>
      <c r="AQ353" s="5">
        <v>0</v>
      </c>
      <c r="AR353" s="5">
        <v>0</v>
      </c>
      <c r="AS353" s="5">
        <v>0</v>
      </c>
      <c r="AT353" s="5">
        <v>0</v>
      </c>
      <c r="AU353" s="5">
        <v>0</v>
      </c>
      <c r="AV353" s="5">
        <v>0</v>
      </c>
      <c r="AW353" s="5">
        <v>0</v>
      </c>
      <c r="AX353" s="5">
        <v>0</v>
      </c>
      <c r="AY353" s="5">
        <v>0</v>
      </c>
      <c r="AZ353" s="5">
        <v>0</v>
      </c>
      <c r="BA353" s="5">
        <v>0</v>
      </c>
      <c r="BB353" s="5">
        <v>0</v>
      </c>
      <c r="BC353" s="5">
        <v>0</v>
      </c>
      <c r="BD353" s="8">
        <v>0.21883782954660438</v>
      </c>
      <c r="BE353" s="8">
        <v>0.37282333020084257</v>
      </c>
      <c r="BF353" s="8">
        <v>-0.56191906252683843</v>
      </c>
      <c r="BG353" s="9">
        <v>0.75130227823354279</v>
      </c>
      <c r="BH353" s="9">
        <v>-0.82747817645016708</v>
      </c>
      <c r="BI353" s="9">
        <v>0.7658264244189299</v>
      </c>
      <c r="BJ353" s="5">
        <v>0</v>
      </c>
      <c r="BK353" s="5">
        <v>1</v>
      </c>
      <c r="BL353" s="5">
        <v>2</v>
      </c>
      <c r="BM353" s="5">
        <v>3</v>
      </c>
      <c r="BN353" s="18">
        <v>0</v>
      </c>
      <c r="BP353" s="10">
        <v>0.69215899999999997</v>
      </c>
      <c r="BQ353" s="9">
        <v>1560.303549</v>
      </c>
      <c r="BR353" s="9">
        <v>4.6693643820000004</v>
      </c>
      <c r="BS353" s="9">
        <v>0</v>
      </c>
      <c r="BT353" s="5">
        <v>94810000</v>
      </c>
      <c r="BU353" s="9">
        <v>136.97719743584929</v>
      </c>
      <c r="BV353" s="9">
        <v>44.322960000000002</v>
      </c>
      <c r="BW353" s="9">
        <v>44.934100000000001</v>
      </c>
      <c r="BX353" s="9">
        <v>10.64602</v>
      </c>
      <c r="BZ353" s="9"/>
      <c r="CA353" s="9"/>
      <c r="CB353" s="9"/>
      <c r="CC353" s="9"/>
      <c r="CE353" s="9">
        <v>68.599998474121094</v>
      </c>
      <c r="CF353" s="9">
        <v>3.7999999523162842</v>
      </c>
      <c r="CG353" s="9">
        <v>9259.83984375</v>
      </c>
      <c r="CH353" s="9">
        <v>3304.739990234375</v>
      </c>
      <c r="CI353" s="9">
        <v>67.5</v>
      </c>
      <c r="CJ353" s="9">
        <v>49.400001525878899</v>
      </c>
      <c r="CK353" s="9">
        <v>4.5128022830000001</v>
      </c>
      <c r="CL353" s="9">
        <v>13.783452609999999</v>
      </c>
      <c r="CM353" s="9">
        <v>86.065783190000005</v>
      </c>
      <c r="CN353" s="9">
        <v>65.96268293</v>
      </c>
      <c r="CO353" s="16">
        <v>41</v>
      </c>
      <c r="CP353" s="9">
        <v>4.7975000000000003</v>
      </c>
      <c r="CT353" s="9">
        <v>103.8933</v>
      </c>
      <c r="CU353" s="9">
        <v>101.14100000000001</v>
      </c>
      <c r="CV353" s="9">
        <v>81.723519999999994</v>
      </c>
      <c r="CW353" s="9">
        <v>56.494390000000003</v>
      </c>
      <c r="CX353" s="9">
        <v>94.94</v>
      </c>
      <c r="CY353" s="9">
        <v>6.4617199999999997</v>
      </c>
      <c r="CZ353" s="9">
        <v>58.307000000000002</v>
      </c>
      <c r="DB353" s="9">
        <v>94.2</v>
      </c>
      <c r="DC353" s="9">
        <v>91.6</v>
      </c>
      <c r="DD353" s="9">
        <v>99.5</v>
      </c>
      <c r="DE353" s="36" t="s">
        <v>83</v>
      </c>
      <c r="DF353" s="36">
        <v>2008</v>
      </c>
      <c r="DG353" s="36">
        <v>1810.5761770440135</v>
      </c>
      <c r="DH353" s="37"/>
      <c r="DI353" s="37"/>
      <c r="DJ353" s="37"/>
      <c r="DK353" s="37"/>
      <c r="DL353" s="37"/>
      <c r="DM353" s="37"/>
      <c r="DN353" s="37"/>
      <c r="DO353" s="37"/>
      <c r="DP353" s="37"/>
      <c r="DQ353" s="37"/>
      <c r="DR353" s="37"/>
      <c r="DS353" s="37"/>
    </row>
    <row r="354" spans="1:123" x14ac:dyDescent="0.25">
      <c r="A354" s="5" t="s">
        <v>83</v>
      </c>
      <c r="B354" s="5" t="s">
        <v>84</v>
      </c>
      <c r="C354" t="s">
        <v>83</v>
      </c>
      <c r="D354">
        <v>2009</v>
      </c>
      <c r="E354" s="46">
        <v>2008</v>
      </c>
      <c r="G354" s="20" t="s">
        <v>529</v>
      </c>
      <c r="H354" s="20" t="s">
        <v>632</v>
      </c>
      <c r="I354" s="20" t="s">
        <v>83</v>
      </c>
      <c r="J354" s="20">
        <v>2009</v>
      </c>
      <c r="K354" s="20">
        <v>2008</v>
      </c>
      <c r="L354" s="42" t="s">
        <v>529</v>
      </c>
      <c r="M354" s="20"/>
      <c r="N354" s="20"/>
      <c r="T354" s="5">
        <v>2009</v>
      </c>
      <c r="U354" s="5">
        <v>2</v>
      </c>
      <c r="V354" s="5">
        <v>1</v>
      </c>
      <c r="W354" s="5">
        <v>4</v>
      </c>
      <c r="X354" s="37"/>
      <c r="Y354" s="37">
        <v>2008</v>
      </c>
      <c r="Z354" s="37"/>
      <c r="AA354" s="6">
        <v>2008</v>
      </c>
      <c r="AB354" s="5">
        <v>1</v>
      </c>
      <c r="AC354" s="5">
        <v>1</v>
      </c>
      <c r="AD354" s="5">
        <v>1</v>
      </c>
      <c r="AE354" s="5">
        <v>0</v>
      </c>
      <c r="AF354" s="5">
        <v>0</v>
      </c>
      <c r="AG354" s="5">
        <v>0</v>
      </c>
      <c r="AH354" s="5">
        <v>0</v>
      </c>
      <c r="AI354" s="5">
        <v>1</v>
      </c>
      <c r="AJ354" s="5">
        <v>1</v>
      </c>
      <c r="AK354" s="5">
        <v>1</v>
      </c>
      <c r="AL354" s="5">
        <v>1</v>
      </c>
      <c r="AM354" s="5">
        <v>1</v>
      </c>
      <c r="AN354" s="5">
        <v>0</v>
      </c>
      <c r="AO354" s="5">
        <v>0</v>
      </c>
      <c r="AP354" s="5">
        <v>0</v>
      </c>
      <c r="AQ354" s="5">
        <v>0</v>
      </c>
      <c r="AR354" s="5">
        <v>0</v>
      </c>
      <c r="AS354" s="5">
        <v>0</v>
      </c>
      <c r="AT354" s="5">
        <v>0</v>
      </c>
      <c r="AU354" s="5">
        <v>0</v>
      </c>
      <c r="AV354" s="5">
        <v>0</v>
      </c>
      <c r="AW354" s="5">
        <v>0</v>
      </c>
      <c r="AX354" s="5">
        <v>0</v>
      </c>
      <c r="AY354" s="5">
        <v>0</v>
      </c>
      <c r="AZ354" s="5">
        <v>0</v>
      </c>
      <c r="BA354" s="5">
        <v>0</v>
      </c>
      <c r="BB354" s="5">
        <v>0</v>
      </c>
      <c r="BC354" s="5">
        <v>0</v>
      </c>
      <c r="BD354" s="8">
        <v>0.48032203820866848</v>
      </c>
      <c r="BE354" s="8">
        <v>0.17795002894418571</v>
      </c>
      <c r="BF354" s="8">
        <v>-0.51445666542939705</v>
      </c>
      <c r="BG354" s="9">
        <v>0.81564306188535152</v>
      </c>
      <c r="BH354" s="9">
        <v>-1.096380241420474</v>
      </c>
      <c r="BI354" s="9">
        <v>0.8103639202915115</v>
      </c>
      <c r="BJ354" s="5">
        <v>0</v>
      </c>
      <c r="BK354" s="5">
        <v>1</v>
      </c>
      <c r="BL354" s="5">
        <v>2</v>
      </c>
      <c r="BM354" s="5">
        <v>3</v>
      </c>
      <c r="BN354" s="18">
        <v>0</v>
      </c>
      <c r="BP354" s="10">
        <v>0.704542</v>
      </c>
      <c r="BQ354" s="9">
        <v>1636.011649</v>
      </c>
      <c r="BR354" s="9">
        <v>6.727985683</v>
      </c>
      <c r="BS354" s="9">
        <v>0</v>
      </c>
      <c r="BT354" s="5">
        <v>137530000</v>
      </c>
      <c r="BU354" s="9">
        <v>195.20482810109263</v>
      </c>
      <c r="BV354" s="9">
        <v>41.908920000000002</v>
      </c>
      <c r="BW354" s="9">
        <v>42.784320000000001</v>
      </c>
      <c r="BX354" s="9">
        <v>10.852650000000001</v>
      </c>
      <c r="BZ354" s="9">
        <v>65.400001525878906</v>
      </c>
      <c r="CA354" s="9">
        <v>6.4000000953674316</v>
      </c>
      <c r="CB354" s="9">
        <v>28.200000762939453</v>
      </c>
      <c r="CC354" s="9"/>
      <c r="CE354" s="9">
        <v>68.199996948242188</v>
      </c>
      <c r="CF354" s="9">
        <v>4</v>
      </c>
      <c r="CG354" s="9">
        <v>9662.1103515625</v>
      </c>
      <c r="CH354" s="9">
        <v>3448.31005859375</v>
      </c>
      <c r="CI354" s="9">
        <v>67.900001525878906</v>
      </c>
      <c r="CJ354" s="9">
        <v>48.299999237060497</v>
      </c>
      <c r="CK354" s="9">
        <v>3.8980130179999999</v>
      </c>
      <c r="CL354" s="9">
        <v>10.67761348</v>
      </c>
      <c r="CM354" s="9">
        <v>84.955227010000002</v>
      </c>
      <c r="CN354" s="9">
        <v>66.507682930000001</v>
      </c>
      <c r="CO354" s="16">
        <v>39.5</v>
      </c>
      <c r="CP354" s="9">
        <v>4.62934</v>
      </c>
      <c r="CQ354" s="9">
        <v>11.03712</v>
      </c>
      <c r="CT354" s="9">
        <v>107.7526</v>
      </c>
      <c r="CU354" s="9">
        <v>101.935</v>
      </c>
      <c r="CV354" s="9">
        <v>83.969520000000003</v>
      </c>
      <c r="CW354" s="9">
        <v>61.807110000000002</v>
      </c>
      <c r="CX354" s="9">
        <v>100.111</v>
      </c>
      <c r="CY354" s="9">
        <v>6.27684</v>
      </c>
      <c r="CZ354" s="9">
        <v>61.170999999999999</v>
      </c>
      <c r="DB354" s="9">
        <v>95.2</v>
      </c>
      <c r="DC354" s="9">
        <v>93</v>
      </c>
      <c r="DD354" s="9">
        <v>99.6</v>
      </c>
      <c r="DE354" s="36" t="s">
        <v>83</v>
      </c>
      <c r="DF354" s="36">
        <v>2009</v>
      </c>
      <c r="DG354" s="36">
        <v>1786.8106720058845</v>
      </c>
      <c r="DH354" s="37"/>
      <c r="DI354" s="37"/>
      <c r="DJ354" s="37"/>
      <c r="DK354" s="37"/>
      <c r="DL354" s="37"/>
      <c r="DM354" s="37"/>
      <c r="DN354" s="37"/>
      <c r="DO354" s="37"/>
      <c r="DP354" s="37"/>
      <c r="DQ354" s="37"/>
      <c r="DR354" s="37"/>
      <c r="DS354" s="37"/>
    </row>
    <row r="355" spans="1:123" x14ac:dyDescent="0.25">
      <c r="A355" s="5" t="s">
        <v>83</v>
      </c>
      <c r="B355" s="5" t="s">
        <v>84</v>
      </c>
      <c r="C355" t="s">
        <v>83</v>
      </c>
      <c r="D355">
        <v>2010</v>
      </c>
      <c r="E355" s="46">
        <v>2008</v>
      </c>
      <c r="G355" s="20" t="s">
        <v>529</v>
      </c>
      <c r="H355" s="20"/>
      <c r="I355" s="20" t="s">
        <v>83</v>
      </c>
      <c r="J355" s="20">
        <v>2010</v>
      </c>
      <c r="K355" s="20">
        <v>2008</v>
      </c>
      <c r="L355" s="42" t="s">
        <v>529</v>
      </c>
      <c r="M355" s="20"/>
      <c r="N355" s="20"/>
      <c r="T355" s="5">
        <v>2010</v>
      </c>
      <c r="U355" s="5">
        <v>2</v>
      </c>
      <c r="V355" s="5">
        <v>1</v>
      </c>
      <c r="W355" s="5">
        <v>4</v>
      </c>
      <c r="X355" s="37"/>
      <c r="Y355" s="37">
        <v>2008</v>
      </c>
      <c r="Z355" s="37"/>
      <c r="AA355" s="6">
        <v>2008</v>
      </c>
      <c r="AB355" s="5">
        <v>1</v>
      </c>
      <c r="AC355" s="5">
        <v>1</v>
      </c>
      <c r="AD355" s="5">
        <v>1</v>
      </c>
      <c r="AE355" s="5">
        <v>0</v>
      </c>
      <c r="AF355" s="5">
        <v>0</v>
      </c>
      <c r="AG355" s="5">
        <v>0</v>
      </c>
      <c r="AH355" s="5">
        <v>0</v>
      </c>
      <c r="AI355" s="5">
        <v>1</v>
      </c>
      <c r="AJ355" s="5">
        <v>1</v>
      </c>
      <c r="AK355" s="5">
        <v>1</v>
      </c>
      <c r="AL355" s="5">
        <v>1</v>
      </c>
      <c r="AM355" s="5">
        <v>1</v>
      </c>
      <c r="AN355" s="5">
        <v>0</v>
      </c>
      <c r="AO355" s="5">
        <v>0</v>
      </c>
      <c r="AP355" s="5">
        <v>0</v>
      </c>
      <c r="AQ355" s="5">
        <v>0</v>
      </c>
      <c r="AR355" s="5">
        <v>0</v>
      </c>
      <c r="AS355" s="5">
        <v>0</v>
      </c>
      <c r="AT355" s="5">
        <v>0</v>
      </c>
      <c r="AU355" s="5">
        <v>0</v>
      </c>
      <c r="AV355" s="5">
        <v>0</v>
      </c>
      <c r="AW355" s="5">
        <v>0</v>
      </c>
      <c r="AX355" s="5">
        <v>0</v>
      </c>
      <c r="AY355" s="5">
        <v>0</v>
      </c>
      <c r="AZ355" s="5">
        <v>0</v>
      </c>
      <c r="BA355" s="5">
        <v>0</v>
      </c>
      <c r="BB355" s="5">
        <v>0</v>
      </c>
      <c r="BC355" s="5">
        <v>0</v>
      </c>
      <c r="BD355" s="8">
        <v>0.56770394994737483</v>
      </c>
      <c r="BE355" s="8">
        <v>0.11617491868903193</v>
      </c>
      <c r="BF355" s="8">
        <v>-0.45801742548305108</v>
      </c>
      <c r="BG355" s="9">
        <v>0.77468747583387354</v>
      </c>
      <c r="BH355" s="9">
        <v>-1.1941058979473826</v>
      </c>
      <c r="BI355" s="9">
        <v>0.82165526608651329</v>
      </c>
      <c r="BJ355" s="37">
        <v>0</v>
      </c>
      <c r="BK355" s="37">
        <v>1</v>
      </c>
      <c r="BL355" s="37">
        <v>2</v>
      </c>
      <c r="BM355" s="37">
        <v>3</v>
      </c>
      <c r="BN355" s="18">
        <v>0</v>
      </c>
      <c r="BP355" s="10">
        <v>0.71693899999999999</v>
      </c>
      <c r="BQ355" s="9">
        <v>1795.4646720000001</v>
      </c>
      <c r="BR355" s="9">
        <v>11.67752758</v>
      </c>
      <c r="BS355" s="9">
        <v>0</v>
      </c>
      <c r="BT355" s="5">
        <v>141160000</v>
      </c>
      <c r="BU355" s="9">
        <v>196.89262266385285</v>
      </c>
      <c r="BV355" s="9">
        <v>39.494880000000002</v>
      </c>
      <c r="BW355" s="9">
        <v>40.634540000000001</v>
      </c>
      <c r="BX355" s="9">
        <v>11.062099999999999</v>
      </c>
      <c r="BZ355" s="9">
        <v>59.5</v>
      </c>
      <c r="CA355" s="9">
        <v>6.6999998092651367</v>
      </c>
      <c r="CB355" s="9">
        <v>33.799999237060547</v>
      </c>
      <c r="CC355" s="9"/>
      <c r="CE355" s="9">
        <v>69.099998474121094</v>
      </c>
      <c r="CF355" s="9">
        <v>3.2999999523162842</v>
      </c>
      <c r="CG355" s="9">
        <v>10365.41015625</v>
      </c>
      <c r="CH355" s="9">
        <v>3699.31005859375</v>
      </c>
      <c r="CI355" s="9">
        <v>68.199996948242202</v>
      </c>
      <c r="CJ355" s="9">
        <v>48.299999237060497</v>
      </c>
      <c r="CK355" s="9">
        <v>3.6105509320000002</v>
      </c>
      <c r="CL355" s="9">
        <v>8.3744521400000007</v>
      </c>
      <c r="CM355" s="9">
        <v>84.631582929999993</v>
      </c>
      <c r="CN355" s="9">
        <v>67.004682930000001</v>
      </c>
      <c r="CO355" s="16">
        <v>38.200000000000003</v>
      </c>
      <c r="CP355" s="9">
        <v>4.0243099999999998</v>
      </c>
      <c r="CQ355" s="9">
        <v>9.3666</v>
      </c>
      <c r="CT355" s="9">
        <v>110.4894</v>
      </c>
      <c r="CU355" s="9">
        <v>102.37</v>
      </c>
      <c r="CV355" s="9">
        <v>90.357089999999999</v>
      </c>
      <c r="CW355" s="9">
        <v>66.252470000000002</v>
      </c>
      <c r="CX355" s="9">
        <v>101.61499999999999</v>
      </c>
      <c r="CY355" s="9">
        <v>7.0069699999999999</v>
      </c>
      <c r="CZ355" s="9">
        <v>61.136000000000003</v>
      </c>
      <c r="DB355" s="9">
        <v>96.2</v>
      </c>
      <c r="DC355" s="9">
        <v>94.4</v>
      </c>
      <c r="DD355" s="9">
        <v>99.6</v>
      </c>
      <c r="DE355" s="36" t="s">
        <v>83</v>
      </c>
      <c r="DF355" s="36">
        <v>2010</v>
      </c>
      <c r="DG355" s="36">
        <v>2201.2930777893553</v>
      </c>
      <c r="DH355" s="37"/>
      <c r="DI355" s="37"/>
      <c r="DJ355" s="37"/>
      <c r="DK355" s="37"/>
      <c r="DL355" s="37"/>
      <c r="DM355" s="37"/>
      <c r="DN355" s="37"/>
      <c r="DO355" s="37"/>
      <c r="DP355" s="37"/>
      <c r="DQ355" s="37"/>
      <c r="DR355" s="37"/>
      <c r="DS355" s="37"/>
    </row>
    <row r="356" spans="1:123" x14ac:dyDescent="0.25">
      <c r="A356" s="5" t="s">
        <v>83</v>
      </c>
      <c r="B356" s="5" t="s">
        <v>84</v>
      </c>
      <c r="C356" t="s">
        <v>83</v>
      </c>
      <c r="D356">
        <v>2011</v>
      </c>
      <c r="E356" s="46">
        <v>2008</v>
      </c>
      <c r="G356" s="20" t="s">
        <v>529</v>
      </c>
      <c r="H356" s="20"/>
      <c r="I356" s="20" t="s">
        <v>83</v>
      </c>
      <c r="J356" s="20">
        <v>2011</v>
      </c>
      <c r="K356" s="20">
        <v>2008</v>
      </c>
      <c r="L356" s="42" t="s">
        <v>529</v>
      </c>
      <c r="M356" s="20"/>
      <c r="N356" s="20"/>
      <c r="T356" s="5">
        <v>2011</v>
      </c>
      <c r="U356" s="5">
        <v>2</v>
      </c>
      <c r="V356" s="5">
        <v>1</v>
      </c>
      <c r="W356" s="5">
        <v>4</v>
      </c>
      <c r="X356" s="37"/>
      <c r="Y356" s="37">
        <v>2008</v>
      </c>
      <c r="Z356" s="37"/>
      <c r="AA356" s="6">
        <v>2008</v>
      </c>
      <c r="AB356" s="5">
        <v>1</v>
      </c>
      <c r="AC356" s="5">
        <v>1</v>
      </c>
      <c r="AD356" s="5">
        <v>1</v>
      </c>
      <c r="AE356" s="5">
        <v>0</v>
      </c>
      <c r="AF356" s="5">
        <v>0</v>
      </c>
      <c r="AG356" s="5">
        <v>0</v>
      </c>
      <c r="AH356" s="5">
        <v>0</v>
      </c>
      <c r="AI356" s="5">
        <v>1</v>
      </c>
      <c r="AJ356" s="5">
        <v>1</v>
      </c>
      <c r="AK356" s="5">
        <v>1</v>
      </c>
      <c r="AL356" s="5">
        <v>1</v>
      </c>
      <c r="AM356" s="5">
        <v>1</v>
      </c>
      <c r="AN356" s="5">
        <v>0</v>
      </c>
      <c r="AO356" s="5">
        <v>0</v>
      </c>
      <c r="AP356" s="5">
        <v>0</v>
      </c>
      <c r="AQ356" s="5">
        <v>0</v>
      </c>
      <c r="AR356" s="5">
        <v>0</v>
      </c>
      <c r="AS356" s="5">
        <v>0</v>
      </c>
      <c r="AT356" s="5">
        <v>0</v>
      </c>
      <c r="AU356" s="5">
        <v>0</v>
      </c>
      <c r="AV356" s="5">
        <v>0</v>
      </c>
      <c r="AW356" s="5">
        <v>0</v>
      </c>
      <c r="AX356" s="5">
        <v>0</v>
      </c>
      <c r="AY356" s="5">
        <v>0</v>
      </c>
      <c r="AZ356" s="5">
        <v>0</v>
      </c>
      <c r="BA356" s="5">
        <v>0</v>
      </c>
      <c r="BB356" s="5">
        <v>0</v>
      </c>
      <c r="BC356" s="5">
        <v>0</v>
      </c>
      <c r="BD356" s="8">
        <v>0.61636283017525639</v>
      </c>
      <c r="BE356" s="8">
        <v>0.14143050072609695</v>
      </c>
      <c r="BF356" s="8">
        <v>-0.45862916769603074</v>
      </c>
      <c r="BG356" s="9">
        <v>0.85706236583261974</v>
      </c>
      <c r="BH356" s="9">
        <v>-1.177685810080592</v>
      </c>
      <c r="BI356" s="9">
        <v>0.736142455472793</v>
      </c>
      <c r="BJ356" s="5">
        <v>0</v>
      </c>
      <c r="BK356" s="5">
        <v>1</v>
      </c>
      <c r="BL356" s="5">
        <v>2</v>
      </c>
      <c r="BM356" s="5">
        <v>3</v>
      </c>
      <c r="BN356" s="18">
        <v>0</v>
      </c>
      <c r="BP356" s="10">
        <v>0.72942899999999999</v>
      </c>
      <c r="BQ356" s="9">
        <v>1914.885976</v>
      </c>
      <c r="BR356" s="9">
        <v>8.5092780930000007</v>
      </c>
      <c r="BS356" s="9"/>
      <c r="BT356" s="5">
        <v>143850000</v>
      </c>
      <c r="BU356" s="9">
        <v>197.2090498184196</v>
      </c>
      <c r="BV356" s="9">
        <v>37.080849999999998</v>
      </c>
      <c r="BW356" s="9">
        <v>38.484760000000001</v>
      </c>
      <c r="BX356" s="9">
        <v>11.27439</v>
      </c>
      <c r="BZ356" s="9">
        <v>60.099998474121094</v>
      </c>
      <c r="CA356" s="9">
        <v>9.1999998092651367</v>
      </c>
      <c r="CB356" s="9">
        <v>30.600000381469727</v>
      </c>
      <c r="CC356" s="9"/>
      <c r="CE356" s="9">
        <v>69.599998474121094</v>
      </c>
      <c r="CF356" s="9">
        <v>3.0999999046325684</v>
      </c>
      <c r="CG356" s="9">
        <v>10878.0703125</v>
      </c>
      <c r="CH356" s="9">
        <v>3882.27001953125</v>
      </c>
      <c r="CI356" s="9">
        <v>68.5</v>
      </c>
      <c r="CJ356" s="9">
        <v>48.400001525878899</v>
      </c>
      <c r="CK356" s="9">
        <v>3.4101886619999999</v>
      </c>
      <c r="CL356" s="9">
        <v>7.9097241049999996</v>
      </c>
      <c r="CM356" s="9">
        <v>83.874235339999998</v>
      </c>
      <c r="CN356" s="9">
        <v>67.460731710000005</v>
      </c>
      <c r="CO356" s="16">
        <v>36.9</v>
      </c>
      <c r="CP356" s="9">
        <v>4.6525999999999996</v>
      </c>
      <c r="CQ356" s="9">
        <v>11.462260000000001</v>
      </c>
      <c r="CT356" s="9">
        <v>112.1758</v>
      </c>
      <c r="CU356" s="9">
        <v>101.626</v>
      </c>
      <c r="CV356" s="9">
        <v>91.553659999999994</v>
      </c>
      <c r="CW356" s="9">
        <v>69.693439999999995</v>
      </c>
      <c r="CX356" s="9">
        <v>104.312</v>
      </c>
      <c r="CY356" s="9">
        <v>8.7405600000000003</v>
      </c>
      <c r="CZ356" s="9">
        <v>68.481999999999999</v>
      </c>
      <c r="DB356" s="9">
        <v>97.2</v>
      </c>
      <c r="DC356" s="9">
        <v>95.8</v>
      </c>
      <c r="DD356" s="9">
        <v>99.7</v>
      </c>
      <c r="DE356" s="36" t="s">
        <v>83</v>
      </c>
      <c r="DF356" s="36">
        <v>2011</v>
      </c>
      <c r="DG356" s="36">
        <v>2485.7870521684877</v>
      </c>
      <c r="DH356" s="37"/>
      <c r="DI356" s="37"/>
      <c r="DJ356" s="37"/>
      <c r="DK356" s="37"/>
      <c r="DL356" s="37"/>
      <c r="DM356" s="37"/>
      <c r="DN356" s="37"/>
      <c r="DO356" s="37"/>
      <c r="DP356" s="37"/>
      <c r="DQ356" s="37"/>
      <c r="DR356" s="37"/>
      <c r="DS356" s="37"/>
    </row>
    <row r="357" spans="1:123" x14ac:dyDescent="0.25">
      <c r="A357" s="5" t="s">
        <v>83</v>
      </c>
      <c r="B357" s="5" t="s">
        <v>84</v>
      </c>
      <c r="C357" t="s">
        <v>83</v>
      </c>
      <c r="D357">
        <v>2012</v>
      </c>
      <c r="E357" s="46">
        <v>2008</v>
      </c>
      <c r="G357" s="20" t="s">
        <v>529</v>
      </c>
      <c r="H357" s="20"/>
      <c r="I357" s="20" t="s">
        <v>83</v>
      </c>
      <c r="J357" s="20">
        <v>2012</v>
      </c>
      <c r="K357" s="20">
        <v>2008</v>
      </c>
      <c r="L357" s="42" t="s">
        <v>529</v>
      </c>
      <c r="M357" s="20"/>
      <c r="N357" s="20"/>
      <c r="T357" s="5">
        <v>2012</v>
      </c>
      <c r="U357" s="5">
        <v>2</v>
      </c>
      <c r="V357" s="5">
        <v>1</v>
      </c>
      <c r="W357" s="5">
        <v>4</v>
      </c>
      <c r="X357" s="37"/>
      <c r="Y357" s="37">
        <v>2008</v>
      </c>
      <c r="Z357" s="37"/>
      <c r="AA357" s="6">
        <v>2008</v>
      </c>
      <c r="AB357" s="5">
        <v>1</v>
      </c>
      <c r="AC357" s="5">
        <v>1</v>
      </c>
      <c r="AD357" s="5">
        <v>1</v>
      </c>
      <c r="AE357" s="5">
        <v>0</v>
      </c>
      <c r="AF357" s="5">
        <v>0</v>
      </c>
      <c r="AG357" s="5">
        <v>0</v>
      </c>
      <c r="AH357" s="5">
        <v>0</v>
      </c>
      <c r="AI357" s="5">
        <v>1</v>
      </c>
      <c r="AJ357" s="5">
        <v>1</v>
      </c>
      <c r="AK357" s="5">
        <v>1</v>
      </c>
      <c r="AL357" s="5">
        <v>1</v>
      </c>
      <c r="AM357" s="5">
        <v>1</v>
      </c>
      <c r="AN357" s="5">
        <v>0</v>
      </c>
      <c r="AO357" s="5">
        <v>0</v>
      </c>
      <c r="AP357" s="5">
        <v>0</v>
      </c>
      <c r="AQ357" s="5">
        <v>0</v>
      </c>
      <c r="AR357" s="5">
        <v>0</v>
      </c>
      <c r="AS357" s="5">
        <v>0</v>
      </c>
      <c r="AT357" s="5">
        <v>0</v>
      </c>
      <c r="AU357" s="5">
        <v>0</v>
      </c>
      <c r="AV357" s="5">
        <v>0</v>
      </c>
      <c r="AW357" s="5">
        <v>0</v>
      </c>
      <c r="AX357" s="5">
        <v>0</v>
      </c>
      <c r="AY357" s="5">
        <v>0</v>
      </c>
      <c r="AZ357" s="5">
        <v>0</v>
      </c>
      <c r="BA357" s="5">
        <v>0</v>
      </c>
      <c r="BB357" s="5">
        <v>0</v>
      </c>
      <c r="BC357" s="5">
        <v>0</v>
      </c>
      <c r="BD357" s="8">
        <v>0.47734524100796</v>
      </c>
      <c r="BE357" s="8">
        <v>0.18936191896188187</v>
      </c>
      <c r="BF357" s="8">
        <v>-0.32412825869740153</v>
      </c>
      <c r="BG357" s="9">
        <v>0.81420574665881884</v>
      </c>
      <c r="BH357" s="9">
        <v>-1.1175866977497395</v>
      </c>
      <c r="BI357" s="9">
        <v>0.82378182481556694</v>
      </c>
      <c r="BJ357" s="5">
        <v>0</v>
      </c>
      <c r="BK357" s="5">
        <v>1</v>
      </c>
      <c r="BL357" s="5">
        <v>2</v>
      </c>
      <c r="BM357" s="5">
        <v>3</v>
      </c>
      <c r="BN357" s="18">
        <v>0</v>
      </c>
      <c r="BP357" s="10">
        <v>0.74182199999999998</v>
      </c>
      <c r="BQ357" s="9">
        <v>2060.6722799999998</v>
      </c>
      <c r="BR357" s="9">
        <v>9.4416655259999995</v>
      </c>
      <c r="BS357" s="9"/>
      <c r="BU357" s="9" t="s">
        <v>448</v>
      </c>
      <c r="BV357" s="9">
        <v>34.666809999999998</v>
      </c>
      <c r="BW357" s="9">
        <v>36.334980000000002</v>
      </c>
      <c r="BX357" s="9">
        <v>11.48954</v>
      </c>
      <c r="BZ357" s="9">
        <v>62.200000762939453</v>
      </c>
      <c r="CA357" s="9">
        <v>8.6000003814697266</v>
      </c>
      <c r="CB357" s="9">
        <v>29.100000381469727</v>
      </c>
      <c r="CC357" s="9"/>
      <c r="CE357" s="9">
        <v>70.599998474121094</v>
      </c>
      <c r="CF357" s="9">
        <v>2.0999999046325684</v>
      </c>
      <c r="CG357" s="9">
        <v>11437.580078125</v>
      </c>
      <c r="CH357" s="9">
        <v>4081.9599609375</v>
      </c>
      <c r="CI357" s="9">
        <v>68.800003051757798</v>
      </c>
      <c r="CJ357" s="9">
        <v>48.400001525878899</v>
      </c>
      <c r="CO357" s="16">
        <v>35.700000000000003</v>
      </c>
      <c r="CT357" s="9">
        <v>112.3319</v>
      </c>
      <c r="CU357" s="9">
        <v>101.777</v>
      </c>
      <c r="CV357" s="9">
        <v>101.259</v>
      </c>
      <c r="CW357" s="9">
        <v>73.937470000000005</v>
      </c>
      <c r="CX357" s="9">
        <v>105.836</v>
      </c>
      <c r="DE357" s="36" t="s">
        <v>83</v>
      </c>
      <c r="DF357" s="36">
        <v>2012</v>
      </c>
      <c r="DG357" s="36">
        <v>2452.1515879374133</v>
      </c>
      <c r="DH357" s="37"/>
      <c r="DI357" s="37"/>
      <c r="DJ357" s="37"/>
      <c r="DK357" s="37"/>
      <c r="DL357" s="37"/>
      <c r="DM357" s="37"/>
      <c r="DN357" s="37"/>
      <c r="DO357" s="37"/>
      <c r="DP357" s="37"/>
      <c r="DQ357" s="37"/>
      <c r="DR357" s="37"/>
      <c r="DS357" s="37"/>
    </row>
    <row r="358" spans="1:123" x14ac:dyDescent="0.25">
      <c r="A358" s="5" t="s">
        <v>83</v>
      </c>
      <c r="B358" s="5" t="s">
        <v>84</v>
      </c>
      <c r="C358" t="s">
        <v>83</v>
      </c>
      <c r="D358">
        <v>2013</v>
      </c>
      <c r="E358" s="46">
        <v>2008</v>
      </c>
      <c r="G358" s="22" t="s">
        <v>529</v>
      </c>
      <c r="H358" s="20"/>
      <c r="I358" s="20" t="s">
        <v>83</v>
      </c>
      <c r="J358" s="20">
        <v>2013</v>
      </c>
      <c r="K358" s="20">
        <v>2008</v>
      </c>
      <c r="L358" s="42" t="s">
        <v>529</v>
      </c>
      <c r="M358" s="20"/>
      <c r="N358" s="20"/>
      <c r="T358" s="5">
        <v>2013</v>
      </c>
      <c r="U358" s="5">
        <v>2</v>
      </c>
      <c r="V358" s="5">
        <v>1</v>
      </c>
      <c r="W358" s="5">
        <v>4</v>
      </c>
      <c r="X358" s="37"/>
      <c r="Y358" s="37">
        <v>2008</v>
      </c>
      <c r="Z358" s="37"/>
      <c r="AA358" s="6">
        <v>2008</v>
      </c>
      <c r="AB358" s="5">
        <v>1</v>
      </c>
      <c r="AC358" s="5">
        <v>1</v>
      </c>
      <c r="AD358" s="5">
        <v>1</v>
      </c>
      <c r="AE358" s="5">
        <v>0</v>
      </c>
      <c r="AF358" s="5">
        <v>0</v>
      </c>
      <c r="AG358" s="5">
        <v>0</v>
      </c>
      <c r="AH358" s="5">
        <v>0</v>
      </c>
      <c r="AI358" s="5">
        <v>1</v>
      </c>
      <c r="AJ358" s="5">
        <v>1</v>
      </c>
      <c r="AK358" s="5">
        <v>1</v>
      </c>
      <c r="AL358" s="5">
        <v>1</v>
      </c>
      <c r="AM358" s="5">
        <v>1</v>
      </c>
      <c r="AN358" s="5">
        <v>0</v>
      </c>
      <c r="AO358" s="5">
        <v>0</v>
      </c>
      <c r="AP358" s="5">
        <v>0</v>
      </c>
      <c r="AQ358" s="5">
        <v>0</v>
      </c>
      <c r="BD358" s="37"/>
      <c r="BE358" s="37"/>
      <c r="BF358" s="37"/>
      <c r="BG358" s="37"/>
      <c r="BI358" s="37"/>
      <c r="BP358" s="37"/>
      <c r="BS358" s="37"/>
      <c r="BZ358" s="37"/>
      <c r="CA358" s="37"/>
      <c r="CB358" s="37"/>
      <c r="CC358" s="37"/>
      <c r="CE358" s="37"/>
      <c r="CF358" s="37"/>
      <c r="CG358" s="37"/>
      <c r="CH358" s="37"/>
      <c r="DE358" s="36" t="s">
        <v>83</v>
      </c>
      <c r="DF358" s="36">
        <v>2013</v>
      </c>
      <c r="DG358" s="36">
        <v>2383.0447299026373</v>
      </c>
      <c r="DH358" s="37"/>
      <c r="DI358" s="37"/>
      <c r="DJ358" s="37"/>
      <c r="DK358" s="37"/>
      <c r="DL358" s="37"/>
      <c r="DM358" s="37"/>
      <c r="DN358" s="37"/>
      <c r="DO358" s="37"/>
      <c r="DP358" s="37"/>
      <c r="DQ358" s="37"/>
      <c r="DR358" s="37"/>
      <c r="DS358" s="37"/>
    </row>
    <row r="359" spans="1:123" x14ac:dyDescent="0.25">
      <c r="A359" s="5" t="s">
        <v>83</v>
      </c>
      <c r="B359" s="5" t="s">
        <v>84</v>
      </c>
      <c r="C359" t="s">
        <v>83</v>
      </c>
      <c r="D359">
        <v>2014</v>
      </c>
      <c r="E359" s="46">
        <v>2008</v>
      </c>
      <c r="G359" s="20" t="s">
        <v>529</v>
      </c>
      <c r="H359" s="20"/>
      <c r="I359" s="20" t="s">
        <v>83</v>
      </c>
      <c r="J359" s="20">
        <v>2014</v>
      </c>
      <c r="K359" s="20"/>
      <c r="L359" s="40"/>
      <c r="M359" s="20"/>
      <c r="N359" s="20"/>
      <c r="T359" s="5">
        <v>2014</v>
      </c>
      <c r="U359" s="5">
        <v>2</v>
      </c>
      <c r="V359" s="5">
        <v>1</v>
      </c>
      <c r="W359" s="5">
        <v>4</v>
      </c>
      <c r="X359" s="37"/>
      <c r="Y359" s="37">
        <v>2008</v>
      </c>
      <c r="Z359" s="37"/>
      <c r="AA359" s="6">
        <v>2008</v>
      </c>
      <c r="AB359" s="5">
        <v>1</v>
      </c>
      <c r="AC359" s="5">
        <v>1</v>
      </c>
      <c r="AD359" s="5">
        <v>1</v>
      </c>
      <c r="AE359" s="5">
        <v>0</v>
      </c>
      <c r="AF359" s="5">
        <v>0</v>
      </c>
      <c r="AG359" s="5">
        <v>0</v>
      </c>
      <c r="AH359" s="5">
        <v>0</v>
      </c>
      <c r="AI359" s="5">
        <v>1</v>
      </c>
      <c r="AJ359" s="5">
        <v>1</v>
      </c>
      <c r="AK359" s="5">
        <v>1</v>
      </c>
      <c r="AL359" s="5">
        <v>1</v>
      </c>
      <c r="AM359" s="5">
        <v>1</v>
      </c>
      <c r="AN359" s="5">
        <v>0</v>
      </c>
      <c r="AO359" s="5">
        <v>0</v>
      </c>
      <c r="AP359" s="5">
        <v>0</v>
      </c>
      <c r="AQ359" s="5">
        <v>0</v>
      </c>
      <c r="BD359" s="37"/>
      <c r="BE359" s="37"/>
      <c r="BF359" s="37"/>
      <c r="BG359" s="37"/>
      <c r="BI359" s="37"/>
      <c r="BP359" s="37"/>
      <c r="BS359" s="37"/>
      <c r="BZ359" s="37"/>
      <c r="CA359" s="37"/>
      <c r="CB359" s="37"/>
      <c r="CC359" s="37"/>
      <c r="CE359" s="37"/>
      <c r="CF359" s="37"/>
      <c r="CG359" s="37"/>
      <c r="CH359" s="37"/>
      <c r="DE359" s="36" t="s">
        <v>83</v>
      </c>
      <c r="DF359" s="36">
        <v>2014</v>
      </c>
      <c r="DG359" s="36">
        <v>2560.5221317413138</v>
      </c>
      <c r="DH359" s="37"/>
      <c r="DI359" s="37"/>
      <c r="DJ359" s="37"/>
      <c r="DK359" s="37"/>
      <c r="DL359" s="37"/>
      <c r="DM359" s="37"/>
      <c r="DN359" s="37"/>
      <c r="DO359" s="37"/>
      <c r="DP359" s="37"/>
      <c r="DQ359" s="37"/>
      <c r="DR359" s="37"/>
      <c r="DS359" s="37"/>
    </row>
    <row r="360" spans="1:123" x14ac:dyDescent="0.25">
      <c r="A360" s="5" t="s">
        <v>83</v>
      </c>
      <c r="B360" s="5" t="s">
        <v>84</v>
      </c>
      <c r="C360" t="s">
        <v>83</v>
      </c>
      <c r="D360">
        <v>2015</v>
      </c>
      <c r="E360" s="46">
        <v>2008</v>
      </c>
      <c r="G360" s="20" t="s">
        <v>529</v>
      </c>
      <c r="H360" s="20"/>
      <c r="I360" s="20" t="s">
        <v>83</v>
      </c>
      <c r="J360" s="20">
        <v>2015</v>
      </c>
      <c r="K360" s="20"/>
      <c r="L360" s="40"/>
      <c r="M360" s="20"/>
      <c r="N360" s="20"/>
      <c r="T360" s="5">
        <v>2015</v>
      </c>
      <c r="U360" s="5">
        <v>2</v>
      </c>
      <c r="V360" s="5">
        <v>1</v>
      </c>
      <c r="W360" s="5">
        <v>4</v>
      </c>
      <c r="X360" s="37"/>
      <c r="Y360" s="37">
        <v>2008</v>
      </c>
      <c r="Z360" s="37"/>
      <c r="AA360" s="6">
        <v>2008</v>
      </c>
      <c r="AB360" s="5">
        <v>1</v>
      </c>
      <c r="AC360" s="5">
        <v>1</v>
      </c>
      <c r="AD360" s="5">
        <v>1</v>
      </c>
      <c r="AE360" s="5">
        <v>0</v>
      </c>
      <c r="AF360" s="5">
        <v>0</v>
      </c>
      <c r="AG360" s="5">
        <v>0</v>
      </c>
      <c r="AH360" s="5">
        <v>0</v>
      </c>
      <c r="AI360" s="5">
        <v>1</v>
      </c>
      <c r="AJ360" s="5">
        <v>1</v>
      </c>
      <c r="AK360" s="5">
        <v>1</v>
      </c>
      <c r="AL360" s="5">
        <v>1</v>
      </c>
      <c r="AM360" s="5">
        <v>1</v>
      </c>
      <c r="AN360" s="5">
        <v>0</v>
      </c>
      <c r="AO360" s="5">
        <v>0</v>
      </c>
      <c r="AP360" s="5">
        <v>0</v>
      </c>
      <c r="AQ360" s="5">
        <v>0</v>
      </c>
      <c r="BD360" s="37"/>
      <c r="BE360" s="37"/>
      <c r="BF360" s="37"/>
      <c r="BG360" s="37"/>
      <c r="BI360" s="37"/>
      <c r="BP360" s="37"/>
      <c r="BS360" s="37"/>
      <c r="BZ360" s="37"/>
      <c r="CA360" s="37"/>
      <c r="CB360" s="37"/>
      <c r="CC360" s="37"/>
      <c r="CE360" s="37"/>
      <c r="CF360" s="37"/>
      <c r="CG360" s="37"/>
      <c r="CH360" s="37"/>
      <c r="DE360" s="36" t="s">
        <v>83</v>
      </c>
      <c r="DF360" s="36">
        <v>2015</v>
      </c>
      <c r="DG360" s="36">
        <v>2532.4544683274089</v>
      </c>
      <c r="DH360" s="37">
        <v>2016</v>
      </c>
      <c r="DI360" s="47" t="s">
        <v>83</v>
      </c>
      <c r="DJ360" s="48">
        <v>2</v>
      </c>
      <c r="DK360" s="48">
        <v>3</v>
      </c>
      <c r="DL360" s="48">
        <v>4</v>
      </c>
      <c r="DM360" s="48">
        <v>10</v>
      </c>
      <c r="DN360" s="48">
        <v>10</v>
      </c>
      <c r="DO360" s="48">
        <v>10</v>
      </c>
      <c r="DP360" s="48">
        <v>9</v>
      </c>
      <c r="DQ360" s="48">
        <v>4</v>
      </c>
      <c r="DR360" s="48">
        <v>6</v>
      </c>
      <c r="DS360" s="48">
        <v>8</v>
      </c>
    </row>
    <row r="361" spans="1:123" x14ac:dyDescent="0.25">
      <c r="A361" s="46" t="s">
        <v>83</v>
      </c>
      <c r="B361" s="46" t="s">
        <v>84</v>
      </c>
      <c r="C361" t="s">
        <v>83</v>
      </c>
      <c r="D361">
        <v>2016</v>
      </c>
      <c r="E361" s="46">
        <v>2008</v>
      </c>
      <c r="G361" s="46"/>
      <c r="H361" s="46"/>
      <c r="I361" s="46" t="s">
        <v>83</v>
      </c>
      <c r="J361" s="46">
        <v>2016</v>
      </c>
      <c r="K361" s="46"/>
      <c r="L361" s="46"/>
      <c r="M361" s="46"/>
      <c r="N361" s="46"/>
      <c r="T361" s="46">
        <v>2016</v>
      </c>
      <c r="U361" s="46">
        <v>2</v>
      </c>
      <c r="V361" s="46">
        <v>1</v>
      </c>
      <c r="W361" s="46">
        <v>4</v>
      </c>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46"/>
      <c r="BU361" s="46"/>
      <c r="BV361" s="46"/>
      <c r="BW361" s="46"/>
      <c r="BX361" s="46"/>
      <c r="BY361" s="46"/>
      <c r="BZ361" s="46"/>
      <c r="CA361" s="46"/>
      <c r="CB361" s="46"/>
      <c r="CC361" s="46"/>
      <c r="CD361" s="46"/>
      <c r="CE361" s="46"/>
      <c r="CF361" s="46"/>
      <c r="CG361" s="46"/>
      <c r="CH361" s="46"/>
      <c r="CI361" s="46"/>
      <c r="CJ361" s="46"/>
      <c r="CK361" s="46"/>
      <c r="CL361" s="46"/>
      <c r="CM361" s="46"/>
      <c r="CN361" s="46"/>
      <c r="CO361" s="46"/>
      <c r="CP361" s="46"/>
      <c r="CQ361" s="46"/>
      <c r="CR361" s="46"/>
      <c r="CS361" s="46"/>
      <c r="CT361" s="46"/>
      <c r="CU361" s="46"/>
      <c r="CV361" s="46"/>
      <c r="CW361" s="46"/>
      <c r="CX361" s="46"/>
      <c r="CY361" s="46"/>
      <c r="CZ361" s="46"/>
      <c r="DA361" s="46"/>
      <c r="DB361" s="46"/>
      <c r="DC361" s="46"/>
      <c r="DD361" s="46"/>
      <c r="DE361" s="36" t="s">
        <v>83</v>
      </c>
      <c r="DF361" s="36">
        <v>2016</v>
      </c>
      <c r="DH361" s="37"/>
      <c r="DI361" s="37"/>
      <c r="DJ361" s="37"/>
      <c r="DK361" s="37"/>
      <c r="DL361" s="37"/>
      <c r="DM361" s="37"/>
      <c r="DN361" s="37"/>
      <c r="DO361" s="37"/>
      <c r="DP361" s="37"/>
      <c r="DQ361" s="37"/>
      <c r="DR361" s="37"/>
      <c r="DS361" s="37"/>
    </row>
    <row r="362" spans="1:123" customFormat="1" x14ac:dyDescent="0.25">
      <c r="A362" s="37" t="s">
        <v>85</v>
      </c>
      <c r="B362" s="37" t="s">
        <v>86</v>
      </c>
      <c r="C362" t="s">
        <v>85</v>
      </c>
      <c r="D362">
        <v>1999</v>
      </c>
      <c r="E362">
        <v>1967</v>
      </c>
      <c r="G362" s="40" t="s">
        <v>529</v>
      </c>
      <c r="H362" s="40" t="s">
        <v>640</v>
      </c>
      <c r="I362" s="40" t="s">
        <v>85</v>
      </c>
      <c r="J362" s="40">
        <v>1999</v>
      </c>
      <c r="K362" s="40">
        <v>1967</v>
      </c>
      <c r="L362" s="42" t="s">
        <v>529</v>
      </c>
      <c r="M362" s="40"/>
      <c r="N362" s="40"/>
      <c r="O362" s="21">
        <v>34558</v>
      </c>
      <c r="T362" s="37">
        <v>1999</v>
      </c>
      <c r="U362" s="37">
        <v>4</v>
      </c>
      <c r="V362" s="37">
        <v>2</v>
      </c>
      <c r="W362" s="37">
        <v>1</v>
      </c>
      <c r="X362" s="37"/>
      <c r="Y362" s="37">
        <v>1967</v>
      </c>
      <c r="Z362" s="37"/>
      <c r="AA362" s="37">
        <v>1994</v>
      </c>
      <c r="AB362" s="37">
        <v>2</v>
      </c>
      <c r="AC362" s="37">
        <v>0</v>
      </c>
      <c r="AD362" s="37">
        <v>2</v>
      </c>
      <c r="AE362" s="37">
        <v>2</v>
      </c>
      <c r="AF362" s="37">
        <v>2</v>
      </c>
      <c r="AG362" s="37">
        <v>2</v>
      </c>
      <c r="AH362" s="37">
        <v>2</v>
      </c>
      <c r="AI362" s="37">
        <v>2</v>
      </c>
      <c r="AJ362" s="37">
        <v>2</v>
      </c>
      <c r="AK362" s="37">
        <v>2</v>
      </c>
      <c r="AL362" s="37">
        <v>0</v>
      </c>
      <c r="AM362" s="37">
        <v>0</v>
      </c>
      <c r="AN362" s="37">
        <v>0</v>
      </c>
      <c r="AO362" s="37">
        <v>0</v>
      </c>
      <c r="AP362" s="37">
        <v>0</v>
      </c>
      <c r="AQ362" s="37">
        <v>2</v>
      </c>
      <c r="AR362" s="37">
        <v>1</v>
      </c>
      <c r="AS362" s="37">
        <v>0</v>
      </c>
      <c r="AT362" s="37">
        <v>0</v>
      </c>
      <c r="AU362" s="37">
        <v>1</v>
      </c>
      <c r="AV362" s="37">
        <v>1</v>
      </c>
      <c r="AW362" s="37">
        <v>0</v>
      </c>
      <c r="AX362" s="37">
        <v>1</v>
      </c>
      <c r="AY362" s="37">
        <v>1</v>
      </c>
      <c r="AZ362" s="37">
        <v>1</v>
      </c>
      <c r="BA362" s="37">
        <v>1</v>
      </c>
      <c r="BB362" s="37">
        <v>0</v>
      </c>
      <c r="BC362" s="37">
        <v>6</v>
      </c>
      <c r="BD362" s="8"/>
      <c r="BE362" s="8"/>
      <c r="BF362" s="8"/>
      <c r="BG362" s="9"/>
      <c r="BH362" s="9"/>
      <c r="BI362" s="9"/>
      <c r="BJ362" s="37"/>
      <c r="BK362" s="37"/>
      <c r="BL362" s="37"/>
      <c r="BM362" s="37"/>
      <c r="BN362" s="18"/>
      <c r="BO362" s="16"/>
      <c r="BP362" s="10">
        <v>8.3224079999999994</v>
      </c>
      <c r="BQ362" s="9">
        <v>961.35091220000004</v>
      </c>
      <c r="BR362" s="9">
        <v>0.42688536399999999</v>
      </c>
      <c r="BS362" s="9">
        <v>14.751023745385099</v>
      </c>
      <c r="BT362" s="37">
        <v>858750000</v>
      </c>
      <c r="BU362" s="9">
        <v>103.18528002952992</v>
      </c>
      <c r="BV362" s="9">
        <v>53.73095</v>
      </c>
      <c r="BW362" s="9">
        <v>55.69</v>
      </c>
      <c r="BX362" s="9">
        <v>20.355930000000001</v>
      </c>
      <c r="BY362" s="9"/>
      <c r="BZ362" s="9">
        <v>37.099998474121094</v>
      </c>
      <c r="CA362" s="9">
        <v>19.899999618530273</v>
      </c>
      <c r="CB362" s="9">
        <v>43</v>
      </c>
      <c r="CC362" s="9"/>
      <c r="CD362" s="37"/>
      <c r="CE362" s="9">
        <v>67.599998474121094</v>
      </c>
      <c r="CF362" s="9">
        <v>4.3000001907348633</v>
      </c>
      <c r="CG362" s="9">
        <v>8571.9697265625</v>
      </c>
      <c r="CH362" s="9">
        <v>2372.52001953125</v>
      </c>
      <c r="CI362" s="9">
        <v>60.900001525878899</v>
      </c>
      <c r="CJ362" s="9">
        <v>53.799999237060497</v>
      </c>
      <c r="CK362" s="9">
        <v>3.6028609120000001</v>
      </c>
      <c r="CL362" s="9">
        <v>10.47658498</v>
      </c>
      <c r="CM362" s="9">
        <v>58.143431640000003</v>
      </c>
      <c r="CN362" s="9">
        <v>62.591829269999998</v>
      </c>
      <c r="CO362" s="16">
        <v>60.4</v>
      </c>
      <c r="CP362" s="9">
        <v>5.6593200000000001</v>
      </c>
      <c r="CQ362" s="9">
        <v>15.82</v>
      </c>
      <c r="CR362" s="9"/>
      <c r="CS362" s="9"/>
      <c r="CT362" s="9">
        <v>110.50790000000001</v>
      </c>
      <c r="CU362" s="9">
        <v>98.393000000000001</v>
      </c>
      <c r="CV362" s="9">
        <v>94.827150000000003</v>
      </c>
      <c r="CW362" s="9">
        <v>75.542100000000005</v>
      </c>
      <c r="CX362" s="9">
        <v>93.265000000000001</v>
      </c>
      <c r="CY362" s="9">
        <v>32.292470000000002</v>
      </c>
      <c r="CZ362" s="9"/>
      <c r="DA362" s="37">
        <v>193</v>
      </c>
      <c r="DB362" s="9">
        <v>78</v>
      </c>
      <c r="DC362" s="9">
        <v>54.3</v>
      </c>
      <c r="DD362" s="9">
        <v>92.9</v>
      </c>
      <c r="DE362" s="36" t="s">
        <v>85</v>
      </c>
      <c r="DF362" s="36">
        <v>1999</v>
      </c>
      <c r="DG362" s="36">
        <v>1012.5100207966641</v>
      </c>
      <c r="DH362" s="37"/>
      <c r="DI362" s="37"/>
      <c r="DJ362" s="37"/>
      <c r="DK362" s="37"/>
      <c r="DL362" s="37"/>
      <c r="DM362" s="37"/>
      <c r="DN362" s="37"/>
      <c r="DO362" s="37"/>
      <c r="DP362" s="37"/>
      <c r="DQ362" s="37"/>
      <c r="DR362" s="37"/>
      <c r="DS362" s="37"/>
    </row>
    <row r="363" spans="1:123" x14ac:dyDescent="0.25">
      <c r="A363" s="37" t="s">
        <v>85</v>
      </c>
      <c r="B363" s="5" t="s">
        <v>86</v>
      </c>
      <c r="C363" t="s">
        <v>85</v>
      </c>
      <c r="D363">
        <v>2000</v>
      </c>
      <c r="E363">
        <v>1967</v>
      </c>
      <c r="G363" s="20" t="s">
        <v>529</v>
      </c>
      <c r="H363" s="20"/>
      <c r="I363" s="20" t="s">
        <v>85</v>
      </c>
      <c r="J363" s="20">
        <v>2000</v>
      </c>
      <c r="K363" s="20">
        <v>1967</v>
      </c>
      <c r="L363" s="42" t="s">
        <v>529</v>
      </c>
      <c r="M363" s="20"/>
      <c r="N363" s="20"/>
      <c r="O363" s="36"/>
      <c r="T363" s="5">
        <v>2000</v>
      </c>
      <c r="U363" s="5">
        <v>4</v>
      </c>
      <c r="V363" s="5">
        <v>2</v>
      </c>
      <c r="W363" s="5">
        <v>1</v>
      </c>
      <c r="X363" s="37"/>
      <c r="Y363" s="37">
        <v>1967</v>
      </c>
      <c r="Z363" s="37"/>
      <c r="AA363" s="37">
        <v>1994</v>
      </c>
      <c r="AB363" s="5">
        <v>2</v>
      </c>
      <c r="AC363" s="5">
        <v>0</v>
      </c>
      <c r="AD363" s="5">
        <v>2</v>
      </c>
      <c r="AE363" s="5">
        <v>2</v>
      </c>
      <c r="AF363" s="5">
        <v>2</v>
      </c>
      <c r="AG363" s="5">
        <v>2</v>
      </c>
      <c r="AH363" s="5">
        <v>2</v>
      </c>
      <c r="AI363" s="5">
        <v>2</v>
      </c>
      <c r="AJ363" s="5">
        <v>2</v>
      </c>
      <c r="AK363" s="5">
        <v>2</v>
      </c>
      <c r="AL363" s="5">
        <v>0</v>
      </c>
      <c r="AM363" s="5">
        <v>0</v>
      </c>
      <c r="AN363" s="5">
        <v>0</v>
      </c>
      <c r="AO363" s="5">
        <v>0</v>
      </c>
      <c r="AP363" s="5">
        <v>0</v>
      </c>
      <c r="AQ363" s="5">
        <v>2</v>
      </c>
      <c r="AR363" s="5">
        <v>1</v>
      </c>
      <c r="AS363" s="5">
        <v>0</v>
      </c>
      <c r="AT363" s="5">
        <v>0</v>
      </c>
      <c r="AU363" s="5">
        <v>1</v>
      </c>
      <c r="AV363" s="5">
        <v>1</v>
      </c>
      <c r="AW363" s="5">
        <v>0</v>
      </c>
      <c r="AX363" s="5">
        <v>1</v>
      </c>
      <c r="AY363" s="5">
        <v>1</v>
      </c>
      <c r="AZ363" s="5">
        <v>1</v>
      </c>
      <c r="BA363" s="5">
        <v>1</v>
      </c>
      <c r="BB363" s="5">
        <v>0</v>
      </c>
      <c r="BC363" s="5">
        <v>6</v>
      </c>
      <c r="BD363" s="8">
        <v>-0.33243757485117043</v>
      </c>
      <c r="BE363" s="8">
        <v>-0.4231706110729021</v>
      </c>
      <c r="BF363" s="8">
        <v>6.4293671996392271E-2</v>
      </c>
      <c r="BG363" s="9">
        <v>-0.30644661292230696</v>
      </c>
      <c r="BH363" s="9">
        <v>8.5231834240549739E-2</v>
      </c>
      <c r="BI363" s="9">
        <v>-0.37267547886344787</v>
      </c>
      <c r="BO363" s="17">
        <v>7</v>
      </c>
      <c r="BP363" s="10">
        <v>8.4952710000000007</v>
      </c>
      <c r="BQ363" s="9">
        <v>965.40749830000004</v>
      </c>
      <c r="BR363" s="9">
        <v>2.5078109880000001</v>
      </c>
      <c r="BS363" s="9">
        <v>32.778493395255602</v>
      </c>
      <c r="BT363" s="5">
        <v>767080000</v>
      </c>
      <c r="BU363" s="9">
        <v>90.29494173876266</v>
      </c>
      <c r="BV363" s="9">
        <v>54.242060000000002</v>
      </c>
      <c r="BW363" s="9">
        <v>56.279850000000003</v>
      </c>
      <c r="BX363" s="9">
        <v>20.709720000000001</v>
      </c>
      <c r="BZ363" s="9">
        <v>36.799999237060547</v>
      </c>
      <c r="CA363" s="9">
        <v>19.5</v>
      </c>
      <c r="CB363" s="9">
        <v>43.700000762939453</v>
      </c>
      <c r="CC363" s="9"/>
      <c r="CE363" s="9">
        <v>67.099998474121094</v>
      </c>
      <c r="CF363" s="9">
        <v>4.8000001907348633</v>
      </c>
      <c r="CG363" s="9">
        <v>8636.7802734375</v>
      </c>
      <c r="CH363" s="9">
        <v>2390.449951171875</v>
      </c>
      <c r="CI363" s="9">
        <v>61</v>
      </c>
      <c r="CJ363" s="9">
        <v>53.700000762939503</v>
      </c>
      <c r="CK363" s="9">
        <v>3.6511747639999999</v>
      </c>
      <c r="CL363" s="9">
        <v>9.7558967600000006</v>
      </c>
      <c r="CM363" s="9">
        <v>60.095087159999999</v>
      </c>
      <c r="CN363" s="9">
        <v>62.954609759999997</v>
      </c>
      <c r="CO363" s="16">
        <v>57.5</v>
      </c>
      <c r="CP363" s="9">
        <v>5.47342</v>
      </c>
      <c r="CQ363" s="9">
        <v>15.82</v>
      </c>
      <c r="CT363" s="9">
        <v>111.54989999999999</v>
      </c>
      <c r="CU363" s="9">
        <v>98.593000000000004</v>
      </c>
      <c r="CV363" s="9">
        <v>96.041219999999996</v>
      </c>
      <c r="CW363" s="9">
        <v>77.97878</v>
      </c>
      <c r="CX363" s="9">
        <v>95.831000000000003</v>
      </c>
      <c r="CY363" s="9">
        <v>34.891210000000001</v>
      </c>
      <c r="DA363" s="5">
        <v>192</v>
      </c>
      <c r="DB363" s="9">
        <v>78.900000000000006</v>
      </c>
      <c r="DC363" s="9">
        <v>55.7</v>
      </c>
      <c r="DD363" s="9">
        <v>93.2</v>
      </c>
      <c r="DE363" s="36" t="s">
        <v>85</v>
      </c>
      <c r="DF363" s="36">
        <v>2000</v>
      </c>
      <c r="DG363" s="36">
        <v>1007.002868884509</v>
      </c>
      <c r="DH363" s="37"/>
      <c r="DI363" s="37"/>
      <c r="DJ363" s="37"/>
      <c r="DK363" s="37"/>
      <c r="DL363" s="37"/>
      <c r="DM363" s="37"/>
      <c r="DN363" s="37"/>
      <c r="DO363" s="37"/>
      <c r="DP363" s="37"/>
      <c r="DQ363" s="37"/>
      <c r="DR363" s="37"/>
      <c r="DS363" s="37"/>
    </row>
    <row r="364" spans="1:123" x14ac:dyDescent="0.25">
      <c r="A364" s="37" t="s">
        <v>85</v>
      </c>
      <c r="B364" s="37" t="s">
        <v>86</v>
      </c>
      <c r="C364" t="s">
        <v>85</v>
      </c>
      <c r="D364">
        <v>2001</v>
      </c>
      <c r="E364">
        <v>1967</v>
      </c>
      <c r="F364" s="46"/>
      <c r="G364" s="20" t="s">
        <v>529</v>
      </c>
      <c r="H364" s="20"/>
      <c r="I364" s="20" t="s">
        <v>85</v>
      </c>
      <c r="J364" s="20">
        <v>2001</v>
      </c>
      <c r="K364" s="20">
        <v>1967</v>
      </c>
      <c r="L364" s="42" t="s">
        <v>529</v>
      </c>
      <c r="M364" s="20"/>
      <c r="N364" s="20"/>
      <c r="T364" s="5">
        <v>2001</v>
      </c>
      <c r="U364" s="5">
        <v>4</v>
      </c>
      <c r="V364" s="5">
        <v>2</v>
      </c>
      <c r="W364" s="5">
        <v>1</v>
      </c>
      <c r="X364" s="37"/>
      <c r="Y364" s="37">
        <v>1967</v>
      </c>
      <c r="Z364" s="37"/>
      <c r="AA364" s="37">
        <v>1994</v>
      </c>
      <c r="AB364" s="5">
        <v>2</v>
      </c>
      <c r="AC364" s="5">
        <v>0</v>
      </c>
      <c r="AD364" s="5">
        <v>2</v>
      </c>
      <c r="AE364" s="5">
        <v>2</v>
      </c>
      <c r="AF364" s="5">
        <v>2</v>
      </c>
      <c r="AG364" s="5">
        <v>2</v>
      </c>
      <c r="AH364" s="5">
        <v>2</v>
      </c>
      <c r="AI364" s="5">
        <v>2</v>
      </c>
      <c r="AJ364" s="5">
        <v>2</v>
      </c>
      <c r="AK364" s="5">
        <v>2</v>
      </c>
      <c r="AL364" s="5">
        <v>0</v>
      </c>
      <c r="AM364" s="5">
        <v>0</v>
      </c>
      <c r="AN364" s="5">
        <v>0</v>
      </c>
      <c r="AO364" s="5">
        <v>0</v>
      </c>
      <c r="AP364" s="5">
        <v>0</v>
      </c>
      <c r="AQ364" s="5">
        <v>2</v>
      </c>
      <c r="AR364" s="5">
        <v>1</v>
      </c>
      <c r="AS364" s="5">
        <v>0</v>
      </c>
      <c r="AT364" s="5">
        <v>0</v>
      </c>
      <c r="AU364" s="5">
        <v>1</v>
      </c>
      <c r="AV364" s="5">
        <v>1</v>
      </c>
      <c r="AW364" s="5">
        <v>0</v>
      </c>
      <c r="AX364" s="5">
        <v>1</v>
      </c>
      <c r="AY364" s="5">
        <v>1</v>
      </c>
      <c r="AZ364" s="5">
        <v>1</v>
      </c>
      <c r="BA364" s="5">
        <v>1</v>
      </c>
      <c r="BB364" s="5">
        <v>0</v>
      </c>
      <c r="BC364" s="5">
        <v>6</v>
      </c>
      <c r="BD364" s="8"/>
      <c r="BE364" s="8"/>
      <c r="BF364" s="8"/>
      <c r="BG364" s="9"/>
      <c r="BI364" s="9"/>
      <c r="BO364" s="17">
        <v>6.7</v>
      </c>
      <c r="BP364" s="10">
        <v>8.6690660000000008</v>
      </c>
      <c r="BQ364" s="9">
        <v>961.98291589999997</v>
      </c>
      <c r="BR364" s="9">
        <v>1.683799034</v>
      </c>
      <c r="BS364" s="9">
        <v>62.262902008237802</v>
      </c>
      <c r="BT364" s="5">
        <v>1216920000</v>
      </c>
      <c r="BU364" s="9">
        <v>140.37498387946292</v>
      </c>
      <c r="BV364" s="9">
        <v>53.710320000000003</v>
      </c>
      <c r="BW364" s="9">
        <v>55.687620000000003</v>
      </c>
      <c r="BX364" s="9">
        <v>20.32732</v>
      </c>
      <c r="BZ364" s="9">
        <v>41.5</v>
      </c>
      <c r="CA364" s="9">
        <v>16.600000381469727</v>
      </c>
      <c r="CB364" s="9">
        <v>41.799999237060547</v>
      </c>
      <c r="CC364" s="9">
        <v>0</v>
      </c>
      <c r="CE364" s="9">
        <v>66.800003051757813</v>
      </c>
      <c r="CF364" s="9">
        <v>5.4000000953674316</v>
      </c>
      <c r="CG364" s="9">
        <v>8608.509765625</v>
      </c>
      <c r="CH364" s="9">
        <v>2382.6298828125</v>
      </c>
      <c r="CI364" s="9">
        <v>61.299999237060497</v>
      </c>
      <c r="CJ364" s="9">
        <v>53.799999237060497</v>
      </c>
      <c r="CK364" s="9">
        <v>3.744167638</v>
      </c>
      <c r="CL364" s="9">
        <v>10.032478530000001</v>
      </c>
      <c r="CM364" s="9">
        <v>59.322533139999997</v>
      </c>
      <c r="CN364" s="9">
        <v>63.315536590000001</v>
      </c>
      <c r="CO364" s="16">
        <v>54.7</v>
      </c>
      <c r="CP364" s="9">
        <v>5.8994600000000004</v>
      </c>
      <c r="CQ364" s="9">
        <v>18.399999999999999</v>
      </c>
      <c r="CR364" s="9">
        <v>86.723659999999995</v>
      </c>
      <c r="CS364" s="9">
        <v>97.323779999999999</v>
      </c>
      <c r="CT364" s="9">
        <v>109.88800000000001</v>
      </c>
      <c r="CU364" s="9">
        <v>98.748000000000005</v>
      </c>
      <c r="CV364" s="9">
        <v>95.84966</v>
      </c>
      <c r="CW364" s="9">
        <v>80.360209999999995</v>
      </c>
      <c r="CX364" s="9">
        <v>96.245999999999995</v>
      </c>
      <c r="CY364" s="9">
        <v>36.972819999999999</v>
      </c>
      <c r="DA364" s="5">
        <v>185</v>
      </c>
      <c r="DB364" s="9">
        <v>79.8</v>
      </c>
      <c r="DC364" s="9">
        <v>57.2</v>
      </c>
      <c r="DD364" s="9">
        <v>93.4</v>
      </c>
      <c r="DE364" s="36" t="s">
        <v>85</v>
      </c>
      <c r="DF364" s="36">
        <v>2001</v>
      </c>
      <c r="DG364" s="36">
        <v>958.23631406355503</v>
      </c>
      <c r="DH364" s="37"/>
      <c r="DI364" s="37"/>
      <c r="DJ364" s="37"/>
      <c r="DK364" s="37"/>
      <c r="DL364" s="37"/>
      <c r="DM364" s="37"/>
      <c r="DN364" s="37"/>
      <c r="DO364" s="37"/>
      <c r="DP364" s="37"/>
      <c r="DQ364" s="37"/>
      <c r="DR364" s="37"/>
      <c r="DS364" s="37"/>
    </row>
    <row r="365" spans="1:123" x14ac:dyDescent="0.25">
      <c r="A365" s="37" t="s">
        <v>85</v>
      </c>
      <c r="B365" s="5" t="s">
        <v>86</v>
      </c>
      <c r="C365" t="s">
        <v>85</v>
      </c>
      <c r="D365">
        <v>2002</v>
      </c>
      <c r="E365">
        <v>1967</v>
      </c>
      <c r="G365" s="20" t="s">
        <v>635</v>
      </c>
      <c r="H365" s="20"/>
      <c r="I365" s="20" t="s">
        <v>85</v>
      </c>
      <c r="J365" s="20">
        <v>2002</v>
      </c>
      <c r="K365" s="20">
        <v>1967</v>
      </c>
      <c r="L365" s="40" t="s">
        <v>635</v>
      </c>
      <c r="M365" s="20"/>
      <c r="N365" s="20"/>
      <c r="R365" t="s">
        <v>709</v>
      </c>
      <c r="T365" s="5">
        <v>2002</v>
      </c>
      <c r="U365" s="5">
        <v>4</v>
      </c>
      <c r="V365" s="5">
        <v>2</v>
      </c>
      <c r="W365" s="5">
        <v>1</v>
      </c>
      <c r="X365" s="37"/>
      <c r="Y365" s="37">
        <v>1967</v>
      </c>
      <c r="Z365" s="37">
        <v>1</v>
      </c>
      <c r="AA365" s="37">
        <v>2002</v>
      </c>
      <c r="AB365" s="5">
        <v>2</v>
      </c>
      <c r="AC365" s="5">
        <v>0</v>
      </c>
      <c r="AD365" s="5">
        <v>2</v>
      </c>
      <c r="AE365" s="5">
        <v>2</v>
      </c>
      <c r="AF365" s="5">
        <v>2</v>
      </c>
      <c r="AG365" s="5">
        <v>2</v>
      </c>
      <c r="AH365" s="5">
        <v>2</v>
      </c>
      <c r="AI365" s="5">
        <v>2</v>
      </c>
      <c r="AJ365" s="5">
        <v>2</v>
      </c>
      <c r="AK365" s="5">
        <v>2</v>
      </c>
      <c r="AL365" s="5">
        <v>0</v>
      </c>
      <c r="AM365" s="5">
        <v>2</v>
      </c>
      <c r="AN365" s="5">
        <v>2</v>
      </c>
      <c r="AO365" s="5">
        <v>0</v>
      </c>
      <c r="AP365" s="5">
        <v>0</v>
      </c>
      <c r="AQ365" s="5">
        <v>2</v>
      </c>
      <c r="AR365" s="5">
        <v>1</v>
      </c>
      <c r="AS365" s="5">
        <v>0</v>
      </c>
      <c r="AT365" s="5">
        <v>0</v>
      </c>
      <c r="AU365" s="5">
        <v>1</v>
      </c>
      <c r="AV365" s="5">
        <v>1</v>
      </c>
      <c r="AW365" s="5">
        <v>0</v>
      </c>
      <c r="AX365" s="5">
        <v>1</v>
      </c>
      <c r="AY365" s="5">
        <v>1</v>
      </c>
      <c r="AZ365" s="5">
        <v>1</v>
      </c>
      <c r="BA365" s="5">
        <v>1</v>
      </c>
      <c r="BB365" s="5">
        <v>0</v>
      </c>
      <c r="BC365" s="5">
        <v>6</v>
      </c>
      <c r="BD365" s="8">
        <v>-0.29114866874428119</v>
      </c>
      <c r="BE365" s="8">
        <v>-0.43332666007622456</v>
      </c>
      <c r="BF365" s="8">
        <v>6.2963973189179998E-2</v>
      </c>
      <c r="BG365" s="9">
        <v>-0.38864288972257427</v>
      </c>
      <c r="BH365" s="9">
        <v>-5.0248475585007481E-2</v>
      </c>
      <c r="BI365" s="9">
        <v>-0.94952451064347876</v>
      </c>
      <c r="BO365" s="17">
        <v>6.5</v>
      </c>
      <c r="BP365" s="10">
        <v>8.8433499999999992</v>
      </c>
      <c r="BQ365" s="9">
        <v>966.46372540000004</v>
      </c>
      <c r="BR365" s="9">
        <v>2.4855658150000002</v>
      </c>
      <c r="BS365" s="9">
        <v>72.220370401419899</v>
      </c>
      <c r="BT365" s="5">
        <v>1082970000</v>
      </c>
      <c r="BU365" s="9">
        <v>122.46151062662905</v>
      </c>
      <c r="BV365" s="9">
        <v>53.124130000000001</v>
      </c>
      <c r="BW365" s="9">
        <v>55.040100000000002</v>
      </c>
      <c r="BX365" s="9">
        <v>19.74071</v>
      </c>
      <c r="BZ365" s="9">
        <v>39.599998474121094</v>
      </c>
      <c r="CA365" s="9">
        <v>18.799999237060547</v>
      </c>
      <c r="CB365" s="9">
        <v>41.599998474121094</v>
      </c>
      <c r="CC365" s="9"/>
      <c r="CE365" s="9">
        <v>66.900001525878906</v>
      </c>
      <c r="CF365" s="9">
        <v>5.4000000953674316</v>
      </c>
      <c r="CG365" s="9">
        <v>8595.25</v>
      </c>
      <c r="CH365" s="9">
        <v>2378.9599609375</v>
      </c>
      <c r="CI365" s="9">
        <v>61.599998474121101</v>
      </c>
      <c r="CJ365" s="9">
        <v>53.799999237060497</v>
      </c>
      <c r="CK365" s="9">
        <v>4.1018074950000001</v>
      </c>
      <c r="CL365" s="9">
        <v>11.223154940000001</v>
      </c>
      <c r="CM365" s="9">
        <v>62.820859230000003</v>
      </c>
      <c r="CN365" s="9">
        <v>63.671609760000003</v>
      </c>
      <c r="CO365" s="16">
        <v>52</v>
      </c>
      <c r="CP365" s="9">
        <v>6.2303100000000002</v>
      </c>
      <c r="CQ365" s="9">
        <v>19.72</v>
      </c>
      <c r="CT365" s="9">
        <v>111.35</v>
      </c>
      <c r="CU365" s="9">
        <v>98.873999999999995</v>
      </c>
      <c r="CV365" s="9">
        <v>99.170209999999997</v>
      </c>
      <c r="CW365" s="9">
        <v>84.344740000000002</v>
      </c>
      <c r="CX365" s="9">
        <v>96.299000000000007</v>
      </c>
      <c r="CY365" s="9">
        <v>37.249760000000002</v>
      </c>
      <c r="DA365" s="5">
        <v>175</v>
      </c>
      <c r="DB365" s="9">
        <v>80.7</v>
      </c>
      <c r="DC365" s="9">
        <v>58.7</v>
      </c>
      <c r="DD365" s="9">
        <v>93.7</v>
      </c>
      <c r="DE365" s="36" t="s">
        <v>85</v>
      </c>
      <c r="DF365" s="36">
        <v>2002</v>
      </c>
      <c r="DG365" s="36">
        <v>913.57585342202685</v>
      </c>
      <c r="DH365" s="37"/>
      <c r="DI365" s="37"/>
      <c r="DJ365" s="37"/>
      <c r="DK365" s="37"/>
      <c r="DL365" s="37"/>
      <c r="DM365" s="37"/>
      <c r="DN365" s="37"/>
      <c r="DO365" s="37"/>
      <c r="DP365" s="37"/>
      <c r="DQ365" s="37"/>
      <c r="DR365" s="37"/>
      <c r="DS365" s="37"/>
    </row>
    <row r="366" spans="1:123" x14ac:dyDescent="0.25">
      <c r="A366" s="5" t="s">
        <v>85</v>
      </c>
      <c r="B366" s="5" t="s">
        <v>86</v>
      </c>
      <c r="C366" t="s">
        <v>85</v>
      </c>
      <c r="D366">
        <v>2003</v>
      </c>
      <c r="E366">
        <v>1967</v>
      </c>
      <c r="F366">
        <v>1967</v>
      </c>
      <c r="G366" s="20" t="s">
        <v>627</v>
      </c>
      <c r="H366" s="20" t="s">
        <v>628</v>
      </c>
      <c r="I366" s="20" t="s">
        <v>85</v>
      </c>
      <c r="J366" s="20">
        <v>2003</v>
      </c>
      <c r="K366" s="20">
        <v>1967</v>
      </c>
      <c r="L366" s="42" t="s">
        <v>529</v>
      </c>
      <c r="M366" s="20"/>
      <c r="N366" s="20"/>
      <c r="O366" s="21">
        <v>37476</v>
      </c>
      <c r="T366" s="5">
        <v>2003</v>
      </c>
      <c r="U366" s="5">
        <v>4</v>
      </c>
      <c r="V366" s="5">
        <v>2</v>
      </c>
      <c r="W366" s="5">
        <v>1</v>
      </c>
      <c r="X366" s="37"/>
      <c r="Y366" s="37">
        <v>1967</v>
      </c>
      <c r="Z366" s="37"/>
      <c r="AA366" s="37">
        <v>2002</v>
      </c>
      <c r="AB366" s="5">
        <v>2</v>
      </c>
      <c r="AC366" s="5">
        <v>0</v>
      </c>
      <c r="AD366" s="5">
        <v>2</v>
      </c>
      <c r="AE366" s="5">
        <v>2</v>
      </c>
      <c r="AF366" s="5">
        <v>2</v>
      </c>
      <c r="AG366" s="5">
        <v>2</v>
      </c>
      <c r="AH366" s="5">
        <v>2</v>
      </c>
      <c r="AI366" s="5">
        <v>2</v>
      </c>
      <c r="AJ366" s="5">
        <v>2</v>
      </c>
      <c r="AK366" s="5">
        <v>2</v>
      </c>
      <c r="AL366" s="5">
        <v>0</v>
      </c>
      <c r="AM366" s="5">
        <v>2</v>
      </c>
      <c r="AN366" s="5">
        <v>2</v>
      </c>
      <c r="AO366" s="5">
        <v>0</v>
      </c>
      <c r="AP366" s="5">
        <v>0</v>
      </c>
      <c r="AQ366" s="5">
        <v>2</v>
      </c>
      <c r="AR366" s="5">
        <v>1</v>
      </c>
      <c r="AS366" s="5">
        <v>0</v>
      </c>
      <c r="AT366" s="5">
        <v>0</v>
      </c>
      <c r="AU366" s="5">
        <v>1</v>
      </c>
      <c r="AV366" s="5">
        <v>1</v>
      </c>
      <c r="AW366" s="5">
        <v>0</v>
      </c>
      <c r="AX366" s="5">
        <v>1</v>
      </c>
      <c r="AY366" s="5">
        <v>1</v>
      </c>
      <c r="AZ366" s="5">
        <v>1</v>
      </c>
      <c r="BA366" s="5">
        <v>1</v>
      </c>
      <c r="BB366" s="5">
        <v>1</v>
      </c>
      <c r="BC366" s="5">
        <v>7</v>
      </c>
      <c r="BD366" s="8">
        <v>-0.27667102634994434</v>
      </c>
      <c r="BE366" s="8">
        <v>-0.48168773202586307</v>
      </c>
      <c r="BF366" s="8">
        <v>-8.7901847938342062E-2</v>
      </c>
      <c r="BG366" s="9">
        <v>-0.86135074370116826</v>
      </c>
      <c r="BH366" s="9">
        <v>-5.778119951345273E-2</v>
      </c>
      <c r="BI366" s="9">
        <v>-0.79350972825667454</v>
      </c>
      <c r="BO366" s="17">
        <v>6.5</v>
      </c>
      <c r="BP366" s="10">
        <v>9.0167870000000008</v>
      </c>
      <c r="BQ366" s="9">
        <v>973.57397430000003</v>
      </c>
      <c r="BR366" s="9">
        <v>2.7113398320000002</v>
      </c>
      <c r="BS366" s="9">
        <v>121.689277495792</v>
      </c>
      <c r="BT366" s="5">
        <v>1262770000</v>
      </c>
      <c r="BU366" s="9">
        <v>140.04655982225154</v>
      </c>
      <c r="BV366" s="9">
        <v>52.554760000000002</v>
      </c>
      <c r="BW366" s="9">
        <v>54.241880000000002</v>
      </c>
      <c r="BX366" s="9">
        <v>19.28781</v>
      </c>
      <c r="BZ366" s="9">
        <v>35.099998474121094</v>
      </c>
      <c r="CA366" s="9">
        <v>20.5</v>
      </c>
      <c r="CB366" s="9">
        <v>44.400001525878906</v>
      </c>
      <c r="CC366" s="9"/>
      <c r="CE366" s="9">
        <v>67.300003051757813</v>
      </c>
      <c r="CF366" s="9">
        <v>5.0999999046325684</v>
      </c>
      <c r="CG366" s="9">
        <v>8575.3603515625</v>
      </c>
      <c r="CH366" s="9">
        <v>2373.449951171875</v>
      </c>
      <c r="CI366" s="9">
        <v>62</v>
      </c>
      <c r="CJ366" s="9">
        <v>53.900001525878899</v>
      </c>
      <c r="CK366" s="9">
        <v>3.3464477060000002</v>
      </c>
      <c r="CL366" s="9">
        <v>9.1188005929999996</v>
      </c>
      <c r="CM366" s="9">
        <v>60.079464049999999</v>
      </c>
      <c r="CN366" s="9">
        <v>64.020268290000004</v>
      </c>
      <c r="CO366" s="16">
        <v>49.4</v>
      </c>
      <c r="CP366" s="9">
        <v>6.3790399999999998</v>
      </c>
      <c r="CQ366" s="9">
        <v>18.059999999999999</v>
      </c>
      <c r="CT366" s="9">
        <v>109.38120000000001</v>
      </c>
      <c r="CU366" s="9">
        <v>99.308000000000007</v>
      </c>
      <c r="CV366" s="9">
        <v>97.98039</v>
      </c>
      <c r="CW366" s="9">
        <v>86.59478</v>
      </c>
      <c r="CX366" s="9">
        <v>96.7</v>
      </c>
      <c r="CY366" s="9">
        <v>39.591239999999999</v>
      </c>
      <c r="DA366" s="5">
        <v>165</v>
      </c>
      <c r="DB366" s="9">
        <v>81.5</v>
      </c>
      <c r="DC366" s="9">
        <v>60.2</v>
      </c>
      <c r="DD366" s="9">
        <v>94</v>
      </c>
      <c r="DE366" s="36" t="s">
        <v>85</v>
      </c>
      <c r="DF366" s="36">
        <v>2003</v>
      </c>
      <c r="DG366" s="36">
        <v>917.36431048617044</v>
      </c>
      <c r="DH366" s="37"/>
      <c r="DI366" s="37"/>
      <c r="DJ366" s="37"/>
      <c r="DK366" s="37"/>
      <c r="DL366" s="37"/>
      <c r="DM366" s="37"/>
      <c r="DN366" s="37"/>
      <c r="DO366" s="37"/>
      <c r="DP366" s="37"/>
      <c r="DQ366" s="37"/>
      <c r="DR366" s="37"/>
      <c r="DS366" s="37"/>
    </row>
    <row r="367" spans="1:123" x14ac:dyDescent="0.25">
      <c r="A367" s="5" t="s">
        <v>85</v>
      </c>
      <c r="B367" s="5" t="s">
        <v>86</v>
      </c>
      <c r="C367" t="s">
        <v>85</v>
      </c>
      <c r="D367">
        <v>2004</v>
      </c>
      <c r="E367">
        <v>1967</v>
      </c>
      <c r="G367" s="20" t="s">
        <v>710</v>
      </c>
      <c r="H367" s="20" t="s">
        <v>627</v>
      </c>
      <c r="I367" s="20" t="s">
        <v>85</v>
      </c>
      <c r="J367" s="20">
        <v>2004</v>
      </c>
      <c r="K367" s="20">
        <v>1967</v>
      </c>
      <c r="L367" s="40" t="s">
        <v>635</v>
      </c>
      <c r="M367" s="20"/>
      <c r="N367" s="20" t="s">
        <v>635</v>
      </c>
      <c r="O367" s="36"/>
      <c r="T367" s="5">
        <v>2004</v>
      </c>
      <c r="U367" s="5">
        <v>4</v>
      </c>
      <c r="V367" s="5">
        <v>2</v>
      </c>
      <c r="W367" s="5">
        <v>1</v>
      </c>
      <c r="X367" s="37"/>
      <c r="Y367" s="37">
        <v>1967</v>
      </c>
      <c r="Z367" s="37"/>
      <c r="AA367" s="37">
        <v>2002</v>
      </c>
      <c r="AB367" s="5">
        <v>2</v>
      </c>
      <c r="AC367" s="5">
        <v>0</v>
      </c>
      <c r="AD367" s="5">
        <v>2</v>
      </c>
      <c r="AE367" s="5">
        <v>2</v>
      </c>
      <c r="AF367" s="5">
        <v>2</v>
      </c>
      <c r="AG367" s="5">
        <v>2</v>
      </c>
      <c r="AH367" s="5">
        <v>2</v>
      </c>
      <c r="AI367" s="5">
        <v>2</v>
      </c>
      <c r="AJ367" s="5">
        <v>2</v>
      </c>
      <c r="AK367" s="5">
        <v>2</v>
      </c>
      <c r="AL367" s="5">
        <v>0</v>
      </c>
      <c r="AM367" s="5">
        <v>2</v>
      </c>
      <c r="AN367" s="5">
        <v>2</v>
      </c>
      <c r="AO367" s="5">
        <v>0</v>
      </c>
      <c r="AP367" s="5">
        <v>0</v>
      </c>
      <c r="AQ367" s="5">
        <v>2</v>
      </c>
      <c r="AR367" s="5">
        <v>1</v>
      </c>
      <c r="AS367" s="5">
        <v>0</v>
      </c>
      <c r="AT367" s="5">
        <v>0</v>
      </c>
      <c r="AU367" s="5">
        <v>1</v>
      </c>
      <c r="AV367" s="5">
        <v>1</v>
      </c>
      <c r="AW367" s="5">
        <v>0</v>
      </c>
      <c r="AX367" s="5">
        <v>1</v>
      </c>
      <c r="AY367" s="5">
        <v>1</v>
      </c>
      <c r="AZ367" s="5">
        <v>1</v>
      </c>
      <c r="BA367" s="5">
        <v>1</v>
      </c>
      <c r="BB367" s="5">
        <v>1</v>
      </c>
      <c r="BC367" s="5">
        <v>7</v>
      </c>
      <c r="BD367" s="8">
        <v>-0.54565572910244753</v>
      </c>
      <c r="BE367" s="8">
        <v>-0.68776768354904594</v>
      </c>
      <c r="BF367" s="8">
        <v>-0.19424076430976076</v>
      </c>
      <c r="BG367" s="9">
        <v>-0.68608783121352956</v>
      </c>
      <c r="BH367" s="9">
        <v>-0.1777213555440019</v>
      </c>
      <c r="BI367" s="9">
        <v>-0.77129332104630488</v>
      </c>
      <c r="BO367" s="17">
        <v>6.3</v>
      </c>
      <c r="BP367" s="10">
        <v>9.1876099999999994</v>
      </c>
      <c r="BQ367" s="9">
        <v>995.34724349999999</v>
      </c>
      <c r="BR367" s="9">
        <v>4.1732955609999998</v>
      </c>
      <c r="BS367" s="9">
        <v>208.20427192345801</v>
      </c>
      <c r="BT367" s="5">
        <v>972150000</v>
      </c>
      <c r="BU367" s="9">
        <v>105.81097804543293</v>
      </c>
      <c r="BV367" s="9">
        <v>51.688929999999999</v>
      </c>
      <c r="BW367" s="9">
        <v>53.448799999999999</v>
      </c>
      <c r="BX367" s="9">
        <v>18.72559</v>
      </c>
      <c r="BZ367" s="9">
        <v>35.099998474121094</v>
      </c>
      <c r="CA367" s="9">
        <v>20.5</v>
      </c>
      <c r="CB367" s="9">
        <v>44.400001525878906</v>
      </c>
      <c r="CC367" s="9"/>
      <c r="CE367" s="9">
        <v>67.900001525878906</v>
      </c>
      <c r="CF367" s="9">
        <v>4.3000001907348633</v>
      </c>
      <c r="CG367" s="9">
        <v>8633.0595703125</v>
      </c>
      <c r="CH367" s="9">
        <v>2389.429931640625</v>
      </c>
      <c r="CI367" s="9">
        <v>62.299999237060497</v>
      </c>
      <c r="CJ367" s="9">
        <v>54</v>
      </c>
      <c r="CK367" s="9">
        <v>3.3375408969999998</v>
      </c>
      <c r="CL367" s="9">
        <v>9.8007625350000005</v>
      </c>
      <c r="CM367" s="9">
        <v>62.545082630000003</v>
      </c>
      <c r="CN367" s="9">
        <v>64.363512200000002</v>
      </c>
      <c r="CO367" s="16">
        <v>46.9</v>
      </c>
      <c r="CT367" s="9">
        <v>106.8895</v>
      </c>
      <c r="CU367" s="9">
        <v>99.614000000000004</v>
      </c>
      <c r="CY367" s="9">
        <v>39.6282</v>
      </c>
      <c r="DA367" s="5">
        <v>161</v>
      </c>
      <c r="DB367" s="9">
        <v>82.4</v>
      </c>
      <c r="DC367" s="9">
        <v>61.6</v>
      </c>
      <c r="DD367" s="9">
        <v>94.2</v>
      </c>
      <c r="DE367" s="36" t="s">
        <v>85</v>
      </c>
      <c r="DF367" s="36">
        <v>2004</v>
      </c>
      <c r="DG367" s="36">
        <v>978.33475757674637</v>
      </c>
      <c r="DH367" s="37"/>
      <c r="DI367" s="37"/>
      <c r="DJ367" s="37"/>
      <c r="DK367" s="37"/>
      <c r="DL367" s="37"/>
      <c r="DM367" s="37"/>
      <c r="DN367" s="37"/>
      <c r="DO367" s="37"/>
      <c r="DP367" s="37"/>
      <c r="DQ367" s="37"/>
      <c r="DR367" s="37"/>
      <c r="DS367" s="37"/>
    </row>
    <row r="368" spans="1:123" x14ac:dyDescent="0.25">
      <c r="A368" s="5" t="s">
        <v>85</v>
      </c>
      <c r="B368" s="5" t="s">
        <v>86</v>
      </c>
      <c r="C368" t="s">
        <v>85</v>
      </c>
      <c r="D368">
        <v>2005</v>
      </c>
      <c r="E368">
        <v>1967</v>
      </c>
      <c r="G368" s="20" t="s">
        <v>529</v>
      </c>
      <c r="H368" s="20" t="s">
        <v>627</v>
      </c>
      <c r="I368" s="20" t="s">
        <v>85</v>
      </c>
      <c r="J368" s="20">
        <v>2005</v>
      </c>
      <c r="K368" s="20">
        <v>1967</v>
      </c>
      <c r="L368" s="40" t="s">
        <v>635</v>
      </c>
      <c r="M368" s="20"/>
      <c r="N368" s="20"/>
      <c r="O368" s="46"/>
      <c r="T368" s="5">
        <v>2005</v>
      </c>
      <c r="U368" s="5">
        <v>4</v>
      </c>
      <c r="V368" s="5">
        <v>2</v>
      </c>
      <c r="W368" s="5">
        <v>1</v>
      </c>
      <c r="X368" s="37"/>
      <c r="Y368" s="37">
        <v>1967</v>
      </c>
      <c r="Z368" s="37">
        <v>1</v>
      </c>
      <c r="AA368" s="37">
        <v>2005</v>
      </c>
      <c r="AB368" s="5">
        <v>2</v>
      </c>
      <c r="AC368" s="5">
        <v>0</v>
      </c>
      <c r="AD368" s="5">
        <v>2</v>
      </c>
      <c r="AE368" s="5">
        <v>2</v>
      </c>
      <c r="AF368" s="5">
        <v>2</v>
      </c>
      <c r="AG368" s="5">
        <v>2</v>
      </c>
      <c r="AH368" s="5">
        <v>2</v>
      </c>
      <c r="AI368" s="5">
        <v>2</v>
      </c>
      <c r="AJ368" s="5">
        <v>2</v>
      </c>
      <c r="AK368" s="5">
        <v>2</v>
      </c>
      <c r="AL368" s="5">
        <v>0</v>
      </c>
      <c r="AM368" s="5">
        <v>2</v>
      </c>
      <c r="AN368" s="5">
        <v>2</v>
      </c>
      <c r="AO368" s="5">
        <v>0</v>
      </c>
      <c r="AP368" s="5">
        <v>0</v>
      </c>
      <c r="AQ368" s="5">
        <v>2</v>
      </c>
      <c r="AR368" s="5">
        <v>1</v>
      </c>
      <c r="AS368" s="5">
        <v>0</v>
      </c>
      <c r="AT368" s="5">
        <v>0</v>
      </c>
      <c r="AU368" s="5">
        <v>1</v>
      </c>
      <c r="AV368" s="5">
        <v>1</v>
      </c>
      <c r="AW368" s="5">
        <v>1</v>
      </c>
      <c r="AX368" s="5">
        <v>1</v>
      </c>
      <c r="AY368" s="5">
        <v>1</v>
      </c>
      <c r="AZ368" s="5">
        <v>1</v>
      </c>
      <c r="BA368" s="5">
        <v>1</v>
      </c>
      <c r="BB368" s="5">
        <v>1</v>
      </c>
      <c r="BC368" s="5">
        <v>8</v>
      </c>
      <c r="BD368" s="8">
        <v>-0.68015835632051602</v>
      </c>
      <c r="BE368" s="8">
        <v>-0.80157310119197145</v>
      </c>
      <c r="BF368" s="8">
        <v>-0.17166560624692248</v>
      </c>
      <c r="BG368" s="9">
        <v>-0.98233522319829603</v>
      </c>
      <c r="BH368" s="9">
        <v>-0.62872174839824546</v>
      </c>
      <c r="BI368" s="9">
        <v>-0.76238933975525691</v>
      </c>
      <c r="BJ368" s="6">
        <v>2</v>
      </c>
      <c r="BK368" s="6">
        <v>1</v>
      </c>
      <c r="BL368" s="6">
        <v>0</v>
      </c>
      <c r="BM368" s="6">
        <v>3</v>
      </c>
      <c r="BO368" s="17">
        <v>6.4</v>
      </c>
      <c r="BP368" s="10">
        <v>9.3547089999999997</v>
      </c>
      <c r="BQ368" s="9">
        <v>1020.790305</v>
      </c>
      <c r="BR368" s="9">
        <v>4.4214330999999998</v>
      </c>
      <c r="BS368" s="9">
        <v>389.84480289221398</v>
      </c>
      <c r="BT368" s="5">
        <v>791170000</v>
      </c>
      <c r="BU368" s="9">
        <v>84.574517497016743</v>
      </c>
      <c r="BV368" s="9">
        <v>52.141779999999997</v>
      </c>
      <c r="BW368" s="9">
        <v>53.882579999999997</v>
      </c>
      <c r="BX368" s="9">
        <v>19.230170000000001</v>
      </c>
      <c r="BZ368" s="9">
        <v>38.599998474121094</v>
      </c>
      <c r="CA368" s="9">
        <v>19.399999618530273</v>
      </c>
      <c r="CB368" s="9">
        <v>42</v>
      </c>
      <c r="CC368" s="9"/>
      <c r="CE368" s="9">
        <v>67.300003051757813</v>
      </c>
      <c r="CF368" s="9">
        <v>5.4000000953674316</v>
      </c>
      <c r="CG368" s="9">
        <v>8888.6103515625</v>
      </c>
      <c r="CH368" s="9">
        <v>2460.14990234375</v>
      </c>
      <c r="CI368" s="9">
        <v>62.599998474121101</v>
      </c>
      <c r="CJ368" s="9">
        <v>54.099998474121101</v>
      </c>
      <c r="CK368" s="9">
        <v>3.6935328539999999</v>
      </c>
      <c r="CL368" s="9">
        <v>10.904888400000001</v>
      </c>
      <c r="CM368" s="9">
        <v>66.194331980000001</v>
      </c>
      <c r="CN368" s="9">
        <v>64.70078049</v>
      </c>
      <c r="CO368" s="16">
        <v>44.5</v>
      </c>
      <c r="DB368" s="9">
        <v>83.2</v>
      </c>
      <c r="DC368" s="9">
        <v>63.1</v>
      </c>
      <c r="DD368" s="9">
        <v>94.5</v>
      </c>
      <c r="DE368" s="36" t="s">
        <v>85</v>
      </c>
      <c r="DF368" s="36">
        <v>2005</v>
      </c>
      <c r="DG368" s="36">
        <v>1046.4278428307025</v>
      </c>
      <c r="DH368" s="37"/>
      <c r="DI368" s="37"/>
      <c r="DJ368" s="37"/>
      <c r="DK368" s="37"/>
      <c r="DL368" s="37"/>
      <c r="DM368" s="37"/>
      <c r="DN368" s="37"/>
      <c r="DO368" s="37"/>
      <c r="DP368" s="37"/>
      <c r="DQ368" s="37"/>
      <c r="DR368" s="37"/>
      <c r="DS368" s="37"/>
    </row>
    <row r="369" spans="1:123" x14ac:dyDescent="0.25">
      <c r="A369" s="5" t="s">
        <v>85</v>
      </c>
      <c r="B369" s="5" t="s">
        <v>86</v>
      </c>
      <c r="C369" t="s">
        <v>85</v>
      </c>
      <c r="D369">
        <v>2006</v>
      </c>
      <c r="E369">
        <v>1967</v>
      </c>
      <c r="G369" s="20" t="s">
        <v>529</v>
      </c>
      <c r="H369" s="20"/>
      <c r="I369" s="20" t="s">
        <v>85</v>
      </c>
      <c r="J369" s="20">
        <v>2006</v>
      </c>
      <c r="K369" s="20">
        <v>1967</v>
      </c>
      <c r="L369" s="42" t="s">
        <v>529</v>
      </c>
      <c r="M369" s="20"/>
      <c r="N369" s="20"/>
      <c r="T369" s="5">
        <v>2006</v>
      </c>
      <c r="U369" s="5">
        <v>4</v>
      </c>
      <c r="V369" s="5">
        <v>2</v>
      </c>
      <c r="W369" s="5">
        <v>1</v>
      </c>
      <c r="X369" s="37"/>
      <c r="Y369" s="37">
        <v>1967</v>
      </c>
      <c r="Z369" s="37"/>
      <c r="AA369" s="37">
        <v>2005</v>
      </c>
      <c r="AB369" s="5">
        <v>2</v>
      </c>
      <c r="AC369" s="5">
        <v>0</v>
      </c>
      <c r="AD369" s="5">
        <v>2</v>
      </c>
      <c r="AE369" s="5">
        <v>2</v>
      </c>
      <c r="AF369" s="5">
        <v>2</v>
      </c>
      <c r="AG369" s="5">
        <v>2</v>
      </c>
      <c r="AH369" s="5">
        <v>2</v>
      </c>
      <c r="AI369" s="5">
        <v>2</v>
      </c>
      <c r="AJ369" s="5">
        <v>2</v>
      </c>
      <c r="AK369" s="5">
        <v>2</v>
      </c>
      <c r="AL369" s="5">
        <v>0</v>
      </c>
      <c r="AM369" s="5">
        <v>2</v>
      </c>
      <c r="AN369" s="5">
        <v>2</v>
      </c>
      <c r="AO369" s="5">
        <v>0</v>
      </c>
      <c r="AP369" s="5">
        <v>0</v>
      </c>
      <c r="AQ369" s="5">
        <v>2</v>
      </c>
      <c r="AR369" s="5">
        <v>1</v>
      </c>
      <c r="AS369" s="5">
        <v>0</v>
      </c>
      <c r="AT369" s="5">
        <v>0</v>
      </c>
      <c r="AU369" s="5">
        <v>1</v>
      </c>
      <c r="AV369" s="5">
        <v>1</v>
      </c>
      <c r="AW369" s="5">
        <v>1</v>
      </c>
      <c r="AX369" s="5">
        <v>1</v>
      </c>
      <c r="AY369" s="5">
        <v>1</v>
      </c>
      <c r="AZ369" s="5">
        <v>1</v>
      </c>
      <c r="BA369" s="5">
        <v>1</v>
      </c>
      <c r="BB369" s="5">
        <v>1</v>
      </c>
      <c r="BC369" s="5">
        <v>8</v>
      </c>
      <c r="BD369" s="8">
        <v>-0.64411588971490907</v>
      </c>
      <c r="BE369" s="8">
        <v>-0.85421056786555205</v>
      </c>
      <c r="BF369" s="8">
        <v>3.9381237475496655E-2</v>
      </c>
      <c r="BG369" s="9">
        <v>-0.82417751770669889</v>
      </c>
      <c r="BH369" s="9">
        <v>-0.8496768288302653</v>
      </c>
      <c r="BI369" s="9">
        <v>-0.39426562249499808</v>
      </c>
      <c r="BJ369" s="37">
        <v>2</v>
      </c>
      <c r="BK369" s="37">
        <v>1</v>
      </c>
      <c r="BL369" s="37">
        <v>8</v>
      </c>
      <c r="BM369" s="37">
        <v>11</v>
      </c>
      <c r="BO369" s="17">
        <v>6.5</v>
      </c>
      <c r="BP369" s="10">
        <v>9.5173950000000005</v>
      </c>
      <c r="BQ369" s="9">
        <v>1051.4717559999999</v>
      </c>
      <c r="BR369" s="9">
        <v>4.7970087389999998</v>
      </c>
      <c r="BS369" s="9">
        <v>264.62401465982998</v>
      </c>
      <c r="BT369" s="5">
        <v>1016320000</v>
      </c>
      <c r="BU369" s="9">
        <v>106.78552271918944</v>
      </c>
      <c r="BV369" s="9">
        <v>50.917020000000001</v>
      </c>
      <c r="BW369" s="9">
        <v>52.840960000000003</v>
      </c>
      <c r="BX369" s="9">
        <v>18.515699999999999</v>
      </c>
      <c r="BZ369" s="9">
        <v>39.5</v>
      </c>
      <c r="CA369" s="9">
        <v>17.5</v>
      </c>
      <c r="CB369" s="9">
        <v>43</v>
      </c>
      <c r="CC369" s="9"/>
      <c r="CE369" s="9">
        <v>67.5</v>
      </c>
      <c r="CF369" s="9">
        <v>5.3000001907348633</v>
      </c>
      <c r="CG369" s="9">
        <v>9063.0595703125</v>
      </c>
      <c r="CH369" s="9">
        <v>2508.43994140625</v>
      </c>
      <c r="CI369" s="9">
        <v>63</v>
      </c>
      <c r="CJ369" s="9">
        <v>54</v>
      </c>
      <c r="CK369" s="9">
        <v>3.3531050969999998</v>
      </c>
      <c r="CL369" s="9">
        <v>9.6962285440000002</v>
      </c>
      <c r="CM369" s="9">
        <v>69.889590620000007</v>
      </c>
      <c r="CN369" s="9">
        <v>65.033097560000002</v>
      </c>
      <c r="CO369" s="16">
        <v>42.3</v>
      </c>
      <c r="CP369" s="9">
        <v>6.3136099999999997</v>
      </c>
      <c r="CT369" s="9">
        <v>106.6767</v>
      </c>
      <c r="CU369" s="9">
        <v>99.796000000000006</v>
      </c>
      <c r="CV369" s="9">
        <v>99.088049999999996</v>
      </c>
      <c r="CW369" s="9">
        <v>80.195070000000001</v>
      </c>
      <c r="CX369" s="9">
        <v>95.76</v>
      </c>
      <c r="DB369" s="9">
        <v>84.1</v>
      </c>
      <c r="DC369" s="9">
        <v>64.599999999999994</v>
      </c>
      <c r="DD369" s="9">
        <v>94.7</v>
      </c>
      <c r="DE369" s="36" t="s">
        <v>85</v>
      </c>
      <c r="DF369" s="36">
        <v>2006</v>
      </c>
      <c r="DG369" s="36">
        <v>1233.5929737299616</v>
      </c>
      <c r="DH369" s="37"/>
      <c r="DI369" s="37"/>
      <c r="DJ369" s="37"/>
      <c r="DK369" s="37"/>
      <c r="DL369" s="37"/>
      <c r="DM369" s="37"/>
      <c r="DN369" s="37"/>
      <c r="DO369" s="37"/>
      <c r="DP369" s="37"/>
      <c r="DQ369" s="37"/>
      <c r="DR369" s="37"/>
      <c r="DS369" s="37"/>
    </row>
    <row r="370" spans="1:123" x14ac:dyDescent="0.25">
      <c r="A370" s="5" t="s">
        <v>85</v>
      </c>
      <c r="B370" s="5" t="s">
        <v>86</v>
      </c>
      <c r="C370" t="s">
        <v>85</v>
      </c>
      <c r="D370">
        <v>2007</v>
      </c>
      <c r="E370">
        <v>1967</v>
      </c>
      <c r="G370" s="20" t="s">
        <v>529</v>
      </c>
      <c r="H370" s="20"/>
      <c r="I370" s="20" t="s">
        <v>85</v>
      </c>
      <c r="J370" s="20">
        <v>2007</v>
      </c>
      <c r="K370" s="20">
        <v>1967</v>
      </c>
      <c r="L370" s="42" t="s">
        <v>529</v>
      </c>
      <c r="M370" s="20"/>
      <c r="N370" s="20"/>
      <c r="O370" s="46"/>
      <c r="T370" s="5">
        <v>2007</v>
      </c>
      <c r="U370" s="5">
        <v>4</v>
      </c>
      <c r="V370" s="5">
        <v>2</v>
      </c>
      <c r="W370" s="5">
        <v>1</v>
      </c>
      <c r="X370" s="37"/>
      <c r="Y370" s="37">
        <v>1967</v>
      </c>
      <c r="Z370" s="37"/>
      <c r="AA370" s="37">
        <v>2005</v>
      </c>
      <c r="AB370" s="5">
        <v>2</v>
      </c>
      <c r="AC370" s="5">
        <v>0</v>
      </c>
      <c r="AD370" s="5">
        <v>2</v>
      </c>
      <c r="AE370" s="5">
        <v>2</v>
      </c>
      <c r="AF370" s="5">
        <v>2</v>
      </c>
      <c r="AG370" s="5">
        <v>2</v>
      </c>
      <c r="AH370" s="5">
        <v>2</v>
      </c>
      <c r="AI370" s="5">
        <v>2</v>
      </c>
      <c r="AJ370" s="5">
        <v>2</v>
      </c>
      <c r="AK370" s="5">
        <v>2</v>
      </c>
      <c r="AL370" s="5">
        <v>0</v>
      </c>
      <c r="AM370" s="5">
        <v>2</v>
      </c>
      <c r="AN370" s="5">
        <v>2</v>
      </c>
      <c r="AO370" s="5">
        <v>0</v>
      </c>
      <c r="AP370" s="5">
        <v>0</v>
      </c>
      <c r="AQ370" s="5">
        <v>2</v>
      </c>
      <c r="AR370" s="5">
        <v>1</v>
      </c>
      <c r="AS370" s="5">
        <v>0</v>
      </c>
      <c r="AT370" s="5">
        <v>0</v>
      </c>
      <c r="AU370" s="5">
        <v>1</v>
      </c>
      <c r="AV370" s="5">
        <v>1</v>
      </c>
      <c r="AW370" s="5">
        <v>1</v>
      </c>
      <c r="AX370" s="5">
        <v>1</v>
      </c>
      <c r="AY370" s="5">
        <v>1</v>
      </c>
      <c r="AZ370" s="5">
        <v>1</v>
      </c>
      <c r="BA370" s="5">
        <v>1</v>
      </c>
      <c r="BB370" s="5">
        <v>1</v>
      </c>
      <c r="BC370" s="5">
        <v>8</v>
      </c>
      <c r="BD370" s="8">
        <v>-0.55062521302844547</v>
      </c>
      <c r="BE370" s="8">
        <v>-0.83825525183766214</v>
      </c>
      <c r="BF370" s="8">
        <v>1.3686140926753062E-4</v>
      </c>
      <c r="BG370" s="9">
        <v>-0.83662430049096514</v>
      </c>
      <c r="BH370" s="9">
        <v>-0.96424688722488661</v>
      </c>
      <c r="BI370" s="9">
        <v>-0.35521632729378716</v>
      </c>
      <c r="BJ370" s="5">
        <v>2</v>
      </c>
      <c r="BK370" s="5">
        <v>1</v>
      </c>
      <c r="BL370" s="5">
        <v>8</v>
      </c>
      <c r="BM370" s="5">
        <v>11</v>
      </c>
      <c r="BN370" s="18">
        <v>0.3906136408666212</v>
      </c>
      <c r="BO370" s="17">
        <v>6.2</v>
      </c>
      <c r="BP370" s="10">
        <v>9.6764559999999999</v>
      </c>
      <c r="BQ370" s="9">
        <v>1081.3920310000001</v>
      </c>
      <c r="BR370" s="9">
        <v>4.5643844830000004</v>
      </c>
      <c r="BS370" s="9">
        <v>269.07164324650699</v>
      </c>
      <c r="BT370" s="5">
        <v>550220000</v>
      </c>
      <c r="BU370" s="9">
        <v>56.861727062056602</v>
      </c>
      <c r="BV370" s="9">
        <v>50.036810000000003</v>
      </c>
      <c r="BW370" s="9">
        <v>52.044359999999998</v>
      </c>
      <c r="BX370" s="9">
        <v>18.004819999999999</v>
      </c>
      <c r="BZ370" s="9">
        <v>36.099998474121094</v>
      </c>
      <c r="CA370" s="9">
        <v>19.700000762939453</v>
      </c>
      <c r="CB370" s="9">
        <v>44.200000762939453</v>
      </c>
      <c r="CC370" s="9"/>
      <c r="CE370" s="9">
        <v>67.900001525878906</v>
      </c>
      <c r="CF370" s="9">
        <v>5.1999998092651367</v>
      </c>
      <c r="CG370" s="9">
        <v>9202.509765625</v>
      </c>
      <c r="CH370" s="9">
        <v>2547.030029296875</v>
      </c>
      <c r="CI370" s="9">
        <v>63.900001525878899</v>
      </c>
      <c r="CJ370" s="9">
        <v>54.200000762939503</v>
      </c>
      <c r="CK370" s="9">
        <v>3.200005982</v>
      </c>
      <c r="CL370" s="9">
        <v>7.6401572389999997</v>
      </c>
      <c r="CM370" s="9">
        <v>68.149021070000003</v>
      </c>
      <c r="CN370" s="9">
        <v>65.361902439999994</v>
      </c>
      <c r="CO370" s="16">
        <v>40.299999999999997</v>
      </c>
      <c r="CR370" s="9">
        <v>90.743470000000002</v>
      </c>
      <c r="CS370" s="9">
        <v>99.441360000000003</v>
      </c>
      <c r="CT370" s="9">
        <v>106.4211</v>
      </c>
      <c r="CU370" s="9">
        <v>99.72</v>
      </c>
      <c r="CV370" s="9">
        <v>96.078630000000004</v>
      </c>
      <c r="CW370" s="9">
        <v>79.465170000000001</v>
      </c>
      <c r="CX370" s="9">
        <v>96.896000000000001</v>
      </c>
      <c r="CY370" s="9">
        <v>37.688699999999997</v>
      </c>
      <c r="CZ370" s="9">
        <v>83.977000000000004</v>
      </c>
      <c r="DB370" s="9">
        <v>84.9</v>
      </c>
      <c r="DC370" s="9">
        <v>66</v>
      </c>
      <c r="DD370" s="9">
        <v>95</v>
      </c>
      <c r="DE370" s="36" t="s">
        <v>85</v>
      </c>
      <c r="DF370" s="36">
        <v>2007</v>
      </c>
      <c r="DG370" s="36">
        <v>1389.6317502607001</v>
      </c>
      <c r="DH370" s="37"/>
      <c r="DI370" s="37"/>
      <c r="DJ370" s="37"/>
      <c r="DK370" s="37"/>
      <c r="DL370" s="37"/>
      <c r="DM370" s="37"/>
      <c r="DN370" s="37"/>
      <c r="DO370" s="37"/>
      <c r="DP370" s="37"/>
      <c r="DQ370" s="37"/>
      <c r="DR370" s="37"/>
      <c r="DS370" s="37"/>
    </row>
    <row r="371" spans="1:123" x14ac:dyDescent="0.25">
      <c r="A371" s="5" t="s">
        <v>85</v>
      </c>
      <c r="B371" s="5" t="s">
        <v>86</v>
      </c>
      <c r="C371" t="s">
        <v>85</v>
      </c>
      <c r="D371">
        <v>2008</v>
      </c>
      <c r="E371">
        <v>1967</v>
      </c>
      <c r="G371" s="20" t="s">
        <v>529</v>
      </c>
      <c r="H371" s="20"/>
      <c r="I371" s="20" t="s">
        <v>85</v>
      </c>
      <c r="J371" s="20">
        <v>2008</v>
      </c>
      <c r="K371" s="20">
        <v>1967</v>
      </c>
      <c r="L371" s="42" t="s">
        <v>529</v>
      </c>
      <c r="M371" s="20"/>
      <c r="N371" s="20"/>
      <c r="T371" s="5">
        <v>2008</v>
      </c>
      <c r="U371" s="5">
        <v>4</v>
      </c>
      <c r="V371" s="5">
        <v>2</v>
      </c>
      <c r="W371" s="5">
        <v>1</v>
      </c>
      <c r="X371" s="37"/>
      <c r="Y371" s="37">
        <v>1967</v>
      </c>
      <c r="Z371" s="37"/>
      <c r="AA371" s="37">
        <v>2005</v>
      </c>
      <c r="AB371" s="5">
        <v>2</v>
      </c>
      <c r="AC371" s="5">
        <v>0</v>
      </c>
      <c r="AD371" s="5">
        <v>2</v>
      </c>
      <c r="AE371" s="5">
        <v>2</v>
      </c>
      <c r="AF371" s="5">
        <v>2</v>
      </c>
      <c r="AG371" s="5">
        <v>2</v>
      </c>
      <c r="AH371" s="5">
        <v>2</v>
      </c>
      <c r="AI371" s="5">
        <v>2</v>
      </c>
      <c r="AJ371" s="5">
        <v>2</v>
      </c>
      <c r="AK371" s="5">
        <v>2</v>
      </c>
      <c r="AL371" s="5">
        <v>0</v>
      </c>
      <c r="AM371" s="5">
        <v>2</v>
      </c>
      <c r="AN371" s="5">
        <v>2</v>
      </c>
      <c r="AO371" s="5">
        <v>0</v>
      </c>
      <c r="AP371" s="5">
        <v>0</v>
      </c>
      <c r="AQ371" s="5">
        <v>2</v>
      </c>
      <c r="AR371" s="5">
        <v>1</v>
      </c>
      <c r="AS371" s="5">
        <v>0</v>
      </c>
      <c r="AT371" s="5">
        <v>0</v>
      </c>
      <c r="AU371" s="5">
        <v>1</v>
      </c>
      <c r="AV371" s="5">
        <v>1</v>
      </c>
      <c r="AW371" s="5">
        <v>1</v>
      </c>
      <c r="AX371" s="5">
        <v>1</v>
      </c>
      <c r="AY371" s="5">
        <v>1</v>
      </c>
      <c r="AZ371" s="5">
        <v>1</v>
      </c>
      <c r="BA371" s="5">
        <v>1</v>
      </c>
      <c r="BB371" s="5">
        <v>1</v>
      </c>
      <c r="BC371" s="5">
        <v>8</v>
      </c>
      <c r="BD371" s="8">
        <v>-0.60663536653047134</v>
      </c>
      <c r="BE371" s="8">
        <v>-1.0011084123265366</v>
      </c>
      <c r="BF371" s="8">
        <v>-4.5184376161183752E-2</v>
      </c>
      <c r="BG371" s="9">
        <v>-0.70588456690371526</v>
      </c>
      <c r="BH371" s="9">
        <v>-0.85606233262577347</v>
      </c>
      <c r="BI371" s="9">
        <v>-0.49537503064659921</v>
      </c>
      <c r="BJ371" s="5">
        <v>2</v>
      </c>
      <c r="BK371" s="5">
        <v>1</v>
      </c>
      <c r="BL371" s="5">
        <v>8</v>
      </c>
      <c r="BM371" s="5">
        <v>11</v>
      </c>
      <c r="BN371" s="18">
        <v>0.37455035634305645</v>
      </c>
      <c r="BO371" s="17">
        <v>6.2</v>
      </c>
      <c r="BP371" s="10">
        <v>9.8340979999999991</v>
      </c>
      <c r="BQ371" s="9">
        <v>1129.480693</v>
      </c>
      <c r="BR371" s="9">
        <v>6.1484978100000003</v>
      </c>
      <c r="BS371" s="9">
        <v>325.00140458859897</v>
      </c>
      <c r="BT371" s="5">
        <v>651710000</v>
      </c>
      <c r="BU371" s="9">
        <v>66.270439851219706</v>
      </c>
      <c r="BV371" s="9">
        <v>48.441749999999999</v>
      </c>
      <c r="BW371" s="9">
        <v>50.428060000000002</v>
      </c>
      <c r="BX371" s="9">
        <v>16.86722</v>
      </c>
      <c r="BZ371" s="9">
        <v>34.299999237060547</v>
      </c>
      <c r="CA371" s="9">
        <v>19.100000381469727</v>
      </c>
      <c r="CB371" s="9">
        <v>46.5</v>
      </c>
      <c r="CC371" s="9">
        <v>0.10000000149011612</v>
      </c>
      <c r="CE371" s="9">
        <v>69.699996948242188</v>
      </c>
      <c r="CF371" s="9">
        <v>2.9000000953674316</v>
      </c>
      <c r="CG371" s="9">
        <v>9293.9296875</v>
      </c>
      <c r="CH371" s="9">
        <v>2572.340087890625</v>
      </c>
      <c r="CI371" s="9">
        <v>64.300003051757798</v>
      </c>
      <c r="CJ371" s="9">
        <v>54.099998474121101</v>
      </c>
      <c r="CK371" s="9">
        <v>3.207456514</v>
      </c>
      <c r="CL371" s="9">
        <v>7.1059616510000003</v>
      </c>
      <c r="CM371" s="9">
        <v>65.050158789999998</v>
      </c>
      <c r="CN371" s="9">
        <v>65.685707320000006</v>
      </c>
      <c r="CO371" s="16">
        <v>38.4</v>
      </c>
      <c r="CP371" s="9">
        <v>7.0397299999999996</v>
      </c>
      <c r="CQ371" s="9">
        <v>21.496369999999999</v>
      </c>
      <c r="CR371" s="9">
        <v>90.698099999999997</v>
      </c>
      <c r="CS371" s="9">
        <v>99.122500000000002</v>
      </c>
      <c r="CT371" s="9">
        <v>105.4024</v>
      </c>
      <c r="CU371" s="9">
        <v>99.334000000000003</v>
      </c>
      <c r="CV371" s="9">
        <v>97.092100000000002</v>
      </c>
      <c r="CW371" s="9">
        <v>78.902799999999999</v>
      </c>
      <c r="CX371" s="9">
        <v>97.918000000000006</v>
      </c>
      <c r="DB371" s="9">
        <v>85.7</v>
      </c>
      <c r="DC371" s="9">
        <v>67.5</v>
      </c>
      <c r="DD371" s="9">
        <v>95.2</v>
      </c>
      <c r="DE371" s="36" t="s">
        <v>85</v>
      </c>
      <c r="DF371" s="36">
        <v>2008</v>
      </c>
      <c r="DG371" s="36">
        <v>1736.9240141515115</v>
      </c>
      <c r="DH371" s="37"/>
      <c r="DI371" s="37"/>
      <c r="DJ371" s="37"/>
      <c r="DK371" s="37"/>
      <c r="DL371" s="37"/>
      <c r="DM371" s="37"/>
      <c r="DN371" s="37"/>
      <c r="DO371" s="37"/>
      <c r="DP371" s="37"/>
      <c r="DQ371" s="37"/>
      <c r="DR371" s="37"/>
      <c r="DS371" s="37"/>
    </row>
    <row r="372" spans="1:123" x14ac:dyDescent="0.25">
      <c r="A372" s="5" t="s">
        <v>85</v>
      </c>
      <c r="B372" s="5" t="s">
        <v>86</v>
      </c>
      <c r="C372" t="s">
        <v>85</v>
      </c>
      <c r="D372">
        <v>2009</v>
      </c>
      <c r="E372">
        <v>1967</v>
      </c>
      <c r="G372" s="20" t="s">
        <v>634</v>
      </c>
      <c r="H372" s="20"/>
      <c r="I372" s="20" t="s">
        <v>85</v>
      </c>
      <c r="J372" s="20">
        <v>2009</v>
      </c>
      <c r="K372" s="20">
        <v>2009</v>
      </c>
      <c r="L372" s="40" t="s">
        <v>634</v>
      </c>
      <c r="M372" s="20" t="s">
        <v>634</v>
      </c>
      <c r="N372" s="20" t="s">
        <v>711</v>
      </c>
      <c r="T372" s="5">
        <v>2009</v>
      </c>
      <c r="U372" s="5">
        <v>4</v>
      </c>
      <c r="V372" s="5">
        <v>2</v>
      </c>
      <c r="W372" s="5">
        <v>1</v>
      </c>
      <c r="X372" s="37"/>
      <c r="Y372" s="37">
        <v>2009</v>
      </c>
      <c r="Z372" s="37"/>
      <c r="AA372" s="37">
        <v>2009</v>
      </c>
      <c r="AB372" s="5">
        <v>2</v>
      </c>
      <c r="AC372" s="5">
        <v>2</v>
      </c>
      <c r="AD372" s="5">
        <v>0</v>
      </c>
      <c r="AE372" s="5">
        <v>0</v>
      </c>
      <c r="AF372" s="5">
        <v>2</v>
      </c>
      <c r="AG372" s="5">
        <v>2</v>
      </c>
      <c r="AH372" s="5">
        <v>2</v>
      </c>
      <c r="AI372" s="5">
        <v>2</v>
      </c>
      <c r="AJ372" s="5">
        <v>2</v>
      </c>
      <c r="AK372" s="5">
        <v>2</v>
      </c>
      <c r="AL372" s="5">
        <v>2</v>
      </c>
      <c r="AM372" s="5">
        <v>2</v>
      </c>
      <c r="AN372" s="5">
        <v>0</v>
      </c>
      <c r="AO372" s="5">
        <v>2</v>
      </c>
      <c r="AP372" s="5">
        <v>2</v>
      </c>
      <c r="AQ372" s="5">
        <v>2</v>
      </c>
      <c r="AR372" s="5">
        <v>1</v>
      </c>
      <c r="AS372" s="5">
        <v>0</v>
      </c>
      <c r="AT372" s="5">
        <v>0</v>
      </c>
      <c r="AU372" s="5">
        <v>1</v>
      </c>
      <c r="AV372" s="5">
        <v>1</v>
      </c>
      <c r="AW372" s="5">
        <v>1</v>
      </c>
      <c r="AX372" s="5">
        <v>1</v>
      </c>
      <c r="AY372" s="5">
        <v>1</v>
      </c>
      <c r="AZ372" s="5">
        <v>1</v>
      </c>
      <c r="BA372" s="5">
        <v>1</v>
      </c>
      <c r="BB372" s="5">
        <v>1</v>
      </c>
      <c r="BC372" s="5">
        <v>8</v>
      </c>
      <c r="BD372" s="8">
        <v>-0.59281432188004757</v>
      </c>
      <c r="BE372" s="8">
        <v>-1.1375537716640212</v>
      </c>
      <c r="BF372" s="8">
        <v>-3.0615958485221712E-2</v>
      </c>
      <c r="BG372" s="9">
        <v>-0.52977998028542639</v>
      </c>
      <c r="BH372" s="9">
        <v>-0.85574313454433826</v>
      </c>
      <c r="BI372" s="9">
        <v>-0.63120298340709413</v>
      </c>
      <c r="BJ372" s="5">
        <v>2</v>
      </c>
      <c r="BK372" s="5">
        <v>1</v>
      </c>
      <c r="BL372" s="5">
        <v>8</v>
      </c>
      <c r="BM372" s="5">
        <v>11</v>
      </c>
      <c r="BN372" s="18">
        <v>0.37438943785170703</v>
      </c>
      <c r="BO372" s="17">
        <v>6.4</v>
      </c>
      <c r="BP372" s="10">
        <v>9.9934060000000002</v>
      </c>
      <c r="BQ372" s="9">
        <v>1148.7875079999999</v>
      </c>
      <c r="BR372" s="9">
        <v>3.3569994300000001</v>
      </c>
      <c r="BS372" s="9">
        <v>111.799832532119</v>
      </c>
      <c r="BT372" s="5">
        <v>770740000</v>
      </c>
      <c r="BU372" s="9">
        <v>77.124856130132216</v>
      </c>
      <c r="BV372" s="9">
        <v>45.356909999999999</v>
      </c>
      <c r="BW372" s="9">
        <v>47.320909999999998</v>
      </c>
      <c r="BX372" s="9">
        <v>14.896100000000001</v>
      </c>
      <c r="BZ372" s="9">
        <v>32.099998474121094</v>
      </c>
      <c r="CA372" s="9">
        <v>20</v>
      </c>
      <c r="CB372" s="9">
        <v>47.900001525878906</v>
      </c>
      <c r="CC372" s="9">
        <v>0.10000000149011612</v>
      </c>
      <c r="CE372" s="9">
        <v>69.5</v>
      </c>
      <c r="CF372" s="9">
        <v>3.4000000953674316</v>
      </c>
      <c r="CG372" s="9">
        <v>9387.9296875</v>
      </c>
      <c r="CH372" s="9">
        <v>2598.35009765625</v>
      </c>
      <c r="CI372" s="9">
        <v>65</v>
      </c>
      <c r="CJ372" s="9">
        <v>54.099998474121101</v>
      </c>
      <c r="CK372" s="9">
        <v>3.8080374149999998</v>
      </c>
      <c r="CL372" s="9">
        <v>8.1920539520000002</v>
      </c>
      <c r="CM372" s="9">
        <v>66.056745469999996</v>
      </c>
      <c r="CN372" s="9">
        <v>66.005463410000004</v>
      </c>
      <c r="CO372" s="16">
        <v>36.799999999999997</v>
      </c>
      <c r="CP372" s="9">
        <v>8.0812000000000008</v>
      </c>
      <c r="CQ372" s="9">
        <v>23.197489999999998</v>
      </c>
      <c r="CR372" s="9">
        <v>91.167820000000006</v>
      </c>
      <c r="CS372" s="9">
        <v>99.383970000000005</v>
      </c>
      <c r="CT372" s="9">
        <v>101.7547</v>
      </c>
      <c r="CU372" s="9">
        <v>98.823999999999998</v>
      </c>
      <c r="CV372" s="9">
        <v>92.344999999999999</v>
      </c>
      <c r="DB372" s="9">
        <v>86.5</v>
      </c>
      <c r="DC372" s="9">
        <v>69</v>
      </c>
      <c r="DD372" s="9">
        <v>95.5</v>
      </c>
      <c r="DE372" s="36" t="s">
        <v>85</v>
      </c>
      <c r="DF372" s="36">
        <v>2009</v>
      </c>
      <c r="DG372" s="36">
        <v>1776.8571896236581</v>
      </c>
      <c r="DH372" s="37"/>
      <c r="DI372" s="37"/>
      <c r="DJ372" s="37"/>
      <c r="DK372" s="37"/>
      <c r="DL372" s="37"/>
      <c r="DM372" s="37"/>
      <c r="DN372" s="37"/>
      <c r="DO372" s="37"/>
      <c r="DP372" s="37"/>
      <c r="DQ372" s="37"/>
      <c r="DR372" s="37"/>
      <c r="DS372" s="37"/>
    </row>
    <row r="373" spans="1:123" x14ac:dyDescent="0.25">
      <c r="A373" s="5" t="s">
        <v>85</v>
      </c>
      <c r="B373" s="5" t="s">
        <v>86</v>
      </c>
      <c r="C373" t="s">
        <v>85</v>
      </c>
      <c r="D373">
        <v>2010</v>
      </c>
      <c r="E373">
        <v>2009</v>
      </c>
      <c r="G373" s="20" t="s">
        <v>529</v>
      </c>
      <c r="H373" s="20" t="s">
        <v>632</v>
      </c>
      <c r="I373" s="20" t="s">
        <v>85</v>
      </c>
      <c r="J373" s="20">
        <v>2010</v>
      </c>
      <c r="K373" s="20">
        <v>2009</v>
      </c>
      <c r="L373" s="42" t="s">
        <v>529</v>
      </c>
      <c r="M373" s="20"/>
      <c r="N373" s="20"/>
      <c r="O373" s="21">
        <v>39838</v>
      </c>
      <c r="T373" s="5">
        <v>2010</v>
      </c>
      <c r="U373" s="5">
        <v>4</v>
      </c>
      <c r="V373" s="5">
        <v>2</v>
      </c>
      <c r="W373" s="5">
        <v>1</v>
      </c>
      <c r="X373" s="37"/>
      <c r="Y373" s="37">
        <v>2009</v>
      </c>
      <c r="Z373" s="37"/>
      <c r="AA373" s="37">
        <v>2009</v>
      </c>
      <c r="AB373" s="5">
        <v>2</v>
      </c>
      <c r="AC373" s="5">
        <v>2</v>
      </c>
      <c r="AD373" s="5">
        <v>0</v>
      </c>
      <c r="AE373" s="5">
        <v>0</v>
      </c>
      <c r="AF373" s="5">
        <v>2</v>
      </c>
      <c r="AG373" s="5">
        <v>2</v>
      </c>
      <c r="AH373" s="5">
        <v>2</v>
      </c>
      <c r="AI373" s="5">
        <v>2</v>
      </c>
      <c r="AJ373" s="5">
        <v>2</v>
      </c>
      <c r="AK373" s="5">
        <v>2</v>
      </c>
      <c r="AL373" s="5">
        <v>2</v>
      </c>
      <c r="AM373" s="5">
        <v>2</v>
      </c>
      <c r="AN373" s="5">
        <v>0</v>
      </c>
      <c r="AO373" s="5">
        <v>2</v>
      </c>
      <c r="AP373" s="5">
        <v>2</v>
      </c>
      <c r="AQ373" s="5">
        <v>2</v>
      </c>
      <c r="AR373" s="5">
        <v>1</v>
      </c>
      <c r="AS373" s="5">
        <v>0</v>
      </c>
      <c r="AT373" s="5">
        <v>0</v>
      </c>
      <c r="AU373" s="5">
        <v>1</v>
      </c>
      <c r="AV373" s="5">
        <v>1</v>
      </c>
      <c r="AW373" s="5">
        <v>1</v>
      </c>
      <c r="AX373" s="5">
        <v>1</v>
      </c>
      <c r="AY373" s="5">
        <v>1</v>
      </c>
      <c r="AZ373" s="5">
        <v>1</v>
      </c>
      <c r="BA373" s="5">
        <v>1</v>
      </c>
      <c r="BB373" s="5">
        <v>1</v>
      </c>
      <c r="BC373" s="5">
        <v>8</v>
      </c>
      <c r="BD373" s="8">
        <v>-0.50306208774642758</v>
      </c>
      <c r="BE373" s="8">
        <v>-1.0538486558036049</v>
      </c>
      <c r="BF373" s="8">
        <v>-7.3939206695372336E-2</v>
      </c>
      <c r="BG373" s="9">
        <v>-0.44452333357123397</v>
      </c>
      <c r="BH373" s="9">
        <v>-0.78690125161748514</v>
      </c>
      <c r="BI373" s="9">
        <v>-0.44231579949216254</v>
      </c>
      <c r="BJ373" s="37">
        <v>2</v>
      </c>
      <c r="BK373" s="37">
        <v>1</v>
      </c>
      <c r="BL373" s="37">
        <v>8</v>
      </c>
      <c r="BM373" s="37">
        <v>11</v>
      </c>
      <c r="BN373" s="18">
        <v>0.38319506915842971</v>
      </c>
      <c r="BO373" s="17">
        <v>6.4</v>
      </c>
      <c r="BP373" s="10">
        <v>10.156601</v>
      </c>
      <c r="BQ373" s="9">
        <v>1176.974475</v>
      </c>
      <c r="BR373" s="9">
        <v>4.1267227469999996</v>
      </c>
      <c r="BS373" s="9">
        <v>148.24492198738699</v>
      </c>
      <c r="BT373" s="5">
        <v>719350000</v>
      </c>
      <c r="BU373" s="9">
        <v>70.825859950587798</v>
      </c>
      <c r="BV373" s="9">
        <v>43.211750000000002</v>
      </c>
      <c r="BW373" s="9">
        <v>45.096730000000001</v>
      </c>
      <c r="BX373" s="9">
        <v>13.590009999999999</v>
      </c>
      <c r="BZ373" s="9"/>
      <c r="CA373" s="9"/>
      <c r="CB373" s="9"/>
      <c r="CC373" s="9"/>
      <c r="CE373" s="9">
        <v>69.800003051757812</v>
      </c>
      <c r="CF373" s="9">
        <v>3.2999999523162842</v>
      </c>
      <c r="CG373" s="9">
        <v>9511.75</v>
      </c>
      <c r="CH373" s="9">
        <v>2632.6201171875</v>
      </c>
      <c r="CI373" s="9">
        <v>65.5</v>
      </c>
      <c r="CJ373" s="9">
        <v>54.099998474121101</v>
      </c>
      <c r="CK373" s="9">
        <v>3.6193504569999999</v>
      </c>
      <c r="CL373" s="9">
        <v>8.4213404080000007</v>
      </c>
      <c r="CM373" s="9">
        <v>66.168982709999995</v>
      </c>
      <c r="CN373" s="9">
        <v>66.319707320000006</v>
      </c>
      <c r="CO373" s="16">
        <v>35.299999999999997</v>
      </c>
      <c r="CP373" s="9">
        <v>7.6001099999999999</v>
      </c>
      <c r="CQ373" s="9">
        <v>24.624639999999999</v>
      </c>
      <c r="CT373" s="9">
        <v>98.004230000000007</v>
      </c>
      <c r="CU373" s="9">
        <v>98.661000000000001</v>
      </c>
      <c r="CV373" s="9">
        <v>92.897270000000006</v>
      </c>
      <c r="DB373" s="9">
        <v>87.3</v>
      </c>
      <c r="DC373" s="9">
        <v>70.400000000000006</v>
      </c>
      <c r="DD373" s="9">
        <v>95.8</v>
      </c>
      <c r="DE373" s="36" t="s">
        <v>85</v>
      </c>
      <c r="DF373" s="36">
        <v>2010</v>
      </c>
      <c r="DG373" s="36">
        <v>1981.1601052570093</v>
      </c>
      <c r="DH373" s="37"/>
      <c r="DI373" s="37"/>
      <c r="DJ373" s="37"/>
      <c r="DK373" s="37"/>
      <c r="DL373" s="37"/>
      <c r="DM373" s="37"/>
      <c r="DN373" s="37"/>
      <c r="DO373" s="37"/>
      <c r="DP373" s="37"/>
      <c r="DQ373" s="37"/>
      <c r="DR373" s="37"/>
      <c r="DS373" s="37"/>
    </row>
    <row r="374" spans="1:123" x14ac:dyDescent="0.25">
      <c r="A374" s="5" t="s">
        <v>85</v>
      </c>
      <c r="B374" s="5" t="s">
        <v>86</v>
      </c>
      <c r="C374" t="s">
        <v>85</v>
      </c>
      <c r="D374">
        <v>2011</v>
      </c>
      <c r="E374">
        <v>2009</v>
      </c>
      <c r="G374" s="20" t="s">
        <v>529</v>
      </c>
      <c r="H374" s="20"/>
      <c r="I374" s="20" t="s">
        <v>85</v>
      </c>
      <c r="J374" s="20">
        <v>2011</v>
      </c>
      <c r="K374" s="20">
        <v>2009</v>
      </c>
      <c r="L374" s="42" t="s">
        <v>529</v>
      </c>
      <c r="M374" s="20"/>
      <c r="N374" s="20"/>
      <c r="O374" s="36"/>
      <c r="T374" s="5">
        <v>2011</v>
      </c>
      <c r="U374" s="5">
        <v>4</v>
      </c>
      <c r="V374" s="5">
        <v>2</v>
      </c>
      <c r="W374" s="5">
        <v>1</v>
      </c>
      <c r="X374" s="37"/>
      <c r="Y374" s="37">
        <v>2009</v>
      </c>
      <c r="Z374" s="37"/>
      <c r="AA374" s="37">
        <v>2009</v>
      </c>
      <c r="AB374" s="5">
        <v>2</v>
      </c>
      <c r="AC374" s="5">
        <v>2</v>
      </c>
      <c r="AD374" s="5">
        <v>0</v>
      </c>
      <c r="AE374" s="5">
        <v>0</v>
      </c>
      <c r="AF374" s="5">
        <v>2</v>
      </c>
      <c r="AG374" s="5">
        <v>2</v>
      </c>
      <c r="AH374" s="5">
        <v>2</v>
      </c>
      <c r="AI374" s="5">
        <v>2</v>
      </c>
      <c r="AJ374" s="5">
        <v>2</v>
      </c>
      <c r="AK374" s="5">
        <v>2</v>
      </c>
      <c r="AL374" s="5">
        <v>2</v>
      </c>
      <c r="AM374" s="5">
        <v>2</v>
      </c>
      <c r="AN374" s="5">
        <v>0</v>
      </c>
      <c r="AO374" s="5">
        <v>2</v>
      </c>
      <c r="AP374" s="5">
        <v>2</v>
      </c>
      <c r="AQ374" s="5">
        <v>2</v>
      </c>
      <c r="AR374" s="5">
        <v>1</v>
      </c>
      <c r="AS374" s="5">
        <v>0</v>
      </c>
      <c r="AT374" s="5">
        <v>0</v>
      </c>
      <c r="AU374" s="5">
        <v>1</v>
      </c>
      <c r="AV374" s="5">
        <v>1</v>
      </c>
      <c r="AW374" s="5">
        <v>1</v>
      </c>
      <c r="AX374" s="5">
        <v>1</v>
      </c>
      <c r="AY374" s="5">
        <v>1</v>
      </c>
      <c r="AZ374" s="5">
        <v>1</v>
      </c>
      <c r="BA374" s="5">
        <v>1</v>
      </c>
      <c r="BB374" s="5">
        <v>1</v>
      </c>
      <c r="BC374" s="5">
        <v>8</v>
      </c>
      <c r="BD374" s="8">
        <v>-0.46343772261047966</v>
      </c>
      <c r="BE374" s="8">
        <v>-1.0085622503503384</v>
      </c>
      <c r="BF374" s="8">
        <v>-0.11927139370713931</v>
      </c>
      <c r="BG374" s="9">
        <v>-0.44486332323697703</v>
      </c>
      <c r="BH374" s="9">
        <v>-0.74177151106576833</v>
      </c>
      <c r="BI374" s="9">
        <v>-0.5335507338237776</v>
      </c>
      <c r="BJ374" s="5">
        <v>2</v>
      </c>
      <c r="BK374" s="5">
        <v>1</v>
      </c>
      <c r="BL374" s="5">
        <v>8</v>
      </c>
      <c r="BM374" s="5">
        <v>11</v>
      </c>
      <c r="BN374" s="18">
        <v>0.43624359124428319</v>
      </c>
      <c r="BO374" s="17">
        <v>6.4</v>
      </c>
      <c r="BP374" s="10">
        <v>10.324445000000001</v>
      </c>
      <c r="BQ374" s="9">
        <v>1217.746318</v>
      </c>
      <c r="BR374" s="9">
        <v>5.1739304219999998</v>
      </c>
      <c r="BS374" s="9"/>
      <c r="BT374" s="5">
        <v>728680000</v>
      </c>
      <c r="BU374" s="9">
        <v>70.57812792842617</v>
      </c>
      <c r="BV374" s="9">
        <v>41.066569999999999</v>
      </c>
      <c r="BW374" s="9">
        <v>42.872540000000001</v>
      </c>
      <c r="BX374" s="9">
        <v>12.36594</v>
      </c>
      <c r="BZ374" s="9"/>
      <c r="CA374" s="9"/>
      <c r="CB374" s="9"/>
      <c r="CC374" s="9"/>
      <c r="CE374" s="9">
        <v>69.900001525878906</v>
      </c>
      <c r="CF374" s="9">
        <v>3.2000000476837158</v>
      </c>
      <c r="CG374" s="9">
        <v>9761.8603515625</v>
      </c>
      <c r="CH374" s="9">
        <v>2701.85009765625</v>
      </c>
      <c r="CI374" s="9">
        <v>65.699996948242202</v>
      </c>
      <c r="CJ374" s="9">
        <v>54.200000762939503</v>
      </c>
      <c r="CK374" s="9">
        <v>3.452620332</v>
      </c>
      <c r="CL374" s="9">
        <v>7.8811788639999998</v>
      </c>
      <c r="CM374" s="9">
        <v>70.772729260000006</v>
      </c>
      <c r="CN374" s="9">
        <v>66.626926830000002</v>
      </c>
      <c r="CO374" s="16">
        <v>34</v>
      </c>
      <c r="CP374" s="9">
        <v>6.8926400000000001</v>
      </c>
      <c r="CQ374" s="9">
        <v>20.31786</v>
      </c>
      <c r="CT374" s="9">
        <v>94.453850000000003</v>
      </c>
      <c r="CU374" s="9">
        <v>98.480999999999995</v>
      </c>
      <c r="CV374" s="9">
        <v>92.293180000000007</v>
      </c>
      <c r="CW374" s="9">
        <v>77.27046</v>
      </c>
      <c r="CX374" s="9">
        <v>100.432</v>
      </c>
      <c r="DB374" s="9">
        <v>88</v>
      </c>
      <c r="DC374" s="9">
        <v>71.900000000000006</v>
      </c>
      <c r="DD374" s="9">
        <v>96</v>
      </c>
      <c r="DE374" s="36" t="s">
        <v>85</v>
      </c>
      <c r="DF374" s="36">
        <v>2011</v>
      </c>
      <c r="DG374" s="36">
        <v>2377.7006897288793</v>
      </c>
      <c r="DH374" s="37"/>
      <c r="DI374" s="37"/>
      <c r="DJ374" s="37"/>
      <c r="DK374" s="37"/>
      <c r="DL374" s="37"/>
      <c r="DM374" s="37"/>
      <c r="DN374" s="37"/>
      <c r="DO374" s="37"/>
      <c r="DP374" s="37"/>
      <c r="DQ374" s="37"/>
      <c r="DR374" s="37"/>
      <c r="DS374" s="37"/>
    </row>
    <row r="375" spans="1:123" x14ac:dyDescent="0.25">
      <c r="A375" s="5" t="s">
        <v>85</v>
      </c>
      <c r="B375" s="5" t="s">
        <v>86</v>
      </c>
      <c r="C375" t="s">
        <v>85</v>
      </c>
      <c r="D375">
        <v>2012</v>
      </c>
      <c r="E375">
        <v>2009</v>
      </c>
      <c r="G375" s="20" t="s">
        <v>529</v>
      </c>
      <c r="H375" s="20"/>
      <c r="I375" s="20" t="s">
        <v>85</v>
      </c>
      <c r="J375" s="20">
        <v>2012</v>
      </c>
      <c r="K375" s="20">
        <v>2009</v>
      </c>
      <c r="L375" s="42" t="s">
        <v>529</v>
      </c>
      <c r="M375" s="20"/>
      <c r="N375" s="20"/>
      <c r="O375" s="46"/>
      <c r="T375" s="5">
        <v>2012</v>
      </c>
      <c r="U375" s="5">
        <v>4</v>
      </c>
      <c r="V375" s="5">
        <v>2</v>
      </c>
      <c r="W375" s="5">
        <v>1</v>
      </c>
      <c r="X375" s="37"/>
      <c r="Y375" s="37">
        <v>2009</v>
      </c>
      <c r="Z375" s="37"/>
      <c r="AA375" s="37">
        <v>2009</v>
      </c>
      <c r="AB375" s="5">
        <v>2</v>
      </c>
      <c r="AC375" s="5">
        <v>2</v>
      </c>
      <c r="AD375" s="5">
        <v>0</v>
      </c>
      <c r="AE375" s="5">
        <v>0</v>
      </c>
      <c r="AF375" s="5">
        <v>2</v>
      </c>
      <c r="AG375" s="5">
        <v>2</v>
      </c>
      <c r="AH375" s="5">
        <v>2</v>
      </c>
      <c r="AI375" s="5">
        <v>2</v>
      </c>
      <c r="AJ375" s="5">
        <v>2</v>
      </c>
      <c r="AK375" s="5">
        <v>2</v>
      </c>
      <c r="AL375" s="5">
        <v>2</v>
      </c>
      <c r="AM375" s="5">
        <v>2</v>
      </c>
      <c r="AN375" s="5">
        <v>0</v>
      </c>
      <c r="AO375" s="5">
        <v>2</v>
      </c>
      <c r="AP375" s="5">
        <v>2</v>
      </c>
      <c r="AQ375" s="5">
        <v>2</v>
      </c>
      <c r="AR375" s="5">
        <v>1</v>
      </c>
      <c r="AS375" s="5">
        <v>0</v>
      </c>
      <c r="AT375" s="5">
        <v>0</v>
      </c>
      <c r="AU375" s="5">
        <v>1</v>
      </c>
      <c r="AV375" s="5">
        <v>1</v>
      </c>
      <c r="AW375" s="5">
        <v>1</v>
      </c>
      <c r="AX375" s="5">
        <v>1</v>
      </c>
      <c r="AY375" s="5">
        <v>1</v>
      </c>
      <c r="AZ375" s="5">
        <v>1</v>
      </c>
      <c r="BA375" s="5">
        <v>1</v>
      </c>
      <c r="BB375" s="5">
        <v>1</v>
      </c>
      <c r="BC375" s="5">
        <v>8</v>
      </c>
      <c r="BD375" s="8">
        <v>-0.37375690426789043</v>
      </c>
      <c r="BE375" s="8">
        <v>-1.0410199349779077</v>
      </c>
      <c r="BF375" s="8">
        <v>-0.13484201478602351</v>
      </c>
      <c r="BG375" s="9">
        <v>-0.50000668709848539</v>
      </c>
      <c r="BH375" s="9">
        <v>-0.83463753114804462</v>
      </c>
      <c r="BI375" s="9">
        <v>-0.70373263666554486</v>
      </c>
      <c r="BJ375" s="5">
        <v>2</v>
      </c>
      <c r="BK375" s="5">
        <v>1</v>
      </c>
      <c r="BL375" s="5">
        <v>8</v>
      </c>
      <c r="BM375" s="5">
        <v>11</v>
      </c>
      <c r="BN375" s="18">
        <v>0.36108557931553142</v>
      </c>
      <c r="BP375" s="10">
        <v>10.496285</v>
      </c>
      <c r="BQ375" s="9">
        <v>1259.8137819999999</v>
      </c>
      <c r="BR375" s="9">
        <v>5.176430946</v>
      </c>
      <c r="BS375" s="9"/>
      <c r="BZ375" s="9"/>
      <c r="CA375" s="9"/>
      <c r="CB375" s="9"/>
      <c r="CC375" s="9"/>
      <c r="CE375" s="9">
        <v>70</v>
      </c>
      <c r="CF375" s="9">
        <v>3.2000000476837158</v>
      </c>
      <c r="CG375" s="9">
        <v>10025.8798828125</v>
      </c>
      <c r="CH375" s="9">
        <v>2774.919921875</v>
      </c>
      <c r="CI375" s="9">
        <v>66</v>
      </c>
      <c r="CJ375" s="9">
        <v>54.299999237060497</v>
      </c>
      <c r="CO375" s="16">
        <v>32.799999999999997</v>
      </c>
      <c r="DE375" s="36" t="s">
        <v>85</v>
      </c>
      <c r="DF375" s="36">
        <v>2012</v>
      </c>
      <c r="DG375" s="36">
        <v>2645.29027433174</v>
      </c>
      <c r="DH375" s="37"/>
      <c r="DI375" s="37"/>
      <c r="DJ375" s="37"/>
      <c r="DK375" s="37"/>
      <c r="DL375" s="37"/>
      <c r="DM375" s="37"/>
      <c r="DN375" s="37"/>
      <c r="DO375" s="37"/>
      <c r="DP375" s="37"/>
      <c r="DQ375" s="37"/>
      <c r="DR375" s="37"/>
      <c r="DS375" s="37"/>
    </row>
    <row r="376" spans="1:123" x14ac:dyDescent="0.25">
      <c r="A376" s="46" t="s">
        <v>85</v>
      </c>
      <c r="B376" s="5" t="s">
        <v>86</v>
      </c>
      <c r="C376" t="s">
        <v>85</v>
      </c>
      <c r="D376">
        <v>2013</v>
      </c>
      <c r="E376">
        <v>2009</v>
      </c>
      <c r="G376" s="20" t="s">
        <v>529</v>
      </c>
      <c r="H376" s="20"/>
      <c r="I376" s="20" t="s">
        <v>85</v>
      </c>
      <c r="J376" s="20">
        <v>2013</v>
      </c>
      <c r="K376" s="20">
        <v>2009</v>
      </c>
      <c r="L376" s="42" t="s">
        <v>529</v>
      </c>
      <c r="M376" s="20"/>
      <c r="N376" s="20" t="s">
        <v>635</v>
      </c>
      <c r="P376" t="s">
        <v>1095</v>
      </c>
      <c r="T376" s="5">
        <v>2013</v>
      </c>
      <c r="U376" s="5">
        <v>4</v>
      </c>
      <c r="V376" s="5">
        <v>2</v>
      </c>
      <c r="W376" s="5">
        <v>1</v>
      </c>
      <c r="X376" s="37"/>
      <c r="Y376" s="37">
        <v>2009</v>
      </c>
      <c r="Z376" s="37">
        <v>1</v>
      </c>
      <c r="AA376" s="37">
        <v>2013</v>
      </c>
      <c r="AB376" s="5">
        <v>2</v>
      </c>
      <c r="AC376" s="5">
        <v>2</v>
      </c>
      <c r="AD376" s="5">
        <v>0</v>
      </c>
      <c r="AE376" s="5">
        <v>0</v>
      </c>
      <c r="AF376" s="5">
        <v>2</v>
      </c>
      <c r="AG376" s="5">
        <v>2</v>
      </c>
      <c r="AH376" s="5">
        <v>2</v>
      </c>
      <c r="AI376" s="5">
        <v>2</v>
      </c>
      <c r="AJ376" s="5">
        <v>2</v>
      </c>
      <c r="AK376" s="5">
        <v>2</v>
      </c>
      <c r="AL376" s="5">
        <v>2</v>
      </c>
      <c r="AM376" s="5">
        <v>2</v>
      </c>
      <c r="AN376" s="5">
        <v>0</v>
      </c>
      <c r="AO376" s="5">
        <v>2</v>
      </c>
      <c r="AP376" s="5">
        <v>2</v>
      </c>
      <c r="AQ376" s="5">
        <v>2</v>
      </c>
      <c r="BD376" s="37"/>
      <c r="BE376" s="37"/>
      <c r="BF376" s="37"/>
      <c r="BG376" s="37"/>
      <c r="BI376" s="37"/>
      <c r="BP376" s="37"/>
      <c r="BS376" s="37"/>
      <c r="BZ376" s="37"/>
      <c r="CA376" s="37"/>
      <c r="CB376" s="37"/>
      <c r="CC376" s="37"/>
      <c r="CE376" s="37"/>
      <c r="CF376" s="37"/>
      <c r="CG376" s="37"/>
      <c r="CH376" s="37"/>
      <c r="DE376" s="36" t="s">
        <v>85</v>
      </c>
      <c r="DF376" s="36">
        <v>2013</v>
      </c>
      <c r="DG376" s="36">
        <v>2948.03291763073</v>
      </c>
      <c r="DH376" s="37"/>
      <c r="DI376" s="37"/>
      <c r="DJ376" s="37"/>
      <c r="DK376" s="37"/>
      <c r="DL376" s="37"/>
      <c r="DM376" s="37"/>
      <c r="DN376" s="37"/>
      <c r="DO376" s="37"/>
      <c r="DP376" s="37"/>
      <c r="DQ376" s="37"/>
      <c r="DR376" s="37"/>
      <c r="DS376" s="37"/>
    </row>
    <row r="377" spans="1:123" x14ac:dyDescent="0.25">
      <c r="A377" s="46" t="s">
        <v>85</v>
      </c>
      <c r="B377" s="5" t="s">
        <v>86</v>
      </c>
      <c r="C377" t="s">
        <v>85</v>
      </c>
      <c r="D377">
        <v>2014</v>
      </c>
      <c r="E377">
        <v>2009</v>
      </c>
      <c r="G377" s="20" t="s">
        <v>529</v>
      </c>
      <c r="H377" s="20"/>
      <c r="I377" s="20" t="s">
        <v>85</v>
      </c>
      <c r="J377" s="20">
        <v>2014</v>
      </c>
      <c r="K377" s="20"/>
      <c r="L377" s="40"/>
      <c r="M377" s="20"/>
      <c r="N377" s="20"/>
      <c r="T377" s="5">
        <v>2014</v>
      </c>
      <c r="U377" s="5">
        <v>4</v>
      </c>
      <c r="V377" s="5">
        <v>2</v>
      </c>
      <c r="W377" s="5">
        <v>1</v>
      </c>
      <c r="X377" s="37"/>
      <c r="Y377" s="37">
        <v>2009</v>
      </c>
      <c r="Z377" s="37"/>
      <c r="AA377" s="37">
        <v>2013</v>
      </c>
      <c r="AB377" s="5">
        <v>2</v>
      </c>
      <c r="AC377" s="5">
        <v>2</v>
      </c>
      <c r="AD377" s="5">
        <v>0</v>
      </c>
      <c r="AE377" s="5">
        <v>0</v>
      </c>
      <c r="AF377" s="5">
        <v>2</v>
      </c>
      <c r="AG377" s="5">
        <v>2</v>
      </c>
      <c r="AH377" s="5">
        <v>2</v>
      </c>
      <c r="AI377" s="5">
        <v>2</v>
      </c>
      <c r="AJ377" s="5">
        <v>2</v>
      </c>
      <c r="AK377" s="5">
        <v>2</v>
      </c>
      <c r="AL377" s="5">
        <v>2</v>
      </c>
      <c r="AM377" s="5">
        <v>2</v>
      </c>
      <c r="AN377" s="5">
        <v>0</v>
      </c>
      <c r="AO377" s="5">
        <v>2</v>
      </c>
      <c r="AP377" s="5">
        <v>2</v>
      </c>
      <c r="AQ377" s="5">
        <v>2</v>
      </c>
      <c r="BD377" s="37"/>
      <c r="BE377" s="37"/>
      <c r="BF377" s="37"/>
      <c r="BG377" s="37"/>
      <c r="BI377" s="37"/>
      <c r="BP377" s="37"/>
      <c r="BS377" s="37"/>
      <c r="BZ377" s="37"/>
      <c r="CA377" s="37"/>
      <c r="CB377" s="37"/>
      <c r="CC377" s="37"/>
      <c r="CE377" s="37"/>
      <c r="CF377" s="37"/>
      <c r="CG377" s="37"/>
      <c r="CH377" s="37"/>
      <c r="DE377" s="36" t="s">
        <v>85</v>
      </c>
      <c r="DF377" s="36">
        <v>2014</v>
      </c>
      <c r="DG377" s="36">
        <v>3124.0807621235276</v>
      </c>
      <c r="DH377" s="37"/>
      <c r="DI377" s="37"/>
      <c r="DJ377" s="37"/>
      <c r="DK377" s="37"/>
      <c r="DL377" s="37"/>
      <c r="DM377" s="37"/>
      <c r="DN377" s="37"/>
      <c r="DO377" s="37"/>
      <c r="DP377" s="37"/>
      <c r="DQ377" s="37"/>
      <c r="DR377" s="37"/>
      <c r="DS377" s="37"/>
    </row>
    <row r="378" spans="1:123" x14ac:dyDescent="0.25">
      <c r="A378" s="46" t="s">
        <v>85</v>
      </c>
      <c r="B378" s="5" t="s">
        <v>86</v>
      </c>
      <c r="C378" t="s">
        <v>85</v>
      </c>
      <c r="D378">
        <v>2015</v>
      </c>
      <c r="E378">
        <v>2009</v>
      </c>
      <c r="G378" s="20" t="s">
        <v>529</v>
      </c>
      <c r="H378" s="20"/>
      <c r="I378" s="20" t="s">
        <v>85</v>
      </c>
      <c r="J378" s="20">
        <v>2015</v>
      </c>
      <c r="K378" s="20"/>
      <c r="L378" s="40"/>
      <c r="M378" s="20"/>
      <c r="N378" s="20"/>
      <c r="T378" s="5">
        <v>2015</v>
      </c>
      <c r="U378" s="5">
        <v>4</v>
      </c>
      <c r="V378" s="5">
        <v>2</v>
      </c>
      <c r="W378" s="5">
        <v>1</v>
      </c>
      <c r="X378" s="37"/>
      <c r="Y378" s="37">
        <v>2009</v>
      </c>
      <c r="Z378" s="37"/>
      <c r="AA378" s="37">
        <v>2013</v>
      </c>
      <c r="AB378" s="5">
        <v>2</v>
      </c>
      <c r="AC378" s="5">
        <v>2</v>
      </c>
      <c r="AD378" s="5">
        <v>0</v>
      </c>
      <c r="AE378" s="5">
        <v>0</v>
      </c>
      <c r="AF378" s="5">
        <v>2</v>
      </c>
      <c r="AG378" s="5">
        <v>2</v>
      </c>
      <c r="AH378" s="5">
        <v>2</v>
      </c>
      <c r="AI378" s="5">
        <v>2</v>
      </c>
      <c r="AJ378" s="5">
        <v>2</v>
      </c>
      <c r="AK378" s="5">
        <v>2</v>
      </c>
      <c r="AL378" s="5">
        <v>2</v>
      </c>
      <c r="AM378" s="5">
        <v>2</v>
      </c>
      <c r="AN378" s="5">
        <v>0</v>
      </c>
      <c r="AO378" s="5">
        <v>2</v>
      </c>
      <c r="AP378" s="5">
        <v>2</v>
      </c>
      <c r="AQ378" s="5">
        <v>2</v>
      </c>
      <c r="BD378" s="37"/>
      <c r="BE378" s="37"/>
      <c r="BF378" s="37"/>
      <c r="BG378" s="37"/>
      <c r="BI378" s="37"/>
      <c r="BP378" s="37"/>
      <c r="BS378" s="37"/>
      <c r="BZ378" s="37"/>
      <c r="CA378" s="37"/>
      <c r="CB378" s="37"/>
      <c r="CC378" s="37"/>
      <c r="CE378" s="37"/>
      <c r="CF378" s="37"/>
      <c r="CG378" s="37"/>
      <c r="CH378" s="37"/>
      <c r="DE378" s="36" t="s">
        <v>85</v>
      </c>
      <c r="DF378" s="36">
        <v>2015</v>
      </c>
      <c r="DG378" s="36">
        <v>3095.3596925636011</v>
      </c>
      <c r="DH378" s="37">
        <v>2016</v>
      </c>
      <c r="DI378" s="47" t="s">
        <v>85</v>
      </c>
      <c r="DJ378" s="48">
        <v>2</v>
      </c>
      <c r="DK378" s="48">
        <v>3</v>
      </c>
      <c r="DL378" s="48">
        <v>3</v>
      </c>
      <c r="DM378" s="48">
        <v>11</v>
      </c>
      <c r="DN378" s="48">
        <v>11</v>
      </c>
      <c r="DO378" s="48">
        <v>7</v>
      </c>
      <c r="DP378" s="48">
        <v>14</v>
      </c>
      <c r="DQ378" s="48">
        <v>9</v>
      </c>
      <c r="DR378" s="48">
        <v>6</v>
      </c>
      <c r="DS378" s="48">
        <v>10</v>
      </c>
    </row>
    <row r="379" spans="1:123" x14ac:dyDescent="0.25">
      <c r="A379" s="46" t="s">
        <v>85</v>
      </c>
      <c r="B379" s="5" t="s">
        <v>86</v>
      </c>
      <c r="C379" t="s">
        <v>85</v>
      </c>
      <c r="D379">
        <v>2016</v>
      </c>
      <c r="E379">
        <v>2009</v>
      </c>
      <c r="G379" s="46"/>
      <c r="H379" s="46"/>
      <c r="I379" s="46" t="s">
        <v>85</v>
      </c>
      <c r="J379" s="46">
        <v>2016</v>
      </c>
      <c r="K379" s="46"/>
      <c r="L379" s="46"/>
      <c r="M379" s="46"/>
      <c r="N379" s="46"/>
      <c r="O379" s="46"/>
      <c r="T379" s="5">
        <v>2016</v>
      </c>
      <c r="U379" s="5">
        <v>4</v>
      </c>
      <c r="V379" s="5">
        <v>2</v>
      </c>
      <c r="W379" s="5">
        <v>1</v>
      </c>
      <c r="X379" s="37"/>
      <c r="Y379" s="37"/>
      <c r="Z379" s="37"/>
      <c r="AA379" s="37"/>
      <c r="BD379" s="37"/>
      <c r="BE379" s="37"/>
      <c r="BF379" s="37"/>
      <c r="BG379" s="37"/>
      <c r="BI379" s="37"/>
      <c r="BP379" s="37"/>
      <c r="BS379" s="37"/>
      <c r="BZ379" s="37"/>
      <c r="CA379" s="37"/>
      <c r="CB379" s="37"/>
      <c r="CC379" s="37"/>
      <c r="CE379" s="37"/>
      <c r="CF379" s="37"/>
      <c r="CG379" s="37"/>
      <c r="CH379" s="37"/>
      <c r="DE379" s="36" t="s">
        <v>85</v>
      </c>
      <c r="DF379" s="36">
        <v>2016</v>
      </c>
      <c r="DH379" s="37"/>
      <c r="DI379" s="37"/>
      <c r="DJ379" s="37"/>
      <c r="DK379" s="37"/>
      <c r="DL379" s="37"/>
      <c r="DM379" s="37"/>
      <c r="DN379" s="37"/>
      <c r="DO379" s="37"/>
      <c r="DP379" s="37"/>
      <c r="DQ379" s="37"/>
      <c r="DR379" s="37"/>
      <c r="DS379" s="37"/>
    </row>
    <row r="380" spans="1:123" x14ac:dyDescent="0.25">
      <c r="A380" s="46" t="s">
        <v>87</v>
      </c>
      <c r="B380" s="37" t="s">
        <v>88</v>
      </c>
      <c r="C380" t="s">
        <v>87</v>
      </c>
      <c r="D380">
        <v>1999</v>
      </c>
      <c r="E380">
        <v>1995</v>
      </c>
      <c r="G380" s="40" t="s">
        <v>529</v>
      </c>
      <c r="H380" s="40" t="s">
        <v>640</v>
      </c>
      <c r="I380" s="40" t="s">
        <v>712</v>
      </c>
      <c r="J380" s="40">
        <v>1999</v>
      </c>
      <c r="K380" s="40">
        <v>1995</v>
      </c>
      <c r="L380" s="42" t="s">
        <v>529</v>
      </c>
      <c r="M380" s="40"/>
      <c r="N380" s="40"/>
      <c r="O380" s="46"/>
      <c r="T380" s="37">
        <v>1999</v>
      </c>
      <c r="U380" s="37">
        <v>3</v>
      </c>
      <c r="V380" s="37">
        <v>3</v>
      </c>
      <c r="W380" s="37">
        <v>1</v>
      </c>
      <c r="X380" s="37"/>
      <c r="Y380" s="37">
        <v>1995</v>
      </c>
      <c r="Z380" s="37"/>
      <c r="AA380" s="37">
        <v>1995</v>
      </c>
      <c r="AB380" s="37">
        <v>0</v>
      </c>
      <c r="AC380" s="37">
        <v>0</v>
      </c>
      <c r="AD380" s="37">
        <v>0</v>
      </c>
      <c r="AE380" s="37">
        <v>0</v>
      </c>
      <c r="AF380" s="37">
        <v>0</v>
      </c>
      <c r="AG380" s="37">
        <v>0</v>
      </c>
      <c r="AH380" s="37">
        <v>0</v>
      </c>
      <c r="AI380" s="37">
        <v>1</v>
      </c>
      <c r="AJ380" s="37">
        <v>0</v>
      </c>
      <c r="AK380" s="37">
        <v>0</v>
      </c>
      <c r="AL380" s="37">
        <v>0</v>
      </c>
      <c r="AM380" s="37">
        <v>0</v>
      </c>
      <c r="AN380" s="37">
        <v>0</v>
      </c>
      <c r="AO380" s="37">
        <v>0</v>
      </c>
      <c r="AP380" s="37">
        <v>0</v>
      </c>
      <c r="AQ380" s="37">
        <v>0</v>
      </c>
      <c r="AR380" s="37">
        <v>1</v>
      </c>
      <c r="AS380" s="37">
        <v>0</v>
      </c>
      <c r="AT380" s="37">
        <v>0</v>
      </c>
      <c r="AU380" s="37">
        <v>1</v>
      </c>
      <c r="AV380" s="37">
        <v>1</v>
      </c>
      <c r="AW380" s="37">
        <v>1</v>
      </c>
      <c r="AX380" s="37">
        <v>0</v>
      </c>
      <c r="AY380" s="37">
        <v>1</v>
      </c>
      <c r="AZ380" s="37">
        <v>1</v>
      </c>
      <c r="BA380" s="37">
        <v>1</v>
      </c>
      <c r="BB380" s="37">
        <v>0</v>
      </c>
      <c r="BC380" s="37">
        <v>6</v>
      </c>
      <c r="BD380" s="8"/>
      <c r="BE380" s="8"/>
      <c r="BF380" s="8"/>
      <c r="BG380" s="9"/>
      <c r="BI380" s="9"/>
      <c r="BJ380" s="37"/>
      <c r="BK380" s="37"/>
      <c r="BL380" s="37"/>
      <c r="BM380" s="37"/>
      <c r="BP380" s="10">
        <v>3.7520039999999999</v>
      </c>
      <c r="BQ380" s="9">
        <v>2171.4716920000001</v>
      </c>
      <c r="BR380" s="9">
        <v>9.6</v>
      </c>
      <c r="BS380" s="9">
        <v>-3.7649347047551398</v>
      </c>
      <c r="BT380" s="37">
        <v>2000250000</v>
      </c>
      <c r="BU380" s="9">
        <v>533.11510328880252</v>
      </c>
      <c r="BV380" s="9">
        <v>29.54251</v>
      </c>
      <c r="BW380" s="9">
        <v>34.189700000000002</v>
      </c>
      <c r="BX380" s="9">
        <v>6.5375120000000004</v>
      </c>
      <c r="BZ380" s="9"/>
      <c r="CA380" s="9"/>
      <c r="CB380" s="9"/>
      <c r="CC380" s="9"/>
      <c r="CD380" s="37"/>
      <c r="CE380" s="9">
        <v>34</v>
      </c>
      <c r="CF380" s="9">
        <v>25.600000381469727</v>
      </c>
      <c r="CG380" s="9">
        <v>17555</v>
      </c>
      <c r="CH380" s="9">
        <v>8016.419921875</v>
      </c>
      <c r="CI380" s="9">
        <v>38.900001525878899</v>
      </c>
      <c r="CJ380" s="9">
        <v>31.299999237060501</v>
      </c>
      <c r="CK380" s="9">
        <v>4.753100667</v>
      </c>
      <c r="CL380" s="9">
        <v>10.426039019999999</v>
      </c>
      <c r="CM380" s="9">
        <v>54.445296689999999</v>
      </c>
      <c r="CN380" s="9">
        <v>74.059560980000001</v>
      </c>
      <c r="CO380" s="16">
        <v>9.3000000000000007</v>
      </c>
      <c r="DA380" s="37">
        <v>17</v>
      </c>
      <c r="DB380" s="9">
        <v>97.5</v>
      </c>
      <c r="DC380" s="9">
        <v>96.2</v>
      </c>
      <c r="DD380" s="9">
        <v>99.3</v>
      </c>
      <c r="DE380" s="36" t="s">
        <v>87</v>
      </c>
      <c r="DF380" s="36">
        <v>1999</v>
      </c>
      <c r="DG380" s="36">
        <v>1238.173385072753</v>
      </c>
      <c r="DH380" s="37"/>
      <c r="DI380" s="37"/>
      <c r="DJ380" s="37"/>
      <c r="DK380" s="37"/>
      <c r="DL380" s="37"/>
      <c r="DM380" s="37"/>
      <c r="DN380" s="37"/>
      <c r="DO380" s="37"/>
      <c r="DP380" s="37"/>
      <c r="DQ380" s="37"/>
      <c r="DR380" s="37"/>
      <c r="DS380" s="37"/>
    </row>
    <row r="381" spans="1:123" x14ac:dyDescent="0.25">
      <c r="A381" s="37" t="s">
        <v>87</v>
      </c>
      <c r="B381" s="5" t="s">
        <v>88</v>
      </c>
      <c r="C381" t="s">
        <v>87</v>
      </c>
      <c r="D381">
        <v>2000</v>
      </c>
      <c r="E381">
        <v>1995</v>
      </c>
      <c r="G381" s="20" t="s">
        <v>529</v>
      </c>
      <c r="H381" s="20"/>
      <c r="I381" s="20" t="s">
        <v>712</v>
      </c>
      <c r="J381" s="20">
        <v>2000</v>
      </c>
      <c r="K381" s="20">
        <v>1995</v>
      </c>
      <c r="L381" s="42" t="s">
        <v>529</v>
      </c>
      <c r="M381" s="20"/>
      <c r="N381" s="20"/>
      <c r="T381" s="5">
        <v>2000</v>
      </c>
      <c r="U381" s="5">
        <v>3</v>
      </c>
      <c r="V381" s="5">
        <v>3</v>
      </c>
      <c r="W381" s="5">
        <v>1</v>
      </c>
      <c r="X381" s="37"/>
      <c r="Y381" s="37">
        <v>1995</v>
      </c>
      <c r="Z381" s="37"/>
      <c r="AA381" s="37">
        <v>1995</v>
      </c>
      <c r="AB381" s="5">
        <v>0</v>
      </c>
      <c r="AC381" s="5">
        <v>0</v>
      </c>
      <c r="AD381" s="5">
        <v>0</v>
      </c>
      <c r="AE381" s="5">
        <v>0</v>
      </c>
      <c r="AF381" s="5">
        <v>0</v>
      </c>
      <c r="AG381" s="5">
        <v>0</v>
      </c>
      <c r="AH381" s="5">
        <v>0</v>
      </c>
      <c r="AI381" s="5">
        <v>1</v>
      </c>
      <c r="AJ381" s="5">
        <v>0</v>
      </c>
      <c r="AK381" s="5">
        <v>0</v>
      </c>
      <c r="AL381" s="5">
        <v>0</v>
      </c>
      <c r="AM381" s="5">
        <v>0</v>
      </c>
      <c r="AN381" s="5">
        <v>0</v>
      </c>
      <c r="AO381" s="5">
        <v>0</v>
      </c>
      <c r="AP381" s="5">
        <v>0</v>
      </c>
      <c r="AQ381" s="5">
        <v>0</v>
      </c>
      <c r="AR381" s="5">
        <v>1</v>
      </c>
      <c r="AS381" s="5">
        <v>0</v>
      </c>
      <c r="AT381" s="5">
        <v>0</v>
      </c>
      <c r="AU381" s="5">
        <v>1</v>
      </c>
      <c r="AV381" s="5">
        <v>1</v>
      </c>
      <c r="AW381" s="5">
        <v>1</v>
      </c>
      <c r="AX381" s="5">
        <v>1</v>
      </c>
      <c r="AY381" s="5">
        <v>1</v>
      </c>
      <c r="AZ381" s="5">
        <v>1</v>
      </c>
      <c r="BA381" s="5">
        <v>1</v>
      </c>
      <c r="BB381" s="5">
        <v>0</v>
      </c>
      <c r="BC381" s="5">
        <v>7</v>
      </c>
      <c r="BD381" s="8">
        <v>-0.8582399675742316</v>
      </c>
      <c r="BE381" s="8">
        <v>-0.6391132691134549</v>
      </c>
      <c r="BF381" s="8">
        <v>-0.25389649011450477</v>
      </c>
      <c r="BG381" s="9">
        <v>-0.58675416313199125</v>
      </c>
      <c r="BH381" s="9">
        <v>-0.47980847627076101</v>
      </c>
      <c r="BI381" s="9">
        <v>-0.487009681810815</v>
      </c>
      <c r="BP381" s="10">
        <v>3.8343639999999999</v>
      </c>
      <c r="BQ381" s="9">
        <v>2241.6953250000001</v>
      </c>
      <c r="BR381" s="9">
        <v>5.5</v>
      </c>
      <c r="BS381" s="9">
        <v>-9.83389293035885</v>
      </c>
      <c r="BT381" s="5">
        <v>1282620000</v>
      </c>
      <c r="BU381" s="9">
        <v>334.50658309957009</v>
      </c>
      <c r="BV381" s="9">
        <v>28.61008</v>
      </c>
      <c r="BW381" s="9">
        <v>33.00732</v>
      </c>
      <c r="BX381" s="9">
        <v>6.3399669999999997</v>
      </c>
      <c r="BZ381" s="9"/>
      <c r="CA381" s="9"/>
      <c r="CB381" s="9"/>
      <c r="CC381" s="9"/>
      <c r="CE381" s="9">
        <v>34</v>
      </c>
      <c r="CF381" s="9">
        <v>25</v>
      </c>
      <c r="CG381" s="9">
        <v>18092.310546875</v>
      </c>
      <c r="CH381" s="9">
        <v>8261.7802734375</v>
      </c>
      <c r="CI381" s="9">
        <v>38.700000762939503</v>
      </c>
      <c r="CJ381" s="9">
        <v>31.299999237060501</v>
      </c>
      <c r="CK381" s="9">
        <v>4.0498909259999998</v>
      </c>
      <c r="CL381" s="9">
        <v>11.37497061</v>
      </c>
      <c r="CM381" s="9">
        <v>57.638160679999999</v>
      </c>
      <c r="CN381" s="9">
        <v>74.669170730000005</v>
      </c>
      <c r="CO381" s="16">
        <v>8.8000000000000007</v>
      </c>
      <c r="CR381" s="9">
        <v>96.6631</v>
      </c>
      <c r="CS381" s="9">
        <v>99.793930000000003</v>
      </c>
      <c r="CY381" s="9">
        <v>21.372109999999999</v>
      </c>
      <c r="DA381" s="5">
        <v>18</v>
      </c>
      <c r="DB381" s="9">
        <v>97.6</v>
      </c>
      <c r="DC381" s="9">
        <v>96.4</v>
      </c>
      <c r="DD381" s="9">
        <v>99.3</v>
      </c>
      <c r="DE381" s="36" t="s">
        <v>87</v>
      </c>
      <c r="DF381" s="36">
        <v>2000</v>
      </c>
      <c r="DG381" s="36">
        <v>1451.6640018367448</v>
      </c>
      <c r="DH381" s="37"/>
      <c r="DI381" s="37"/>
      <c r="DJ381" s="37"/>
      <c r="DK381" s="37"/>
      <c r="DL381" s="37"/>
      <c r="DM381" s="37"/>
      <c r="DN381" s="37"/>
      <c r="DO381" s="37"/>
      <c r="DP381" s="37"/>
      <c r="DQ381" s="37"/>
      <c r="DR381" s="37"/>
      <c r="DS381" s="37"/>
    </row>
    <row r="382" spans="1:123" x14ac:dyDescent="0.25">
      <c r="A382" s="37" t="s">
        <v>87</v>
      </c>
      <c r="B382" s="37" t="s">
        <v>88</v>
      </c>
      <c r="C382" t="s">
        <v>87</v>
      </c>
      <c r="D382">
        <v>2001</v>
      </c>
      <c r="E382">
        <v>1995</v>
      </c>
      <c r="F382" s="46"/>
      <c r="G382" s="20" t="s">
        <v>529</v>
      </c>
      <c r="H382" s="20"/>
      <c r="I382" s="20" t="s">
        <v>712</v>
      </c>
      <c r="J382" s="20">
        <v>2001</v>
      </c>
      <c r="K382" s="20">
        <v>1995</v>
      </c>
      <c r="L382" s="42" t="s">
        <v>529</v>
      </c>
      <c r="M382" s="20"/>
      <c r="N382" s="20"/>
      <c r="T382" s="5">
        <v>2001</v>
      </c>
      <c r="U382" s="5">
        <v>3</v>
      </c>
      <c r="V382" s="5">
        <v>3</v>
      </c>
      <c r="W382" s="5">
        <v>1</v>
      </c>
      <c r="X382" s="37"/>
      <c r="Y382" s="37">
        <v>1995</v>
      </c>
      <c r="Z382" s="37"/>
      <c r="AA382" s="37">
        <v>1995</v>
      </c>
      <c r="AB382" s="5">
        <v>0</v>
      </c>
      <c r="AC382" s="5">
        <v>0</v>
      </c>
      <c r="AD382" s="5">
        <v>0</v>
      </c>
      <c r="AE382" s="5">
        <v>0</v>
      </c>
      <c r="AF382" s="5">
        <v>0</v>
      </c>
      <c r="AG382" s="5">
        <v>0</v>
      </c>
      <c r="AH382" s="5">
        <v>0</v>
      </c>
      <c r="AI382" s="5">
        <v>1</v>
      </c>
      <c r="AJ382" s="5">
        <v>0</v>
      </c>
      <c r="AK382" s="5">
        <v>0</v>
      </c>
      <c r="AL382" s="5">
        <v>0</v>
      </c>
      <c r="AM382" s="5">
        <v>0</v>
      </c>
      <c r="AN382" s="5">
        <v>0</v>
      </c>
      <c r="AO382" s="5">
        <v>0</v>
      </c>
      <c r="AP382" s="5">
        <v>0</v>
      </c>
      <c r="AQ382" s="5">
        <v>0</v>
      </c>
      <c r="AR382" s="5">
        <v>1</v>
      </c>
      <c r="AS382" s="5">
        <v>0</v>
      </c>
      <c r="AT382" s="5">
        <v>0</v>
      </c>
      <c r="AU382" s="5">
        <v>1</v>
      </c>
      <c r="AV382" s="5">
        <v>1</v>
      </c>
      <c r="AW382" s="5">
        <v>1</v>
      </c>
      <c r="AX382" s="5">
        <v>1</v>
      </c>
      <c r="AY382" s="5">
        <v>1</v>
      </c>
      <c r="AZ382" s="5">
        <v>1</v>
      </c>
      <c r="BA382" s="5">
        <v>1</v>
      </c>
      <c r="BB382" s="5">
        <v>1</v>
      </c>
      <c r="BC382" s="5">
        <v>8</v>
      </c>
      <c r="BD382" s="8"/>
      <c r="BE382" s="8"/>
      <c r="BF382" s="8"/>
      <c r="BG382" s="9"/>
      <c r="BI382" s="9"/>
      <c r="BP382" s="10">
        <v>3.8793530000000001</v>
      </c>
      <c r="BQ382" s="9">
        <v>2313.1890269999999</v>
      </c>
      <c r="BR382" s="9">
        <v>4.4000000000000004</v>
      </c>
      <c r="BS382" s="9">
        <v>-10.0197821584472</v>
      </c>
      <c r="BT382" s="5">
        <v>1090090000</v>
      </c>
      <c r="BU382" s="9">
        <v>280.99788804988873</v>
      </c>
      <c r="BV382" s="9">
        <v>27.67765</v>
      </c>
      <c r="BW382" s="9">
        <v>31.824950000000001</v>
      </c>
      <c r="BX382" s="9">
        <v>6.1468049999999996</v>
      </c>
      <c r="BZ382" s="9"/>
      <c r="CA382" s="9"/>
      <c r="CB382" s="9"/>
      <c r="CC382" s="9"/>
      <c r="CE382" s="9">
        <v>32.799999237060547</v>
      </c>
      <c r="CF382" s="9">
        <v>27</v>
      </c>
      <c r="CG382" s="9">
        <v>19267.30078125</v>
      </c>
      <c r="CH382" s="9">
        <v>8798.330078125</v>
      </c>
      <c r="CI382" s="9">
        <v>38.5</v>
      </c>
      <c r="CJ382" s="9">
        <v>31.299999237060501</v>
      </c>
      <c r="CK382" s="9">
        <v>4.3470799810000003</v>
      </c>
      <c r="CL382" s="9">
        <v>9.4422172110000009</v>
      </c>
      <c r="CM382" s="9">
        <v>60.678946529999997</v>
      </c>
      <c r="CN382" s="9">
        <v>74.921097560000007</v>
      </c>
      <c r="CO382" s="16">
        <v>8.4</v>
      </c>
      <c r="CY382" s="9">
        <v>23.103459999999998</v>
      </c>
      <c r="DA382" s="5">
        <v>19</v>
      </c>
      <c r="DB382" s="9">
        <v>97.8</v>
      </c>
      <c r="DC382" s="9">
        <v>96.6</v>
      </c>
      <c r="DD382" s="9">
        <v>99.4</v>
      </c>
      <c r="DE382" s="36" t="s">
        <v>87</v>
      </c>
      <c r="DF382" s="36">
        <v>2001</v>
      </c>
      <c r="DG382" s="36">
        <v>1512.9930140555737</v>
      </c>
      <c r="DH382" s="37"/>
      <c r="DI382" s="37"/>
      <c r="DJ382" s="37"/>
      <c r="DK382" s="37"/>
      <c r="DL382" s="37"/>
      <c r="DM382" s="37"/>
      <c r="DN382" s="37"/>
      <c r="DO382" s="37"/>
      <c r="DP382" s="37"/>
      <c r="DQ382" s="37"/>
      <c r="DR382" s="37"/>
      <c r="DS382" s="37"/>
    </row>
    <row r="383" spans="1:123" x14ac:dyDescent="0.25">
      <c r="A383" s="5" t="s">
        <v>87</v>
      </c>
      <c r="B383" s="5" t="s">
        <v>88</v>
      </c>
      <c r="C383" t="s">
        <v>87</v>
      </c>
      <c r="D383">
        <v>2002</v>
      </c>
      <c r="E383">
        <v>1995</v>
      </c>
      <c r="G383" s="20" t="s">
        <v>529</v>
      </c>
      <c r="H383" s="20"/>
      <c r="I383" s="20" t="s">
        <v>712</v>
      </c>
      <c r="J383" s="20">
        <v>2002</v>
      </c>
      <c r="K383" s="20">
        <v>1995</v>
      </c>
      <c r="L383" s="42" t="s">
        <v>529</v>
      </c>
      <c r="M383" s="20"/>
      <c r="N383" s="20"/>
      <c r="T383" s="5">
        <v>2002</v>
      </c>
      <c r="U383" s="5">
        <v>3</v>
      </c>
      <c r="V383" s="5">
        <v>3</v>
      </c>
      <c r="W383" s="5">
        <v>1</v>
      </c>
      <c r="X383" s="37"/>
      <c r="Y383" s="37">
        <v>1995</v>
      </c>
      <c r="Z383" s="37"/>
      <c r="AA383" s="37">
        <v>1995</v>
      </c>
      <c r="AB383" s="5">
        <v>0</v>
      </c>
      <c r="AC383" s="5">
        <v>0</v>
      </c>
      <c r="AD383" s="5">
        <v>0</v>
      </c>
      <c r="AE383" s="5">
        <v>0</v>
      </c>
      <c r="AF383" s="5">
        <v>0</v>
      </c>
      <c r="AG383" s="5">
        <v>0</v>
      </c>
      <c r="AH383" s="5">
        <v>0</v>
      </c>
      <c r="AI383" s="5">
        <v>1</v>
      </c>
      <c r="AJ383" s="5">
        <v>0</v>
      </c>
      <c r="AK383" s="5">
        <v>0</v>
      </c>
      <c r="AL383" s="5">
        <v>0</v>
      </c>
      <c r="AM383" s="5">
        <v>0</v>
      </c>
      <c r="AN383" s="5">
        <v>0</v>
      </c>
      <c r="AO383" s="5">
        <v>0</v>
      </c>
      <c r="AP383" s="5">
        <v>0</v>
      </c>
      <c r="AQ383" s="5">
        <v>0</v>
      </c>
      <c r="AR383" s="5">
        <v>1</v>
      </c>
      <c r="AS383" s="5">
        <v>0</v>
      </c>
      <c r="AT383" s="5">
        <v>0</v>
      </c>
      <c r="AU383" s="5">
        <v>1</v>
      </c>
      <c r="AV383" s="5">
        <v>1</v>
      </c>
      <c r="AW383" s="5">
        <v>1</v>
      </c>
      <c r="AX383" s="5">
        <v>1</v>
      </c>
      <c r="AY383" s="5">
        <v>1</v>
      </c>
      <c r="AZ383" s="5">
        <v>1</v>
      </c>
      <c r="BA383" s="5">
        <v>1</v>
      </c>
      <c r="BB383" s="5">
        <v>1</v>
      </c>
      <c r="BC383" s="5">
        <v>8</v>
      </c>
      <c r="BD383" s="8">
        <v>-0.97077838484438395</v>
      </c>
      <c r="BE383" s="8">
        <v>-0.66589264277292415</v>
      </c>
      <c r="BF383" s="8">
        <v>-0.19595131509219477</v>
      </c>
      <c r="BG383" s="9">
        <v>-0.24859298179713873</v>
      </c>
      <c r="BH383" s="9">
        <v>-0.55947274911891109</v>
      </c>
      <c r="BI383" s="9">
        <v>-0.35223834076809235</v>
      </c>
      <c r="BP383" s="10">
        <v>3.8975789999999999</v>
      </c>
      <c r="BQ383" s="9">
        <v>2424.3977249999998</v>
      </c>
      <c r="BR383" s="9">
        <v>5.3</v>
      </c>
      <c r="BS383" s="9">
        <v>-4.8884374549577698</v>
      </c>
      <c r="BT383" s="5">
        <v>911820000</v>
      </c>
      <c r="BU383" s="9">
        <v>233.94522599798489</v>
      </c>
      <c r="BV383" s="9">
        <v>29.544709999999998</v>
      </c>
      <c r="BW383" s="9">
        <v>33.91769</v>
      </c>
      <c r="BX383" s="9">
        <v>6.7744749999999998</v>
      </c>
      <c r="BZ383" s="9"/>
      <c r="CA383" s="9"/>
      <c r="CB383" s="9"/>
      <c r="CC383" s="9"/>
      <c r="CE383" s="9">
        <v>33.700000762939453</v>
      </c>
      <c r="CF383" s="9">
        <v>24.5</v>
      </c>
      <c r="CG383" s="9">
        <v>19634.390625</v>
      </c>
      <c r="CH383" s="9">
        <v>8965.9599609375</v>
      </c>
      <c r="CI383" s="9">
        <v>38.299999237060497</v>
      </c>
      <c r="CJ383" s="9">
        <v>31.299999237060501</v>
      </c>
      <c r="CK383" s="9">
        <v>4.4333285529999999</v>
      </c>
      <c r="CL383" s="9">
        <v>10.55080675</v>
      </c>
      <c r="CM383" s="9">
        <v>63.28393415</v>
      </c>
      <c r="CN383" s="9">
        <v>74.987146339999995</v>
      </c>
      <c r="CO383" s="16">
        <v>8</v>
      </c>
      <c r="CY383" s="9">
        <v>23.217359999999999</v>
      </c>
      <c r="DA383" s="5">
        <v>20</v>
      </c>
      <c r="DB383" s="9">
        <v>97.9</v>
      </c>
      <c r="DC383" s="9">
        <v>96.8</v>
      </c>
      <c r="DD383" s="9">
        <v>99.4</v>
      </c>
      <c r="DE383" s="36" t="s">
        <v>87</v>
      </c>
      <c r="DF383" s="36">
        <v>2002</v>
      </c>
      <c r="DG383" s="36">
        <v>1746.4863834672333</v>
      </c>
      <c r="DH383" s="37"/>
      <c r="DI383" s="37"/>
      <c r="DJ383" s="37"/>
      <c r="DK383" s="37"/>
      <c r="DL383" s="37"/>
      <c r="DM383" s="37"/>
      <c r="DN383" s="37"/>
      <c r="DO383" s="37"/>
      <c r="DP383" s="37"/>
      <c r="DQ383" s="37"/>
      <c r="DR383" s="37"/>
      <c r="DS383" s="37"/>
    </row>
    <row r="384" spans="1:123" x14ac:dyDescent="0.25">
      <c r="A384" s="5" t="s">
        <v>87</v>
      </c>
      <c r="B384" s="5" t="s">
        <v>88</v>
      </c>
      <c r="C384" t="s">
        <v>87</v>
      </c>
      <c r="D384">
        <v>2003</v>
      </c>
      <c r="E384">
        <v>1995</v>
      </c>
      <c r="G384" s="20" t="s">
        <v>529</v>
      </c>
      <c r="H384" s="20" t="s">
        <v>632</v>
      </c>
      <c r="I384" s="20" t="s">
        <v>712</v>
      </c>
      <c r="J384" s="20">
        <v>2003</v>
      </c>
      <c r="K384" s="20">
        <v>1995</v>
      </c>
      <c r="L384" s="42" t="s">
        <v>529</v>
      </c>
      <c r="M384" s="20"/>
      <c r="N384" s="20"/>
      <c r="T384" s="5">
        <v>2003</v>
      </c>
      <c r="U384" s="5">
        <v>3</v>
      </c>
      <c r="V384" s="5">
        <v>3</v>
      </c>
      <c r="W384" s="5">
        <v>1</v>
      </c>
      <c r="X384" s="37"/>
      <c r="Y384" s="37">
        <v>1995</v>
      </c>
      <c r="Z384" s="37"/>
      <c r="AA384" s="37">
        <v>1995</v>
      </c>
      <c r="AB384" s="5">
        <v>0</v>
      </c>
      <c r="AC384" s="5">
        <v>0</v>
      </c>
      <c r="AD384" s="5">
        <v>0</v>
      </c>
      <c r="AE384" s="5">
        <v>0</v>
      </c>
      <c r="AF384" s="5">
        <v>0</v>
      </c>
      <c r="AG384" s="5">
        <v>0</v>
      </c>
      <c r="AH384" s="5">
        <v>0</v>
      </c>
      <c r="AI384" s="5">
        <v>1</v>
      </c>
      <c r="AJ384" s="5">
        <v>0</v>
      </c>
      <c r="AK384" s="5">
        <v>0</v>
      </c>
      <c r="AL384" s="5">
        <v>0</v>
      </c>
      <c r="AM384" s="5">
        <v>0</v>
      </c>
      <c r="AN384" s="5">
        <v>0</v>
      </c>
      <c r="AO384" s="5">
        <v>0</v>
      </c>
      <c r="AP384" s="5">
        <v>0</v>
      </c>
      <c r="AQ384" s="5">
        <v>0</v>
      </c>
      <c r="AR384" s="5">
        <v>1</v>
      </c>
      <c r="AS384" s="5">
        <v>0</v>
      </c>
      <c r="AT384" s="5">
        <v>0</v>
      </c>
      <c r="AU384" s="5">
        <v>1</v>
      </c>
      <c r="AV384" s="5">
        <v>1</v>
      </c>
      <c r="AW384" s="5">
        <v>1</v>
      </c>
      <c r="AX384" s="5">
        <v>1</v>
      </c>
      <c r="AY384" s="5">
        <v>1</v>
      </c>
      <c r="AZ384" s="5">
        <v>1</v>
      </c>
      <c r="BA384" s="5">
        <v>1</v>
      </c>
      <c r="BB384" s="5">
        <v>1</v>
      </c>
      <c r="BC384" s="5">
        <v>8</v>
      </c>
      <c r="BD384" s="8">
        <v>-0.7740956043174152</v>
      </c>
      <c r="BE384" s="8">
        <v>-0.68724251553682525</v>
      </c>
      <c r="BF384" s="8">
        <v>0.14082083317116914</v>
      </c>
      <c r="BG384" s="9">
        <v>-0.43727903184434908</v>
      </c>
      <c r="BH384" s="9">
        <v>-0.47865784253942412</v>
      </c>
      <c r="BI384" s="9">
        <v>-0.3011438632929882</v>
      </c>
      <c r="BP384" s="10">
        <v>3.8957790000000001</v>
      </c>
      <c r="BQ384" s="9">
        <v>2522.5386060000001</v>
      </c>
      <c r="BR384" s="9">
        <v>4</v>
      </c>
      <c r="BS384" s="9">
        <v>-7.9734286095496802</v>
      </c>
      <c r="BT384" s="5">
        <v>756210000</v>
      </c>
      <c r="BU384" s="9">
        <v>194.11008684014161</v>
      </c>
      <c r="BV384" s="9">
        <v>31.41178</v>
      </c>
      <c r="BW384" s="9">
        <v>36.010440000000003</v>
      </c>
      <c r="BX384" s="9">
        <v>7.4474179999999999</v>
      </c>
      <c r="BZ384" s="9"/>
      <c r="CA384" s="9"/>
      <c r="CB384" s="9"/>
      <c r="CC384" s="9"/>
      <c r="CE384" s="9">
        <v>32.900001525878906</v>
      </c>
      <c r="CF384" s="9">
        <v>25.600000381469727</v>
      </c>
      <c r="CG384" s="9">
        <v>20830.390625</v>
      </c>
      <c r="CH384" s="9">
        <v>9512.1103515625</v>
      </c>
      <c r="CI384" s="9">
        <v>38.099998474121101</v>
      </c>
      <c r="CJ384" s="9">
        <v>31.299999237060501</v>
      </c>
      <c r="CK384" s="9">
        <v>5.4930936780000001</v>
      </c>
      <c r="CL384" s="9">
        <v>13.952445559999999</v>
      </c>
      <c r="CM384" s="9">
        <v>69.186576799999997</v>
      </c>
      <c r="CN384" s="9">
        <v>75.010487800000007</v>
      </c>
      <c r="CO384" s="16">
        <v>7.9</v>
      </c>
      <c r="CY384" s="9">
        <v>25.070599999999999</v>
      </c>
      <c r="DA384" s="5">
        <v>21</v>
      </c>
      <c r="DB384" s="9">
        <v>98.1</v>
      </c>
      <c r="DC384" s="9">
        <v>97</v>
      </c>
      <c r="DD384" s="9">
        <v>99.5</v>
      </c>
      <c r="DE384" s="36" t="s">
        <v>87</v>
      </c>
      <c r="DF384" s="36">
        <v>2003</v>
      </c>
      <c r="DG384" s="36">
        <v>2192.6470782436691</v>
      </c>
      <c r="DH384" s="37"/>
      <c r="DI384" s="37"/>
      <c r="DJ384" s="37"/>
      <c r="DK384" s="37"/>
      <c r="DL384" s="37"/>
      <c r="DM384" s="37"/>
      <c r="DN384" s="37"/>
      <c r="DO384" s="37"/>
      <c r="DP384" s="37"/>
      <c r="DQ384" s="37"/>
      <c r="DR384" s="37"/>
      <c r="DS384" s="37"/>
    </row>
    <row r="385" spans="1:123" x14ac:dyDescent="0.25">
      <c r="A385" s="5" t="s">
        <v>87</v>
      </c>
      <c r="B385" s="5" t="s">
        <v>88</v>
      </c>
      <c r="C385" t="s">
        <v>87</v>
      </c>
      <c r="D385">
        <v>2004</v>
      </c>
      <c r="E385">
        <v>1995</v>
      </c>
      <c r="G385" s="20" t="s">
        <v>529</v>
      </c>
      <c r="H385" s="20"/>
      <c r="I385" s="20" t="s">
        <v>712</v>
      </c>
      <c r="J385" s="20">
        <v>2004</v>
      </c>
      <c r="K385" s="20">
        <v>1995</v>
      </c>
      <c r="L385" s="42" t="s">
        <v>529</v>
      </c>
      <c r="M385" s="20"/>
      <c r="N385" s="20"/>
      <c r="T385" s="5">
        <v>2004</v>
      </c>
      <c r="U385" s="5">
        <v>3</v>
      </c>
      <c r="V385" s="5">
        <v>3</v>
      </c>
      <c r="W385" s="5">
        <v>1</v>
      </c>
      <c r="X385" s="37"/>
      <c r="Y385" s="37">
        <v>1995</v>
      </c>
      <c r="Z385" s="37"/>
      <c r="AA385" s="37">
        <v>1995</v>
      </c>
      <c r="AB385" s="5">
        <v>0</v>
      </c>
      <c r="AC385" s="5">
        <v>0</v>
      </c>
      <c r="AD385" s="5">
        <v>0</v>
      </c>
      <c r="AE385" s="5">
        <v>0</v>
      </c>
      <c r="AF385" s="5">
        <v>0</v>
      </c>
      <c r="AG385" s="5">
        <v>0</v>
      </c>
      <c r="AH385" s="5">
        <v>0</v>
      </c>
      <c r="AI385" s="5">
        <v>1</v>
      </c>
      <c r="AJ385" s="5">
        <v>0</v>
      </c>
      <c r="AK385" s="5">
        <v>0</v>
      </c>
      <c r="AL385" s="5">
        <v>0</v>
      </c>
      <c r="AM385" s="5">
        <v>0</v>
      </c>
      <c r="AN385" s="5">
        <v>0</v>
      </c>
      <c r="AO385" s="5">
        <v>0</v>
      </c>
      <c r="AP385" s="5">
        <v>0</v>
      </c>
      <c r="AQ385" s="5">
        <v>0</v>
      </c>
      <c r="AR385" s="5">
        <v>1</v>
      </c>
      <c r="AS385" s="5">
        <v>0</v>
      </c>
      <c r="AT385" s="5">
        <v>0</v>
      </c>
      <c r="AU385" s="5">
        <v>1</v>
      </c>
      <c r="AV385" s="5">
        <v>1</v>
      </c>
      <c r="AW385" s="5">
        <v>1</v>
      </c>
      <c r="AX385" s="5">
        <v>1</v>
      </c>
      <c r="AY385" s="5">
        <v>1</v>
      </c>
      <c r="AZ385" s="5">
        <v>1</v>
      </c>
      <c r="BA385" s="5">
        <v>1</v>
      </c>
      <c r="BB385" s="5">
        <v>1</v>
      </c>
      <c r="BC385" s="5">
        <v>8</v>
      </c>
      <c r="BD385" s="8">
        <v>-0.56660104710658798</v>
      </c>
      <c r="BE385" s="8">
        <v>-0.49003380538711816</v>
      </c>
      <c r="BF385" s="8">
        <v>0.11533805533429255</v>
      </c>
      <c r="BG385" s="9">
        <v>-3.1386751262480313E-2</v>
      </c>
      <c r="BH385" s="9">
        <v>-0.19076902773812454</v>
      </c>
      <c r="BI385" s="9">
        <v>-0.31377822695104446</v>
      </c>
      <c r="BP385" s="10">
        <v>3.8867229999999999</v>
      </c>
      <c r="BQ385" s="9">
        <v>2682.6494590000002</v>
      </c>
      <c r="BR385" s="9">
        <v>6.1</v>
      </c>
      <c r="BS385" s="9">
        <v>-14.9680529824029</v>
      </c>
      <c r="BT385" s="5">
        <v>867130000</v>
      </c>
      <c r="BU385" s="9">
        <v>223.10053996644473</v>
      </c>
      <c r="BV385" s="9">
        <v>34.1265</v>
      </c>
      <c r="BW385" s="9">
        <v>39.096670000000003</v>
      </c>
      <c r="BX385" s="9">
        <v>8.5089919999999992</v>
      </c>
      <c r="BZ385" s="9"/>
      <c r="CA385" s="9"/>
      <c r="CB385" s="9"/>
      <c r="CC385" s="9"/>
      <c r="CE385" s="9">
        <v>31.399999618530273</v>
      </c>
      <c r="CF385" s="9">
        <v>28.399999618530273</v>
      </c>
      <c r="CG385" s="9">
        <v>23119.869140625</v>
      </c>
      <c r="CH385" s="9">
        <v>10557.58984375</v>
      </c>
      <c r="CI385" s="9">
        <v>37.900001525878899</v>
      </c>
      <c r="CJ385" s="9">
        <v>31.299999237060501</v>
      </c>
      <c r="CK385" s="9">
        <v>5.1891383419999997</v>
      </c>
      <c r="CL385" s="9">
        <v>13.45321882</v>
      </c>
      <c r="CM385" s="9">
        <v>57.202061639999997</v>
      </c>
      <c r="CN385" s="9">
        <v>75.041073170000004</v>
      </c>
      <c r="CO385" s="16">
        <v>7.8</v>
      </c>
      <c r="CY385" s="9">
        <v>27.018429999999999</v>
      </c>
      <c r="DA385" s="5">
        <v>21</v>
      </c>
      <c r="DB385" s="9">
        <v>98.2</v>
      </c>
      <c r="DC385" s="9">
        <v>97.2</v>
      </c>
      <c r="DD385" s="9">
        <v>99.5</v>
      </c>
      <c r="DE385" s="36" t="s">
        <v>87</v>
      </c>
      <c r="DF385" s="36">
        <v>2004</v>
      </c>
      <c r="DG385" s="36">
        <v>2619.7532575372711</v>
      </c>
      <c r="DH385" s="37"/>
      <c r="DI385" s="37"/>
      <c r="DJ385" s="37"/>
      <c r="DK385" s="37"/>
      <c r="DL385" s="37"/>
      <c r="DM385" s="37"/>
      <c r="DN385" s="37"/>
      <c r="DO385" s="37"/>
      <c r="DP385" s="37"/>
      <c r="DQ385" s="37"/>
      <c r="DR385" s="37"/>
      <c r="DS385" s="37"/>
    </row>
    <row r="386" spans="1:123" x14ac:dyDescent="0.25">
      <c r="A386" s="5" t="s">
        <v>87</v>
      </c>
      <c r="B386" s="5" t="s">
        <v>88</v>
      </c>
      <c r="C386" t="s">
        <v>87</v>
      </c>
      <c r="D386">
        <v>2005</v>
      </c>
      <c r="E386">
        <v>1995</v>
      </c>
      <c r="G386" s="20" t="s">
        <v>529</v>
      </c>
      <c r="H386" s="20"/>
      <c r="I386" s="20" t="s">
        <v>712</v>
      </c>
      <c r="J386" s="20">
        <v>2005</v>
      </c>
      <c r="K386" s="20">
        <v>1995</v>
      </c>
      <c r="L386" s="42" t="s">
        <v>529</v>
      </c>
      <c r="M386" s="20"/>
      <c r="N386" s="20"/>
      <c r="T386" s="5">
        <v>2005</v>
      </c>
      <c r="U386" s="5">
        <v>3</v>
      </c>
      <c r="V386" s="5">
        <v>3</v>
      </c>
      <c r="W386" s="5">
        <v>1</v>
      </c>
      <c r="X386" s="37"/>
      <c r="Y386" s="37">
        <v>1995</v>
      </c>
      <c r="Z386" s="37"/>
      <c r="AA386" s="37">
        <v>1995</v>
      </c>
      <c r="AB386" s="5">
        <v>0</v>
      </c>
      <c r="AC386" s="5">
        <v>0</v>
      </c>
      <c r="AD386" s="5">
        <v>0</v>
      </c>
      <c r="AE386" s="5">
        <v>0</v>
      </c>
      <c r="AF386" s="5">
        <v>0</v>
      </c>
      <c r="AG386" s="5">
        <v>0</v>
      </c>
      <c r="AH386" s="5">
        <v>0</v>
      </c>
      <c r="AI386" s="5">
        <v>1</v>
      </c>
      <c r="AJ386" s="5">
        <v>0</v>
      </c>
      <c r="AK386" s="5">
        <v>0</v>
      </c>
      <c r="AL386" s="5">
        <v>0</v>
      </c>
      <c r="AM386" s="5">
        <v>0</v>
      </c>
      <c r="AN386" s="5">
        <v>0</v>
      </c>
      <c r="AO386" s="5">
        <v>0</v>
      </c>
      <c r="AP386" s="5">
        <v>0</v>
      </c>
      <c r="AQ386" s="5">
        <v>0</v>
      </c>
      <c r="AR386" s="5">
        <v>1</v>
      </c>
      <c r="AS386" s="5">
        <v>0</v>
      </c>
      <c r="AT386" s="5">
        <v>0</v>
      </c>
      <c r="AU386" s="5">
        <v>1</v>
      </c>
      <c r="AV386" s="5">
        <v>1</v>
      </c>
      <c r="AW386" s="5">
        <v>1</v>
      </c>
      <c r="AX386" s="5">
        <v>1</v>
      </c>
      <c r="AY386" s="5">
        <v>1</v>
      </c>
      <c r="AZ386" s="5">
        <v>1</v>
      </c>
      <c r="BA386" s="5">
        <v>1</v>
      </c>
      <c r="BB386" s="5">
        <v>1</v>
      </c>
      <c r="BC386" s="5">
        <v>8</v>
      </c>
      <c r="BD386" s="8">
        <v>-0.71727184684909218</v>
      </c>
      <c r="BE386" s="8">
        <v>-0.55777945911022919</v>
      </c>
      <c r="BF386" s="8">
        <v>0.18018230126229576</v>
      </c>
      <c r="BG386" s="9">
        <v>-0.46745941171127459</v>
      </c>
      <c r="BH386" s="9">
        <v>-0.49109661517428432</v>
      </c>
      <c r="BI386" s="9">
        <v>-0.19887581294066592</v>
      </c>
      <c r="BJ386" s="6">
        <v>1</v>
      </c>
      <c r="BK386" s="6">
        <v>1</v>
      </c>
      <c r="BL386" s="6">
        <v>3</v>
      </c>
      <c r="BM386" s="6">
        <v>5</v>
      </c>
      <c r="BO386" s="17">
        <v>6.2</v>
      </c>
      <c r="BP386" s="10">
        <v>3.8798279999999998</v>
      </c>
      <c r="BQ386" s="9">
        <v>2821.78775</v>
      </c>
      <c r="BR386" s="9">
        <v>5</v>
      </c>
      <c r="BS386" s="9">
        <v>-29.049571584486198</v>
      </c>
      <c r="BT386" s="5">
        <v>681110000</v>
      </c>
      <c r="BU386" s="9">
        <v>175.55159661716962</v>
      </c>
      <c r="BV386" s="9">
        <v>34.317340000000002</v>
      </c>
      <c r="BW386" s="9">
        <v>39.225819999999999</v>
      </c>
      <c r="BX386" s="9">
        <v>8.5709009999999992</v>
      </c>
      <c r="BZ386" s="9"/>
      <c r="CA386" s="9"/>
      <c r="CB386" s="9"/>
      <c r="CC386" s="9"/>
      <c r="CE386" s="9">
        <v>32.400001525878906</v>
      </c>
      <c r="CF386" s="9">
        <v>25.700000762939453</v>
      </c>
      <c r="CG386" s="9">
        <v>23520.779296875</v>
      </c>
      <c r="CH386" s="9">
        <v>10740.669921875</v>
      </c>
      <c r="CI386" s="9">
        <v>37.700000762939503</v>
      </c>
      <c r="CJ386" s="9">
        <v>31.299999237060501</v>
      </c>
      <c r="CK386" s="9">
        <v>5.0068837500000001</v>
      </c>
      <c r="CL386" s="9">
        <v>12.68822718</v>
      </c>
      <c r="CM386" s="9">
        <v>57.272148170000001</v>
      </c>
      <c r="CN386" s="9">
        <v>75.112390239999996</v>
      </c>
      <c r="CO386" s="16">
        <v>7.7</v>
      </c>
      <c r="CY386" s="9">
        <v>29.359780000000001</v>
      </c>
      <c r="CZ386" s="9">
        <v>125.45399999999999</v>
      </c>
      <c r="DB386" s="9">
        <v>98.4</v>
      </c>
      <c r="DC386" s="9">
        <v>97.4</v>
      </c>
      <c r="DD386" s="9">
        <v>99.5</v>
      </c>
      <c r="DE386" s="36" t="s">
        <v>87</v>
      </c>
      <c r="DF386" s="36">
        <v>2005</v>
      </c>
      <c r="DG386" s="36">
        <v>2928.2635903528158</v>
      </c>
      <c r="DH386" s="37"/>
      <c r="DI386" s="37"/>
      <c r="DJ386" s="37"/>
      <c r="DK386" s="37"/>
      <c r="DL386" s="37"/>
      <c r="DM386" s="37"/>
      <c r="DN386" s="37"/>
      <c r="DO386" s="37"/>
      <c r="DP386" s="37"/>
      <c r="DQ386" s="37"/>
      <c r="DR386" s="37"/>
      <c r="DS386" s="37"/>
    </row>
    <row r="387" spans="1:123" x14ac:dyDescent="0.25">
      <c r="A387" s="5" t="s">
        <v>87</v>
      </c>
      <c r="B387" s="5" t="s">
        <v>88</v>
      </c>
      <c r="C387" t="s">
        <v>87</v>
      </c>
      <c r="D387">
        <v>2006</v>
      </c>
      <c r="E387">
        <v>1995</v>
      </c>
      <c r="G387" s="20" t="s">
        <v>529</v>
      </c>
      <c r="H387" s="20"/>
      <c r="I387" s="20" t="s">
        <v>712</v>
      </c>
      <c r="J387" s="20">
        <v>2006</v>
      </c>
      <c r="K387" s="20">
        <v>1995</v>
      </c>
      <c r="L387" s="42" t="s">
        <v>529</v>
      </c>
      <c r="M387" s="20"/>
      <c r="N387" s="20"/>
      <c r="T387" s="5">
        <v>2006</v>
      </c>
      <c r="U387" s="5">
        <v>3</v>
      </c>
      <c r="V387" s="5">
        <v>3</v>
      </c>
      <c r="W387" s="5">
        <v>1</v>
      </c>
      <c r="X387" s="37"/>
      <c r="Y387" s="37">
        <v>1995</v>
      </c>
      <c r="Z387" s="37"/>
      <c r="AA387" s="37">
        <v>1995</v>
      </c>
      <c r="AB387" s="5">
        <v>0</v>
      </c>
      <c r="AC387" s="5">
        <v>0</v>
      </c>
      <c r="AD387" s="5">
        <v>0</v>
      </c>
      <c r="AE387" s="5">
        <v>0</v>
      </c>
      <c r="AF387" s="5">
        <v>0</v>
      </c>
      <c r="AG387" s="5">
        <v>0</v>
      </c>
      <c r="AH387" s="5">
        <v>0</v>
      </c>
      <c r="AI387" s="5">
        <v>1</v>
      </c>
      <c r="AJ387" s="5">
        <v>0</v>
      </c>
      <c r="AK387" s="5">
        <v>0</v>
      </c>
      <c r="AL387" s="5">
        <v>0</v>
      </c>
      <c r="AM387" s="5">
        <v>0</v>
      </c>
      <c r="AN387" s="5">
        <v>0</v>
      </c>
      <c r="AO387" s="5">
        <v>0</v>
      </c>
      <c r="AP387" s="5">
        <v>0</v>
      </c>
      <c r="AQ387" s="5">
        <v>0</v>
      </c>
      <c r="AR387" s="5">
        <v>1</v>
      </c>
      <c r="AS387" s="5">
        <v>0</v>
      </c>
      <c r="AT387" s="5">
        <v>0</v>
      </c>
      <c r="AU387" s="5">
        <v>1</v>
      </c>
      <c r="AV387" s="5">
        <v>1</v>
      </c>
      <c r="AW387" s="5">
        <v>1</v>
      </c>
      <c r="AX387" s="5">
        <v>1</v>
      </c>
      <c r="AY387" s="5">
        <v>1</v>
      </c>
      <c r="AZ387" s="5">
        <v>1</v>
      </c>
      <c r="BA387" s="5">
        <v>1</v>
      </c>
      <c r="BB387" s="5">
        <v>1</v>
      </c>
      <c r="BC387" s="5">
        <v>8</v>
      </c>
      <c r="BD387" s="8">
        <v>-0.59897466898190221</v>
      </c>
      <c r="BE387" s="8">
        <v>-0.50306869837721235</v>
      </c>
      <c r="BF387" s="8">
        <v>0.15813110733571964</v>
      </c>
      <c r="BG387" s="9">
        <v>-0.41634810227935143</v>
      </c>
      <c r="BH387" s="9">
        <v>-0.42446203669641613</v>
      </c>
      <c r="BI387" s="9">
        <v>-0.29338392991315781</v>
      </c>
      <c r="BJ387" s="37">
        <v>1</v>
      </c>
      <c r="BK387" s="37">
        <v>1</v>
      </c>
      <c r="BL387" s="37">
        <v>3</v>
      </c>
      <c r="BM387" s="37">
        <v>5</v>
      </c>
      <c r="BO387" s="17">
        <v>6.6</v>
      </c>
      <c r="BP387" s="10">
        <v>3.8751570000000002</v>
      </c>
      <c r="BQ387" s="9">
        <v>3000.3507709999999</v>
      </c>
      <c r="BR387" s="9">
        <v>6.2</v>
      </c>
      <c r="BS387" s="9">
        <v>-31.822834964184501</v>
      </c>
      <c r="BT387" s="5">
        <v>643690000</v>
      </c>
      <c r="BU387" s="9">
        <v>166.10681838181009</v>
      </c>
      <c r="BV387" s="9">
        <v>34.820680000000003</v>
      </c>
      <c r="BW387" s="9">
        <v>39.755009999999999</v>
      </c>
      <c r="BX387" s="9">
        <v>8.7574629999999996</v>
      </c>
      <c r="BZ387" s="9">
        <v>20.600000381469727</v>
      </c>
      <c r="CA387" s="9">
        <v>30.700000762939453</v>
      </c>
      <c r="CB387" s="9">
        <v>48.700000762939453</v>
      </c>
      <c r="CC387" s="9"/>
      <c r="CE387" s="9">
        <v>29.600000381469727</v>
      </c>
      <c r="CF387" s="9">
        <v>31.799999237060547</v>
      </c>
      <c r="CG387" s="9">
        <v>27329.759765625</v>
      </c>
      <c r="CH387" s="9">
        <v>12480.01953125</v>
      </c>
      <c r="CI387" s="9">
        <v>37.400001525878899</v>
      </c>
      <c r="CJ387" s="9">
        <v>33</v>
      </c>
      <c r="CK387" s="9">
        <v>5.1835925180000002</v>
      </c>
      <c r="CL387" s="9">
        <v>12.33783238</v>
      </c>
      <c r="CM387" s="9">
        <v>60.120062750000002</v>
      </c>
      <c r="CN387" s="9">
        <v>75.230951219999994</v>
      </c>
      <c r="CO387" s="16">
        <v>7.6</v>
      </c>
      <c r="CY387" s="9">
        <v>31.523150000000001</v>
      </c>
      <c r="CZ387" s="9">
        <v>123.03400000000001</v>
      </c>
      <c r="DB387" s="9">
        <v>98.5</v>
      </c>
      <c r="DC387" s="9">
        <v>97.6</v>
      </c>
      <c r="DD387" s="9">
        <v>99.6</v>
      </c>
      <c r="DE387" s="36" t="s">
        <v>87</v>
      </c>
      <c r="DF387" s="36">
        <v>2006</v>
      </c>
      <c r="DG387" s="36">
        <v>3351.9633998615218</v>
      </c>
      <c r="DH387" s="37"/>
      <c r="DI387" s="37"/>
      <c r="DJ387" s="37"/>
      <c r="DK387" s="37"/>
      <c r="DL387" s="37"/>
      <c r="DM387" s="37"/>
      <c r="DN387" s="37"/>
      <c r="DO387" s="37"/>
      <c r="DP387" s="37"/>
      <c r="DQ387" s="37"/>
      <c r="DR387" s="37"/>
      <c r="DS387" s="37"/>
    </row>
    <row r="388" spans="1:123" x14ac:dyDescent="0.25">
      <c r="A388" s="5" t="s">
        <v>87</v>
      </c>
      <c r="B388" s="5" t="s">
        <v>88</v>
      </c>
      <c r="C388" t="s">
        <v>87</v>
      </c>
      <c r="D388">
        <v>2007</v>
      </c>
      <c r="E388">
        <v>1995</v>
      </c>
      <c r="G388" s="20" t="s">
        <v>529</v>
      </c>
      <c r="H388" s="20"/>
      <c r="I388" s="20" t="s">
        <v>712</v>
      </c>
      <c r="J388" s="20">
        <v>2007</v>
      </c>
      <c r="K388" s="20">
        <v>1995</v>
      </c>
      <c r="L388" s="42" t="s">
        <v>529</v>
      </c>
      <c r="M388" s="20"/>
      <c r="N388" s="20"/>
      <c r="T388" s="5">
        <v>2007</v>
      </c>
      <c r="U388" s="5">
        <v>3</v>
      </c>
      <c r="V388" s="5">
        <v>3</v>
      </c>
      <c r="W388" s="5">
        <v>1</v>
      </c>
      <c r="X388" s="37"/>
      <c r="Y388" s="37">
        <v>1995</v>
      </c>
      <c r="Z388" s="37"/>
      <c r="AA388" s="37">
        <v>1995</v>
      </c>
      <c r="AB388" s="5">
        <v>0</v>
      </c>
      <c r="AC388" s="5">
        <v>0</v>
      </c>
      <c r="AD388" s="5">
        <v>0</v>
      </c>
      <c r="AE388" s="5">
        <v>0</v>
      </c>
      <c r="AF388" s="5">
        <v>0</v>
      </c>
      <c r="AG388" s="5">
        <v>0</v>
      </c>
      <c r="AH388" s="5">
        <v>0</v>
      </c>
      <c r="AI388" s="5">
        <v>1</v>
      </c>
      <c r="AJ388" s="5">
        <v>0</v>
      </c>
      <c r="AK388" s="5">
        <v>0</v>
      </c>
      <c r="AL388" s="5">
        <v>0</v>
      </c>
      <c r="AM388" s="5">
        <v>0</v>
      </c>
      <c r="AN388" s="5">
        <v>0</v>
      </c>
      <c r="AO388" s="5">
        <v>0</v>
      </c>
      <c r="AP388" s="5">
        <v>0</v>
      </c>
      <c r="AQ388" s="5">
        <v>0</v>
      </c>
      <c r="AR388" s="5">
        <v>1</v>
      </c>
      <c r="AS388" s="5">
        <v>0</v>
      </c>
      <c r="AT388" s="5">
        <v>0</v>
      </c>
      <c r="AU388" s="5">
        <v>1</v>
      </c>
      <c r="AV388" s="5">
        <v>1</v>
      </c>
      <c r="AW388" s="5">
        <v>1</v>
      </c>
      <c r="AX388" s="5">
        <v>1</v>
      </c>
      <c r="AY388" s="5">
        <v>1</v>
      </c>
      <c r="AZ388" s="5">
        <v>1</v>
      </c>
      <c r="BA388" s="5">
        <v>1</v>
      </c>
      <c r="BB388" s="5">
        <v>1</v>
      </c>
      <c r="BC388" s="5">
        <v>8</v>
      </c>
      <c r="BD388" s="8">
        <v>-0.81058060076030458</v>
      </c>
      <c r="BE388" s="8">
        <v>-0.48221548938415476</v>
      </c>
      <c r="BF388" s="8">
        <v>0.10107348983609304</v>
      </c>
      <c r="BG388" s="9">
        <v>-0.60279997230432714</v>
      </c>
      <c r="BH388" s="9">
        <v>-0.26400041029789401</v>
      </c>
      <c r="BI388" s="9">
        <v>-0.3777413580292675</v>
      </c>
      <c r="BJ388" s="5">
        <v>1</v>
      </c>
      <c r="BK388" s="5">
        <v>1</v>
      </c>
      <c r="BL388" s="5">
        <v>3</v>
      </c>
      <c r="BM388" s="5">
        <v>5</v>
      </c>
      <c r="BN388" s="18">
        <v>1.0140297678426466</v>
      </c>
      <c r="BO388" s="17">
        <v>6.4</v>
      </c>
      <c r="BP388" s="10">
        <v>3.868665</v>
      </c>
      <c r="BQ388" s="9">
        <v>3210.8939249999999</v>
      </c>
      <c r="BR388" s="9">
        <v>6.8380000000000001</v>
      </c>
      <c r="BS388" s="9">
        <v>-24.132453910077899</v>
      </c>
      <c r="BT388" s="5">
        <v>657870000</v>
      </c>
      <c r="BU388" s="9">
        <v>170.0509090345119</v>
      </c>
      <c r="BV388" s="9">
        <v>35.324019999999997</v>
      </c>
      <c r="BW388" s="9">
        <v>40.284210000000002</v>
      </c>
      <c r="BX388" s="9">
        <v>8.9469139999999996</v>
      </c>
      <c r="BZ388" s="9">
        <v>19.799999237060547</v>
      </c>
      <c r="CA388" s="9">
        <v>32.599998474121094</v>
      </c>
      <c r="CB388" s="9">
        <v>47.5</v>
      </c>
      <c r="CC388" s="9"/>
      <c r="CE388" s="9">
        <v>31.100000381469727</v>
      </c>
      <c r="CF388" s="9">
        <v>29.700000762939453</v>
      </c>
      <c r="CG388" s="9">
        <v>27720.9609375</v>
      </c>
      <c r="CH388" s="9">
        <v>12658.66015625</v>
      </c>
      <c r="CI388" s="9">
        <v>37.900001525878899</v>
      </c>
      <c r="CJ388" s="9">
        <v>33.099998474121101</v>
      </c>
      <c r="CK388" s="9">
        <v>5.5220880550000002</v>
      </c>
      <c r="CL388" s="9">
        <v>13.335554849999999</v>
      </c>
      <c r="CM388" s="9">
        <v>63.729670939999998</v>
      </c>
      <c r="CN388" s="9">
        <v>75.370487800000006</v>
      </c>
      <c r="CO388" s="16">
        <v>7.5</v>
      </c>
      <c r="CY388" s="9">
        <v>34.079569999999997</v>
      </c>
      <c r="CZ388" s="9">
        <v>125.56699999999999</v>
      </c>
      <c r="DB388" s="9">
        <v>98.7</v>
      </c>
      <c r="DC388" s="9">
        <v>97.8</v>
      </c>
      <c r="DD388" s="9">
        <v>99.6</v>
      </c>
      <c r="DE388" s="36" t="s">
        <v>87</v>
      </c>
      <c r="DF388" s="36">
        <v>2007</v>
      </c>
      <c r="DG388" s="36">
        <v>4107.9962319721553</v>
      </c>
      <c r="DH388" s="37"/>
      <c r="DI388" s="37"/>
      <c r="DJ388" s="37"/>
      <c r="DK388" s="37"/>
      <c r="DL388" s="37"/>
      <c r="DM388" s="37"/>
      <c r="DN388" s="37"/>
      <c r="DO388" s="37"/>
      <c r="DP388" s="37"/>
      <c r="DQ388" s="37"/>
      <c r="DR388" s="37"/>
      <c r="DS388" s="37"/>
    </row>
    <row r="389" spans="1:123" x14ac:dyDescent="0.25">
      <c r="A389" s="5" t="s">
        <v>87</v>
      </c>
      <c r="B389" s="5" t="s">
        <v>88</v>
      </c>
      <c r="C389" t="s">
        <v>87</v>
      </c>
      <c r="D389">
        <v>2008</v>
      </c>
      <c r="E389" s="46">
        <v>1995</v>
      </c>
      <c r="G389" s="20" t="s">
        <v>529</v>
      </c>
      <c r="H389" s="20"/>
      <c r="I389" s="20" t="s">
        <v>712</v>
      </c>
      <c r="J389" s="20">
        <v>2008</v>
      </c>
      <c r="K389" s="20">
        <v>1995</v>
      </c>
      <c r="L389" s="42" t="s">
        <v>529</v>
      </c>
      <c r="M389" s="20"/>
      <c r="N389" s="20"/>
      <c r="T389" s="5">
        <v>2008</v>
      </c>
      <c r="U389" s="5">
        <v>3</v>
      </c>
      <c r="V389" s="5">
        <v>3</v>
      </c>
      <c r="W389" s="5">
        <v>1</v>
      </c>
      <c r="X389" s="37"/>
      <c r="Y389" s="37">
        <v>1995</v>
      </c>
      <c r="Z389" s="37"/>
      <c r="AA389" s="37">
        <v>1995</v>
      </c>
      <c r="AB389" s="5">
        <v>0</v>
      </c>
      <c r="AC389" s="5">
        <v>0</v>
      </c>
      <c r="AD389" s="5">
        <v>0</v>
      </c>
      <c r="AE389" s="5">
        <v>0</v>
      </c>
      <c r="AF389" s="5">
        <v>0</v>
      </c>
      <c r="AG389" s="5">
        <v>0</v>
      </c>
      <c r="AH389" s="5">
        <v>0</v>
      </c>
      <c r="AI389" s="5">
        <v>1</v>
      </c>
      <c r="AJ389" s="5">
        <v>0</v>
      </c>
      <c r="AK389" s="5">
        <v>0</v>
      </c>
      <c r="AL389" s="5">
        <v>0</v>
      </c>
      <c r="AM389" s="5">
        <v>0</v>
      </c>
      <c r="AN389" s="5">
        <v>0</v>
      </c>
      <c r="AO389" s="5">
        <v>0</v>
      </c>
      <c r="AP389" s="5">
        <v>0</v>
      </c>
      <c r="AQ389" s="5">
        <v>0</v>
      </c>
      <c r="AR389" s="5">
        <v>1</v>
      </c>
      <c r="AS389" s="5">
        <v>0</v>
      </c>
      <c r="AT389" s="5">
        <v>0</v>
      </c>
      <c r="AU389" s="5">
        <v>1</v>
      </c>
      <c r="AV389" s="5">
        <v>1</v>
      </c>
      <c r="AW389" s="5">
        <v>1</v>
      </c>
      <c r="AX389" s="5">
        <v>1</v>
      </c>
      <c r="AY389" s="5">
        <v>1</v>
      </c>
      <c r="AZ389" s="5">
        <v>1</v>
      </c>
      <c r="BA389" s="5">
        <v>1</v>
      </c>
      <c r="BB389" s="5">
        <v>1</v>
      </c>
      <c r="BC389" s="5">
        <v>8</v>
      </c>
      <c r="BD389" s="8">
        <v>-0.59225054404309141</v>
      </c>
      <c r="BE389" s="8">
        <v>-0.41014182108413316</v>
      </c>
      <c r="BF389" s="8">
        <v>-2.9811941909840267E-2</v>
      </c>
      <c r="BG389" s="9">
        <v>-0.50731153625704395</v>
      </c>
      <c r="BH389" s="9">
        <v>-0.16317363745870597</v>
      </c>
      <c r="BI389" s="9">
        <v>-0.3554935618463454</v>
      </c>
      <c r="BJ389" s="5">
        <v>1</v>
      </c>
      <c r="BK389" s="5">
        <v>1</v>
      </c>
      <c r="BL389" s="5">
        <v>3</v>
      </c>
      <c r="BM389" s="5">
        <v>5</v>
      </c>
      <c r="BN389" s="18">
        <v>0.84533750467356794</v>
      </c>
      <c r="BO389" s="17">
        <v>6.4</v>
      </c>
      <c r="BP389" s="10">
        <v>3.8612009999999999</v>
      </c>
      <c r="BQ389" s="9">
        <v>3391.4676960000002</v>
      </c>
      <c r="BR389" s="9">
        <v>5.42</v>
      </c>
      <c r="BS389" s="9">
        <v>-29.441282396187699</v>
      </c>
      <c r="BT389" s="5">
        <v>476910000</v>
      </c>
      <c r="BU389" s="9">
        <v>123.51338353015034</v>
      </c>
      <c r="BZ389" s="9">
        <v>20.600000381469727</v>
      </c>
      <c r="CA389" s="9">
        <v>32.5</v>
      </c>
      <c r="CB389" s="9">
        <v>47</v>
      </c>
      <c r="CC389" s="9"/>
      <c r="CE389" s="9">
        <v>34.200000762939453</v>
      </c>
      <c r="CF389" s="9">
        <v>23.899999618530273</v>
      </c>
      <c r="CG389" s="9">
        <v>26535.900390625</v>
      </c>
      <c r="CH389" s="9">
        <v>12117.509765625</v>
      </c>
      <c r="CI389" s="9">
        <v>39.400001525878899</v>
      </c>
      <c r="CJ389" s="9">
        <v>32.400001525878899</v>
      </c>
      <c r="CK389" s="9">
        <v>5.9979445650000001</v>
      </c>
      <c r="CL389" s="9">
        <v>14.04785193</v>
      </c>
      <c r="CM389" s="9">
        <v>67.733932269999997</v>
      </c>
      <c r="CN389" s="9">
        <v>75.510975610000003</v>
      </c>
      <c r="CO389" s="16">
        <v>7.2</v>
      </c>
      <c r="CY389" s="9">
        <v>35.915529999999997</v>
      </c>
      <c r="CZ389" s="9">
        <v>129.601</v>
      </c>
      <c r="DB389" s="9">
        <v>98.8</v>
      </c>
      <c r="DC389" s="9">
        <v>98</v>
      </c>
      <c r="DD389" s="9">
        <v>99.7</v>
      </c>
      <c r="DE389" s="36" t="s">
        <v>87</v>
      </c>
      <c r="DF389" s="36">
        <v>2008</v>
      </c>
      <c r="DG389" s="36">
        <v>4974.6622666613748</v>
      </c>
      <c r="DH389" s="37"/>
      <c r="DI389" s="37"/>
      <c r="DJ389" s="37"/>
      <c r="DK389" s="37"/>
      <c r="DL389" s="37"/>
      <c r="DM389" s="37"/>
      <c r="DN389" s="37"/>
      <c r="DO389" s="37"/>
      <c r="DP389" s="37"/>
      <c r="DQ389" s="37"/>
      <c r="DR389" s="37"/>
      <c r="DS389" s="37"/>
    </row>
    <row r="390" spans="1:123" x14ac:dyDescent="0.25">
      <c r="A390" s="5" t="s">
        <v>87</v>
      </c>
      <c r="B390" s="5" t="s">
        <v>88</v>
      </c>
      <c r="C390" t="s">
        <v>87</v>
      </c>
      <c r="D390">
        <v>2009</v>
      </c>
      <c r="E390">
        <v>1995</v>
      </c>
      <c r="G390" s="20" t="s">
        <v>529</v>
      </c>
      <c r="H390" s="20"/>
      <c r="I390" s="20" t="s">
        <v>712</v>
      </c>
      <c r="J390" s="20">
        <v>2009</v>
      </c>
      <c r="K390" s="20">
        <v>1995</v>
      </c>
      <c r="L390" s="40" t="s">
        <v>635</v>
      </c>
      <c r="M390" s="20" t="s">
        <v>635</v>
      </c>
      <c r="N390" s="20" t="s">
        <v>635</v>
      </c>
      <c r="P390" t="s">
        <v>713</v>
      </c>
      <c r="T390" s="5">
        <v>2009</v>
      </c>
      <c r="U390" s="5">
        <v>3</v>
      </c>
      <c r="V390" s="5">
        <v>3</v>
      </c>
      <c r="W390" s="5">
        <v>1</v>
      </c>
      <c r="X390" s="37"/>
      <c r="Y390" s="37">
        <v>1995</v>
      </c>
      <c r="Z390" s="37">
        <v>1</v>
      </c>
      <c r="AA390" s="37">
        <v>2009</v>
      </c>
      <c r="AB390" s="5">
        <v>0</v>
      </c>
      <c r="AC390" s="5">
        <v>0</v>
      </c>
      <c r="AD390" s="5">
        <v>0</v>
      </c>
      <c r="AE390" s="5">
        <v>0</v>
      </c>
      <c r="AF390" s="5">
        <v>0</v>
      </c>
      <c r="AG390" s="5">
        <v>0</v>
      </c>
      <c r="AH390" s="5">
        <v>0</v>
      </c>
      <c r="AI390" s="5">
        <v>1</v>
      </c>
      <c r="AJ390" s="5">
        <v>0</v>
      </c>
      <c r="AK390" s="5">
        <v>0</v>
      </c>
      <c r="AL390" s="5">
        <v>0</v>
      </c>
      <c r="AM390" s="5">
        <v>0</v>
      </c>
      <c r="AN390" s="5">
        <v>0</v>
      </c>
      <c r="AO390" s="5">
        <v>0</v>
      </c>
      <c r="AP390" s="5">
        <v>0</v>
      </c>
      <c r="AQ390" s="5">
        <v>0</v>
      </c>
      <c r="AR390" s="5">
        <v>1</v>
      </c>
      <c r="AS390" s="5">
        <v>0</v>
      </c>
      <c r="AT390" s="5">
        <v>0</v>
      </c>
      <c r="AU390" s="5">
        <v>1</v>
      </c>
      <c r="AV390" s="5">
        <v>1</v>
      </c>
      <c r="AW390" s="5">
        <v>1</v>
      </c>
      <c r="AX390" s="5">
        <v>1</v>
      </c>
      <c r="AY390" s="5">
        <v>1</v>
      </c>
      <c r="AZ390" s="5">
        <v>1</v>
      </c>
      <c r="BA390" s="5">
        <v>1</v>
      </c>
      <c r="BB390" s="5">
        <v>1</v>
      </c>
      <c r="BC390" s="5">
        <v>8</v>
      </c>
      <c r="BD390" s="8">
        <v>-0.69714204292318749</v>
      </c>
      <c r="BE390" s="8">
        <v>-0.355209991150093</v>
      </c>
      <c r="BF390" s="8">
        <v>-3.6050127209949955E-2</v>
      </c>
      <c r="BG390" s="9">
        <v>-0.65334235422454456</v>
      </c>
      <c r="BH390" s="9">
        <v>-9.7532156601166736E-2</v>
      </c>
      <c r="BI390" s="9">
        <v>-0.37244026595825724</v>
      </c>
      <c r="BJ390" s="5">
        <v>1</v>
      </c>
      <c r="BK390" s="5">
        <v>1</v>
      </c>
      <c r="BL390" s="5">
        <v>3</v>
      </c>
      <c r="BM390" s="5">
        <v>5</v>
      </c>
      <c r="BN390" s="18">
        <v>0.69329663007236841</v>
      </c>
      <c r="BO390" s="17">
        <v>6.5</v>
      </c>
      <c r="BP390" s="10">
        <v>3.8534459999999999</v>
      </c>
      <c r="BQ390" s="9">
        <v>3299.4026469999999</v>
      </c>
      <c r="BR390" s="9">
        <v>-2.91</v>
      </c>
      <c r="BS390" s="9">
        <v>-98.3745024678947</v>
      </c>
      <c r="BT390" s="5">
        <v>444810000</v>
      </c>
      <c r="BU390" s="9">
        <v>115.43174602680303</v>
      </c>
      <c r="BZ390" s="9">
        <v>21.200000762939453</v>
      </c>
      <c r="CA390" s="9">
        <v>31.399999618530273</v>
      </c>
      <c r="CB390" s="9">
        <v>47.299999237060547</v>
      </c>
      <c r="CC390" s="9"/>
      <c r="CE390" s="9">
        <v>33.900001525878906</v>
      </c>
      <c r="CF390" s="9">
        <v>24.100000381469727</v>
      </c>
      <c r="CG390" s="9">
        <v>25945.69921875</v>
      </c>
      <c r="CH390" s="9">
        <v>11848</v>
      </c>
      <c r="CI390" s="9">
        <v>40.099998474121101</v>
      </c>
      <c r="CJ390" s="9">
        <v>32.099998474121101</v>
      </c>
      <c r="CK390" s="9">
        <v>6.9291089770000003</v>
      </c>
      <c r="CL390" s="9">
        <v>15.656160460000001</v>
      </c>
      <c r="CM390" s="9">
        <v>68.145834019999995</v>
      </c>
      <c r="CN390" s="9">
        <v>75.655878049999998</v>
      </c>
      <c r="CO390" s="16">
        <v>6.8</v>
      </c>
      <c r="CY390" s="9">
        <v>36.365769999999998</v>
      </c>
      <c r="CZ390" s="9">
        <v>131.78100000000001</v>
      </c>
      <c r="DB390" s="9">
        <v>98.8</v>
      </c>
      <c r="DC390" s="9">
        <v>98</v>
      </c>
      <c r="DD390" s="9">
        <v>99.7</v>
      </c>
      <c r="DE390" s="36" t="s">
        <v>87</v>
      </c>
      <c r="DF390" s="36">
        <v>2009</v>
      </c>
      <c r="DG390" s="36">
        <v>4586.2063131594678</v>
      </c>
      <c r="DH390" s="37"/>
      <c r="DI390" s="37"/>
      <c r="DJ390" s="37"/>
      <c r="DK390" s="37"/>
      <c r="DL390" s="37"/>
      <c r="DM390" s="37"/>
      <c r="DN390" s="37"/>
      <c r="DO390" s="37"/>
      <c r="DP390" s="37"/>
      <c r="DQ390" s="37"/>
      <c r="DR390" s="37"/>
      <c r="DS390" s="37"/>
    </row>
    <row r="391" spans="1:123" x14ac:dyDescent="0.25">
      <c r="A391" s="5" t="s">
        <v>87</v>
      </c>
      <c r="B391" s="5" t="s">
        <v>88</v>
      </c>
      <c r="C391" t="s">
        <v>87</v>
      </c>
      <c r="D391">
        <v>2010</v>
      </c>
      <c r="E391">
        <v>1995</v>
      </c>
      <c r="G391" s="20" t="s">
        <v>529</v>
      </c>
      <c r="H391" s="20"/>
      <c r="I391" s="20" t="s">
        <v>712</v>
      </c>
      <c r="J391" s="20">
        <v>2010</v>
      </c>
      <c r="K391" s="20">
        <v>1995</v>
      </c>
      <c r="L391" s="42" t="s">
        <v>529</v>
      </c>
      <c r="M391" s="20"/>
      <c r="N391" s="20"/>
      <c r="T391" s="5">
        <v>2010</v>
      </c>
      <c r="U391" s="5">
        <v>3</v>
      </c>
      <c r="V391" s="5">
        <v>3</v>
      </c>
      <c r="W391" s="5">
        <v>1</v>
      </c>
      <c r="X391" s="37"/>
      <c r="Y391" s="37">
        <v>1995</v>
      </c>
      <c r="Z391" s="37"/>
      <c r="AA391" s="37">
        <v>2009</v>
      </c>
      <c r="AB391" s="5">
        <v>0</v>
      </c>
      <c r="AC391" s="5">
        <v>0</v>
      </c>
      <c r="AD391" s="5">
        <v>0</v>
      </c>
      <c r="AE391" s="5">
        <v>0</v>
      </c>
      <c r="AF391" s="5">
        <v>0</v>
      </c>
      <c r="AG391" s="5">
        <v>0</v>
      </c>
      <c r="AH391" s="5">
        <v>0</v>
      </c>
      <c r="AI391" s="5">
        <v>1</v>
      </c>
      <c r="AJ391" s="5">
        <v>0</v>
      </c>
      <c r="AK391" s="5">
        <v>0</v>
      </c>
      <c r="AL391" s="5">
        <v>0</v>
      </c>
      <c r="AM391" s="5">
        <v>0</v>
      </c>
      <c r="AN391" s="5">
        <v>0</v>
      </c>
      <c r="AO391" s="5">
        <v>0</v>
      </c>
      <c r="AP391" s="5">
        <v>0</v>
      </c>
      <c r="AQ391" s="5">
        <v>0</v>
      </c>
      <c r="AR391" s="5">
        <v>1</v>
      </c>
      <c r="AS391" s="5">
        <v>0</v>
      </c>
      <c r="AT391" s="5">
        <v>0</v>
      </c>
      <c r="AU391" s="5">
        <v>1</v>
      </c>
      <c r="AV391" s="5">
        <v>1</v>
      </c>
      <c r="AW391" s="5">
        <v>1</v>
      </c>
      <c r="AX391" s="5">
        <v>1</v>
      </c>
      <c r="AY391" s="5">
        <v>1</v>
      </c>
      <c r="AZ391" s="5">
        <v>1</v>
      </c>
      <c r="BA391" s="5">
        <v>1</v>
      </c>
      <c r="BB391" s="5">
        <v>1</v>
      </c>
      <c r="BC391" s="5">
        <v>8</v>
      </c>
      <c r="BD391" s="8">
        <v>-0.7260908088840714</v>
      </c>
      <c r="BE391" s="8">
        <v>-0.36558924122168995</v>
      </c>
      <c r="BF391" s="8">
        <v>-0.12797350200098079</v>
      </c>
      <c r="BG391" s="9">
        <v>-0.69525173874868074</v>
      </c>
      <c r="BH391" s="9">
        <v>-9.7217983220646925E-2</v>
      </c>
      <c r="BI391" s="9">
        <v>-0.32471051963419323</v>
      </c>
      <c r="BJ391" s="37">
        <v>1</v>
      </c>
      <c r="BK391" s="37">
        <v>1</v>
      </c>
      <c r="BL391" s="37">
        <v>3</v>
      </c>
      <c r="BM391" s="37">
        <v>5</v>
      </c>
      <c r="BN391" s="18">
        <v>0.72991089325651026</v>
      </c>
      <c r="BO391" s="17">
        <v>6.6</v>
      </c>
      <c r="BP391" s="10">
        <v>3.8459289999999999</v>
      </c>
      <c r="BQ391" s="9">
        <v>3328.9924019999999</v>
      </c>
      <c r="BR391" s="9">
        <v>0.69999999899999998</v>
      </c>
      <c r="BS391" s="9">
        <v>-142.647974975588</v>
      </c>
      <c r="BT391" s="5">
        <v>544860000</v>
      </c>
      <c r="BU391" s="9">
        <v>141.67188213822979</v>
      </c>
      <c r="BZ391" s="9">
        <v>19.700000762939453</v>
      </c>
      <c r="CA391" s="9">
        <v>31</v>
      </c>
      <c r="CB391" s="9">
        <v>49.299999237060547</v>
      </c>
      <c r="CC391" s="9"/>
      <c r="CE391" s="9">
        <v>32.900001525878906</v>
      </c>
      <c r="CF391" s="9">
        <v>27.200000762939453</v>
      </c>
      <c r="CG391" s="9">
        <v>26827.849609375</v>
      </c>
      <c r="CH391" s="9">
        <v>12250.8203125</v>
      </c>
      <c r="CI391" s="9">
        <v>41.700000762939503</v>
      </c>
      <c r="CJ391" s="9">
        <v>32.299999237060497</v>
      </c>
      <c r="CK391" s="9">
        <v>6.9659941429999996</v>
      </c>
      <c r="CL391" s="9">
        <v>16.74344936</v>
      </c>
      <c r="CM391" s="9">
        <v>68.105244740000003</v>
      </c>
      <c r="CN391" s="9">
        <v>75.806682929999994</v>
      </c>
      <c r="CO391" s="16">
        <v>6.5</v>
      </c>
      <c r="CY391" s="9">
        <v>36.526960000000003</v>
      </c>
      <c r="CZ391" s="9">
        <v>131.476</v>
      </c>
      <c r="DB391" s="9">
        <v>98.8</v>
      </c>
      <c r="DC391" s="9">
        <v>98</v>
      </c>
      <c r="DD391" s="9">
        <v>99.7</v>
      </c>
      <c r="DE391" s="36" t="s">
        <v>87</v>
      </c>
      <c r="DF391" s="36">
        <v>2010</v>
      </c>
      <c r="DG391" s="36">
        <v>4475.0881300456504</v>
      </c>
      <c r="DH391" s="37"/>
      <c r="DI391" s="37"/>
      <c r="DJ391" s="37"/>
      <c r="DK391" s="37"/>
      <c r="DL391" s="37"/>
      <c r="DM391" s="37"/>
      <c r="DN391" s="37"/>
      <c r="DO391" s="37"/>
      <c r="DP391" s="37"/>
      <c r="DQ391" s="37"/>
      <c r="DR391" s="37"/>
      <c r="DS391" s="37"/>
    </row>
    <row r="392" spans="1:123" x14ac:dyDescent="0.25">
      <c r="A392" s="37" t="s">
        <v>87</v>
      </c>
      <c r="B392" s="5" t="s">
        <v>88</v>
      </c>
      <c r="C392" t="s">
        <v>87</v>
      </c>
      <c r="D392">
        <v>2011</v>
      </c>
      <c r="E392">
        <v>1995</v>
      </c>
      <c r="G392" s="20" t="s">
        <v>529</v>
      </c>
      <c r="H392" s="20"/>
      <c r="I392" s="20" t="s">
        <v>712</v>
      </c>
      <c r="J392" s="20">
        <v>2011</v>
      </c>
      <c r="K392" s="20">
        <v>1995</v>
      </c>
      <c r="L392" s="42" t="s">
        <v>529</v>
      </c>
      <c r="M392" s="20"/>
      <c r="N392" s="20"/>
      <c r="T392" s="5">
        <v>2011</v>
      </c>
      <c r="U392" s="5">
        <v>3</v>
      </c>
      <c r="V392" s="5">
        <v>3</v>
      </c>
      <c r="W392" s="5">
        <v>1</v>
      </c>
      <c r="X392" s="37"/>
      <c r="Y392" s="37">
        <v>1995</v>
      </c>
      <c r="Z392" s="37"/>
      <c r="AA392" s="37">
        <v>2009</v>
      </c>
      <c r="AB392" s="5">
        <v>0</v>
      </c>
      <c r="AC392" s="5">
        <v>0</v>
      </c>
      <c r="AD392" s="5">
        <v>0</v>
      </c>
      <c r="AE392" s="5">
        <v>0</v>
      </c>
      <c r="AF392" s="5">
        <v>0</v>
      </c>
      <c r="AG392" s="5">
        <v>0</v>
      </c>
      <c r="AH392" s="5">
        <v>0</v>
      </c>
      <c r="AI392" s="5">
        <v>1</v>
      </c>
      <c r="AJ392" s="5">
        <v>0</v>
      </c>
      <c r="AK392" s="5">
        <v>0</v>
      </c>
      <c r="AL392" s="5">
        <v>0</v>
      </c>
      <c r="AM392" s="5">
        <v>0</v>
      </c>
      <c r="AN392" s="5">
        <v>0</v>
      </c>
      <c r="AO392" s="5">
        <v>0</v>
      </c>
      <c r="AP392" s="5">
        <v>0</v>
      </c>
      <c r="AQ392" s="5">
        <v>0</v>
      </c>
      <c r="AR392" s="5">
        <v>1</v>
      </c>
      <c r="AS392" s="5">
        <v>0</v>
      </c>
      <c r="AT392" s="5">
        <v>0</v>
      </c>
      <c r="AU392" s="5">
        <v>1</v>
      </c>
      <c r="AV392" s="5">
        <v>1</v>
      </c>
      <c r="AW392" s="5">
        <v>1</v>
      </c>
      <c r="AX392" s="5">
        <v>1</v>
      </c>
      <c r="AY392" s="5">
        <v>1</v>
      </c>
      <c r="AZ392" s="5">
        <v>1</v>
      </c>
      <c r="BA392" s="5">
        <v>1</v>
      </c>
      <c r="BB392" s="5">
        <v>1</v>
      </c>
      <c r="BC392" s="5">
        <v>8</v>
      </c>
      <c r="BD392" s="8">
        <v>-0.76273551353360558</v>
      </c>
      <c r="BE392" s="8">
        <v>-0.34980607285510495</v>
      </c>
      <c r="BF392" s="8">
        <v>-0.21533181378195485</v>
      </c>
      <c r="BG392" s="9">
        <v>-0.84170649343466908</v>
      </c>
      <c r="BH392" s="9">
        <v>-3.7694412410226641E-2</v>
      </c>
      <c r="BI392" s="9">
        <v>-0.30556692440465</v>
      </c>
      <c r="BJ392" s="5">
        <v>1</v>
      </c>
      <c r="BK392" s="5">
        <v>1</v>
      </c>
      <c r="BL392" s="5">
        <v>3</v>
      </c>
      <c r="BM392" s="5">
        <v>5</v>
      </c>
      <c r="BN392" s="18">
        <v>0.70513942046196676</v>
      </c>
      <c r="BO392" s="17">
        <v>6.7</v>
      </c>
      <c r="BP392" s="10">
        <v>3.8393220000000001</v>
      </c>
      <c r="BQ392" s="9">
        <v>3378.0725630000002</v>
      </c>
      <c r="BR392" s="9">
        <v>1.2999999760000001</v>
      </c>
      <c r="BS392" s="9"/>
      <c r="BT392" s="5">
        <v>623720000</v>
      </c>
      <c r="BU392" s="9">
        <v>162.45576692968186</v>
      </c>
      <c r="BZ392" s="9">
        <v>19.600000381469727</v>
      </c>
      <c r="CA392" s="9">
        <v>28.899999618530273</v>
      </c>
      <c r="CB392" s="9">
        <v>51.5</v>
      </c>
      <c r="CC392" s="9"/>
      <c r="CE392" s="9">
        <v>32.700000762939453</v>
      </c>
      <c r="CF392" s="9">
        <v>27.600000381469727</v>
      </c>
      <c r="CG392" s="9">
        <v>27194.400390625</v>
      </c>
      <c r="CH392" s="9">
        <v>12418.2099609375</v>
      </c>
      <c r="CI392" s="9">
        <v>41.799999237060497</v>
      </c>
      <c r="CJ392" s="9">
        <v>32.5</v>
      </c>
      <c r="CK392" s="9">
        <v>6.9463766979999999</v>
      </c>
      <c r="CL392" s="9">
        <v>16.222222219999999</v>
      </c>
      <c r="CM392" s="9">
        <v>68.044852570000003</v>
      </c>
      <c r="CN392" s="9">
        <v>75.962414629999998</v>
      </c>
      <c r="CO392" s="16">
        <v>6</v>
      </c>
      <c r="CR392" s="9">
        <v>98.002619999999993</v>
      </c>
      <c r="CS392" s="9">
        <v>99.697599999999994</v>
      </c>
      <c r="CY392" s="9">
        <v>37.657490000000003</v>
      </c>
      <c r="CZ392" s="9">
        <v>131.97399999999999</v>
      </c>
      <c r="DB392" s="9">
        <v>98.8</v>
      </c>
      <c r="DC392" s="9">
        <v>98</v>
      </c>
      <c r="DD392" s="9">
        <v>99.7</v>
      </c>
      <c r="DE392" s="36" t="s">
        <v>87</v>
      </c>
      <c r="DF392" s="36">
        <v>2011</v>
      </c>
      <c r="DG392" s="36">
        <v>4860.7818113424364</v>
      </c>
    </row>
    <row r="393" spans="1:123" x14ac:dyDescent="0.25">
      <c r="A393" s="37" t="s">
        <v>87</v>
      </c>
      <c r="B393" s="5" t="s">
        <v>88</v>
      </c>
      <c r="C393" t="s">
        <v>87</v>
      </c>
      <c r="D393">
        <v>2012</v>
      </c>
      <c r="E393">
        <v>1995</v>
      </c>
      <c r="G393" s="20" t="s">
        <v>529</v>
      </c>
      <c r="H393" s="20"/>
      <c r="I393" s="20" t="s">
        <v>712</v>
      </c>
      <c r="J393" s="20">
        <v>2012</v>
      </c>
      <c r="K393" s="20">
        <v>1995</v>
      </c>
      <c r="L393" s="42" t="s">
        <v>529</v>
      </c>
      <c r="M393" s="20"/>
      <c r="N393" s="20"/>
      <c r="T393" s="5">
        <v>2012</v>
      </c>
      <c r="U393" s="5">
        <v>3</v>
      </c>
      <c r="V393" s="5">
        <v>3</v>
      </c>
      <c r="W393" s="5">
        <v>1</v>
      </c>
      <c r="X393" s="37"/>
      <c r="Y393" s="37">
        <v>1995</v>
      </c>
      <c r="Z393" s="37"/>
      <c r="AA393" s="37">
        <v>2009</v>
      </c>
      <c r="AB393" s="5">
        <v>0</v>
      </c>
      <c r="AC393" s="5">
        <v>0</v>
      </c>
      <c r="AD393" s="5">
        <v>0</v>
      </c>
      <c r="AE393" s="5">
        <v>0</v>
      </c>
      <c r="AF393" s="5">
        <v>0</v>
      </c>
      <c r="AG393" s="5">
        <v>0</v>
      </c>
      <c r="AH393" s="5">
        <v>0</v>
      </c>
      <c r="AI393" s="5">
        <v>1</v>
      </c>
      <c r="AJ393" s="5">
        <v>0</v>
      </c>
      <c r="AK393" s="5">
        <v>0</v>
      </c>
      <c r="AL393" s="5">
        <v>0</v>
      </c>
      <c r="AM393" s="5">
        <v>0</v>
      </c>
      <c r="AN393" s="5">
        <v>0</v>
      </c>
      <c r="AO393" s="5">
        <v>0</v>
      </c>
      <c r="AP393" s="5">
        <v>0</v>
      </c>
      <c r="AQ393" s="5">
        <v>0</v>
      </c>
      <c r="AR393" s="5">
        <v>1</v>
      </c>
      <c r="AS393" s="5">
        <v>0</v>
      </c>
      <c r="AT393" s="5">
        <v>0</v>
      </c>
      <c r="AU393" s="5">
        <v>1</v>
      </c>
      <c r="AV393" s="5">
        <v>1</v>
      </c>
      <c r="AW393" s="5">
        <v>1</v>
      </c>
      <c r="AX393" s="5">
        <v>1</v>
      </c>
      <c r="AY393" s="5">
        <v>1</v>
      </c>
      <c r="AZ393" s="5">
        <v>1</v>
      </c>
      <c r="BA393" s="5">
        <v>1</v>
      </c>
      <c r="BB393" s="5">
        <v>1</v>
      </c>
      <c r="BC393" s="5">
        <v>8</v>
      </c>
      <c r="BD393" s="8">
        <v>-0.46808106391765458</v>
      </c>
      <c r="BE393" s="8">
        <v>-0.23044811810198648</v>
      </c>
      <c r="BF393" s="8">
        <v>-0.13982452965625328</v>
      </c>
      <c r="BG393" s="9">
        <v>-0.53559000669768908</v>
      </c>
      <c r="BH393" s="9">
        <v>-6.4014611604404151E-2</v>
      </c>
      <c r="BI393" s="9">
        <v>-0.29525832241842487</v>
      </c>
      <c r="BJ393" s="5">
        <v>1</v>
      </c>
      <c r="BK393" s="5">
        <v>1</v>
      </c>
      <c r="BL393" s="5">
        <v>3</v>
      </c>
      <c r="BM393" s="5">
        <v>5</v>
      </c>
      <c r="BN393" s="18">
        <v>0.7025331774493091</v>
      </c>
      <c r="BP393" s="10">
        <v>3.8339159999999999</v>
      </c>
      <c r="BQ393" s="9">
        <v>3359.1559499999998</v>
      </c>
      <c r="BR393" s="9">
        <v>-0.70000003700000002</v>
      </c>
      <c r="BS393" s="9"/>
      <c r="BU393" s="9" t="s">
        <v>448</v>
      </c>
      <c r="BZ393" s="9">
        <v>20.5</v>
      </c>
      <c r="CA393" s="9">
        <v>30.299999237060547</v>
      </c>
      <c r="CB393" s="9">
        <v>49</v>
      </c>
      <c r="CC393" s="9"/>
      <c r="CE393" s="9">
        <v>32.5</v>
      </c>
      <c r="CF393" s="9">
        <v>28.200000762939453</v>
      </c>
      <c r="CG393" s="9">
        <v>27059.869140625</v>
      </c>
      <c r="CH393" s="9">
        <v>12356.76953125</v>
      </c>
      <c r="CI393" s="9">
        <v>41.900001525878899</v>
      </c>
      <c r="CJ393" s="9">
        <v>32.599998474121101</v>
      </c>
      <c r="CO393" s="16">
        <v>5.8</v>
      </c>
      <c r="CY393" s="9">
        <v>37.741959999999999</v>
      </c>
      <c r="CZ393" s="9">
        <v>133.178</v>
      </c>
      <c r="DE393" s="36" t="s">
        <v>87</v>
      </c>
      <c r="DF393" s="36">
        <v>2012</v>
      </c>
      <c r="DG393" s="36">
        <v>4494.6406403804694</v>
      </c>
    </row>
    <row r="394" spans="1:123" x14ac:dyDescent="0.25">
      <c r="A394" s="5" t="s">
        <v>87</v>
      </c>
      <c r="B394" s="5" t="s">
        <v>88</v>
      </c>
      <c r="C394" t="s">
        <v>87</v>
      </c>
      <c r="D394">
        <v>2013</v>
      </c>
      <c r="E394">
        <v>1995</v>
      </c>
      <c r="G394" s="20" t="s">
        <v>529</v>
      </c>
      <c r="H394" s="20"/>
      <c r="I394" s="20" t="s">
        <v>712</v>
      </c>
      <c r="J394" s="20">
        <v>2013</v>
      </c>
      <c r="K394" s="20">
        <v>1995</v>
      </c>
      <c r="L394" s="42" t="s">
        <v>529</v>
      </c>
      <c r="M394" s="20"/>
      <c r="N394" s="20"/>
      <c r="T394" s="5">
        <v>2013</v>
      </c>
      <c r="U394" s="5">
        <v>3</v>
      </c>
      <c r="V394" s="5">
        <v>3</v>
      </c>
      <c r="W394" s="5">
        <v>1</v>
      </c>
      <c r="X394" s="37"/>
      <c r="Y394" s="37">
        <v>1995</v>
      </c>
      <c r="Z394" s="37"/>
      <c r="AA394" s="37">
        <v>2009</v>
      </c>
      <c r="AB394" s="5">
        <v>0</v>
      </c>
      <c r="AC394" s="5">
        <v>0</v>
      </c>
      <c r="AD394" s="5">
        <v>0</v>
      </c>
      <c r="AE394" s="5">
        <v>0</v>
      </c>
      <c r="AF394" s="5">
        <v>0</v>
      </c>
      <c r="AG394" s="5">
        <v>0</v>
      </c>
      <c r="AH394" s="5">
        <v>0</v>
      </c>
      <c r="AI394" s="5">
        <v>1</v>
      </c>
      <c r="AJ394" s="5">
        <v>0</v>
      </c>
      <c r="AK394" s="5">
        <v>0</v>
      </c>
      <c r="AL394" s="5">
        <v>0</v>
      </c>
      <c r="AM394" s="5">
        <v>0</v>
      </c>
      <c r="AN394" s="5">
        <v>0</v>
      </c>
      <c r="AO394" s="5">
        <v>0</v>
      </c>
      <c r="AP394" s="5">
        <v>0</v>
      </c>
      <c r="AQ394" s="5">
        <v>0</v>
      </c>
      <c r="BD394" s="37"/>
      <c r="BE394" s="37"/>
      <c r="BF394" s="37"/>
      <c r="BG394" s="37"/>
      <c r="BI394" s="37"/>
      <c r="BP394" s="37"/>
      <c r="BS394" s="37"/>
      <c r="BZ394" s="37"/>
      <c r="CA394" s="37"/>
      <c r="CB394" s="37"/>
      <c r="CC394" s="37"/>
      <c r="CE394" s="37"/>
      <c r="CF394" s="37"/>
      <c r="CG394" s="37"/>
      <c r="CH394" s="37"/>
      <c r="DE394" s="36" t="s">
        <v>87</v>
      </c>
      <c r="DF394" s="36">
        <v>2013</v>
      </c>
      <c r="DG394" s="36">
        <v>4748.0406922642105</v>
      </c>
    </row>
    <row r="395" spans="1:123" x14ac:dyDescent="0.25">
      <c r="A395" s="5" t="s">
        <v>87</v>
      </c>
      <c r="B395" s="5" t="s">
        <v>88</v>
      </c>
      <c r="C395" t="s">
        <v>87</v>
      </c>
      <c r="D395">
        <v>2014</v>
      </c>
      <c r="E395">
        <v>1995</v>
      </c>
      <c r="G395" s="20" t="s">
        <v>529</v>
      </c>
      <c r="H395" s="20"/>
      <c r="I395" s="20" t="s">
        <v>712</v>
      </c>
      <c r="J395" s="20">
        <v>2014</v>
      </c>
      <c r="K395" s="20"/>
      <c r="L395" s="40"/>
      <c r="M395" s="20"/>
      <c r="N395" s="20"/>
      <c r="T395" s="5">
        <v>2014</v>
      </c>
      <c r="U395" s="5">
        <v>3</v>
      </c>
      <c r="V395" s="5">
        <v>3</v>
      </c>
      <c r="W395" s="5">
        <v>1</v>
      </c>
      <c r="X395" s="37"/>
      <c r="Y395" s="37">
        <v>1995</v>
      </c>
      <c r="Z395" s="37"/>
      <c r="AA395" s="37">
        <v>2009</v>
      </c>
      <c r="AB395" s="5">
        <v>0</v>
      </c>
      <c r="AC395" s="5">
        <v>0</v>
      </c>
      <c r="AD395" s="5">
        <v>0</v>
      </c>
      <c r="AE395" s="5">
        <v>0</v>
      </c>
      <c r="AF395" s="5">
        <v>0</v>
      </c>
      <c r="AG395" s="5">
        <v>0</v>
      </c>
      <c r="AH395" s="5">
        <v>0</v>
      </c>
      <c r="AI395" s="5">
        <v>1</v>
      </c>
      <c r="AJ395" s="5">
        <v>0</v>
      </c>
      <c r="AK395" s="5">
        <v>0</v>
      </c>
      <c r="AL395" s="5">
        <v>0</v>
      </c>
      <c r="AM395" s="5">
        <v>0</v>
      </c>
      <c r="AN395" s="5">
        <v>0</v>
      </c>
      <c r="AO395" s="5">
        <v>0</v>
      </c>
      <c r="AP395" s="5">
        <v>0</v>
      </c>
      <c r="AQ395" s="5">
        <v>0</v>
      </c>
      <c r="BD395" s="37"/>
      <c r="BE395" s="37"/>
      <c r="BF395" s="37"/>
      <c r="BG395" s="37"/>
      <c r="BI395" s="37"/>
      <c r="BP395" s="37"/>
      <c r="BS395" s="37"/>
      <c r="BZ395" s="37"/>
      <c r="CA395" s="37"/>
      <c r="CB395" s="37"/>
      <c r="CC395" s="37"/>
      <c r="CE395" s="37"/>
      <c r="CF395" s="37"/>
      <c r="CG395" s="37"/>
      <c r="CH395" s="37"/>
      <c r="DE395" s="36" t="s">
        <v>87</v>
      </c>
      <c r="DF395" s="36">
        <v>2014</v>
      </c>
      <c r="DG395" s="36">
        <v>4851.660527869255</v>
      </c>
    </row>
    <row r="396" spans="1:123" x14ac:dyDescent="0.25">
      <c r="A396" s="5" t="s">
        <v>87</v>
      </c>
      <c r="B396" s="5" t="s">
        <v>88</v>
      </c>
      <c r="C396" t="s">
        <v>87</v>
      </c>
      <c r="D396">
        <v>2015</v>
      </c>
      <c r="E396">
        <v>1995</v>
      </c>
      <c r="G396" s="20" t="s">
        <v>529</v>
      </c>
      <c r="H396" s="20"/>
      <c r="I396" s="20" t="s">
        <v>712</v>
      </c>
      <c r="J396" s="20">
        <v>2015</v>
      </c>
      <c r="K396" s="20"/>
      <c r="L396" s="40"/>
      <c r="M396" s="20"/>
      <c r="N396" s="20"/>
      <c r="T396" s="5">
        <v>2015</v>
      </c>
      <c r="U396" s="5">
        <v>3</v>
      </c>
      <c r="V396" s="5">
        <v>3</v>
      </c>
      <c r="W396" s="5">
        <v>1</v>
      </c>
      <c r="X396" s="37"/>
      <c r="Y396" s="37">
        <v>1995</v>
      </c>
      <c r="Z396" s="37"/>
      <c r="AA396" s="37">
        <v>2009</v>
      </c>
      <c r="AB396" s="5">
        <v>0</v>
      </c>
      <c r="AC396" s="5">
        <v>0</v>
      </c>
      <c r="AD396" s="5">
        <v>0</v>
      </c>
      <c r="AE396" s="5">
        <v>0</v>
      </c>
      <c r="AF396" s="5">
        <v>0</v>
      </c>
      <c r="AG396" s="5">
        <v>0</v>
      </c>
      <c r="AH396" s="5">
        <v>0</v>
      </c>
      <c r="AI396" s="5">
        <v>1</v>
      </c>
      <c r="AJ396" s="5">
        <v>0</v>
      </c>
      <c r="AK396" s="5">
        <v>0</v>
      </c>
      <c r="AL396" s="5">
        <v>0</v>
      </c>
      <c r="AM396" s="5">
        <v>0</v>
      </c>
      <c r="AN396" s="5">
        <v>0</v>
      </c>
      <c r="AO396" s="5">
        <v>0</v>
      </c>
      <c r="AP396" s="5">
        <v>0</v>
      </c>
      <c r="AQ396" s="5">
        <v>0</v>
      </c>
      <c r="BD396" s="37"/>
      <c r="BE396" s="37"/>
      <c r="BF396" s="37"/>
      <c r="BG396" s="37"/>
      <c r="BI396" s="37"/>
      <c r="BP396" s="37"/>
      <c r="BS396" s="37"/>
      <c r="BZ396" s="37"/>
      <c r="CA396" s="37"/>
      <c r="CB396" s="37"/>
      <c r="CC396" s="37"/>
      <c r="CE396" s="37"/>
      <c r="CF396" s="37"/>
      <c r="CG396" s="37"/>
      <c r="CH396" s="37"/>
      <c r="DE396" s="36" t="s">
        <v>87</v>
      </c>
      <c r="DF396" s="36">
        <v>2015</v>
      </c>
      <c r="DG396" s="36">
        <v>4197.8073044904449</v>
      </c>
      <c r="DH396" s="5">
        <v>2016</v>
      </c>
      <c r="DI396" s="47" t="s">
        <v>712</v>
      </c>
      <c r="DJ396" s="48">
        <v>2</v>
      </c>
      <c r="DK396" s="48">
        <v>4</v>
      </c>
      <c r="DL396" s="48">
        <v>3</v>
      </c>
      <c r="DM396" s="48">
        <v>8</v>
      </c>
      <c r="DN396" s="48">
        <v>10</v>
      </c>
      <c r="DO396" s="48">
        <v>4</v>
      </c>
      <c r="DP396" s="48">
        <v>10</v>
      </c>
      <c r="DQ396" s="48">
        <v>7</v>
      </c>
      <c r="DR396" s="48">
        <v>8</v>
      </c>
      <c r="DS396" s="48">
        <v>10</v>
      </c>
    </row>
    <row r="397" spans="1:123" x14ac:dyDescent="0.25">
      <c r="A397" s="46" t="s">
        <v>87</v>
      </c>
      <c r="B397" s="46" t="s">
        <v>88</v>
      </c>
      <c r="C397" t="s">
        <v>87</v>
      </c>
      <c r="D397">
        <v>2016</v>
      </c>
      <c r="E397">
        <v>1995</v>
      </c>
      <c r="G397" s="46"/>
      <c r="H397" s="46"/>
      <c r="I397" s="46" t="s">
        <v>712</v>
      </c>
      <c r="J397" s="46">
        <v>2016</v>
      </c>
      <c r="K397" s="46"/>
      <c r="L397" s="46"/>
      <c r="M397" s="46"/>
      <c r="N397" s="46"/>
      <c r="T397" s="46">
        <v>2016</v>
      </c>
      <c r="U397" s="46">
        <v>3</v>
      </c>
      <c r="V397" s="46">
        <v>3</v>
      </c>
      <c r="W397" s="46">
        <v>1</v>
      </c>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46"/>
      <c r="BU397" s="46"/>
      <c r="BV397" s="46"/>
      <c r="BW397" s="46"/>
      <c r="BX397" s="46"/>
      <c r="BY397" s="46"/>
      <c r="BZ397" s="46"/>
      <c r="CA397" s="46"/>
      <c r="CB397" s="46"/>
      <c r="CC397" s="46"/>
      <c r="CD397" s="46"/>
      <c r="CE397" s="46"/>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c r="DC397" s="46"/>
      <c r="DD397" s="46"/>
      <c r="DE397" s="36" t="s">
        <v>87</v>
      </c>
      <c r="DF397" s="36">
        <v>2016</v>
      </c>
      <c r="DI397" s="37"/>
      <c r="DJ397" s="37"/>
      <c r="DK397" s="37"/>
      <c r="DL397" s="37"/>
      <c r="DM397" s="37"/>
      <c r="DN397" s="37"/>
      <c r="DO397" s="37"/>
      <c r="DP397" s="37"/>
      <c r="DQ397" s="37"/>
      <c r="DR397" s="37"/>
      <c r="DS397" s="37"/>
    </row>
    <row r="398" spans="1:123" customFormat="1" x14ac:dyDescent="0.25">
      <c r="A398" s="46" t="s">
        <v>89</v>
      </c>
      <c r="B398" s="37" t="s">
        <v>90</v>
      </c>
      <c r="C398" t="s">
        <v>89</v>
      </c>
      <c r="D398">
        <v>1999</v>
      </c>
      <c r="E398">
        <v>1966</v>
      </c>
      <c r="G398" s="40" t="s">
        <v>529</v>
      </c>
      <c r="H398" s="40" t="s">
        <v>628</v>
      </c>
      <c r="I398" s="40" t="s">
        <v>89</v>
      </c>
      <c r="J398" s="40">
        <v>1999</v>
      </c>
      <c r="K398" s="40">
        <v>1966</v>
      </c>
      <c r="L398" s="40" t="s">
        <v>635</v>
      </c>
      <c r="M398" s="40"/>
      <c r="N398" s="40" t="s">
        <v>714</v>
      </c>
      <c r="O398" s="21" t="s">
        <v>715</v>
      </c>
      <c r="T398" s="37">
        <v>1999</v>
      </c>
      <c r="U398" s="37">
        <v>5</v>
      </c>
      <c r="V398" s="37">
        <v>1</v>
      </c>
      <c r="W398" s="37">
        <v>5</v>
      </c>
      <c r="X398" s="37"/>
      <c r="Y398" s="37">
        <v>1966</v>
      </c>
      <c r="Z398" s="37">
        <v>1</v>
      </c>
      <c r="AA398" s="37">
        <v>1999</v>
      </c>
      <c r="AB398" s="37">
        <v>0</v>
      </c>
      <c r="AC398" s="37">
        <v>0</v>
      </c>
      <c r="AD398" s="37">
        <v>0</v>
      </c>
      <c r="AE398" s="37">
        <v>0</v>
      </c>
      <c r="AF398" s="37">
        <v>0</v>
      </c>
      <c r="AG398" s="37">
        <v>2</v>
      </c>
      <c r="AH398" s="37">
        <v>0</v>
      </c>
      <c r="AI398" s="37">
        <v>0</v>
      </c>
      <c r="AJ398" s="37">
        <v>0</v>
      </c>
      <c r="AK398" s="37">
        <v>0</v>
      </c>
      <c r="AL398" s="37">
        <v>0</v>
      </c>
      <c r="AM398" s="37">
        <v>0</v>
      </c>
      <c r="AN398" s="37">
        <v>0</v>
      </c>
      <c r="AO398" s="37">
        <v>0</v>
      </c>
      <c r="AP398" s="37">
        <v>0</v>
      </c>
      <c r="AQ398" s="37">
        <v>0</v>
      </c>
      <c r="AR398" s="37">
        <v>0</v>
      </c>
      <c r="AS398" s="37">
        <v>0</v>
      </c>
      <c r="AT398" s="37">
        <v>0</v>
      </c>
      <c r="AU398" s="37">
        <v>1</v>
      </c>
      <c r="AV398" s="37">
        <v>1</v>
      </c>
      <c r="AW398" s="37">
        <v>1</v>
      </c>
      <c r="AX398" s="37">
        <v>1</v>
      </c>
      <c r="AY398" s="37">
        <v>1</v>
      </c>
      <c r="AZ398" s="37">
        <v>1</v>
      </c>
      <c r="BA398" s="37">
        <v>1</v>
      </c>
      <c r="BB398" s="37">
        <v>1</v>
      </c>
      <c r="BC398" s="37">
        <v>8</v>
      </c>
      <c r="BD398" s="8"/>
      <c r="BE398" s="8"/>
      <c r="BF398" s="8"/>
      <c r="BG398" s="9"/>
      <c r="BH398" s="9"/>
      <c r="BI398" s="9"/>
      <c r="BJ398" s="37"/>
      <c r="BK398" s="37"/>
      <c r="BL398" s="37"/>
      <c r="BM398" s="37"/>
      <c r="BN398" s="18"/>
      <c r="BO398" s="16"/>
      <c r="BP398" s="10">
        <v>1.7249239999999999</v>
      </c>
      <c r="BQ398" s="9">
        <v>4725.2153559999997</v>
      </c>
      <c r="BR398" s="9">
        <v>9.6672407420000006</v>
      </c>
      <c r="BS398" s="9">
        <v>0</v>
      </c>
      <c r="BT398" s="37">
        <v>90950000</v>
      </c>
      <c r="BU398" s="9">
        <v>52.726960724066686</v>
      </c>
      <c r="BV398" s="9">
        <v>58.176519999999996</v>
      </c>
      <c r="BW398" s="9">
        <v>54.547550000000001</v>
      </c>
      <c r="BX398" s="9">
        <v>10.414540000000001</v>
      </c>
      <c r="BY398" s="9"/>
      <c r="BZ398" s="9"/>
      <c r="CA398" s="9"/>
      <c r="CB398" s="9"/>
      <c r="CC398" s="9"/>
      <c r="CD398" s="37"/>
      <c r="CE398" s="9">
        <v>58.400001525878906</v>
      </c>
      <c r="CF398" s="9">
        <v>21.899999618530273</v>
      </c>
      <c r="CG398" s="9">
        <v>25754.779296875</v>
      </c>
      <c r="CH398" s="9">
        <v>12200.2900390625</v>
      </c>
      <c r="CI398" s="9">
        <v>71.900001525878906</v>
      </c>
      <c r="CJ398" s="9">
        <v>59.5</v>
      </c>
      <c r="CK398" s="9">
        <v>2.2233231450000002</v>
      </c>
      <c r="CL398" s="9">
        <v>5.8035216009999999</v>
      </c>
      <c r="CM398" s="9">
        <v>57.75926037</v>
      </c>
      <c r="CN398" s="9">
        <v>51.742243899999998</v>
      </c>
      <c r="CO398" s="16">
        <v>53.1</v>
      </c>
      <c r="CP398" s="9"/>
      <c r="CQ398" s="9"/>
      <c r="CR398" s="9"/>
      <c r="CS398" s="9"/>
      <c r="CT398" s="9">
        <v>102.9423</v>
      </c>
      <c r="CU398" s="9">
        <v>100.121</v>
      </c>
      <c r="CV398" s="9">
        <v>89.193209999999993</v>
      </c>
      <c r="CW398" s="9">
        <v>73.155959999999993</v>
      </c>
      <c r="CX398" s="9">
        <v>106.85599999999999</v>
      </c>
      <c r="CY398" s="9">
        <v>5.2051699999999999</v>
      </c>
      <c r="CZ398" s="9">
        <v>92.287999999999997</v>
      </c>
      <c r="DA398" s="37">
        <v>248</v>
      </c>
      <c r="DB398" s="9">
        <v>94.6</v>
      </c>
      <c r="DC398" s="9">
        <v>89.2</v>
      </c>
      <c r="DD398" s="9">
        <v>99.5</v>
      </c>
      <c r="DE398" s="36" t="s">
        <v>89</v>
      </c>
      <c r="DF398" s="36">
        <v>1999</v>
      </c>
      <c r="DG398" s="36">
        <v>3210.2318804721499</v>
      </c>
      <c r="DH398" s="37"/>
      <c r="DI398" s="5"/>
      <c r="DJ398" s="5"/>
      <c r="DK398" s="5"/>
      <c r="DL398" s="5"/>
      <c r="DM398" s="5"/>
      <c r="DN398" s="5"/>
      <c r="DO398" s="5"/>
      <c r="DP398" s="5"/>
      <c r="DQ398" s="5"/>
      <c r="DR398" s="5"/>
      <c r="DS398" s="5"/>
    </row>
    <row r="399" spans="1:123" x14ac:dyDescent="0.25">
      <c r="A399" s="46" t="s">
        <v>89</v>
      </c>
      <c r="B399" s="5" t="s">
        <v>90</v>
      </c>
      <c r="C399" t="s">
        <v>89</v>
      </c>
      <c r="D399">
        <v>2000</v>
      </c>
      <c r="E399">
        <v>1966</v>
      </c>
      <c r="G399" s="20" t="s">
        <v>529</v>
      </c>
      <c r="H399" s="20"/>
      <c r="I399" s="20" t="s">
        <v>89</v>
      </c>
      <c r="J399" s="20">
        <v>2000</v>
      </c>
      <c r="K399" s="20">
        <v>1966</v>
      </c>
      <c r="L399" s="42" t="s">
        <v>529</v>
      </c>
      <c r="M399" s="20"/>
      <c r="N399" s="20"/>
      <c r="O399" s="36"/>
      <c r="T399" s="5">
        <v>2000</v>
      </c>
      <c r="U399" s="5">
        <v>5</v>
      </c>
      <c r="V399" s="5">
        <v>1</v>
      </c>
      <c r="W399" s="5">
        <v>5</v>
      </c>
      <c r="X399" s="37"/>
      <c r="Y399" s="37">
        <v>1966</v>
      </c>
      <c r="Z399" s="37"/>
      <c r="AA399" s="37">
        <v>1999</v>
      </c>
      <c r="AB399" s="37">
        <v>0</v>
      </c>
      <c r="AC399" s="37">
        <v>0</v>
      </c>
      <c r="AD399" s="37">
        <v>0</v>
      </c>
      <c r="AE399" s="37">
        <v>0</v>
      </c>
      <c r="AF399" s="37">
        <v>0</v>
      </c>
      <c r="AG399" s="37">
        <v>2</v>
      </c>
      <c r="AH399" s="37">
        <v>0</v>
      </c>
      <c r="AI399" s="37">
        <v>0</v>
      </c>
      <c r="AJ399" s="37">
        <v>0</v>
      </c>
      <c r="AK399" s="37">
        <v>0</v>
      </c>
      <c r="AL399" s="37">
        <v>0</v>
      </c>
      <c r="AM399" s="37">
        <v>0</v>
      </c>
      <c r="AN399" s="37">
        <v>0</v>
      </c>
      <c r="AO399" s="37">
        <v>0</v>
      </c>
      <c r="AP399" s="37">
        <v>0</v>
      </c>
      <c r="AQ399" s="37">
        <v>0</v>
      </c>
      <c r="AR399" s="5">
        <v>0</v>
      </c>
      <c r="AS399" s="5">
        <v>0</v>
      </c>
      <c r="AT399" s="5">
        <v>0</v>
      </c>
      <c r="AU399" s="5">
        <v>1</v>
      </c>
      <c r="AV399" s="5">
        <v>1</v>
      </c>
      <c r="AW399" s="5">
        <v>1</v>
      </c>
      <c r="AX399" s="5">
        <v>1</v>
      </c>
      <c r="AY399" s="5">
        <v>1</v>
      </c>
      <c r="AZ399" s="5">
        <v>1</v>
      </c>
      <c r="BA399" s="5">
        <v>1</v>
      </c>
      <c r="BB399" s="5">
        <v>1</v>
      </c>
      <c r="BC399" s="5">
        <v>8</v>
      </c>
      <c r="BD399" s="8">
        <v>0.51024820241109403</v>
      </c>
      <c r="BE399" s="8">
        <v>0.530090552262932</v>
      </c>
      <c r="BF399" s="8">
        <v>0.64434707950507208</v>
      </c>
      <c r="BG399" s="9">
        <v>0.95581544175374622</v>
      </c>
      <c r="BH399" s="9">
        <v>0.64449053782258436</v>
      </c>
      <c r="BI399" s="9">
        <v>0.66622442487000455</v>
      </c>
      <c r="BO399" s="17">
        <v>7.2</v>
      </c>
      <c r="BP399" s="10">
        <v>1.7553749999999999</v>
      </c>
      <c r="BQ399" s="9">
        <v>4735.5392739999998</v>
      </c>
      <c r="BR399" s="9">
        <v>1.987695854</v>
      </c>
      <c r="BS399" s="9">
        <v>0</v>
      </c>
      <c r="BT399" s="5">
        <v>49930000</v>
      </c>
      <c r="BU399" s="9">
        <v>28.444064658548744</v>
      </c>
      <c r="BV399" s="9">
        <v>57.647539999999999</v>
      </c>
      <c r="BW399" s="9">
        <v>54.54222</v>
      </c>
      <c r="BX399" s="9">
        <v>10.30411</v>
      </c>
      <c r="BZ399" s="9">
        <v>19.700000762939453</v>
      </c>
      <c r="CA399" s="9">
        <v>20.899999618530273</v>
      </c>
      <c r="CB399" s="9">
        <v>58.200000762939453</v>
      </c>
      <c r="CC399" s="9">
        <v>1.2000000476837158</v>
      </c>
      <c r="CE399" s="9">
        <v>56.599998474121094</v>
      </c>
      <c r="CF399" s="9">
        <v>24.5</v>
      </c>
      <c r="CG399" s="9">
        <v>27358.369140625</v>
      </c>
      <c r="CH399" s="9">
        <v>12959.919921875</v>
      </c>
      <c r="CI399" s="9">
        <v>72.199996948242202</v>
      </c>
      <c r="CJ399" s="9">
        <v>59.5</v>
      </c>
      <c r="CK399" s="9">
        <v>2.9455849669999998</v>
      </c>
      <c r="CL399" s="9">
        <v>7.296659064</v>
      </c>
      <c r="CM399" s="9">
        <v>62.173667590000001</v>
      </c>
      <c r="CN399" s="9">
        <v>50.489634150000001</v>
      </c>
      <c r="CO399" s="16">
        <v>54.6</v>
      </c>
      <c r="CT399" s="9">
        <v>103.6743</v>
      </c>
      <c r="CU399" s="9">
        <v>99.977999999999994</v>
      </c>
      <c r="CV399" s="9">
        <v>89.1126</v>
      </c>
      <c r="CW399" s="9">
        <v>74.654409999999999</v>
      </c>
      <c r="CX399" s="9">
        <v>105.291</v>
      </c>
      <c r="CY399" s="9">
        <v>5.5922200000000002</v>
      </c>
      <c r="CZ399" s="9">
        <v>95.367000000000004</v>
      </c>
      <c r="DA399" s="5">
        <v>246</v>
      </c>
      <c r="DB399" s="9">
        <v>94.8</v>
      </c>
      <c r="DC399" s="9">
        <v>89.5</v>
      </c>
      <c r="DD399" s="9">
        <v>99.5</v>
      </c>
      <c r="DE399" s="36" t="s">
        <v>89</v>
      </c>
      <c r="DF399" s="36">
        <v>2000</v>
      </c>
      <c r="DG399" s="36">
        <v>3333.1795496534005</v>
      </c>
      <c r="DI399" s="37"/>
      <c r="DJ399" s="37"/>
      <c r="DK399" s="37"/>
      <c r="DL399" s="37"/>
      <c r="DM399" s="37"/>
      <c r="DN399" s="37"/>
      <c r="DO399" s="37"/>
      <c r="DP399" s="37"/>
      <c r="DQ399" s="37"/>
      <c r="DR399" s="37"/>
      <c r="DS399" s="37"/>
    </row>
    <row r="400" spans="1:123" x14ac:dyDescent="0.25">
      <c r="A400" s="46" t="s">
        <v>89</v>
      </c>
      <c r="B400" s="5" t="s">
        <v>90</v>
      </c>
      <c r="C400" t="s">
        <v>89</v>
      </c>
      <c r="D400">
        <v>2001</v>
      </c>
      <c r="E400">
        <v>1966</v>
      </c>
      <c r="G400" s="20" t="s">
        <v>529</v>
      </c>
      <c r="H400" s="20"/>
      <c r="I400" s="20" t="s">
        <v>89</v>
      </c>
      <c r="J400" s="20">
        <v>2001</v>
      </c>
      <c r="K400" s="20">
        <v>1966</v>
      </c>
      <c r="L400" s="42" t="s">
        <v>529</v>
      </c>
      <c r="M400" s="20"/>
      <c r="N400" s="20"/>
      <c r="T400" s="5">
        <v>2001</v>
      </c>
      <c r="U400" s="5">
        <v>5</v>
      </c>
      <c r="V400" s="5">
        <v>1</v>
      </c>
      <c r="W400" s="5">
        <v>5</v>
      </c>
      <c r="X400" s="37"/>
      <c r="Y400" s="37">
        <v>1966</v>
      </c>
      <c r="Z400" s="37"/>
      <c r="AA400" s="37">
        <v>1999</v>
      </c>
      <c r="AB400" s="37">
        <v>0</v>
      </c>
      <c r="AC400" s="37">
        <v>0</v>
      </c>
      <c r="AD400" s="37">
        <v>0</v>
      </c>
      <c r="AE400" s="37">
        <v>0</v>
      </c>
      <c r="AF400" s="37">
        <v>0</v>
      </c>
      <c r="AG400" s="37">
        <v>2</v>
      </c>
      <c r="AH400" s="37">
        <v>0</v>
      </c>
      <c r="AI400" s="37">
        <v>0</v>
      </c>
      <c r="AJ400" s="37">
        <v>0</v>
      </c>
      <c r="AK400" s="37">
        <v>0</v>
      </c>
      <c r="AL400" s="37">
        <v>0</v>
      </c>
      <c r="AM400" s="37">
        <v>0</v>
      </c>
      <c r="AN400" s="37">
        <v>0</v>
      </c>
      <c r="AO400" s="37">
        <v>0</v>
      </c>
      <c r="AP400" s="37">
        <v>0</v>
      </c>
      <c r="AQ400" s="37">
        <v>0</v>
      </c>
      <c r="AR400" s="5">
        <v>0</v>
      </c>
      <c r="AS400" s="5">
        <v>0</v>
      </c>
      <c r="AT400" s="5">
        <v>0</v>
      </c>
      <c r="AU400" s="5">
        <v>1</v>
      </c>
      <c r="AV400" s="5">
        <v>1</v>
      </c>
      <c r="AW400" s="5">
        <v>1</v>
      </c>
      <c r="AX400" s="5">
        <v>1</v>
      </c>
      <c r="AY400" s="5">
        <v>1</v>
      </c>
      <c r="AZ400" s="5">
        <v>1</v>
      </c>
      <c r="BA400" s="5">
        <v>1</v>
      </c>
      <c r="BB400" s="5">
        <v>1</v>
      </c>
      <c r="BC400" s="5">
        <v>8</v>
      </c>
      <c r="BD400" s="8"/>
      <c r="BE400" s="8"/>
      <c r="BF400" s="8"/>
      <c r="BG400" s="9"/>
      <c r="BI400" s="9"/>
      <c r="BO400" s="17">
        <v>7.2</v>
      </c>
      <c r="BP400" s="10">
        <v>1.7833490000000001</v>
      </c>
      <c r="BQ400" s="9">
        <v>4672.9364670000004</v>
      </c>
      <c r="BR400" s="9">
        <v>0.25057386700000001</v>
      </c>
      <c r="BS400" s="9">
        <v>0</v>
      </c>
      <c r="BT400" s="5">
        <v>49580000</v>
      </c>
      <c r="BU400" s="9">
        <v>27.801624920304437</v>
      </c>
      <c r="BV400" s="9">
        <v>57.118569999999998</v>
      </c>
      <c r="BW400" s="9">
        <v>54.53689</v>
      </c>
      <c r="BX400" s="9">
        <v>10.194520000000001</v>
      </c>
      <c r="BZ400" s="9">
        <v>12.399999618530273</v>
      </c>
      <c r="CA400" s="9">
        <v>25.5</v>
      </c>
      <c r="CB400" s="9">
        <v>61.400001525878906</v>
      </c>
      <c r="CC400" s="9">
        <v>0.69999998807907104</v>
      </c>
      <c r="CE400" s="9">
        <v>57.599998474121094</v>
      </c>
      <c r="CF400" s="9">
        <v>23.299999237060547</v>
      </c>
      <c r="CG400" s="9">
        <v>27111.689453125</v>
      </c>
      <c r="CH400" s="9">
        <v>12843.0703125</v>
      </c>
      <c r="CI400" s="9">
        <v>72.599998474121094</v>
      </c>
      <c r="CJ400" s="9">
        <v>59.599998474121101</v>
      </c>
      <c r="CK400" s="9">
        <v>3.7338925330000001</v>
      </c>
      <c r="CL400" s="9">
        <v>9.5846247410000007</v>
      </c>
      <c r="CM400" s="9">
        <v>72.165907500000003</v>
      </c>
      <c r="CN400" s="9">
        <v>49.411170730000002</v>
      </c>
      <c r="CO400" s="16">
        <v>54.5</v>
      </c>
      <c r="CT400" s="9">
        <v>105.142</v>
      </c>
      <c r="CU400" s="9">
        <v>99.807000000000002</v>
      </c>
      <c r="CV400" s="9">
        <v>91.504599999999996</v>
      </c>
      <c r="CW400" s="9">
        <v>74.190780000000004</v>
      </c>
      <c r="CX400" s="9">
        <v>104.97499999999999</v>
      </c>
      <c r="CY400" s="9">
        <v>6.0308999999999999</v>
      </c>
      <c r="CZ400" s="9">
        <v>98.591999999999999</v>
      </c>
      <c r="DA400" s="5">
        <v>240</v>
      </c>
      <c r="DB400" s="9">
        <v>95.1</v>
      </c>
      <c r="DC400" s="9">
        <v>89.9</v>
      </c>
      <c r="DD400" s="9">
        <v>99.5</v>
      </c>
      <c r="DE400" s="36" t="s">
        <v>89</v>
      </c>
      <c r="DF400" s="36">
        <v>2001</v>
      </c>
      <c r="DG400" s="36">
        <v>3114.6165937872597</v>
      </c>
    </row>
    <row r="401" spans="1:123" x14ac:dyDescent="0.25">
      <c r="A401" t="s">
        <v>89</v>
      </c>
      <c r="B401" s="37" t="s">
        <v>90</v>
      </c>
      <c r="C401" t="s">
        <v>89</v>
      </c>
      <c r="D401">
        <v>2002</v>
      </c>
      <c r="E401">
        <v>1966</v>
      </c>
      <c r="G401" s="20" t="s">
        <v>635</v>
      </c>
      <c r="H401" s="20"/>
      <c r="I401" s="20" t="s">
        <v>89</v>
      </c>
      <c r="J401" s="20">
        <v>2002</v>
      </c>
      <c r="K401" s="20">
        <v>1966</v>
      </c>
      <c r="L401" s="40" t="s">
        <v>635</v>
      </c>
      <c r="M401" s="20"/>
      <c r="N401" s="20" t="s">
        <v>635</v>
      </c>
      <c r="T401" s="5">
        <v>2002</v>
      </c>
      <c r="U401" s="5">
        <v>5</v>
      </c>
      <c r="V401" s="5">
        <v>1</v>
      </c>
      <c r="W401" s="5">
        <v>5</v>
      </c>
      <c r="X401" s="37"/>
      <c r="Y401" s="37">
        <v>1966</v>
      </c>
      <c r="Z401" s="37">
        <v>2</v>
      </c>
      <c r="AA401" s="37">
        <v>2002</v>
      </c>
      <c r="AB401" s="37">
        <v>0</v>
      </c>
      <c r="AC401" s="37">
        <v>0</v>
      </c>
      <c r="AD401" s="37">
        <v>0</v>
      </c>
      <c r="AE401" s="37">
        <v>0</v>
      </c>
      <c r="AF401" s="37">
        <v>0</v>
      </c>
      <c r="AG401" s="37">
        <v>2</v>
      </c>
      <c r="AH401" s="37">
        <v>0</v>
      </c>
      <c r="AI401" s="37">
        <v>0</v>
      </c>
      <c r="AJ401" s="37">
        <v>0</v>
      </c>
      <c r="AK401" s="37">
        <v>0</v>
      </c>
      <c r="AL401" s="37">
        <v>0</v>
      </c>
      <c r="AM401" s="37">
        <v>0</v>
      </c>
      <c r="AN401" s="37">
        <v>0</v>
      </c>
      <c r="AO401" s="37">
        <v>0</v>
      </c>
      <c r="AP401" s="37">
        <v>0</v>
      </c>
      <c r="AQ401" s="37">
        <v>0</v>
      </c>
      <c r="AR401" s="5">
        <v>0</v>
      </c>
      <c r="AS401" s="5">
        <v>0</v>
      </c>
      <c r="AT401" s="5">
        <v>0</v>
      </c>
      <c r="AU401" s="5">
        <v>1</v>
      </c>
      <c r="AV401" s="5">
        <v>1</v>
      </c>
      <c r="AW401" s="5">
        <v>1</v>
      </c>
      <c r="AX401" s="5">
        <v>1</v>
      </c>
      <c r="AY401" s="5">
        <v>1</v>
      </c>
      <c r="AZ401" s="5">
        <v>1</v>
      </c>
      <c r="BA401" s="5">
        <v>1</v>
      </c>
      <c r="BB401" s="5">
        <v>1</v>
      </c>
      <c r="BC401" s="5">
        <v>8</v>
      </c>
      <c r="BD401" s="8">
        <v>0.59327120473552641</v>
      </c>
      <c r="BE401" s="8">
        <v>0.50218390789426404</v>
      </c>
      <c r="BF401" s="8">
        <v>0.6514933101452276</v>
      </c>
      <c r="BG401" s="9">
        <v>0.7915907373257578</v>
      </c>
      <c r="BH401" s="9">
        <v>0.77271530042717418</v>
      </c>
      <c r="BI401" s="9">
        <v>0.60600814742845699</v>
      </c>
      <c r="BO401" s="17">
        <v>7.3</v>
      </c>
      <c r="BP401" s="10">
        <v>1.8089759999999999</v>
      </c>
      <c r="BQ401" s="9">
        <v>4886.3442679999998</v>
      </c>
      <c r="BR401" s="9">
        <v>6.0695308680000002</v>
      </c>
      <c r="BS401" s="9">
        <v>0</v>
      </c>
      <c r="BT401" s="5">
        <v>53230000</v>
      </c>
      <c r="BU401" s="9">
        <v>29.425487126418481</v>
      </c>
      <c r="BV401" s="9">
        <v>56.589599999999997</v>
      </c>
      <c r="BW401" s="9">
        <v>54.531559999999999</v>
      </c>
      <c r="BX401" s="9">
        <v>10.085750000000001</v>
      </c>
      <c r="BZ401" s="9"/>
      <c r="CA401" s="9"/>
      <c r="CB401" s="9"/>
      <c r="CC401" s="9"/>
      <c r="CE401" s="9">
        <v>58.599998474121094</v>
      </c>
      <c r="CF401" s="9">
        <v>22.100000381469727</v>
      </c>
      <c r="CG401" s="9">
        <v>28375.2890625</v>
      </c>
      <c r="CH401" s="9">
        <v>13441.650390625</v>
      </c>
      <c r="CI401" s="9">
        <v>72.900001525878906</v>
      </c>
      <c r="CJ401" s="9">
        <v>59.599998474121101</v>
      </c>
      <c r="CK401" s="9">
        <v>4.311301759</v>
      </c>
      <c r="CL401" s="9">
        <v>10.52120583</v>
      </c>
      <c r="CM401" s="9">
        <v>75.358941220000006</v>
      </c>
      <c r="CN401" s="9">
        <v>48.499682929999999</v>
      </c>
      <c r="CO401" s="16">
        <v>54.3</v>
      </c>
      <c r="CT401" s="9">
        <v>105.5009</v>
      </c>
      <c r="CU401" s="9">
        <v>99.08</v>
      </c>
      <c r="CV401" s="9">
        <v>92.837829999999997</v>
      </c>
      <c r="CW401" s="9">
        <v>74.907989999999998</v>
      </c>
      <c r="CX401" s="9">
        <v>105.779</v>
      </c>
      <c r="CY401" s="9">
        <v>6.5170500000000002</v>
      </c>
      <c r="CZ401" s="9">
        <v>102.167</v>
      </c>
      <c r="DA401" s="5">
        <v>227</v>
      </c>
      <c r="DB401" s="9">
        <v>95.3</v>
      </c>
      <c r="DC401" s="9">
        <v>90.2</v>
      </c>
      <c r="DD401" s="9">
        <v>99.4</v>
      </c>
      <c r="DE401" s="36" t="s">
        <v>89</v>
      </c>
      <c r="DF401" s="36">
        <v>2002</v>
      </c>
      <c r="DG401" s="36">
        <v>3044.1273533896306</v>
      </c>
    </row>
    <row r="402" spans="1:123" x14ac:dyDescent="0.25">
      <c r="A402" s="46" t="s">
        <v>89</v>
      </c>
      <c r="B402" s="5" t="s">
        <v>90</v>
      </c>
      <c r="C402" t="s">
        <v>89</v>
      </c>
      <c r="D402">
        <v>2003</v>
      </c>
      <c r="E402">
        <v>1966</v>
      </c>
      <c r="G402" s="20" t="s">
        <v>529</v>
      </c>
      <c r="H402" s="20" t="s">
        <v>632</v>
      </c>
      <c r="I402" s="20" t="s">
        <v>89</v>
      </c>
      <c r="J402" s="20">
        <v>2003</v>
      </c>
      <c r="K402" s="20">
        <v>1966</v>
      </c>
      <c r="L402" s="42" t="s">
        <v>529</v>
      </c>
      <c r="M402" s="20"/>
      <c r="N402" s="20"/>
      <c r="O402">
        <v>2002</v>
      </c>
      <c r="T402" s="5">
        <v>2003</v>
      </c>
      <c r="U402" s="5">
        <v>5</v>
      </c>
      <c r="V402" s="5">
        <v>1</v>
      </c>
      <c r="W402" s="5">
        <v>5</v>
      </c>
      <c r="X402" s="37"/>
      <c r="Y402" s="37">
        <v>1966</v>
      </c>
      <c r="Z402" s="37"/>
      <c r="AA402" s="37">
        <v>2002</v>
      </c>
      <c r="AB402" s="5">
        <v>0</v>
      </c>
      <c r="AC402" s="5">
        <v>0</v>
      </c>
      <c r="AD402" s="5">
        <v>0</v>
      </c>
      <c r="AE402" s="5">
        <v>0</v>
      </c>
      <c r="AF402" s="5">
        <v>0</v>
      </c>
      <c r="AG402" s="5">
        <v>2</v>
      </c>
      <c r="AH402" s="5">
        <v>0</v>
      </c>
      <c r="AI402" s="5">
        <v>0</v>
      </c>
      <c r="AJ402" s="5">
        <v>0</v>
      </c>
      <c r="AK402" s="5">
        <v>0</v>
      </c>
      <c r="AL402" s="5">
        <v>0</v>
      </c>
      <c r="AM402" s="5">
        <v>0</v>
      </c>
      <c r="AN402" s="5">
        <v>0</v>
      </c>
      <c r="AO402" s="5">
        <v>0</v>
      </c>
      <c r="AP402" s="5">
        <v>0</v>
      </c>
      <c r="AQ402" s="5">
        <v>0</v>
      </c>
      <c r="AR402" s="5">
        <v>0</v>
      </c>
      <c r="AS402" s="5">
        <v>0</v>
      </c>
      <c r="AT402" s="5">
        <v>0</v>
      </c>
      <c r="AU402" s="5">
        <v>1</v>
      </c>
      <c r="AV402" s="5">
        <v>1</v>
      </c>
      <c r="AW402" s="5">
        <v>1</v>
      </c>
      <c r="AX402" s="5">
        <v>1</v>
      </c>
      <c r="AY402" s="5">
        <v>1</v>
      </c>
      <c r="AZ402" s="5">
        <v>1</v>
      </c>
      <c r="BA402" s="5">
        <v>1</v>
      </c>
      <c r="BB402" s="5">
        <v>1</v>
      </c>
      <c r="BC402" s="5">
        <v>8</v>
      </c>
      <c r="BD402" s="8">
        <v>0.72724118681265004</v>
      </c>
      <c r="BE402" s="8">
        <v>0.66833001560672234</v>
      </c>
      <c r="BF402" s="8">
        <v>0.69130957525296433</v>
      </c>
      <c r="BG402" s="9">
        <v>1.0782975968783697</v>
      </c>
      <c r="BH402" s="9">
        <v>0.7914705462721825</v>
      </c>
      <c r="BI402" s="9">
        <v>1.2496713588293127</v>
      </c>
      <c r="BO402" s="17">
        <v>7.1</v>
      </c>
      <c r="BP402" s="10">
        <v>1.8326020000000001</v>
      </c>
      <c r="BQ402" s="9">
        <v>5046.4723249999997</v>
      </c>
      <c r="BR402" s="9">
        <v>4.6258947629999998</v>
      </c>
      <c r="BS402" s="9">
        <v>0</v>
      </c>
      <c r="BT402" s="5">
        <v>36970000</v>
      </c>
      <c r="BU402" s="9">
        <v>20.173501938773395</v>
      </c>
      <c r="BV402" s="9">
        <v>56.060630000000003</v>
      </c>
      <c r="BW402" s="9">
        <v>54.526220000000002</v>
      </c>
      <c r="BX402" s="9">
        <v>9.9778129999999994</v>
      </c>
      <c r="BZ402" s="9">
        <v>21.200000762939453</v>
      </c>
      <c r="CA402" s="9">
        <v>22.600000381469727</v>
      </c>
      <c r="CB402" s="9">
        <v>56.099998474121094</v>
      </c>
      <c r="CC402" s="9">
        <v>0</v>
      </c>
      <c r="CE402" s="9">
        <v>57.5</v>
      </c>
      <c r="CF402" s="9">
        <v>23.799999237060547</v>
      </c>
      <c r="CG402" s="9">
        <v>30094.939453125</v>
      </c>
      <c r="CH402" s="9">
        <v>14256.259765625</v>
      </c>
      <c r="CI402" s="9">
        <v>73.300003051757798</v>
      </c>
      <c r="CJ402" s="9">
        <v>59.700000762939503</v>
      </c>
      <c r="CK402" s="9">
        <v>4.0830183760000001</v>
      </c>
      <c r="CL402" s="9">
        <v>10.00428475</v>
      </c>
      <c r="CM402" s="9">
        <v>72.107549640000002</v>
      </c>
      <c r="CN402" s="9">
        <v>47.745487799999999</v>
      </c>
      <c r="CO402" s="16">
        <v>52.3</v>
      </c>
      <c r="CR402" s="9">
        <v>81.18871</v>
      </c>
      <c r="CS402" s="9">
        <v>93.957440000000005</v>
      </c>
      <c r="CT402" s="9">
        <v>105.3492</v>
      </c>
      <c r="CU402" s="9">
        <v>99.162000000000006</v>
      </c>
      <c r="CV402" s="9">
        <v>92.957239999999999</v>
      </c>
      <c r="CW402" s="9">
        <v>75.41431</v>
      </c>
      <c r="CX402" s="9">
        <v>105.48</v>
      </c>
      <c r="CY402" s="9">
        <v>7.5066800000000002</v>
      </c>
      <c r="CZ402" s="9">
        <v>102.55200000000001</v>
      </c>
      <c r="DA402" s="5">
        <v>216</v>
      </c>
      <c r="DB402" s="9">
        <v>95.5</v>
      </c>
      <c r="DC402" s="9">
        <v>90.5</v>
      </c>
      <c r="DD402" s="9">
        <v>99.4</v>
      </c>
      <c r="DE402" s="36" t="s">
        <v>89</v>
      </c>
      <c r="DF402" s="36">
        <v>2003</v>
      </c>
      <c r="DG402" s="36">
        <v>4149.0413774883418</v>
      </c>
    </row>
    <row r="403" spans="1:123" x14ac:dyDescent="0.25">
      <c r="A403" s="46" t="s">
        <v>89</v>
      </c>
      <c r="B403" s="5" t="s">
        <v>90</v>
      </c>
      <c r="C403" t="s">
        <v>89</v>
      </c>
      <c r="D403">
        <v>2004</v>
      </c>
      <c r="E403">
        <v>1966</v>
      </c>
      <c r="G403" s="20" t="s">
        <v>529</v>
      </c>
      <c r="H403" s="20"/>
      <c r="I403" s="20" t="s">
        <v>89</v>
      </c>
      <c r="J403" s="20">
        <v>2004</v>
      </c>
      <c r="K403" s="20">
        <v>1966</v>
      </c>
      <c r="L403" s="42" t="s">
        <v>529</v>
      </c>
      <c r="M403" s="20"/>
      <c r="N403" s="20"/>
      <c r="T403" s="5">
        <v>2004</v>
      </c>
      <c r="U403" s="5">
        <v>5</v>
      </c>
      <c r="V403" s="5">
        <v>1</v>
      </c>
      <c r="W403" s="5">
        <v>5</v>
      </c>
      <c r="X403" s="37"/>
      <c r="Y403" s="37">
        <v>1966</v>
      </c>
      <c r="Z403" s="37"/>
      <c r="AA403" s="37">
        <v>2002</v>
      </c>
      <c r="AB403" s="5">
        <v>0</v>
      </c>
      <c r="AC403" s="5">
        <v>0</v>
      </c>
      <c r="AD403" s="5">
        <v>0</v>
      </c>
      <c r="AE403" s="5">
        <v>0</v>
      </c>
      <c r="AF403" s="5">
        <v>0</v>
      </c>
      <c r="AG403" s="5">
        <v>2</v>
      </c>
      <c r="AH403" s="5">
        <v>0</v>
      </c>
      <c r="AI403" s="5">
        <v>0</v>
      </c>
      <c r="AJ403" s="5">
        <v>0</v>
      </c>
      <c r="AK403" s="5">
        <v>0</v>
      </c>
      <c r="AL403" s="5">
        <v>0</v>
      </c>
      <c r="AM403" s="5">
        <v>0</v>
      </c>
      <c r="AN403" s="5">
        <v>0</v>
      </c>
      <c r="AO403" s="5">
        <v>0</v>
      </c>
      <c r="AP403" s="5">
        <v>0</v>
      </c>
      <c r="AQ403" s="5">
        <v>0</v>
      </c>
      <c r="AR403" s="5">
        <v>0</v>
      </c>
      <c r="AS403" s="5">
        <v>0</v>
      </c>
      <c r="AT403" s="5">
        <v>0</v>
      </c>
      <c r="AU403" s="5">
        <v>1</v>
      </c>
      <c r="AV403" s="5">
        <v>1</v>
      </c>
      <c r="AW403" s="5">
        <v>1</v>
      </c>
      <c r="AX403" s="5">
        <v>1</v>
      </c>
      <c r="AY403" s="5">
        <v>1</v>
      </c>
      <c r="AZ403" s="5">
        <v>1</v>
      </c>
      <c r="BA403" s="5">
        <v>1</v>
      </c>
      <c r="BB403" s="5">
        <v>1</v>
      </c>
      <c r="BC403" s="5">
        <v>8</v>
      </c>
      <c r="BD403" s="8">
        <v>0.63959308437599993</v>
      </c>
      <c r="BE403" s="8">
        <v>0.63505731455681469</v>
      </c>
      <c r="BF403" s="8">
        <v>0.72639910469351421</v>
      </c>
      <c r="BG403" s="9">
        <v>0.88764082768341013</v>
      </c>
      <c r="BH403" s="9">
        <v>0.66397501883236698</v>
      </c>
      <c r="BI403" s="9">
        <v>0.87944503476075964</v>
      </c>
      <c r="BO403" s="17">
        <v>7.2</v>
      </c>
      <c r="BP403" s="10">
        <v>1.8547389999999999</v>
      </c>
      <c r="BQ403" s="9">
        <v>5121.1595850000003</v>
      </c>
      <c r="BR403" s="9">
        <v>2.7058216719999999</v>
      </c>
      <c r="BS403" s="9">
        <v>0</v>
      </c>
      <c r="BT403" s="5">
        <v>62000000</v>
      </c>
      <c r="BU403" s="9">
        <v>33.427883923290551</v>
      </c>
      <c r="BV403" s="9">
        <v>54.118819999999999</v>
      </c>
      <c r="BW403" s="9">
        <v>53.455570000000002</v>
      </c>
      <c r="BX403" s="9">
        <v>10.01735</v>
      </c>
      <c r="BZ403" s="9"/>
      <c r="CA403" s="9"/>
      <c r="CB403" s="9"/>
      <c r="CC403" s="9"/>
      <c r="CE403" s="9">
        <v>58.299999237060547</v>
      </c>
      <c r="CF403" s="9">
        <v>22.899999618530273</v>
      </c>
      <c r="CG403" s="9">
        <v>30837.779296875</v>
      </c>
      <c r="CH403" s="9">
        <v>14608.150390625</v>
      </c>
      <c r="CI403" s="9">
        <v>73.599998474121094</v>
      </c>
      <c r="CJ403" s="9">
        <v>59.799999237060497</v>
      </c>
      <c r="CK403" s="9">
        <v>6.3801324590000004</v>
      </c>
      <c r="CL403" s="9">
        <v>16.96951863</v>
      </c>
      <c r="CM403" s="9">
        <v>80.974989160000007</v>
      </c>
      <c r="CN403" s="9">
        <v>47.155439020000003</v>
      </c>
      <c r="CO403" s="16">
        <v>47.7</v>
      </c>
      <c r="CT403" s="9">
        <v>104.8827</v>
      </c>
      <c r="CU403" s="9">
        <v>98.444999999999993</v>
      </c>
      <c r="CV403" s="9">
        <v>93.036869999999993</v>
      </c>
      <c r="CW403" s="9">
        <v>76.260829999999999</v>
      </c>
      <c r="CX403" s="9">
        <v>105.139</v>
      </c>
      <c r="CY403" s="9">
        <v>7.3933400000000002</v>
      </c>
      <c r="CZ403" s="9">
        <v>109.756</v>
      </c>
      <c r="DA403" s="5">
        <v>206</v>
      </c>
      <c r="DB403" s="9">
        <v>95.7</v>
      </c>
      <c r="DC403" s="9">
        <v>90.9</v>
      </c>
      <c r="DD403" s="9">
        <v>99.4</v>
      </c>
      <c r="DE403" s="36" t="s">
        <v>89</v>
      </c>
      <c r="DF403" s="36">
        <v>2004</v>
      </c>
      <c r="DG403" s="36">
        <v>4879.4594615472715</v>
      </c>
    </row>
    <row r="404" spans="1:123" x14ac:dyDescent="0.25">
      <c r="A404" t="s">
        <v>89</v>
      </c>
      <c r="B404" s="37" t="s">
        <v>90</v>
      </c>
      <c r="C404" t="s">
        <v>89</v>
      </c>
      <c r="D404">
        <v>2005</v>
      </c>
      <c r="E404">
        <v>1966</v>
      </c>
      <c r="F404" s="46"/>
      <c r="G404" s="20" t="s">
        <v>529</v>
      </c>
      <c r="H404" s="20"/>
      <c r="I404" s="20" t="s">
        <v>89</v>
      </c>
      <c r="J404" s="20">
        <v>2005</v>
      </c>
      <c r="K404" s="20">
        <v>1966</v>
      </c>
      <c r="L404" s="40" t="s">
        <v>635</v>
      </c>
      <c r="M404" s="20" t="s">
        <v>635</v>
      </c>
      <c r="N404" s="20"/>
      <c r="T404" s="5">
        <v>2005</v>
      </c>
      <c r="U404" s="5">
        <v>5</v>
      </c>
      <c r="V404" s="5">
        <v>1</v>
      </c>
      <c r="W404" s="5">
        <v>5</v>
      </c>
      <c r="X404" s="37"/>
      <c r="Y404" s="37">
        <v>1966</v>
      </c>
      <c r="Z404" s="37">
        <v>1</v>
      </c>
      <c r="AA404" s="37">
        <v>2005</v>
      </c>
      <c r="AB404" s="5">
        <v>0</v>
      </c>
      <c r="AC404" s="5">
        <v>0</v>
      </c>
      <c r="AD404" s="5">
        <v>0</v>
      </c>
      <c r="AE404" s="5">
        <v>0</v>
      </c>
      <c r="AF404" s="5">
        <v>0</v>
      </c>
      <c r="AG404" s="5">
        <v>2</v>
      </c>
      <c r="AH404" s="5">
        <v>0</v>
      </c>
      <c r="AI404" s="5">
        <v>0</v>
      </c>
      <c r="AJ404" s="5">
        <v>0</v>
      </c>
      <c r="AK404" s="5">
        <v>0</v>
      </c>
      <c r="AL404" s="5">
        <v>0</v>
      </c>
      <c r="AM404" s="5">
        <v>0</v>
      </c>
      <c r="AN404" s="5">
        <v>0</v>
      </c>
      <c r="AO404" s="5">
        <v>0</v>
      </c>
      <c r="AP404" s="5">
        <v>0</v>
      </c>
      <c r="AQ404" s="5">
        <v>0</v>
      </c>
      <c r="AR404" s="5">
        <v>0</v>
      </c>
      <c r="AS404" s="5">
        <v>0</v>
      </c>
      <c r="AT404" s="5">
        <v>0</v>
      </c>
      <c r="AU404" s="5">
        <v>1</v>
      </c>
      <c r="AV404" s="5">
        <v>1</v>
      </c>
      <c r="AW404" s="5">
        <v>1</v>
      </c>
      <c r="AX404" s="5">
        <v>1</v>
      </c>
      <c r="AY404" s="5">
        <v>1</v>
      </c>
      <c r="AZ404" s="5">
        <v>1</v>
      </c>
      <c r="BA404" s="5">
        <v>1</v>
      </c>
      <c r="BB404" s="5">
        <v>1</v>
      </c>
      <c r="BC404" s="5">
        <v>8</v>
      </c>
      <c r="BD404" s="8">
        <v>0.65890657166005251</v>
      </c>
      <c r="BE404" s="8">
        <v>0.60388823521463197</v>
      </c>
      <c r="BF404" s="8">
        <v>0.57401454601628676</v>
      </c>
      <c r="BG404" s="9">
        <v>1.0562331234922335</v>
      </c>
      <c r="BH404" s="9">
        <v>0.67308866874219875</v>
      </c>
      <c r="BI404" s="9">
        <v>1.1412668321725365</v>
      </c>
      <c r="BJ404" s="6">
        <v>0</v>
      </c>
      <c r="BK404" s="6">
        <v>1</v>
      </c>
      <c r="BL404" s="6">
        <v>4</v>
      </c>
      <c r="BM404" s="6">
        <v>5</v>
      </c>
      <c r="BO404" s="17">
        <v>7.1</v>
      </c>
      <c r="BP404" s="10">
        <v>1.8758049999999999</v>
      </c>
      <c r="BQ404" s="9">
        <v>5294.3794779999998</v>
      </c>
      <c r="BR404" s="9">
        <v>4.5566456720000001</v>
      </c>
      <c r="BS404" s="9">
        <v>0</v>
      </c>
      <c r="BT404" s="5">
        <v>58270000</v>
      </c>
      <c r="BU404" s="9">
        <v>31.063996524158963</v>
      </c>
      <c r="BV404" s="9">
        <v>52.177010000000003</v>
      </c>
      <c r="BW404" s="9">
        <v>52.384909999999998</v>
      </c>
      <c r="BX404" s="9">
        <v>10.056990000000001</v>
      </c>
      <c r="BZ404" s="9"/>
      <c r="CA404" s="9"/>
      <c r="CB404" s="9"/>
      <c r="CC404" s="9"/>
      <c r="CE404" s="9">
        <v>59.200000762939453</v>
      </c>
      <c r="CF404" s="9">
        <v>22</v>
      </c>
      <c r="CG404" s="9">
        <v>30352.8203125</v>
      </c>
      <c r="CH404" s="9">
        <v>14378.4296875</v>
      </c>
      <c r="CI404" s="9">
        <v>74</v>
      </c>
      <c r="CJ404" s="9">
        <v>59.900001525878899</v>
      </c>
      <c r="CK404" s="9">
        <v>5.6865522650000004</v>
      </c>
      <c r="CL404" s="9">
        <v>16.795096390000001</v>
      </c>
      <c r="CM404" s="9">
        <v>79.118212819999997</v>
      </c>
      <c r="CN404" s="9">
        <v>46.726951219999997</v>
      </c>
      <c r="CO404" s="16">
        <v>45.7</v>
      </c>
      <c r="CP404" s="9">
        <v>9.5189900000000005</v>
      </c>
      <c r="CQ404" s="9">
        <v>21.54862</v>
      </c>
      <c r="CT404" s="9">
        <v>105.191</v>
      </c>
      <c r="CU404" s="9">
        <v>98.635999999999996</v>
      </c>
      <c r="CV404" s="9">
        <v>93.283649999999994</v>
      </c>
      <c r="CW404" s="9">
        <v>76.920829999999995</v>
      </c>
      <c r="CX404" s="9">
        <v>104.892</v>
      </c>
      <c r="CY404" s="9">
        <v>7.2675599999999996</v>
      </c>
      <c r="CZ404" s="9">
        <v>112.956</v>
      </c>
      <c r="DB404" s="9">
        <v>95.9</v>
      </c>
      <c r="DC404" s="9">
        <v>91.2</v>
      </c>
      <c r="DD404" s="9">
        <v>99.4</v>
      </c>
      <c r="DE404" s="36" t="s">
        <v>89</v>
      </c>
      <c r="DF404" s="36">
        <v>2005</v>
      </c>
      <c r="DG404" s="36">
        <v>5327.853517678599</v>
      </c>
    </row>
    <row r="405" spans="1:123" x14ac:dyDescent="0.25">
      <c r="A405" t="s">
        <v>89</v>
      </c>
      <c r="B405" s="5" t="s">
        <v>90</v>
      </c>
      <c r="C405" t="s">
        <v>89</v>
      </c>
      <c r="D405">
        <v>2006</v>
      </c>
      <c r="E405">
        <v>1966</v>
      </c>
      <c r="G405" s="20" t="s">
        <v>635</v>
      </c>
      <c r="H405" s="20"/>
      <c r="I405" s="20" t="s">
        <v>89</v>
      </c>
      <c r="J405" s="20">
        <v>2006</v>
      </c>
      <c r="K405" s="20">
        <v>1966</v>
      </c>
      <c r="L405" s="42" t="s">
        <v>529</v>
      </c>
      <c r="M405" s="20"/>
      <c r="N405" s="20" t="s">
        <v>635</v>
      </c>
      <c r="T405" s="5">
        <v>2006</v>
      </c>
      <c r="U405" s="5">
        <v>5</v>
      </c>
      <c r="V405" s="5">
        <v>1</v>
      </c>
      <c r="W405" s="5">
        <v>5</v>
      </c>
      <c r="X405" s="37"/>
      <c r="Y405" s="37">
        <v>1966</v>
      </c>
      <c r="Z405" s="37">
        <v>1</v>
      </c>
      <c r="AA405" s="37">
        <v>2006</v>
      </c>
      <c r="AB405" s="5">
        <v>0</v>
      </c>
      <c r="AC405" s="5">
        <v>0</v>
      </c>
      <c r="AD405" s="5">
        <v>0</v>
      </c>
      <c r="AE405" s="5">
        <v>0</v>
      </c>
      <c r="AF405" s="5">
        <v>0</v>
      </c>
      <c r="AG405" s="5">
        <v>2</v>
      </c>
      <c r="AH405" s="5">
        <v>0</v>
      </c>
      <c r="AI405" s="5">
        <v>0</v>
      </c>
      <c r="AJ405" s="5">
        <v>0</v>
      </c>
      <c r="AK405" s="5">
        <v>0</v>
      </c>
      <c r="AL405" s="5">
        <v>0</v>
      </c>
      <c r="AM405" s="5">
        <v>0</v>
      </c>
      <c r="AN405" s="5">
        <v>0</v>
      </c>
      <c r="AO405" s="5">
        <v>0</v>
      </c>
      <c r="AP405" s="5">
        <v>0</v>
      </c>
      <c r="AQ405" s="5">
        <v>0</v>
      </c>
      <c r="AR405" s="5">
        <v>0</v>
      </c>
      <c r="AS405" s="5">
        <v>0</v>
      </c>
      <c r="AT405" s="5">
        <v>0</v>
      </c>
      <c r="AU405" s="5">
        <v>1</v>
      </c>
      <c r="AV405" s="5">
        <v>1</v>
      </c>
      <c r="AW405" s="5">
        <v>1</v>
      </c>
      <c r="AX405" s="5">
        <v>1</v>
      </c>
      <c r="AY405" s="5">
        <v>1</v>
      </c>
      <c r="AZ405" s="5">
        <v>1</v>
      </c>
      <c r="BA405" s="5">
        <v>1</v>
      </c>
      <c r="BB405" s="5">
        <v>1</v>
      </c>
      <c r="BC405" s="5">
        <v>8</v>
      </c>
      <c r="BD405" s="8">
        <v>0.51967915134151965</v>
      </c>
      <c r="BE405" s="8">
        <v>0.58081709097437062</v>
      </c>
      <c r="BF405" s="8">
        <v>0.48919217276238297</v>
      </c>
      <c r="BG405" s="9">
        <v>0.96313643774221891</v>
      </c>
      <c r="BH405" s="9">
        <v>0.49600996993766683</v>
      </c>
      <c r="BI405" s="9">
        <v>0.89554704525165485</v>
      </c>
      <c r="BJ405" s="37">
        <v>0</v>
      </c>
      <c r="BK405" s="37">
        <v>1</v>
      </c>
      <c r="BL405" s="37">
        <v>4</v>
      </c>
      <c r="BM405" s="37">
        <v>5</v>
      </c>
      <c r="BO405" s="17">
        <v>7</v>
      </c>
      <c r="BP405" s="10">
        <v>1.8959440000000001</v>
      </c>
      <c r="BQ405" s="9">
        <v>5655.0733190000001</v>
      </c>
      <c r="BR405" s="9">
        <v>7.959531191</v>
      </c>
      <c r="BS405" s="9">
        <v>0</v>
      </c>
      <c r="BT405" s="5">
        <v>80260000</v>
      </c>
      <c r="BU405" s="9">
        <v>42.33247395492694</v>
      </c>
      <c r="BZ405" s="9">
        <v>29.899999618530273</v>
      </c>
      <c r="CA405" s="9">
        <v>15.199999809265137</v>
      </c>
      <c r="CB405" s="9">
        <v>54.900001525878906</v>
      </c>
      <c r="CC405" s="9"/>
      <c r="CE405" s="9">
        <v>62.700000762939453</v>
      </c>
      <c r="CF405" s="9">
        <v>17.600000381469727</v>
      </c>
      <c r="CG405" s="9">
        <v>29652.599609375</v>
      </c>
      <c r="CH405" s="9">
        <v>14046.7197265625</v>
      </c>
      <c r="CI405" s="9">
        <v>74.099998474121094</v>
      </c>
      <c r="CJ405" s="9">
        <v>59.799999237060497</v>
      </c>
      <c r="CK405" s="9">
        <v>4.912039236</v>
      </c>
      <c r="CL405" s="9">
        <v>15.986111770000001</v>
      </c>
      <c r="CM405" s="9">
        <v>78.937792509999994</v>
      </c>
      <c r="CN405" s="9">
        <v>46.44797561</v>
      </c>
      <c r="CO405" s="16">
        <v>45.5</v>
      </c>
      <c r="CT405" s="9">
        <v>105.3844</v>
      </c>
      <c r="CU405" s="9">
        <v>97.870999999999995</v>
      </c>
      <c r="CV405" s="9">
        <v>96.464029999999994</v>
      </c>
      <c r="CW405" s="9">
        <v>78.450310000000002</v>
      </c>
      <c r="CX405" s="9">
        <v>105.721</v>
      </c>
      <c r="CY405" s="9">
        <v>7.4328200000000004</v>
      </c>
      <c r="CZ405" s="9">
        <v>114.777</v>
      </c>
      <c r="DB405" s="9">
        <v>96.1</v>
      </c>
      <c r="DC405" s="9">
        <v>91.5</v>
      </c>
      <c r="DD405" s="9">
        <v>99.3</v>
      </c>
      <c r="DE405" s="36" t="s">
        <v>89</v>
      </c>
      <c r="DF405" s="36">
        <v>2006</v>
      </c>
      <c r="DG405" s="36">
        <v>5342.1403362252977</v>
      </c>
    </row>
    <row r="406" spans="1:123" x14ac:dyDescent="0.25">
      <c r="A406" t="s">
        <v>89</v>
      </c>
      <c r="B406" s="5" t="s">
        <v>90</v>
      </c>
      <c r="C406" t="s">
        <v>89</v>
      </c>
      <c r="D406">
        <v>2007</v>
      </c>
      <c r="E406">
        <v>1966</v>
      </c>
      <c r="G406" s="20" t="s">
        <v>529</v>
      </c>
      <c r="H406" s="20" t="s">
        <v>632</v>
      </c>
      <c r="I406" s="20" t="s">
        <v>89</v>
      </c>
      <c r="J406" s="20">
        <v>2007</v>
      </c>
      <c r="K406" s="20">
        <v>1966</v>
      </c>
      <c r="L406" s="42" t="s">
        <v>529</v>
      </c>
      <c r="M406" s="20"/>
      <c r="N406" s="20"/>
      <c r="O406">
        <v>2006</v>
      </c>
      <c r="T406" s="5">
        <v>2007</v>
      </c>
      <c r="U406" s="5">
        <v>5</v>
      </c>
      <c r="V406" s="5">
        <v>1</v>
      </c>
      <c r="W406" s="5">
        <v>5</v>
      </c>
      <c r="X406" s="37"/>
      <c r="Y406" s="37">
        <v>1966</v>
      </c>
      <c r="Z406" s="37"/>
      <c r="AA406" s="37">
        <v>2006</v>
      </c>
      <c r="AB406" s="5">
        <v>0</v>
      </c>
      <c r="AC406" s="5">
        <v>0</v>
      </c>
      <c r="AD406" s="5">
        <v>0</v>
      </c>
      <c r="AE406" s="5">
        <v>0</v>
      </c>
      <c r="AF406" s="5">
        <v>0</v>
      </c>
      <c r="AG406" s="5">
        <v>2</v>
      </c>
      <c r="AH406" s="5">
        <v>0</v>
      </c>
      <c r="AI406" s="5">
        <v>0</v>
      </c>
      <c r="AJ406" s="5">
        <v>0</v>
      </c>
      <c r="AK406" s="5">
        <v>0</v>
      </c>
      <c r="AL406" s="5">
        <v>0</v>
      </c>
      <c r="AM406" s="5">
        <v>0</v>
      </c>
      <c r="AN406" s="5">
        <v>0</v>
      </c>
      <c r="AO406" s="5">
        <v>0</v>
      </c>
      <c r="AP406" s="5">
        <v>0</v>
      </c>
      <c r="AQ406" s="5">
        <v>0</v>
      </c>
      <c r="AR406" s="5">
        <v>0</v>
      </c>
      <c r="AS406" s="5">
        <v>0</v>
      </c>
      <c r="AT406" s="5">
        <v>0</v>
      </c>
      <c r="AU406" s="5">
        <v>1</v>
      </c>
      <c r="AV406" s="5">
        <v>1</v>
      </c>
      <c r="AW406" s="5">
        <v>1</v>
      </c>
      <c r="AX406" s="5">
        <v>1</v>
      </c>
      <c r="AY406" s="5">
        <v>1</v>
      </c>
      <c r="AZ406" s="5">
        <v>1</v>
      </c>
      <c r="BA406" s="5">
        <v>1</v>
      </c>
      <c r="BB406" s="5">
        <v>1</v>
      </c>
      <c r="BC406" s="5">
        <v>8</v>
      </c>
      <c r="BD406" s="8">
        <v>0.59106393297896198</v>
      </c>
      <c r="BE406" s="8">
        <v>0.61260934875696138</v>
      </c>
      <c r="BF406" s="8">
        <v>0.48223399464544181</v>
      </c>
      <c r="BG406" s="9">
        <v>0.98290339853098541</v>
      </c>
      <c r="BH406" s="9">
        <v>0.43711396465276342</v>
      </c>
      <c r="BI406" s="9">
        <v>0.94165849925903755</v>
      </c>
      <c r="BJ406" s="5">
        <v>0</v>
      </c>
      <c r="BK406" s="5">
        <v>1</v>
      </c>
      <c r="BL406" s="5">
        <v>4</v>
      </c>
      <c r="BM406" s="5">
        <v>5</v>
      </c>
      <c r="BN406" s="18">
        <v>0.13921175581967876</v>
      </c>
      <c r="BO406" s="17">
        <v>7.1</v>
      </c>
      <c r="BP406" s="10">
        <v>1.915187</v>
      </c>
      <c r="BQ406" s="9">
        <v>6084.3129399999998</v>
      </c>
      <c r="BR406" s="9">
        <v>8.6823406470000002</v>
      </c>
      <c r="BS406" s="9">
        <v>0</v>
      </c>
      <c r="BT406" s="5">
        <v>115230000</v>
      </c>
      <c r="BU406" s="9">
        <v>60.166448498240641</v>
      </c>
      <c r="BZ406" s="9"/>
      <c r="CA406" s="9"/>
      <c r="CB406" s="9"/>
      <c r="CC406" s="9"/>
      <c r="CE406" s="9">
        <v>62.200000762939453</v>
      </c>
      <c r="CF406" s="9">
        <v>18.299999237060547</v>
      </c>
      <c r="CG406" s="9">
        <v>32019.8203125</v>
      </c>
      <c r="CH406" s="9">
        <v>15168.099609375</v>
      </c>
      <c r="CI406" s="9">
        <v>74.300003051757798</v>
      </c>
      <c r="CJ406" s="9">
        <v>59.799999237060497</v>
      </c>
      <c r="CK406" s="9">
        <v>6.0107768650000004</v>
      </c>
      <c r="CL406" s="9">
        <v>17.983974660000001</v>
      </c>
      <c r="CM406" s="9">
        <v>82.919452870000001</v>
      </c>
      <c r="CN406" s="9">
        <v>46.29609756</v>
      </c>
      <c r="CO406" s="16">
        <v>45.9</v>
      </c>
      <c r="CP406" s="9">
        <v>8.8514800000000005</v>
      </c>
      <c r="CQ406" s="9">
        <v>21.038730000000001</v>
      </c>
      <c r="CT406" s="9">
        <v>104.494</v>
      </c>
      <c r="CU406" s="9">
        <v>97.216999999999999</v>
      </c>
      <c r="CV406" s="9">
        <v>92.732320000000001</v>
      </c>
      <c r="CW406" s="9">
        <v>79.745249999999999</v>
      </c>
      <c r="CX406" s="9">
        <v>105.40300000000001</v>
      </c>
      <c r="DB406" s="9">
        <v>96.2</v>
      </c>
      <c r="DC406" s="9">
        <v>91.8</v>
      </c>
      <c r="DD406" s="9">
        <v>99.3</v>
      </c>
      <c r="DE406" s="36" t="s">
        <v>89</v>
      </c>
      <c r="DF406" s="36">
        <v>2007</v>
      </c>
      <c r="DG406" s="36">
        <v>5666.6378469256842</v>
      </c>
    </row>
    <row r="407" spans="1:123" x14ac:dyDescent="0.25">
      <c r="A407" s="46" t="s">
        <v>89</v>
      </c>
      <c r="B407" s="5" t="s">
        <v>90</v>
      </c>
      <c r="C407" t="s">
        <v>89</v>
      </c>
      <c r="D407">
        <v>2008</v>
      </c>
      <c r="E407">
        <v>1966</v>
      </c>
      <c r="G407" s="20" t="s">
        <v>529</v>
      </c>
      <c r="H407" s="20"/>
      <c r="I407" s="20" t="s">
        <v>89</v>
      </c>
      <c r="J407" s="20">
        <v>2008</v>
      </c>
      <c r="K407" s="20">
        <v>1966</v>
      </c>
      <c r="L407" s="42" t="s">
        <v>529</v>
      </c>
      <c r="M407" s="20"/>
      <c r="N407" s="20"/>
      <c r="T407" s="5">
        <v>2008</v>
      </c>
      <c r="U407" s="5">
        <v>5</v>
      </c>
      <c r="V407" s="5">
        <v>1</v>
      </c>
      <c r="W407" s="5">
        <v>5</v>
      </c>
      <c r="X407" s="37"/>
      <c r="Y407" s="37">
        <v>1966</v>
      </c>
      <c r="Z407" s="37"/>
      <c r="AA407" s="37">
        <v>2006</v>
      </c>
      <c r="AB407" s="5">
        <v>0</v>
      </c>
      <c r="AC407" s="5">
        <v>0</v>
      </c>
      <c r="AD407" s="5">
        <v>0</v>
      </c>
      <c r="AE407" s="5">
        <v>0</v>
      </c>
      <c r="AF407" s="5">
        <v>0</v>
      </c>
      <c r="AG407" s="5">
        <v>2</v>
      </c>
      <c r="AH407" s="5">
        <v>0</v>
      </c>
      <c r="AI407" s="5">
        <v>0</v>
      </c>
      <c r="AJ407" s="5">
        <v>0</v>
      </c>
      <c r="AK407" s="5">
        <v>0</v>
      </c>
      <c r="AL407" s="5">
        <v>0</v>
      </c>
      <c r="AM407" s="5">
        <v>0</v>
      </c>
      <c r="AN407" s="5">
        <v>0</v>
      </c>
      <c r="AO407" s="5">
        <v>0</v>
      </c>
      <c r="AP407" s="5">
        <v>0</v>
      </c>
      <c r="AQ407" s="5">
        <v>0</v>
      </c>
      <c r="AR407" s="5">
        <v>0</v>
      </c>
      <c r="AS407" s="5">
        <v>0</v>
      </c>
      <c r="AT407" s="5">
        <v>0</v>
      </c>
      <c r="AU407" s="5">
        <v>1</v>
      </c>
      <c r="AV407" s="5">
        <v>1</v>
      </c>
      <c r="AW407" s="5">
        <v>1</v>
      </c>
      <c r="AX407" s="5">
        <v>1</v>
      </c>
      <c r="AY407" s="5">
        <v>1</v>
      </c>
      <c r="AZ407" s="5">
        <v>1</v>
      </c>
      <c r="BA407" s="5">
        <v>1</v>
      </c>
      <c r="BB407" s="5">
        <v>1</v>
      </c>
      <c r="BC407" s="5">
        <v>8</v>
      </c>
      <c r="BD407" s="8">
        <v>0.55894595500515054</v>
      </c>
      <c r="BE407" s="8">
        <v>0.65951455648943313</v>
      </c>
      <c r="BF407" s="8">
        <v>0.48493265330982355</v>
      </c>
      <c r="BG407" s="9">
        <v>0.98475387067725317</v>
      </c>
      <c r="BH407" s="9">
        <v>0.48411254743440313</v>
      </c>
      <c r="BI407" s="9">
        <v>0.98775360132383105</v>
      </c>
      <c r="BJ407" s="5">
        <v>0</v>
      </c>
      <c r="BK407" s="5">
        <v>1</v>
      </c>
      <c r="BL407" s="5">
        <v>4</v>
      </c>
      <c r="BM407" s="5">
        <v>5</v>
      </c>
      <c r="BN407" s="18">
        <v>0.1403458611261808</v>
      </c>
      <c r="BO407" s="17">
        <v>6.9</v>
      </c>
      <c r="BP407" s="10">
        <v>1.933719</v>
      </c>
      <c r="BQ407" s="9">
        <v>6261.1058000000003</v>
      </c>
      <c r="BR407" s="9">
        <v>3.9014667520000001</v>
      </c>
      <c r="BS407" s="9">
        <v>0</v>
      </c>
      <c r="BT407" s="5">
        <v>727400000</v>
      </c>
      <c r="BU407" s="9">
        <v>376.16634061101951</v>
      </c>
      <c r="BZ407" s="9"/>
      <c r="CA407" s="9"/>
      <c r="CB407" s="9"/>
      <c r="CC407" s="9"/>
      <c r="CE407" s="9">
        <v>59.599998474121094</v>
      </c>
      <c r="CF407" s="9">
        <v>21.799999237060547</v>
      </c>
      <c r="CG407" s="9">
        <v>34168.2890625</v>
      </c>
      <c r="CH407" s="9">
        <v>16185.849609375</v>
      </c>
      <c r="CI407" s="9">
        <v>74.5</v>
      </c>
      <c r="CJ407" s="9">
        <v>59.700000762939503</v>
      </c>
      <c r="CK407" s="9">
        <v>3.3176600600000001</v>
      </c>
      <c r="CL407" s="9">
        <v>8.5115064589999996</v>
      </c>
      <c r="CM407" s="9">
        <v>74.90313132</v>
      </c>
      <c r="CN407" s="9">
        <v>46.250365850000001</v>
      </c>
      <c r="CO407" s="16">
        <v>46.1</v>
      </c>
      <c r="CT407" s="9">
        <v>104.5677</v>
      </c>
      <c r="CU407" s="9">
        <v>97.269000000000005</v>
      </c>
      <c r="CV407" s="9">
        <v>93.582679999999996</v>
      </c>
      <c r="CW407" s="9">
        <v>81.702650000000006</v>
      </c>
      <c r="CX407" s="9">
        <v>106.467</v>
      </c>
      <c r="DB407" s="9">
        <v>96.4</v>
      </c>
      <c r="DC407" s="9">
        <v>92.2</v>
      </c>
      <c r="DD407" s="9">
        <v>99.3</v>
      </c>
      <c r="DE407" s="36" t="s">
        <v>89</v>
      </c>
      <c r="DF407" s="36">
        <v>2008</v>
      </c>
      <c r="DG407" s="36">
        <v>5561.8982399859815</v>
      </c>
    </row>
    <row r="408" spans="1:123" x14ac:dyDescent="0.25">
      <c r="A408" t="s">
        <v>89</v>
      </c>
      <c r="B408" s="37" t="s">
        <v>90</v>
      </c>
      <c r="C408" t="s">
        <v>89</v>
      </c>
      <c r="D408">
        <v>2009</v>
      </c>
      <c r="E408">
        <v>1966</v>
      </c>
      <c r="F408" s="46"/>
      <c r="G408" s="20" t="s">
        <v>529</v>
      </c>
      <c r="H408" s="20"/>
      <c r="I408" s="20" t="s">
        <v>89</v>
      </c>
      <c r="J408" s="20">
        <v>2009</v>
      </c>
      <c r="K408" s="20">
        <v>1966</v>
      </c>
      <c r="L408" s="42" t="s">
        <v>529</v>
      </c>
      <c r="M408" s="20"/>
      <c r="N408" s="20"/>
      <c r="O408" s="46"/>
      <c r="T408" s="5">
        <v>2009</v>
      </c>
      <c r="U408" s="5">
        <v>5</v>
      </c>
      <c r="V408" s="5">
        <v>1</v>
      </c>
      <c r="W408" s="5">
        <v>5</v>
      </c>
      <c r="X408" s="37"/>
      <c r="Y408" s="37">
        <v>1966</v>
      </c>
      <c r="Z408" s="37"/>
      <c r="AA408" s="37">
        <v>2006</v>
      </c>
      <c r="AB408" s="5">
        <v>0</v>
      </c>
      <c r="AC408" s="5">
        <v>0</v>
      </c>
      <c r="AD408" s="5">
        <v>0</v>
      </c>
      <c r="AE408" s="5">
        <v>0</v>
      </c>
      <c r="AF408" s="5">
        <v>0</v>
      </c>
      <c r="AG408" s="5">
        <v>2</v>
      </c>
      <c r="AH408" s="5">
        <v>0</v>
      </c>
      <c r="AI408" s="5">
        <v>0</v>
      </c>
      <c r="AJ408" s="5">
        <v>0</v>
      </c>
      <c r="AK408" s="5">
        <v>0</v>
      </c>
      <c r="AL408" s="5">
        <v>0</v>
      </c>
      <c r="AM408" s="5">
        <v>0</v>
      </c>
      <c r="AN408" s="5">
        <v>0</v>
      </c>
      <c r="AO408" s="5">
        <v>0</v>
      </c>
      <c r="AP408" s="5">
        <v>0</v>
      </c>
      <c r="AQ408" s="5">
        <v>0</v>
      </c>
      <c r="AR408" s="5">
        <v>0</v>
      </c>
      <c r="AS408" s="5">
        <v>0</v>
      </c>
      <c r="AT408" s="5">
        <v>0</v>
      </c>
      <c r="AU408" s="5">
        <v>1</v>
      </c>
      <c r="AV408" s="5">
        <v>1</v>
      </c>
      <c r="AW408" s="5">
        <v>1</v>
      </c>
      <c r="AX408" s="5">
        <v>1</v>
      </c>
      <c r="AY408" s="5">
        <v>1</v>
      </c>
      <c r="AZ408" s="5">
        <v>1</v>
      </c>
      <c r="BA408" s="5">
        <v>1</v>
      </c>
      <c r="BB408" s="5">
        <v>1</v>
      </c>
      <c r="BC408" s="5">
        <v>8</v>
      </c>
      <c r="BD408" s="8">
        <v>0.48299327328242814</v>
      </c>
      <c r="BE408" s="8">
        <v>0.65487296824968166</v>
      </c>
      <c r="BF408" s="8">
        <v>0.42135481693929511</v>
      </c>
      <c r="BG408" s="9">
        <v>0.93197926619104965</v>
      </c>
      <c r="BH408" s="9">
        <v>0.48444000872000309</v>
      </c>
      <c r="BI408" s="9">
        <v>0.91951517733897514</v>
      </c>
      <c r="BJ408" s="5">
        <v>0</v>
      </c>
      <c r="BK408" s="5">
        <v>1</v>
      </c>
      <c r="BL408" s="5">
        <v>4</v>
      </c>
      <c r="BM408" s="5">
        <v>5</v>
      </c>
      <c r="BN408" s="18">
        <v>0.11157594759968195</v>
      </c>
      <c r="BO408" s="17">
        <v>6.8</v>
      </c>
      <c r="BP408" s="10">
        <v>1.9517150000000001</v>
      </c>
      <c r="BQ408" s="9">
        <v>5716.9678720000002</v>
      </c>
      <c r="BR408" s="9">
        <v>-7.8410019499999999</v>
      </c>
      <c r="BS408" s="9">
        <v>0</v>
      </c>
      <c r="BT408" s="5">
        <v>290530000</v>
      </c>
      <c r="BU408" s="9">
        <v>148.85882416233929</v>
      </c>
      <c r="BZ408" s="9"/>
      <c r="CA408" s="9"/>
      <c r="CB408" s="9"/>
      <c r="CC408" s="9"/>
      <c r="CE408" s="9">
        <v>62.400001525878906</v>
      </c>
      <c r="CF408" s="9">
        <v>18.399999618530273</v>
      </c>
      <c r="CG408" s="9">
        <v>29598.419921875</v>
      </c>
      <c r="CH408" s="9">
        <v>14021.0595703125</v>
      </c>
      <c r="CI408" s="9">
        <v>74.599998474121094</v>
      </c>
      <c r="CJ408" s="9">
        <v>59.599998474121101</v>
      </c>
      <c r="CK408" s="9">
        <v>3.4976289120000001</v>
      </c>
      <c r="CL408" s="9">
        <v>7.1716518650000003</v>
      </c>
      <c r="CM408" s="9">
        <v>71.764045800000005</v>
      </c>
      <c r="CN408" s="9">
        <v>46.300268289999998</v>
      </c>
      <c r="CO408" s="16">
        <v>44.8</v>
      </c>
      <c r="CP408" s="9">
        <v>9.4873999999999992</v>
      </c>
      <c r="CQ408" s="9">
        <v>16.233039999999999</v>
      </c>
      <c r="CT408" s="9">
        <v>106.0061</v>
      </c>
      <c r="CU408" s="9">
        <v>96.546999999999997</v>
      </c>
      <c r="CV408" s="9">
        <v>94.670100000000005</v>
      </c>
      <c r="DB408" s="9">
        <v>96.6</v>
      </c>
      <c r="DC408" s="9">
        <v>92.5</v>
      </c>
      <c r="DD408" s="9">
        <v>99.3</v>
      </c>
      <c r="DE408" s="36" t="s">
        <v>89</v>
      </c>
      <c r="DF408" s="36">
        <v>2009</v>
      </c>
      <c r="DG408" s="36">
        <v>5115.1192466720186</v>
      </c>
    </row>
    <row r="409" spans="1:123" x14ac:dyDescent="0.25">
      <c r="A409" s="46" t="s">
        <v>89</v>
      </c>
      <c r="B409" s="5" t="s">
        <v>90</v>
      </c>
      <c r="C409" t="s">
        <v>89</v>
      </c>
      <c r="D409">
        <v>2010</v>
      </c>
      <c r="E409">
        <v>1966</v>
      </c>
      <c r="G409" s="20" t="s">
        <v>529</v>
      </c>
      <c r="H409" s="20"/>
      <c r="I409" s="20" t="s">
        <v>89</v>
      </c>
      <c r="J409" s="20">
        <v>2010</v>
      </c>
      <c r="K409" s="20">
        <v>1966</v>
      </c>
      <c r="L409" s="42" t="s">
        <v>529</v>
      </c>
      <c r="M409" s="20"/>
      <c r="N409" s="20"/>
      <c r="T409" s="5">
        <v>2010</v>
      </c>
      <c r="U409" s="5">
        <v>5</v>
      </c>
      <c r="V409" s="5">
        <v>1</v>
      </c>
      <c r="W409" s="5">
        <v>5</v>
      </c>
      <c r="X409" s="37"/>
      <c r="Y409" s="37">
        <v>1966</v>
      </c>
      <c r="Z409" s="37"/>
      <c r="AA409" s="37">
        <v>2006</v>
      </c>
      <c r="AB409" s="5">
        <v>0</v>
      </c>
      <c r="AC409" s="5">
        <v>0</v>
      </c>
      <c r="AD409" s="5">
        <v>0</v>
      </c>
      <c r="AE409" s="5">
        <v>0</v>
      </c>
      <c r="AF409" s="5">
        <v>0</v>
      </c>
      <c r="AG409" s="5">
        <v>2</v>
      </c>
      <c r="AH409" s="5">
        <v>0</v>
      </c>
      <c r="AI409" s="5">
        <v>0</v>
      </c>
      <c r="AJ409" s="5">
        <v>0</v>
      </c>
      <c r="AK409" s="5">
        <v>0</v>
      </c>
      <c r="AL409" s="5">
        <v>0</v>
      </c>
      <c r="AM409" s="5">
        <v>0</v>
      </c>
      <c r="AN409" s="5">
        <v>0</v>
      </c>
      <c r="AO409" s="5">
        <v>0</v>
      </c>
      <c r="AP409" s="5">
        <v>0</v>
      </c>
      <c r="AQ409" s="5">
        <v>0</v>
      </c>
      <c r="AR409" s="5">
        <v>0</v>
      </c>
      <c r="AS409" s="5">
        <v>0</v>
      </c>
      <c r="AT409" s="5">
        <v>0</v>
      </c>
      <c r="AU409" s="5">
        <v>1</v>
      </c>
      <c r="AV409" s="5">
        <v>1</v>
      </c>
      <c r="AW409" s="5">
        <v>1</v>
      </c>
      <c r="AX409" s="5">
        <v>1</v>
      </c>
      <c r="AY409" s="5">
        <v>1</v>
      </c>
      <c r="AZ409" s="5">
        <v>1</v>
      </c>
      <c r="BA409" s="5">
        <v>1</v>
      </c>
      <c r="BB409" s="5">
        <v>1</v>
      </c>
      <c r="BC409" s="5">
        <v>8</v>
      </c>
      <c r="BD409" s="8">
        <v>0.46356523058476856</v>
      </c>
      <c r="BE409" s="8">
        <v>0.66620794926160343</v>
      </c>
      <c r="BF409" s="8">
        <v>0.44205067756577987</v>
      </c>
      <c r="BG409" s="9">
        <v>0.96070756186390516</v>
      </c>
      <c r="BH409" s="9">
        <v>0.45615499377018959</v>
      </c>
      <c r="BI409" s="9">
        <v>1.0033346839739181</v>
      </c>
      <c r="BJ409" s="37">
        <v>0</v>
      </c>
      <c r="BK409" s="37">
        <v>1</v>
      </c>
      <c r="BL409" s="37">
        <v>4</v>
      </c>
      <c r="BM409" s="37">
        <v>5</v>
      </c>
      <c r="BN409" s="18">
        <v>0.12964322968519487</v>
      </c>
      <c r="BO409" s="17">
        <v>7</v>
      </c>
      <c r="BP409" s="10">
        <v>1.969341</v>
      </c>
      <c r="BQ409" s="9">
        <v>6152.7263730000004</v>
      </c>
      <c r="BR409" s="9">
        <v>8.5941355559999995</v>
      </c>
      <c r="BS409" s="9">
        <v>0</v>
      </c>
      <c r="BT409" s="5">
        <v>163320000</v>
      </c>
      <c r="BU409" s="9">
        <v>82.931295291165924</v>
      </c>
      <c r="BZ409" s="9"/>
      <c r="CA409" s="9"/>
      <c r="CB409" s="9"/>
      <c r="CC409" s="9"/>
      <c r="CE409" s="9">
        <v>62.900001525878906</v>
      </c>
      <c r="CF409" s="9">
        <v>17.899999618530273</v>
      </c>
      <c r="CG409" s="9">
        <v>31489.66015625</v>
      </c>
      <c r="CH409" s="9">
        <v>14916.9599609375</v>
      </c>
      <c r="CI409" s="9">
        <v>74.800003051757798</v>
      </c>
      <c r="CJ409" s="9">
        <v>59.5</v>
      </c>
      <c r="CK409" s="9">
        <v>3.3179222670000001</v>
      </c>
      <c r="CL409" s="9">
        <v>8.6707529569999995</v>
      </c>
      <c r="CM409" s="9">
        <v>64.501693660000001</v>
      </c>
      <c r="CN409" s="9">
        <v>46.440292679999999</v>
      </c>
      <c r="CO409" s="16">
        <v>43.6</v>
      </c>
      <c r="DB409" s="9">
        <v>96.8</v>
      </c>
      <c r="DC409" s="9">
        <v>92.8</v>
      </c>
      <c r="DD409" s="9">
        <v>99.3</v>
      </c>
      <c r="DE409" s="36" t="s">
        <v>89</v>
      </c>
      <c r="DF409" s="36">
        <v>2010</v>
      </c>
      <c r="DG409" s="36">
        <v>6244.0025738727154</v>
      </c>
    </row>
    <row r="410" spans="1:123" x14ac:dyDescent="0.25">
      <c r="A410" s="46" t="s">
        <v>89</v>
      </c>
      <c r="B410" s="5" t="s">
        <v>90</v>
      </c>
      <c r="C410" t="s">
        <v>89</v>
      </c>
      <c r="D410">
        <v>2011</v>
      </c>
      <c r="E410">
        <v>1966</v>
      </c>
      <c r="G410" s="20" t="s">
        <v>529</v>
      </c>
      <c r="H410" s="20"/>
      <c r="I410" s="20" t="s">
        <v>89</v>
      </c>
      <c r="J410" s="20">
        <v>2011</v>
      </c>
      <c r="K410" s="20">
        <v>1966</v>
      </c>
      <c r="L410" s="42" t="s">
        <v>529</v>
      </c>
      <c r="M410" s="20"/>
      <c r="N410" s="20"/>
      <c r="R410" t="s">
        <v>1096</v>
      </c>
      <c r="T410" s="5">
        <v>2011</v>
      </c>
      <c r="U410" s="5">
        <v>5</v>
      </c>
      <c r="V410" s="5">
        <v>1</v>
      </c>
      <c r="W410" s="5">
        <v>5</v>
      </c>
      <c r="X410" s="37"/>
      <c r="Y410" s="37">
        <v>1966</v>
      </c>
      <c r="Z410" s="37"/>
      <c r="AA410" s="37">
        <v>2006</v>
      </c>
      <c r="AB410" s="5">
        <v>0</v>
      </c>
      <c r="AC410" s="5">
        <v>0</v>
      </c>
      <c r="AD410" s="5">
        <v>0</v>
      </c>
      <c r="AE410" s="5">
        <v>0</v>
      </c>
      <c r="AF410" s="5">
        <v>0</v>
      </c>
      <c r="AG410" s="5">
        <v>2</v>
      </c>
      <c r="AH410" s="5">
        <v>0</v>
      </c>
      <c r="AI410" s="5">
        <v>0</v>
      </c>
      <c r="AJ410" s="5">
        <v>0</v>
      </c>
      <c r="AK410" s="5">
        <v>0</v>
      </c>
      <c r="AL410" s="5">
        <v>0</v>
      </c>
      <c r="AM410" s="5">
        <v>0</v>
      </c>
      <c r="AN410" s="5">
        <v>0</v>
      </c>
      <c r="AO410" s="5">
        <v>0</v>
      </c>
      <c r="AP410" s="5">
        <v>0</v>
      </c>
      <c r="AQ410" s="5">
        <v>0</v>
      </c>
      <c r="AR410" s="5">
        <v>0</v>
      </c>
      <c r="AS410" s="5">
        <v>0</v>
      </c>
      <c r="AT410" s="5">
        <v>0</v>
      </c>
      <c r="AU410" s="5">
        <v>1</v>
      </c>
      <c r="AV410" s="5">
        <v>1</v>
      </c>
      <c r="AW410" s="5">
        <v>1</v>
      </c>
      <c r="AX410" s="5">
        <v>1</v>
      </c>
      <c r="AY410" s="5">
        <v>1</v>
      </c>
      <c r="AZ410" s="5">
        <v>1</v>
      </c>
      <c r="BA410" s="5">
        <v>1</v>
      </c>
      <c r="BB410" s="5">
        <v>1</v>
      </c>
      <c r="BC410" s="5">
        <v>8</v>
      </c>
      <c r="BD410" s="8">
        <v>0.47715839154273421</v>
      </c>
      <c r="BE410" s="8">
        <v>0.66474760719017045</v>
      </c>
      <c r="BF410" s="8">
        <v>0.38837653967470509</v>
      </c>
      <c r="BG410" s="9">
        <v>1.0520252757929693</v>
      </c>
      <c r="BH410" s="9">
        <v>0.50032945393658024</v>
      </c>
      <c r="BI410" s="9">
        <v>0.99016192309154882</v>
      </c>
      <c r="BJ410" s="5">
        <v>0</v>
      </c>
      <c r="BK410" s="5">
        <v>1</v>
      </c>
      <c r="BL410" s="5">
        <v>4</v>
      </c>
      <c r="BM410" s="5">
        <v>5</v>
      </c>
      <c r="BN410" s="18">
        <v>0.10780122079936393</v>
      </c>
      <c r="BO410" s="17">
        <v>7.3</v>
      </c>
      <c r="BP410" s="10">
        <v>1.9867010000000001</v>
      </c>
      <c r="BQ410" s="9">
        <v>6471.1443440000003</v>
      </c>
      <c r="BR410" s="9">
        <v>6.102367246</v>
      </c>
      <c r="BS410" s="9"/>
      <c r="BT410" s="5">
        <v>120580000</v>
      </c>
      <c r="BU410" s="9">
        <v>60.693581973331668</v>
      </c>
      <c r="BZ410" s="9"/>
      <c r="CA410" s="9"/>
      <c r="CB410" s="9"/>
      <c r="CC410" s="9"/>
      <c r="CE410" s="9">
        <v>63</v>
      </c>
      <c r="CF410" s="9">
        <v>17.799999237060547</v>
      </c>
      <c r="CG410" s="9">
        <v>32918.98828125</v>
      </c>
      <c r="CH410" s="9">
        <v>15594.0400390625</v>
      </c>
      <c r="CI410" s="9">
        <v>74.900001525878906</v>
      </c>
      <c r="CJ410" s="9">
        <v>59.400001525878899</v>
      </c>
      <c r="CK410" s="9">
        <v>3.0780337960000002</v>
      </c>
      <c r="CL410" s="9">
        <v>8.6707529569999995</v>
      </c>
      <c r="CM410" s="9">
        <v>60.808097789999998</v>
      </c>
      <c r="CN410" s="9">
        <v>46.668951219999997</v>
      </c>
      <c r="CO410" s="16">
        <v>42.9</v>
      </c>
      <c r="CR410" s="9">
        <v>85.090850000000003</v>
      </c>
      <c r="CS410" s="9">
        <v>95.214420000000004</v>
      </c>
      <c r="DB410" s="9">
        <v>96.8</v>
      </c>
      <c r="DC410" s="9">
        <v>92.8</v>
      </c>
      <c r="DD410" s="9">
        <v>99.3</v>
      </c>
      <c r="DE410" s="36" t="s">
        <v>89</v>
      </c>
      <c r="DF410" s="36">
        <v>2011</v>
      </c>
      <c r="DG410" s="36">
        <v>7504.8509074489757</v>
      </c>
    </row>
    <row r="411" spans="1:123" x14ac:dyDescent="0.25">
      <c r="A411" s="46" t="s">
        <v>89</v>
      </c>
      <c r="B411" s="5" t="s">
        <v>90</v>
      </c>
      <c r="C411" t="s">
        <v>89</v>
      </c>
      <c r="D411">
        <v>2012</v>
      </c>
      <c r="E411">
        <v>1966</v>
      </c>
      <c r="G411" s="20" t="s">
        <v>529</v>
      </c>
      <c r="H411" s="20"/>
      <c r="I411" s="20" t="s">
        <v>89</v>
      </c>
      <c r="J411" s="20">
        <v>2012</v>
      </c>
      <c r="K411" s="20">
        <v>1966</v>
      </c>
      <c r="L411" s="42" t="s">
        <v>529</v>
      </c>
      <c r="M411" s="20"/>
      <c r="N411" s="20"/>
      <c r="T411" s="5">
        <v>2012</v>
      </c>
      <c r="U411" s="5">
        <v>5</v>
      </c>
      <c r="V411" s="5">
        <v>1</v>
      </c>
      <c r="W411" s="5">
        <v>5</v>
      </c>
      <c r="X411" s="37"/>
      <c r="Y411" s="37">
        <v>1966</v>
      </c>
      <c r="Z411" s="37"/>
      <c r="AA411" s="37">
        <v>2006</v>
      </c>
      <c r="AB411" s="5">
        <v>0</v>
      </c>
      <c r="AC411" s="5">
        <v>0</v>
      </c>
      <c r="AD411" s="5">
        <v>0</v>
      </c>
      <c r="AE411" s="5">
        <v>0</v>
      </c>
      <c r="AF411" s="5">
        <v>0</v>
      </c>
      <c r="AG411" s="5">
        <v>2</v>
      </c>
      <c r="AH411" s="5">
        <v>0</v>
      </c>
      <c r="AI411" s="5">
        <v>0</v>
      </c>
      <c r="AJ411" s="5">
        <v>0</v>
      </c>
      <c r="AK411" s="5">
        <v>0</v>
      </c>
      <c r="AL411" s="5">
        <v>0</v>
      </c>
      <c r="AM411" s="5">
        <v>0</v>
      </c>
      <c r="AN411" s="5">
        <v>0</v>
      </c>
      <c r="AO411" s="5">
        <v>0</v>
      </c>
      <c r="AP411" s="5">
        <v>0</v>
      </c>
      <c r="AQ411" s="5">
        <v>0</v>
      </c>
      <c r="AR411" s="5">
        <v>0</v>
      </c>
      <c r="AS411" s="5">
        <v>0</v>
      </c>
      <c r="AT411" s="5">
        <v>0</v>
      </c>
      <c r="AU411" s="5">
        <v>1</v>
      </c>
      <c r="AV411" s="5">
        <v>1</v>
      </c>
      <c r="AW411" s="5">
        <v>1</v>
      </c>
      <c r="AX411" s="5">
        <v>1</v>
      </c>
      <c r="AY411" s="5">
        <v>1</v>
      </c>
      <c r="AZ411" s="5">
        <v>1</v>
      </c>
      <c r="BA411" s="5">
        <v>1</v>
      </c>
      <c r="BB411" s="5">
        <v>1</v>
      </c>
      <c r="BC411" s="5">
        <v>8</v>
      </c>
      <c r="BD411" s="8">
        <v>0.43890482357659766</v>
      </c>
      <c r="BE411" s="8">
        <v>0.65949799087256444</v>
      </c>
      <c r="BF411" s="8">
        <v>0.50037608672639711</v>
      </c>
      <c r="BG411" s="9">
        <v>1.1054704383300444</v>
      </c>
      <c r="BH411" s="9">
        <v>0.6939623898663978</v>
      </c>
      <c r="BI411" s="9">
        <v>0.93950696825921698</v>
      </c>
      <c r="BJ411" s="5">
        <v>0</v>
      </c>
      <c r="BK411" s="5">
        <v>1</v>
      </c>
      <c r="BL411" s="5">
        <v>4</v>
      </c>
      <c r="BM411" s="5">
        <v>5</v>
      </c>
      <c r="BN411" s="18">
        <v>9.4520817316826558E-2</v>
      </c>
      <c r="BP411" s="10">
        <v>2.0039099999999999</v>
      </c>
      <c r="BQ411" s="9">
        <v>6683.6598990000002</v>
      </c>
      <c r="BR411" s="9">
        <v>4.1787056900000001</v>
      </c>
      <c r="BS411" s="9"/>
      <c r="BU411" s="9" t="s">
        <v>448</v>
      </c>
      <c r="BZ411" s="9"/>
      <c r="CA411" s="9"/>
      <c r="CB411" s="9"/>
      <c r="CC411" s="9"/>
      <c r="CE411" s="9">
        <v>63.099998474121094</v>
      </c>
      <c r="CF411" s="9">
        <v>17.700000762939453</v>
      </c>
      <c r="CG411" s="9">
        <v>33650.76953125</v>
      </c>
      <c r="CH411" s="9">
        <v>15940.7001953125</v>
      </c>
      <c r="CI411" s="9">
        <v>74.900001525878906</v>
      </c>
      <c r="CJ411" s="9">
        <v>59.299999237060497</v>
      </c>
      <c r="CO411" s="16">
        <v>41</v>
      </c>
      <c r="DE411" s="36" t="s">
        <v>89</v>
      </c>
      <c r="DF411" s="36">
        <v>2012</v>
      </c>
      <c r="DG411" s="36">
        <v>6885.8296810694492</v>
      </c>
    </row>
    <row r="412" spans="1:123" x14ac:dyDescent="0.25">
      <c r="A412" t="s">
        <v>89</v>
      </c>
      <c r="B412" s="5" t="s">
        <v>90</v>
      </c>
      <c r="C412" t="s">
        <v>89</v>
      </c>
      <c r="D412">
        <v>2013</v>
      </c>
      <c r="E412">
        <v>1966</v>
      </c>
      <c r="G412" s="20" t="s">
        <v>529</v>
      </c>
      <c r="H412" s="20"/>
      <c r="I412" s="20" t="s">
        <v>89</v>
      </c>
      <c r="J412" s="20">
        <v>2013</v>
      </c>
      <c r="K412" s="20">
        <v>1966</v>
      </c>
      <c r="L412" s="42" t="s">
        <v>529</v>
      </c>
      <c r="M412" s="20"/>
      <c r="N412" s="20"/>
      <c r="T412" s="5">
        <v>2013</v>
      </c>
      <c r="U412" s="5">
        <v>5</v>
      </c>
      <c r="V412" s="5">
        <v>1</v>
      </c>
      <c r="W412" s="5">
        <v>5</v>
      </c>
      <c r="X412" s="37"/>
      <c r="Y412" s="37">
        <v>1966</v>
      </c>
      <c r="Z412" s="37"/>
      <c r="AA412" s="37">
        <v>2006</v>
      </c>
      <c r="AB412" s="5">
        <v>0</v>
      </c>
      <c r="AC412" s="5">
        <v>0</v>
      </c>
      <c r="AD412" s="5">
        <v>0</v>
      </c>
      <c r="AE412" s="5">
        <v>0</v>
      </c>
      <c r="AF412" s="5">
        <v>0</v>
      </c>
      <c r="AG412" s="5">
        <v>2</v>
      </c>
      <c r="AH412" s="5">
        <v>0</v>
      </c>
      <c r="AI412" s="5">
        <v>0</v>
      </c>
      <c r="AJ412" s="5">
        <v>0</v>
      </c>
      <c r="AK412" s="5">
        <v>0</v>
      </c>
      <c r="AL412" s="5">
        <v>0</v>
      </c>
      <c r="AM412" s="5">
        <v>0</v>
      </c>
      <c r="AN412" s="5">
        <v>0</v>
      </c>
      <c r="AO412" s="5">
        <v>0</v>
      </c>
      <c r="AP412" s="5">
        <v>0</v>
      </c>
      <c r="AQ412" s="5">
        <v>0</v>
      </c>
      <c r="BD412" s="37"/>
      <c r="BE412" s="37"/>
      <c r="BF412" s="37"/>
      <c r="BG412" s="37"/>
      <c r="BI412" s="37"/>
      <c r="BP412" s="37"/>
      <c r="BS412" s="37"/>
      <c r="BZ412" s="37"/>
      <c r="CA412" s="37"/>
      <c r="CB412" s="37"/>
      <c r="CC412" s="37"/>
      <c r="CE412" s="37"/>
      <c r="CF412" s="37"/>
      <c r="CG412" s="37"/>
      <c r="CH412" s="37"/>
      <c r="DE412" s="36" t="s">
        <v>89</v>
      </c>
      <c r="DF412" s="36">
        <v>2013</v>
      </c>
      <c r="DG412" s="36">
        <v>6806.6774667307063</v>
      </c>
    </row>
    <row r="413" spans="1:123" x14ac:dyDescent="0.25">
      <c r="A413" s="46" t="s">
        <v>89</v>
      </c>
      <c r="B413" s="5" t="s">
        <v>90</v>
      </c>
      <c r="C413" t="s">
        <v>89</v>
      </c>
      <c r="D413">
        <v>2014</v>
      </c>
      <c r="E413">
        <v>1966</v>
      </c>
      <c r="G413" s="20" t="s">
        <v>529</v>
      </c>
      <c r="H413" s="20"/>
      <c r="I413" s="20" t="s">
        <v>89</v>
      </c>
      <c r="J413" s="20">
        <v>2014</v>
      </c>
      <c r="K413" s="20"/>
      <c r="L413" s="40"/>
      <c r="M413" s="20"/>
      <c r="N413" s="20"/>
      <c r="T413" s="5">
        <v>2014</v>
      </c>
      <c r="U413" s="5">
        <v>5</v>
      </c>
      <c r="V413" s="5">
        <v>1</v>
      </c>
      <c r="W413" s="5">
        <v>5</v>
      </c>
      <c r="X413" s="37"/>
      <c r="Y413" s="37">
        <v>1966</v>
      </c>
      <c r="Z413" s="37"/>
      <c r="AA413" s="37">
        <v>2006</v>
      </c>
      <c r="AB413" s="5">
        <v>0</v>
      </c>
      <c r="AC413" s="5">
        <v>0</v>
      </c>
      <c r="AD413" s="5">
        <v>0</v>
      </c>
      <c r="AE413" s="5">
        <v>0</v>
      </c>
      <c r="AF413" s="5">
        <v>0</v>
      </c>
      <c r="AG413" s="5">
        <v>2</v>
      </c>
      <c r="AH413" s="5">
        <v>0</v>
      </c>
      <c r="AI413" s="5">
        <v>0</v>
      </c>
      <c r="AJ413" s="5">
        <v>0</v>
      </c>
      <c r="AK413" s="5">
        <v>0</v>
      </c>
      <c r="AL413" s="5">
        <v>0</v>
      </c>
      <c r="AM413" s="5">
        <v>0</v>
      </c>
      <c r="AN413" s="5">
        <v>0</v>
      </c>
      <c r="AO413" s="5">
        <v>0</v>
      </c>
      <c r="AP413" s="5">
        <v>0</v>
      </c>
      <c r="AQ413" s="5">
        <v>0</v>
      </c>
      <c r="BD413" s="37"/>
      <c r="BE413" s="37"/>
      <c r="BF413" s="37"/>
      <c r="BG413" s="37"/>
      <c r="BI413" s="37"/>
      <c r="BP413" s="37"/>
      <c r="BS413" s="37"/>
      <c r="BZ413" s="37"/>
      <c r="CA413" s="37"/>
      <c r="CB413" s="37"/>
      <c r="CC413" s="37"/>
      <c r="CE413" s="37"/>
      <c r="CF413" s="37"/>
      <c r="CG413" s="37"/>
      <c r="CH413" s="37"/>
      <c r="DE413" s="36" t="s">
        <v>89</v>
      </c>
      <c r="DF413" s="36">
        <v>2014</v>
      </c>
      <c r="DG413" s="36">
        <v>7153.4443253521167</v>
      </c>
    </row>
    <row r="414" spans="1:123" x14ac:dyDescent="0.25">
      <c r="A414" t="s">
        <v>89</v>
      </c>
      <c r="B414" s="5" t="s">
        <v>90</v>
      </c>
      <c r="C414" t="s">
        <v>89</v>
      </c>
      <c r="D414">
        <v>2015</v>
      </c>
      <c r="E414">
        <v>1966</v>
      </c>
      <c r="G414" s="20" t="s">
        <v>529</v>
      </c>
      <c r="H414" s="20"/>
      <c r="I414" s="20" t="s">
        <v>89</v>
      </c>
      <c r="J414" s="20">
        <v>2015</v>
      </c>
      <c r="K414" s="20"/>
      <c r="L414" s="40"/>
      <c r="M414" s="20"/>
      <c r="N414" s="20"/>
      <c r="T414" s="5">
        <v>2015</v>
      </c>
      <c r="U414" s="5">
        <v>5</v>
      </c>
      <c r="V414" s="5">
        <v>1</v>
      </c>
      <c r="W414" s="5">
        <v>5</v>
      </c>
      <c r="X414" s="37"/>
      <c r="Y414" s="37">
        <v>1966</v>
      </c>
      <c r="Z414" s="37"/>
      <c r="AA414" s="37">
        <v>2006</v>
      </c>
      <c r="AB414" s="5">
        <v>0</v>
      </c>
      <c r="AC414" s="5">
        <v>0</v>
      </c>
      <c r="AD414" s="5">
        <v>0</v>
      </c>
      <c r="AE414" s="5">
        <v>0</v>
      </c>
      <c r="AF414" s="5">
        <v>0</v>
      </c>
      <c r="AG414" s="5">
        <v>2</v>
      </c>
      <c r="AH414" s="5">
        <v>0</v>
      </c>
      <c r="AI414" s="5">
        <v>0</v>
      </c>
      <c r="AJ414" s="5">
        <v>0</v>
      </c>
      <c r="AK414" s="5">
        <v>0</v>
      </c>
      <c r="AL414" s="5">
        <v>0</v>
      </c>
      <c r="AM414" s="5">
        <v>0</v>
      </c>
      <c r="AN414" s="5">
        <v>0</v>
      </c>
      <c r="AO414" s="5">
        <v>0</v>
      </c>
      <c r="AP414" s="5">
        <v>0</v>
      </c>
      <c r="AQ414" s="5">
        <v>0</v>
      </c>
      <c r="BD414" s="37"/>
      <c r="BE414" s="37"/>
      <c r="BF414" s="37"/>
      <c r="BG414" s="37"/>
      <c r="BI414" s="37"/>
      <c r="BP414" s="37"/>
      <c r="BS414" s="37"/>
      <c r="BZ414" s="37"/>
      <c r="CA414" s="37"/>
      <c r="CB414" s="37"/>
      <c r="CC414" s="37"/>
      <c r="CE414" s="37"/>
      <c r="CF414" s="37"/>
      <c r="CG414" s="37"/>
      <c r="CH414" s="37"/>
      <c r="DE414" s="36" t="s">
        <v>89</v>
      </c>
      <c r="DF414" s="36">
        <v>2015</v>
      </c>
      <c r="DG414" s="36">
        <v>6360.6447756856496</v>
      </c>
      <c r="DH414" s="5">
        <v>2016</v>
      </c>
      <c r="DI414" s="47" t="s">
        <v>89</v>
      </c>
      <c r="DJ414" s="48">
        <v>1</v>
      </c>
      <c r="DK414" s="48">
        <v>3</v>
      </c>
      <c r="DL414" s="48">
        <v>2</v>
      </c>
      <c r="DM414" s="48">
        <v>10</v>
      </c>
      <c r="DN414" s="48">
        <v>10</v>
      </c>
      <c r="DO414" s="48">
        <v>8</v>
      </c>
      <c r="DP414" s="48">
        <v>12</v>
      </c>
      <c r="DQ414" s="48">
        <v>10</v>
      </c>
      <c r="DR414" s="48">
        <v>12</v>
      </c>
      <c r="DS414" s="48">
        <v>11</v>
      </c>
    </row>
    <row r="415" spans="1:123" x14ac:dyDescent="0.25">
      <c r="A415" s="37" t="s">
        <v>89</v>
      </c>
      <c r="B415" s="5" t="s">
        <v>90</v>
      </c>
      <c r="C415" t="s">
        <v>89</v>
      </c>
      <c r="D415">
        <v>2016</v>
      </c>
      <c r="E415">
        <v>1966</v>
      </c>
      <c r="G415" s="46"/>
      <c r="H415" s="46"/>
      <c r="I415" s="46" t="s">
        <v>89</v>
      </c>
      <c r="J415" s="46">
        <v>2016</v>
      </c>
      <c r="K415" s="46"/>
      <c r="L415" s="46"/>
      <c r="M415" s="46"/>
      <c r="N415" s="46"/>
      <c r="O415" s="46"/>
      <c r="T415" s="5">
        <v>2016</v>
      </c>
      <c r="U415" s="5">
        <v>5</v>
      </c>
      <c r="V415" s="5">
        <v>1</v>
      </c>
      <c r="W415" s="5">
        <v>5</v>
      </c>
      <c r="X415" s="37"/>
      <c r="Y415" s="37"/>
      <c r="Z415" s="37"/>
      <c r="AA415" s="37"/>
      <c r="BD415" s="37"/>
      <c r="BE415" s="37"/>
      <c r="BF415" s="37"/>
      <c r="BG415" s="37"/>
      <c r="BI415" s="37"/>
      <c r="BP415" s="37"/>
      <c r="BS415" s="37"/>
      <c r="BZ415" s="37"/>
      <c r="CA415" s="37"/>
      <c r="CB415" s="37"/>
      <c r="CC415" s="37"/>
      <c r="CE415" s="37"/>
      <c r="CF415" s="37"/>
      <c r="CG415" s="37"/>
      <c r="CH415" s="37"/>
      <c r="DE415" s="36" t="s">
        <v>89</v>
      </c>
      <c r="DF415" s="36">
        <v>2016</v>
      </c>
    </row>
    <row r="416" spans="1:123" x14ac:dyDescent="0.25">
      <c r="A416" s="46" t="s">
        <v>91</v>
      </c>
      <c r="B416" s="5" t="s">
        <v>92</v>
      </c>
      <c r="C416" t="s">
        <v>91</v>
      </c>
      <c r="D416">
        <v>1999</v>
      </c>
      <c r="E416">
        <v>1988</v>
      </c>
      <c r="G416" s="40" t="s">
        <v>635</v>
      </c>
      <c r="H416" s="40" t="s">
        <v>716</v>
      </c>
      <c r="I416" s="40" t="s">
        <v>91</v>
      </c>
      <c r="J416" s="40">
        <v>1999</v>
      </c>
      <c r="K416" s="40">
        <v>1988</v>
      </c>
      <c r="L416" s="40" t="s">
        <v>635</v>
      </c>
      <c r="M416" s="40"/>
      <c r="N416" s="40" t="s">
        <v>662</v>
      </c>
      <c r="T416" s="5">
        <v>1999</v>
      </c>
      <c r="U416" s="5">
        <v>4</v>
      </c>
      <c r="V416" s="5">
        <v>2</v>
      </c>
      <c r="W416" s="5">
        <v>1</v>
      </c>
      <c r="X416" s="37"/>
      <c r="Y416" s="37">
        <v>1988</v>
      </c>
      <c r="Z416" s="37">
        <v>2</v>
      </c>
      <c r="AA416" s="37">
        <v>1999</v>
      </c>
      <c r="AB416" s="5">
        <v>2</v>
      </c>
      <c r="AC416" s="5">
        <v>2</v>
      </c>
      <c r="AD416" s="5">
        <v>2</v>
      </c>
      <c r="AE416" s="5">
        <v>2</v>
      </c>
      <c r="AF416" s="5">
        <v>2</v>
      </c>
      <c r="AG416" s="5">
        <v>2</v>
      </c>
      <c r="AH416" s="5">
        <v>2</v>
      </c>
      <c r="AI416" s="5">
        <v>2</v>
      </c>
      <c r="AJ416" s="5">
        <v>2</v>
      </c>
      <c r="AK416" s="5">
        <v>2</v>
      </c>
      <c r="AL416" s="5">
        <v>2</v>
      </c>
      <c r="AM416" s="5">
        <v>2</v>
      </c>
      <c r="AN416" s="5">
        <v>0</v>
      </c>
      <c r="AO416" s="5">
        <v>0</v>
      </c>
      <c r="AP416" s="5">
        <v>0</v>
      </c>
      <c r="AQ416" s="5">
        <v>2</v>
      </c>
      <c r="AR416" s="5">
        <v>1</v>
      </c>
      <c r="AS416" s="5">
        <v>0</v>
      </c>
      <c r="AT416" s="5">
        <v>0</v>
      </c>
      <c r="AU416" s="5">
        <v>0</v>
      </c>
      <c r="AV416" s="5">
        <v>1</v>
      </c>
      <c r="AW416" s="5">
        <v>1</v>
      </c>
      <c r="AX416" s="5">
        <v>1</v>
      </c>
      <c r="AY416" s="5">
        <v>1</v>
      </c>
      <c r="AZ416" s="5">
        <v>1</v>
      </c>
      <c r="BA416" s="5">
        <v>0</v>
      </c>
      <c r="BB416" s="5">
        <v>0</v>
      </c>
      <c r="BC416" s="5">
        <v>5</v>
      </c>
      <c r="BD416" s="8"/>
      <c r="BE416" s="8"/>
      <c r="BF416" s="8"/>
      <c r="BG416" s="9"/>
      <c r="BI416" s="9"/>
      <c r="BP416" s="10">
        <v>172.006362</v>
      </c>
      <c r="BQ416" s="9">
        <v>4286.1727330000003</v>
      </c>
      <c r="BR416" s="9">
        <v>0.25559710299999999</v>
      </c>
      <c r="BS416" s="9">
        <v>-19.248374653811801</v>
      </c>
      <c r="BT416" s="5">
        <v>180260000</v>
      </c>
      <c r="BU416" s="9">
        <v>1.0479844925735944</v>
      </c>
      <c r="BV416" s="9">
        <v>52.127310000000001</v>
      </c>
      <c r="BW416" s="9">
        <v>56.246810000000004</v>
      </c>
      <c r="BX416" s="9">
        <v>21.026620000000001</v>
      </c>
      <c r="BY416" s="9">
        <v>7.2781609999999999</v>
      </c>
      <c r="BZ416" s="9">
        <v>24.200000762939453</v>
      </c>
      <c r="CA416" s="9">
        <v>19.299999237060547</v>
      </c>
      <c r="CB416" s="9">
        <v>56.5</v>
      </c>
      <c r="CC416" s="9"/>
      <c r="CE416" s="9">
        <v>62</v>
      </c>
      <c r="CF416" s="9">
        <v>9.6000003814697266</v>
      </c>
      <c r="CG416" s="9">
        <v>17742.939453125</v>
      </c>
      <c r="CH416" s="9">
        <v>9890.150390625</v>
      </c>
      <c r="CI416" s="9">
        <v>58.799999237060497</v>
      </c>
      <c r="CJ416" s="9">
        <v>63.700000762939503</v>
      </c>
      <c r="CK416" s="9">
        <v>3.0281969950000001</v>
      </c>
      <c r="CL416" s="9">
        <v>5.4797522049999996</v>
      </c>
      <c r="CM416" s="9">
        <v>42.729606709999999</v>
      </c>
      <c r="CN416" s="9">
        <v>69.929682929999998</v>
      </c>
      <c r="CO416" s="16">
        <v>31.1</v>
      </c>
      <c r="CP416" s="9">
        <v>3.8816700000000002</v>
      </c>
      <c r="CQ416" s="9">
        <v>10.49865</v>
      </c>
      <c r="DA416" s="5">
        <v>64</v>
      </c>
      <c r="DB416" s="9">
        <v>93</v>
      </c>
      <c r="DC416" s="9">
        <v>74.900000000000006</v>
      </c>
      <c r="DD416" s="9">
        <v>97.4</v>
      </c>
      <c r="DE416" s="36" t="s">
        <v>91</v>
      </c>
      <c r="DF416" s="36">
        <v>1999</v>
      </c>
      <c r="DG416" s="36">
        <v>3461.6128582131741</v>
      </c>
    </row>
    <row r="417" spans="1:123" x14ac:dyDescent="0.25">
      <c r="A417" s="46" t="s">
        <v>91</v>
      </c>
      <c r="B417" s="5" t="s">
        <v>92</v>
      </c>
      <c r="C417" t="s">
        <v>91</v>
      </c>
      <c r="D417">
        <v>2000</v>
      </c>
      <c r="E417">
        <v>1988</v>
      </c>
      <c r="G417" s="20" t="s">
        <v>635</v>
      </c>
      <c r="H417" s="20" t="s">
        <v>716</v>
      </c>
      <c r="I417" s="20" t="s">
        <v>91</v>
      </c>
      <c r="J417" s="20">
        <v>2000</v>
      </c>
      <c r="K417" s="20">
        <v>1988</v>
      </c>
      <c r="L417" s="20" t="s">
        <v>635</v>
      </c>
      <c r="M417" s="20"/>
      <c r="N417" s="20" t="s">
        <v>667</v>
      </c>
      <c r="P417" t="s">
        <v>1097</v>
      </c>
      <c r="T417" s="5">
        <v>2000</v>
      </c>
      <c r="U417" s="5">
        <v>4</v>
      </c>
      <c r="V417" s="5">
        <v>2</v>
      </c>
      <c r="W417" s="5">
        <v>1</v>
      </c>
      <c r="X417" s="37"/>
      <c r="Y417" s="37">
        <v>1988</v>
      </c>
      <c r="Z417" s="37">
        <v>5</v>
      </c>
      <c r="AA417" s="37">
        <v>2000</v>
      </c>
      <c r="AB417" s="5">
        <v>2</v>
      </c>
      <c r="AC417" s="5">
        <v>2</v>
      </c>
      <c r="AD417" s="5">
        <v>2</v>
      </c>
      <c r="AE417" s="5">
        <v>2</v>
      </c>
      <c r="AF417" s="5">
        <v>2</v>
      </c>
      <c r="AG417" s="5">
        <v>2</v>
      </c>
      <c r="AH417" s="5">
        <v>2</v>
      </c>
      <c r="AI417" s="5">
        <v>2</v>
      </c>
      <c r="AJ417" s="5">
        <v>2</v>
      </c>
      <c r="AK417" s="5">
        <v>2</v>
      </c>
      <c r="AL417" s="5">
        <v>2</v>
      </c>
      <c r="AM417" s="5">
        <v>2</v>
      </c>
      <c r="AN417" s="5">
        <v>0</v>
      </c>
      <c r="AO417" s="5">
        <v>0</v>
      </c>
      <c r="AP417" s="5">
        <v>2</v>
      </c>
      <c r="AQ417" s="5">
        <v>2</v>
      </c>
      <c r="AR417" s="5">
        <v>1</v>
      </c>
      <c r="AS417" s="5">
        <v>0</v>
      </c>
      <c r="AT417" s="5">
        <v>0</v>
      </c>
      <c r="AU417" s="5">
        <v>0</v>
      </c>
      <c r="AV417" s="5">
        <v>1</v>
      </c>
      <c r="AW417" s="5">
        <v>1</v>
      </c>
      <c r="AX417" s="5">
        <v>1</v>
      </c>
      <c r="AY417" s="5">
        <v>1</v>
      </c>
      <c r="AZ417" s="5">
        <v>1</v>
      </c>
      <c r="BA417" s="5">
        <v>0</v>
      </c>
      <c r="BB417" s="5">
        <v>1</v>
      </c>
      <c r="BC417" s="5">
        <v>6</v>
      </c>
      <c r="BD417" s="8">
        <v>5.294897297809853E-2</v>
      </c>
      <c r="BE417" s="8">
        <v>-0.30229174061947894</v>
      </c>
      <c r="BF417" s="8">
        <v>0.15048139691314036</v>
      </c>
      <c r="BG417" s="9">
        <v>0.17780866224808034</v>
      </c>
      <c r="BH417" s="9">
        <v>0.36749971337133341</v>
      </c>
      <c r="BI417" s="9">
        <v>2.3528052518068523E-2</v>
      </c>
      <c r="BO417" s="17">
        <v>5.9</v>
      </c>
      <c r="BP417" s="10">
        <v>174.504898</v>
      </c>
      <c r="BQ417" s="9">
        <v>4406.7132430000001</v>
      </c>
      <c r="BR417" s="9">
        <v>4.3057457149999996</v>
      </c>
      <c r="BS417" s="9">
        <v>-24.427289891067399</v>
      </c>
      <c r="BT417" s="5">
        <v>335220000</v>
      </c>
      <c r="BU417" s="9">
        <v>1.9209775991502542</v>
      </c>
      <c r="BV417" s="9">
        <v>52.510159999999999</v>
      </c>
      <c r="BW417" s="9">
        <v>56.810130000000001</v>
      </c>
      <c r="BX417" s="9">
        <v>21.482220000000002</v>
      </c>
      <c r="BY417" s="9">
        <v>7.5363850000000001</v>
      </c>
      <c r="BZ417" s="9"/>
      <c r="CA417" s="9"/>
      <c r="CB417" s="9"/>
      <c r="CC417" s="9"/>
      <c r="CE417" s="9">
        <v>61.700000762939453</v>
      </c>
      <c r="CF417" s="9">
        <v>9.5</v>
      </c>
      <c r="CG417" s="9">
        <v>18194.169921875</v>
      </c>
      <c r="CH417" s="9">
        <v>10141.669921875</v>
      </c>
      <c r="CI417" s="9">
        <v>58.599998474121101</v>
      </c>
      <c r="CJ417" s="9">
        <v>62.900001525878899</v>
      </c>
      <c r="CK417" s="9">
        <v>2.887453136</v>
      </c>
      <c r="CL417" s="9">
        <v>4.0844828700000004</v>
      </c>
      <c r="CM417" s="9">
        <v>40.304134949999998</v>
      </c>
      <c r="CN417" s="9">
        <v>70.257390240000007</v>
      </c>
      <c r="CO417" s="16">
        <v>29.1</v>
      </c>
      <c r="CP417" s="9">
        <v>4.0145799999999996</v>
      </c>
      <c r="CQ417" s="9">
        <v>12.007429999999999</v>
      </c>
      <c r="CR417" s="9">
        <v>86.36788</v>
      </c>
      <c r="CS417" s="9">
        <v>94.184110000000004</v>
      </c>
      <c r="DA417" s="5">
        <v>63</v>
      </c>
      <c r="DB417" s="9">
        <v>93.5</v>
      </c>
      <c r="DC417" s="9">
        <v>75.7</v>
      </c>
      <c r="DD417" s="9">
        <v>97.6</v>
      </c>
      <c r="DE417" s="36" t="s">
        <v>91</v>
      </c>
      <c r="DF417" s="36">
        <v>2000</v>
      </c>
      <c r="DG417" s="36">
        <v>3728.5080100152859</v>
      </c>
      <c r="DI417" s="37"/>
      <c r="DJ417" s="37"/>
      <c r="DK417" s="37"/>
      <c r="DL417" s="37"/>
      <c r="DM417" s="37"/>
      <c r="DN417" s="37"/>
      <c r="DO417" s="37"/>
      <c r="DP417" s="37"/>
      <c r="DQ417" s="37"/>
      <c r="DR417" s="37"/>
      <c r="DS417" s="37"/>
    </row>
    <row r="418" spans="1:123" x14ac:dyDescent="0.25">
      <c r="A418" t="s">
        <v>91</v>
      </c>
      <c r="B418" s="5" t="s">
        <v>92</v>
      </c>
      <c r="C418" t="s">
        <v>91</v>
      </c>
      <c r="D418">
        <v>2001</v>
      </c>
      <c r="E418">
        <v>1988</v>
      </c>
      <c r="G418" s="20" t="s">
        <v>635</v>
      </c>
      <c r="H418" s="20" t="s">
        <v>716</v>
      </c>
      <c r="I418" s="20" t="s">
        <v>91</v>
      </c>
      <c r="J418" s="20">
        <v>2001</v>
      </c>
      <c r="K418" s="20">
        <v>1988</v>
      </c>
      <c r="L418" s="20" t="s">
        <v>635</v>
      </c>
      <c r="M418" s="20"/>
      <c r="N418" s="20" t="s">
        <v>666</v>
      </c>
      <c r="T418" s="5">
        <v>2001</v>
      </c>
      <c r="U418" s="5">
        <v>4</v>
      </c>
      <c r="V418" s="5">
        <v>2</v>
      </c>
      <c r="W418" s="5">
        <v>1</v>
      </c>
      <c r="X418" s="37"/>
      <c r="Y418" s="37">
        <v>1988</v>
      </c>
      <c r="Z418" s="37">
        <v>4</v>
      </c>
      <c r="AA418" s="37">
        <v>2001</v>
      </c>
      <c r="AB418" s="5">
        <v>2</v>
      </c>
      <c r="AC418" s="5">
        <v>2</v>
      </c>
      <c r="AD418" s="5">
        <v>2</v>
      </c>
      <c r="AE418" s="5">
        <v>2</v>
      </c>
      <c r="AF418" s="5">
        <v>2</v>
      </c>
      <c r="AG418" s="5">
        <v>2</v>
      </c>
      <c r="AH418" s="5">
        <v>2</v>
      </c>
      <c r="AI418" s="5">
        <v>2</v>
      </c>
      <c r="AJ418" s="5">
        <v>2</v>
      </c>
      <c r="AK418" s="5">
        <v>2</v>
      </c>
      <c r="AL418" s="5">
        <v>2</v>
      </c>
      <c r="AM418" s="5">
        <v>2</v>
      </c>
      <c r="AN418" s="5">
        <v>0</v>
      </c>
      <c r="AO418" s="5">
        <v>0</v>
      </c>
      <c r="AP418" s="5">
        <v>2</v>
      </c>
      <c r="AQ418" s="5">
        <v>2</v>
      </c>
      <c r="AR418" s="5">
        <v>1</v>
      </c>
      <c r="AS418" s="5">
        <v>0</v>
      </c>
      <c r="AT418" s="5">
        <v>0</v>
      </c>
      <c r="AU418" s="5">
        <v>0</v>
      </c>
      <c r="AV418" s="5">
        <v>1</v>
      </c>
      <c r="AW418" s="5">
        <v>1</v>
      </c>
      <c r="AX418" s="5">
        <v>1</v>
      </c>
      <c r="AY418" s="5">
        <v>1</v>
      </c>
      <c r="AZ418" s="5">
        <v>1</v>
      </c>
      <c r="BA418" s="5">
        <v>1</v>
      </c>
      <c r="BB418" s="5">
        <v>1</v>
      </c>
      <c r="BC418" s="5">
        <v>7</v>
      </c>
      <c r="BD418" s="8"/>
      <c r="BE418" s="8"/>
      <c r="BF418" s="8"/>
      <c r="BG418" s="9"/>
      <c r="BI418" s="9"/>
      <c r="BO418" s="17">
        <v>5.9</v>
      </c>
      <c r="BP418" s="10">
        <v>176.96820500000001</v>
      </c>
      <c r="BQ418" s="9">
        <v>4402.5112010000003</v>
      </c>
      <c r="BR418" s="9">
        <v>1.3148961210000001</v>
      </c>
      <c r="BS418" s="9">
        <v>-23.066782965168301</v>
      </c>
      <c r="BT418" s="5">
        <v>385890000</v>
      </c>
      <c r="BU418" s="9">
        <v>2.180561191768883</v>
      </c>
      <c r="BV418" s="9">
        <v>51.527819999999998</v>
      </c>
      <c r="BW418" s="9">
        <v>55.764960000000002</v>
      </c>
      <c r="BX418" s="9">
        <v>20.613689999999998</v>
      </c>
      <c r="BY418" s="9">
        <v>7.6866770000000004</v>
      </c>
      <c r="BZ418" s="9">
        <v>20.600000381469727</v>
      </c>
      <c r="CA418" s="9">
        <v>20</v>
      </c>
      <c r="CB418" s="9">
        <v>59.400001525878906</v>
      </c>
      <c r="CC418" s="9"/>
      <c r="CE418" s="9">
        <v>61.5</v>
      </c>
      <c r="CF418" s="9">
        <v>9.3000001907348633</v>
      </c>
      <c r="CG418" s="9">
        <v>18132.880859375</v>
      </c>
      <c r="CH418" s="9">
        <v>10107.5</v>
      </c>
      <c r="CI418" s="9">
        <v>58.5</v>
      </c>
      <c r="CJ418" s="9">
        <v>62.200000762939503</v>
      </c>
      <c r="CK418" s="9">
        <v>3.0740813560000002</v>
      </c>
      <c r="CL418" s="9">
        <v>4.7459389090000004</v>
      </c>
      <c r="CM418" s="9">
        <v>42.290536299999999</v>
      </c>
      <c r="CN418" s="9">
        <v>70.569658540000006</v>
      </c>
      <c r="CO418" s="16">
        <v>27.1</v>
      </c>
      <c r="CP418" s="9">
        <v>3.88489</v>
      </c>
      <c r="CQ418" s="9">
        <v>11.270289999999999</v>
      </c>
      <c r="DA418" s="5">
        <v>62</v>
      </c>
      <c r="DB418" s="9">
        <v>93.8</v>
      </c>
      <c r="DC418" s="9">
        <v>76.5</v>
      </c>
      <c r="DD418" s="9">
        <v>97.8</v>
      </c>
      <c r="DE418" s="36" t="s">
        <v>91</v>
      </c>
      <c r="DF418" s="36">
        <v>2001</v>
      </c>
      <c r="DG418" s="36">
        <v>3135.1552290774293</v>
      </c>
    </row>
    <row r="419" spans="1:123" x14ac:dyDescent="0.25">
      <c r="A419" s="46" t="s">
        <v>91</v>
      </c>
      <c r="B419" s="5" t="s">
        <v>92</v>
      </c>
      <c r="C419" t="s">
        <v>91</v>
      </c>
      <c r="D419">
        <v>2002</v>
      </c>
      <c r="E419">
        <v>1988</v>
      </c>
      <c r="G419" s="20" t="s">
        <v>635</v>
      </c>
      <c r="H419" s="20" t="s">
        <v>716</v>
      </c>
      <c r="I419" s="20" t="s">
        <v>91</v>
      </c>
      <c r="J419" s="20">
        <v>2002</v>
      </c>
      <c r="K419" s="20">
        <v>1988</v>
      </c>
      <c r="L419" s="20" t="s">
        <v>635</v>
      </c>
      <c r="M419" s="20"/>
      <c r="N419" s="20" t="s">
        <v>662</v>
      </c>
      <c r="T419" s="5">
        <v>2002</v>
      </c>
      <c r="U419" s="5">
        <v>4</v>
      </c>
      <c r="V419" s="5">
        <v>2</v>
      </c>
      <c r="W419" s="5">
        <v>1</v>
      </c>
      <c r="X419" s="37"/>
      <c r="Y419" s="37">
        <v>1988</v>
      </c>
      <c r="Z419" s="37">
        <v>3</v>
      </c>
      <c r="AA419" s="37">
        <v>2002</v>
      </c>
      <c r="AB419" s="5">
        <v>2</v>
      </c>
      <c r="AC419" s="5">
        <v>2</v>
      </c>
      <c r="AD419" s="5">
        <v>2</v>
      </c>
      <c r="AE419" s="5">
        <v>2</v>
      </c>
      <c r="AF419" s="5">
        <v>2</v>
      </c>
      <c r="AG419" s="5">
        <v>2</v>
      </c>
      <c r="AH419" s="5">
        <v>2</v>
      </c>
      <c r="AI419" s="5">
        <v>2</v>
      </c>
      <c r="AJ419" s="5">
        <v>2</v>
      </c>
      <c r="AK419" s="5">
        <v>2</v>
      </c>
      <c r="AL419" s="5">
        <v>2</v>
      </c>
      <c r="AM419" s="5">
        <v>2</v>
      </c>
      <c r="AN419" s="5">
        <v>0</v>
      </c>
      <c r="AO419" s="5">
        <v>0</v>
      </c>
      <c r="AP419" s="5">
        <v>2</v>
      </c>
      <c r="AQ419" s="5">
        <v>2</v>
      </c>
      <c r="AR419" s="5">
        <v>1</v>
      </c>
      <c r="AS419" s="5">
        <v>0</v>
      </c>
      <c r="AT419" s="5">
        <v>0</v>
      </c>
      <c r="AU419" s="5">
        <v>0</v>
      </c>
      <c r="AV419" s="5">
        <v>1</v>
      </c>
      <c r="AW419" s="5">
        <v>1</v>
      </c>
      <c r="AX419" s="5">
        <v>1</v>
      </c>
      <c r="AY419" s="5">
        <v>1</v>
      </c>
      <c r="AZ419" s="5">
        <v>1</v>
      </c>
      <c r="BA419" s="5">
        <v>1</v>
      </c>
      <c r="BB419" s="5">
        <v>1</v>
      </c>
      <c r="BC419" s="5">
        <v>7</v>
      </c>
      <c r="BD419" s="8">
        <v>3.3562467417675643E-2</v>
      </c>
      <c r="BE419" s="8">
        <v>-0.30335175797159208</v>
      </c>
      <c r="BF419" s="8">
        <v>0.39258714021082242</v>
      </c>
      <c r="BG419" s="9">
        <v>0.28600402888002463</v>
      </c>
      <c r="BH419" s="9">
        <v>0.28673868867639268</v>
      </c>
      <c r="BI419" s="9">
        <v>1.3014347956762626E-2</v>
      </c>
      <c r="BO419" s="17">
        <v>6.2</v>
      </c>
      <c r="BP419" s="10">
        <v>179.39376799999999</v>
      </c>
      <c r="BQ419" s="9">
        <v>4458.3339139999998</v>
      </c>
      <c r="BR419" s="9">
        <v>2.6559742669999999</v>
      </c>
      <c r="BS419" s="9">
        <v>-10.864284373828401</v>
      </c>
      <c r="BT419" s="5">
        <v>330120000</v>
      </c>
      <c r="BU419" s="9">
        <v>1.8401977040807795</v>
      </c>
      <c r="BV419" s="9">
        <v>51.124070000000003</v>
      </c>
      <c r="BW419" s="9">
        <v>55.381369999999997</v>
      </c>
      <c r="BX419" s="9">
        <v>20.353100000000001</v>
      </c>
      <c r="BY419" s="9">
        <v>7.6650939999999999</v>
      </c>
      <c r="BZ419" s="9">
        <v>20.600000381469727</v>
      </c>
      <c r="CA419" s="9">
        <v>21.399999618530273</v>
      </c>
      <c r="CB419" s="9">
        <v>57.799999237060547</v>
      </c>
      <c r="CC419" s="9">
        <v>0.30000001192092896</v>
      </c>
      <c r="CE419" s="9">
        <v>62.400001525878906</v>
      </c>
      <c r="CF419" s="9">
        <v>9.1000003814697266</v>
      </c>
      <c r="CG419" s="9">
        <v>17990.419921875</v>
      </c>
      <c r="CH419" s="9">
        <v>10028.08984375</v>
      </c>
      <c r="CI419" s="9">
        <v>60.200000762939503</v>
      </c>
      <c r="CJ419" s="9">
        <v>63.099998474121101</v>
      </c>
      <c r="CK419" s="9">
        <v>3.211769753</v>
      </c>
      <c r="CL419" s="9">
        <v>5.0033563560000003</v>
      </c>
      <c r="CM419" s="9">
        <v>44.641873609999998</v>
      </c>
      <c r="CN419" s="9">
        <v>70.869560980000003</v>
      </c>
      <c r="CO419" s="16">
        <v>25.3</v>
      </c>
      <c r="CP419" s="9">
        <v>3.7782</v>
      </c>
      <c r="CQ419" s="9">
        <v>10.79504</v>
      </c>
      <c r="DA419" s="5">
        <v>60</v>
      </c>
      <c r="DB419" s="9">
        <v>94.2</v>
      </c>
      <c r="DC419" s="9">
        <v>77.3</v>
      </c>
      <c r="DD419" s="9">
        <v>97.9</v>
      </c>
      <c r="DE419" s="36" t="s">
        <v>91</v>
      </c>
      <c r="DF419" s="36">
        <v>2002</v>
      </c>
      <c r="DG419" s="36">
        <v>2805.7172572305367</v>
      </c>
    </row>
    <row r="420" spans="1:123" x14ac:dyDescent="0.25">
      <c r="A420" t="s">
        <v>91</v>
      </c>
      <c r="B420" s="5" t="s">
        <v>92</v>
      </c>
      <c r="C420" t="s">
        <v>91</v>
      </c>
      <c r="D420">
        <v>2003</v>
      </c>
      <c r="E420">
        <v>1988</v>
      </c>
      <c r="G420" s="20" t="s">
        <v>635</v>
      </c>
      <c r="H420" s="20" t="s">
        <v>717</v>
      </c>
      <c r="I420" s="20" t="s">
        <v>91</v>
      </c>
      <c r="J420" s="20">
        <v>2003</v>
      </c>
      <c r="K420" s="20">
        <v>1988</v>
      </c>
      <c r="L420" s="20" t="s">
        <v>635</v>
      </c>
      <c r="M420" s="20"/>
      <c r="N420" s="20" t="s">
        <v>662</v>
      </c>
      <c r="T420" s="5">
        <v>2003</v>
      </c>
      <c r="U420" s="5">
        <v>4</v>
      </c>
      <c r="V420" s="5">
        <v>2</v>
      </c>
      <c r="W420" s="5">
        <v>1</v>
      </c>
      <c r="X420" s="37"/>
      <c r="Y420" s="37">
        <v>1988</v>
      </c>
      <c r="Z420" s="37">
        <v>3</v>
      </c>
      <c r="AA420" s="37">
        <v>2003</v>
      </c>
      <c r="AB420" s="5">
        <v>2</v>
      </c>
      <c r="AC420" s="5">
        <v>2</v>
      </c>
      <c r="AD420" s="5">
        <v>2</v>
      </c>
      <c r="AE420" s="5">
        <v>2</v>
      </c>
      <c r="AF420" s="5">
        <v>2</v>
      </c>
      <c r="AG420" s="5">
        <v>2</v>
      </c>
      <c r="AH420" s="5">
        <v>2</v>
      </c>
      <c r="AI420" s="5">
        <v>2</v>
      </c>
      <c r="AJ420" s="5">
        <v>2</v>
      </c>
      <c r="AK420" s="5">
        <v>2</v>
      </c>
      <c r="AL420" s="5">
        <v>2</v>
      </c>
      <c r="AM420" s="5">
        <v>2</v>
      </c>
      <c r="AN420" s="5">
        <v>0</v>
      </c>
      <c r="AO420" s="5">
        <v>0</v>
      </c>
      <c r="AP420" s="5">
        <v>2</v>
      </c>
      <c r="AQ420" s="5">
        <v>2</v>
      </c>
      <c r="AR420" s="5">
        <v>1</v>
      </c>
      <c r="AS420" s="5">
        <v>0</v>
      </c>
      <c r="AT420" s="5">
        <v>0</v>
      </c>
      <c r="AU420" s="5">
        <v>0</v>
      </c>
      <c r="AV420" s="5">
        <v>1</v>
      </c>
      <c r="AW420" s="5">
        <v>1</v>
      </c>
      <c r="AX420" s="5">
        <v>1</v>
      </c>
      <c r="AY420" s="5">
        <v>1</v>
      </c>
      <c r="AZ420" s="5">
        <v>1</v>
      </c>
      <c r="BA420" s="5">
        <v>1</v>
      </c>
      <c r="BB420" s="5">
        <v>1</v>
      </c>
      <c r="BC420" s="5">
        <v>7</v>
      </c>
      <c r="BD420" s="8">
        <v>0.17972721809688985</v>
      </c>
      <c r="BE420" s="8">
        <v>-0.4034428369702841</v>
      </c>
      <c r="BF420" s="8">
        <v>0.4105082803701412</v>
      </c>
      <c r="BG420" s="9">
        <v>2.2127056580147075E-4</v>
      </c>
      <c r="BH420" s="9">
        <v>0.31323462947597408</v>
      </c>
      <c r="BI420" s="9">
        <v>0.10320914257133056</v>
      </c>
      <c r="BO420" s="17">
        <v>6</v>
      </c>
      <c r="BP420" s="10">
        <v>181.752951</v>
      </c>
      <c r="BQ420" s="9">
        <v>4450.9262920000001</v>
      </c>
      <c r="BR420" s="9">
        <v>1.146749064</v>
      </c>
      <c r="BS420" s="9">
        <v>-12.060050807485499</v>
      </c>
      <c r="BT420" s="5">
        <v>279150000</v>
      </c>
      <c r="BU420" s="9">
        <v>1.5358760254737212</v>
      </c>
      <c r="BV420" s="9">
        <v>50.02037</v>
      </c>
      <c r="BW420" s="9">
        <v>54.069299999999998</v>
      </c>
      <c r="BX420" s="9">
        <v>19.539010000000001</v>
      </c>
      <c r="BY420" s="9">
        <v>7.5400700000000001</v>
      </c>
      <c r="BZ420" s="9">
        <v>20.700000762939453</v>
      </c>
      <c r="CA420" s="9">
        <v>20.899999618530273</v>
      </c>
      <c r="CB420" s="9">
        <v>58.200000762939453</v>
      </c>
      <c r="CC420" s="9">
        <v>0.20000000298023224</v>
      </c>
      <c r="CE420" s="9">
        <v>62</v>
      </c>
      <c r="CF420" s="9">
        <v>9.6999998092651367</v>
      </c>
      <c r="CG420" s="9">
        <v>17963.650390625</v>
      </c>
      <c r="CH420" s="9">
        <v>10013.169921875</v>
      </c>
      <c r="CI420" s="9">
        <v>60.799999237060497</v>
      </c>
      <c r="CJ420" s="9">
        <v>62.900001525878899</v>
      </c>
      <c r="CK420" s="9">
        <v>3.1167876900000002</v>
      </c>
      <c r="CL420" s="9">
        <v>4.4113953769999998</v>
      </c>
      <c r="CM420" s="9">
        <v>44.366184390000001</v>
      </c>
      <c r="CN420" s="9">
        <v>71.159609759999995</v>
      </c>
      <c r="CO420" s="16">
        <v>23.6</v>
      </c>
      <c r="DA420" s="5">
        <v>58</v>
      </c>
      <c r="DB420" s="9">
        <v>94.6</v>
      </c>
      <c r="DC420" s="9">
        <v>78.099999999999994</v>
      </c>
      <c r="DD420" s="9">
        <v>98.1</v>
      </c>
      <c r="DE420" s="36" t="s">
        <v>91</v>
      </c>
      <c r="DF420" s="36">
        <v>2003</v>
      </c>
      <c r="DG420" s="36">
        <v>3040.5064955881926</v>
      </c>
    </row>
    <row r="421" spans="1:123" x14ac:dyDescent="0.25">
      <c r="A421" s="46" t="s">
        <v>91</v>
      </c>
      <c r="B421" s="5" t="s">
        <v>92</v>
      </c>
      <c r="C421" t="s">
        <v>91</v>
      </c>
      <c r="D421">
        <v>2004</v>
      </c>
      <c r="E421">
        <v>1988</v>
      </c>
      <c r="G421" s="20" t="s">
        <v>635</v>
      </c>
      <c r="H421" s="20" t="s">
        <v>717</v>
      </c>
      <c r="I421" s="20" t="s">
        <v>91</v>
      </c>
      <c r="J421" s="20">
        <v>2004</v>
      </c>
      <c r="K421" s="20">
        <v>1988</v>
      </c>
      <c r="L421" s="20" t="s">
        <v>635</v>
      </c>
      <c r="M421" s="20"/>
      <c r="N421" s="20" t="s">
        <v>663</v>
      </c>
      <c r="T421" s="5">
        <v>2004</v>
      </c>
      <c r="U421" s="5">
        <v>4</v>
      </c>
      <c r="V421" s="5">
        <v>2</v>
      </c>
      <c r="W421" s="5">
        <v>1</v>
      </c>
      <c r="X421" s="37"/>
      <c r="Y421" s="37">
        <v>1988</v>
      </c>
      <c r="Z421" s="37">
        <v>2</v>
      </c>
      <c r="AA421" s="37">
        <v>2004</v>
      </c>
      <c r="AB421" s="5">
        <v>2</v>
      </c>
      <c r="AC421" s="5">
        <v>2</v>
      </c>
      <c r="AD421" s="5">
        <v>2</v>
      </c>
      <c r="AE421" s="5">
        <v>2</v>
      </c>
      <c r="AF421" s="5">
        <v>2</v>
      </c>
      <c r="AG421" s="5">
        <v>2</v>
      </c>
      <c r="AH421" s="5">
        <v>2</v>
      </c>
      <c r="AI421" s="5">
        <v>2</v>
      </c>
      <c r="AJ421" s="5">
        <v>2</v>
      </c>
      <c r="AK421" s="5">
        <v>2</v>
      </c>
      <c r="AL421" s="5">
        <v>2</v>
      </c>
      <c r="AM421" s="5">
        <v>2</v>
      </c>
      <c r="AN421" s="5">
        <v>0</v>
      </c>
      <c r="AO421" s="5">
        <v>0</v>
      </c>
      <c r="AP421" s="5">
        <v>2</v>
      </c>
      <c r="AQ421" s="5">
        <v>2</v>
      </c>
      <c r="AR421" s="5">
        <v>1</v>
      </c>
      <c r="AS421" s="5">
        <v>0</v>
      </c>
      <c r="AT421" s="5">
        <v>0</v>
      </c>
      <c r="AU421" s="5">
        <v>0</v>
      </c>
      <c r="AV421" s="5">
        <v>1</v>
      </c>
      <c r="AW421" s="5">
        <v>1</v>
      </c>
      <c r="AX421" s="5">
        <v>1</v>
      </c>
      <c r="AY421" s="5">
        <v>1</v>
      </c>
      <c r="AZ421" s="5">
        <v>1</v>
      </c>
      <c r="BA421" s="5">
        <v>1</v>
      </c>
      <c r="BB421" s="5">
        <v>1</v>
      </c>
      <c r="BC421" s="5">
        <v>7</v>
      </c>
      <c r="BD421" s="8">
        <v>6.6150951170739949E-2</v>
      </c>
      <c r="BE421" s="8">
        <v>-0.3915715169444593</v>
      </c>
      <c r="BF421" s="8">
        <v>0.37180199591517032</v>
      </c>
      <c r="BG421" s="9">
        <v>-0.27667502899045981</v>
      </c>
      <c r="BH421" s="9">
        <v>5.4642143368670994E-2</v>
      </c>
      <c r="BI421" s="9">
        <v>5.2835202356546929E-2</v>
      </c>
      <c r="BO421" s="17">
        <v>5.9</v>
      </c>
      <c r="BP421" s="10">
        <v>184.01028299999999</v>
      </c>
      <c r="BQ421" s="9">
        <v>4647.527247</v>
      </c>
      <c r="BR421" s="9">
        <v>5.7139169159999996</v>
      </c>
      <c r="BS421" s="9">
        <v>-23.8845767511406</v>
      </c>
      <c r="BT421" s="5">
        <v>196780000</v>
      </c>
      <c r="BU421" s="9">
        <v>1.0693967575714234</v>
      </c>
      <c r="BV421" s="9">
        <v>49.488329999999998</v>
      </c>
      <c r="BW421" s="9">
        <v>53.52966</v>
      </c>
      <c r="BX421" s="9">
        <v>19.211549999999999</v>
      </c>
      <c r="BY421" s="9">
        <v>7.4586410000000001</v>
      </c>
      <c r="BZ421" s="9">
        <v>21</v>
      </c>
      <c r="CA421" s="9">
        <v>21</v>
      </c>
      <c r="CB421" s="9">
        <v>57.799999237060547</v>
      </c>
      <c r="CC421" s="9">
        <v>0.30000001192092896</v>
      </c>
      <c r="CE421" s="9">
        <v>63.299999237060547</v>
      </c>
      <c r="CF421" s="9">
        <v>8.8999996185302734</v>
      </c>
      <c r="CG421" s="9">
        <v>18291.060546875</v>
      </c>
      <c r="CH421" s="9">
        <v>10195.6796875</v>
      </c>
      <c r="CI421" s="9">
        <v>62</v>
      </c>
      <c r="CJ421" s="9">
        <v>64.400001525878906</v>
      </c>
      <c r="CK421" s="9">
        <v>3.353132478</v>
      </c>
      <c r="CL421" s="9">
        <v>5.1466089029999997</v>
      </c>
      <c r="CM421" s="9">
        <v>47.024703840000001</v>
      </c>
      <c r="CN421" s="9">
        <v>71.441780489999999</v>
      </c>
      <c r="CO421" s="16">
        <v>22</v>
      </c>
      <c r="CP421" s="9">
        <v>4.0077499999999997</v>
      </c>
      <c r="CQ421" s="9">
        <v>12.26491</v>
      </c>
      <c r="CR421" s="9">
        <v>88.616240000000005</v>
      </c>
      <c r="CS421" s="9">
        <v>96.843860000000006</v>
      </c>
      <c r="DA421" s="5">
        <v>55</v>
      </c>
      <c r="DB421" s="9">
        <v>94.9</v>
      </c>
      <c r="DC421" s="9">
        <v>78.900000000000006</v>
      </c>
      <c r="DD421" s="9">
        <v>98.3</v>
      </c>
      <c r="DE421" s="36" t="s">
        <v>91</v>
      </c>
      <c r="DF421" s="36">
        <v>2004</v>
      </c>
      <c r="DG421" s="36">
        <v>3596.2245797605628</v>
      </c>
    </row>
    <row r="422" spans="1:123" x14ac:dyDescent="0.25">
      <c r="A422" s="46" t="s">
        <v>91</v>
      </c>
      <c r="B422" s="5" t="s">
        <v>92</v>
      </c>
      <c r="C422" t="s">
        <v>91</v>
      </c>
      <c r="D422">
        <v>2005</v>
      </c>
      <c r="E422">
        <v>1988</v>
      </c>
      <c r="G422" s="20" t="s">
        <v>635</v>
      </c>
      <c r="H422" s="20" t="s">
        <v>717</v>
      </c>
      <c r="I422" s="20" t="s">
        <v>91</v>
      </c>
      <c r="J422" s="20">
        <v>2005</v>
      </c>
      <c r="K422" s="20">
        <v>1988</v>
      </c>
      <c r="L422" s="20" t="s">
        <v>635</v>
      </c>
      <c r="M422" s="20"/>
      <c r="N422" s="20" t="s">
        <v>662</v>
      </c>
      <c r="T422" s="5">
        <v>2005</v>
      </c>
      <c r="U422" s="5">
        <v>4</v>
      </c>
      <c r="V422" s="5">
        <v>2</v>
      </c>
      <c r="W422" s="5">
        <v>1</v>
      </c>
      <c r="X422" s="37"/>
      <c r="Y422" s="37">
        <v>1988</v>
      </c>
      <c r="Z422" s="37">
        <v>3</v>
      </c>
      <c r="AA422" s="37">
        <v>2005</v>
      </c>
      <c r="AB422" s="5">
        <v>2</v>
      </c>
      <c r="AC422" s="5">
        <v>2</v>
      </c>
      <c r="AD422" s="5">
        <v>2</v>
      </c>
      <c r="AE422" s="5">
        <v>2</v>
      </c>
      <c r="AF422" s="5">
        <v>2</v>
      </c>
      <c r="AG422" s="5">
        <v>2</v>
      </c>
      <c r="AH422" s="5">
        <v>2</v>
      </c>
      <c r="AI422" s="5">
        <v>2</v>
      </c>
      <c r="AJ422" s="5">
        <v>2</v>
      </c>
      <c r="AK422" s="5">
        <v>2</v>
      </c>
      <c r="AL422" s="5">
        <v>2</v>
      </c>
      <c r="AM422" s="5">
        <v>2</v>
      </c>
      <c r="AN422" s="5">
        <v>0</v>
      </c>
      <c r="AO422" s="5">
        <v>0</v>
      </c>
      <c r="AP422" s="5">
        <v>2</v>
      </c>
      <c r="AQ422" s="5">
        <v>2</v>
      </c>
      <c r="AR422" s="5">
        <v>1</v>
      </c>
      <c r="AS422" s="5">
        <v>0</v>
      </c>
      <c r="AT422" s="5">
        <v>0</v>
      </c>
      <c r="AU422" s="5">
        <v>0</v>
      </c>
      <c r="AV422" s="5">
        <v>1</v>
      </c>
      <c r="AW422" s="5">
        <v>1</v>
      </c>
      <c r="AX422" s="5">
        <v>1</v>
      </c>
      <c r="AY422" s="5">
        <v>1</v>
      </c>
      <c r="AZ422" s="5">
        <v>1</v>
      </c>
      <c r="BA422" s="5">
        <v>1</v>
      </c>
      <c r="BB422" s="5">
        <v>1</v>
      </c>
      <c r="BC422" s="5">
        <v>7</v>
      </c>
      <c r="BD422" s="8">
        <v>-9.9332920343728467E-2</v>
      </c>
      <c r="BE422" s="8">
        <v>-0.49236340683316376</v>
      </c>
      <c r="BF422" s="8">
        <v>0.44594309879168081</v>
      </c>
      <c r="BG422" s="9">
        <v>-0.23157684234347456</v>
      </c>
      <c r="BH422" s="9">
        <v>4.107427057805612E-2</v>
      </c>
      <c r="BI422" s="9">
        <v>-0.16998010930099416</v>
      </c>
      <c r="BJ422" s="6">
        <v>2</v>
      </c>
      <c r="BK422" s="6">
        <v>2</v>
      </c>
      <c r="BL422" s="6">
        <v>0</v>
      </c>
      <c r="BM422" s="6">
        <v>4</v>
      </c>
      <c r="BO422" s="17">
        <v>6.2</v>
      </c>
      <c r="BP422" s="10">
        <v>186.142403</v>
      </c>
      <c r="BQ422" s="9">
        <v>4739.305437</v>
      </c>
      <c r="BR422" s="9">
        <v>3.1563523880000002</v>
      </c>
      <c r="BS422" s="9">
        <v>-25.3890608922712</v>
      </c>
      <c r="BT422" s="5">
        <v>300160000</v>
      </c>
      <c r="BU422" s="9">
        <v>1.6125288766149646</v>
      </c>
      <c r="BV422" s="9">
        <v>49.013599999999997</v>
      </c>
      <c r="BW422" s="9">
        <v>53.058309999999999</v>
      </c>
      <c r="BX422" s="9">
        <v>18.922129999999999</v>
      </c>
      <c r="BY422" s="9">
        <v>7.5513320000000004</v>
      </c>
      <c r="BZ422" s="9">
        <v>20.5</v>
      </c>
      <c r="CA422" s="9">
        <v>21.399999618530273</v>
      </c>
      <c r="CB422" s="9">
        <v>57.900001525878906</v>
      </c>
      <c r="CC422" s="9">
        <v>0.20000000298023224</v>
      </c>
      <c r="CE422" s="9">
        <v>63.700000762939453</v>
      </c>
      <c r="CF422" s="9">
        <v>9.3000001907348633</v>
      </c>
      <c r="CG422" s="9">
        <v>18430.380859375</v>
      </c>
      <c r="CH422" s="9">
        <v>10273.330078125</v>
      </c>
      <c r="CI422" s="9">
        <v>63.5</v>
      </c>
      <c r="CJ422" s="9">
        <v>65.699996948242202</v>
      </c>
      <c r="CK422" s="9">
        <v>3.2794206890000002</v>
      </c>
      <c r="CL422" s="9">
        <v>4.7016350930000002</v>
      </c>
      <c r="CM422" s="9">
        <v>40.141258559999997</v>
      </c>
      <c r="CN422" s="9">
        <v>71.718536589999999</v>
      </c>
      <c r="CO422" s="16">
        <v>20.5</v>
      </c>
      <c r="CP422" s="9">
        <v>4.5277799999999999</v>
      </c>
      <c r="CQ422" s="9">
        <v>14.49967</v>
      </c>
      <c r="DB422" s="9">
        <v>95.3</v>
      </c>
      <c r="DC422" s="9">
        <v>79.7</v>
      </c>
      <c r="DD422" s="9">
        <v>98.5</v>
      </c>
      <c r="DE422" s="36" t="s">
        <v>91</v>
      </c>
      <c r="DF422" s="36">
        <v>2005</v>
      </c>
      <c r="DG422" s="36">
        <v>4730.6534683815771</v>
      </c>
    </row>
    <row r="423" spans="1:123" x14ac:dyDescent="0.25">
      <c r="A423" s="46" t="s">
        <v>91</v>
      </c>
      <c r="B423" s="5" t="s">
        <v>92</v>
      </c>
      <c r="C423" t="s">
        <v>91</v>
      </c>
      <c r="D423">
        <v>2006</v>
      </c>
      <c r="E423">
        <v>1988</v>
      </c>
      <c r="G423" s="20" t="s">
        <v>635</v>
      </c>
      <c r="H423" s="20" t="s">
        <v>717</v>
      </c>
      <c r="I423" s="20" t="s">
        <v>91</v>
      </c>
      <c r="J423" s="20">
        <v>2006</v>
      </c>
      <c r="K423" s="20">
        <v>1988</v>
      </c>
      <c r="L423" s="20" t="s">
        <v>635</v>
      </c>
      <c r="M423" s="20"/>
      <c r="N423" s="20" t="s">
        <v>666</v>
      </c>
      <c r="T423" s="5">
        <v>2006</v>
      </c>
      <c r="U423" s="5">
        <v>4</v>
      </c>
      <c r="V423" s="5">
        <v>2</v>
      </c>
      <c r="W423" s="5">
        <v>1</v>
      </c>
      <c r="X423" s="37"/>
      <c r="Y423" s="37">
        <v>1988</v>
      </c>
      <c r="Z423" s="37">
        <v>4</v>
      </c>
      <c r="AA423" s="37">
        <v>2006</v>
      </c>
      <c r="AB423" s="5">
        <v>2</v>
      </c>
      <c r="AC423" s="5">
        <v>2</v>
      </c>
      <c r="AD423" s="5">
        <v>2</v>
      </c>
      <c r="AE423" s="5">
        <v>2</v>
      </c>
      <c r="AF423" s="5">
        <v>2</v>
      </c>
      <c r="AG423" s="5">
        <v>2</v>
      </c>
      <c r="AH423" s="5">
        <v>2</v>
      </c>
      <c r="AI423" s="5">
        <v>2</v>
      </c>
      <c r="AJ423" s="5">
        <v>2</v>
      </c>
      <c r="AK423" s="5">
        <v>2</v>
      </c>
      <c r="AL423" s="5">
        <v>2</v>
      </c>
      <c r="AM423" s="5">
        <v>2</v>
      </c>
      <c r="AN423" s="5">
        <v>0</v>
      </c>
      <c r="AO423" s="5">
        <v>0</v>
      </c>
      <c r="AP423" s="5">
        <v>2</v>
      </c>
      <c r="AQ423" s="5">
        <v>2</v>
      </c>
      <c r="AR423" s="5">
        <v>1</v>
      </c>
      <c r="AS423" s="5">
        <v>0</v>
      </c>
      <c r="AT423" s="5">
        <v>0</v>
      </c>
      <c r="AU423" s="5">
        <v>0</v>
      </c>
      <c r="AV423" s="5">
        <v>1</v>
      </c>
      <c r="AW423" s="5">
        <v>1</v>
      </c>
      <c r="AX423" s="5">
        <v>1</v>
      </c>
      <c r="AY423" s="5">
        <v>1</v>
      </c>
      <c r="AZ423" s="5">
        <v>1</v>
      </c>
      <c r="BA423" s="5">
        <v>1</v>
      </c>
      <c r="BB423" s="5">
        <v>1</v>
      </c>
      <c r="BC423" s="5">
        <v>7</v>
      </c>
      <c r="BD423" s="8">
        <v>-0.22990916732482777</v>
      </c>
      <c r="BE423" s="8">
        <v>-0.41307984445576734</v>
      </c>
      <c r="BF423" s="8">
        <v>0.45346592306198547</v>
      </c>
      <c r="BG423" s="9">
        <v>-0.27774803124655267</v>
      </c>
      <c r="BH423" s="9">
        <v>-3.350762861476729E-2</v>
      </c>
      <c r="BI423" s="9">
        <v>-0.13755968602860685</v>
      </c>
      <c r="BJ423" s="37">
        <v>2</v>
      </c>
      <c r="BK423" s="37">
        <v>2</v>
      </c>
      <c r="BL423" s="37">
        <v>0</v>
      </c>
      <c r="BM423" s="37">
        <v>4</v>
      </c>
      <c r="BO423" s="17">
        <v>6.3</v>
      </c>
      <c r="BP423" s="10">
        <v>188.13431499999999</v>
      </c>
      <c r="BQ423" s="9">
        <v>4874.6014809999997</v>
      </c>
      <c r="BR423" s="9">
        <v>3.955415269</v>
      </c>
      <c r="BS423" s="9">
        <v>-10.302585425024599</v>
      </c>
      <c r="BT423" s="5">
        <v>139500000</v>
      </c>
      <c r="BU423" s="9">
        <v>0.74149152428678411</v>
      </c>
      <c r="BV423" s="9">
        <v>48.6</v>
      </c>
      <c r="BW423" s="9">
        <v>52.770029999999998</v>
      </c>
      <c r="BX423" s="9">
        <v>18.589310000000001</v>
      </c>
      <c r="BY423" s="9">
        <v>7.870158</v>
      </c>
      <c r="BZ423" s="9">
        <v>19.299999237060547</v>
      </c>
      <c r="CA423" s="9">
        <v>21.399999618530273</v>
      </c>
      <c r="CB423" s="9">
        <v>59.099998474121094</v>
      </c>
      <c r="CC423" s="9">
        <v>0.20000000298023224</v>
      </c>
      <c r="CE423" s="9">
        <v>64.099998474121094</v>
      </c>
      <c r="CF423" s="9">
        <v>8.3999996185302734</v>
      </c>
      <c r="CG423" s="9">
        <v>18747.76953125</v>
      </c>
      <c r="CH423" s="9">
        <v>10450.25</v>
      </c>
      <c r="CI423" s="9">
        <v>63.299999237060497</v>
      </c>
      <c r="CJ423" s="9">
        <v>64.400001525878906</v>
      </c>
      <c r="CK423" s="9">
        <v>3.5366771840000002</v>
      </c>
      <c r="CL423" s="9">
        <v>5.1472065069999999</v>
      </c>
      <c r="CM423" s="9">
        <v>41.693906689999999</v>
      </c>
      <c r="CN423" s="9">
        <v>71.991780489999996</v>
      </c>
      <c r="CO423" s="16">
        <v>19.100000000000001</v>
      </c>
      <c r="CP423" s="9">
        <v>4.95275</v>
      </c>
      <c r="CQ423" s="9">
        <v>16.18178</v>
      </c>
      <c r="CR423" s="9">
        <v>89.615229999999997</v>
      </c>
      <c r="CS423" s="9">
        <v>97.582300000000004</v>
      </c>
      <c r="DB423" s="9">
        <v>95.6</v>
      </c>
      <c r="DC423" s="9">
        <v>80.5</v>
      </c>
      <c r="DD423" s="9">
        <v>98.7</v>
      </c>
      <c r="DE423" s="46" t="s">
        <v>91</v>
      </c>
      <c r="DF423" s="36">
        <v>2006</v>
      </c>
      <c r="DG423" s="36">
        <v>5808.3405471597853</v>
      </c>
    </row>
    <row r="424" spans="1:123" x14ac:dyDescent="0.25">
      <c r="A424" t="s">
        <v>91</v>
      </c>
      <c r="B424" s="37" t="s">
        <v>92</v>
      </c>
      <c r="C424" t="s">
        <v>91</v>
      </c>
      <c r="D424">
        <v>2007</v>
      </c>
      <c r="E424">
        <v>1988</v>
      </c>
      <c r="G424" s="20" t="s">
        <v>635</v>
      </c>
      <c r="H424" s="20" t="s">
        <v>717</v>
      </c>
      <c r="I424" s="20" t="s">
        <v>91</v>
      </c>
      <c r="J424" s="20">
        <v>2007</v>
      </c>
      <c r="K424" s="20">
        <v>1988</v>
      </c>
      <c r="L424" s="20" t="s">
        <v>635</v>
      </c>
      <c r="M424" s="20"/>
      <c r="N424" s="20" t="s">
        <v>663</v>
      </c>
      <c r="T424" s="5">
        <v>2007</v>
      </c>
      <c r="U424" s="5">
        <v>4</v>
      </c>
      <c r="V424" s="5">
        <v>2</v>
      </c>
      <c r="W424" s="5">
        <v>1</v>
      </c>
      <c r="X424" s="37"/>
      <c r="Y424" s="37">
        <v>1988</v>
      </c>
      <c r="Z424" s="37">
        <v>2</v>
      </c>
      <c r="AA424" s="37">
        <v>2007</v>
      </c>
      <c r="AB424" s="5">
        <v>2</v>
      </c>
      <c r="AC424" s="37">
        <v>2</v>
      </c>
      <c r="AD424" s="5">
        <v>2</v>
      </c>
      <c r="AE424" s="5">
        <v>2</v>
      </c>
      <c r="AF424" s="5">
        <v>2</v>
      </c>
      <c r="AG424" s="5">
        <v>2</v>
      </c>
      <c r="AH424" s="5">
        <v>2</v>
      </c>
      <c r="AI424" s="5">
        <v>2</v>
      </c>
      <c r="AJ424" s="5">
        <v>2</v>
      </c>
      <c r="AK424" s="5">
        <v>2</v>
      </c>
      <c r="AL424" s="5">
        <v>2</v>
      </c>
      <c r="AM424" s="37">
        <v>2</v>
      </c>
      <c r="AN424" s="37">
        <v>0</v>
      </c>
      <c r="AO424" s="5">
        <v>0</v>
      </c>
      <c r="AP424" s="5">
        <v>2</v>
      </c>
      <c r="AQ424" s="5">
        <v>2</v>
      </c>
      <c r="AR424" s="5">
        <v>1</v>
      </c>
      <c r="AS424" s="5">
        <v>0</v>
      </c>
      <c r="AT424" s="5">
        <v>0</v>
      </c>
      <c r="AU424" s="5">
        <v>0</v>
      </c>
      <c r="AV424" s="5">
        <v>1</v>
      </c>
      <c r="AW424" s="5">
        <v>1</v>
      </c>
      <c r="AX424" s="5">
        <v>1</v>
      </c>
      <c r="AY424" s="5">
        <v>1</v>
      </c>
      <c r="AZ424" s="5">
        <v>1</v>
      </c>
      <c r="BA424" s="5">
        <v>1</v>
      </c>
      <c r="BB424" s="5">
        <v>1</v>
      </c>
      <c r="BC424" s="5">
        <v>7</v>
      </c>
      <c r="BD424" s="8">
        <v>-0.19923079514546801</v>
      </c>
      <c r="BE424" s="8">
        <v>-0.43301420408715618</v>
      </c>
      <c r="BF424" s="8">
        <v>0.48963834136791801</v>
      </c>
      <c r="BG424" s="9">
        <v>-0.37791524767238227</v>
      </c>
      <c r="BH424" s="9">
        <v>-2.3290518549843393E-2</v>
      </c>
      <c r="BI424" s="9">
        <v>-0.1167135810484371</v>
      </c>
      <c r="BJ424" s="5">
        <v>2</v>
      </c>
      <c r="BK424" s="5">
        <v>2</v>
      </c>
      <c r="BL424" s="5">
        <v>0</v>
      </c>
      <c r="BM424" s="5">
        <v>4</v>
      </c>
      <c r="BN424" s="18">
        <v>0.31699691004535746</v>
      </c>
      <c r="BO424" s="17">
        <v>6.1</v>
      </c>
      <c r="BP424" s="10">
        <v>189.99697599999999</v>
      </c>
      <c r="BQ424" s="9">
        <v>5121.0288600000003</v>
      </c>
      <c r="BR424" s="9">
        <v>6.0954549770000002</v>
      </c>
      <c r="BS424" s="9">
        <v>-13.4041141724518</v>
      </c>
      <c r="BT424" s="5">
        <v>342430000</v>
      </c>
      <c r="BU424" s="9">
        <v>1.8022918427922769</v>
      </c>
      <c r="BV424" s="9">
        <v>48.022790000000001</v>
      </c>
      <c r="BW424" s="9">
        <v>51.975409999999997</v>
      </c>
      <c r="BX424" s="9">
        <v>18.21782</v>
      </c>
      <c r="BY424" s="9">
        <v>7.4946630000000001</v>
      </c>
      <c r="BZ424" s="9">
        <v>18.299999237060547</v>
      </c>
      <c r="CA424" s="9">
        <v>22</v>
      </c>
      <c r="CB424" s="9">
        <v>59.5</v>
      </c>
      <c r="CC424" s="9">
        <v>0.20000000298023224</v>
      </c>
      <c r="CE424" s="9">
        <v>63.900001525878906</v>
      </c>
      <c r="CF424" s="9">
        <v>8.1000003814697266</v>
      </c>
      <c r="CG424" s="9">
        <v>19640.359375</v>
      </c>
      <c r="CH424" s="9">
        <v>10947.7900390625</v>
      </c>
      <c r="CI424" s="9">
        <v>63.099998474121101</v>
      </c>
      <c r="CJ424" s="9">
        <v>64.099998474121094</v>
      </c>
      <c r="CK424" s="9">
        <v>3.5419697719999998</v>
      </c>
      <c r="CL424" s="9">
        <v>5.4198478989999996</v>
      </c>
      <c r="CM424" s="9">
        <v>41.816867109999997</v>
      </c>
      <c r="CN424" s="9">
        <v>72.262902440000005</v>
      </c>
      <c r="CO424" s="16">
        <v>17.899999999999999</v>
      </c>
      <c r="CP424" s="9">
        <v>5.08439</v>
      </c>
      <c r="CQ424" s="9">
        <v>16.099070000000001</v>
      </c>
      <c r="CR424" s="9">
        <v>90.009370000000004</v>
      </c>
      <c r="CS424" s="9">
        <v>97.800629999999998</v>
      </c>
      <c r="DB424" s="9">
        <v>95.9</v>
      </c>
      <c r="DC424" s="9">
        <v>81.3</v>
      </c>
      <c r="DD424" s="9">
        <v>98.8</v>
      </c>
      <c r="DE424" s="36" t="s">
        <v>91</v>
      </c>
      <c r="DF424" s="36">
        <v>2007</v>
      </c>
      <c r="DG424" s="36">
        <v>7246.8701047906707</v>
      </c>
    </row>
    <row r="425" spans="1:123" x14ac:dyDescent="0.25">
      <c r="A425" t="s">
        <v>91</v>
      </c>
      <c r="B425" s="5" t="s">
        <v>92</v>
      </c>
      <c r="C425" t="s">
        <v>91</v>
      </c>
      <c r="D425">
        <v>2008</v>
      </c>
      <c r="E425">
        <v>1988</v>
      </c>
      <c r="G425" s="20" t="s">
        <v>635</v>
      </c>
      <c r="H425" s="20" t="s">
        <v>717</v>
      </c>
      <c r="I425" s="20" t="s">
        <v>91</v>
      </c>
      <c r="J425" s="20">
        <v>2008</v>
      </c>
      <c r="K425" s="20">
        <v>1988</v>
      </c>
      <c r="L425" s="20" t="s">
        <v>635</v>
      </c>
      <c r="M425" s="20"/>
      <c r="N425" s="20" t="s">
        <v>635</v>
      </c>
      <c r="O425" s="46"/>
      <c r="T425" s="5">
        <v>2008</v>
      </c>
      <c r="U425" s="5">
        <v>4</v>
      </c>
      <c r="V425" s="5">
        <v>2</v>
      </c>
      <c r="W425" s="5">
        <v>1</v>
      </c>
      <c r="X425" s="37"/>
      <c r="Y425" s="37">
        <v>1988</v>
      </c>
      <c r="Z425" s="37">
        <v>1</v>
      </c>
      <c r="AA425" s="37">
        <v>2008</v>
      </c>
      <c r="AB425" s="5">
        <v>2</v>
      </c>
      <c r="AC425" s="5">
        <v>2</v>
      </c>
      <c r="AD425" s="5">
        <v>2</v>
      </c>
      <c r="AE425" s="5">
        <v>2</v>
      </c>
      <c r="AF425" s="5">
        <v>2</v>
      </c>
      <c r="AG425" s="5">
        <v>2</v>
      </c>
      <c r="AH425" s="5">
        <v>2</v>
      </c>
      <c r="AI425" s="5">
        <v>2</v>
      </c>
      <c r="AJ425" s="5">
        <v>2</v>
      </c>
      <c r="AK425" s="5">
        <v>2</v>
      </c>
      <c r="AL425" s="5">
        <v>2</v>
      </c>
      <c r="AM425" s="5">
        <v>2</v>
      </c>
      <c r="AN425" s="5">
        <v>0</v>
      </c>
      <c r="AO425" s="5">
        <v>0</v>
      </c>
      <c r="AP425" s="5">
        <v>2</v>
      </c>
      <c r="AQ425" s="5">
        <v>2</v>
      </c>
      <c r="AR425" s="5">
        <v>1</v>
      </c>
      <c r="AS425" s="5">
        <v>0</v>
      </c>
      <c r="AT425" s="5">
        <v>0</v>
      </c>
      <c r="AU425" s="5">
        <v>0</v>
      </c>
      <c r="AV425" s="5">
        <v>1</v>
      </c>
      <c r="AW425" s="5">
        <v>1</v>
      </c>
      <c r="AX425" s="5">
        <v>1</v>
      </c>
      <c r="AY425" s="5">
        <v>1</v>
      </c>
      <c r="AZ425" s="5">
        <v>1</v>
      </c>
      <c r="BA425" s="5">
        <v>1</v>
      </c>
      <c r="BB425" s="5">
        <v>1</v>
      </c>
      <c r="BC425" s="5">
        <v>7</v>
      </c>
      <c r="BD425" s="8">
        <v>-9.3285757269180009E-2</v>
      </c>
      <c r="BE425" s="8">
        <v>-0.36839801264201538</v>
      </c>
      <c r="BF425" s="8">
        <v>0.51292752240416561</v>
      </c>
      <c r="BG425" s="9">
        <v>-0.29279794154066491</v>
      </c>
      <c r="BH425" s="9">
        <v>6.5182121587009784E-2</v>
      </c>
      <c r="BI425" s="9">
        <v>-2.0463365667268807E-2</v>
      </c>
      <c r="BJ425" s="5">
        <v>2</v>
      </c>
      <c r="BK425" s="5">
        <v>2</v>
      </c>
      <c r="BL425" s="5">
        <v>0</v>
      </c>
      <c r="BM425" s="5">
        <v>4</v>
      </c>
      <c r="BN425" s="18">
        <v>0.27288574070187072</v>
      </c>
      <c r="BO425" s="17">
        <v>6.4</v>
      </c>
      <c r="BP425" s="10">
        <v>191.765567</v>
      </c>
      <c r="BQ425" s="9">
        <v>5336.079146</v>
      </c>
      <c r="BR425" s="9">
        <v>5.1692990139999999</v>
      </c>
      <c r="BS425" s="9">
        <v>-12.009484970059299</v>
      </c>
      <c r="BT425" s="5">
        <v>483250000</v>
      </c>
      <c r="BU425" s="9">
        <v>2.5200040213684454</v>
      </c>
      <c r="BV425" s="9">
        <v>47.583089999999999</v>
      </c>
      <c r="BW425" s="9">
        <v>51.413119999999999</v>
      </c>
      <c r="BX425" s="9">
        <v>18.026019999999999</v>
      </c>
      <c r="BY425" s="9">
        <v>7.2974459999999999</v>
      </c>
      <c r="BZ425" s="9">
        <v>17.399999618530273</v>
      </c>
      <c r="CA425" s="9">
        <v>22.600000381469727</v>
      </c>
      <c r="CB425" s="9">
        <v>59.700000762939453</v>
      </c>
      <c r="CC425" s="9">
        <v>0.20000000298023224</v>
      </c>
      <c r="CE425" s="9">
        <v>64.699996948242188</v>
      </c>
      <c r="CF425" s="9">
        <v>7.0999999046325684</v>
      </c>
      <c r="CG425" s="9">
        <v>20080.55078125</v>
      </c>
      <c r="CH425" s="9">
        <v>11193.16015625</v>
      </c>
      <c r="CI425" s="9">
        <v>63.299999237060497</v>
      </c>
      <c r="CJ425" s="9">
        <v>63.700000762939503</v>
      </c>
      <c r="CK425" s="9">
        <v>3.5420440050000002</v>
      </c>
      <c r="CL425" s="9">
        <v>5.7285985620000002</v>
      </c>
      <c r="CM425" s="9">
        <v>42.760850259999998</v>
      </c>
      <c r="CN425" s="9">
        <v>72.533878049999998</v>
      </c>
      <c r="CO425" s="16">
        <v>16.7</v>
      </c>
      <c r="CP425" s="9">
        <v>5.4036799999999996</v>
      </c>
      <c r="CQ425" s="9">
        <v>17.434059999999999</v>
      </c>
      <c r="CR425" s="9">
        <v>90.036619999999999</v>
      </c>
      <c r="CS425" s="9">
        <v>97.843630000000005</v>
      </c>
      <c r="DB425" s="9">
        <v>96.3</v>
      </c>
      <c r="DC425" s="9">
        <v>82.1</v>
      </c>
      <c r="DD425" s="9">
        <v>99</v>
      </c>
      <c r="DE425" s="36" t="s">
        <v>91</v>
      </c>
      <c r="DF425" s="36">
        <v>2008</v>
      </c>
      <c r="DG425" s="36">
        <v>8706.8191419037394</v>
      </c>
    </row>
    <row r="426" spans="1:123" x14ac:dyDescent="0.25">
      <c r="A426" t="s">
        <v>91</v>
      </c>
      <c r="B426" s="37" t="s">
        <v>92</v>
      </c>
      <c r="C426" t="s">
        <v>91</v>
      </c>
      <c r="D426">
        <v>2009</v>
      </c>
      <c r="E426">
        <v>1988</v>
      </c>
      <c r="G426" s="20" t="s">
        <v>635</v>
      </c>
      <c r="H426" s="20" t="s">
        <v>717</v>
      </c>
      <c r="I426" s="20" t="s">
        <v>91</v>
      </c>
      <c r="J426" s="20">
        <v>2009</v>
      </c>
      <c r="K426" s="20">
        <v>1988</v>
      </c>
      <c r="L426" s="20" t="s">
        <v>635</v>
      </c>
      <c r="M426" s="20"/>
      <c r="N426" s="20" t="s">
        <v>662</v>
      </c>
      <c r="T426" s="5">
        <v>2009</v>
      </c>
      <c r="U426" s="5">
        <v>4</v>
      </c>
      <c r="V426" s="5">
        <v>2</v>
      </c>
      <c r="W426" s="5">
        <v>1</v>
      </c>
      <c r="X426" s="37"/>
      <c r="Y426" s="37">
        <v>1988</v>
      </c>
      <c r="Z426" s="37">
        <v>3</v>
      </c>
      <c r="AA426" s="37">
        <v>2009</v>
      </c>
      <c r="AB426" s="5">
        <v>2</v>
      </c>
      <c r="AC426" s="5">
        <v>2</v>
      </c>
      <c r="AD426" s="5">
        <v>2</v>
      </c>
      <c r="AE426" s="5">
        <v>2</v>
      </c>
      <c r="AF426" s="5">
        <v>2</v>
      </c>
      <c r="AG426" s="5">
        <v>2</v>
      </c>
      <c r="AH426" s="5">
        <v>2</v>
      </c>
      <c r="AI426" s="5">
        <v>2</v>
      </c>
      <c r="AJ426" s="5">
        <v>2</v>
      </c>
      <c r="AK426" s="5">
        <v>2</v>
      </c>
      <c r="AL426" s="5">
        <v>2</v>
      </c>
      <c r="AM426" s="5">
        <v>2</v>
      </c>
      <c r="AN426" s="5">
        <v>0</v>
      </c>
      <c r="AO426" s="5">
        <v>0</v>
      </c>
      <c r="AP426" s="5">
        <v>2</v>
      </c>
      <c r="AQ426" s="5">
        <v>2</v>
      </c>
      <c r="AR426" s="5">
        <v>1</v>
      </c>
      <c r="AS426" s="5">
        <v>0</v>
      </c>
      <c r="AT426" s="5">
        <v>0</v>
      </c>
      <c r="AU426" s="5">
        <v>0</v>
      </c>
      <c r="AV426" s="5">
        <v>1</v>
      </c>
      <c r="AW426" s="5">
        <v>1</v>
      </c>
      <c r="AX426" s="5">
        <v>1</v>
      </c>
      <c r="AY426" s="5">
        <v>1</v>
      </c>
      <c r="AZ426" s="5">
        <v>1</v>
      </c>
      <c r="BA426" s="5">
        <v>1</v>
      </c>
      <c r="BB426" s="5">
        <v>1</v>
      </c>
      <c r="BC426" s="5">
        <v>7</v>
      </c>
      <c r="BD426" s="8">
        <v>-9.5650553213062081E-2</v>
      </c>
      <c r="BE426" s="8">
        <v>-0.21717071805887714</v>
      </c>
      <c r="BF426" s="8">
        <v>0.4865210067327011</v>
      </c>
      <c r="BG426" s="9">
        <v>0.16436389856904129</v>
      </c>
      <c r="BH426" s="9">
        <v>0.10953666965244654</v>
      </c>
      <c r="BI426" s="9">
        <v>-0.11678374847514231</v>
      </c>
      <c r="BJ426" s="5">
        <v>2</v>
      </c>
      <c r="BK426" s="5">
        <v>2</v>
      </c>
      <c r="BL426" s="5">
        <v>0</v>
      </c>
      <c r="BM426" s="5">
        <v>4</v>
      </c>
      <c r="BN426" s="18">
        <v>0.27204215357004874</v>
      </c>
      <c r="BO426" s="17">
        <v>6.3</v>
      </c>
      <c r="BP426" s="10">
        <v>193.49092200000001</v>
      </c>
      <c r="BQ426" s="9">
        <v>5271.1380369999997</v>
      </c>
      <c r="BR426" s="9">
        <v>-0.32824804000000002</v>
      </c>
      <c r="BS426" s="9">
        <v>9.2067888273872605</v>
      </c>
      <c r="BT426" s="5">
        <v>345580000</v>
      </c>
      <c r="BU426" s="9">
        <v>1.7860269434242502</v>
      </c>
      <c r="BV426" s="9">
        <v>46.988439999999997</v>
      </c>
      <c r="BW426" s="9">
        <v>50.727330000000002</v>
      </c>
      <c r="BX426" s="9">
        <v>17.561599999999999</v>
      </c>
      <c r="BY426" s="9">
        <v>7.3518319999999999</v>
      </c>
      <c r="BZ426" s="9">
        <v>17</v>
      </c>
      <c r="CA426" s="9">
        <v>22.100000381469727</v>
      </c>
      <c r="CB426" s="9">
        <v>60.700000762939453</v>
      </c>
      <c r="CC426" s="9">
        <v>0.20000000298023224</v>
      </c>
      <c r="CE426" s="9">
        <v>64</v>
      </c>
      <c r="CF426" s="9">
        <v>8.3000001907348633</v>
      </c>
      <c r="CG426" s="9">
        <v>19956.029296875</v>
      </c>
      <c r="CH426" s="9">
        <v>11123.75</v>
      </c>
      <c r="CI426" s="9">
        <v>63.900001525878899</v>
      </c>
      <c r="CJ426" s="9">
        <v>63.299999237060497</v>
      </c>
      <c r="CK426" s="9">
        <v>3.8141584069999999</v>
      </c>
      <c r="CL426" s="9">
        <v>5.8609364130000001</v>
      </c>
      <c r="CM426" s="9">
        <v>43.572219519999997</v>
      </c>
      <c r="CN426" s="9">
        <v>72.804170729999996</v>
      </c>
      <c r="CO426" s="16">
        <v>15.6</v>
      </c>
      <c r="CP426" s="9">
        <v>5.6214700000000004</v>
      </c>
      <c r="CQ426" s="9">
        <v>16.823460000000001</v>
      </c>
      <c r="CR426" s="9">
        <v>90.298209999999997</v>
      </c>
      <c r="CS426" s="9">
        <v>98.065539999999999</v>
      </c>
      <c r="DB426" s="9">
        <v>96.6</v>
      </c>
      <c r="DC426" s="9">
        <v>82.9</v>
      </c>
      <c r="DD426" s="9">
        <v>99.2</v>
      </c>
      <c r="DE426" s="36" t="s">
        <v>91</v>
      </c>
      <c r="DF426" s="36">
        <v>2009</v>
      </c>
      <c r="DG426" s="36">
        <v>8474.8810657660706</v>
      </c>
    </row>
    <row r="427" spans="1:123" x14ac:dyDescent="0.25">
      <c r="A427" s="46" t="s">
        <v>91</v>
      </c>
      <c r="B427" s="5" t="s">
        <v>92</v>
      </c>
      <c r="C427" t="s">
        <v>91</v>
      </c>
      <c r="D427">
        <v>2010</v>
      </c>
      <c r="E427">
        <v>1988</v>
      </c>
      <c r="G427" s="20" t="s">
        <v>635</v>
      </c>
      <c r="H427" s="20" t="s">
        <v>717</v>
      </c>
      <c r="I427" s="20" t="s">
        <v>91</v>
      </c>
      <c r="J427" s="20">
        <v>2010</v>
      </c>
      <c r="K427" s="20">
        <v>1988</v>
      </c>
      <c r="L427" s="20" t="s">
        <v>635</v>
      </c>
      <c r="M427" s="20"/>
      <c r="N427" s="20" t="s">
        <v>667</v>
      </c>
      <c r="T427" s="5">
        <v>2010</v>
      </c>
      <c r="U427" s="5">
        <v>4</v>
      </c>
      <c r="V427" s="5">
        <v>2</v>
      </c>
      <c r="W427" s="5">
        <v>1</v>
      </c>
      <c r="X427" s="37"/>
      <c r="Y427" s="37">
        <v>1988</v>
      </c>
      <c r="Z427" s="37">
        <v>5</v>
      </c>
      <c r="AA427" s="37">
        <v>2010</v>
      </c>
      <c r="AB427" s="5">
        <v>2</v>
      </c>
      <c r="AC427" s="5">
        <v>2</v>
      </c>
      <c r="AD427" s="5">
        <v>2</v>
      </c>
      <c r="AE427" s="5">
        <v>2</v>
      </c>
      <c r="AF427" s="5">
        <v>2</v>
      </c>
      <c r="AG427" s="5">
        <v>2</v>
      </c>
      <c r="AH427" s="5">
        <v>2</v>
      </c>
      <c r="AI427" s="5">
        <v>2</v>
      </c>
      <c r="AJ427" s="5">
        <v>2</v>
      </c>
      <c r="AK427" s="5">
        <v>2</v>
      </c>
      <c r="AL427" s="5">
        <v>2</v>
      </c>
      <c r="AM427" s="5">
        <v>2</v>
      </c>
      <c r="AN427" s="5">
        <v>0</v>
      </c>
      <c r="AO427" s="5">
        <v>2</v>
      </c>
      <c r="AP427" s="5">
        <v>2</v>
      </c>
      <c r="AQ427" s="5">
        <v>2</v>
      </c>
      <c r="AR427" s="5">
        <v>1</v>
      </c>
      <c r="AS427" s="5">
        <v>0</v>
      </c>
      <c r="AT427" s="5">
        <v>0</v>
      </c>
      <c r="AU427" s="5">
        <v>0</v>
      </c>
      <c r="AV427" s="5">
        <v>1</v>
      </c>
      <c r="AW427" s="5">
        <v>1</v>
      </c>
      <c r="AX427" s="5">
        <v>1</v>
      </c>
      <c r="AY427" s="5">
        <v>1</v>
      </c>
      <c r="AZ427" s="5">
        <v>1</v>
      </c>
      <c r="BA427" s="5">
        <v>1</v>
      </c>
      <c r="BB427" s="5">
        <v>1</v>
      </c>
      <c r="BC427" s="5">
        <v>7</v>
      </c>
      <c r="BD427" s="8">
        <v>-3.9381127231647349E-2</v>
      </c>
      <c r="BE427" s="8">
        <v>-3.7492063502261104E-3</v>
      </c>
      <c r="BF427" s="8">
        <v>0.52973804985624662</v>
      </c>
      <c r="BG427" s="9">
        <v>5.7121999354085903E-3</v>
      </c>
      <c r="BH427" s="9">
        <v>0.16449115944654724</v>
      </c>
      <c r="BI427" s="9">
        <v>-6.795832361750488E-4</v>
      </c>
      <c r="BJ427" s="37">
        <v>2</v>
      </c>
      <c r="BK427" s="37">
        <v>2</v>
      </c>
      <c r="BL427" s="37">
        <v>0</v>
      </c>
      <c r="BM427" s="37">
        <v>4</v>
      </c>
      <c r="BN427" s="18">
        <v>0.27856404615326591</v>
      </c>
      <c r="BO427" s="17">
        <v>6.5</v>
      </c>
      <c r="BP427" s="10">
        <v>195.21015399999999</v>
      </c>
      <c r="BQ427" s="9">
        <v>5618.3245999999999</v>
      </c>
      <c r="BR427" s="9">
        <v>7.5336154530000004</v>
      </c>
      <c r="BS427" s="9">
        <v>24.2165634498845</v>
      </c>
      <c r="BT427" s="5">
        <v>482840000</v>
      </c>
      <c r="BU427" s="9">
        <v>2.473436909434537</v>
      </c>
      <c r="BV427" s="9">
        <v>46.671349999999997</v>
      </c>
      <c r="BW427" s="9">
        <v>50.391930000000002</v>
      </c>
      <c r="BX427" s="9">
        <v>17.273109999999999</v>
      </c>
      <c r="BY427" s="9">
        <v>7.4696870000000004</v>
      </c>
      <c r="BZ427" s="9"/>
      <c r="CA427" s="9"/>
      <c r="CB427" s="9"/>
      <c r="CC427" s="9"/>
      <c r="CE427" s="9">
        <v>64.5</v>
      </c>
      <c r="CF427" s="9">
        <v>7.9000000953674316</v>
      </c>
      <c r="CG427" s="9">
        <v>20982.919921875</v>
      </c>
      <c r="CH427" s="9">
        <v>11696.150390625</v>
      </c>
      <c r="CI427" s="9">
        <v>64.599998474121094</v>
      </c>
      <c r="CJ427" s="9">
        <v>63.299999237060497</v>
      </c>
      <c r="CK427" s="9">
        <v>4.2355723169999999</v>
      </c>
      <c r="CL427" s="9">
        <v>10.738627259999999</v>
      </c>
      <c r="CM427" s="9">
        <v>47.019059030000001</v>
      </c>
      <c r="CN427" s="9">
        <v>73.075317069999997</v>
      </c>
      <c r="CO427" s="16">
        <v>14.5</v>
      </c>
      <c r="CP427" s="9">
        <v>5.8222500000000004</v>
      </c>
      <c r="CQ427" s="9">
        <v>18.120239999999999</v>
      </c>
      <c r="CR427" s="9">
        <v>90.379180000000005</v>
      </c>
      <c r="CS427" s="9">
        <v>97.514120000000005</v>
      </c>
      <c r="DB427" s="9">
        <v>96.9</v>
      </c>
      <c r="DC427" s="9">
        <v>83.7</v>
      </c>
      <c r="DD427" s="9">
        <v>99.4</v>
      </c>
      <c r="DE427" s="36" t="s">
        <v>91</v>
      </c>
      <c r="DF427" s="36">
        <v>2010</v>
      </c>
      <c r="DG427" s="36">
        <v>11121.42095414956</v>
      </c>
    </row>
    <row r="428" spans="1:123" x14ac:dyDescent="0.25">
      <c r="A428" t="s">
        <v>91</v>
      </c>
      <c r="B428" s="37" t="s">
        <v>92</v>
      </c>
      <c r="C428" t="s">
        <v>91</v>
      </c>
      <c r="D428">
        <v>2011</v>
      </c>
      <c r="E428">
        <v>1988</v>
      </c>
      <c r="G428" s="20" t="s">
        <v>635</v>
      </c>
      <c r="H428" s="20" t="s">
        <v>717</v>
      </c>
      <c r="I428" s="20" t="s">
        <v>91</v>
      </c>
      <c r="J428" s="20">
        <v>2011</v>
      </c>
      <c r="K428" s="20">
        <v>1988</v>
      </c>
      <c r="L428" s="20" t="s">
        <v>635</v>
      </c>
      <c r="M428" s="20"/>
      <c r="N428" s="20" t="s">
        <v>635</v>
      </c>
      <c r="T428" s="5">
        <v>2011</v>
      </c>
      <c r="U428" s="5">
        <v>4</v>
      </c>
      <c r="V428" s="5">
        <v>2</v>
      </c>
      <c r="W428" s="5">
        <v>1</v>
      </c>
      <c r="X428" s="37"/>
      <c r="Y428" s="37">
        <v>1988</v>
      </c>
      <c r="Z428" s="37">
        <v>1</v>
      </c>
      <c r="AA428" s="37">
        <v>2011</v>
      </c>
      <c r="AB428" s="5">
        <v>2</v>
      </c>
      <c r="AC428" s="5">
        <v>2</v>
      </c>
      <c r="AD428" s="5">
        <v>2</v>
      </c>
      <c r="AE428" s="5">
        <v>2</v>
      </c>
      <c r="AF428" s="5">
        <v>2</v>
      </c>
      <c r="AG428" s="5">
        <v>2</v>
      </c>
      <c r="AH428" s="5">
        <v>2</v>
      </c>
      <c r="AI428" s="5">
        <v>2</v>
      </c>
      <c r="AJ428" s="5">
        <v>2</v>
      </c>
      <c r="AK428" s="5">
        <v>2</v>
      </c>
      <c r="AL428" s="5">
        <v>2</v>
      </c>
      <c r="AM428" s="5">
        <v>2</v>
      </c>
      <c r="AN428" s="5">
        <v>0</v>
      </c>
      <c r="AO428" s="5">
        <v>2</v>
      </c>
      <c r="AP428" s="5">
        <v>2</v>
      </c>
      <c r="AQ428" s="5">
        <v>2</v>
      </c>
      <c r="AR428" s="5">
        <v>1</v>
      </c>
      <c r="AS428" s="5">
        <v>0</v>
      </c>
      <c r="AT428" s="5">
        <v>0</v>
      </c>
      <c r="AU428" s="5">
        <v>0</v>
      </c>
      <c r="AV428" s="5">
        <v>1</v>
      </c>
      <c r="AW428" s="5">
        <v>1</v>
      </c>
      <c r="AX428" s="5">
        <v>1</v>
      </c>
      <c r="AY428" s="5">
        <v>1</v>
      </c>
      <c r="AZ428" s="5">
        <v>1</v>
      </c>
      <c r="BA428" s="5">
        <v>1</v>
      </c>
      <c r="BB428" s="5">
        <v>1</v>
      </c>
      <c r="BC428" s="5">
        <v>7</v>
      </c>
      <c r="BD428" s="8">
        <v>-0.11788331284840611</v>
      </c>
      <c r="BE428" s="8">
        <v>-5.8858014522583657E-3</v>
      </c>
      <c r="BF428" s="8">
        <v>0.47160049238057328</v>
      </c>
      <c r="BG428" s="9">
        <v>-0.13154620343064702</v>
      </c>
      <c r="BH428" s="9">
        <v>0.17712744711902487</v>
      </c>
      <c r="BI428" s="9">
        <v>0.14595656977916802</v>
      </c>
      <c r="BJ428" s="5">
        <v>2</v>
      </c>
      <c r="BK428" s="5">
        <v>2</v>
      </c>
      <c r="BL428" s="5">
        <v>0</v>
      </c>
      <c r="BM428" s="5">
        <v>4</v>
      </c>
      <c r="BN428" s="18">
        <v>0.2578719471453963</v>
      </c>
      <c r="BO428" s="17">
        <v>6.5</v>
      </c>
      <c r="BP428" s="10">
        <v>196.93513400000001</v>
      </c>
      <c r="BQ428" s="9">
        <v>5721.2895040000003</v>
      </c>
      <c r="BR428" s="9">
        <v>2.732509243</v>
      </c>
      <c r="BS428" s="9"/>
      <c r="BT428" s="5">
        <v>826470000</v>
      </c>
      <c r="BU428" s="9">
        <v>4.196661018343228</v>
      </c>
      <c r="BZ428" s="9">
        <v>15.300000190734863</v>
      </c>
      <c r="CA428" s="9">
        <v>21.899999618530273</v>
      </c>
      <c r="CB428" s="9">
        <v>62.700000762939453</v>
      </c>
      <c r="CC428" s="9">
        <v>0.10000000149011612</v>
      </c>
      <c r="CE428" s="9">
        <v>65.300003051757812</v>
      </c>
      <c r="CF428" s="9">
        <v>6.6999998092651367</v>
      </c>
      <c r="CG428" s="9">
        <v>20980.419921875</v>
      </c>
      <c r="CH428" s="9">
        <v>11694.759765625</v>
      </c>
      <c r="CI428" s="9">
        <v>64.699996948242202</v>
      </c>
      <c r="CJ428" s="9">
        <v>63.200000762939503</v>
      </c>
      <c r="CK428" s="9">
        <v>4.0700601489999997</v>
      </c>
      <c r="CL428" s="9">
        <v>8.6894267969999994</v>
      </c>
      <c r="CM428" s="9">
        <v>45.743292629999999</v>
      </c>
      <c r="CN428" s="9">
        <v>73.347365850000003</v>
      </c>
      <c r="CO428" s="16">
        <v>13.6</v>
      </c>
      <c r="DB428" s="9">
        <v>97.2</v>
      </c>
      <c r="DC428" s="9">
        <v>84.5</v>
      </c>
      <c r="DD428" s="9">
        <v>99.5</v>
      </c>
      <c r="DE428" s="36" t="s">
        <v>91</v>
      </c>
      <c r="DF428" s="36">
        <v>2011</v>
      </c>
      <c r="DG428" s="36">
        <v>13039.121649958175</v>
      </c>
    </row>
    <row r="429" spans="1:123" x14ac:dyDescent="0.25">
      <c r="A429" s="46" t="s">
        <v>91</v>
      </c>
      <c r="B429" s="5" t="s">
        <v>92</v>
      </c>
      <c r="C429" t="s">
        <v>91</v>
      </c>
      <c r="D429">
        <v>2012</v>
      </c>
      <c r="E429">
        <v>1988</v>
      </c>
      <c r="G429" s="20" t="s">
        <v>635</v>
      </c>
      <c r="H429" s="20" t="s">
        <v>717</v>
      </c>
      <c r="I429" s="20" t="s">
        <v>91</v>
      </c>
      <c r="J429" s="20">
        <v>2012</v>
      </c>
      <c r="K429" s="20">
        <v>1988</v>
      </c>
      <c r="L429" s="20" t="s">
        <v>635</v>
      </c>
      <c r="M429" s="20"/>
      <c r="N429" s="20" t="s">
        <v>662</v>
      </c>
      <c r="T429" s="5">
        <v>2012</v>
      </c>
      <c r="U429" s="5">
        <v>4</v>
      </c>
      <c r="V429" s="5">
        <v>2</v>
      </c>
      <c r="W429" s="5">
        <v>1</v>
      </c>
      <c r="X429" s="37"/>
      <c r="Y429" s="37">
        <v>1988</v>
      </c>
      <c r="Z429" s="37">
        <v>3</v>
      </c>
      <c r="AA429" s="37">
        <v>2012</v>
      </c>
      <c r="AB429" s="5">
        <v>2</v>
      </c>
      <c r="AC429" s="5">
        <v>2</v>
      </c>
      <c r="AD429" s="5">
        <v>2</v>
      </c>
      <c r="AE429" s="5">
        <v>2</v>
      </c>
      <c r="AF429" s="5">
        <v>2</v>
      </c>
      <c r="AG429" s="5">
        <v>2</v>
      </c>
      <c r="AH429" s="5">
        <v>2</v>
      </c>
      <c r="AI429" s="5">
        <v>2</v>
      </c>
      <c r="AJ429" s="5">
        <v>2</v>
      </c>
      <c r="AK429" s="5">
        <v>2</v>
      </c>
      <c r="AL429" s="5">
        <v>2</v>
      </c>
      <c r="AM429" s="5">
        <v>2</v>
      </c>
      <c r="AN429" s="5">
        <v>0</v>
      </c>
      <c r="AO429" s="5">
        <v>2</v>
      </c>
      <c r="AP429" s="5">
        <v>2</v>
      </c>
      <c r="AQ429" s="5">
        <v>2</v>
      </c>
      <c r="AR429" s="5">
        <v>1</v>
      </c>
      <c r="AS429" s="5">
        <v>0</v>
      </c>
      <c r="AT429" s="5">
        <v>0</v>
      </c>
      <c r="AU429" s="5">
        <v>0</v>
      </c>
      <c r="AV429" s="5">
        <v>1</v>
      </c>
      <c r="AW429" s="5">
        <v>1</v>
      </c>
      <c r="AX429" s="5">
        <v>1</v>
      </c>
      <c r="AY429" s="5">
        <v>1</v>
      </c>
      <c r="AZ429" s="5">
        <v>1</v>
      </c>
      <c r="BA429" s="5">
        <v>1</v>
      </c>
      <c r="BB429" s="5">
        <v>1</v>
      </c>
      <c r="BC429" s="5">
        <v>7</v>
      </c>
      <c r="BD429" s="8">
        <v>-0.12431779855140292</v>
      </c>
      <c r="BE429" s="8">
        <v>-0.1100842811113636</v>
      </c>
      <c r="BF429" s="8">
        <v>0.43060373716024741</v>
      </c>
      <c r="BG429" s="9">
        <v>6.5428872826681486E-2</v>
      </c>
      <c r="BH429" s="9">
        <v>9.1124907953494816E-2</v>
      </c>
      <c r="BI429" s="9">
        <v>-7.0974430265508023E-2</v>
      </c>
      <c r="BJ429" s="5">
        <v>2</v>
      </c>
      <c r="BK429" s="5">
        <v>2</v>
      </c>
      <c r="BL429" s="5">
        <v>0</v>
      </c>
      <c r="BM429" s="5">
        <v>4</v>
      </c>
      <c r="BN429" s="18">
        <v>0.26525551485743443</v>
      </c>
      <c r="BP429" s="10">
        <v>198.65601899999999</v>
      </c>
      <c r="BQ429" s="9">
        <v>5721.225684</v>
      </c>
      <c r="BR429" s="9">
        <v>0.87270817599999995</v>
      </c>
      <c r="BS429" s="9"/>
      <c r="BU429" s="9" t="s">
        <v>448</v>
      </c>
      <c r="BZ429" s="9"/>
      <c r="CA429" s="9"/>
      <c r="CB429" s="9"/>
      <c r="CC429" s="9"/>
      <c r="CE429" s="9">
        <v>65</v>
      </c>
      <c r="CF429" s="9">
        <v>6.9000000953674316</v>
      </c>
      <c r="CG429" s="9">
        <v>20921.4296875</v>
      </c>
      <c r="CH429" s="9">
        <v>11661.8798828125</v>
      </c>
      <c r="CI429" s="9">
        <v>64.800003051757798</v>
      </c>
      <c r="CJ429" s="9">
        <v>63</v>
      </c>
      <c r="CO429" s="16">
        <v>12.9</v>
      </c>
      <c r="DE429" s="36" t="s">
        <v>91</v>
      </c>
      <c r="DF429" s="36">
        <v>2012</v>
      </c>
      <c r="DG429" s="36">
        <v>12157.308217647336</v>
      </c>
    </row>
    <row r="430" spans="1:123" x14ac:dyDescent="0.25">
      <c r="A430" t="s">
        <v>91</v>
      </c>
      <c r="B430" s="5" t="s">
        <v>92</v>
      </c>
      <c r="C430" t="s">
        <v>91</v>
      </c>
      <c r="D430">
        <v>2013</v>
      </c>
      <c r="E430">
        <v>1988</v>
      </c>
      <c r="G430" s="20" t="s">
        <v>635</v>
      </c>
      <c r="H430" s="20" t="s">
        <v>716</v>
      </c>
      <c r="I430" s="20" t="s">
        <v>91</v>
      </c>
      <c r="J430" s="20">
        <v>2013</v>
      </c>
      <c r="K430" s="20">
        <v>1988</v>
      </c>
      <c r="L430" s="20" t="s">
        <v>635</v>
      </c>
      <c r="M430" s="20"/>
      <c r="N430" s="20" t="s">
        <v>667</v>
      </c>
      <c r="T430" s="5">
        <v>2013</v>
      </c>
      <c r="U430" s="5">
        <v>4</v>
      </c>
      <c r="V430" s="5">
        <v>2</v>
      </c>
      <c r="W430" s="5">
        <v>1</v>
      </c>
      <c r="X430" s="37"/>
      <c r="Y430" s="37">
        <v>1988</v>
      </c>
      <c r="Z430" s="37">
        <v>5</v>
      </c>
      <c r="AA430" s="37">
        <v>2013</v>
      </c>
      <c r="AB430" s="5">
        <v>2</v>
      </c>
      <c r="AC430" s="5">
        <v>2</v>
      </c>
      <c r="AD430" s="5">
        <v>2</v>
      </c>
      <c r="AE430" s="5">
        <v>2</v>
      </c>
      <c r="AF430" s="5">
        <v>2</v>
      </c>
      <c r="AG430" s="5">
        <v>2</v>
      </c>
      <c r="AH430" s="5">
        <v>2</v>
      </c>
      <c r="AI430" s="5">
        <v>2</v>
      </c>
      <c r="AJ430" s="5">
        <v>2</v>
      </c>
      <c r="AK430" s="5">
        <v>2</v>
      </c>
      <c r="AL430" s="5">
        <v>2</v>
      </c>
      <c r="AM430" s="5">
        <v>2</v>
      </c>
      <c r="AN430" s="5">
        <v>0</v>
      </c>
      <c r="AO430" s="5">
        <v>2</v>
      </c>
      <c r="AP430" s="5">
        <v>2</v>
      </c>
      <c r="AQ430" s="5">
        <v>2</v>
      </c>
      <c r="BD430" s="37"/>
      <c r="BE430" s="37"/>
      <c r="BF430" s="37"/>
      <c r="BG430" s="37"/>
      <c r="BI430" s="37"/>
      <c r="BP430" s="37"/>
      <c r="BS430" s="37"/>
      <c r="BZ430" s="37"/>
      <c r="CA430" s="37"/>
      <c r="CB430" s="37"/>
      <c r="CC430" s="37"/>
      <c r="CE430" s="37"/>
      <c r="CF430" s="37"/>
      <c r="CG430" s="37"/>
      <c r="CH430" s="37"/>
      <c r="DE430" s="36" t="s">
        <v>91</v>
      </c>
      <c r="DF430" s="36">
        <v>2013</v>
      </c>
      <c r="DG430" s="36">
        <v>12071.77798713524</v>
      </c>
    </row>
    <row r="431" spans="1:123" x14ac:dyDescent="0.25">
      <c r="A431" t="s">
        <v>91</v>
      </c>
      <c r="B431" s="37" t="s">
        <v>92</v>
      </c>
      <c r="C431" t="s">
        <v>91</v>
      </c>
      <c r="D431">
        <v>2014</v>
      </c>
      <c r="E431">
        <v>1988</v>
      </c>
      <c r="F431" s="46"/>
      <c r="G431" s="20" t="s">
        <v>635</v>
      </c>
      <c r="H431" s="20" t="s">
        <v>716</v>
      </c>
      <c r="I431" s="20" t="s">
        <v>91</v>
      </c>
      <c r="J431" s="20">
        <v>2014</v>
      </c>
      <c r="K431" s="20"/>
      <c r="L431" s="20"/>
      <c r="M431" s="20"/>
      <c r="N431" s="20" t="s">
        <v>718</v>
      </c>
      <c r="T431" s="5">
        <v>2014</v>
      </c>
      <c r="U431" s="5">
        <v>4</v>
      </c>
      <c r="V431" s="5">
        <v>2</v>
      </c>
      <c r="W431" s="5">
        <v>1</v>
      </c>
      <c r="X431" s="37"/>
      <c r="Y431" s="37">
        <v>1988</v>
      </c>
      <c r="Z431" s="37">
        <v>8</v>
      </c>
      <c r="AA431" s="37">
        <v>2014</v>
      </c>
      <c r="AB431" s="5">
        <v>2</v>
      </c>
      <c r="AC431" s="5">
        <v>2</v>
      </c>
      <c r="AD431" s="5">
        <v>2</v>
      </c>
      <c r="AE431" s="5">
        <v>2</v>
      </c>
      <c r="AF431" s="5">
        <v>2</v>
      </c>
      <c r="AG431" s="5">
        <v>2</v>
      </c>
      <c r="AH431" s="5">
        <v>2</v>
      </c>
      <c r="AI431" s="5">
        <v>2</v>
      </c>
      <c r="AJ431" s="5">
        <v>2</v>
      </c>
      <c r="AK431" s="5">
        <v>2</v>
      </c>
      <c r="AL431" s="5">
        <v>2</v>
      </c>
      <c r="AM431" s="5">
        <v>2</v>
      </c>
      <c r="AN431" s="5">
        <v>0</v>
      </c>
      <c r="AO431" s="5">
        <v>2</v>
      </c>
      <c r="AP431" s="5">
        <v>2</v>
      </c>
      <c r="AQ431" s="5">
        <v>2</v>
      </c>
      <c r="BD431" s="37"/>
      <c r="BE431" s="37"/>
      <c r="BF431" s="37"/>
      <c r="BG431" s="37"/>
      <c r="BI431" s="37"/>
      <c r="BP431" s="37"/>
      <c r="BS431" s="37"/>
      <c r="BZ431" s="37"/>
      <c r="CA431" s="37"/>
      <c r="CB431" s="37"/>
      <c r="CC431" s="37"/>
      <c r="CE431" s="37"/>
      <c r="CF431" s="37"/>
      <c r="CG431" s="37"/>
      <c r="CH431" s="37"/>
      <c r="DE431" s="36" t="s">
        <v>91</v>
      </c>
      <c r="DF431" s="36">
        <v>2014</v>
      </c>
      <c r="DG431" s="36">
        <v>11728.799387510755</v>
      </c>
    </row>
    <row r="432" spans="1:123" x14ac:dyDescent="0.25">
      <c r="A432" s="46" t="s">
        <v>91</v>
      </c>
      <c r="B432" s="5" t="s">
        <v>92</v>
      </c>
      <c r="C432" t="s">
        <v>91</v>
      </c>
      <c r="D432">
        <v>2015</v>
      </c>
      <c r="E432">
        <v>1988</v>
      </c>
      <c r="G432" s="20" t="s">
        <v>635</v>
      </c>
      <c r="H432" s="20" t="s">
        <v>716</v>
      </c>
      <c r="I432" s="20" t="s">
        <v>91</v>
      </c>
      <c r="J432" s="20">
        <v>2015</v>
      </c>
      <c r="K432" s="20"/>
      <c r="L432" s="20"/>
      <c r="M432" s="20"/>
      <c r="N432" s="20" t="s">
        <v>667</v>
      </c>
      <c r="T432" s="5">
        <v>2015</v>
      </c>
      <c r="U432" s="5">
        <v>4</v>
      </c>
      <c r="V432" s="5">
        <v>2</v>
      </c>
      <c r="W432" s="5">
        <v>1</v>
      </c>
      <c r="X432" s="37"/>
      <c r="Y432" s="37">
        <v>1988</v>
      </c>
      <c r="Z432" s="37">
        <v>5</v>
      </c>
      <c r="AA432" s="37">
        <v>2015</v>
      </c>
      <c r="AB432" s="5">
        <v>2</v>
      </c>
      <c r="AC432" s="5">
        <v>2</v>
      </c>
      <c r="AD432" s="5">
        <v>2</v>
      </c>
      <c r="AE432" s="5">
        <v>2</v>
      </c>
      <c r="AF432" s="5">
        <v>2</v>
      </c>
      <c r="AG432" s="5">
        <v>2</v>
      </c>
      <c r="AH432" s="5">
        <v>2</v>
      </c>
      <c r="AI432" s="5">
        <v>2</v>
      </c>
      <c r="AJ432" s="5">
        <v>2</v>
      </c>
      <c r="AK432" s="5">
        <v>2</v>
      </c>
      <c r="AL432" s="5">
        <v>2</v>
      </c>
      <c r="AM432" s="5">
        <v>2</v>
      </c>
      <c r="AN432" s="5">
        <v>0</v>
      </c>
      <c r="AO432" s="5">
        <v>2</v>
      </c>
      <c r="AP432" s="5">
        <v>2</v>
      </c>
      <c r="AQ432" s="5">
        <v>2</v>
      </c>
      <c r="BD432" s="37"/>
      <c r="BE432" s="37"/>
      <c r="BF432" s="37"/>
      <c r="BG432" s="37"/>
      <c r="BI432" s="37"/>
      <c r="BP432" s="37"/>
      <c r="BS432" s="37"/>
      <c r="BZ432" s="37"/>
      <c r="CA432" s="37"/>
      <c r="CB432" s="37"/>
      <c r="CC432" s="37"/>
      <c r="CE432" s="37"/>
      <c r="CF432" s="37"/>
      <c r="CG432" s="37"/>
      <c r="CH432" s="37"/>
      <c r="DE432" s="36" t="s">
        <v>91</v>
      </c>
      <c r="DF432" s="36">
        <v>2015</v>
      </c>
      <c r="DG432" s="36">
        <v>8538.5899749574</v>
      </c>
      <c r="DH432" s="5">
        <v>2016</v>
      </c>
      <c r="DI432" s="47" t="s">
        <v>91</v>
      </c>
      <c r="DJ432" s="48">
        <v>1</v>
      </c>
      <c r="DK432" s="48">
        <v>2</v>
      </c>
      <c r="DL432" s="48">
        <v>2</v>
      </c>
      <c r="DM432" s="48">
        <v>11</v>
      </c>
      <c r="DN432" s="48">
        <v>14</v>
      </c>
      <c r="DO432" s="48">
        <v>8</v>
      </c>
      <c r="DP432" s="48">
        <v>15</v>
      </c>
      <c r="DQ432" s="48">
        <v>10</v>
      </c>
      <c r="DR432" s="48">
        <v>10</v>
      </c>
      <c r="DS432" s="48">
        <v>13</v>
      </c>
    </row>
    <row r="433" spans="1:123" x14ac:dyDescent="0.25">
      <c r="A433" s="37" t="s">
        <v>91</v>
      </c>
      <c r="B433" s="5" t="s">
        <v>92</v>
      </c>
      <c r="C433" t="s">
        <v>91</v>
      </c>
      <c r="D433">
        <v>2016</v>
      </c>
      <c r="E433">
        <v>1988</v>
      </c>
      <c r="G433" s="46"/>
      <c r="H433" s="46" t="s">
        <v>716</v>
      </c>
      <c r="I433" s="46" t="s">
        <v>91</v>
      </c>
      <c r="J433" s="46">
        <v>2016</v>
      </c>
      <c r="K433" s="46"/>
      <c r="L433" s="46"/>
      <c r="M433" s="46"/>
      <c r="N433" s="46" t="s">
        <v>448</v>
      </c>
      <c r="T433" s="5">
        <v>2016</v>
      </c>
      <c r="U433" s="5">
        <v>4</v>
      </c>
      <c r="V433" s="5">
        <v>2</v>
      </c>
      <c r="W433" s="5">
        <v>1</v>
      </c>
      <c r="X433" s="37"/>
      <c r="Y433" s="37"/>
      <c r="Z433" s="37"/>
      <c r="AA433" s="37"/>
      <c r="BD433" s="37"/>
      <c r="BE433" s="37"/>
      <c r="BF433" s="37"/>
      <c r="BG433" s="37"/>
      <c r="BI433" s="37"/>
      <c r="BP433" s="37"/>
      <c r="BS433" s="37"/>
      <c r="BZ433" s="37"/>
      <c r="CA433" s="37"/>
      <c r="CB433" s="37"/>
      <c r="CC433" s="37"/>
      <c r="CE433" s="37"/>
      <c r="CF433" s="37"/>
      <c r="CG433" s="37"/>
      <c r="CH433" s="37"/>
      <c r="DE433" s="36" t="s">
        <v>91</v>
      </c>
      <c r="DF433" s="36">
        <v>2016</v>
      </c>
    </row>
    <row r="434" spans="1:123" x14ac:dyDescent="0.25">
      <c r="A434" s="37" t="s">
        <v>93</v>
      </c>
      <c r="B434" s="37" t="s">
        <v>94</v>
      </c>
      <c r="C434" t="s">
        <v>93</v>
      </c>
      <c r="D434">
        <v>1999</v>
      </c>
      <c r="E434">
        <v>1959</v>
      </c>
      <c r="F434" s="46"/>
      <c r="G434" s="40" t="s">
        <v>529</v>
      </c>
      <c r="H434" s="40" t="s">
        <v>717</v>
      </c>
      <c r="I434" s="40" t="s">
        <v>719</v>
      </c>
      <c r="J434" s="40">
        <v>1999</v>
      </c>
      <c r="K434" s="40">
        <v>1959</v>
      </c>
      <c r="L434" s="42" t="s">
        <v>529</v>
      </c>
      <c r="M434" s="40"/>
      <c r="N434" s="40"/>
      <c r="O434" s="46"/>
      <c r="T434" s="37">
        <v>1999</v>
      </c>
      <c r="U434" s="37">
        <v>2</v>
      </c>
      <c r="V434" s="37">
        <v>1</v>
      </c>
      <c r="W434" s="37">
        <v>4</v>
      </c>
      <c r="X434" s="37"/>
      <c r="Y434" s="37">
        <v>1959</v>
      </c>
      <c r="Z434" s="37"/>
      <c r="AA434" s="37">
        <v>1959</v>
      </c>
      <c r="AB434" s="37">
        <v>0</v>
      </c>
      <c r="AC434" s="37">
        <v>0</v>
      </c>
      <c r="AD434" s="37">
        <v>0</v>
      </c>
      <c r="AE434" s="37">
        <v>0</v>
      </c>
      <c r="AF434" s="37">
        <v>0</v>
      </c>
      <c r="AG434" s="37">
        <v>0</v>
      </c>
      <c r="AH434" s="37">
        <v>0</v>
      </c>
      <c r="AI434" s="37">
        <v>0</v>
      </c>
      <c r="AJ434" s="37">
        <v>0</v>
      </c>
      <c r="AK434" s="37">
        <v>0</v>
      </c>
      <c r="AL434" s="37">
        <v>0</v>
      </c>
      <c r="AM434" s="37">
        <v>0</v>
      </c>
      <c r="AN434" s="37">
        <v>0</v>
      </c>
      <c r="AO434" s="37">
        <v>0</v>
      </c>
      <c r="AP434" s="37">
        <v>0</v>
      </c>
      <c r="AQ434" s="37">
        <v>0</v>
      </c>
      <c r="AR434" s="37">
        <v>0</v>
      </c>
      <c r="AS434" s="37">
        <v>0</v>
      </c>
      <c r="AT434" s="37">
        <v>0</v>
      </c>
      <c r="AU434" s="37">
        <v>0</v>
      </c>
      <c r="AV434" s="37">
        <v>0</v>
      </c>
      <c r="AW434" s="37">
        <v>0</v>
      </c>
      <c r="AX434" s="37">
        <v>0</v>
      </c>
      <c r="AY434" s="37">
        <v>0</v>
      </c>
      <c r="AZ434" s="37">
        <v>0</v>
      </c>
      <c r="BA434" s="37">
        <v>0</v>
      </c>
      <c r="BB434" s="37">
        <v>0</v>
      </c>
      <c r="BC434" s="37">
        <v>0</v>
      </c>
      <c r="BD434" s="8"/>
      <c r="BE434" s="8"/>
      <c r="BF434" s="8"/>
      <c r="BG434" s="9"/>
      <c r="BI434" s="9"/>
      <c r="BJ434" s="37"/>
      <c r="BK434" s="37"/>
      <c r="BL434" s="37"/>
      <c r="BM434" s="37"/>
      <c r="BP434" s="10">
        <v>0.32450099999999998</v>
      </c>
      <c r="BQ434" s="9">
        <v>25774.302970000001</v>
      </c>
      <c r="BR434" s="9">
        <v>3.0521560669999999</v>
      </c>
      <c r="BS434" s="9">
        <v>5883.2099330915198</v>
      </c>
      <c r="BT434" s="37">
        <v>2260000</v>
      </c>
      <c r="BU434" s="9">
        <v>6.9645394004949139</v>
      </c>
      <c r="BZ434" s="9"/>
      <c r="CA434" s="9"/>
      <c r="CB434" s="9"/>
      <c r="CC434" s="9"/>
      <c r="CD434" s="37"/>
      <c r="CE434" s="9">
        <v>64.5</v>
      </c>
      <c r="CF434" s="9">
        <v>4.4000000953674316</v>
      </c>
      <c r="CG434" s="9">
        <v>106455.796875</v>
      </c>
      <c r="CH434" s="9">
        <v>57760.69921875</v>
      </c>
      <c r="CI434" s="9">
        <v>56.799999237060497</v>
      </c>
      <c r="CJ434" s="9">
        <v>48.799999237060497</v>
      </c>
      <c r="CK434" s="9">
        <v>3.183532128</v>
      </c>
      <c r="CL434" s="9">
        <v>6.0238800179999998</v>
      </c>
      <c r="CM434" s="9">
        <v>77.758285819999998</v>
      </c>
      <c r="CN434" s="9">
        <v>75.818585369999994</v>
      </c>
      <c r="CO434" s="16">
        <v>7.7</v>
      </c>
      <c r="CP434" s="9">
        <v>4.9320500000000003</v>
      </c>
      <c r="CQ434" s="9">
        <v>9.3324300000000004</v>
      </c>
      <c r="CT434" s="9">
        <v>112.8939</v>
      </c>
      <c r="CU434" s="9">
        <v>95.38</v>
      </c>
      <c r="CV434" s="9">
        <v>117.8372</v>
      </c>
      <c r="CW434" s="9">
        <v>85.745599999999996</v>
      </c>
      <c r="CX434" s="9">
        <v>106.188</v>
      </c>
      <c r="CY434" s="9">
        <v>12.01868</v>
      </c>
      <c r="CZ434" s="9">
        <v>183.89</v>
      </c>
      <c r="DA434" s="37">
        <v>9</v>
      </c>
      <c r="DE434" s="36" t="s">
        <v>93</v>
      </c>
      <c r="DF434" s="36">
        <v>1999</v>
      </c>
      <c r="DG434" s="36">
        <v>14205.773720553898</v>
      </c>
    </row>
    <row r="435" spans="1:123" x14ac:dyDescent="0.25">
      <c r="A435" s="5" t="s">
        <v>93</v>
      </c>
      <c r="B435" s="5" t="s">
        <v>94</v>
      </c>
      <c r="C435" t="s">
        <v>93</v>
      </c>
      <c r="D435">
        <v>2000</v>
      </c>
      <c r="E435">
        <v>1959</v>
      </c>
      <c r="G435" s="20" t="s">
        <v>529</v>
      </c>
      <c r="H435" s="20"/>
      <c r="I435" s="20" t="s">
        <v>719</v>
      </c>
      <c r="J435" s="20">
        <v>2000</v>
      </c>
      <c r="K435" s="20">
        <v>1959</v>
      </c>
      <c r="L435" s="42" t="s">
        <v>529</v>
      </c>
      <c r="M435" s="20"/>
      <c r="N435" s="20"/>
      <c r="T435" s="5">
        <v>2000</v>
      </c>
      <c r="U435" s="5">
        <v>2</v>
      </c>
      <c r="V435" s="5">
        <v>1</v>
      </c>
      <c r="W435" s="5">
        <v>4</v>
      </c>
      <c r="X435" s="37"/>
      <c r="Y435" s="37">
        <v>1959</v>
      </c>
      <c r="Z435" s="37"/>
      <c r="AA435" s="37">
        <v>1959</v>
      </c>
      <c r="AB435" s="5">
        <v>0</v>
      </c>
      <c r="AC435" s="5">
        <v>0</v>
      </c>
      <c r="AD435" s="5">
        <v>0</v>
      </c>
      <c r="AE435" s="5">
        <v>0</v>
      </c>
      <c r="AF435" s="5">
        <v>0</v>
      </c>
      <c r="AG435" s="5">
        <v>0</v>
      </c>
      <c r="AH435" s="5">
        <v>0</v>
      </c>
      <c r="AI435" s="5">
        <v>0</v>
      </c>
      <c r="AJ435" s="5">
        <v>0</v>
      </c>
      <c r="AK435" s="5">
        <v>0</v>
      </c>
      <c r="AL435" s="5">
        <v>0</v>
      </c>
      <c r="AM435" s="5">
        <v>0</v>
      </c>
      <c r="AN435" s="5">
        <v>0</v>
      </c>
      <c r="AO435" s="5">
        <v>0</v>
      </c>
      <c r="AP435" s="5">
        <v>0</v>
      </c>
      <c r="AQ435" s="5">
        <v>0</v>
      </c>
      <c r="AR435" s="5">
        <v>0</v>
      </c>
      <c r="AS435" s="5">
        <v>0</v>
      </c>
      <c r="AT435" s="5">
        <v>0</v>
      </c>
      <c r="AU435" s="5">
        <v>0</v>
      </c>
      <c r="AV435" s="5">
        <v>0</v>
      </c>
      <c r="AW435" s="5">
        <v>0</v>
      </c>
      <c r="AX435" s="5">
        <v>0</v>
      </c>
      <c r="AY435" s="5">
        <v>0</v>
      </c>
      <c r="AZ435" s="5">
        <v>0</v>
      </c>
      <c r="BA435" s="5">
        <v>0</v>
      </c>
      <c r="BB435" s="5">
        <v>0</v>
      </c>
      <c r="BC435" s="5">
        <v>0</v>
      </c>
      <c r="BD435" s="8">
        <v>0.88372601075921775</v>
      </c>
      <c r="BE435" s="8">
        <v>0.49934684790903289</v>
      </c>
      <c r="BF435" s="8">
        <v>-0.76960584686957334</v>
      </c>
      <c r="BG435" s="9">
        <v>1.2399564628560107</v>
      </c>
      <c r="BH435" s="9">
        <v>0.93660974702645916</v>
      </c>
      <c r="BI435" s="9">
        <v>0.38710267975682566</v>
      </c>
      <c r="BP435" s="10">
        <v>0.33180100000000001</v>
      </c>
      <c r="BQ435" s="9">
        <v>25925.499520000001</v>
      </c>
      <c r="BR435" s="9">
        <v>2.84942187</v>
      </c>
      <c r="BS435" s="9">
        <v>9403.4990160398993</v>
      </c>
      <c r="BT435" s="5">
        <v>1220000</v>
      </c>
      <c r="BU435" s="9">
        <v>3.6769027218121706</v>
      </c>
      <c r="BZ435" s="9"/>
      <c r="CA435" s="9"/>
      <c r="CB435" s="9"/>
      <c r="CC435" s="9"/>
      <c r="CE435" s="9">
        <v>65</v>
      </c>
      <c r="CF435" s="9">
        <v>4</v>
      </c>
      <c r="CG435" s="9">
        <v>105695.6015625</v>
      </c>
      <c r="CH435" s="9">
        <v>57348.19921875</v>
      </c>
      <c r="CI435" s="9">
        <v>57.799999237060497</v>
      </c>
      <c r="CJ435" s="9">
        <v>49</v>
      </c>
      <c r="CK435" s="9">
        <v>2.5985917600000001</v>
      </c>
      <c r="CL435" s="9">
        <v>6.2552349930000002</v>
      </c>
      <c r="CM435" s="9">
        <v>86.48866013</v>
      </c>
      <c r="CN435" s="9">
        <v>76.030951220000006</v>
      </c>
      <c r="CO435" s="16">
        <v>7.6</v>
      </c>
      <c r="CP435" s="9">
        <v>3.7059099999999998</v>
      </c>
      <c r="CQ435" s="9">
        <v>9.1365099999999995</v>
      </c>
      <c r="CT435" s="9">
        <v>111.29130000000001</v>
      </c>
      <c r="CU435" s="9">
        <v>96.501999999999995</v>
      </c>
      <c r="CV435" s="9">
        <v>115.9376</v>
      </c>
      <c r="CW435" s="9">
        <v>86.220489999999998</v>
      </c>
      <c r="CX435" s="9">
        <v>104.09099999999999</v>
      </c>
      <c r="CY435" s="9">
        <v>12.689109999999999</v>
      </c>
      <c r="CZ435" s="9">
        <v>168.685</v>
      </c>
      <c r="DA435" s="5">
        <v>8</v>
      </c>
      <c r="DE435" s="36" t="s">
        <v>93</v>
      </c>
      <c r="DF435" s="36">
        <v>2000</v>
      </c>
      <c r="DG435" s="36">
        <v>18154.834932460362</v>
      </c>
      <c r="DI435" s="37"/>
      <c r="DJ435" s="37"/>
      <c r="DK435" s="37"/>
      <c r="DL435" s="37"/>
      <c r="DM435" s="37"/>
      <c r="DN435" s="37"/>
      <c r="DO435" s="37"/>
      <c r="DP435" s="37"/>
      <c r="DQ435" s="37"/>
      <c r="DR435" s="37"/>
      <c r="DS435" s="37"/>
    </row>
    <row r="436" spans="1:123" x14ac:dyDescent="0.25">
      <c r="A436" s="37" t="s">
        <v>93</v>
      </c>
      <c r="B436" s="5" t="s">
        <v>94</v>
      </c>
      <c r="C436" t="s">
        <v>93</v>
      </c>
      <c r="D436">
        <v>2001</v>
      </c>
      <c r="E436">
        <v>1959</v>
      </c>
      <c r="G436" s="20" t="s">
        <v>529</v>
      </c>
      <c r="H436" s="20"/>
      <c r="I436" s="20" t="s">
        <v>719</v>
      </c>
      <c r="J436" s="20">
        <v>2001</v>
      </c>
      <c r="K436" s="20">
        <v>1959</v>
      </c>
      <c r="L436" s="42" t="s">
        <v>529</v>
      </c>
      <c r="M436" s="20"/>
      <c r="N436" s="20"/>
      <c r="T436" s="5">
        <v>2001</v>
      </c>
      <c r="U436" s="5">
        <v>2</v>
      </c>
      <c r="V436" s="5">
        <v>1</v>
      </c>
      <c r="W436" s="5">
        <v>4</v>
      </c>
      <c r="X436" s="37"/>
      <c r="Y436" s="37">
        <v>1959</v>
      </c>
      <c r="Z436" s="37"/>
      <c r="AA436" s="37">
        <v>1959</v>
      </c>
      <c r="AB436" s="5">
        <v>0</v>
      </c>
      <c r="AC436" s="5">
        <v>0</v>
      </c>
      <c r="AD436" s="5">
        <v>0</v>
      </c>
      <c r="AE436" s="5">
        <v>0</v>
      </c>
      <c r="AF436" s="5">
        <v>0</v>
      </c>
      <c r="AG436" s="5">
        <v>0</v>
      </c>
      <c r="AH436" s="5">
        <v>0</v>
      </c>
      <c r="AI436" s="5">
        <v>0</v>
      </c>
      <c r="AJ436" s="5">
        <v>0</v>
      </c>
      <c r="AK436" s="5">
        <v>0</v>
      </c>
      <c r="AL436" s="5">
        <v>0</v>
      </c>
      <c r="AM436" s="5">
        <v>0</v>
      </c>
      <c r="AN436" s="5">
        <v>0</v>
      </c>
      <c r="AO436" s="5">
        <v>0</v>
      </c>
      <c r="AP436" s="5">
        <v>0</v>
      </c>
      <c r="AQ436" s="5">
        <v>0</v>
      </c>
      <c r="AR436" s="5">
        <v>0</v>
      </c>
      <c r="AS436" s="5">
        <v>0</v>
      </c>
      <c r="AT436" s="5">
        <v>0</v>
      </c>
      <c r="AU436" s="5">
        <v>0</v>
      </c>
      <c r="AV436" s="5">
        <v>0</v>
      </c>
      <c r="AW436" s="5">
        <v>0</v>
      </c>
      <c r="AX436" s="5">
        <v>0</v>
      </c>
      <c r="AY436" s="5">
        <v>0</v>
      </c>
      <c r="AZ436" s="5">
        <v>0</v>
      </c>
      <c r="BA436" s="5">
        <v>0</v>
      </c>
      <c r="BB436" s="5">
        <v>0</v>
      </c>
      <c r="BC436" s="5">
        <v>0</v>
      </c>
      <c r="BD436" s="8"/>
      <c r="BE436" s="8"/>
      <c r="BF436" s="8"/>
      <c r="BG436" s="9"/>
      <c r="BI436" s="9"/>
      <c r="BP436" s="10">
        <v>0.33911400000000003</v>
      </c>
      <c r="BQ436" s="9">
        <v>26062.48056</v>
      </c>
      <c r="BR436" s="9">
        <v>2.7440414039999999</v>
      </c>
      <c r="BS436" s="9">
        <v>8314.6244612462197</v>
      </c>
      <c r="BT436" s="5">
        <v>630000</v>
      </c>
      <c r="BU436" s="9">
        <v>1.8577823386825669</v>
      </c>
      <c r="BZ436" s="9">
        <v>1.3999999761581421</v>
      </c>
      <c r="CA436" s="9">
        <v>21.399999618530273</v>
      </c>
      <c r="CB436" s="9">
        <v>77.199996948242188</v>
      </c>
      <c r="CC436" s="9"/>
      <c r="CE436" s="9">
        <v>65.199996948242188</v>
      </c>
      <c r="CF436" s="9">
        <v>3.7999999523162842</v>
      </c>
      <c r="CG436" s="9">
        <v>105373</v>
      </c>
      <c r="CH436" s="9">
        <v>57173.19921875</v>
      </c>
      <c r="CI436" s="9">
        <v>58.599998474121101</v>
      </c>
      <c r="CJ436" s="9">
        <v>48.799999237060497</v>
      </c>
      <c r="CK436" s="9">
        <v>2.5766595579999998</v>
      </c>
      <c r="CL436" s="9">
        <v>6.6065406229999999</v>
      </c>
      <c r="CM436" s="9">
        <v>81.059561130000006</v>
      </c>
      <c r="CN436" s="9">
        <v>76.238804880000004</v>
      </c>
      <c r="CO436" s="16">
        <v>7.5</v>
      </c>
      <c r="CR436" s="9">
        <v>92.671130000000005</v>
      </c>
      <c r="CS436" s="9">
        <v>98.893780000000007</v>
      </c>
      <c r="CT436" s="9">
        <v>107.7063</v>
      </c>
      <c r="CU436" s="9">
        <v>96.653999999999996</v>
      </c>
      <c r="CV436" s="9">
        <v>121.49460000000001</v>
      </c>
      <c r="CW436" s="9">
        <v>87.75685</v>
      </c>
      <c r="CX436" s="9">
        <v>103.667</v>
      </c>
      <c r="CY436" s="9">
        <v>14.246639999999999</v>
      </c>
      <c r="CZ436" s="9">
        <v>154.375</v>
      </c>
      <c r="DA436" s="5">
        <v>6</v>
      </c>
      <c r="DE436" s="36" t="s">
        <v>93</v>
      </c>
      <c r="DF436" s="36">
        <v>2001</v>
      </c>
      <c r="DG436" s="36">
        <v>16616.798045417985</v>
      </c>
    </row>
    <row r="437" spans="1:123" x14ac:dyDescent="0.25">
      <c r="A437" s="37" t="s">
        <v>93</v>
      </c>
      <c r="B437" s="37" t="s">
        <v>94</v>
      </c>
      <c r="C437" t="s">
        <v>93</v>
      </c>
      <c r="D437">
        <v>2002</v>
      </c>
      <c r="E437">
        <v>1959</v>
      </c>
      <c r="F437" s="46"/>
      <c r="G437" s="20" t="s">
        <v>529</v>
      </c>
      <c r="H437" s="20"/>
      <c r="I437" s="20" t="s">
        <v>719</v>
      </c>
      <c r="J437" s="20">
        <v>2002</v>
      </c>
      <c r="K437" s="20">
        <v>1959</v>
      </c>
      <c r="L437" s="42" t="s">
        <v>529</v>
      </c>
      <c r="M437" s="20"/>
      <c r="N437" s="20"/>
      <c r="T437" s="5">
        <v>2002</v>
      </c>
      <c r="U437" s="5">
        <v>2</v>
      </c>
      <c r="V437" s="5">
        <v>1</v>
      </c>
      <c r="W437" s="5">
        <v>4</v>
      </c>
      <c r="X437" s="37"/>
      <c r="Y437" s="37">
        <v>1959</v>
      </c>
      <c r="Z437" s="37"/>
      <c r="AA437" s="37">
        <v>1959</v>
      </c>
      <c r="AB437" s="5">
        <v>0</v>
      </c>
      <c r="AC437" s="5">
        <v>0</v>
      </c>
      <c r="AD437" s="5">
        <v>0</v>
      </c>
      <c r="AE437" s="5">
        <v>0</v>
      </c>
      <c r="AF437" s="5">
        <v>0</v>
      </c>
      <c r="AG437" s="5">
        <v>0</v>
      </c>
      <c r="AH437" s="5">
        <v>0</v>
      </c>
      <c r="AI437" s="5">
        <v>0</v>
      </c>
      <c r="AJ437" s="5">
        <v>0</v>
      </c>
      <c r="AK437" s="5">
        <v>0</v>
      </c>
      <c r="AL437" s="5">
        <v>0</v>
      </c>
      <c r="AM437" s="5">
        <v>0</v>
      </c>
      <c r="AN437" s="5">
        <v>0</v>
      </c>
      <c r="AO437" s="5">
        <v>0</v>
      </c>
      <c r="AP437" s="5">
        <v>0</v>
      </c>
      <c r="AQ437" s="5">
        <v>0</v>
      </c>
      <c r="AR437" s="5">
        <v>0</v>
      </c>
      <c r="AS437" s="5">
        <v>0</v>
      </c>
      <c r="AT437" s="5">
        <v>0</v>
      </c>
      <c r="AU437" s="5">
        <v>0</v>
      </c>
      <c r="AV437" s="5">
        <v>0</v>
      </c>
      <c r="AW437" s="5">
        <v>0</v>
      </c>
      <c r="AX437" s="5">
        <v>0</v>
      </c>
      <c r="AY437" s="5">
        <v>0</v>
      </c>
      <c r="AZ437" s="5">
        <v>0</v>
      </c>
      <c r="BA437" s="5">
        <v>0</v>
      </c>
      <c r="BB437" s="5">
        <v>0</v>
      </c>
      <c r="BC437" s="5">
        <v>0</v>
      </c>
      <c r="BD437" s="8">
        <v>0.8600173497013599</v>
      </c>
      <c r="BE437" s="8">
        <v>0.48491758601987295</v>
      </c>
      <c r="BF437" s="8">
        <v>-0.91748926428551769</v>
      </c>
      <c r="BG437" s="9">
        <v>1.0750520189108457</v>
      </c>
      <c r="BH437" s="9">
        <v>1.0642235789857841</v>
      </c>
      <c r="BI437" s="9">
        <v>0.29793644770526662</v>
      </c>
      <c r="BP437" s="10">
        <v>0.34640700000000002</v>
      </c>
      <c r="BQ437" s="9">
        <v>26501.698509999998</v>
      </c>
      <c r="BR437" s="9">
        <v>3.8720972379999998</v>
      </c>
      <c r="BS437" s="9">
        <v>7766.5975779114196</v>
      </c>
      <c r="BT437" s="5">
        <v>-140000</v>
      </c>
      <c r="BU437" s="9">
        <v>-0.40414887689913886</v>
      </c>
      <c r="BZ437" s="9"/>
      <c r="CA437" s="9"/>
      <c r="CB437" s="9"/>
      <c r="CC437" s="9"/>
      <c r="CE437" s="9">
        <v>64.900001525878906</v>
      </c>
      <c r="CF437" s="9">
        <v>3.9000000953674316</v>
      </c>
      <c r="CG437" s="9">
        <v>107162.5</v>
      </c>
      <c r="CH437" s="9">
        <v>58144.1484375</v>
      </c>
      <c r="CI437" s="9">
        <v>58.400001525878899</v>
      </c>
      <c r="CJ437" s="9">
        <v>47.799999237060497</v>
      </c>
      <c r="CK437" s="9">
        <v>2.5673694399999998</v>
      </c>
      <c r="CL437" s="9">
        <v>5.6033695369999998</v>
      </c>
      <c r="CM437" s="9">
        <v>82.356126160000002</v>
      </c>
      <c r="CN437" s="9">
        <v>76.442634150000004</v>
      </c>
      <c r="CO437" s="16">
        <v>7.4</v>
      </c>
      <c r="CT437" s="9">
        <v>107.96210000000001</v>
      </c>
      <c r="CU437" s="9">
        <v>97.346999999999994</v>
      </c>
      <c r="CV437" s="9">
        <v>116.7034</v>
      </c>
      <c r="CW437" s="9">
        <v>88.849090000000004</v>
      </c>
      <c r="CX437" s="9">
        <v>102.871</v>
      </c>
      <c r="CY437" s="9">
        <v>14.53481</v>
      </c>
      <c r="CZ437" s="9">
        <v>156.584</v>
      </c>
      <c r="DA437" s="5">
        <v>4</v>
      </c>
      <c r="DE437" s="36" t="s">
        <v>93</v>
      </c>
      <c r="DF437" s="36">
        <v>2002</v>
      </c>
      <c r="DG437" s="36">
        <v>17016.943493305469</v>
      </c>
    </row>
    <row r="438" spans="1:123" x14ac:dyDescent="0.25">
      <c r="A438" s="5" t="s">
        <v>93</v>
      </c>
      <c r="B438" s="5" t="s">
        <v>94</v>
      </c>
      <c r="C438" t="s">
        <v>93</v>
      </c>
      <c r="D438">
        <v>2003</v>
      </c>
      <c r="E438">
        <v>1959</v>
      </c>
      <c r="G438" s="20" t="s">
        <v>529</v>
      </c>
      <c r="H438" s="20" t="s">
        <v>448</v>
      </c>
      <c r="I438" s="20" t="s">
        <v>719</v>
      </c>
      <c r="J438" s="20">
        <v>2003</v>
      </c>
      <c r="K438" s="20">
        <v>1959</v>
      </c>
      <c r="L438" s="42" t="s">
        <v>529</v>
      </c>
      <c r="M438" s="20"/>
      <c r="N438" s="20"/>
      <c r="T438" s="5">
        <v>2003</v>
      </c>
      <c r="U438" s="5">
        <v>2</v>
      </c>
      <c r="V438" s="5">
        <v>1</v>
      </c>
      <c r="W438" s="5">
        <v>4</v>
      </c>
      <c r="X438" s="37"/>
      <c r="Y438" s="37">
        <v>1959</v>
      </c>
      <c r="Z438" s="37"/>
      <c r="AA438" s="37">
        <v>1959</v>
      </c>
      <c r="AB438" s="5">
        <v>0</v>
      </c>
      <c r="AC438" s="5">
        <v>0</v>
      </c>
      <c r="AD438" s="5">
        <v>0</v>
      </c>
      <c r="AE438" s="5">
        <v>0</v>
      </c>
      <c r="AF438" s="5">
        <v>0</v>
      </c>
      <c r="AG438" s="5">
        <v>0</v>
      </c>
      <c r="AH438" s="5">
        <v>0</v>
      </c>
      <c r="AI438" s="5">
        <v>0</v>
      </c>
      <c r="AJ438" s="5">
        <v>0</v>
      </c>
      <c r="AK438" s="5">
        <v>0</v>
      </c>
      <c r="AL438" s="5">
        <v>0</v>
      </c>
      <c r="AM438" s="5">
        <v>0</v>
      </c>
      <c r="AN438" s="5">
        <v>0</v>
      </c>
      <c r="AO438" s="5">
        <v>0</v>
      </c>
      <c r="AP438" s="5">
        <v>0</v>
      </c>
      <c r="AQ438" s="5">
        <v>0</v>
      </c>
      <c r="AR438" s="5">
        <v>0</v>
      </c>
      <c r="AS438" s="5">
        <v>0</v>
      </c>
      <c r="AT438" s="5">
        <v>0</v>
      </c>
      <c r="AU438" s="5">
        <v>0</v>
      </c>
      <c r="AV438" s="5">
        <v>0</v>
      </c>
      <c r="AW438" s="5">
        <v>0</v>
      </c>
      <c r="AX438" s="5">
        <v>0</v>
      </c>
      <c r="AY438" s="5">
        <v>0</v>
      </c>
      <c r="AZ438" s="5">
        <v>0</v>
      </c>
      <c r="BA438" s="5">
        <v>0</v>
      </c>
      <c r="BB438" s="5">
        <v>0</v>
      </c>
      <c r="BC438" s="5">
        <v>0</v>
      </c>
      <c r="BD438" s="8">
        <v>0.67058676277224083</v>
      </c>
      <c r="BE438" s="8">
        <v>0.53991320429532141</v>
      </c>
      <c r="BF438" s="8">
        <v>-0.92084018385538624</v>
      </c>
      <c r="BG438" s="9">
        <v>1.1398820354106802</v>
      </c>
      <c r="BH438" s="9">
        <v>0.9984533520074621</v>
      </c>
      <c r="BI438" s="9">
        <v>0.28681912856558517</v>
      </c>
      <c r="BP438" s="10">
        <v>0.35364899999999999</v>
      </c>
      <c r="BQ438" s="9">
        <v>26712.836190000002</v>
      </c>
      <c r="BR438" s="9">
        <v>2.9039550350000001</v>
      </c>
      <c r="BS438" s="9">
        <v>10688.159278193099</v>
      </c>
      <c r="BT438" s="5">
        <v>620000</v>
      </c>
      <c r="BU438" s="9">
        <v>1.753150722891907</v>
      </c>
      <c r="BZ438" s="9"/>
      <c r="CA438" s="9"/>
      <c r="CB438" s="9"/>
      <c r="CC438" s="9"/>
      <c r="CE438" s="9">
        <v>64.599998474121094</v>
      </c>
      <c r="CF438" s="9">
        <v>3.9000000953674316</v>
      </c>
      <c r="CG438" s="9">
        <v>108168.5</v>
      </c>
      <c r="CH438" s="9">
        <v>58689.94140625</v>
      </c>
      <c r="CI438" s="9">
        <v>58.200000762939503</v>
      </c>
      <c r="CJ438" s="9">
        <v>46.700000762939503</v>
      </c>
      <c r="CK438" s="9">
        <v>2.5934965430000001</v>
      </c>
      <c r="CL438" s="9">
        <v>7.3483596330000003</v>
      </c>
      <c r="CM438" s="9">
        <v>83.657374559999994</v>
      </c>
      <c r="CN438" s="9">
        <v>76.642487799999998</v>
      </c>
      <c r="CO438" s="16">
        <v>7.3</v>
      </c>
      <c r="CT438" s="9">
        <v>111.1186</v>
      </c>
      <c r="CU438" s="9">
        <v>98.477999999999994</v>
      </c>
      <c r="CV438" s="9">
        <v>118.94750000000001</v>
      </c>
      <c r="CW438" s="9">
        <v>89.247169999999997</v>
      </c>
      <c r="CX438" s="9">
        <v>103.696</v>
      </c>
      <c r="CY438" s="9">
        <v>15.489979999999999</v>
      </c>
      <c r="CZ438" s="9">
        <v>171.77199999999999</v>
      </c>
      <c r="DA438" s="5">
        <v>3</v>
      </c>
      <c r="DE438" s="36" t="s">
        <v>93</v>
      </c>
      <c r="DF438" s="36">
        <v>2003</v>
      </c>
      <c r="DG438" s="36">
        <v>18758.980894691482</v>
      </c>
    </row>
    <row r="439" spans="1:123" x14ac:dyDescent="0.25">
      <c r="A439" s="5" t="s">
        <v>93</v>
      </c>
      <c r="B439" s="5" t="s">
        <v>94</v>
      </c>
      <c r="C439" t="s">
        <v>93</v>
      </c>
      <c r="D439">
        <v>2004</v>
      </c>
      <c r="E439">
        <v>1959</v>
      </c>
      <c r="G439" s="20" t="s">
        <v>529</v>
      </c>
      <c r="H439" s="20"/>
      <c r="I439" s="20" t="s">
        <v>719</v>
      </c>
      <c r="J439" s="20">
        <v>2004</v>
      </c>
      <c r="K439" s="20">
        <v>1959</v>
      </c>
      <c r="L439" s="40" t="s">
        <v>635</v>
      </c>
      <c r="M439" s="20"/>
      <c r="N439" s="20" t="s">
        <v>635</v>
      </c>
      <c r="T439" s="5">
        <v>2004</v>
      </c>
      <c r="U439" s="5">
        <v>2</v>
      </c>
      <c r="V439" s="5">
        <v>1</v>
      </c>
      <c r="W439" s="5">
        <v>4</v>
      </c>
      <c r="X439" s="37"/>
      <c r="Y439" s="37">
        <v>1959</v>
      </c>
      <c r="Z439" s="37">
        <v>3</v>
      </c>
      <c r="AA439" s="37">
        <v>2004</v>
      </c>
      <c r="AB439" s="5">
        <v>0</v>
      </c>
      <c r="AC439" s="5">
        <v>0</v>
      </c>
      <c r="AD439" s="5">
        <v>0</v>
      </c>
      <c r="AE439" s="5">
        <v>0</v>
      </c>
      <c r="AF439" s="5">
        <v>0</v>
      </c>
      <c r="AG439" s="5">
        <v>0</v>
      </c>
      <c r="AH439" s="5">
        <v>0</v>
      </c>
      <c r="AI439" s="5">
        <v>0</v>
      </c>
      <c r="AJ439" s="5">
        <v>0</v>
      </c>
      <c r="AK439" s="5">
        <v>0</v>
      </c>
      <c r="AL439" s="5">
        <v>0</v>
      </c>
      <c r="AM439" s="5">
        <v>0</v>
      </c>
      <c r="AN439" s="5">
        <v>0</v>
      </c>
      <c r="AO439" s="5">
        <v>0</v>
      </c>
      <c r="AP439" s="5">
        <v>0</v>
      </c>
      <c r="AQ439" s="5">
        <v>0</v>
      </c>
      <c r="AR439" s="5">
        <v>0</v>
      </c>
      <c r="AS439" s="5">
        <v>0</v>
      </c>
      <c r="AT439" s="5">
        <v>0</v>
      </c>
      <c r="AU439" s="5">
        <v>0</v>
      </c>
      <c r="AV439" s="5">
        <v>0</v>
      </c>
      <c r="AW439" s="5">
        <v>0</v>
      </c>
      <c r="AX439" s="5">
        <v>0</v>
      </c>
      <c r="AY439" s="5">
        <v>0</v>
      </c>
      <c r="AZ439" s="5">
        <v>0</v>
      </c>
      <c r="BA439" s="5">
        <v>0</v>
      </c>
      <c r="BB439" s="5">
        <v>0</v>
      </c>
      <c r="BC439" s="5">
        <v>0</v>
      </c>
      <c r="BD439" s="8">
        <v>0.20770634576272931</v>
      </c>
      <c r="BE439" s="8">
        <v>0.38853378139249484</v>
      </c>
      <c r="BF439" s="8">
        <v>-0.85734865467766441</v>
      </c>
      <c r="BG439" s="9">
        <v>1.3995408796247033</v>
      </c>
      <c r="BH439" s="9">
        <v>1.1895395622544556</v>
      </c>
      <c r="BI439" s="9">
        <v>0.40724599497461045</v>
      </c>
      <c r="BP439" s="10">
        <v>0.36079699999999998</v>
      </c>
      <c r="BQ439" s="9">
        <v>26315.65827</v>
      </c>
      <c r="BR439" s="9">
        <v>0.50431794299999999</v>
      </c>
      <c r="BS439" s="9">
        <v>12216.1727458436</v>
      </c>
      <c r="BT439" s="5">
        <v>930000</v>
      </c>
      <c r="BU439" s="9">
        <v>2.5776267541027225</v>
      </c>
      <c r="BZ439" s="9"/>
      <c r="CA439" s="9"/>
      <c r="CB439" s="9"/>
      <c r="CC439" s="9"/>
      <c r="CE439" s="9">
        <v>64.699996948242188</v>
      </c>
      <c r="CF439" s="9">
        <v>3.2999999523162842</v>
      </c>
      <c r="CG439" s="9">
        <v>105986.703125</v>
      </c>
      <c r="CH439" s="9">
        <v>57506.1796875</v>
      </c>
      <c r="CI439" s="9">
        <v>58</v>
      </c>
      <c r="CJ439" s="9">
        <v>45.799999237060497</v>
      </c>
      <c r="CK439" s="9">
        <v>2.5223011679999998</v>
      </c>
      <c r="CL439" s="9">
        <v>6.8576377600000002</v>
      </c>
      <c r="CM439" s="9">
        <v>83.660792529999995</v>
      </c>
      <c r="CN439" s="9">
        <v>76.839317070000007</v>
      </c>
      <c r="CO439" s="16">
        <v>7.3</v>
      </c>
      <c r="CT439" s="9">
        <v>111.7854</v>
      </c>
      <c r="CU439" s="9">
        <v>98.215999999999994</v>
      </c>
      <c r="CV439" s="9">
        <v>110.5301</v>
      </c>
      <c r="CW439" s="9">
        <v>91.743179999999995</v>
      </c>
      <c r="CX439" s="9">
        <v>103.05800000000001</v>
      </c>
      <c r="CY439" s="9">
        <v>17.186900000000001</v>
      </c>
      <c r="CZ439" s="9">
        <v>188.81800000000001</v>
      </c>
      <c r="DA439" s="5">
        <v>2</v>
      </c>
      <c r="DE439" s="36" t="s">
        <v>93</v>
      </c>
      <c r="DF439" s="36">
        <v>2004</v>
      </c>
      <c r="DG439" s="36">
        <v>22131.946064110605</v>
      </c>
    </row>
    <row r="440" spans="1:123" x14ac:dyDescent="0.25">
      <c r="A440" s="37" t="s">
        <v>93</v>
      </c>
      <c r="B440" s="37" t="s">
        <v>94</v>
      </c>
      <c r="C440" t="s">
        <v>93</v>
      </c>
      <c r="D440">
        <v>2005</v>
      </c>
      <c r="E440">
        <v>1959</v>
      </c>
      <c r="G440" s="20" t="s">
        <v>529</v>
      </c>
      <c r="H440" s="20"/>
      <c r="I440" s="20" t="s">
        <v>719</v>
      </c>
      <c r="J440" s="20">
        <v>2005</v>
      </c>
      <c r="K440" s="20">
        <v>1959</v>
      </c>
      <c r="L440" s="42" t="s">
        <v>529</v>
      </c>
      <c r="M440" s="20"/>
      <c r="N440" s="20"/>
      <c r="T440" s="5">
        <v>2005</v>
      </c>
      <c r="U440" s="5">
        <v>2</v>
      </c>
      <c r="V440" s="5">
        <v>1</v>
      </c>
      <c r="W440" s="5">
        <v>4</v>
      </c>
      <c r="X440" s="37"/>
      <c r="Y440" s="37">
        <v>1959</v>
      </c>
      <c r="Z440" s="37"/>
      <c r="AA440" s="37">
        <v>2004</v>
      </c>
      <c r="AB440" s="5">
        <v>0</v>
      </c>
      <c r="AC440" s="5">
        <v>0</v>
      </c>
      <c r="AD440" s="5">
        <v>0</v>
      </c>
      <c r="AE440" s="5">
        <v>0</v>
      </c>
      <c r="AF440" s="5">
        <v>0</v>
      </c>
      <c r="AG440" s="5">
        <v>0</v>
      </c>
      <c r="AH440" s="5">
        <v>0</v>
      </c>
      <c r="AI440" s="5">
        <v>0</v>
      </c>
      <c r="AJ440" s="5">
        <v>0</v>
      </c>
      <c r="AK440" s="5">
        <v>0</v>
      </c>
      <c r="AL440" s="5">
        <v>0</v>
      </c>
      <c r="AM440" s="5">
        <v>0</v>
      </c>
      <c r="AN440" s="5">
        <v>0</v>
      </c>
      <c r="AO440" s="5">
        <v>0</v>
      </c>
      <c r="AP440" s="5">
        <v>0</v>
      </c>
      <c r="AQ440" s="5">
        <v>0</v>
      </c>
      <c r="AR440" s="5">
        <v>0</v>
      </c>
      <c r="AS440" s="5">
        <v>0</v>
      </c>
      <c r="AT440" s="5">
        <v>0</v>
      </c>
      <c r="AU440" s="5">
        <v>0</v>
      </c>
      <c r="AV440" s="5">
        <v>0</v>
      </c>
      <c r="AW440" s="5">
        <v>0</v>
      </c>
      <c r="AX440" s="5">
        <v>0</v>
      </c>
      <c r="AY440" s="5">
        <v>0</v>
      </c>
      <c r="AZ440" s="5">
        <v>0</v>
      </c>
      <c r="BA440" s="5">
        <v>0</v>
      </c>
      <c r="BB440" s="5">
        <v>0</v>
      </c>
      <c r="BC440" s="5">
        <v>0</v>
      </c>
      <c r="BD440" s="8">
        <v>0.57960333946438114</v>
      </c>
      <c r="BE440" s="8">
        <v>0.29485563448471652</v>
      </c>
      <c r="BF440" s="8">
        <v>-0.86550761022840694</v>
      </c>
      <c r="BG440" s="9">
        <v>1.2573413139075815</v>
      </c>
      <c r="BH440" s="9">
        <v>0.92620137084197596</v>
      </c>
      <c r="BI440" s="9">
        <v>0.26460640708711636</v>
      </c>
      <c r="BJ440" s="6" t="s">
        <v>529</v>
      </c>
      <c r="BK440" s="6" t="s">
        <v>529</v>
      </c>
      <c r="BL440" s="6" t="s">
        <v>529</v>
      </c>
      <c r="BM440" s="6" t="s">
        <v>529</v>
      </c>
      <c r="BP440" s="10">
        <v>0.367815</v>
      </c>
      <c r="BQ440" s="9">
        <v>25913.578369999999</v>
      </c>
      <c r="BR440" s="9">
        <v>0.38750690999999998</v>
      </c>
      <c r="BS440" s="9">
        <v>17096.044753981801</v>
      </c>
      <c r="BZ440" s="9"/>
      <c r="CA440" s="9"/>
      <c r="CB440" s="9"/>
      <c r="CC440" s="9"/>
      <c r="CE440" s="9">
        <v>64.400001525878906</v>
      </c>
      <c r="CF440" s="9">
        <v>3.2999999523162842</v>
      </c>
      <c r="CG440" s="9">
        <v>104345.296875</v>
      </c>
      <c r="CH440" s="9">
        <v>56615.58984375</v>
      </c>
      <c r="CI440" s="9">
        <v>57.700000762939503</v>
      </c>
      <c r="CJ440" s="9">
        <v>45.099998474121101</v>
      </c>
      <c r="CK440" s="9">
        <v>2.2158878099999999</v>
      </c>
      <c r="CL440" s="9">
        <v>6.8981539239999998</v>
      </c>
      <c r="CM440" s="9">
        <v>84.175800460000005</v>
      </c>
      <c r="CN440" s="9">
        <v>77.032682929999993</v>
      </c>
      <c r="CO440" s="16">
        <v>7.1</v>
      </c>
      <c r="CT440" s="9">
        <v>111.3283</v>
      </c>
      <c r="CU440" s="9">
        <v>98.894999999999996</v>
      </c>
      <c r="CV440" s="9">
        <v>106.958</v>
      </c>
      <c r="CW440" s="9">
        <v>93.565510000000003</v>
      </c>
      <c r="CX440" s="9">
        <v>102.27</v>
      </c>
      <c r="CY440" s="9">
        <v>17.694099999999999</v>
      </c>
      <c r="CZ440" s="9">
        <v>199.02500000000001</v>
      </c>
      <c r="DE440" s="36" t="s">
        <v>93</v>
      </c>
      <c r="DF440" s="36">
        <v>2005</v>
      </c>
      <c r="DG440" s="36">
        <v>26337.918112661911</v>
      </c>
    </row>
    <row r="441" spans="1:123" x14ac:dyDescent="0.25">
      <c r="A441" s="37" t="s">
        <v>93</v>
      </c>
      <c r="B441" s="5" t="s">
        <v>94</v>
      </c>
      <c r="C441" t="s">
        <v>93</v>
      </c>
      <c r="D441">
        <v>2006</v>
      </c>
      <c r="E441" s="46">
        <v>1959</v>
      </c>
      <c r="G441" s="20" t="s">
        <v>635</v>
      </c>
      <c r="H441" s="20"/>
      <c r="I441" s="20" t="s">
        <v>719</v>
      </c>
      <c r="J441" s="20">
        <v>2006</v>
      </c>
      <c r="K441" s="20">
        <v>1959</v>
      </c>
      <c r="L441" s="40" t="s">
        <v>635</v>
      </c>
      <c r="M441" s="20" t="s">
        <v>635</v>
      </c>
      <c r="N441" s="20" t="s">
        <v>635</v>
      </c>
      <c r="T441" s="5">
        <v>2006</v>
      </c>
      <c r="U441" s="5">
        <v>2</v>
      </c>
      <c r="V441" s="5">
        <v>1</v>
      </c>
      <c r="W441" s="5">
        <v>4</v>
      </c>
      <c r="X441" s="37"/>
      <c r="Y441" s="37">
        <v>1959</v>
      </c>
      <c r="Z441" s="37">
        <v>2</v>
      </c>
      <c r="AA441" s="37">
        <v>2006</v>
      </c>
      <c r="AB441" s="5">
        <v>0</v>
      </c>
      <c r="AC441" s="5">
        <v>0</v>
      </c>
      <c r="AD441" s="5">
        <v>0</v>
      </c>
      <c r="AE441" s="5">
        <v>0</v>
      </c>
      <c r="AF441" s="5">
        <v>0</v>
      </c>
      <c r="AG441" s="5">
        <v>0</v>
      </c>
      <c r="AH441" s="5">
        <v>0</v>
      </c>
      <c r="AI441" s="5">
        <v>0</v>
      </c>
      <c r="AJ441" s="5">
        <v>0</v>
      </c>
      <c r="AK441" s="5">
        <v>0</v>
      </c>
      <c r="AL441" s="5">
        <v>0</v>
      </c>
      <c r="AM441" s="5">
        <v>0</v>
      </c>
      <c r="AN441" s="5">
        <v>0</v>
      </c>
      <c r="AO441" s="5">
        <v>0</v>
      </c>
      <c r="AP441" s="5">
        <v>0</v>
      </c>
      <c r="AQ441" s="5">
        <v>0</v>
      </c>
      <c r="AR441" s="5">
        <v>0</v>
      </c>
      <c r="AS441" s="5">
        <v>0</v>
      </c>
      <c r="AT441" s="5">
        <v>0</v>
      </c>
      <c r="AU441" s="5">
        <v>0</v>
      </c>
      <c r="AV441" s="5">
        <v>0</v>
      </c>
      <c r="AW441" s="5">
        <v>0</v>
      </c>
      <c r="AX441" s="5">
        <v>0</v>
      </c>
      <c r="AY441" s="5">
        <v>0</v>
      </c>
      <c r="AZ441" s="5">
        <v>0</v>
      </c>
      <c r="BA441" s="5">
        <v>0</v>
      </c>
      <c r="BB441" s="5">
        <v>0</v>
      </c>
      <c r="BC441" s="5">
        <v>0</v>
      </c>
      <c r="BD441" s="8">
        <v>0.8445809745965206</v>
      </c>
      <c r="BE441" s="8">
        <v>0.20620981286784579</v>
      </c>
      <c r="BF441" s="8">
        <v>-1.0802651341128016</v>
      </c>
      <c r="BG441" s="9">
        <v>1.1877085793091424</v>
      </c>
      <c r="BH441" s="9">
        <v>0.94399119896785899</v>
      </c>
      <c r="BI441" s="9">
        <v>0.22861314940451005</v>
      </c>
      <c r="BJ441" s="37">
        <v>0</v>
      </c>
      <c r="BK441" s="37">
        <v>1</v>
      </c>
      <c r="BL441" s="37">
        <v>0</v>
      </c>
      <c r="BM441" s="37">
        <v>1</v>
      </c>
      <c r="BP441" s="10">
        <v>0.374697</v>
      </c>
      <c r="BQ441" s="9">
        <v>26556.30357</v>
      </c>
      <c r="BR441" s="9">
        <v>4.3977204319999998</v>
      </c>
      <c r="BS441" s="9">
        <v>16635.4511439823</v>
      </c>
      <c r="BZ441" s="9"/>
      <c r="CA441" s="9"/>
      <c r="CB441" s="9"/>
      <c r="CC441" s="9"/>
      <c r="CE441" s="9">
        <v>64</v>
      </c>
      <c r="CF441" s="9">
        <v>3.2000000476837158</v>
      </c>
      <c r="CG441" s="9">
        <v>106841.5</v>
      </c>
      <c r="CH441" s="9">
        <v>57969.98046875</v>
      </c>
      <c r="CI441" s="9">
        <v>57.400001525878899</v>
      </c>
      <c r="CJ441" s="9">
        <v>44.700000762939503</v>
      </c>
      <c r="CK441" s="9">
        <v>1.929099111</v>
      </c>
      <c r="CL441" s="9">
        <v>6.667812359</v>
      </c>
      <c r="CM441" s="9">
        <v>84.00289832</v>
      </c>
      <c r="CN441" s="9">
        <v>77.224609760000007</v>
      </c>
      <c r="CO441" s="16">
        <v>7.1</v>
      </c>
      <c r="CT441" s="9">
        <v>111.68300000000001</v>
      </c>
      <c r="CU441" s="9">
        <v>98.531999999999996</v>
      </c>
      <c r="CV441" s="9">
        <v>108.372</v>
      </c>
      <c r="CW441" s="9">
        <v>96.393159999999995</v>
      </c>
      <c r="CX441" s="9">
        <v>102.428</v>
      </c>
      <c r="CY441" s="9">
        <v>17.765840000000001</v>
      </c>
      <c r="CZ441" s="9">
        <v>200.00200000000001</v>
      </c>
      <c r="DE441" s="36" t="s">
        <v>93</v>
      </c>
      <c r="DF441" s="36">
        <v>2006</v>
      </c>
      <c r="DG441" s="36">
        <v>31157.688447852528</v>
      </c>
    </row>
    <row r="442" spans="1:123" x14ac:dyDescent="0.25">
      <c r="A442" s="37" t="s">
        <v>93</v>
      </c>
      <c r="B442" s="37" t="s">
        <v>94</v>
      </c>
      <c r="C442" t="s">
        <v>93</v>
      </c>
      <c r="D442">
        <v>2007</v>
      </c>
      <c r="E442">
        <v>1959</v>
      </c>
      <c r="F442" s="46"/>
      <c r="G442" s="20" t="s">
        <v>529</v>
      </c>
      <c r="H442" s="20" t="s">
        <v>717</v>
      </c>
      <c r="I442" s="20" t="s">
        <v>719</v>
      </c>
      <c r="J442" s="20">
        <v>2007</v>
      </c>
      <c r="K442" s="20">
        <v>1959</v>
      </c>
      <c r="L442" s="42" t="s">
        <v>529</v>
      </c>
      <c r="M442" s="20"/>
      <c r="N442" s="20"/>
      <c r="O442" s="21">
        <v>38769</v>
      </c>
      <c r="T442" s="5">
        <v>2007</v>
      </c>
      <c r="U442" s="5">
        <v>2</v>
      </c>
      <c r="V442" s="5">
        <v>1</v>
      </c>
      <c r="W442" s="5">
        <v>4</v>
      </c>
      <c r="X442" s="37"/>
      <c r="Y442" s="37">
        <v>1959</v>
      </c>
      <c r="Z442" s="37"/>
      <c r="AA442" s="37">
        <v>2006</v>
      </c>
      <c r="AB442" s="5">
        <v>0</v>
      </c>
      <c r="AC442" s="5">
        <v>0</v>
      </c>
      <c r="AD442" s="5">
        <v>0</v>
      </c>
      <c r="AE442" s="5">
        <v>0</v>
      </c>
      <c r="AF442" s="5">
        <v>0</v>
      </c>
      <c r="AG442" s="5">
        <v>0</v>
      </c>
      <c r="AH442" s="5">
        <v>0</v>
      </c>
      <c r="AI442" s="5">
        <v>0</v>
      </c>
      <c r="AJ442" s="5">
        <v>0</v>
      </c>
      <c r="AK442" s="5">
        <v>0</v>
      </c>
      <c r="AL442" s="5">
        <v>0</v>
      </c>
      <c r="AM442" s="5">
        <v>0</v>
      </c>
      <c r="AN442" s="5">
        <v>0</v>
      </c>
      <c r="AO442" s="5">
        <v>0</v>
      </c>
      <c r="AP442" s="5">
        <v>0</v>
      </c>
      <c r="AQ442" s="5">
        <v>0</v>
      </c>
      <c r="AR442" s="5">
        <v>0</v>
      </c>
      <c r="AS442" s="5">
        <v>0</v>
      </c>
      <c r="AT442" s="5">
        <v>0</v>
      </c>
      <c r="AU442" s="5">
        <v>0</v>
      </c>
      <c r="AV442" s="5">
        <v>0</v>
      </c>
      <c r="AW442" s="5">
        <v>0</v>
      </c>
      <c r="AX442" s="5">
        <v>0</v>
      </c>
      <c r="AY442" s="5">
        <v>0</v>
      </c>
      <c r="AZ442" s="5">
        <v>0</v>
      </c>
      <c r="BA442" s="5">
        <v>0</v>
      </c>
      <c r="BB442" s="5">
        <v>0</v>
      </c>
      <c r="BC442" s="5">
        <v>0</v>
      </c>
      <c r="BD442" s="8">
        <v>0.92198591072628111</v>
      </c>
      <c r="BE442" s="8">
        <v>0.44346161141680446</v>
      </c>
      <c r="BF442" s="8">
        <v>-1.0375973317951117</v>
      </c>
      <c r="BG442" s="9">
        <v>1.1747990591448851</v>
      </c>
      <c r="BH442" s="9">
        <v>0.99199724816432766</v>
      </c>
      <c r="BI442" s="9">
        <v>0.23988416597099566</v>
      </c>
      <c r="BJ442" s="5">
        <v>0</v>
      </c>
      <c r="BK442" s="5">
        <v>1</v>
      </c>
      <c r="BL442" s="5">
        <v>0</v>
      </c>
      <c r="BM442" s="5">
        <v>1</v>
      </c>
      <c r="BN442" s="18">
        <v>0</v>
      </c>
      <c r="BP442" s="10">
        <v>0.38144</v>
      </c>
      <c r="BQ442" s="9">
        <v>26127.17337</v>
      </c>
      <c r="BR442" s="9">
        <v>0.15458146</v>
      </c>
      <c r="BS442" s="9">
        <v>15271.2813616903</v>
      </c>
      <c r="BZ442" s="9"/>
      <c r="CA442" s="9"/>
      <c r="CB442" s="9"/>
      <c r="CC442" s="9"/>
      <c r="CE442" s="9">
        <v>63.700000762939453</v>
      </c>
      <c r="CF442" s="9">
        <v>3.2000000476837158</v>
      </c>
      <c r="CG442" s="9">
        <v>104984.5</v>
      </c>
      <c r="CH442" s="9">
        <v>56962.41015625</v>
      </c>
      <c r="CI442" s="9">
        <v>57.099998474121101</v>
      </c>
      <c r="CJ442" s="9">
        <v>44.700000762939503</v>
      </c>
      <c r="CK442" s="9">
        <v>2.038726182</v>
      </c>
      <c r="CL442" s="9">
        <v>6.7187693680000002</v>
      </c>
      <c r="CM442" s="9">
        <v>84.499184299999996</v>
      </c>
      <c r="CN442" s="9">
        <v>77.416097559999997</v>
      </c>
      <c r="CO442" s="16">
        <v>7</v>
      </c>
      <c r="CT442" s="9">
        <v>110.76260000000001</v>
      </c>
      <c r="CU442" s="9">
        <v>98.441999999999993</v>
      </c>
      <c r="CV442" s="9">
        <v>109.49469999999999</v>
      </c>
      <c r="CW442" s="9">
        <v>96.023709999999994</v>
      </c>
      <c r="CX442" s="9">
        <v>102.065</v>
      </c>
      <c r="CY442" s="9">
        <v>17.945930000000001</v>
      </c>
      <c r="CZ442" s="9">
        <v>190.59299999999999</v>
      </c>
      <c r="DE442" s="36" t="s">
        <v>93</v>
      </c>
      <c r="DF442" s="36">
        <v>2007</v>
      </c>
      <c r="DG442" s="36">
        <v>32707.70430736016</v>
      </c>
    </row>
    <row r="443" spans="1:123" x14ac:dyDescent="0.25">
      <c r="A443" s="37" t="s">
        <v>93</v>
      </c>
      <c r="B443" s="5" t="s">
        <v>94</v>
      </c>
      <c r="C443" t="s">
        <v>93</v>
      </c>
      <c r="D443">
        <v>2008</v>
      </c>
      <c r="E443">
        <v>1959</v>
      </c>
      <c r="G443" s="20" t="s">
        <v>529</v>
      </c>
      <c r="H443" s="20"/>
      <c r="I443" s="20" t="s">
        <v>719</v>
      </c>
      <c r="J443" s="20">
        <v>2008</v>
      </c>
      <c r="K443" s="20">
        <v>1959</v>
      </c>
      <c r="L443" s="42" t="s">
        <v>529</v>
      </c>
      <c r="M443" s="20"/>
      <c r="N443" s="20"/>
      <c r="O443" s="46"/>
      <c r="T443" s="5">
        <v>2008</v>
      </c>
      <c r="U443" s="5">
        <v>2</v>
      </c>
      <c r="V443" s="5">
        <v>1</v>
      </c>
      <c r="W443" s="5">
        <v>4</v>
      </c>
      <c r="X443" s="37"/>
      <c r="Y443" s="37">
        <v>1959</v>
      </c>
      <c r="Z443" s="37"/>
      <c r="AA443" s="37">
        <v>2006</v>
      </c>
      <c r="AB443" s="5">
        <v>0</v>
      </c>
      <c r="AC443" s="5">
        <v>0</v>
      </c>
      <c r="AD443" s="5">
        <v>0</v>
      </c>
      <c r="AE443" s="5">
        <v>0</v>
      </c>
      <c r="AF443" s="5">
        <v>0</v>
      </c>
      <c r="AG443" s="5">
        <v>0</v>
      </c>
      <c r="AH443" s="5">
        <v>0</v>
      </c>
      <c r="AI443" s="5">
        <v>0</v>
      </c>
      <c r="AJ443" s="5">
        <v>0</v>
      </c>
      <c r="AK443" s="5">
        <v>0</v>
      </c>
      <c r="AL443" s="5">
        <v>0</v>
      </c>
      <c r="AM443" s="5">
        <v>0</v>
      </c>
      <c r="AN443" s="5">
        <v>0</v>
      </c>
      <c r="AO443" s="5">
        <v>0</v>
      </c>
      <c r="AP443" s="5">
        <v>0</v>
      </c>
      <c r="AQ443" s="5">
        <v>0</v>
      </c>
      <c r="AR443" s="5">
        <v>0</v>
      </c>
      <c r="AS443" s="5">
        <v>0</v>
      </c>
      <c r="AT443" s="5">
        <v>0</v>
      </c>
      <c r="AU443" s="5">
        <v>0</v>
      </c>
      <c r="AV443" s="5">
        <v>0</v>
      </c>
      <c r="AW443" s="5">
        <v>0</v>
      </c>
      <c r="AX443" s="5">
        <v>0</v>
      </c>
      <c r="AY443" s="5">
        <v>0</v>
      </c>
      <c r="AZ443" s="5">
        <v>0</v>
      </c>
      <c r="BA443" s="5">
        <v>0</v>
      </c>
      <c r="BB443" s="5">
        <v>1</v>
      </c>
      <c r="BC443" s="5">
        <v>1</v>
      </c>
      <c r="BD443" s="8">
        <v>0.91125720509348118</v>
      </c>
      <c r="BE443" s="8">
        <v>0.50883172147228406</v>
      </c>
      <c r="BF443" s="8">
        <v>-0.98076972114777339</v>
      </c>
      <c r="BG443" s="9">
        <v>1.1614201261096166</v>
      </c>
      <c r="BH443" s="9">
        <v>0.80716338632401863</v>
      </c>
      <c r="BI443" s="9">
        <v>0.53887437872928534</v>
      </c>
      <c r="BJ443" s="5">
        <v>0</v>
      </c>
      <c r="BK443" s="5">
        <v>1</v>
      </c>
      <c r="BL443" s="5">
        <v>0</v>
      </c>
      <c r="BM443" s="5">
        <v>1</v>
      </c>
      <c r="BN443" s="18">
        <v>0</v>
      </c>
      <c r="BP443" s="10">
        <v>0.388017</v>
      </c>
      <c r="BQ443" s="9">
        <v>25186.322240000001</v>
      </c>
      <c r="BR443" s="9">
        <v>-1.9388802220000001</v>
      </c>
      <c r="BS443" s="9">
        <v>17146.622759457299</v>
      </c>
      <c r="BZ443" s="9"/>
      <c r="CA443" s="9"/>
      <c r="CB443" s="9"/>
      <c r="CC443" s="9"/>
      <c r="CE443" s="9">
        <v>63.400001525878906</v>
      </c>
      <c r="CF443" s="9">
        <v>3.2000000476837158</v>
      </c>
      <c r="CG443" s="9">
        <v>101014.6015625</v>
      </c>
      <c r="CH443" s="9">
        <v>54808.3984375</v>
      </c>
      <c r="CI443" s="9">
        <v>56.700000762939503</v>
      </c>
      <c r="CJ443" s="9">
        <v>44.900001525878899</v>
      </c>
      <c r="CK443" s="9">
        <v>2.0157843940000002</v>
      </c>
      <c r="CL443" s="9">
        <v>7.2594930240000002</v>
      </c>
      <c r="CM443" s="9">
        <v>86.003094140000002</v>
      </c>
      <c r="CN443" s="9">
        <v>77.606195119999995</v>
      </c>
      <c r="CO443" s="16">
        <v>6.9</v>
      </c>
      <c r="CT443" s="9">
        <v>107.3051</v>
      </c>
      <c r="CU443" s="9">
        <v>98.927999999999997</v>
      </c>
      <c r="CV443" s="9">
        <v>109.3085</v>
      </c>
      <c r="CW443" s="9">
        <v>96.747929999999997</v>
      </c>
      <c r="CX443" s="9">
        <v>101.151</v>
      </c>
      <c r="CY443" s="9">
        <v>18.318739999999998</v>
      </c>
      <c r="CZ443" s="9">
        <v>202.30199999999999</v>
      </c>
      <c r="DE443" s="36" t="s">
        <v>93</v>
      </c>
      <c r="DF443" s="36">
        <v>2008</v>
      </c>
      <c r="DG443" s="36">
        <v>37798.393503400708</v>
      </c>
    </row>
    <row r="444" spans="1:123" x14ac:dyDescent="0.25">
      <c r="A444" s="37" t="s">
        <v>93</v>
      </c>
      <c r="B444" s="5" t="s">
        <v>94</v>
      </c>
      <c r="C444" t="s">
        <v>93</v>
      </c>
      <c r="D444">
        <v>2009</v>
      </c>
      <c r="E444">
        <v>1959</v>
      </c>
      <c r="G444" s="20" t="s">
        <v>529</v>
      </c>
      <c r="H444" s="20"/>
      <c r="I444" s="20" t="s">
        <v>719</v>
      </c>
      <c r="J444" s="20">
        <v>2009</v>
      </c>
      <c r="K444" s="20">
        <v>1959</v>
      </c>
      <c r="L444" s="42" t="s">
        <v>529</v>
      </c>
      <c r="M444" s="20"/>
      <c r="N444" s="20"/>
      <c r="T444" s="5">
        <v>2009</v>
      </c>
      <c r="U444" s="5">
        <v>2</v>
      </c>
      <c r="V444" s="5">
        <v>1</v>
      </c>
      <c r="W444" s="5">
        <v>4</v>
      </c>
      <c r="X444" s="37"/>
      <c r="Y444" s="37">
        <v>1959</v>
      </c>
      <c r="Z444" s="37"/>
      <c r="AA444" s="37">
        <v>2006</v>
      </c>
      <c r="AB444" s="5">
        <v>0</v>
      </c>
      <c r="AC444" s="5">
        <v>0</v>
      </c>
      <c r="AD444" s="5">
        <v>0</v>
      </c>
      <c r="AE444" s="5">
        <v>0</v>
      </c>
      <c r="AF444" s="5">
        <v>0</v>
      </c>
      <c r="AG444" s="5">
        <v>0</v>
      </c>
      <c r="AH444" s="5">
        <v>0</v>
      </c>
      <c r="AI444" s="5">
        <v>0</v>
      </c>
      <c r="AJ444" s="5">
        <v>0</v>
      </c>
      <c r="AK444" s="5">
        <v>0</v>
      </c>
      <c r="AL444" s="5">
        <v>0</v>
      </c>
      <c r="AM444" s="5">
        <v>0</v>
      </c>
      <c r="AN444" s="5">
        <v>0</v>
      </c>
      <c r="AO444" s="5">
        <v>0</v>
      </c>
      <c r="AP444" s="5">
        <v>0</v>
      </c>
      <c r="AQ444" s="5">
        <v>0</v>
      </c>
      <c r="AR444" s="5">
        <v>0</v>
      </c>
      <c r="AS444" s="5">
        <v>0</v>
      </c>
      <c r="AT444" s="5">
        <v>0</v>
      </c>
      <c r="AU444" s="5">
        <v>0</v>
      </c>
      <c r="AV444" s="5">
        <v>0</v>
      </c>
      <c r="AW444" s="5">
        <v>0</v>
      </c>
      <c r="AX444" s="5">
        <v>0</v>
      </c>
      <c r="AY444" s="5">
        <v>0</v>
      </c>
      <c r="AZ444" s="5">
        <v>0</v>
      </c>
      <c r="BA444" s="5">
        <v>0</v>
      </c>
      <c r="BB444" s="5">
        <v>1</v>
      </c>
      <c r="BC444" s="5">
        <v>1</v>
      </c>
      <c r="BD444" s="8">
        <v>0.94111719455680864</v>
      </c>
      <c r="BE444" s="8">
        <v>0.79515358066356123</v>
      </c>
      <c r="BF444" s="8">
        <v>-0.74599264501896334</v>
      </c>
      <c r="BG444" s="9">
        <v>1.3635690612597602</v>
      </c>
      <c r="BH444" s="9">
        <v>1.1039384433924746</v>
      </c>
      <c r="BI444" s="9">
        <v>1.020209247149759</v>
      </c>
      <c r="BJ444" s="5">
        <v>0</v>
      </c>
      <c r="BK444" s="5">
        <v>1</v>
      </c>
      <c r="BL444" s="5">
        <v>0</v>
      </c>
      <c r="BM444" s="5">
        <v>1</v>
      </c>
      <c r="BN444" s="18">
        <v>0</v>
      </c>
      <c r="BP444" s="10">
        <v>0.39439999999999997</v>
      </c>
      <c r="BQ444" s="9">
        <v>24341.268670000001</v>
      </c>
      <c r="BR444" s="9">
        <v>-1.765371494</v>
      </c>
      <c r="BS444" s="9">
        <v>9059.5566468606994</v>
      </c>
      <c r="BZ444" s="9"/>
      <c r="CA444" s="9"/>
      <c r="CB444" s="9"/>
      <c r="CC444" s="9"/>
      <c r="CE444" s="9">
        <v>62.900001525878906</v>
      </c>
      <c r="CF444" s="9">
        <v>3.5</v>
      </c>
      <c r="CG444" s="9">
        <v>97757.53125</v>
      </c>
      <c r="CH444" s="9">
        <v>53041.19140625</v>
      </c>
      <c r="CI444" s="9">
        <v>56.5</v>
      </c>
      <c r="CJ444" s="9">
        <v>45.099998474121101</v>
      </c>
      <c r="CK444" s="9">
        <v>2.5919018820000002</v>
      </c>
      <c r="CL444" s="9">
        <v>7.4572351350000003</v>
      </c>
      <c r="CM444" s="9">
        <v>85.155593089999996</v>
      </c>
      <c r="CN444" s="9">
        <v>77.797878049999994</v>
      </c>
      <c r="CO444" s="16">
        <v>6.8</v>
      </c>
      <c r="CT444" s="9">
        <v>104.2366</v>
      </c>
      <c r="CU444" s="9">
        <v>99.111999999999995</v>
      </c>
      <c r="CV444" s="9">
        <v>107.0535</v>
      </c>
      <c r="CW444" s="9">
        <v>99.202160000000006</v>
      </c>
      <c r="CX444" s="9">
        <v>100.76900000000001</v>
      </c>
      <c r="CY444" s="9">
        <v>19.194140000000001</v>
      </c>
      <c r="CZ444" s="9">
        <v>178.30799999999999</v>
      </c>
      <c r="DE444" s="36" t="s">
        <v>93</v>
      </c>
      <c r="DF444" s="36">
        <v>2009</v>
      </c>
      <c r="DG444" s="36">
        <v>27726.48105369501</v>
      </c>
    </row>
    <row r="445" spans="1:123" x14ac:dyDescent="0.25">
      <c r="A445" s="5" t="s">
        <v>93</v>
      </c>
      <c r="B445" s="5" t="s">
        <v>94</v>
      </c>
      <c r="C445" t="s">
        <v>93</v>
      </c>
      <c r="D445">
        <v>2010</v>
      </c>
      <c r="E445">
        <v>1959</v>
      </c>
      <c r="G445" s="20" t="s">
        <v>529</v>
      </c>
      <c r="H445" s="20"/>
      <c r="I445" s="20" t="s">
        <v>719</v>
      </c>
      <c r="J445" s="20">
        <v>2010</v>
      </c>
      <c r="K445" s="20">
        <v>1959</v>
      </c>
      <c r="L445" s="42" t="s">
        <v>529</v>
      </c>
      <c r="M445" s="20"/>
      <c r="N445" s="20"/>
      <c r="T445" s="5">
        <v>2010</v>
      </c>
      <c r="U445" s="5">
        <v>2</v>
      </c>
      <c r="V445" s="5">
        <v>1</v>
      </c>
      <c r="W445" s="5">
        <v>4</v>
      </c>
      <c r="X445" s="37"/>
      <c r="Y445" s="37">
        <v>1959</v>
      </c>
      <c r="Z445" s="37"/>
      <c r="AA445" s="37">
        <v>2006</v>
      </c>
      <c r="AB445" s="5">
        <v>0</v>
      </c>
      <c r="AC445" s="5">
        <v>0</v>
      </c>
      <c r="AD445" s="5">
        <v>0</v>
      </c>
      <c r="AE445" s="5">
        <v>0</v>
      </c>
      <c r="AF445" s="5">
        <v>0</v>
      </c>
      <c r="AG445" s="5">
        <v>0</v>
      </c>
      <c r="AH445" s="5">
        <v>0</v>
      </c>
      <c r="AI445" s="5">
        <v>0</v>
      </c>
      <c r="AJ445" s="5">
        <v>0</v>
      </c>
      <c r="AK445" s="5">
        <v>0</v>
      </c>
      <c r="AL445" s="5">
        <v>0</v>
      </c>
      <c r="AM445" s="5">
        <v>0</v>
      </c>
      <c r="AN445" s="5">
        <v>0</v>
      </c>
      <c r="AO445" s="5">
        <v>0</v>
      </c>
      <c r="AP445" s="5">
        <v>0</v>
      </c>
      <c r="AQ445" s="5">
        <v>0</v>
      </c>
      <c r="AR445" s="5">
        <v>0</v>
      </c>
      <c r="AS445" s="5">
        <v>0</v>
      </c>
      <c r="AT445" s="5">
        <v>0</v>
      </c>
      <c r="AU445" s="5">
        <v>0</v>
      </c>
      <c r="AV445" s="5">
        <v>0</v>
      </c>
      <c r="AW445" s="5">
        <v>0</v>
      </c>
      <c r="AX445" s="5">
        <v>0</v>
      </c>
      <c r="AY445" s="5">
        <v>0</v>
      </c>
      <c r="AZ445" s="5">
        <v>0</v>
      </c>
      <c r="BA445" s="5">
        <v>0</v>
      </c>
      <c r="BB445" s="5">
        <v>1</v>
      </c>
      <c r="BC445" s="5">
        <v>1</v>
      </c>
      <c r="BD445" s="8">
        <v>0.89926275427337743</v>
      </c>
      <c r="BE445" s="8">
        <v>0.79292246643518272</v>
      </c>
      <c r="BF445" s="8">
        <v>-0.65147494929362515</v>
      </c>
      <c r="BG445" s="9">
        <v>1.2403291922904034</v>
      </c>
      <c r="BH445" s="9">
        <v>1.1234875797538413</v>
      </c>
      <c r="BI445" s="9">
        <v>0.89476353385119567</v>
      </c>
      <c r="BJ445" s="37">
        <v>0</v>
      </c>
      <c r="BK445" s="37">
        <v>1</v>
      </c>
      <c r="BL445" s="37">
        <v>0</v>
      </c>
      <c r="BM445" s="37">
        <v>1</v>
      </c>
      <c r="BN445" s="18">
        <v>0</v>
      </c>
      <c r="BO445" s="17">
        <v>7.2</v>
      </c>
      <c r="BP445" s="10">
        <v>0.40056900000000001</v>
      </c>
      <c r="BQ445" s="9">
        <v>24589.277239999999</v>
      </c>
      <c r="BR445" s="9">
        <v>2.5989659110000001</v>
      </c>
      <c r="BS445" s="9">
        <v>11293.6349802147</v>
      </c>
      <c r="BZ445" s="9"/>
      <c r="CA445" s="9"/>
      <c r="CB445" s="9"/>
      <c r="CC445" s="9"/>
      <c r="CE445" s="9">
        <v>62.5</v>
      </c>
      <c r="CF445" s="9">
        <v>3.7000000476837158</v>
      </c>
      <c r="CG445" s="9">
        <v>98830.5078125</v>
      </c>
      <c r="CH445" s="9">
        <v>53623.359375</v>
      </c>
      <c r="CI445" s="9">
        <v>56.200000762939503</v>
      </c>
      <c r="CJ445" s="9">
        <v>45.200000762939503</v>
      </c>
      <c r="CK445" s="9">
        <v>2.5199743909999999</v>
      </c>
      <c r="CL445" s="9">
        <v>8.8386883439999995</v>
      </c>
      <c r="CM445" s="9">
        <v>85.428426439999996</v>
      </c>
      <c r="CN445" s="9">
        <v>77.988658540000003</v>
      </c>
      <c r="CO445" s="16">
        <v>6.8</v>
      </c>
      <c r="CP445" s="9">
        <v>2.0466000000000002</v>
      </c>
      <c r="CQ445" s="9">
        <v>8.5472099999999998</v>
      </c>
      <c r="CT445" s="9">
        <v>101.0236</v>
      </c>
      <c r="CU445" s="9">
        <v>99.14</v>
      </c>
      <c r="CV445" s="9">
        <v>108.94199999999999</v>
      </c>
      <c r="CW445" s="9">
        <v>100.6798</v>
      </c>
      <c r="CX445" s="9">
        <v>101.233</v>
      </c>
      <c r="CY445" s="9">
        <v>17.603850000000001</v>
      </c>
      <c r="CZ445" s="9">
        <v>184.74100000000001</v>
      </c>
      <c r="DE445" s="36" t="s">
        <v>93</v>
      </c>
      <c r="DF445" s="36">
        <v>2010</v>
      </c>
      <c r="DG445" s="36">
        <v>31453.224396535388</v>
      </c>
    </row>
    <row r="446" spans="1:123" x14ac:dyDescent="0.25">
      <c r="A446" s="5" t="s">
        <v>93</v>
      </c>
      <c r="B446" s="5" t="s">
        <v>94</v>
      </c>
      <c r="C446" t="s">
        <v>93</v>
      </c>
      <c r="D446">
        <v>2011</v>
      </c>
      <c r="E446">
        <v>1959</v>
      </c>
      <c r="G446" s="20" t="s">
        <v>529</v>
      </c>
      <c r="H446" s="20"/>
      <c r="I446" s="20" t="s">
        <v>719</v>
      </c>
      <c r="J446" s="20">
        <v>2011</v>
      </c>
      <c r="K446" s="20">
        <v>1959</v>
      </c>
      <c r="L446" s="42" t="s">
        <v>529</v>
      </c>
      <c r="M446" s="20"/>
      <c r="N446" s="20"/>
      <c r="T446" s="5">
        <v>2011</v>
      </c>
      <c r="U446" s="5">
        <v>2</v>
      </c>
      <c r="V446" s="5">
        <v>1</v>
      </c>
      <c r="W446" s="5">
        <v>4</v>
      </c>
      <c r="X446" s="37"/>
      <c r="Y446" s="37">
        <v>1959</v>
      </c>
      <c r="Z446" s="37"/>
      <c r="AA446" s="37">
        <v>2006</v>
      </c>
      <c r="AB446" s="5">
        <v>0</v>
      </c>
      <c r="AC446" s="5">
        <v>0</v>
      </c>
      <c r="AD446" s="5">
        <v>0</v>
      </c>
      <c r="AE446" s="5">
        <v>0</v>
      </c>
      <c r="AF446" s="5">
        <v>0</v>
      </c>
      <c r="AG446" s="5">
        <v>0</v>
      </c>
      <c r="AH446" s="5">
        <v>0</v>
      </c>
      <c r="AI446" s="5">
        <v>0</v>
      </c>
      <c r="AJ446" s="5">
        <v>0</v>
      </c>
      <c r="AK446" s="5">
        <v>0</v>
      </c>
      <c r="AL446" s="5">
        <v>0</v>
      </c>
      <c r="AM446" s="5">
        <v>0</v>
      </c>
      <c r="AN446" s="5">
        <v>0</v>
      </c>
      <c r="AO446" s="5">
        <v>0</v>
      </c>
      <c r="AP446" s="5">
        <v>0</v>
      </c>
      <c r="AQ446" s="5">
        <v>0</v>
      </c>
      <c r="AR446" s="5">
        <v>0</v>
      </c>
      <c r="AS446" s="5">
        <v>0</v>
      </c>
      <c r="AT446" s="5">
        <v>0</v>
      </c>
      <c r="AU446" s="5">
        <v>0</v>
      </c>
      <c r="AV446" s="5">
        <v>0</v>
      </c>
      <c r="AW446" s="5">
        <v>0</v>
      </c>
      <c r="AX446" s="5">
        <v>0</v>
      </c>
      <c r="AY446" s="5">
        <v>0</v>
      </c>
      <c r="AZ446" s="5">
        <v>0</v>
      </c>
      <c r="BA446" s="5">
        <v>1</v>
      </c>
      <c r="BB446" s="5">
        <v>1</v>
      </c>
      <c r="BC446" s="5">
        <v>2</v>
      </c>
      <c r="BD446" s="8">
        <v>0.88726543682600867</v>
      </c>
      <c r="BE446" s="8">
        <v>0.87140924909449313</v>
      </c>
      <c r="BF446" s="8">
        <v>-0.59765875420708381</v>
      </c>
      <c r="BG446" s="9">
        <v>1.0952167834628173</v>
      </c>
      <c r="BH446" s="9">
        <v>1.1760466922364625</v>
      </c>
      <c r="BI446" s="9">
        <v>0.87528861619839038</v>
      </c>
      <c r="BJ446" s="5">
        <v>0</v>
      </c>
      <c r="BK446" s="5">
        <v>1</v>
      </c>
      <c r="BL446" s="5">
        <v>0</v>
      </c>
      <c r="BM446" s="5">
        <v>1</v>
      </c>
      <c r="BN446" s="18">
        <v>0</v>
      </c>
      <c r="BO446" s="17">
        <v>7.1</v>
      </c>
      <c r="BP446" s="10">
        <v>0.40651199999999998</v>
      </c>
      <c r="BQ446" s="9">
        <v>24764.875359999998</v>
      </c>
      <c r="BR446" s="9">
        <v>2.2083593220000002</v>
      </c>
      <c r="BS446" s="9"/>
      <c r="BZ446" s="9"/>
      <c r="CA446" s="9"/>
      <c r="CB446" s="9"/>
      <c r="CC446" s="9"/>
      <c r="CE446" s="9">
        <v>62.200000762939453</v>
      </c>
      <c r="CF446" s="9">
        <v>3.7000000476837158</v>
      </c>
      <c r="CG446" s="9">
        <v>99412.140625</v>
      </c>
      <c r="CH446" s="9">
        <v>53938.94140625</v>
      </c>
      <c r="CI446" s="9">
        <v>56</v>
      </c>
      <c r="CJ446" s="9">
        <v>45.599998474121101</v>
      </c>
      <c r="CK446" s="9">
        <v>2.0964599810000002</v>
      </c>
      <c r="CL446" s="9">
        <v>8.8499424100000006</v>
      </c>
      <c r="CM446" s="9">
        <v>85.049527319999996</v>
      </c>
      <c r="CN446" s="9">
        <v>78.181024390000005</v>
      </c>
      <c r="CO446" s="16">
        <v>6.8</v>
      </c>
      <c r="CP446" s="9">
        <v>3.6810800000000001</v>
      </c>
      <c r="CQ446" s="9">
        <v>13.708460000000001</v>
      </c>
      <c r="CR446" s="9">
        <v>95.447000000000003</v>
      </c>
      <c r="CS446" s="9">
        <v>99.745329999999996</v>
      </c>
      <c r="CT446" s="9">
        <v>98.324089999999998</v>
      </c>
      <c r="CU446" s="9">
        <v>98.844999999999999</v>
      </c>
      <c r="CV446" s="9">
        <v>109.6073</v>
      </c>
      <c r="CW446" s="9">
        <v>103.01519999999999</v>
      </c>
      <c r="CX446" s="9">
        <v>99.722999999999999</v>
      </c>
      <c r="CY446" s="9">
        <v>19.72259</v>
      </c>
      <c r="CZ446" s="9">
        <v>173.80799999999999</v>
      </c>
      <c r="DE446" s="36" t="s">
        <v>93</v>
      </c>
      <c r="DF446" s="36">
        <v>2011</v>
      </c>
      <c r="DG446" s="36">
        <v>41787.021402897786</v>
      </c>
    </row>
    <row r="447" spans="1:123" x14ac:dyDescent="0.25">
      <c r="A447" s="37" t="s">
        <v>93</v>
      </c>
      <c r="B447" s="5" t="s">
        <v>94</v>
      </c>
      <c r="C447" t="s">
        <v>93</v>
      </c>
      <c r="D447">
        <v>2012</v>
      </c>
      <c r="E447">
        <v>1959</v>
      </c>
      <c r="G447" s="20" t="s">
        <v>529</v>
      </c>
      <c r="H447" s="20"/>
      <c r="I447" s="20" t="s">
        <v>719</v>
      </c>
      <c r="J447" s="20">
        <v>2012</v>
      </c>
      <c r="K447" s="20">
        <v>1959</v>
      </c>
      <c r="L447" s="42" t="s">
        <v>529</v>
      </c>
      <c r="M447" s="20"/>
      <c r="N447" s="20"/>
      <c r="T447" s="5">
        <v>2012</v>
      </c>
      <c r="U447" s="5">
        <v>2</v>
      </c>
      <c r="V447" s="5">
        <v>1</v>
      </c>
      <c r="W447" s="5">
        <v>4</v>
      </c>
      <c r="X447" s="37"/>
      <c r="Y447" s="37">
        <v>1959</v>
      </c>
      <c r="Z447" s="37"/>
      <c r="AA447" s="37">
        <v>2006</v>
      </c>
      <c r="AB447" s="5">
        <v>0</v>
      </c>
      <c r="AC447" s="5">
        <v>0</v>
      </c>
      <c r="AD447" s="5">
        <v>0</v>
      </c>
      <c r="AE447" s="5">
        <v>0</v>
      </c>
      <c r="AF447" s="5">
        <v>0</v>
      </c>
      <c r="AG447" s="5">
        <v>0</v>
      </c>
      <c r="AH447" s="5">
        <v>0</v>
      </c>
      <c r="AI447" s="5">
        <v>0</v>
      </c>
      <c r="AJ447" s="5">
        <v>0</v>
      </c>
      <c r="AK447" s="5">
        <v>0</v>
      </c>
      <c r="AL447" s="5">
        <v>0</v>
      </c>
      <c r="AM447" s="5">
        <v>0</v>
      </c>
      <c r="AN447" s="5">
        <v>0</v>
      </c>
      <c r="AO447" s="5">
        <v>0</v>
      </c>
      <c r="AP447" s="5">
        <v>0</v>
      </c>
      <c r="AQ447" s="5">
        <v>0</v>
      </c>
      <c r="AR447" s="5">
        <v>0</v>
      </c>
      <c r="AS447" s="5">
        <v>0</v>
      </c>
      <c r="AT447" s="5">
        <v>0</v>
      </c>
      <c r="AU447" s="5">
        <v>0</v>
      </c>
      <c r="AV447" s="5">
        <v>0</v>
      </c>
      <c r="AW447" s="5">
        <v>0</v>
      </c>
      <c r="AX447" s="5">
        <v>0</v>
      </c>
      <c r="AY447" s="5">
        <v>0</v>
      </c>
      <c r="AZ447" s="5">
        <v>0</v>
      </c>
      <c r="BA447" s="5">
        <v>1</v>
      </c>
      <c r="BB447" s="5">
        <v>1</v>
      </c>
      <c r="BC447" s="5">
        <v>2</v>
      </c>
      <c r="BD447" s="8">
        <v>0.83437648218063432</v>
      </c>
      <c r="BE447" s="8">
        <v>0.80752366338351844</v>
      </c>
      <c r="BF447" s="8">
        <v>-0.49477174747432984</v>
      </c>
      <c r="BG447" s="9">
        <v>0.91834967166242787</v>
      </c>
      <c r="BH447" s="9">
        <v>1.1581775843650757</v>
      </c>
      <c r="BI447" s="9">
        <v>0.63663358647476165</v>
      </c>
      <c r="BJ447" s="5">
        <v>0</v>
      </c>
      <c r="BK447" s="5">
        <v>1</v>
      </c>
      <c r="BL447" s="5">
        <v>0</v>
      </c>
      <c r="BM447" s="5">
        <v>1</v>
      </c>
      <c r="BN447" s="18">
        <v>0</v>
      </c>
      <c r="BP447" s="10">
        <v>0.41223799999999999</v>
      </c>
      <c r="BQ447" s="9">
        <v>24947.10096</v>
      </c>
      <c r="BR447" s="9">
        <v>2.1547559070000002</v>
      </c>
      <c r="BS447" s="9"/>
      <c r="BZ447" s="9"/>
      <c r="CA447" s="9"/>
      <c r="CB447" s="9"/>
      <c r="CC447" s="9"/>
      <c r="CE447" s="9">
        <v>61.900001525878906</v>
      </c>
      <c r="CF447" s="9">
        <v>3.7999999523162842</v>
      </c>
      <c r="CG447" s="9">
        <v>100057</v>
      </c>
      <c r="CH447" s="9">
        <v>54288.80859375</v>
      </c>
      <c r="CI447" s="9">
        <v>55.799999237060497</v>
      </c>
      <c r="CJ447" s="9">
        <v>45.900001525878899</v>
      </c>
      <c r="CO447" s="16">
        <v>6.7</v>
      </c>
      <c r="CP447" s="9">
        <v>3.2720400000000001</v>
      </c>
      <c r="CQ447" s="9">
        <v>16.889189999999999</v>
      </c>
      <c r="CT447" s="9">
        <v>95.458500000000001</v>
      </c>
      <c r="CU447" s="9">
        <v>98.484999999999999</v>
      </c>
      <c r="CV447" s="9">
        <v>101.94280000000001</v>
      </c>
      <c r="CW447" s="9">
        <v>107.8462</v>
      </c>
      <c r="CX447" s="9">
        <v>101.178</v>
      </c>
      <c r="CY447" s="9">
        <v>24.33869</v>
      </c>
      <c r="CZ447" s="9">
        <v>174.00200000000001</v>
      </c>
      <c r="DE447" s="36" t="s">
        <v>93</v>
      </c>
      <c r="DF447" s="36">
        <v>2012</v>
      </c>
      <c r="DG447" s="36">
        <v>41807.653341057528</v>
      </c>
    </row>
    <row r="448" spans="1:123" x14ac:dyDescent="0.25">
      <c r="A448" s="5" t="s">
        <v>93</v>
      </c>
      <c r="B448" s="5" t="s">
        <v>94</v>
      </c>
      <c r="C448" t="s">
        <v>93</v>
      </c>
      <c r="D448">
        <v>2013</v>
      </c>
      <c r="E448">
        <v>1959</v>
      </c>
      <c r="G448" s="20" t="s">
        <v>529</v>
      </c>
      <c r="H448" s="20"/>
      <c r="I448" s="20" t="s">
        <v>719</v>
      </c>
      <c r="J448" s="20">
        <v>2013</v>
      </c>
      <c r="K448" s="20">
        <v>1959</v>
      </c>
      <c r="L448" s="42" t="s">
        <v>529</v>
      </c>
      <c r="M448" s="20"/>
      <c r="N448" s="20"/>
      <c r="T448" s="5">
        <v>2013</v>
      </c>
      <c r="U448" s="5">
        <v>2</v>
      </c>
      <c r="V448" s="5">
        <v>1</v>
      </c>
      <c r="W448" s="5">
        <v>4</v>
      </c>
      <c r="X448" s="37"/>
      <c r="Y448" s="37">
        <v>1959</v>
      </c>
      <c r="Z448" s="37"/>
      <c r="AA448" s="37">
        <v>2006</v>
      </c>
      <c r="AB448" s="5">
        <v>0</v>
      </c>
      <c r="AC448" s="5">
        <v>0</v>
      </c>
      <c r="AD448" s="5">
        <v>0</v>
      </c>
      <c r="AE448" s="5">
        <v>0</v>
      </c>
      <c r="AF448" s="5">
        <v>0</v>
      </c>
      <c r="AG448" s="5">
        <v>0</v>
      </c>
      <c r="AH448" s="5">
        <v>0</v>
      </c>
      <c r="AI448" s="5">
        <v>0</v>
      </c>
      <c r="AJ448" s="5">
        <v>0</v>
      </c>
      <c r="AK448" s="5">
        <v>0</v>
      </c>
      <c r="AL448" s="5">
        <v>0</v>
      </c>
      <c r="AM448" s="5">
        <v>0</v>
      </c>
      <c r="AN448" s="5">
        <v>0</v>
      </c>
      <c r="AO448" s="5">
        <v>0</v>
      </c>
      <c r="AP448" s="5">
        <v>0</v>
      </c>
      <c r="AQ448" s="5">
        <v>0</v>
      </c>
      <c r="BD448" s="37"/>
      <c r="BE448" s="37"/>
      <c r="BF448" s="37"/>
      <c r="BG448" s="37"/>
      <c r="BI448" s="37"/>
      <c r="BP448" s="37"/>
      <c r="BS448" s="37"/>
      <c r="BZ448" s="37"/>
      <c r="CA448" s="37"/>
      <c r="CB448" s="37"/>
      <c r="CC448" s="37"/>
      <c r="CE448" s="37"/>
      <c r="CF448" s="37"/>
      <c r="CG448" s="37"/>
      <c r="CH448" s="37"/>
      <c r="DE448" s="36" t="s">
        <v>93</v>
      </c>
      <c r="DF448" s="36">
        <v>2013</v>
      </c>
      <c r="DG448" s="36">
        <v>39151.234229039059</v>
      </c>
    </row>
    <row r="449" spans="1:123" x14ac:dyDescent="0.25">
      <c r="A449" s="37" t="s">
        <v>93</v>
      </c>
      <c r="B449" s="5" t="s">
        <v>94</v>
      </c>
      <c r="C449" t="s">
        <v>93</v>
      </c>
      <c r="D449">
        <v>2014</v>
      </c>
      <c r="E449">
        <v>1959</v>
      </c>
      <c r="G449" s="20" t="s">
        <v>529</v>
      </c>
      <c r="H449" s="20"/>
      <c r="I449" s="20" t="s">
        <v>719</v>
      </c>
      <c r="J449" s="20">
        <v>2014</v>
      </c>
      <c r="K449" s="20"/>
      <c r="L449" s="40"/>
      <c r="M449" s="20"/>
      <c r="N449" s="20"/>
      <c r="T449" s="5">
        <v>2014</v>
      </c>
      <c r="U449" s="5">
        <v>2</v>
      </c>
      <c r="V449" s="5">
        <v>1</v>
      </c>
      <c r="W449" s="5">
        <v>4</v>
      </c>
      <c r="X449" s="37"/>
      <c r="Y449" s="37">
        <v>1959</v>
      </c>
      <c r="Z449" s="37"/>
      <c r="AA449" s="37">
        <v>2006</v>
      </c>
      <c r="AB449" s="5">
        <v>0</v>
      </c>
      <c r="AC449" s="5">
        <v>0</v>
      </c>
      <c r="AD449" s="5">
        <v>0</v>
      </c>
      <c r="AE449" s="5">
        <v>0</v>
      </c>
      <c r="AF449" s="5">
        <v>0</v>
      </c>
      <c r="AG449" s="5">
        <v>0</v>
      </c>
      <c r="AH449" s="5">
        <v>0</v>
      </c>
      <c r="AI449" s="5">
        <v>0</v>
      </c>
      <c r="AJ449" s="5">
        <v>0</v>
      </c>
      <c r="AK449" s="5">
        <v>0</v>
      </c>
      <c r="AL449" s="5">
        <v>0</v>
      </c>
      <c r="AM449" s="5">
        <v>0</v>
      </c>
      <c r="AN449" s="5">
        <v>0</v>
      </c>
      <c r="AO449" s="5">
        <v>0</v>
      </c>
      <c r="AP449" s="5">
        <v>0</v>
      </c>
      <c r="AQ449" s="5">
        <v>0</v>
      </c>
      <c r="BD449" s="37"/>
      <c r="BE449" s="37"/>
      <c r="BF449" s="37"/>
      <c r="BG449" s="37"/>
      <c r="BI449" s="37"/>
      <c r="BP449" s="37"/>
      <c r="BS449" s="37"/>
      <c r="BZ449" s="37"/>
      <c r="CA449" s="37"/>
      <c r="CB449" s="37"/>
      <c r="CC449" s="37"/>
      <c r="CE449" s="37"/>
      <c r="CF449" s="37"/>
      <c r="CG449" s="37"/>
      <c r="CH449" s="37"/>
      <c r="DE449" s="36" t="s">
        <v>93</v>
      </c>
      <c r="DF449" s="36">
        <v>2014</v>
      </c>
      <c r="DG449" s="36">
        <v>40979.64194333784</v>
      </c>
    </row>
    <row r="450" spans="1:123" x14ac:dyDescent="0.25">
      <c r="A450" s="37" t="s">
        <v>93</v>
      </c>
      <c r="B450" s="37" t="s">
        <v>94</v>
      </c>
      <c r="C450" t="s">
        <v>93</v>
      </c>
      <c r="D450">
        <v>2015</v>
      </c>
      <c r="E450">
        <v>1959</v>
      </c>
      <c r="G450" s="20" t="s">
        <v>529</v>
      </c>
      <c r="H450" s="20"/>
      <c r="I450" s="20" t="s">
        <v>719</v>
      </c>
      <c r="J450" s="20">
        <v>2015</v>
      </c>
      <c r="K450" s="20"/>
      <c r="L450" s="40"/>
      <c r="M450" s="20"/>
      <c r="N450" s="20"/>
      <c r="T450" s="5">
        <v>2015</v>
      </c>
      <c r="U450" s="5">
        <v>2</v>
      </c>
      <c r="V450" s="5">
        <v>1</v>
      </c>
      <c r="W450" s="5">
        <v>4</v>
      </c>
      <c r="X450" s="37"/>
      <c r="Y450" s="37">
        <v>1959</v>
      </c>
      <c r="Z450" s="37"/>
      <c r="AA450" s="37">
        <v>2006</v>
      </c>
      <c r="AB450" s="5">
        <v>0</v>
      </c>
      <c r="AC450" s="5">
        <v>0</v>
      </c>
      <c r="AD450" s="5">
        <v>0</v>
      </c>
      <c r="AE450" s="5">
        <v>0</v>
      </c>
      <c r="AF450" s="5">
        <v>0</v>
      </c>
      <c r="AG450" s="5">
        <v>0</v>
      </c>
      <c r="AH450" s="5">
        <v>0</v>
      </c>
      <c r="AI450" s="5">
        <v>0</v>
      </c>
      <c r="AJ450" s="5">
        <v>0</v>
      </c>
      <c r="AK450" s="5">
        <v>0</v>
      </c>
      <c r="AL450" s="5">
        <v>0</v>
      </c>
      <c r="AM450" s="5">
        <v>0</v>
      </c>
      <c r="AN450" s="5">
        <v>0</v>
      </c>
      <c r="AO450" s="5">
        <v>0</v>
      </c>
      <c r="AP450" s="5">
        <v>0</v>
      </c>
      <c r="AQ450" s="5">
        <v>0</v>
      </c>
      <c r="BD450" s="37"/>
      <c r="BE450" s="37"/>
      <c r="BF450" s="37"/>
      <c r="BG450" s="37"/>
      <c r="BI450" s="37"/>
      <c r="BP450" s="37"/>
      <c r="BS450" s="37"/>
      <c r="BZ450" s="37"/>
      <c r="CA450" s="37"/>
      <c r="CB450" s="37"/>
      <c r="CC450" s="37"/>
      <c r="CE450" s="37"/>
      <c r="CF450" s="37"/>
      <c r="CG450" s="37"/>
      <c r="CH450" s="37"/>
      <c r="DE450" s="36" t="s">
        <v>93</v>
      </c>
      <c r="DF450" s="36">
        <v>2015</v>
      </c>
      <c r="DG450" s="36">
        <v>36607.927881746844</v>
      </c>
      <c r="DH450" s="5">
        <v>2016</v>
      </c>
      <c r="DI450" s="47" t="s">
        <v>719</v>
      </c>
      <c r="DJ450" s="48">
        <v>3</v>
      </c>
      <c r="DK450" s="48">
        <v>6</v>
      </c>
      <c r="DL450" s="48">
        <v>5</v>
      </c>
      <c r="DM450" s="48">
        <v>0</v>
      </c>
      <c r="DN450" s="48">
        <v>3</v>
      </c>
      <c r="DO450" s="48">
        <v>3</v>
      </c>
      <c r="DP450" s="48">
        <v>6</v>
      </c>
      <c r="DQ450" s="48">
        <v>3</v>
      </c>
      <c r="DR450" s="48">
        <v>6</v>
      </c>
      <c r="DS450" s="48">
        <v>7</v>
      </c>
    </row>
    <row r="451" spans="1:123" x14ac:dyDescent="0.25">
      <c r="A451" s="46" t="s">
        <v>93</v>
      </c>
      <c r="B451" s="46" t="s">
        <v>94</v>
      </c>
      <c r="C451" t="s">
        <v>93</v>
      </c>
      <c r="D451">
        <v>2016</v>
      </c>
      <c r="E451">
        <v>1959</v>
      </c>
      <c r="G451" s="46"/>
      <c r="H451" s="46"/>
      <c r="I451" s="46" t="s">
        <v>719</v>
      </c>
      <c r="J451" s="46">
        <v>2016</v>
      </c>
      <c r="K451" s="46"/>
      <c r="L451" s="46"/>
      <c r="M451" s="46"/>
      <c r="N451" s="46"/>
      <c r="T451" s="46">
        <v>2016</v>
      </c>
      <c r="U451" s="46">
        <v>2</v>
      </c>
      <c r="V451" s="46">
        <v>1</v>
      </c>
      <c r="W451" s="46">
        <v>4</v>
      </c>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c r="CS451" s="46"/>
      <c r="CT451" s="46"/>
      <c r="CU451" s="46"/>
      <c r="CV451" s="46"/>
      <c r="CW451" s="46"/>
      <c r="CX451" s="46"/>
      <c r="CY451" s="46"/>
      <c r="CZ451" s="46"/>
      <c r="DA451" s="46"/>
      <c r="DB451" s="46"/>
      <c r="DC451" s="46"/>
      <c r="DD451" s="46"/>
      <c r="DE451" s="36" t="s">
        <v>93</v>
      </c>
      <c r="DF451" s="36">
        <v>2016</v>
      </c>
      <c r="DI451" s="37"/>
      <c r="DJ451" s="37"/>
      <c r="DK451" s="37"/>
      <c r="DL451" s="37"/>
      <c r="DM451" s="37"/>
      <c r="DN451" s="37"/>
      <c r="DO451" s="37"/>
      <c r="DP451" s="37"/>
      <c r="DQ451" s="37"/>
      <c r="DR451" s="37"/>
      <c r="DS451" s="37"/>
    </row>
    <row r="452" spans="1:123" customFormat="1" x14ac:dyDescent="0.25">
      <c r="A452" s="37" t="s">
        <v>95</v>
      </c>
      <c r="B452" s="37" t="s">
        <v>96</v>
      </c>
      <c r="C452" t="s">
        <v>95</v>
      </c>
      <c r="D452">
        <v>1999</v>
      </c>
      <c r="E452">
        <v>1991</v>
      </c>
      <c r="G452" s="40" t="s">
        <v>529</v>
      </c>
      <c r="H452" s="40" t="s">
        <v>716</v>
      </c>
      <c r="I452" s="40" t="s">
        <v>95</v>
      </c>
      <c r="J452" s="40">
        <v>1999</v>
      </c>
      <c r="K452" s="40">
        <v>1991</v>
      </c>
      <c r="L452" s="42" t="s">
        <v>529</v>
      </c>
      <c r="M452" s="40"/>
      <c r="N452" s="40"/>
      <c r="T452" s="37">
        <v>1999</v>
      </c>
      <c r="U452" s="37">
        <v>3</v>
      </c>
      <c r="V452" s="37">
        <v>3</v>
      </c>
      <c r="W452" s="37">
        <v>1</v>
      </c>
      <c r="X452" s="46" t="s">
        <v>1098</v>
      </c>
      <c r="Y452" s="37">
        <v>1991</v>
      </c>
      <c r="Z452" s="37"/>
      <c r="AA452" s="37">
        <v>1991</v>
      </c>
      <c r="AB452" s="37">
        <v>2</v>
      </c>
      <c r="AC452" s="37">
        <v>2</v>
      </c>
      <c r="AD452" s="37">
        <v>2</v>
      </c>
      <c r="AE452" s="37">
        <v>2</v>
      </c>
      <c r="AF452" s="37">
        <v>2</v>
      </c>
      <c r="AG452" s="37">
        <v>2</v>
      </c>
      <c r="AH452" s="37">
        <v>2</v>
      </c>
      <c r="AI452" s="37">
        <v>2</v>
      </c>
      <c r="AJ452" s="37">
        <v>2</v>
      </c>
      <c r="AK452" s="37">
        <v>2</v>
      </c>
      <c r="AL452" s="37">
        <v>2</v>
      </c>
      <c r="AM452" s="37">
        <v>2</v>
      </c>
      <c r="AN452" s="37">
        <v>2</v>
      </c>
      <c r="AO452" s="37">
        <v>0</v>
      </c>
      <c r="AP452" s="37">
        <v>0</v>
      </c>
      <c r="AQ452" s="37">
        <v>0</v>
      </c>
      <c r="AR452" s="37">
        <v>1</v>
      </c>
      <c r="AS452" s="37">
        <v>1</v>
      </c>
      <c r="AT452" s="37">
        <v>0</v>
      </c>
      <c r="AU452" s="37">
        <v>1</v>
      </c>
      <c r="AV452" s="37">
        <v>1</v>
      </c>
      <c r="AW452" s="37">
        <v>1</v>
      </c>
      <c r="AX452" s="37">
        <v>1</v>
      </c>
      <c r="AY452" s="37">
        <v>1</v>
      </c>
      <c r="AZ452" s="37">
        <v>1</v>
      </c>
      <c r="BA452" s="37">
        <v>1</v>
      </c>
      <c r="BB452" s="37">
        <v>0</v>
      </c>
      <c r="BC452" s="37">
        <v>7</v>
      </c>
      <c r="BD452" s="8"/>
      <c r="BE452" s="8"/>
      <c r="BF452" s="8"/>
      <c r="BG452" s="9"/>
      <c r="BH452" s="9"/>
      <c r="BI452" s="9"/>
      <c r="BJ452" s="37"/>
      <c r="BK452" s="37"/>
      <c r="BL452" s="37"/>
      <c r="BM452" s="37"/>
      <c r="BN452" s="18"/>
      <c r="BO452" s="16"/>
      <c r="BP452" s="10">
        <v>8.2106239999999993</v>
      </c>
      <c r="BQ452" s="9">
        <v>2548.0027660000001</v>
      </c>
      <c r="BR452" s="9">
        <v>1.964141473</v>
      </c>
      <c r="BS452" s="9">
        <v>-122.561978607988</v>
      </c>
      <c r="BT452" s="37">
        <v>403550000</v>
      </c>
      <c r="BU452" s="9">
        <v>49.149735756989969</v>
      </c>
      <c r="BV452" s="9">
        <v>25.52383</v>
      </c>
      <c r="BW452" s="9">
        <v>28.158059999999999</v>
      </c>
      <c r="BX452" s="9">
        <v>4.7165309999999998</v>
      </c>
      <c r="BY452" s="9">
        <v>9.3338579999999993</v>
      </c>
      <c r="BZ452" s="9"/>
      <c r="CA452" s="9"/>
      <c r="CB452" s="9"/>
      <c r="CC452" s="9"/>
      <c r="CD452" s="37"/>
      <c r="CE452" s="9">
        <v>43.700000762939453</v>
      </c>
      <c r="CF452" s="9">
        <v>14.100000381469727</v>
      </c>
      <c r="CG452" s="9">
        <v>18581.44921875</v>
      </c>
      <c r="CH452" s="9">
        <v>7071.72998046875</v>
      </c>
      <c r="CI452" s="9">
        <v>57.799999237060497</v>
      </c>
      <c r="CJ452" s="9">
        <v>32.700000762939503</v>
      </c>
      <c r="CK452" s="9">
        <v>3.9622532850000001</v>
      </c>
      <c r="CL452" s="9">
        <v>9.9145651059999995</v>
      </c>
      <c r="CM452" s="9">
        <v>66.326952210000002</v>
      </c>
      <c r="CN452" s="9">
        <v>71.412195120000007</v>
      </c>
      <c r="CO452" s="16">
        <v>18.600000000000001</v>
      </c>
      <c r="CP452" s="9"/>
      <c r="CQ452" s="9"/>
      <c r="CR452" s="9"/>
      <c r="CS452" s="9"/>
      <c r="CT452" s="9">
        <v>103.8592</v>
      </c>
      <c r="CU452" s="9">
        <v>97.171000000000006</v>
      </c>
      <c r="CV452" s="9">
        <v>96.285920000000004</v>
      </c>
      <c r="CW452" s="9">
        <v>91.887780000000006</v>
      </c>
      <c r="CX452" s="9">
        <v>98.247</v>
      </c>
      <c r="CY452" s="9">
        <v>45.20185</v>
      </c>
      <c r="CZ452" s="9">
        <v>154.31399999999999</v>
      </c>
      <c r="DA452" s="37">
        <v>59</v>
      </c>
      <c r="DB452" s="9">
        <v>99.7</v>
      </c>
      <c r="DC452" s="9">
        <v>99.5</v>
      </c>
      <c r="DD452" s="9">
        <v>99.9</v>
      </c>
      <c r="DE452" s="36" t="s">
        <v>95</v>
      </c>
      <c r="DF452" s="36">
        <v>1999</v>
      </c>
      <c r="DG452" s="36">
        <v>1643.6098949729048</v>
      </c>
      <c r="DH452" s="37"/>
      <c r="DI452" s="5"/>
      <c r="DJ452" s="5"/>
      <c r="DK452" s="5"/>
      <c r="DL452" s="5"/>
      <c r="DM452" s="5"/>
      <c r="DN452" s="5"/>
      <c r="DO452" s="5"/>
      <c r="DP452" s="5"/>
      <c r="DQ452" s="5"/>
      <c r="DR452" s="5"/>
      <c r="DS452" s="5"/>
    </row>
    <row r="453" spans="1:123" x14ac:dyDescent="0.25">
      <c r="A453" s="5" t="s">
        <v>95</v>
      </c>
      <c r="B453" s="5" t="s">
        <v>96</v>
      </c>
      <c r="C453" t="s">
        <v>95</v>
      </c>
      <c r="D453">
        <v>2000</v>
      </c>
      <c r="E453" s="46">
        <v>1991</v>
      </c>
      <c r="G453" s="20" t="s">
        <v>529</v>
      </c>
      <c r="H453" s="20"/>
      <c r="I453" s="20" t="s">
        <v>95</v>
      </c>
      <c r="J453" s="20">
        <v>2000</v>
      </c>
      <c r="K453" s="20">
        <v>1991</v>
      </c>
      <c r="L453" s="42" t="s">
        <v>529</v>
      </c>
      <c r="M453" s="20"/>
      <c r="N453" s="20"/>
      <c r="T453" s="5">
        <v>2000</v>
      </c>
      <c r="U453" s="5">
        <v>3</v>
      </c>
      <c r="V453" s="5">
        <v>3</v>
      </c>
      <c r="W453" s="5">
        <v>1</v>
      </c>
      <c r="X453" s="37"/>
      <c r="Y453" s="37">
        <v>1991</v>
      </c>
      <c r="Z453" s="37"/>
      <c r="AA453" s="37">
        <v>1991</v>
      </c>
      <c r="AB453" s="5">
        <v>2</v>
      </c>
      <c r="AC453" s="5">
        <v>2</v>
      </c>
      <c r="AD453" s="5">
        <v>2</v>
      </c>
      <c r="AE453" s="5">
        <v>2</v>
      </c>
      <c r="AF453" s="5">
        <v>2</v>
      </c>
      <c r="AG453" s="5">
        <v>2</v>
      </c>
      <c r="AH453" s="5">
        <v>2</v>
      </c>
      <c r="AI453" s="5">
        <v>2</v>
      </c>
      <c r="AJ453" s="5">
        <v>2</v>
      </c>
      <c r="AK453" s="5">
        <v>2</v>
      </c>
      <c r="AL453" s="5">
        <v>2</v>
      </c>
      <c r="AM453" s="5">
        <v>2</v>
      </c>
      <c r="AN453" s="5">
        <v>2</v>
      </c>
      <c r="AO453" s="5">
        <v>0</v>
      </c>
      <c r="AP453" s="5">
        <v>0</v>
      </c>
      <c r="AQ453" s="5">
        <v>0</v>
      </c>
      <c r="AR453" s="5">
        <v>1</v>
      </c>
      <c r="AS453" s="5">
        <v>1</v>
      </c>
      <c r="AT453" s="5">
        <v>0</v>
      </c>
      <c r="AU453" s="5">
        <v>1</v>
      </c>
      <c r="AV453" s="5">
        <v>1</v>
      </c>
      <c r="AW453" s="5">
        <v>1</v>
      </c>
      <c r="AX453" s="5">
        <v>1</v>
      </c>
      <c r="AY453" s="5">
        <v>1</v>
      </c>
      <c r="AZ453" s="5">
        <v>1</v>
      </c>
      <c r="BA453" s="5">
        <v>1</v>
      </c>
      <c r="BB453" s="5">
        <v>1</v>
      </c>
      <c r="BC453" s="5">
        <v>8</v>
      </c>
      <c r="BD453" s="8">
        <v>-4.2481628443561487E-2</v>
      </c>
      <c r="BE453" s="8">
        <v>-0.22986625807461805</v>
      </c>
      <c r="BF453" s="8">
        <v>0.41053982581396053</v>
      </c>
      <c r="BG453" s="9">
        <v>0.34831349223925734</v>
      </c>
      <c r="BH453" s="9">
        <v>0.20499504258687434</v>
      </c>
      <c r="BI453" s="9">
        <v>-0.21345463967894454</v>
      </c>
      <c r="BO453" s="17">
        <v>5.4</v>
      </c>
      <c r="BP453" s="10">
        <v>8.1701720000000009</v>
      </c>
      <c r="BQ453" s="9">
        <v>2706.573637</v>
      </c>
      <c r="BR453" s="9">
        <v>5.7</v>
      </c>
      <c r="BS453" s="9">
        <v>-223.15881792250099</v>
      </c>
      <c r="BT453" s="5">
        <v>478230000</v>
      </c>
      <c r="BU453" s="9">
        <v>58.533651433531631</v>
      </c>
      <c r="BV453" s="9">
        <v>25.37998</v>
      </c>
      <c r="BW453" s="9">
        <v>27.03567</v>
      </c>
      <c r="BX453" s="9">
        <v>4.287261</v>
      </c>
      <c r="BY453" s="9">
        <v>5.4126190000000003</v>
      </c>
      <c r="BZ453" s="9">
        <v>13.100000381469727</v>
      </c>
      <c r="CA453" s="9">
        <v>32.700000762939453</v>
      </c>
      <c r="CB453" s="9">
        <v>53.599998474121094</v>
      </c>
      <c r="CC453" s="9">
        <v>0.5</v>
      </c>
      <c r="CE453" s="9">
        <v>41.700000762939453</v>
      </c>
      <c r="CF453" s="9">
        <v>16.200000762939453</v>
      </c>
      <c r="CG453" s="9">
        <v>20632.2109375</v>
      </c>
      <c r="CH453" s="9">
        <v>7852.2001953125</v>
      </c>
      <c r="CI453" s="9">
        <v>56</v>
      </c>
      <c r="CJ453" s="9">
        <v>30.600000381469702</v>
      </c>
      <c r="CK453" s="9">
        <v>3.7682882769999999</v>
      </c>
      <c r="CL453" s="9">
        <v>9.1313368950000005</v>
      </c>
      <c r="CM453" s="9">
        <v>60.931552320000002</v>
      </c>
      <c r="CN453" s="9">
        <v>71.663414630000005</v>
      </c>
      <c r="CO453" s="16">
        <v>17.899999999999999</v>
      </c>
      <c r="CT453" s="9">
        <v>104.3215</v>
      </c>
      <c r="CU453" s="9">
        <v>97.284999999999997</v>
      </c>
      <c r="CV453" s="9">
        <v>96.585579999999993</v>
      </c>
      <c r="CW453" s="9">
        <v>92.564499999999995</v>
      </c>
      <c r="CX453" s="9">
        <v>97.85</v>
      </c>
      <c r="CY453" s="9">
        <v>44.491300000000003</v>
      </c>
      <c r="CZ453" s="9">
        <v>141.27600000000001</v>
      </c>
      <c r="DA453" s="5">
        <v>57</v>
      </c>
      <c r="DB453" s="9">
        <v>99.7</v>
      </c>
      <c r="DC453" s="9">
        <v>99.4</v>
      </c>
      <c r="DD453" s="9">
        <v>99.9</v>
      </c>
      <c r="DE453" s="36" t="s">
        <v>95</v>
      </c>
      <c r="DF453" s="36">
        <v>2000</v>
      </c>
      <c r="DG453" s="36">
        <v>1609.2805861652043</v>
      </c>
      <c r="DI453" s="37"/>
      <c r="DJ453" s="37"/>
      <c r="DK453" s="37"/>
      <c r="DL453" s="37"/>
      <c r="DM453" s="37"/>
      <c r="DN453" s="37"/>
      <c r="DO453" s="37"/>
      <c r="DP453" s="37"/>
      <c r="DQ453" s="37"/>
      <c r="DR453" s="37"/>
      <c r="DS453" s="37"/>
    </row>
    <row r="454" spans="1:123" x14ac:dyDescent="0.25">
      <c r="A454" s="37" t="s">
        <v>95</v>
      </c>
      <c r="B454" s="5" t="s">
        <v>96</v>
      </c>
      <c r="C454" t="s">
        <v>95</v>
      </c>
      <c r="D454">
        <v>2001</v>
      </c>
      <c r="E454">
        <v>1991</v>
      </c>
      <c r="G454" s="20" t="s">
        <v>529</v>
      </c>
      <c r="H454" s="20"/>
      <c r="I454" s="20" t="s">
        <v>95</v>
      </c>
      <c r="J454" s="20">
        <v>2001</v>
      </c>
      <c r="K454" s="20">
        <v>1991</v>
      </c>
      <c r="L454" s="42" t="s">
        <v>529</v>
      </c>
      <c r="M454" s="20"/>
      <c r="N454" s="20"/>
      <c r="T454" s="5">
        <v>2001</v>
      </c>
      <c r="U454" s="5">
        <v>3</v>
      </c>
      <c r="V454" s="5">
        <v>3</v>
      </c>
      <c r="W454" s="5">
        <v>1</v>
      </c>
      <c r="X454" s="37"/>
      <c r="Y454" s="37">
        <v>1991</v>
      </c>
      <c r="Z454" s="37"/>
      <c r="AA454" s="37">
        <v>1991</v>
      </c>
      <c r="AB454" s="5">
        <v>2</v>
      </c>
      <c r="AC454" s="5">
        <v>2</v>
      </c>
      <c r="AD454" s="5">
        <v>2</v>
      </c>
      <c r="AE454" s="5">
        <v>2</v>
      </c>
      <c r="AF454" s="5">
        <v>2</v>
      </c>
      <c r="AG454" s="5">
        <v>2</v>
      </c>
      <c r="AH454" s="5">
        <v>2</v>
      </c>
      <c r="AI454" s="5">
        <v>2</v>
      </c>
      <c r="AJ454" s="5">
        <v>2</v>
      </c>
      <c r="AK454" s="5">
        <v>2</v>
      </c>
      <c r="AL454" s="5">
        <v>2</v>
      </c>
      <c r="AM454" s="5">
        <v>2</v>
      </c>
      <c r="AN454" s="5">
        <v>2</v>
      </c>
      <c r="AO454" s="5">
        <v>0</v>
      </c>
      <c r="AP454" s="5">
        <v>0</v>
      </c>
      <c r="AQ454" s="5">
        <v>0</v>
      </c>
      <c r="AR454" s="5">
        <v>1</v>
      </c>
      <c r="AS454" s="5">
        <v>1</v>
      </c>
      <c r="AT454" s="5">
        <v>0</v>
      </c>
      <c r="AU454" s="5">
        <v>1</v>
      </c>
      <c r="AV454" s="5">
        <v>1</v>
      </c>
      <c r="AW454" s="5">
        <v>1</v>
      </c>
      <c r="AX454" s="5">
        <v>1</v>
      </c>
      <c r="AY454" s="5">
        <v>1</v>
      </c>
      <c r="AZ454" s="5">
        <v>1</v>
      </c>
      <c r="BA454" s="5">
        <v>1</v>
      </c>
      <c r="BB454" s="5">
        <v>1</v>
      </c>
      <c r="BC454" s="5">
        <v>8</v>
      </c>
      <c r="BD454" s="8"/>
      <c r="BE454" s="8"/>
      <c r="BF454" s="8"/>
      <c r="BG454" s="9"/>
      <c r="BI454" s="9"/>
      <c r="BO454" s="17">
        <v>5.9</v>
      </c>
      <c r="BP454" s="10">
        <v>8.0202819999999999</v>
      </c>
      <c r="BQ454" s="9">
        <v>2872.957007</v>
      </c>
      <c r="BR454" s="9">
        <v>4.2</v>
      </c>
      <c r="BS454" s="9">
        <v>-227.31554464477301</v>
      </c>
      <c r="BT454" s="5">
        <v>598210000</v>
      </c>
      <c r="BU454" s="9">
        <v>74.587152920558154</v>
      </c>
      <c r="BV454" s="9">
        <v>25.565460000000002</v>
      </c>
      <c r="BW454" s="9">
        <v>27.596820000000001</v>
      </c>
      <c r="BX454" s="9">
        <v>5.257193</v>
      </c>
      <c r="BY454" s="9">
        <v>6.4683830000000002</v>
      </c>
      <c r="BZ454" s="9">
        <v>9.6999998092651367</v>
      </c>
      <c r="CA454" s="9">
        <v>32.700000762939453</v>
      </c>
      <c r="CB454" s="9">
        <v>57.400001525878906</v>
      </c>
      <c r="CC454" s="9"/>
      <c r="CE454" s="9">
        <v>41.299999237060547</v>
      </c>
      <c r="CF454" s="9">
        <v>19.899999618530273</v>
      </c>
      <c r="CG454" s="9">
        <v>21782.91015625</v>
      </c>
      <c r="CH454" s="9">
        <v>8290.1396484375</v>
      </c>
      <c r="CI454" s="9">
        <v>59.5</v>
      </c>
      <c r="CJ454" s="9">
        <v>35.700000762939503</v>
      </c>
      <c r="CK454" s="9">
        <v>4.305631558</v>
      </c>
      <c r="CL454" s="9">
        <v>10.60944845</v>
      </c>
      <c r="CM454" s="9">
        <v>58.392547579999999</v>
      </c>
      <c r="CN454" s="9">
        <v>71.768292680000002</v>
      </c>
      <c r="CO454" s="16">
        <v>17.100000000000001</v>
      </c>
      <c r="CP454" s="9">
        <v>3.4610599999999998</v>
      </c>
      <c r="CQ454" s="9">
        <v>8.7688199999999998</v>
      </c>
      <c r="CR454" s="9">
        <v>98.203550000000007</v>
      </c>
      <c r="CS454" s="9">
        <v>98.212479999999999</v>
      </c>
      <c r="CT454" s="9">
        <v>105.7989</v>
      </c>
      <c r="CU454" s="9">
        <v>97.444000000000003</v>
      </c>
      <c r="CV454" s="9">
        <v>102.62350000000001</v>
      </c>
      <c r="CW454" s="9">
        <v>93.579949999999997</v>
      </c>
      <c r="CX454" s="9">
        <v>97.869</v>
      </c>
      <c r="CY454" s="9">
        <v>43.017940000000003</v>
      </c>
      <c r="CZ454" s="9">
        <v>136.11199999999999</v>
      </c>
      <c r="DA454" s="5">
        <v>55</v>
      </c>
      <c r="DB454" s="9">
        <v>99.7</v>
      </c>
      <c r="DC454" s="9">
        <v>99.4</v>
      </c>
      <c r="DD454" s="9">
        <v>99.8</v>
      </c>
      <c r="DE454" s="36" t="s">
        <v>95</v>
      </c>
      <c r="DF454" s="36">
        <v>2001</v>
      </c>
      <c r="DG454" s="36">
        <v>1762.4559679559056</v>
      </c>
    </row>
    <row r="455" spans="1:123" x14ac:dyDescent="0.25">
      <c r="A455" s="37" t="s">
        <v>95</v>
      </c>
      <c r="B455" s="37" t="s">
        <v>96</v>
      </c>
      <c r="C455" t="s">
        <v>95</v>
      </c>
      <c r="D455">
        <v>2002</v>
      </c>
      <c r="E455">
        <v>1991</v>
      </c>
      <c r="G455" s="20" t="s">
        <v>529</v>
      </c>
      <c r="H455" s="20"/>
      <c r="I455" s="20" t="s">
        <v>95</v>
      </c>
      <c r="J455" s="20">
        <v>2002</v>
      </c>
      <c r="K455" s="20">
        <v>1991</v>
      </c>
      <c r="L455" s="42" t="s">
        <v>529</v>
      </c>
      <c r="M455" s="20"/>
      <c r="N455" s="20"/>
      <c r="T455" s="5">
        <v>2002</v>
      </c>
      <c r="U455" s="5">
        <v>3</v>
      </c>
      <c r="V455" s="5">
        <v>3</v>
      </c>
      <c r="W455" s="5">
        <v>1</v>
      </c>
      <c r="X455" s="37"/>
      <c r="Y455" s="37">
        <v>1991</v>
      </c>
      <c r="Z455" s="37"/>
      <c r="AA455" s="37">
        <v>1991</v>
      </c>
      <c r="AB455" s="5">
        <v>2</v>
      </c>
      <c r="AC455" s="5">
        <v>2</v>
      </c>
      <c r="AD455" s="5">
        <v>2</v>
      </c>
      <c r="AE455" s="5">
        <v>2</v>
      </c>
      <c r="AF455" s="5">
        <v>2</v>
      </c>
      <c r="AG455" s="5">
        <v>2</v>
      </c>
      <c r="AH455" s="5">
        <v>2</v>
      </c>
      <c r="AI455" s="5">
        <v>2</v>
      </c>
      <c r="AJ455" s="5">
        <v>2</v>
      </c>
      <c r="AK455" s="5">
        <v>2</v>
      </c>
      <c r="AL455" s="5">
        <v>2</v>
      </c>
      <c r="AM455" s="5">
        <v>2</v>
      </c>
      <c r="AN455" s="5">
        <v>2</v>
      </c>
      <c r="AO455" s="5">
        <v>0</v>
      </c>
      <c r="AP455" s="5">
        <v>0</v>
      </c>
      <c r="AQ455" s="5">
        <v>0</v>
      </c>
      <c r="AR455" s="5">
        <v>1</v>
      </c>
      <c r="AS455" s="5">
        <v>1</v>
      </c>
      <c r="AT455" s="5">
        <v>0</v>
      </c>
      <c r="AU455" s="5">
        <v>1</v>
      </c>
      <c r="AV455" s="5">
        <v>1</v>
      </c>
      <c r="AW455" s="5">
        <v>1</v>
      </c>
      <c r="AX455" s="5">
        <v>1</v>
      </c>
      <c r="AY455" s="5">
        <v>1</v>
      </c>
      <c r="AZ455" s="5">
        <v>1</v>
      </c>
      <c r="BA455" s="5">
        <v>1</v>
      </c>
      <c r="BB455" s="5">
        <v>1</v>
      </c>
      <c r="BC455" s="5">
        <v>8</v>
      </c>
      <c r="BD455" s="8">
        <v>0.19800071750122539</v>
      </c>
      <c r="BE455" s="8">
        <v>-9.5566923346063273E-2</v>
      </c>
      <c r="BF455" s="8">
        <v>0.48508073381497097</v>
      </c>
      <c r="BG455" s="9">
        <v>0.39508884739044892</v>
      </c>
      <c r="BH455" s="9">
        <v>0.55488526097445035</v>
      </c>
      <c r="BI455" s="9">
        <v>-0.19573421761828241</v>
      </c>
      <c r="BO455" s="17">
        <v>6.5</v>
      </c>
      <c r="BP455" s="10">
        <v>7.868468</v>
      </c>
      <c r="BQ455" s="9">
        <v>3066.021984</v>
      </c>
      <c r="BR455" s="9">
        <v>4.7</v>
      </c>
      <c r="BS455" s="9">
        <v>-215.650475059103</v>
      </c>
      <c r="BT455" s="5">
        <v>519150000</v>
      </c>
      <c r="BU455" s="9">
        <v>65.978536101309686</v>
      </c>
      <c r="BV455" s="9">
        <v>26.178509999999999</v>
      </c>
      <c r="BW455" s="9">
        <v>27.027419999999999</v>
      </c>
      <c r="BX455" s="9">
        <v>4.7229929999999998</v>
      </c>
      <c r="BY455" s="9">
        <v>2.442536</v>
      </c>
      <c r="BZ455" s="9">
        <v>10.699999809265137</v>
      </c>
      <c r="CA455" s="9">
        <v>32.599998474121094</v>
      </c>
      <c r="CB455" s="9">
        <v>56.5</v>
      </c>
      <c r="CC455" s="9"/>
      <c r="CE455" s="9">
        <v>41.900001525878906</v>
      </c>
      <c r="CF455" s="9">
        <v>18.100000381469727</v>
      </c>
      <c r="CG455" s="9">
        <v>22576.98046875</v>
      </c>
      <c r="CH455" s="9">
        <v>8592.349609375</v>
      </c>
      <c r="CI455" s="9">
        <v>59</v>
      </c>
      <c r="CJ455" s="9">
        <v>33</v>
      </c>
      <c r="CK455" s="9">
        <v>4.6450007229999999</v>
      </c>
      <c r="CL455" s="9">
        <v>11.74209765</v>
      </c>
      <c r="CM455" s="9">
        <v>61.257559739999998</v>
      </c>
      <c r="CN455" s="9">
        <v>71.865853659999999</v>
      </c>
      <c r="CO455" s="16">
        <v>16.3</v>
      </c>
      <c r="CP455" s="9">
        <v>3.4758599999999999</v>
      </c>
      <c r="CQ455" s="9">
        <v>8.8371700000000004</v>
      </c>
      <c r="CT455" s="9">
        <v>104.9816</v>
      </c>
      <c r="CU455" s="9">
        <v>97.972999999999999</v>
      </c>
      <c r="CV455" s="9">
        <v>97.926630000000003</v>
      </c>
      <c r="CW455" s="9">
        <v>95.280690000000007</v>
      </c>
      <c r="CX455" s="9">
        <v>97.64</v>
      </c>
      <c r="CY455" s="9">
        <v>40.864330000000002</v>
      </c>
      <c r="CZ455" s="9">
        <v>124.19799999999999</v>
      </c>
      <c r="DA455" s="5">
        <v>54</v>
      </c>
      <c r="DB455" s="9">
        <v>99.7</v>
      </c>
      <c r="DC455" s="9">
        <v>99.4</v>
      </c>
      <c r="DD455" s="9">
        <v>99.8</v>
      </c>
      <c r="DE455" s="36" t="s">
        <v>95</v>
      </c>
      <c r="DF455" s="36">
        <v>2002</v>
      </c>
      <c r="DG455" s="36">
        <v>2079.2289749195952</v>
      </c>
    </row>
    <row r="456" spans="1:123" x14ac:dyDescent="0.25">
      <c r="A456" s="5" t="s">
        <v>95</v>
      </c>
      <c r="B456" s="5" t="s">
        <v>96</v>
      </c>
      <c r="C456" t="s">
        <v>95</v>
      </c>
      <c r="D456">
        <v>2003</v>
      </c>
      <c r="E456">
        <v>1991</v>
      </c>
      <c r="G456" s="20" t="s">
        <v>635</v>
      </c>
      <c r="H456" s="20"/>
      <c r="I456" s="20" t="s">
        <v>95</v>
      </c>
      <c r="J456" s="20">
        <v>2003</v>
      </c>
      <c r="K456" s="20">
        <v>1991</v>
      </c>
      <c r="L456" s="40" t="s">
        <v>635</v>
      </c>
      <c r="M456" s="20"/>
      <c r="N456" s="20" t="s">
        <v>635</v>
      </c>
      <c r="P456" t="s">
        <v>720</v>
      </c>
      <c r="T456" s="5">
        <v>2003</v>
      </c>
      <c r="U456" s="5">
        <v>3</v>
      </c>
      <c r="V456" s="5">
        <v>3</v>
      </c>
      <c r="W456" s="5">
        <v>1</v>
      </c>
      <c r="X456" s="37"/>
      <c r="Y456" s="37">
        <v>1991</v>
      </c>
      <c r="Z456" s="37">
        <v>1</v>
      </c>
      <c r="AA456" s="37">
        <v>2003</v>
      </c>
      <c r="AB456" s="5">
        <v>2</v>
      </c>
      <c r="AC456" s="5">
        <v>2</v>
      </c>
      <c r="AD456" s="5">
        <v>2</v>
      </c>
      <c r="AE456" s="5">
        <v>2</v>
      </c>
      <c r="AF456" s="5">
        <v>2</v>
      </c>
      <c r="AG456" s="5">
        <v>2</v>
      </c>
      <c r="AH456" s="5">
        <v>2</v>
      </c>
      <c r="AI456" s="5">
        <v>2</v>
      </c>
      <c r="AJ456" s="5">
        <v>2</v>
      </c>
      <c r="AK456" s="5">
        <v>2</v>
      </c>
      <c r="AL456" s="5">
        <v>2</v>
      </c>
      <c r="AM456" s="5">
        <v>2</v>
      </c>
      <c r="AN456" s="5">
        <v>2</v>
      </c>
      <c r="AO456" s="5">
        <v>0</v>
      </c>
      <c r="AP456" s="5">
        <v>0</v>
      </c>
      <c r="AQ456" s="5">
        <v>0</v>
      </c>
      <c r="AR456" s="5">
        <v>1</v>
      </c>
      <c r="AS456" s="5">
        <v>1</v>
      </c>
      <c r="AT456" s="5">
        <v>0</v>
      </c>
      <c r="AU456" s="5">
        <v>1</v>
      </c>
      <c r="AV456" s="5">
        <v>1</v>
      </c>
      <c r="AW456" s="5">
        <v>1</v>
      </c>
      <c r="AX456" s="5">
        <v>1</v>
      </c>
      <c r="AY456" s="5">
        <v>1</v>
      </c>
      <c r="AZ456" s="5">
        <v>1</v>
      </c>
      <c r="BA456" s="5">
        <v>1</v>
      </c>
      <c r="BB456" s="5">
        <v>1</v>
      </c>
      <c r="BC456" s="5">
        <v>8</v>
      </c>
      <c r="BD456" s="8">
        <v>0.1087946502354241</v>
      </c>
      <c r="BE456" s="8">
        <v>-0.19433782178914705</v>
      </c>
      <c r="BF456" s="8">
        <v>0.51157750079007924</v>
      </c>
      <c r="BG456" s="9">
        <v>0.1488875640540113</v>
      </c>
      <c r="BH456" s="9">
        <v>0.63264132525310279</v>
      </c>
      <c r="BI456" s="9">
        <v>-7.1070134993255679E-2</v>
      </c>
      <c r="BO456" s="17">
        <v>6.7</v>
      </c>
      <c r="BP456" s="10">
        <v>7.8235570000000001</v>
      </c>
      <c r="BQ456" s="9">
        <v>3253.2216659999999</v>
      </c>
      <c r="BR456" s="9">
        <v>5.5</v>
      </c>
      <c r="BS456" s="9">
        <v>-276.649962167978</v>
      </c>
      <c r="BT456" s="5">
        <v>577880000</v>
      </c>
      <c r="BU456" s="9">
        <v>73.864100434112004</v>
      </c>
      <c r="BV456" s="9">
        <v>25.72203</v>
      </c>
      <c r="BW456" s="9">
        <v>27.411059999999999</v>
      </c>
      <c r="BX456" s="9">
        <v>5.6183439999999996</v>
      </c>
      <c r="BY456" s="9">
        <v>5.4172599999999997</v>
      </c>
      <c r="BZ456" s="9">
        <v>11.100000381469727</v>
      </c>
      <c r="CA456" s="9">
        <v>32.099998474121094</v>
      </c>
      <c r="CB456" s="9">
        <v>56.599998474121094</v>
      </c>
      <c r="CC456" s="9"/>
      <c r="CE456" s="9">
        <v>43.299999237060547</v>
      </c>
      <c r="CF456" s="9">
        <v>13.699999809265137</v>
      </c>
      <c r="CG456" s="9">
        <v>23090.990234375</v>
      </c>
      <c r="CH456" s="9">
        <v>8787.9697265625</v>
      </c>
      <c r="CI456" s="9">
        <v>57.099998474121101</v>
      </c>
      <c r="CJ456" s="9">
        <v>30.600000381469702</v>
      </c>
      <c r="CK456" s="9">
        <v>4.7088088519999998</v>
      </c>
      <c r="CL456" s="9">
        <v>12.03183076</v>
      </c>
      <c r="CM456" s="9">
        <v>62.113188049999998</v>
      </c>
      <c r="CN456" s="9">
        <v>72.065853660000002</v>
      </c>
      <c r="CO456" s="16">
        <v>15.5</v>
      </c>
      <c r="CP456" s="9">
        <v>4.0906900000000004</v>
      </c>
      <c r="CQ456" s="9">
        <v>10.49728</v>
      </c>
      <c r="CT456" s="9">
        <v>105.8888</v>
      </c>
      <c r="CU456" s="9">
        <v>98.108000000000004</v>
      </c>
      <c r="CV456" s="9">
        <v>99.592010000000002</v>
      </c>
      <c r="CW456" s="9">
        <v>86.893450000000001</v>
      </c>
      <c r="CX456" s="9">
        <v>97.506</v>
      </c>
      <c r="CY456" s="9">
        <v>41.519509999999997</v>
      </c>
      <c r="CZ456" s="9">
        <v>118.748</v>
      </c>
      <c r="DA456" s="5">
        <v>53</v>
      </c>
      <c r="DB456" s="9">
        <v>99.7</v>
      </c>
      <c r="DC456" s="9">
        <v>99.3</v>
      </c>
      <c r="DD456" s="9">
        <v>99.8</v>
      </c>
      <c r="DE456" s="36" t="s">
        <v>95</v>
      </c>
      <c r="DF456" s="36">
        <v>2003</v>
      </c>
      <c r="DG456" s="36">
        <v>2693.7587604110749</v>
      </c>
    </row>
    <row r="457" spans="1:123" x14ac:dyDescent="0.25">
      <c r="A457" s="5" t="s">
        <v>95</v>
      </c>
      <c r="B457" s="5" t="s">
        <v>96</v>
      </c>
      <c r="C457" t="s">
        <v>95</v>
      </c>
      <c r="D457">
        <v>2004</v>
      </c>
      <c r="E457">
        <v>1991</v>
      </c>
      <c r="G457" s="20" t="s">
        <v>529</v>
      </c>
      <c r="H457" s="20" t="s">
        <v>717</v>
      </c>
      <c r="I457" s="20" t="s">
        <v>95</v>
      </c>
      <c r="J457" s="20">
        <v>2004</v>
      </c>
      <c r="K457" s="20">
        <v>1991</v>
      </c>
      <c r="L457" s="42" t="s">
        <v>529</v>
      </c>
      <c r="M457" s="20"/>
      <c r="N457" s="20"/>
      <c r="O457" s="21">
        <v>37890</v>
      </c>
      <c r="T457" s="5">
        <v>2004</v>
      </c>
      <c r="U457" s="5">
        <v>3</v>
      </c>
      <c r="V457" s="5">
        <v>3</v>
      </c>
      <c r="W457" s="5">
        <v>1</v>
      </c>
      <c r="X457" s="37"/>
      <c r="Y457" s="37">
        <v>1991</v>
      </c>
      <c r="Z457" s="37"/>
      <c r="AA457" s="37">
        <v>2003</v>
      </c>
      <c r="AB457" s="5">
        <v>2</v>
      </c>
      <c r="AC457" s="5">
        <v>2</v>
      </c>
      <c r="AD457" s="5">
        <v>2</v>
      </c>
      <c r="AE457" s="5">
        <v>2</v>
      </c>
      <c r="AF457" s="5">
        <v>2</v>
      </c>
      <c r="AG457" s="5">
        <v>2</v>
      </c>
      <c r="AH457" s="5">
        <v>2</v>
      </c>
      <c r="AI457" s="5">
        <v>2</v>
      </c>
      <c r="AJ457" s="5">
        <v>2</v>
      </c>
      <c r="AK457" s="5">
        <v>2</v>
      </c>
      <c r="AL457" s="5">
        <v>2</v>
      </c>
      <c r="AM457" s="5">
        <v>2</v>
      </c>
      <c r="AN457" s="5">
        <v>2</v>
      </c>
      <c r="AO457" s="5">
        <v>0</v>
      </c>
      <c r="AP457" s="5">
        <v>0</v>
      </c>
      <c r="AQ457" s="5">
        <v>0</v>
      </c>
      <c r="AR457" s="5">
        <v>1</v>
      </c>
      <c r="AS457" s="5">
        <v>1</v>
      </c>
      <c r="AT457" s="5">
        <v>0</v>
      </c>
      <c r="AU457" s="5">
        <v>1</v>
      </c>
      <c r="AV457" s="5">
        <v>1</v>
      </c>
      <c r="AW457" s="5">
        <v>1</v>
      </c>
      <c r="AX457" s="5">
        <v>1</v>
      </c>
      <c r="AY457" s="5">
        <v>1</v>
      </c>
      <c r="AZ457" s="5">
        <v>1</v>
      </c>
      <c r="BA457" s="5">
        <v>1</v>
      </c>
      <c r="BB457" s="5">
        <v>1</v>
      </c>
      <c r="BC457" s="5">
        <v>8</v>
      </c>
      <c r="BD457" s="8">
        <v>0.19114824078516199</v>
      </c>
      <c r="BE457" s="8">
        <v>-0.12716485178605455</v>
      </c>
      <c r="BF457" s="8">
        <v>0.54320626259522908</v>
      </c>
      <c r="BG457" s="9">
        <v>-2.1039943517925493E-2</v>
      </c>
      <c r="BH457" s="9">
        <v>0.66678872795579158</v>
      </c>
      <c r="BI457" s="9">
        <v>9.8735062959819833E-2</v>
      </c>
      <c r="BO457" s="17">
        <v>6.7</v>
      </c>
      <c r="BP457" s="10">
        <v>7.781161</v>
      </c>
      <c r="BQ457" s="9">
        <v>3490.1004360000002</v>
      </c>
      <c r="BR457" s="9">
        <v>6.7</v>
      </c>
      <c r="BS457" s="9">
        <v>-335.835949412253</v>
      </c>
      <c r="BT457" s="5">
        <v>791330000</v>
      </c>
      <c r="BU457" s="9">
        <v>101.69819131103958</v>
      </c>
      <c r="BV457" s="9">
        <v>26.90531</v>
      </c>
      <c r="BW457" s="9">
        <v>28.619140000000002</v>
      </c>
      <c r="BX457" s="9">
        <v>4.7948329999999997</v>
      </c>
      <c r="BY457" s="9">
        <v>6.4303030000000003</v>
      </c>
      <c r="BZ457" s="9">
        <v>10.600000381469727</v>
      </c>
      <c r="CA457" s="9">
        <v>32.900001525878906</v>
      </c>
      <c r="CB457" s="9">
        <v>56.099998474121094</v>
      </c>
      <c r="CC457" s="9">
        <v>0.20000000298023224</v>
      </c>
      <c r="CE457" s="9">
        <v>44.799999237060547</v>
      </c>
      <c r="CF457" s="9">
        <v>12</v>
      </c>
      <c r="CG457" s="9">
        <v>23883.98046875</v>
      </c>
      <c r="CH457" s="9">
        <v>9089.759765625</v>
      </c>
      <c r="CI457" s="9">
        <v>58.400001525878899</v>
      </c>
      <c r="CJ457" s="9">
        <v>31.5</v>
      </c>
      <c r="CK457" s="9">
        <v>4.443312508</v>
      </c>
      <c r="CL457" s="9">
        <v>11.519647669999999</v>
      </c>
      <c r="CM457" s="9">
        <v>60.756149219999998</v>
      </c>
      <c r="CN457" s="9">
        <v>72.563414629999997</v>
      </c>
      <c r="CO457" s="16">
        <v>14.6</v>
      </c>
      <c r="CP457" s="9">
        <v>2.4001999999999999</v>
      </c>
      <c r="CQ457" s="9">
        <v>6.2016499999999999</v>
      </c>
      <c r="CT457" s="9">
        <v>105.1223</v>
      </c>
      <c r="CU457" s="9">
        <v>98.408000000000001</v>
      </c>
      <c r="CV457" s="9">
        <v>100.4119</v>
      </c>
      <c r="CW457" s="9">
        <v>89.403220000000005</v>
      </c>
      <c r="CX457" s="9">
        <v>95.992999999999995</v>
      </c>
      <c r="CY457" s="9">
        <v>41.937890000000003</v>
      </c>
      <c r="CZ457" s="9">
        <v>117.501</v>
      </c>
      <c r="DA457" s="5">
        <v>52</v>
      </c>
      <c r="DB457" s="9">
        <v>99.6</v>
      </c>
      <c r="DC457" s="9">
        <v>99.3</v>
      </c>
      <c r="DD457" s="9">
        <v>99.8</v>
      </c>
      <c r="DE457" s="36" t="s">
        <v>95</v>
      </c>
      <c r="DF457" s="36">
        <v>2004</v>
      </c>
      <c r="DG457" s="36">
        <v>3353.56414854374</v>
      </c>
    </row>
    <row r="458" spans="1:123" x14ac:dyDescent="0.25">
      <c r="A458" s="5" t="s">
        <v>95</v>
      </c>
      <c r="B458" s="5" t="s">
        <v>96</v>
      </c>
      <c r="C458" t="s">
        <v>95</v>
      </c>
      <c r="D458">
        <v>2005</v>
      </c>
      <c r="E458">
        <v>1991</v>
      </c>
      <c r="G458" s="20" t="s">
        <v>529</v>
      </c>
      <c r="H458" s="20"/>
      <c r="I458" s="20" t="s">
        <v>95</v>
      </c>
      <c r="J458" s="20">
        <v>2005</v>
      </c>
      <c r="K458" s="20">
        <v>1991</v>
      </c>
      <c r="L458" s="40" t="s">
        <v>635</v>
      </c>
      <c r="M458" s="20"/>
      <c r="N458" s="20" t="s">
        <v>635</v>
      </c>
      <c r="O458" s="36"/>
      <c r="T458" s="5">
        <v>2005</v>
      </c>
      <c r="U458" s="5">
        <v>3</v>
      </c>
      <c r="V458" s="5">
        <v>3</v>
      </c>
      <c r="W458" s="5">
        <v>1</v>
      </c>
      <c r="X458" s="37"/>
      <c r="Y458" s="37">
        <v>1991</v>
      </c>
      <c r="Z458" s="37">
        <v>1</v>
      </c>
      <c r="AA458" s="37">
        <v>2005</v>
      </c>
      <c r="AB458" s="5">
        <v>2</v>
      </c>
      <c r="AC458" s="5">
        <v>2</v>
      </c>
      <c r="AD458" s="5">
        <v>2</v>
      </c>
      <c r="AE458" s="5">
        <v>2</v>
      </c>
      <c r="AF458" s="5">
        <v>2</v>
      </c>
      <c r="AG458" s="5">
        <v>2</v>
      </c>
      <c r="AH458" s="5">
        <v>2</v>
      </c>
      <c r="AI458" s="5">
        <v>2</v>
      </c>
      <c r="AJ458" s="5">
        <v>2</v>
      </c>
      <c r="AK458" s="5">
        <v>2</v>
      </c>
      <c r="AL458" s="5">
        <v>2</v>
      </c>
      <c r="AM458" s="5">
        <v>2</v>
      </c>
      <c r="AN458" s="5">
        <v>2</v>
      </c>
      <c r="AO458" s="5">
        <v>0</v>
      </c>
      <c r="AP458" s="5">
        <v>0</v>
      </c>
      <c r="AQ458" s="5">
        <v>0</v>
      </c>
      <c r="AR458" s="5">
        <v>1</v>
      </c>
      <c r="AS458" s="5">
        <v>1</v>
      </c>
      <c r="AT458" s="5">
        <v>0</v>
      </c>
      <c r="AU458" s="5">
        <v>1</v>
      </c>
      <c r="AV458" s="5">
        <v>1</v>
      </c>
      <c r="AW458" s="5">
        <v>1</v>
      </c>
      <c r="AX458" s="5">
        <v>1</v>
      </c>
      <c r="AY458" s="5">
        <v>1</v>
      </c>
      <c r="AZ458" s="5">
        <v>1</v>
      </c>
      <c r="BA458" s="5">
        <v>1</v>
      </c>
      <c r="BB458" s="5">
        <v>1</v>
      </c>
      <c r="BC458" s="5">
        <v>8</v>
      </c>
      <c r="BD458" s="8">
        <v>0.19349142985857376</v>
      </c>
      <c r="BE458" s="8">
        <v>-0.15963692360123768</v>
      </c>
      <c r="BF458" s="8">
        <v>0.57365700345045678</v>
      </c>
      <c r="BG458" s="9">
        <v>0.13164453495106174</v>
      </c>
      <c r="BH458" s="9">
        <v>0.64386279903752131</v>
      </c>
      <c r="BI458" s="9">
        <v>5.8432887661264449E-2</v>
      </c>
      <c r="BJ458" s="6">
        <v>1</v>
      </c>
      <c r="BK458" s="6">
        <v>2</v>
      </c>
      <c r="BL458" s="6">
        <v>0</v>
      </c>
      <c r="BM458" s="6">
        <v>3</v>
      </c>
      <c r="BO458" s="17">
        <v>7</v>
      </c>
      <c r="BP458" s="10">
        <v>7.7398999999999996</v>
      </c>
      <c r="BQ458" s="9">
        <v>3733.2631609999999</v>
      </c>
      <c r="BR458" s="9">
        <v>6.4</v>
      </c>
      <c r="BS458" s="9">
        <v>-520.39520179779902</v>
      </c>
      <c r="BV458" s="9">
        <v>26.671579999999999</v>
      </c>
      <c r="BW458" s="9">
        <v>30.121500000000001</v>
      </c>
      <c r="BX458" s="9">
        <v>5.6583899999999998</v>
      </c>
      <c r="BY458" s="9">
        <v>10.90494</v>
      </c>
      <c r="BZ458" s="9">
        <v>8.8999996185302734</v>
      </c>
      <c r="CA458" s="9">
        <v>34.200000762939453</v>
      </c>
      <c r="CB458" s="9">
        <v>56.599998474121094</v>
      </c>
      <c r="CC458" s="9"/>
      <c r="CE458" s="9">
        <v>45.200000762939453</v>
      </c>
      <c r="CF458" s="9">
        <v>10.100000381469727</v>
      </c>
      <c r="CG458" s="9">
        <v>25333.66015625</v>
      </c>
      <c r="CH458" s="9">
        <v>9641.48046875</v>
      </c>
      <c r="CI458" s="9">
        <v>57.299999237060497</v>
      </c>
      <c r="CJ458" s="9">
        <v>30.299999237060501</v>
      </c>
      <c r="CK458" s="9">
        <v>4.4512727610000002</v>
      </c>
      <c r="CL458" s="9">
        <v>11.94226493</v>
      </c>
      <c r="CM458" s="9">
        <v>60.91956098</v>
      </c>
      <c r="CN458" s="9">
        <v>72.56097561</v>
      </c>
      <c r="CO458" s="16">
        <v>13.6</v>
      </c>
      <c r="CP458" s="9">
        <v>4.2473299999999998</v>
      </c>
      <c r="CQ458" s="9">
        <v>11.47701</v>
      </c>
      <c r="CT458" s="9">
        <v>101.212</v>
      </c>
      <c r="CU458" s="9">
        <v>98.887</v>
      </c>
      <c r="CV458" s="9">
        <v>99.229810000000001</v>
      </c>
      <c r="CW458" s="9">
        <v>90.45478</v>
      </c>
      <c r="CX458" s="9">
        <v>95.679000000000002</v>
      </c>
      <c r="CY458" s="9">
        <v>44.272440000000003</v>
      </c>
      <c r="CZ458" s="9">
        <v>115.88200000000001</v>
      </c>
      <c r="DB458" s="9">
        <v>99.6</v>
      </c>
      <c r="DC458" s="9">
        <v>99.2</v>
      </c>
      <c r="DD458" s="9">
        <v>99.8</v>
      </c>
      <c r="DE458" s="36" t="s">
        <v>95</v>
      </c>
      <c r="DF458" s="36">
        <v>2005</v>
      </c>
      <c r="DG458" s="36">
        <v>3852.9777564726824</v>
      </c>
    </row>
    <row r="459" spans="1:123" x14ac:dyDescent="0.25">
      <c r="A459" s="5" t="s">
        <v>95</v>
      </c>
      <c r="B459" s="5" t="s">
        <v>96</v>
      </c>
      <c r="C459" t="s">
        <v>95</v>
      </c>
      <c r="D459">
        <v>2006</v>
      </c>
      <c r="E459">
        <v>1991</v>
      </c>
      <c r="G459" s="20" t="s">
        <v>635</v>
      </c>
      <c r="H459" s="20"/>
      <c r="I459" s="20" t="s">
        <v>95</v>
      </c>
      <c r="J459" s="20">
        <v>2006</v>
      </c>
      <c r="K459" s="20">
        <v>1991</v>
      </c>
      <c r="L459" s="40" t="s">
        <v>635</v>
      </c>
      <c r="M459" s="20"/>
      <c r="N459" s="20" t="s">
        <v>635</v>
      </c>
      <c r="T459" s="5">
        <v>2006</v>
      </c>
      <c r="U459" s="5">
        <v>3</v>
      </c>
      <c r="V459" s="5">
        <v>3</v>
      </c>
      <c r="W459" s="5">
        <v>1</v>
      </c>
      <c r="X459" s="37"/>
      <c r="Y459" s="37">
        <v>1991</v>
      </c>
      <c r="Z459" s="37">
        <v>1</v>
      </c>
      <c r="AA459" s="37">
        <v>2006</v>
      </c>
      <c r="AB459" s="5">
        <v>2</v>
      </c>
      <c r="AC459" s="5">
        <v>2</v>
      </c>
      <c r="AD459" s="5">
        <v>2</v>
      </c>
      <c r="AE459" s="5">
        <v>2</v>
      </c>
      <c r="AF459" s="5">
        <v>2</v>
      </c>
      <c r="AG459" s="5">
        <v>2</v>
      </c>
      <c r="AH459" s="5">
        <v>2</v>
      </c>
      <c r="AI459" s="5">
        <v>2</v>
      </c>
      <c r="AJ459" s="5">
        <v>2</v>
      </c>
      <c r="AK459" s="5">
        <v>2</v>
      </c>
      <c r="AL459" s="5">
        <v>2</v>
      </c>
      <c r="AM459" s="5">
        <v>2</v>
      </c>
      <c r="AN459" s="5">
        <v>2</v>
      </c>
      <c r="AO459" s="5">
        <v>0</v>
      </c>
      <c r="AP459" s="5">
        <v>0</v>
      </c>
      <c r="AQ459" s="5">
        <v>0</v>
      </c>
      <c r="AR459" s="5">
        <v>1</v>
      </c>
      <c r="AS459" s="5">
        <v>1</v>
      </c>
      <c r="AT459" s="5">
        <v>0</v>
      </c>
      <c r="AU459" s="5">
        <v>1</v>
      </c>
      <c r="AV459" s="5">
        <v>1</v>
      </c>
      <c r="AW459" s="5">
        <v>1</v>
      </c>
      <c r="AX459" s="5">
        <v>1</v>
      </c>
      <c r="AY459" s="5">
        <v>1</v>
      </c>
      <c r="AZ459" s="5">
        <v>1</v>
      </c>
      <c r="BA459" s="5">
        <v>1</v>
      </c>
      <c r="BB459" s="5">
        <v>1</v>
      </c>
      <c r="BC459" s="5">
        <v>8</v>
      </c>
      <c r="BD459" s="8">
        <v>-3.7378026887086137E-3</v>
      </c>
      <c r="BE459" s="8">
        <v>-0.13904178190020547</v>
      </c>
      <c r="BF459" s="8">
        <v>0.55303702291528534</v>
      </c>
      <c r="BG459" s="9">
        <v>0.39166656494484237</v>
      </c>
      <c r="BH459" s="9">
        <v>0.5692400513734216</v>
      </c>
      <c r="BI459" s="9">
        <v>-0.10086847746356435</v>
      </c>
      <c r="BJ459" s="37">
        <v>1</v>
      </c>
      <c r="BK459" s="37">
        <v>2</v>
      </c>
      <c r="BL459" s="37">
        <v>0</v>
      </c>
      <c r="BM459" s="37">
        <v>3</v>
      </c>
      <c r="BO459" s="17">
        <v>7.2</v>
      </c>
      <c r="BP459" s="10">
        <v>7.69902</v>
      </c>
      <c r="BQ459" s="9">
        <v>3997.0365019999999</v>
      </c>
      <c r="BR459" s="9">
        <v>6.5</v>
      </c>
      <c r="BS459" s="9">
        <v>-547.43833297489903</v>
      </c>
      <c r="BV459" s="9">
        <v>29.72869</v>
      </c>
      <c r="BW459" s="9">
        <v>34.202240000000003</v>
      </c>
      <c r="BX459" s="9">
        <v>5.7780670000000001</v>
      </c>
      <c r="BY459" s="9">
        <v>12.744389999999999</v>
      </c>
      <c r="BZ459" s="9">
        <v>8.1000003814697266</v>
      </c>
      <c r="CA459" s="9">
        <v>34.5</v>
      </c>
      <c r="CB459" s="9">
        <v>57.200000762939453</v>
      </c>
      <c r="CC459" s="9"/>
      <c r="CE459" s="9">
        <v>47.5</v>
      </c>
      <c r="CF459" s="9">
        <v>8.8999996185302734</v>
      </c>
      <c r="CG459" s="9">
        <v>25778.390625</v>
      </c>
      <c r="CH459" s="9">
        <v>9810.740234375</v>
      </c>
      <c r="CI459" s="9">
        <v>60.200000762939503</v>
      </c>
      <c r="CJ459" s="9">
        <v>32</v>
      </c>
      <c r="CK459" s="9">
        <v>3.9261631690000001</v>
      </c>
      <c r="CL459" s="9">
        <v>11.422618379999999</v>
      </c>
      <c r="CM459" s="9">
        <v>56.954025850000001</v>
      </c>
      <c r="CN459" s="9">
        <v>72.612195119999996</v>
      </c>
      <c r="CO459" s="16">
        <v>12.9</v>
      </c>
      <c r="CP459" s="9">
        <v>4.0410599999999999</v>
      </c>
      <c r="CQ459" s="9">
        <v>11.608449999999999</v>
      </c>
      <c r="CT459" s="9">
        <v>98.655900000000003</v>
      </c>
      <c r="CU459" s="9">
        <v>98.906999999999996</v>
      </c>
      <c r="CV459" s="9">
        <v>97.394350000000003</v>
      </c>
      <c r="CW459" s="9">
        <v>91.370360000000005</v>
      </c>
      <c r="CX459" s="9">
        <v>95.823999999999998</v>
      </c>
      <c r="CY459" s="9">
        <v>45.819890000000001</v>
      </c>
      <c r="CZ459" s="9">
        <v>122.413</v>
      </c>
      <c r="DB459" s="9">
        <v>99.6</v>
      </c>
      <c r="DC459" s="9">
        <v>99.2</v>
      </c>
      <c r="DD459" s="9">
        <v>99.8</v>
      </c>
      <c r="DE459" s="36" t="s">
        <v>95</v>
      </c>
      <c r="DF459" s="36">
        <v>2006</v>
      </c>
      <c r="DG459" s="36">
        <v>4455.6902241857815</v>
      </c>
    </row>
    <row r="460" spans="1:123" x14ac:dyDescent="0.25">
      <c r="A460" s="5" t="s">
        <v>95</v>
      </c>
      <c r="B460" s="5" t="s">
        <v>96</v>
      </c>
      <c r="C460" t="s">
        <v>95</v>
      </c>
      <c r="D460">
        <v>2007</v>
      </c>
      <c r="E460">
        <v>1991</v>
      </c>
      <c r="G460" s="20" t="s">
        <v>635</v>
      </c>
      <c r="H460" s="20" t="s">
        <v>721</v>
      </c>
      <c r="I460" s="20" t="s">
        <v>95</v>
      </c>
      <c r="J460" s="20">
        <v>2007</v>
      </c>
      <c r="K460" s="20">
        <v>1991</v>
      </c>
      <c r="L460" s="40" t="s">
        <v>635</v>
      </c>
      <c r="M460" s="20" t="s">
        <v>635</v>
      </c>
      <c r="N460" s="20" t="s">
        <v>635</v>
      </c>
      <c r="O460" s="21">
        <v>38793</v>
      </c>
      <c r="T460" s="5">
        <v>2007</v>
      </c>
      <c r="U460" s="5">
        <v>3</v>
      </c>
      <c r="V460" s="5">
        <v>3</v>
      </c>
      <c r="W460" s="5">
        <v>1</v>
      </c>
      <c r="X460" s="37"/>
      <c r="Y460" s="37">
        <v>1991</v>
      </c>
      <c r="Z460" s="37">
        <v>1</v>
      </c>
      <c r="AA460" s="37">
        <v>2007</v>
      </c>
      <c r="AB460" s="5">
        <v>2</v>
      </c>
      <c r="AC460" s="5">
        <v>2</v>
      </c>
      <c r="AD460" s="5">
        <v>2</v>
      </c>
      <c r="AE460" s="5">
        <v>2</v>
      </c>
      <c r="AF460" s="5">
        <v>2</v>
      </c>
      <c r="AG460" s="5">
        <v>2</v>
      </c>
      <c r="AH460" s="5">
        <v>2</v>
      </c>
      <c r="AI460" s="5">
        <v>2</v>
      </c>
      <c r="AJ460" s="5">
        <v>2</v>
      </c>
      <c r="AK460" s="5">
        <v>2</v>
      </c>
      <c r="AL460" s="5">
        <v>2</v>
      </c>
      <c r="AM460" s="5">
        <v>2</v>
      </c>
      <c r="AN460" s="5">
        <v>2</v>
      </c>
      <c r="AO460" s="5">
        <v>0</v>
      </c>
      <c r="AP460" s="5">
        <v>0</v>
      </c>
      <c r="AQ460" s="5">
        <v>0</v>
      </c>
      <c r="AR460" s="5">
        <v>1</v>
      </c>
      <c r="AS460" s="5">
        <v>1</v>
      </c>
      <c r="AT460" s="5">
        <v>0</v>
      </c>
      <c r="AU460" s="5">
        <v>1</v>
      </c>
      <c r="AV460" s="5">
        <v>1</v>
      </c>
      <c r="AW460" s="5">
        <v>1</v>
      </c>
      <c r="AX460" s="5">
        <v>1</v>
      </c>
      <c r="AY460" s="5">
        <v>1</v>
      </c>
      <c r="AZ460" s="5">
        <v>1</v>
      </c>
      <c r="BA460" s="5">
        <v>1</v>
      </c>
      <c r="BB460" s="5">
        <v>1</v>
      </c>
      <c r="BC460" s="5">
        <v>8</v>
      </c>
      <c r="BD460" s="8">
        <v>-3.1853201990806358E-3</v>
      </c>
      <c r="BE460" s="8">
        <v>-0.10482091438767893</v>
      </c>
      <c r="BF460" s="8">
        <v>0.67779121018675559</v>
      </c>
      <c r="BG460" s="9">
        <v>0.35244171920894796</v>
      </c>
      <c r="BH460" s="9">
        <v>0.62351407942939197</v>
      </c>
      <c r="BI460" s="9">
        <v>-0.23349678088559106</v>
      </c>
      <c r="BJ460" s="5">
        <v>1</v>
      </c>
      <c r="BK460" s="5">
        <v>2</v>
      </c>
      <c r="BL460" s="5">
        <v>0</v>
      </c>
      <c r="BM460" s="5">
        <v>3</v>
      </c>
      <c r="BN460" s="18">
        <v>0.24105583937950739</v>
      </c>
      <c r="BO460" s="17">
        <v>7.1</v>
      </c>
      <c r="BP460" s="10">
        <v>7.659764</v>
      </c>
      <c r="BQ460" s="9">
        <v>4274.6425170000002</v>
      </c>
      <c r="BR460" s="9">
        <v>6.4</v>
      </c>
      <c r="BS460" s="9">
        <v>-488.88944319446398</v>
      </c>
      <c r="BV460" s="9">
        <v>30.19211</v>
      </c>
      <c r="BW460" s="9">
        <v>35.72466</v>
      </c>
      <c r="BX460" s="9">
        <v>6.7895979999999998</v>
      </c>
      <c r="BY460" s="9">
        <v>14.11032</v>
      </c>
      <c r="BZ460" s="9">
        <v>7.5</v>
      </c>
      <c r="CA460" s="9">
        <v>35.5</v>
      </c>
      <c r="CB460" s="9">
        <v>56.900001525878906</v>
      </c>
      <c r="CC460" s="9"/>
      <c r="CE460" s="9">
        <v>50</v>
      </c>
      <c r="CF460" s="9">
        <v>6.9000000953674316</v>
      </c>
      <c r="CG460" s="9">
        <v>26247.630859375</v>
      </c>
      <c r="CH460" s="9">
        <v>9989.3203125</v>
      </c>
      <c r="CI460" s="9">
        <v>62</v>
      </c>
      <c r="CJ460" s="9">
        <v>32.200000762939503</v>
      </c>
      <c r="CK460" s="9">
        <v>3.9653665560000002</v>
      </c>
      <c r="CL460" s="9">
        <v>10.11713037</v>
      </c>
      <c r="CM460" s="9">
        <v>58.198214460000003</v>
      </c>
      <c r="CN460" s="9">
        <v>72.663414630000005</v>
      </c>
      <c r="CO460" s="16">
        <v>12.3</v>
      </c>
      <c r="CP460" s="9">
        <v>3.8827400000000001</v>
      </c>
      <c r="CQ460" s="9">
        <v>9.9739799999999992</v>
      </c>
      <c r="CT460" s="9">
        <v>100.4192</v>
      </c>
      <c r="CU460" s="9">
        <v>99.302000000000007</v>
      </c>
      <c r="CV460" s="9">
        <v>97.526089999999996</v>
      </c>
      <c r="CW460" s="9">
        <v>91.708160000000007</v>
      </c>
      <c r="CX460" s="9">
        <v>95.831000000000003</v>
      </c>
      <c r="CY460" s="9">
        <v>49.534979999999997</v>
      </c>
      <c r="CZ460" s="9">
        <v>123.646</v>
      </c>
      <c r="DB460" s="9">
        <v>99.6</v>
      </c>
      <c r="DC460" s="9">
        <v>99.2</v>
      </c>
      <c r="DD460" s="9">
        <v>99.7</v>
      </c>
      <c r="DE460" s="36" t="s">
        <v>95</v>
      </c>
      <c r="DF460" s="36">
        <v>2007</v>
      </c>
      <c r="DG460" s="36">
        <v>5932.8996765931506</v>
      </c>
    </row>
    <row r="461" spans="1:123" x14ac:dyDescent="0.25">
      <c r="A461" s="37" t="s">
        <v>95</v>
      </c>
      <c r="B461" s="37" t="s">
        <v>96</v>
      </c>
      <c r="C461" t="s">
        <v>95</v>
      </c>
      <c r="D461">
        <v>2008</v>
      </c>
      <c r="E461">
        <v>1991</v>
      </c>
      <c r="G461" s="20" t="s">
        <v>529</v>
      </c>
      <c r="H461" s="20" t="s">
        <v>721</v>
      </c>
      <c r="I461" s="20" t="s">
        <v>95</v>
      </c>
      <c r="J461" s="20">
        <v>2008</v>
      </c>
      <c r="K461" s="20">
        <v>1991</v>
      </c>
      <c r="L461" s="42" t="s">
        <v>529</v>
      </c>
      <c r="M461" s="20"/>
      <c r="N461" s="20"/>
      <c r="O461" s="21">
        <v>39119</v>
      </c>
      <c r="T461" s="5">
        <v>2008</v>
      </c>
      <c r="U461" s="5">
        <v>3</v>
      </c>
      <c r="V461" s="5">
        <v>3</v>
      </c>
      <c r="W461" s="5">
        <v>1</v>
      </c>
      <c r="X461" s="37"/>
      <c r="Y461" s="37">
        <v>1991</v>
      </c>
      <c r="Z461" s="37"/>
      <c r="AA461" s="37">
        <v>2007</v>
      </c>
      <c r="AB461" s="5">
        <v>2</v>
      </c>
      <c r="AC461" s="5">
        <v>2</v>
      </c>
      <c r="AD461" s="5">
        <v>2</v>
      </c>
      <c r="AE461" s="5">
        <v>2</v>
      </c>
      <c r="AF461" s="5">
        <v>2</v>
      </c>
      <c r="AG461" s="5">
        <v>2</v>
      </c>
      <c r="AH461" s="5">
        <v>2</v>
      </c>
      <c r="AI461" s="5">
        <v>2</v>
      </c>
      <c r="AJ461" s="5">
        <v>2</v>
      </c>
      <c r="AK461" s="5">
        <v>2</v>
      </c>
      <c r="AL461" s="5">
        <v>2</v>
      </c>
      <c r="AM461" s="5">
        <v>2</v>
      </c>
      <c r="AN461" s="5">
        <v>2</v>
      </c>
      <c r="AO461" s="5">
        <v>0</v>
      </c>
      <c r="AP461" s="5">
        <v>0</v>
      </c>
      <c r="AQ461" s="5">
        <v>0</v>
      </c>
      <c r="AR461" s="5">
        <v>1</v>
      </c>
      <c r="AS461" s="5">
        <v>1</v>
      </c>
      <c r="AT461" s="5">
        <v>0</v>
      </c>
      <c r="AU461" s="5">
        <v>1</v>
      </c>
      <c r="AV461" s="5">
        <v>1</v>
      </c>
      <c r="AW461" s="5">
        <v>1</v>
      </c>
      <c r="AX461" s="5">
        <v>1</v>
      </c>
      <c r="AY461" s="5">
        <v>1</v>
      </c>
      <c r="AZ461" s="5">
        <v>1</v>
      </c>
      <c r="BA461" s="5">
        <v>1</v>
      </c>
      <c r="BB461" s="5">
        <v>1</v>
      </c>
      <c r="BC461" s="5">
        <v>8</v>
      </c>
      <c r="BD461" s="8">
        <v>-4.764416612074112E-2</v>
      </c>
      <c r="BE461" s="8">
        <v>-0.15952763809925918</v>
      </c>
      <c r="BF461" s="8">
        <v>0.55626563364331916</v>
      </c>
      <c r="BG461" s="9">
        <v>0.34983484642996182</v>
      </c>
      <c r="BH461" s="9">
        <v>0.69216610208063845</v>
      </c>
      <c r="BI461" s="9">
        <v>-0.30365184401922568</v>
      </c>
      <c r="BJ461" s="5">
        <v>1</v>
      </c>
      <c r="BK461" s="5">
        <v>2</v>
      </c>
      <c r="BL461" s="5">
        <v>0</v>
      </c>
      <c r="BM461" s="5">
        <v>3</v>
      </c>
      <c r="BN461" s="18">
        <v>0.24962055957221624</v>
      </c>
      <c r="BO461" s="17">
        <v>7.2</v>
      </c>
      <c r="BP461" s="10">
        <v>7.6233950000000004</v>
      </c>
      <c r="BQ461" s="9">
        <v>4561.3278</v>
      </c>
      <c r="BR461" s="9">
        <v>6.2</v>
      </c>
      <c r="BS461" s="9">
        <v>-639.08842947350001</v>
      </c>
      <c r="BV461" s="9">
        <v>33.248820000000002</v>
      </c>
      <c r="BW461" s="9">
        <v>39.010440000000003</v>
      </c>
      <c r="BX461" s="9">
        <v>7.557194</v>
      </c>
      <c r="BY461" s="9">
        <v>14.03382</v>
      </c>
      <c r="BZ461" s="9">
        <v>7.5</v>
      </c>
      <c r="CA461" s="9">
        <v>36.400001525878906</v>
      </c>
      <c r="CB461" s="9">
        <v>56.099998474121094</v>
      </c>
      <c r="CC461" s="9"/>
      <c r="CE461" s="9">
        <v>52</v>
      </c>
      <c r="CF461" s="9">
        <v>5.5999999046325684</v>
      </c>
      <c r="CG461" s="9">
        <v>27010</v>
      </c>
      <c r="CH461" s="9">
        <v>10279.4599609375</v>
      </c>
      <c r="CI461" s="9">
        <v>63</v>
      </c>
      <c r="CJ461" s="9">
        <v>34.099998474121101</v>
      </c>
      <c r="CK461" s="9">
        <v>4.081824085</v>
      </c>
      <c r="CL461" s="9">
        <v>10.63197976</v>
      </c>
      <c r="CM461" s="9">
        <v>58.528261999999998</v>
      </c>
      <c r="CN461" s="9">
        <v>72.963414630000003</v>
      </c>
      <c r="CO461" s="16">
        <v>11.8</v>
      </c>
      <c r="CP461" s="9">
        <v>4.4353499999999997</v>
      </c>
      <c r="CQ461" s="9">
        <v>12.34553</v>
      </c>
      <c r="CT461" s="9">
        <v>101.527</v>
      </c>
      <c r="CU461" s="9">
        <v>100.051</v>
      </c>
      <c r="CV461" s="9">
        <v>89.704170000000005</v>
      </c>
      <c r="CW461" s="9">
        <v>90.615449999999996</v>
      </c>
      <c r="CX461" s="9">
        <v>96.692999999999998</v>
      </c>
      <c r="CY461" s="9">
        <v>51.350839999999998</v>
      </c>
      <c r="CZ461" s="9">
        <v>131.82400000000001</v>
      </c>
      <c r="DB461" s="9">
        <v>99.5</v>
      </c>
      <c r="DC461" s="9">
        <v>99.1</v>
      </c>
      <c r="DD461" s="9">
        <v>99.7</v>
      </c>
      <c r="DE461" s="36" t="s">
        <v>95</v>
      </c>
      <c r="DF461" s="36">
        <v>2008</v>
      </c>
      <c r="DG461" s="36">
        <v>7296.1224785858494</v>
      </c>
    </row>
    <row r="462" spans="1:123" x14ac:dyDescent="0.25">
      <c r="A462" s="37" t="s">
        <v>95</v>
      </c>
      <c r="B462" s="37" t="s">
        <v>96</v>
      </c>
      <c r="C462" t="s">
        <v>95</v>
      </c>
      <c r="D462">
        <v>2009</v>
      </c>
      <c r="E462">
        <v>1991</v>
      </c>
      <c r="G462" s="20" t="s">
        <v>529</v>
      </c>
      <c r="H462" s="20"/>
      <c r="I462" s="20" t="s">
        <v>95</v>
      </c>
      <c r="J462" s="20">
        <v>2009</v>
      </c>
      <c r="K462" s="20">
        <v>1991</v>
      </c>
      <c r="L462" s="42" t="s">
        <v>529</v>
      </c>
      <c r="M462" s="20"/>
      <c r="N462" s="20"/>
      <c r="O462" s="36"/>
      <c r="T462" s="5">
        <v>2009</v>
      </c>
      <c r="U462" s="5">
        <v>3</v>
      </c>
      <c r="V462" s="5">
        <v>3</v>
      </c>
      <c r="W462" s="5">
        <v>1</v>
      </c>
      <c r="X462" s="37"/>
      <c r="Y462" s="37">
        <v>1991</v>
      </c>
      <c r="Z462" s="37"/>
      <c r="AA462" s="37">
        <v>2007</v>
      </c>
      <c r="AB462" s="5">
        <v>2</v>
      </c>
      <c r="AC462" s="5">
        <v>2</v>
      </c>
      <c r="AD462" s="5">
        <v>2</v>
      </c>
      <c r="AE462" s="5">
        <v>2</v>
      </c>
      <c r="AF462" s="5">
        <v>2</v>
      </c>
      <c r="AG462" s="5">
        <v>2</v>
      </c>
      <c r="AH462" s="5">
        <v>2</v>
      </c>
      <c r="AI462" s="5">
        <v>2</v>
      </c>
      <c r="AJ462" s="5">
        <v>2</v>
      </c>
      <c r="AK462" s="5">
        <v>2</v>
      </c>
      <c r="AL462" s="5">
        <v>2</v>
      </c>
      <c r="AM462" s="5">
        <v>2</v>
      </c>
      <c r="AN462" s="5">
        <v>2</v>
      </c>
      <c r="AO462" s="5">
        <v>0</v>
      </c>
      <c r="AP462" s="5">
        <v>0</v>
      </c>
      <c r="AQ462" s="5">
        <v>0</v>
      </c>
      <c r="AR462" s="5">
        <v>1</v>
      </c>
      <c r="AS462" s="5">
        <v>1</v>
      </c>
      <c r="AT462" s="5">
        <v>0</v>
      </c>
      <c r="AU462" s="5">
        <v>1</v>
      </c>
      <c r="AV462" s="5">
        <v>1</v>
      </c>
      <c r="AW462" s="5">
        <v>1</v>
      </c>
      <c r="AX462" s="5">
        <v>1</v>
      </c>
      <c r="AY462" s="5">
        <v>1</v>
      </c>
      <c r="AZ462" s="5">
        <v>1</v>
      </c>
      <c r="BA462" s="5">
        <v>1</v>
      </c>
      <c r="BB462" s="5">
        <v>1</v>
      </c>
      <c r="BC462" s="5">
        <v>8</v>
      </c>
      <c r="BD462" s="8">
        <v>0.16133083401489248</v>
      </c>
      <c r="BE462" s="8">
        <v>-7.3896046713870941E-2</v>
      </c>
      <c r="BF462" s="8">
        <v>0.55570743756304564</v>
      </c>
      <c r="BG462" s="9">
        <v>0.31842047320579486</v>
      </c>
      <c r="BH462" s="9">
        <v>0.66209498990812765</v>
      </c>
      <c r="BI462" s="9">
        <v>-0.24712280001564293</v>
      </c>
      <c r="BJ462" s="5">
        <v>1</v>
      </c>
      <c r="BK462" s="5">
        <v>2</v>
      </c>
      <c r="BL462" s="5">
        <v>0</v>
      </c>
      <c r="BM462" s="5">
        <v>3</v>
      </c>
      <c r="BN462" s="18">
        <v>0.23624223651451237</v>
      </c>
      <c r="BO462" s="17">
        <v>7.3</v>
      </c>
      <c r="BP462" s="10">
        <v>7.5851309999999996</v>
      </c>
      <c r="BQ462" s="9">
        <v>4332.1993179999999</v>
      </c>
      <c r="BR462" s="9">
        <v>-5.5</v>
      </c>
      <c r="BS462" s="9">
        <v>-328.44405573923399</v>
      </c>
      <c r="BV462" s="9">
        <v>33.525329999999997</v>
      </c>
      <c r="BW462" s="9">
        <v>39.341380000000001</v>
      </c>
      <c r="BX462" s="9">
        <v>8.1314589999999995</v>
      </c>
      <c r="BY462" s="9">
        <v>14.01994</v>
      </c>
      <c r="BZ462" s="9">
        <v>7.0999999046325684</v>
      </c>
      <c r="CA462" s="9">
        <v>35.200000762939453</v>
      </c>
      <c r="CB462" s="9">
        <v>57.599998474121094</v>
      </c>
      <c r="CC462" s="9"/>
      <c r="CE462" s="9">
        <v>50.599998474121094</v>
      </c>
      <c r="CF462" s="9">
        <v>6.8000001907348633</v>
      </c>
      <c r="CG462" s="9">
        <v>26433.439453125</v>
      </c>
      <c r="CH462" s="9">
        <v>10060.0302734375</v>
      </c>
      <c r="CI462" s="9">
        <v>62.400001525878899</v>
      </c>
      <c r="CJ462" s="9">
        <v>32.900001525878899</v>
      </c>
      <c r="CK462" s="9">
        <v>4.0001844220000002</v>
      </c>
      <c r="CL462" s="9">
        <v>9.6518198319999993</v>
      </c>
      <c r="CM462" s="9">
        <v>55.351763470000002</v>
      </c>
      <c r="CN462" s="9">
        <v>73.412195120000007</v>
      </c>
      <c r="CO462" s="16">
        <v>11.5</v>
      </c>
      <c r="CP462" s="9">
        <v>4.5783300000000002</v>
      </c>
      <c r="CQ462" s="9">
        <v>11.25516</v>
      </c>
      <c r="CT462" s="9">
        <v>102.7401</v>
      </c>
      <c r="CU462" s="9">
        <v>100.29300000000001</v>
      </c>
      <c r="CV462" s="9">
        <v>94.219700000000003</v>
      </c>
      <c r="CW462" s="9">
        <v>89.520129999999995</v>
      </c>
      <c r="CX462" s="9">
        <v>96.444000000000003</v>
      </c>
      <c r="CY462" s="9">
        <v>54.099899999999998</v>
      </c>
      <c r="CZ462" s="9">
        <v>133.089</v>
      </c>
      <c r="DB462" s="9">
        <v>99.5</v>
      </c>
      <c r="DC462" s="9">
        <v>99.1</v>
      </c>
      <c r="DD462" s="9">
        <v>99.7</v>
      </c>
      <c r="DE462" s="36" t="s">
        <v>95</v>
      </c>
      <c r="DF462" s="36">
        <v>2009</v>
      </c>
      <c r="DG462" s="36">
        <v>6955.9877325342068</v>
      </c>
    </row>
    <row r="463" spans="1:123" x14ac:dyDescent="0.25">
      <c r="A463" s="5" t="s">
        <v>95</v>
      </c>
      <c r="B463" s="5" t="s">
        <v>96</v>
      </c>
      <c r="C463" t="s">
        <v>95</v>
      </c>
      <c r="D463">
        <v>2010</v>
      </c>
      <c r="E463">
        <v>1991</v>
      </c>
      <c r="G463" s="20" t="s">
        <v>529</v>
      </c>
      <c r="H463" s="20"/>
      <c r="I463" s="20" t="s">
        <v>95</v>
      </c>
      <c r="J463" s="20">
        <v>2010</v>
      </c>
      <c r="K463" s="20">
        <v>1991</v>
      </c>
      <c r="L463" s="42" t="s">
        <v>529</v>
      </c>
      <c r="M463" s="20"/>
      <c r="N463" s="20"/>
      <c r="T463" s="5">
        <v>2010</v>
      </c>
      <c r="U463" s="5">
        <v>3</v>
      </c>
      <c r="V463" s="5">
        <v>3</v>
      </c>
      <c r="W463" s="5">
        <v>1</v>
      </c>
      <c r="X463" s="37"/>
      <c r="Y463" s="37">
        <v>1991</v>
      </c>
      <c r="Z463" s="37"/>
      <c r="AA463" s="37">
        <v>2007</v>
      </c>
      <c r="AB463" s="5">
        <v>2</v>
      </c>
      <c r="AC463" s="5">
        <v>2</v>
      </c>
      <c r="AD463" s="5">
        <v>2</v>
      </c>
      <c r="AE463" s="5">
        <v>2</v>
      </c>
      <c r="AF463" s="5">
        <v>2</v>
      </c>
      <c r="AG463" s="5">
        <v>2</v>
      </c>
      <c r="AH463" s="5">
        <v>2</v>
      </c>
      <c r="AI463" s="5">
        <v>2</v>
      </c>
      <c r="AJ463" s="5">
        <v>2</v>
      </c>
      <c r="AK463" s="5">
        <v>2</v>
      </c>
      <c r="AL463" s="5">
        <v>2</v>
      </c>
      <c r="AM463" s="5">
        <v>2</v>
      </c>
      <c r="AN463" s="5">
        <v>2</v>
      </c>
      <c r="AO463" s="5">
        <v>0</v>
      </c>
      <c r="AP463" s="5">
        <v>0</v>
      </c>
      <c r="AQ463" s="5">
        <v>0</v>
      </c>
      <c r="AR463" s="5">
        <v>1</v>
      </c>
      <c r="AS463" s="5">
        <v>1</v>
      </c>
      <c r="AT463" s="5">
        <v>0</v>
      </c>
      <c r="AU463" s="5">
        <v>1</v>
      </c>
      <c r="AV463" s="5">
        <v>1</v>
      </c>
      <c r="AW463" s="5">
        <v>1</v>
      </c>
      <c r="AX463" s="5">
        <v>1</v>
      </c>
      <c r="AY463" s="5">
        <v>1</v>
      </c>
      <c r="AZ463" s="5">
        <v>1</v>
      </c>
      <c r="BA463" s="5">
        <v>1</v>
      </c>
      <c r="BB463" s="5">
        <v>1</v>
      </c>
      <c r="BC463" s="5">
        <v>8</v>
      </c>
      <c r="BD463" s="8">
        <v>0.11042175906366571</v>
      </c>
      <c r="BE463" s="8">
        <v>-0.10394922735032294</v>
      </c>
      <c r="BF463" s="8">
        <v>0.52410604556738671</v>
      </c>
      <c r="BG463" s="9">
        <v>0.32743228968597271</v>
      </c>
      <c r="BH463" s="9">
        <v>0.6410076242253453</v>
      </c>
      <c r="BI463" s="9">
        <v>-0.20698023701236684</v>
      </c>
      <c r="BJ463" s="37">
        <v>1</v>
      </c>
      <c r="BK463" s="37">
        <v>2</v>
      </c>
      <c r="BL463" s="37">
        <v>0</v>
      </c>
      <c r="BM463" s="37">
        <v>3</v>
      </c>
      <c r="BN463" s="18">
        <v>0.23933020083214576</v>
      </c>
      <c r="BO463" s="17">
        <v>7.3</v>
      </c>
      <c r="BP463" s="10">
        <v>7.5342890000000002</v>
      </c>
      <c r="BQ463" s="9">
        <v>4378.8790879999997</v>
      </c>
      <c r="BR463" s="9">
        <v>0.4</v>
      </c>
      <c r="BS463" s="9">
        <v>-420.947891854315</v>
      </c>
      <c r="BV463" s="9">
        <v>34.850189999999998</v>
      </c>
      <c r="BW463" s="9">
        <v>40.645899999999997</v>
      </c>
      <c r="BX463" s="9">
        <v>8.5593959999999996</v>
      </c>
      <c r="BY463" s="9">
        <v>14.2303</v>
      </c>
      <c r="BZ463" s="9">
        <v>6.8000001907348633</v>
      </c>
      <c r="CA463" s="9">
        <v>33.299999237060547</v>
      </c>
      <c r="CB463" s="9">
        <v>59.900001525878906</v>
      </c>
      <c r="CC463" s="9"/>
      <c r="CE463" s="9">
        <v>47.900001525878906</v>
      </c>
      <c r="CF463" s="9">
        <v>10.199999809265137</v>
      </c>
      <c r="CG463" s="9">
        <v>28271.740234375</v>
      </c>
      <c r="CH463" s="9">
        <v>10759.66015625</v>
      </c>
      <c r="CI463" s="9">
        <v>62.200000762939503</v>
      </c>
      <c r="CJ463" s="9">
        <v>31.700000762939499</v>
      </c>
      <c r="CK463" s="9">
        <v>4.2212570490000001</v>
      </c>
      <c r="CL463" s="9">
        <v>11.27942202</v>
      </c>
      <c r="CM463" s="9">
        <v>55.686332980000003</v>
      </c>
      <c r="CN463" s="9">
        <v>73.512195120000001</v>
      </c>
      <c r="CO463" s="16">
        <v>11.3</v>
      </c>
      <c r="CP463" s="9">
        <v>4.0968799999999996</v>
      </c>
      <c r="CQ463" s="9">
        <v>10.772360000000001</v>
      </c>
      <c r="CT463" s="9">
        <v>103.20180000000001</v>
      </c>
      <c r="CU463" s="9">
        <v>99.897999999999996</v>
      </c>
      <c r="CV463" s="9">
        <v>105.0767</v>
      </c>
      <c r="CW463" s="9">
        <v>90.438490000000002</v>
      </c>
      <c r="CX463" s="9">
        <v>95.584999999999994</v>
      </c>
      <c r="CY463" s="9">
        <v>57.99295</v>
      </c>
      <c r="CZ463" s="9">
        <v>132.47399999999999</v>
      </c>
      <c r="DB463" s="9">
        <v>99.5</v>
      </c>
      <c r="DC463" s="9">
        <v>99</v>
      </c>
      <c r="DD463" s="9">
        <v>99.7</v>
      </c>
      <c r="DE463" s="36" t="s">
        <v>95</v>
      </c>
      <c r="DF463" s="36">
        <v>2010</v>
      </c>
      <c r="DG463" s="36">
        <v>6752.5521777488184</v>
      </c>
    </row>
    <row r="464" spans="1:123" x14ac:dyDescent="0.25">
      <c r="A464" s="37" t="s">
        <v>95</v>
      </c>
      <c r="B464" s="5" t="s">
        <v>96</v>
      </c>
      <c r="C464" t="s">
        <v>95</v>
      </c>
      <c r="D464">
        <v>2011</v>
      </c>
      <c r="E464">
        <v>1991</v>
      </c>
      <c r="G464" s="20" t="s">
        <v>529</v>
      </c>
      <c r="H464" s="20"/>
      <c r="I464" s="20" t="s">
        <v>95</v>
      </c>
      <c r="J464" s="20">
        <v>2011</v>
      </c>
      <c r="K464" s="20">
        <v>1991</v>
      </c>
      <c r="L464" s="42" t="s">
        <v>529</v>
      </c>
      <c r="M464" s="20"/>
      <c r="N464" s="20"/>
      <c r="O464" s="46"/>
      <c r="T464" s="5">
        <v>2011</v>
      </c>
      <c r="U464" s="5">
        <v>3</v>
      </c>
      <c r="V464" s="5">
        <v>3</v>
      </c>
      <c r="W464" s="5">
        <v>1</v>
      </c>
      <c r="X464" s="37"/>
      <c r="Y464" s="37">
        <v>1991</v>
      </c>
      <c r="Z464" s="37"/>
      <c r="AA464" s="37">
        <v>2007</v>
      </c>
      <c r="AB464" s="5">
        <v>2</v>
      </c>
      <c r="AC464" s="5">
        <v>2</v>
      </c>
      <c r="AD464" s="5">
        <v>2</v>
      </c>
      <c r="AE464" s="5">
        <v>2</v>
      </c>
      <c r="AF464" s="5">
        <v>2</v>
      </c>
      <c r="AG464" s="5">
        <v>2</v>
      </c>
      <c r="AH464" s="5">
        <v>2</v>
      </c>
      <c r="AI464" s="5">
        <v>2</v>
      </c>
      <c r="AJ464" s="5">
        <v>2</v>
      </c>
      <c r="AK464" s="5">
        <v>2</v>
      </c>
      <c r="AL464" s="5">
        <v>2</v>
      </c>
      <c r="AM464" s="5">
        <v>2</v>
      </c>
      <c r="AN464" s="5">
        <v>2</v>
      </c>
      <c r="AO464" s="5">
        <v>0</v>
      </c>
      <c r="AP464" s="5">
        <v>0</v>
      </c>
      <c r="AQ464" s="5">
        <v>0</v>
      </c>
      <c r="AR464" s="5">
        <v>1</v>
      </c>
      <c r="AS464" s="5">
        <v>1</v>
      </c>
      <c r="AT464" s="5">
        <v>0</v>
      </c>
      <c r="AU464" s="5">
        <v>1</v>
      </c>
      <c r="AV464" s="5">
        <v>1</v>
      </c>
      <c r="AW464" s="5">
        <v>1</v>
      </c>
      <c r="AX464" s="5">
        <v>1</v>
      </c>
      <c r="AY464" s="5">
        <v>1</v>
      </c>
      <c r="AZ464" s="5">
        <v>1</v>
      </c>
      <c r="BA464" s="5">
        <v>1</v>
      </c>
      <c r="BB464" s="5">
        <v>1</v>
      </c>
      <c r="BC464" s="5">
        <v>8</v>
      </c>
      <c r="BD464" s="8">
        <v>0.10859735999194438</v>
      </c>
      <c r="BE464" s="8">
        <v>-0.13670676533126536</v>
      </c>
      <c r="BF464" s="8">
        <v>0.44058297065666019</v>
      </c>
      <c r="BG464" s="9">
        <v>0.28031631838884702</v>
      </c>
      <c r="BH464" s="9">
        <v>0.53722836425427745</v>
      </c>
      <c r="BI464" s="9">
        <v>-0.22466762595854528</v>
      </c>
      <c r="BJ464" s="5">
        <v>1</v>
      </c>
      <c r="BK464" s="5">
        <v>2</v>
      </c>
      <c r="BL464" s="5">
        <v>0</v>
      </c>
      <c r="BM464" s="5">
        <v>3</v>
      </c>
      <c r="BN464" s="18">
        <v>0.22222997196055358</v>
      </c>
      <c r="BO464" s="17">
        <v>7.3</v>
      </c>
      <c r="BP464" s="10">
        <v>7.3483280000000004</v>
      </c>
      <c r="BQ464" s="9">
        <v>4570.5079949999999</v>
      </c>
      <c r="BR464" s="9">
        <v>1.8</v>
      </c>
      <c r="BS464" s="9"/>
      <c r="BV464" s="9">
        <v>34.884749999999997</v>
      </c>
      <c r="BW464" s="9">
        <v>40.618850000000002</v>
      </c>
      <c r="BX464" s="9">
        <v>8.553509</v>
      </c>
      <c r="BY464" s="9">
        <v>13.95181</v>
      </c>
      <c r="BZ464" s="9">
        <v>6.8000001907348633</v>
      </c>
      <c r="CA464" s="9">
        <v>31.5</v>
      </c>
      <c r="CB464" s="9">
        <v>61.700000762939453</v>
      </c>
      <c r="CC464" s="9"/>
      <c r="CE464" s="9">
        <v>46.599998474121094</v>
      </c>
      <c r="CF464" s="9">
        <v>11.300000190734863</v>
      </c>
      <c r="CG464" s="9">
        <v>29804.7890625</v>
      </c>
      <c r="CH464" s="9">
        <v>11343.099609375</v>
      </c>
      <c r="CI464" s="9">
        <v>62.099998474121101</v>
      </c>
      <c r="CJ464" s="9">
        <v>29.399999618530298</v>
      </c>
      <c r="CK464" s="9">
        <v>4.0207370320000004</v>
      </c>
      <c r="CL464" s="9">
        <v>11.27942202</v>
      </c>
      <c r="CM464" s="9">
        <v>55.312176350000001</v>
      </c>
      <c r="CN464" s="9">
        <v>74.163414630000005</v>
      </c>
      <c r="CO464" s="16">
        <v>10.9</v>
      </c>
      <c r="CR464" s="9">
        <v>98.352450000000005</v>
      </c>
      <c r="CS464" s="9">
        <v>97.865049999999997</v>
      </c>
      <c r="CT464" s="9">
        <v>100.92659999999999</v>
      </c>
      <c r="CU464" s="9">
        <v>99.546999999999997</v>
      </c>
      <c r="CV464" s="9">
        <v>104.43049999999999</v>
      </c>
      <c r="CW464" s="9">
        <v>93.232159999999993</v>
      </c>
      <c r="CX464" s="9">
        <v>95.081999999999994</v>
      </c>
      <c r="CY464" s="9">
        <v>59.625230000000002</v>
      </c>
      <c r="CZ464" s="9">
        <v>130.18</v>
      </c>
      <c r="DB464" s="9">
        <v>99.5</v>
      </c>
      <c r="DC464" s="9">
        <v>99</v>
      </c>
      <c r="DD464" s="9">
        <v>99.7</v>
      </c>
      <c r="DE464" s="36" t="s">
        <v>95</v>
      </c>
      <c r="DF464" s="36">
        <v>2011</v>
      </c>
      <c r="DG464" s="36">
        <v>7750.0398800307212</v>
      </c>
    </row>
    <row r="465" spans="1:123" x14ac:dyDescent="0.25">
      <c r="A465" s="37" t="s">
        <v>95</v>
      </c>
      <c r="B465" s="5" t="s">
        <v>96</v>
      </c>
      <c r="C465" t="s">
        <v>95</v>
      </c>
      <c r="D465">
        <v>2012</v>
      </c>
      <c r="E465">
        <v>1991</v>
      </c>
      <c r="G465" s="20" t="s">
        <v>529</v>
      </c>
      <c r="H465" s="20"/>
      <c r="I465" s="20" t="s">
        <v>95</v>
      </c>
      <c r="J465" s="20">
        <v>2012</v>
      </c>
      <c r="K465" s="20">
        <v>1991</v>
      </c>
      <c r="L465" s="42" t="s">
        <v>529</v>
      </c>
      <c r="M465" s="20"/>
      <c r="N465" s="20"/>
      <c r="T465" s="5">
        <v>2012</v>
      </c>
      <c r="U465" s="5">
        <v>3</v>
      </c>
      <c r="V465" s="5">
        <v>3</v>
      </c>
      <c r="W465" s="5">
        <v>1</v>
      </c>
      <c r="X465" s="37"/>
      <c r="Y465" s="37">
        <v>1991</v>
      </c>
      <c r="Z465" s="37"/>
      <c r="AA465" s="37">
        <v>2007</v>
      </c>
      <c r="AB465" s="5">
        <v>2</v>
      </c>
      <c r="AC465" s="5">
        <v>2</v>
      </c>
      <c r="AD465" s="5">
        <v>2</v>
      </c>
      <c r="AE465" s="5">
        <v>2</v>
      </c>
      <c r="AF465" s="5">
        <v>2</v>
      </c>
      <c r="AG465" s="5">
        <v>2</v>
      </c>
      <c r="AH465" s="5">
        <v>2</v>
      </c>
      <c r="AI465" s="5">
        <v>2</v>
      </c>
      <c r="AJ465" s="5">
        <v>2</v>
      </c>
      <c r="AK465" s="5">
        <v>2</v>
      </c>
      <c r="AL465" s="5">
        <v>2</v>
      </c>
      <c r="AM465" s="5">
        <v>2</v>
      </c>
      <c r="AN465" s="5">
        <v>2</v>
      </c>
      <c r="AO465" s="5">
        <v>0</v>
      </c>
      <c r="AP465" s="5">
        <v>0</v>
      </c>
      <c r="AQ465" s="5">
        <v>0</v>
      </c>
      <c r="AR465" s="5">
        <v>1</v>
      </c>
      <c r="AS465" s="5">
        <v>1</v>
      </c>
      <c r="AT465" s="5">
        <v>0</v>
      </c>
      <c r="AU465" s="5">
        <v>1</v>
      </c>
      <c r="AV465" s="5">
        <v>1</v>
      </c>
      <c r="AW465" s="5">
        <v>1</v>
      </c>
      <c r="AX465" s="5">
        <v>1</v>
      </c>
      <c r="AY465" s="5">
        <v>1</v>
      </c>
      <c r="AZ465" s="5">
        <v>1</v>
      </c>
      <c r="BA465" s="5">
        <v>1</v>
      </c>
      <c r="BB465" s="5">
        <v>1</v>
      </c>
      <c r="BC465" s="5">
        <v>8</v>
      </c>
      <c r="BD465" s="8">
        <v>0.13627005290524893</v>
      </c>
      <c r="BE465" s="8">
        <v>-0.12377008758668676</v>
      </c>
      <c r="BF465" s="8">
        <v>0.38363554054595977</v>
      </c>
      <c r="BG465" s="9">
        <v>0.33210628962791389</v>
      </c>
      <c r="BH465" s="9">
        <v>0.54453649209042521</v>
      </c>
      <c r="BI465" s="9">
        <v>-0.23682982088483781</v>
      </c>
      <c r="BJ465" s="5">
        <v>1</v>
      </c>
      <c r="BK465" s="5">
        <v>2</v>
      </c>
      <c r="BL465" s="5">
        <v>0</v>
      </c>
      <c r="BM465" s="5">
        <v>3</v>
      </c>
      <c r="BN465" s="18">
        <v>0.24689860871018485</v>
      </c>
      <c r="BP465" s="10">
        <v>7.3046319999999998</v>
      </c>
      <c r="BQ465" s="9">
        <v>4634.6313689999997</v>
      </c>
      <c r="BR465" s="9">
        <v>0.8</v>
      </c>
      <c r="BS465" s="9"/>
      <c r="BZ465" s="9">
        <v>6.4000000953674316</v>
      </c>
      <c r="CA465" s="9">
        <v>31.299999237060547</v>
      </c>
      <c r="CB465" s="9">
        <v>62.200000762939453</v>
      </c>
      <c r="CC465" s="9"/>
      <c r="CE465" s="9">
        <v>46.599998474121094</v>
      </c>
      <c r="CF465" s="9">
        <v>12.300000190734863</v>
      </c>
      <c r="CG465" s="9">
        <v>30326.91015625</v>
      </c>
      <c r="CH465" s="9">
        <v>11541.8095703125</v>
      </c>
      <c r="CI465" s="9">
        <v>63.299999237060497</v>
      </c>
      <c r="CJ465" s="9">
        <v>30</v>
      </c>
      <c r="CO465" s="16">
        <v>10.5</v>
      </c>
      <c r="DE465" s="36" t="s">
        <v>95</v>
      </c>
      <c r="DF465" s="36">
        <v>2012</v>
      </c>
      <c r="DG465" s="36">
        <v>7333.3550730394536</v>
      </c>
    </row>
    <row r="466" spans="1:123" x14ac:dyDescent="0.25">
      <c r="A466" s="37" t="s">
        <v>95</v>
      </c>
      <c r="B466" s="37" t="s">
        <v>96</v>
      </c>
      <c r="C466" t="s">
        <v>95</v>
      </c>
      <c r="D466">
        <v>2013</v>
      </c>
      <c r="E466">
        <v>1991</v>
      </c>
      <c r="G466" s="20" t="s">
        <v>529</v>
      </c>
      <c r="H466" s="20"/>
      <c r="I466" s="20" t="s">
        <v>95</v>
      </c>
      <c r="J466" s="20">
        <v>2013</v>
      </c>
      <c r="K466" s="20">
        <v>1991</v>
      </c>
      <c r="L466" s="42" t="s">
        <v>529</v>
      </c>
      <c r="M466" s="20"/>
      <c r="N466" s="20"/>
      <c r="T466" s="5">
        <v>2013</v>
      </c>
      <c r="U466" s="5">
        <v>3</v>
      </c>
      <c r="V466" s="5">
        <v>3</v>
      </c>
      <c r="W466" s="5">
        <v>1</v>
      </c>
      <c r="X466" s="37"/>
      <c r="Y466" s="37">
        <v>1991</v>
      </c>
      <c r="Z466" s="37"/>
      <c r="AA466" s="37">
        <v>2007</v>
      </c>
      <c r="AB466" s="5">
        <v>2</v>
      </c>
      <c r="AC466" s="5">
        <v>2</v>
      </c>
      <c r="AD466" s="5">
        <v>2</v>
      </c>
      <c r="AE466" s="5">
        <v>2</v>
      </c>
      <c r="AF466" s="5">
        <v>2</v>
      </c>
      <c r="AG466" s="5">
        <v>2</v>
      </c>
      <c r="AH466" s="5">
        <v>2</v>
      </c>
      <c r="AI466" s="5">
        <v>2</v>
      </c>
      <c r="AJ466" s="5">
        <v>2</v>
      </c>
      <c r="AK466" s="5">
        <v>2</v>
      </c>
      <c r="AL466" s="5">
        <v>2</v>
      </c>
      <c r="AM466" s="5">
        <v>2</v>
      </c>
      <c r="AN466" s="5">
        <v>2</v>
      </c>
      <c r="AO466" s="5">
        <v>0</v>
      </c>
      <c r="AP466" s="5">
        <v>0</v>
      </c>
      <c r="AQ466" s="5">
        <v>0</v>
      </c>
      <c r="BD466" s="37"/>
      <c r="BE466" s="37"/>
      <c r="BF466" s="37"/>
      <c r="BG466" s="37"/>
      <c r="BI466" s="37"/>
      <c r="BP466" s="37"/>
      <c r="BS466" s="37"/>
      <c r="BZ466" s="37"/>
      <c r="CA466" s="37"/>
      <c r="CB466" s="37"/>
      <c r="CC466" s="37"/>
      <c r="CE466" s="37"/>
      <c r="CF466" s="37"/>
      <c r="CG466" s="37"/>
      <c r="CH466" s="37"/>
      <c r="DE466" s="36" t="s">
        <v>95</v>
      </c>
      <c r="DF466" s="36">
        <v>2013</v>
      </c>
      <c r="DG466" s="36">
        <v>7656.6385055492183</v>
      </c>
    </row>
    <row r="467" spans="1:123" x14ac:dyDescent="0.25">
      <c r="A467" s="37" t="s">
        <v>95</v>
      </c>
      <c r="B467" s="37" t="s">
        <v>96</v>
      </c>
      <c r="C467" t="s">
        <v>95</v>
      </c>
      <c r="D467">
        <v>2014</v>
      </c>
      <c r="E467">
        <v>1991</v>
      </c>
      <c r="G467" s="20" t="s">
        <v>529</v>
      </c>
      <c r="H467" s="20"/>
      <c r="I467" s="20" t="s">
        <v>95</v>
      </c>
      <c r="J467" s="20">
        <v>2014</v>
      </c>
      <c r="K467" s="20"/>
      <c r="L467" s="40"/>
      <c r="M467" s="20"/>
      <c r="N467" s="20"/>
      <c r="T467" s="5">
        <v>2014</v>
      </c>
      <c r="U467" s="5">
        <v>3</v>
      </c>
      <c r="V467" s="5">
        <v>3</v>
      </c>
      <c r="W467" s="5">
        <v>1</v>
      </c>
      <c r="X467" s="37"/>
      <c r="Y467" s="37">
        <v>1991</v>
      </c>
      <c r="Z467" s="37"/>
      <c r="AA467" s="37">
        <v>2007</v>
      </c>
      <c r="AB467" s="5">
        <v>2</v>
      </c>
      <c r="AC467" s="5">
        <v>2</v>
      </c>
      <c r="AD467" s="5">
        <v>2</v>
      </c>
      <c r="AE467" s="5">
        <v>2</v>
      </c>
      <c r="AF467" s="5">
        <v>2</v>
      </c>
      <c r="AG467" s="5">
        <v>2</v>
      </c>
      <c r="AH467" s="5">
        <v>2</v>
      </c>
      <c r="AI467" s="5">
        <v>2</v>
      </c>
      <c r="AJ467" s="5">
        <v>2</v>
      </c>
      <c r="AK467" s="5">
        <v>2</v>
      </c>
      <c r="AL467" s="5">
        <v>2</v>
      </c>
      <c r="AM467" s="5">
        <v>2</v>
      </c>
      <c r="AN467" s="5">
        <v>2</v>
      </c>
      <c r="AO467" s="5">
        <v>0</v>
      </c>
      <c r="AP467" s="5">
        <v>0</v>
      </c>
      <c r="AQ467" s="5">
        <v>0</v>
      </c>
      <c r="BD467" s="37"/>
      <c r="BE467" s="37"/>
      <c r="BF467" s="37"/>
      <c r="BG467" s="37"/>
      <c r="BI467" s="37"/>
      <c r="BP467" s="37"/>
      <c r="BS467" s="37"/>
      <c r="BZ467" s="37"/>
      <c r="CA467" s="37"/>
      <c r="CB467" s="37"/>
      <c r="CC467" s="37"/>
      <c r="CE467" s="37"/>
      <c r="CF467" s="37"/>
      <c r="CG467" s="37"/>
      <c r="CH467" s="37"/>
      <c r="DE467" s="36" t="s">
        <v>95</v>
      </c>
      <c r="DF467" s="36">
        <v>2014</v>
      </c>
      <c r="DG467" s="36">
        <v>7851.265428042344</v>
      </c>
    </row>
    <row r="468" spans="1:123" x14ac:dyDescent="0.25">
      <c r="A468" s="5" t="s">
        <v>95</v>
      </c>
      <c r="B468" s="5" t="s">
        <v>96</v>
      </c>
      <c r="C468" t="s">
        <v>95</v>
      </c>
      <c r="D468">
        <v>2015</v>
      </c>
      <c r="E468">
        <v>1991</v>
      </c>
      <c r="G468" s="20" t="s">
        <v>529</v>
      </c>
      <c r="H468" s="40"/>
      <c r="I468" s="40" t="s">
        <v>95</v>
      </c>
      <c r="J468" s="40">
        <v>2015</v>
      </c>
      <c r="K468" s="40"/>
      <c r="L468" s="40"/>
      <c r="M468" s="20"/>
      <c r="N468" s="20" t="s">
        <v>635</v>
      </c>
      <c r="T468" s="5">
        <v>2015</v>
      </c>
      <c r="U468" s="5">
        <v>3</v>
      </c>
      <c r="V468" s="5">
        <v>3</v>
      </c>
      <c r="W468" s="5">
        <v>1</v>
      </c>
      <c r="X468" s="37"/>
      <c r="Y468" s="37">
        <v>1991</v>
      </c>
      <c r="Z468" s="37">
        <v>1</v>
      </c>
      <c r="AA468" s="37">
        <v>2015</v>
      </c>
      <c r="AB468" s="5">
        <v>2</v>
      </c>
      <c r="AC468" s="5">
        <v>2</v>
      </c>
      <c r="AD468" s="5">
        <v>2</v>
      </c>
      <c r="AE468" s="5">
        <v>2</v>
      </c>
      <c r="AF468" s="5">
        <v>2</v>
      </c>
      <c r="AG468" s="5">
        <v>2</v>
      </c>
      <c r="AH468" s="5">
        <v>2</v>
      </c>
      <c r="AI468" s="5">
        <v>2</v>
      </c>
      <c r="AJ468" s="5">
        <v>2</v>
      </c>
      <c r="AK468" s="5">
        <v>2</v>
      </c>
      <c r="AL468" s="5">
        <v>2</v>
      </c>
      <c r="AM468" s="5">
        <v>2</v>
      </c>
      <c r="AN468" s="5">
        <v>2</v>
      </c>
      <c r="AO468" s="5">
        <v>0</v>
      </c>
      <c r="AP468" s="5">
        <v>0</v>
      </c>
      <c r="AQ468" s="5">
        <v>0</v>
      </c>
      <c r="BD468" s="37"/>
      <c r="BE468" s="37"/>
      <c r="BF468" s="37"/>
      <c r="BG468" s="37"/>
      <c r="BI468" s="37"/>
      <c r="BP468" s="37"/>
      <c r="BS468" s="37"/>
      <c r="BZ468" s="37"/>
      <c r="CA468" s="37"/>
      <c r="CB468" s="37"/>
      <c r="CC468" s="37"/>
      <c r="CE468" s="37"/>
      <c r="CF468" s="37"/>
      <c r="CG468" s="37"/>
      <c r="CH468" s="37"/>
      <c r="DE468" s="36" t="s">
        <v>95</v>
      </c>
      <c r="DF468" s="36">
        <v>2015</v>
      </c>
      <c r="DG468" s="36">
        <v>6819.8691081632442</v>
      </c>
      <c r="DH468" s="5">
        <v>2016</v>
      </c>
      <c r="DI468" s="47" t="s">
        <v>95</v>
      </c>
      <c r="DJ468" s="48">
        <v>1</v>
      </c>
      <c r="DK468" s="48">
        <v>2</v>
      </c>
      <c r="DL468" s="48">
        <v>2</v>
      </c>
      <c r="DM468" s="48">
        <v>11</v>
      </c>
      <c r="DN468" s="48">
        <v>14</v>
      </c>
      <c r="DO468" s="48">
        <v>8</v>
      </c>
      <c r="DP468" s="48">
        <v>14</v>
      </c>
      <c r="DQ468" s="48">
        <v>11</v>
      </c>
      <c r="DR468" s="48">
        <v>10</v>
      </c>
      <c r="DS468" s="48">
        <v>12</v>
      </c>
    </row>
    <row r="469" spans="1:123" x14ac:dyDescent="0.25">
      <c r="A469" s="5" t="s">
        <v>95</v>
      </c>
      <c r="B469" s="5" t="s">
        <v>96</v>
      </c>
      <c r="C469" t="s">
        <v>95</v>
      </c>
      <c r="D469">
        <v>2016</v>
      </c>
      <c r="E469">
        <v>1991</v>
      </c>
      <c r="G469" s="46"/>
      <c r="H469" s="46"/>
      <c r="I469" s="46" t="s">
        <v>95</v>
      </c>
      <c r="J469" s="46">
        <v>2016</v>
      </c>
      <c r="K469" s="46"/>
      <c r="L469" s="46"/>
      <c r="M469" s="46"/>
      <c r="N469" s="46"/>
      <c r="T469" s="5">
        <v>2016</v>
      </c>
      <c r="U469" s="5">
        <v>3</v>
      </c>
      <c r="V469" s="5">
        <v>3</v>
      </c>
      <c r="W469" s="5">
        <v>1</v>
      </c>
      <c r="X469" s="37"/>
      <c r="Y469" s="37"/>
      <c r="Z469" s="37"/>
      <c r="AA469" s="37"/>
      <c r="BD469" s="37"/>
      <c r="BE469" s="37"/>
      <c r="BF469" s="37"/>
      <c r="BG469" s="37"/>
      <c r="BI469" s="37"/>
      <c r="BP469" s="37"/>
      <c r="BS469" s="37"/>
      <c r="BZ469" s="37"/>
      <c r="CA469" s="37"/>
      <c r="CB469" s="37"/>
      <c r="CC469" s="37"/>
      <c r="CE469" s="37"/>
      <c r="CF469" s="37"/>
      <c r="CG469" s="37"/>
      <c r="CH469" s="37"/>
      <c r="DE469" s="36" t="s">
        <v>95</v>
      </c>
      <c r="DF469" s="36">
        <v>2016</v>
      </c>
    </row>
    <row r="470" spans="1:123" x14ac:dyDescent="0.25">
      <c r="A470" s="37" t="s">
        <v>97</v>
      </c>
      <c r="B470" s="37" t="s">
        <v>98</v>
      </c>
      <c r="C470" t="s">
        <v>97</v>
      </c>
      <c r="D470">
        <v>1999</v>
      </c>
      <c r="E470">
        <v>1991</v>
      </c>
      <c r="G470" s="40" t="s">
        <v>529</v>
      </c>
      <c r="H470" s="40"/>
      <c r="I470" s="40" t="s">
        <v>722</v>
      </c>
      <c r="J470" s="40">
        <v>1999</v>
      </c>
      <c r="K470" s="40">
        <v>1991</v>
      </c>
      <c r="L470" s="42" t="s">
        <v>529</v>
      </c>
      <c r="M470" s="40"/>
      <c r="N470" s="40"/>
      <c r="T470" s="37">
        <v>1999</v>
      </c>
      <c r="U470" s="37">
        <v>5</v>
      </c>
      <c r="V470" s="37">
        <v>2</v>
      </c>
      <c r="W470" s="37">
        <v>3</v>
      </c>
      <c r="X470" s="37"/>
      <c r="Y470" s="37">
        <v>1991</v>
      </c>
      <c r="Z470" s="37"/>
      <c r="AA470" s="37">
        <v>1997</v>
      </c>
      <c r="AB470" s="37">
        <v>0</v>
      </c>
      <c r="AC470" s="37">
        <v>0</v>
      </c>
      <c r="AD470" s="37">
        <v>1</v>
      </c>
      <c r="AE470" s="37">
        <v>1</v>
      </c>
      <c r="AF470" s="37">
        <v>1</v>
      </c>
      <c r="AG470" s="37">
        <v>1</v>
      </c>
      <c r="AH470" s="37">
        <v>1</v>
      </c>
      <c r="AI470" s="37">
        <v>1</v>
      </c>
      <c r="AJ470" s="37">
        <v>1</v>
      </c>
      <c r="AK470" s="37">
        <v>1</v>
      </c>
      <c r="AL470" s="37">
        <v>0</v>
      </c>
      <c r="AM470" s="37">
        <v>1</v>
      </c>
      <c r="AN470" s="37">
        <v>0</v>
      </c>
      <c r="AO470" s="37">
        <v>0</v>
      </c>
      <c r="AP470" s="37">
        <v>1</v>
      </c>
      <c r="AQ470" s="37">
        <v>0</v>
      </c>
      <c r="AR470" s="37">
        <v>1</v>
      </c>
      <c r="AS470" s="37">
        <v>0</v>
      </c>
      <c r="AT470" s="37">
        <v>0</v>
      </c>
      <c r="AU470" s="37">
        <v>1</v>
      </c>
      <c r="AV470" s="37">
        <v>1</v>
      </c>
      <c r="AW470" s="37">
        <v>1</v>
      </c>
      <c r="AX470" s="37">
        <v>1</v>
      </c>
      <c r="AY470" s="37">
        <v>1</v>
      </c>
      <c r="AZ470" s="37">
        <v>1</v>
      </c>
      <c r="BA470" s="37">
        <v>1</v>
      </c>
      <c r="BB470" s="37">
        <v>0</v>
      </c>
      <c r="BC470" s="37">
        <v>7</v>
      </c>
      <c r="BD470" s="8"/>
      <c r="BE470" s="8"/>
      <c r="BF470" s="8"/>
      <c r="BG470" s="9"/>
      <c r="BI470" s="9"/>
      <c r="BJ470" s="37"/>
      <c r="BK470" s="37"/>
      <c r="BL470" s="37"/>
      <c r="BM470" s="37"/>
      <c r="BP470" s="10">
        <v>11.281942000000001</v>
      </c>
      <c r="BQ470" s="9">
        <v>346.62663259999999</v>
      </c>
      <c r="BR470" s="9">
        <v>7.4041789649999998</v>
      </c>
      <c r="BS470" s="9">
        <v>0</v>
      </c>
      <c r="BT470" s="37">
        <v>627470000</v>
      </c>
      <c r="BU470" s="9">
        <v>55.617197819311606</v>
      </c>
      <c r="BV470" s="9">
        <v>48.45008</v>
      </c>
      <c r="BW470" s="9">
        <v>53.137949999999996</v>
      </c>
      <c r="BX470" s="9">
        <v>12.49541</v>
      </c>
      <c r="BZ470" s="9"/>
      <c r="CA470" s="9"/>
      <c r="CB470" s="9"/>
      <c r="CC470" s="9"/>
      <c r="CD470" s="37"/>
      <c r="CE470" s="9">
        <v>81.400001525878906</v>
      </c>
      <c r="CF470" s="9">
        <v>2.2999999523162842</v>
      </c>
      <c r="CG470" s="9">
        <v>2111.179931640625</v>
      </c>
      <c r="CH470" s="9">
        <v>801.4000244140625</v>
      </c>
      <c r="CI470" s="9">
        <v>79.400001525878906</v>
      </c>
      <c r="CJ470" s="9">
        <v>78.300003051757798</v>
      </c>
      <c r="CK470" s="9">
        <v>2.1681725780000001</v>
      </c>
      <c r="CL470" s="9">
        <v>9.3134578159999997</v>
      </c>
      <c r="CM470" s="9">
        <v>41.180936780000003</v>
      </c>
      <c r="CN470" s="9">
        <v>50.154560979999999</v>
      </c>
      <c r="CO470" s="16">
        <v>97.4</v>
      </c>
      <c r="CT470" s="9">
        <v>44.286700000000003</v>
      </c>
      <c r="CU470" s="9">
        <v>69.962999999999994</v>
      </c>
      <c r="CV470" s="9">
        <v>23.469280000000001</v>
      </c>
      <c r="CW470" s="9">
        <v>9.7936099999999993</v>
      </c>
      <c r="CX470" s="9">
        <v>61.774999999999999</v>
      </c>
      <c r="CY470" s="9">
        <v>0.99919000000000002</v>
      </c>
      <c r="CZ470" s="9">
        <v>29.792000000000002</v>
      </c>
      <c r="DA470" s="37">
        <v>179</v>
      </c>
      <c r="DB470" s="9">
        <v>58</v>
      </c>
      <c r="DC470" s="9">
        <v>52.8</v>
      </c>
      <c r="DD470" s="9">
        <v>83.5</v>
      </c>
      <c r="DE470" s="36" t="s">
        <v>97</v>
      </c>
      <c r="DF470" s="36">
        <v>1999</v>
      </c>
      <c r="DG470" s="36">
        <v>267.18616093096358</v>
      </c>
    </row>
    <row r="471" spans="1:123" x14ac:dyDescent="0.25">
      <c r="A471" s="37" t="s">
        <v>97</v>
      </c>
      <c r="B471" s="5" t="s">
        <v>98</v>
      </c>
      <c r="C471" t="s">
        <v>97</v>
      </c>
      <c r="D471">
        <v>2000</v>
      </c>
      <c r="E471">
        <v>1991</v>
      </c>
      <c r="G471" s="40" t="s">
        <v>529</v>
      </c>
      <c r="H471" s="20"/>
      <c r="I471" s="20" t="s">
        <v>722</v>
      </c>
      <c r="J471" s="20">
        <v>2000</v>
      </c>
      <c r="K471" s="20">
        <v>1991</v>
      </c>
      <c r="L471" s="40" t="s">
        <v>635</v>
      </c>
      <c r="M471" s="20"/>
      <c r="N471" s="20" t="s">
        <v>635</v>
      </c>
      <c r="O471" s="21">
        <v>35457</v>
      </c>
      <c r="T471" s="5">
        <v>2000</v>
      </c>
      <c r="U471" s="5">
        <v>5</v>
      </c>
      <c r="V471" s="5">
        <v>2</v>
      </c>
      <c r="W471" s="5">
        <v>3</v>
      </c>
      <c r="X471" s="37"/>
      <c r="Y471" s="37">
        <v>1991</v>
      </c>
      <c r="Z471" s="37"/>
      <c r="AA471" s="37">
        <v>2000</v>
      </c>
      <c r="AB471" s="5">
        <v>0</v>
      </c>
      <c r="AC471" s="5">
        <v>0</v>
      </c>
      <c r="AD471" s="5">
        <v>1</v>
      </c>
      <c r="AE471" s="5">
        <v>1</v>
      </c>
      <c r="AF471" s="5">
        <v>1</v>
      </c>
      <c r="AG471" s="5">
        <v>1</v>
      </c>
      <c r="AH471" s="5">
        <v>1</v>
      </c>
      <c r="AI471" s="5">
        <v>1</v>
      </c>
      <c r="AJ471" s="5">
        <v>1</v>
      </c>
      <c r="AK471" s="5">
        <v>1</v>
      </c>
      <c r="AL471" s="5">
        <v>0</v>
      </c>
      <c r="AM471" s="5">
        <v>1</v>
      </c>
      <c r="AN471" s="5">
        <v>0</v>
      </c>
      <c r="AO471" s="5">
        <v>0</v>
      </c>
      <c r="AP471" s="5">
        <v>1</v>
      </c>
      <c r="AQ471" s="5">
        <v>0</v>
      </c>
      <c r="AR471" s="5">
        <v>1</v>
      </c>
      <c r="AS471" s="5">
        <v>0</v>
      </c>
      <c r="AT471" s="5">
        <v>0</v>
      </c>
      <c r="AU471" s="5">
        <v>1</v>
      </c>
      <c r="AV471" s="5">
        <v>1</v>
      </c>
      <c r="AW471" s="5">
        <v>1</v>
      </c>
      <c r="AX471" s="5">
        <v>1</v>
      </c>
      <c r="AY471" s="5">
        <v>1</v>
      </c>
      <c r="AZ471" s="5">
        <v>1</v>
      </c>
      <c r="BA471" s="5">
        <v>1</v>
      </c>
      <c r="BB471" s="5">
        <v>0</v>
      </c>
      <c r="BC471" s="5">
        <v>7</v>
      </c>
      <c r="BD471" s="8">
        <v>-0.62173142839185136</v>
      </c>
      <c r="BE471" s="8">
        <v>-0.67057860789464718</v>
      </c>
      <c r="BF471" s="8">
        <v>-0.35856604224400584</v>
      </c>
      <c r="BG471" s="9">
        <v>-1.3157605339569764E-2</v>
      </c>
      <c r="BH471" s="9">
        <v>-0.12419932664508176</v>
      </c>
      <c r="BI471" s="9">
        <v>-0.14060229967563381</v>
      </c>
      <c r="BP471" s="10">
        <v>11.607944</v>
      </c>
      <c r="BQ471" s="9">
        <v>343.11429989999999</v>
      </c>
      <c r="BR471" s="9">
        <v>1.847021335</v>
      </c>
      <c r="BS471" s="9">
        <v>0</v>
      </c>
      <c r="BT471" s="5">
        <v>343830000</v>
      </c>
      <c r="BU471" s="9">
        <v>29.620232489060939</v>
      </c>
      <c r="BV471" s="9">
        <v>48.441110000000002</v>
      </c>
      <c r="BW471" s="9">
        <v>49.761809999999997</v>
      </c>
      <c r="BX471" s="9">
        <v>10.72645</v>
      </c>
      <c r="BZ471" s="9"/>
      <c r="CA471" s="9"/>
      <c r="CB471" s="9"/>
      <c r="CC471" s="9"/>
      <c r="CE471" s="9">
        <v>80.800003051757813</v>
      </c>
      <c r="CF471" s="9">
        <v>3</v>
      </c>
      <c r="CG471" s="9">
        <v>2101.719970703125</v>
      </c>
      <c r="CH471" s="9">
        <v>797.80999755859375</v>
      </c>
      <c r="CI471" s="9">
        <v>79.400001525878906</v>
      </c>
      <c r="CJ471" s="9">
        <v>78.199996948242202</v>
      </c>
      <c r="CK471" s="9">
        <v>2.0341025450000001</v>
      </c>
      <c r="CL471" s="9">
        <v>8.7630928990000001</v>
      </c>
      <c r="CM471" s="9">
        <v>39.640110669999999</v>
      </c>
      <c r="CN471" s="9">
        <v>50.482756100000003</v>
      </c>
      <c r="CO471" s="16">
        <v>96.4</v>
      </c>
      <c r="CT471" s="9">
        <v>45.018940000000001</v>
      </c>
      <c r="CU471" s="9">
        <v>71.093000000000004</v>
      </c>
      <c r="CV471" s="9">
        <v>25.423089999999998</v>
      </c>
      <c r="CW471" s="9">
        <v>10.42286</v>
      </c>
      <c r="CX471" s="9">
        <v>65.622</v>
      </c>
      <c r="CY471" s="9">
        <v>1.08134</v>
      </c>
      <c r="CZ471" s="9">
        <v>29.821999999999999</v>
      </c>
      <c r="DA471" s="5">
        <v>176</v>
      </c>
      <c r="DB471" s="9">
        <v>59.9</v>
      </c>
      <c r="DC471" s="9">
        <v>54.5</v>
      </c>
      <c r="DD471" s="9">
        <v>84.6</v>
      </c>
      <c r="DE471" s="36" t="s">
        <v>97</v>
      </c>
      <c r="DF471" s="36">
        <v>2000</v>
      </c>
      <c r="DG471" s="36">
        <v>226.80160782450747</v>
      </c>
      <c r="DI471" s="37"/>
      <c r="DJ471" s="37"/>
      <c r="DK471" s="37"/>
      <c r="DL471" s="37"/>
      <c r="DM471" s="37"/>
      <c r="DN471" s="37"/>
      <c r="DO471" s="37"/>
      <c r="DP471" s="37"/>
      <c r="DQ471" s="37"/>
      <c r="DR471" s="37"/>
      <c r="DS471" s="37"/>
    </row>
    <row r="472" spans="1:123" x14ac:dyDescent="0.25">
      <c r="A472" s="37" t="s">
        <v>97</v>
      </c>
      <c r="B472" s="37" t="s">
        <v>98</v>
      </c>
      <c r="C472" t="s">
        <v>97</v>
      </c>
      <c r="D472">
        <v>2001</v>
      </c>
      <c r="E472">
        <v>1991</v>
      </c>
      <c r="G472" s="20" t="s">
        <v>529</v>
      </c>
      <c r="H472" s="20" t="s">
        <v>628</v>
      </c>
      <c r="I472" s="20" t="s">
        <v>722</v>
      </c>
      <c r="J472" s="20">
        <v>2001</v>
      </c>
      <c r="K472" s="20">
        <v>1991</v>
      </c>
      <c r="L472" s="42" t="s">
        <v>529</v>
      </c>
      <c r="M472" s="20"/>
      <c r="N472" s="20"/>
      <c r="O472" s="21">
        <v>36627</v>
      </c>
      <c r="R472" t="s">
        <v>723</v>
      </c>
      <c r="T472" s="5">
        <v>2001</v>
      </c>
      <c r="U472" s="5">
        <v>5</v>
      </c>
      <c r="V472" s="5">
        <v>2</v>
      </c>
      <c r="W472" s="5">
        <v>3</v>
      </c>
      <c r="X472" s="37"/>
      <c r="Y472" s="37">
        <v>1991</v>
      </c>
      <c r="Z472" s="37">
        <v>1</v>
      </c>
      <c r="AA472" s="37">
        <v>2000</v>
      </c>
      <c r="AB472" s="5">
        <v>0</v>
      </c>
      <c r="AC472" s="5">
        <v>0</v>
      </c>
      <c r="AD472" s="5">
        <v>1</v>
      </c>
      <c r="AE472" s="5">
        <v>1</v>
      </c>
      <c r="AF472" s="5">
        <v>1</v>
      </c>
      <c r="AG472" s="5">
        <v>1</v>
      </c>
      <c r="AH472" s="5">
        <v>1</v>
      </c>
      <c r="AI472" s="5">
        <v>1</v>
      </c>
      <c r="AJ472" s="5">
        <v>1</v>
      </c>
      <c r="AK472" s="5">
        <v>1</v>
      </c>
      <c r="AL472" s="5">
        <v>0</v>
      </c>
      <c r="AM472" s="5">
        <v>1</v>
      </c>
      <c r="AN472" s="5">
        <v>0</v>
      </c>
      <c r="AO472" s="5">
        <v>0</v>
      </c>
      <c r="AP472" s="5">
        <v>1</v>
      </c>
      <c r="AQ472" s="5">
        <v>0</v>
      </c>
      <c r="AR472" s="5">
        <v>1</v>
      </c>
      <c r="AS472" s="5">
        <v>0</v>
      </c>
      <c r="AT472" s="5">
        <v>0</v>
      </c>
      <c r="AU472" s="5">
        <v>1</v>
      </c>
      <c r="AV472" s="5">
        <v>1</v>
      </c>
      <c r="AW472" s="5">
        <v>1</v>
      </c>
      <c r="AX472" s="5">
        <v>1</v>
      </c>
      <c r="AY472" s="5">
        <v>1</v>
      </c>
      <c r="AZ472" s="5">
        <v>1</v>
      </c>
      <c r="BA472" s="5">
        <v>1</v>
      </c>
      <c r="BB472" s="5">
        <v>1</v>
      </c>
      <c r="BC472" s="5">
        <v>8</v>
      </c>
      <c r="BD472" s="8"/>
      <c r="BE472" s="8"/>
      <c r="BF472" s="8"/>
      <c r="BG472" s="9"/>
      <c r="BI472" s="9"/>
      <c r="BP472" s="10">
        <v>11.94608</v>
      </c>
      <c r="BQ472" s="9">
        <v>355.3581815</v>
      </c>
      <c r="BR472" s="9">
        <v>6.5853743500000004</v>
      </c>
      <c r="BS472" s="9">
        <v>0</v>
      </c>
      <c r="BT472" s="5">
        <v>703940000</v>
      </c>
      <c r="BU472" s="9">
        <v>58.926442816388303</v>
      </c>
      <c r="BV472" s="9">
        <v>48.432139999999997</v>
      </c>
      <c r="BW472" s="9">
        <v>46.385669999999998</v>
      </c>
      <c r="BX472" s="9">
        <v>9.1424679999999992</v>
      </c>
      <c r="BZ472" s="9"/>
      <c r="CA472" s="9"/>
      <c r="CB472" s="9"/>
      <c r="CC472" s="9"/>
      <c r="CE472" s="9">
        <v>81.400001525878906</v>
      </c>
      <c r="CF472" s="9">
        <v>2.2999999523162842</v>
      </c>
      <c r="CG472" s="9">
        <v>2158.949951171875</v>
      </c>
      <c r="CH472" s="9">
        <v>819.53997802734375</v>
      </c>
      <c r="CI472" s="9">
        <v>79.400001525878906</v>
      </c>
      <c r="CJ472" s="9">
        <v>78.099998474121094</v>
      </c>
      <c r="CK472" s="9">
        <v>1.8460807990000001</v>
      </c>
      <c r="CL472" s="9">
        <v>9.8118070510000006</v>
      </c>
      <c r="CM472" s="9">
        <v>37.371996060000001</v>
      </c>
      <c r="CN472" s="9">
        <v>50.858073169999997</v>
      </c>
      <c r="CO472" s="16">
        <v>95.2</v>
      </c>
      <c r="CT472" s="9">
        <v>46.437860000000001</v>
      </c>
      <c r="CU472" s="9">
        <v>72.465000000000003</v>
      </c>
      <c r="CV472" s="9">
        <v>26.677620000000001</v>
      </c>
      <c r="CW472" s="9">
        <v>10.638719999999999</v>
      </c>
      <c r="CX472" s="9">
        <v>66.247</v>
      </c>
      <c r="CY472" s="9">
        <v>1.15666</v>
      </c>
      <c r="CZ472" s="9">
        <v>34.473999999999997</v>
      </c>
      <c r="DA472" s="5">
        <v>172</v>
      </c>
      <c r="DB472" s="9">
        <v>61.8</v>
      </c>
      <c r="DC472" s="9">
        <v>56.3</v>
      </c>
      <c r="DD472" s="9">
        <v>85.7</v>
      </c>
      <c r="DE472" s="36" t="s">
        <v>97</v>
      </c>
      <c r="DF472" s="36">
        <v>2001</v>
      </c>
      <c r="DG472" s="36">
        <v>235.50793248775105</v>
      </c>
    </row>
    <row r="473" spans="1:123" x14ac:dyDescent="0.25">
      <c r="A473" s="37" t="s">
        <v>97</v>
      </c>
      <c r="B473" s="5" t="s">
        <v>98</v>
      </c>
      <c r="C473" t="s">
        <v>97</v>
      </c>
      <c r="D473">
        <v>2002</v>
      </c>
      <c r="E473">
        <v>1991</v>
      </c>
      <c r="G473" s="20" t="s">
        <v>635</v>
      </c>
      <c r="H473" s="20"/>
      <c r="I473" s="20" t="s">
        <v>722</v>
      </c>
      <c r="J473" s="20">
        <v>2002</v>
      </c>
      <c r="K473" s="20">
        <v>1991</v>
      </c>
      <c r="L473" s="40" t="s">
        <v>635</v>
      </c>
      <c r="M473" s="20"/>
      <c r="N473" s="20" t="s">
        <v>635</v>
      </c>
      <c r="O473" s="36"/>
      <c r="T473" s="5">
        <v>2002</v>
      </c>
      <c r="U473" s="5">
        <v>5</v>
      </c>
      <c r="V473" s="5">
        <v>2</v>
      </c>
      <c r="W473" s="5">
        <v>3</v>
      </c>
      <c r="X473" s="37"/>
      <c r="Y473" s="37">
        <v>1991</v>
      </c>
      <c r="Z473" s="37"/>
      <c r="AA473" s="37">
        <v>2002</v>
      </c>
      <c r="AB473" s="5">
        <v>0</v>
      </c>
      <c r="AC473" s="5">
        <v>0</v>
      </c>
      <c r="AD473" s="5">
        <v>1</v>
      </c>
      <c r="AE473" s="5">
        <v>1</v>
      </c>
      <c r="AF473" s="5">
        <v>1</v>
      </c>
      <c r="AG473" s="5">
        <v>1</v>
      </c>
      <c r="AH473" s="5">
        <v>1</v>
      </c>
      <c r="AI473" s="5">
        <v>1</v>
      </c>
      <c r="AJ473" s="5">
        <v>1</v>
      </c>
      <c r="AK473" s="5">
        <v>1</v>
      </c>
      <c r="AL473" s="5">
        <v>0</v>
      </c>
      <c r="AM473" s="5">
        <v>1</v>
      </c>
      <c r="AN473" s="5">
        <v>0</v>
      </c>
      <c r="AO473" s="5">
        <v>0</v>
      </c>
      <c r="AP473" s="5">
        <v>1</v>
      </c>
      <c r="AQ473" s="5">
        <v>0</v>
      </c>
      <c r="AR473" s="5">
        <v>1</v>
      </c>
      <c r="AS473" s="5">
        <v>0</v>
      </c>
      <c r="AT473" s="5">
        <v>0</v>
      </c>
      <c r="AU473" s="5">
        <v>1</v>
      </c>
      <c r="AV473" s="5">
        <v>1</v>
      </c>
      <c r="AW473" s="5">
        <v>1</v>
      </c>
      <c r="AX473" s="5">
        <v>1</v>
      </c>
      <c r="AY473" s="5">
        <v>1</v>
      </c>
      <c r="AZ473" s="5">
        <v>1</v>
      </c>
      <c r="BA473" s="5">
        <v>1</v>
      </c>
      <c r="BB473" s="5">
        <v>1</v>
      </c>
      <c r="BC473" s="5">
        <v>8</v>
      </c>
      <c r="BD473" s="8">
        <v>-0.71899778597154584</v>
      </c>
      <c r="BE473" s="8">
        <v>-0.68232699126037821</v>
      </c>
      <c r="BF473" s="8">
        <v>-0.47878096738286841</v>
      </c>
      <c r="BG473" s="9">
        <v>-0.36737168112071372</v>
      </c>
      <c r="BH473" s="9">
        <v>-0.14439577023842257</v>
      </c>
      <c r="BI473" s="9">
        <v>-2.1676275834879313E-2</v>
      </c>
      <c r="BP473" s="10">
        <v>12.296398999999999</v>
      </c>
      <c r="BQ473" s="9">
        <v>362.99228799999997</v>
      </c>
      <c r="BR473" s="9">
        <v>5.143785179</v>
      </c>
      <c r="BS473" s="9">
        <v>0</v>
      </c>
      <c r="BT473" s="5">
        <v>730800000</v>
      </c>
      <c r="BU473" s="9">
        <v>59.432033719790645</v>
      </c>
      <c r="BV473" s="9">
        <v>48.423169999999999</v>
      </c>
      <c r="BW473" s="9">
        <v>43.009529999999998</v>
      </c>
      <c r="BX473" s="9">
        <v>7.7330360000000002</v>
      </c>
      <c r="BZ473" s="9"/>
      <c r="CA473" s="9"/>
      <c r="CB473" s="9"/>
      <c r="CC473" s="9"/>
      <c r="CE473" s="9">
        <v>80.900001525878906</v>
      </c>
      <c r="CF473" s="9">
        <v>3</v>
      </c>
      <c r="CG473" s="9">
        <v>2216.81005859375</v>
      </c>
      <c r="CH473" s="9">
        <v>841.5</v>
      </c>
      <c r="CI473" s="9">
        <v>79.5</v>
      </c>
      <c r="CJ473" s="9">
        <v>78</v>
      </c>
      <c r="CK473" s="9">
        <v>2.1997076230000001</v>
      </c>
      <c r="CL473" s="9">
        <v>11.936977089999999</v>
      </c>
      <c r="CM473" s="9">
        <v>43.900517290000003</v>
      </c>
      <c r="CN473" s="9">
        <v>51.272756100000002</v>
      </c>
      <c r="CO473" s="16">
        <v>93.8</v>
      </c>
      <c r="CT473" s="9">
        <v>47.05245</v>
      </c>
      <c r="CU473" s="9">
        <v>73.992999999999995</v>
      </c>
      <c r="CV473" s="9">
        <v>27.482420000000001</v>
      </c>
      <c r="CW473" s="9">
        <v>10.68868</v>
      </c>
      <c r="CX473" s="9">
        <v>66.191000000000003</v>
      </c>
      <c r="CY473" s="9">
        <v>1.4116299999999999</v>
      </c>
      <c r="CZ473" s="9">
        <v>34.503999999999998</v>
      </c>
      <c r="DA473" s="5">
        <v>169</v>
      </c>
      <c r="DB473" s="9">
        <v>63.6</v>
      </c>
      <c r="DC473" s="9">
        <v>58.1</v>
      </c>
      <c r="DD473" s="9">
        <v>86.8</v>
      </c>
      <c r="DE473" s="36" t="s">
        <v>97</v>
      </c>
      <c r="DF473" s="36">
        <v>2002</v>
      </c>
      <c r="DG473" s="36">
        <v>260.80843403569088</v>
      </c>
      <c r="DI473" s="37"/>
      <c r="DJ473" s="37"/>
      <c r="DK473" s="37"/>
      <c r="DL473" s="37"/>
      <c r="DM473" s="37"/>
      <c r="DN473" s="37"/>
      <c r="DO473" s="37"/>
      <c r="DP473" s="37"/>
      <c r="DQ473" s="37"/>
      <c r="DR473" s="37"/>
      <c r="DS473" s="37"/>
    </row>
    <row r="474" spans="1:123" x14ac:dyDescent="0.25">
      <c r="A474" s="37" t="s">
        <v>97</v>
      </c>
      <c r="B474" s="5" t="s">
        <v>98</v>
      </c>
      <c r="C474" t="s">
        <v>97</v>
      </c>
      <c r="D474">
        <v>2003</v>
      </c>
      <c r="E474">
        <v>1991</v>
      </c>
      <c r="G474" s="20" t="s">
        <v>529</v>
      </c>
      <c r="H474" s="20" t="s">
        <v>632</v>
      </c>
      <c r="I474" s="20" t="s">
        <v>722</v>
      </c>
      <c r="J474" s="20">
        <v>2003</v>
      </c>
      <c r="K474" s="20">
        <v>1991</v>
      </c>
      <c r="L474" s="42" t="s">
        <v>529</v>
      </c>
      <c r="M474" s="20"/>
      <c r="N474" s="20"/>
      <c r="O474" s="21">
        <v>37278</v>
      </c>
      <c r="R474" t="s">
        <v>724</v>
      </c>
      <c r="T474" s="5">
        <v>2003</v>
      </c>
      <c r="U474" s="5">
        <v>5</v>
      </c>
      <c r="V474" s="5">
        <v>2</v>
      </c>
      <c r="W474" s="5">
        <v>3</v>
      </c>
      <c r="X474" s="37"/>
      <c r="Y474" s="37">
        <v>1991</v>
      </c>
      <c r="Z474" s="37">
        <v>1</v>
      </c>
      <c r="AA474" s="37">
        <v>2002</v>
      </c>
      <c r="AB474" s="5">
        <v>0</v>
      </c>
      <c r="AC474" s="5">
        <v>0</v>
      </c>
      <c r="AD474" s="5">
        <v>1</v>
      </c>
      <c r="AE474" s="5">
        <v>1</v>
      </c>
      <c r="AF474" s="5">
        <v>1</v>
      </c>
      <c r="AG474" s="5">
        <v>1</v>
      </c>
      <c r="AH474" s="5">
        <v>1</v>
      </c>
      <c r="AI474" s="5">
        <v>1</v>
      </c>
      <c r="AJ474" s="5">
        <v>1</v>
      </c>
      <c r="AK474" s="5">
        <v>1</v>
      </c>
      <c r="AL474" s="5">
        <v>0</v>
      </c>
      <c r="AM474" s="5">
        <v>1</v>
      </c>
      <c r="AN474" s="5">
        <v>0</v>
      </c>
      <c r="AO474" s="5">
        <v>0</v>
      </c>
      <c r="AP474" s="5">
        <v>1</v>
      </c>
      <c r="AQ474" s="5">
        <v>0</v>
      </c>
      <c r="AR474" s="5">
        <v>1</v>
      </c>
      <c r="AS474" s="5">
        <v>0</v>
      </c>
      <c r="AT474" s="5">
        <v>0</v>
      </c>
      <c r="AU474" s="5">
        <v>1</v>
      </c>
      <c r="AV474" s="5">
        <v>1</v>
      </c>
      <c r="AW474" s="5">
        <v>1</v>
      </c>
      <c r="AX474" s="5">
        <v>1</v>
      </c>
      <c r="AY474" s="5">
        <v>1</v>
      </c>
      <c r="AZ474" s="5">
        <v>1</v>
      </c>
      <c r="BA474" s="5">
        <v>1</v>
      </c>
      <c r="BB474" s="5">
        <v>1</v>
      </c>
      <c r="BC474" s="5">
        <v>8</v>
      </c>
      <c r="BD474" s="8">
        <v>-0.62039247131673958</v>
      </c>
      <c r="BE474" s="8">
        <v>-0.56386912553644997</v>
      </c>
      <c r="BF474" s="8">
        <v>-0.33061190046486777</v>
      </c>
      <c r="BG474" s="9">
        <v>3.5528482039184336E-2</v>
      </c>
      <c r="BH474" s="9">
        <v>-0.34606602399865088</v>
      </c>
      <c r="BI474" s="9">
        <v>-3.3451848581829008E-2</v>
      </c>
      <c r="BP474" s="10">
        <v>12.659086</v>
      </c>
      <c r="BQ474" s="9">
        <v>380.10344240000001</v>
      </c>
      <c r="BR474" s="9">
        <v>7.8024938910000001</v>
      </c>
      <c r="BS474" s="9">
        <v>0</v>
      </c>
      <c r="BT474" s="5">
        <v>759680000</v>
      </c>
      <c r="BU474" s="9">
        <v>60.010651637882859</v>
      </c>
      <c r="BV474" s="9">
        <v>48.414200000000001</v>
      </c>
      <c r="BW474" s="9">
        <v>39.633389999999999</v>
      </c>
      <c r="BX474" s="9">
        <v>6.4874140000000002</v>
      </c>
      <c r="BZ474" s="9">
        <v>85.099998474121094</v>
      </c>
      <c r="CA474" s="9">
        <v>3.4000000953674316</v>
      </c>
      <c r="CB474" s="9">
        <v>11.5</v>
      </c>
      <c r="CC474" s="9"/>
      <c r="CE474" s="9">
        <v>81</v>
      </c>
      <c r="CF474" s="9">
        <v>2.7999999523162842</v>
      </c>
      <c r="CG474" s="9">
        <v>2314.72998046875</v>
      </c>
      <c r="CH474" s="9">
        <v>878.66998291015625</v>
      </c>
      <c r="CI474" s="9">
        <v>79.5</v>
      </c>
      <c r="CJ474" s="9">
        <v>77.900001525878906</v>
      </c>
      <c r="CK474" s="9">
        <v>2.5639114410000001</v>
      </c>
      <c r="CL474" s="9">
        <v>12.52088125</v>
      </c>
      <c r="CM474" s="9">
        <v>46.418910539999999</v>
      </c>
      <c r="CN474" s="9">
        <v>51.717560980000002</v>
      </c>
      <c r="CO474" s="16">
        <v>91.8</v>
      </c>
      <c r="CR474" s="9">
        <v>21.82292</v>
      </c>
      <c r="CS474" s="9">
        <v>31.22926</v>
      </c>
      <c r="CT474" s="9">
        <v>49.301549999999999</v>
      </c>
      <c r="CU474" s="9">
        <v>75.087999999999994</v>
      </c>
      <c r="CV474" s="9">
        <v>29.106100000000001</v>
      </c>
      <c r="CW474" s="9">
        <v>12.072749999999999</v>
      </c>
      <c r="CX474" s="9">
        <v>68.364999999999995</v>
      </c>
      <c r="CY474" s="9">
        <v>1.6008500000000001</v>
      </c>
      <c r="CZ474" s="9">
        <v>29.295000000000002</v>
      </c>
      <c r="DA474" s="5">
        <v>172</v>
      </c>
      <c r="DB474" s="9">
        <v>65.400000000000006</v>
      </c>
      <c r="DC474" s="9">
        <v>59.9</v>
      </c>
      <c r="DD474" s="9">
        <v>87.8</v>
      </c>
      <c r="DE474" s="36" t="s">
        <v>97</v>
      </c>
      <c r="DF474" s="36">
        <v>2003</v>
      </c>
      <c r="DG474" s="36">
        <v>332.42376867819365</v>
      </c>
    </row>
    <row r="475" spans="1:123" x14ac:dyDescent="0.25">
      <c r="A475" s="5" t="s">
        <v>97</v>
      </c>
      <c r="B475" s="5" t="s">
        <v>98</v>
      </c>
      <c r="C475" t="s">
        <v>97</v>
      </c>
      <c r="D475">
        <v>2004</v>
      </c>
      <c r="E475">
        <v>1991</v>
      </c>
      <c r="G475" s="20" t="s">
        <v>529</v>
      </c>
      <c r="H475" s="20"/>
      <c r="I475" s="20" t="s">
        <v>722</v>
      </c>
      <c r="J475" s="20">
        <v>2004</v>
      </c>
      <c r="K475" s="20">
        <v>1991</v>
      </c>
      <c r="L475" s="42" t="s">
        <v>529</v>
      </c>
      <c r="M475" s="20"/>
      <c r="N475" s="20"/>
      <c r="O475" s="36"/>
      <c r="T475" s="5">
        <v>2004</v>
      </c>
      <c r="U475" s="5">
        <v>5</v>
      </c>
      <c r="V475" s="5">
        <v>2</v>
      </c>
      <c r="W475" s="5">
        <v>3</v>
      </c>
      <c r="X475" s="37"/>
      <c r="Y475" s="37">
        <v>1991</v>
      </c>
      <c r="Z475" s="37"/>
      <c r="AA475" s="37">
        <v>2002</v>
      </c>
      <c r="AB475" s="5">
        <v>0</v>
      </c>
      <c r="AC475" s="5">
        <v>0</v>
      </c>
      <c r="AD475" s="5">
        <v>1</v>
      </c>
      <c r="AE475" s="5">
        <v>1</v>
      </c>
      <c r="AF475" s="5">
        <v>1</v>
      </c>
      <c r="AG475" s="5">
        <v>1</v>
      </c>
      <c r="AH475" s="5">
        <v>1</v>
      </c>
      <c r="AI475" s="5">
        <v>1</v>
      </c>
      <c r="AJ475" s="5">
        <v>1</v>
      </c>
      <c r="AK475" s="5">
        <v>1</v>
      </c>
      <c r="AL475" s="5">
        <v>0</v>
      </c>
      <c r="AM475" s="5">
        <v>1</v>
      </c>
      <c r="AN475" s="5">
        <v>0</v>
      </c>
      <c r="AO475" s="5">
        <v>0</v>
      </c>
      <c r="AP475" s="5">
        <v>1</v>
      </c>
      <c r="AQ475" s="5">
        <v>0</v>
      </c>
      <c r="AR475" s="5">
        <v>1</v>
      </c>
      <c r="AS475" s="5">
        <v>0</v>
      </c>
      <c r="AT475" s="5">
        <v>0</v>
      </c>
      <c r="AU475" s="5">
        <v>1</v>
      </c>
      <c r="AV475" s="5">
        <v>1</v>
      </c>
      <c r="AW475" s="5">
        <v>1</v>
      </c>
      <c r="AX475" s="5">
        <v>1</v>
      </c>
      <c r="AY475" s="5">
        <v>1</v>
      </c>
      <c r="AZ475" s="5">
        <v>1</v>
      </c>
      <c r="BA475" s="5">
        <v>1</v>
      </c>
      <c r="BB475" s="5">
        <v>1</v>
      </c>
      <c r="BC475" s="5">
        <v>8</v>
      </c>
      <c r="BD475" s="8">
        <v>-0.52533328426893555</v>
      </c>
      <c r="BE475" s="8">
        <v>-0.56234683487413961</v>
      </c>
      <c r="BF475" s="8">
        <v>-0.45405794054893484</v>
      </c>
      <c r="BG475" s="9">
        <v>-0.1066814771053043</v>
      </c>
      <c r="BH475" s="9">
        <v>-0.33984238619330948</v>
      </c>
      <c r="BI475" s="9">
        <v>-0.15261910272515805</v>
      </c>
      <c r="BP475" s="10">
        <v>13.034257999999999</v>
      </c>
      <c r="BQ475" s="9">
        <v>385.69549810000001</v>
      </c>
      <c r="BR475" s="9">
        <v>4.4784521359999996</v>
      </c>
      <c r="BS475" s="9">
        <v>0</v>
      </c>
      <c r="BT475" s="5">
        <v>814440000</v>
      </c>
      <c r="BU475" s="9">
        <v>62.48456950905836</v>
      </c>
      <c r="BV475" s="9">
        <v>46.488309999999998</v>
      </c>
      <c r="BW475" s="9">
        <v>39.75226</v>
      </c>
      <c r="BX475" s="9">
        <v>6.5067170000000001</v>
      </c>
      <c r="BZ475" s="9"/>
      <c r="CA475" s="9"/>
      <c r="CB475" s="9"/>
      <c r="CC475" s="9"/>
      <c r="CE475" s="9">
        <v>81.099998474121094</v>
      </c>
      <c r="CF475" s="9">
        <v>2.7999999523162842</v>
      </c>
      <c r="CG475" s="9">
        <v>2344.659912109375</v>
      </c>
      <c r="CH475" s="9">
        <v>890.030029296875</v>
      </c>
      <c r="CI475" s="9">
        <v>79.5</v>
      </c>
      <c r="CJ475" s="9">
        <v>77.800003051757798</v>
      </c>
      <c r="CK475" s="9">
        <v>3.279930641</v>
      </c>
      <c r="CL475" s="9">
        <v>15.34273973</v>
      </c>
      <c r="CM475" s="9">
        <v>53.668236870000001</v>
      </c>
      <c r="CN475" s="9">
        <v>52.182780489999999</v>
      </c>
      <c r="CO475" s="16">
        <v>89.4</v>
      </c>
      <c r="CT475" s="9">
        <v>53.863930000000003</v>
      </c>
      <c r="CU475" s="9">
        <v>78.488</v>
      </c>
      <c r="CV475" s="9">
        <v>30.42061</v>
      </c>
      <c r="CW475" s="9">
        <v>13.248200000000001</v>
      </c>
      <c r="CX475" s="9">
        <v>69.522999999999996</v>
      </c>
      <c r="DA475" s="5">
        <v>185</v>
      </c>
      <c r="DB475" s="9">
        <v>67.3</v>
      </c>
      <c r="DC475" s="9">
        <v>61.6</v>
      </c>
      <c r="DD475" s="9">
        <v>88.9</v>
      </c>
      <c r="DE475" s="36" t="s">
        <v>97</v>
      </c>
      <c r="DF475" s="36">
        <v>2004</v>
      </c>
      <c r="DG475" s="36">
        <v>371.3951961388704</v>
      </c>
    </row>
    <row r="476" spans="1:123" x14ac:dyDescent="0.25">
      <c r="A476" s="37" t="s">
        <v>97</v>
      </c>
      <c r="B476" s="5" t="s">
        <v>98</v>
      </c>
      <c r="C476" t="s">
        <v>97</v>
      </c>
      <c r="D476">
        <v>2005</v>
      </c>
      <c r="E476">
        <v>1991</v>
      </c>
      <c r="G476" s="20" t="s">
        <v>529</v>
      </c>
      <c r="H476" s="20"/>
      <c r="I476" s="20" t="s">
        <v>722</v>
      </c>
      <c r="J476" s="20">
        <v>2005</v>
      </c>
      <c r="K476" s="20">
        <v>1991</v>
      </c>
      <c r="L476" s="42" t="s">
        <v>529</v>
      </c>
      <c r="M476" s="20"/>
      <c r="N476" s="20"/>
      <c r="T476" s="5">
        <v>2005</v>
      </c>
      <c r="U476" s="5">
        <v>5</v>
      </c>
      <c r="V476" s="5">
        <v>2</v>
      </c>
      <c r="W476" s="5">
        <v>3</v>
      </c>
      <c r="X476" s="37"/>
      <c r="Y476" s="37">
        <v>1991</v>
      </c>
      <c r="Z476" s="37"/>
      <c r="AA476" s="37">
        <v>2002</v>
      </c>
      <c r="AB476" s="5">
        <v>0</v>
      </c>
      <c r="AC476" s="5">
        <v>0</v>
      </c>
      <c r="AD476" s="5">
        <v>1</v>
      </c>
      <c r="AE476" s="5">
        <v>1</v>
      </c>
      <c r="AF476" s="5">
        <v>1</v>
      </c>
      <c r="AG476" s="5">
        <v>1</v>
      </c>
      <c r="AH476" s="5">
        <v>1</v>
      </c>
      <c r="AI476" s="5">
        <v>1</v>
      </c>
      <c r="AJ476" s="5">
        <v>1</v>
      </c>
      <c r="AK476" s="5">
        <v>1</v>
      </c>
      <c r="AL476" s="5">
        <v>0</v>
      </c>
      <c r="AM476" s="5">
        <v>1</v>
      </c>
      <c r="AN476" s="5">
        <v>0</v>
      </c>
      <c r="AO476" s="5">
        <v>0</v>
      </c>
      <c r="AP476" s="5">
        <v>1</v>
      </c>
      <c r="AQ476" s="5">
        <v>0</v>
      </c>
      <c r="AR476" s="5">
        <v>1</v>
      </c>
      <c r="AS476" s="5">
        <v>0</v>
      </c>
      <c r="AT476" s="5">
        <v>0</v>
      </c>
      <c r="AU476" s="5">
        <v>1</v>
      </c>
      <c r="AV476" s="5">
        <v>1</v>
      </c>
      <c r="AW476" s="5">
        <v>1</v>
      </c>
      <c r="AX476" s="5">
        <v>1</v>
      </c>
      <c r="AY476" s="5">
        <v>1</v>
      </c>
      <c r="AZ476" s="5">
        <v>1</v>
      </c>
      <c r="BA476" s="5">
        <v>1</v>
      </c>
      <c r="BB476" s="5">
        <v>1</v>
      </c>
      <c r="BC476" s="5">
        <v>8</v>
      </c>
      <c r="BD476" s="8">
        <v>-0.59550125333722026</v>
      </c>
      <c r="BE476" s="8">
        <v>-0.51244101885008397</v>
      </c>
      <c r="BF476" s="8">
        <v>-0.45960191663498418</v>
      </c>
      <c r="BG476" s="9">
        <v>-7.5130864616943155E-2</v>
      </c>
      <c r="BH476" s="9">
        <v>-0.41699914807487609</v>
      </c>
      <c r="BI476" s="9">
        <v>-9.0967986639577184E-2</v>
      </c>
      <c r="BJ476" s="6">
        <v>2</v>
      </c>
      <c r="BK476" s="6">
        <v>2</v>
      </c>
      <c r="BL476" s="6">
        <v>4</v>
      </c>
      <c r="BM476" s="6">
        <v>8</v>
      </c>
      <c r="BO476" s="17">
        <v>5.9</v>
      </c>
      <c r="BP476" s="10">
        <v>13.421929</v>
      </c>
      <c r="BQ476" s="9">
        <v>406.99880430000002</v>
      </c>
      <c r="BR476" s="9">
        <v>8.6618732279999993</v>
      </c>
      <c r="BS476" s="9">
        <v>0</v>
      </c>
      <c r="BT476" s="5">
        <v>860240000</v>
      </c>
      <c r="BU476" s="9">
        <v>64.09212863516116</v>
      </c>
      <c r="BV476" s="9">
        <v>44.562429999999999</v>
      </c>
      <c r="BW476" s="9">
        <v>39.871139999999997</v>
      </c>
      <c r="BX476" s="9">
        <v>6.5260619999999996</v>
      </c>
      <c r="BZ476" s="9">
        <v>84.800003051757813</v>
      </c>
      <c r="CA476" s="9">
        <v>3.0999999046325684</v>
      </c>
      <c r="CB476" s="9">
        <v>12.199999809265137</v>
      </c>
      <c r="CC476" s="9"/>
      <c r="CE476" s="9">
        <v>81.199996948242188</v>
      </c>
      <c r="CF476" s="9">
        <v>2.7000000476837158</v>
      </c>
      <c r="CG476" s="9">
        <v>2468.75</v>
      </c>
      <c r="CH476" s="9">
        <v>937.1400146484375</v>
      </c>
      <c r="CI476" s="9">
        <v>79.5</v>
      </c>
      <c r="CJ476" s="9">
        <v>77.699996948242202</v>
      </c>
      <c r="CK476" s="9">
        <v>4.0929091980000001</v>
      </c>
      <c r="CL476" s="9">
        <v>18.662075779999999</v>
      </c>
      <c r="CM476" s="9">
        <v>59.539380880000003</v>
      </c>
      <c r="CN476" s="9">
        <v>52.658707319999998</v>
      </c>
      <c r="CO476" s="16">
        <v>86.4</v>
      </c>
      <c r="CP476" s="9">
        <v>4.4325999999999999</v>
      </c>
      <c r="CQ476" s="9">
        <v>16.38842</v>
      </c>
      <c r="CR476" s="9">
        <v>23.553719999999998</v>
      </c>
      <c r="CS476" s="9">
        <v>32.966619999999999</v>
      </c>
      <c r="CT476" s="9">
        <v>58.320500000000003</v>
      </c>
      <c r="CU476" s="9">
        <v>80.134</v>
      </c>
      <c r="CV476" s="9">
        <v>31.732959999999999</v>
      </c>
      <c r="CW476" s="9">
        <v>14.297140000000001</v>
      </c>
      <c r="CX476" s="9">
        <v>70.757000000000005</v>
      </c>
      <c r="CY476" s="9">
        <v>2.30707</v>
      </c>
      <c r="CZ476" s="9">
        <v>45.134</v>
      </c>
      <c r="DB476" s="9">
        <v>69.099999999999994</v>
      </c>
      <c r="DC476" s="9">
        <v>63.4</v>
      </c>
      <c r="DD476" s="9">
        <v>90</v>
      </c>
      <c r="DE476" s="36" t="s">
        <v>97</v>
      </c>
      <c r="DF476" s="36">
        <v>2005</v>
      </c>
      <c r="DG476" s="36">
        <v>406.99883738404407</v>
      </c>
    </row>
    <row r="477" spans="1:123" x14ac:dyDescent="0.25">
      <c r="A477" s="5" t="s">
        <v>97</v>
      </c>
      <c r="B477" s="5" t="s">
        <v>98</v>
      </c>
      <c r="C477" t="s">
        <v>97</v>
      </c>
      <c r="D477">
        <v>2006</v>
      </c>
      <c r="E477">
        <v>1991</v>
      </c>
      <c r="G477" s="20" t="s">
        <v>529</v>
      </c>
      <c r="H477" s="20"/>
      <c r="I477" s="20" t="s">
        <v>722</v>
      </c>
      <c r="J477" s="20">
        <v>2006</v>
      </c>
      <c r="K477" s="20">
        <v>1991</v>
      </c>
      <c r="L477" s="42" t="s">
        <v>529</v>
      </c>
      <c r="M477" s="20"/>
      <c r="N477" s="20"/>
      <c r="T477" s="5">
        <v>2006</v>
      </c>
      <c r="U477" s="5">
        <v>5</v>
      </c>
      <c r="V477" s="5">
        <v>2</v>
      </c>
      <c r="W477" s="5">
        <v>3</v>
      </c>
      <c r="X477" s="37"/>
      <c r="Y477" s="37">
        <v>1991</v>
      </c>
      <c r="Z477" s="37"/>
      <c r="AA477" s="37">
        <v>2002</v>
      </c>
      <c r="AB477" s="5">
        <v>0</v>
      </c>
      <c r="AC477" s="5">
        <v>0</v>
      </c>
      <c r="AD477" s="5">
        <v>1</v>
      </c>
      <c r="AE477" s="5">
        <v>1</v>
      </c>
      <c r="AF477" s="5">
        <v>1</v>
      </c>
      <c r="AG477" s="5">
        <v>1</v>
      </c>
      <c r="AH477" s="5">
        <v>1</v>
      </c>
      <c r="AI477" s="5">
        <v>1</v>
      </c>
      <c r="AJ477" s="5">
        <v>1</v>
      </c>
      <c r="AK477" s="5">
        <v>1</v>
      </c>
      <c r="AL477" s="5">
        <v>0</v>
      </c>
      <c r="AM477" s="5">
        <v>1</v>
      </c>
      <c r="AN477" s="5">
        <v>0</v>
      </c>
      <c r="AO477" s="5">
        <v>0</v>
      </c>
      <c r="AP477" s="5">
        <v>1</v>
      </c>
      <c r="AQ477" s="5">
        <v>0</v>
      </c>
      <c r="AR477" s="5">
        <v>1</v>
      </c>
      <c r="AS477" s="5">
        <v>0</v>
      </c>
      <c r="AT477" s="5">
        <v>0</v>
      </c>
      <c r="AU477" s="5">
        <v>1</v>
      </c>
      <c r="AV477" s="5">
        <v>1</v>
      </c>
      <c r="AW477" s="5">
        <v>1</v>
      </c>
      <c r="AX477" s="5">
        <v>1</v>
      </c>
      <c r="AY477" s="5">
        <v>1</v>
      </c>
      <c r="AZ477" s="5">
        <v>1</v>
      </c>
      <c r="BA477" s="5">
        <v>1</v>
      </c>
      <c r="BB477" s="5">
        <v>1</v>
      </c>
      <c r="BC477" s="5">
        <v>8</v>
      </c>
      <c r="BD477" s="8">
        <v>-0.74309618810448452</v>
      </c>
      <c r="BE477" s="8">
        <v>-0.41702188767563259</v>
      </c>
      <c r="BF477" s="8">
        <v>-0.37312350226301771</v>
      </c>
      <c r="BG477" s="9">
        <v>0.14630440161506855</v>
      </c>
      <c r="BH477" s="9">
        <v>-0.31462590401216195</v>
      </c>
      <c r="BI477" s="9">
        <v>-0.32922626690787887</v>
      </c>
      <c r="BJ477" s="37">
        <v>2</v>
      </c>
      <c r="BK477" s="37">
        <v>2</v>
      </c>
      <c r="BL477" s="37">
        <v>4</v>
      </c>
      <c r="BM477" s="37">
        <v>8</v>
      </c>
      <c r="BO477" s="17">
        <v>5.9</v>
      </c>
      <c r="BP477" s="10">
        <v>13.822257</v>
      </c>
      <c r="BQ477" s="9">
        <v>421.95820800000001</v>
      </c>
      <c r="BR477" s="9">
        <v>6.767809454</v>
      </c>
      <c r="BS477" s="9">
        <v>0</v>
      </c>
      <c r="BT477" s="5">
        <v>1085780000</v>
      </c>
      <c r="BU477" s="9">
        <v>78.553017788628878</v>
      </c>
      <c r="BV477" s="9">
        <v>42.63655</v>
      </c>
      <c r="BW477" s="9">
        <v>39.990009999999998</v>
      </c>
      <c r="BX477" s="9">
        <v>6.5454489999999996</v>
      </c>
      <c r="BZ477" s="9"/>
      <c r="CA477" s="9"/>
      <c r="CB477" s="9"/>
      <c r="CC477" s="9"/>
      <c r="CE477" s="9">
        <v>81.5</v>
      </c>
      <c r="CF477" s="9">
        <v>2.2999999523162842</v>
      </c>
      <c r="CG477" s="9">
        <v>2544.760009765625</v>
      </c>
      <c r="CH477" s="9">
        <v>965.989990234375</v>
      </c>
      <c r="CI477" s="9">
        <v>79.5</v>
      </c>
      <c r="CJ477" s="9">
        <v>77.5</v>
      </c>
      <c r="CK477" s="9">
        <v>4.1892977839999999</v>
      </c>
      <c r="CL477" s="9">
        <v>15.20094231</v>
      </c>
      <c r="CM477" s="9">
        <v>56.864603129999999</v>
      </c>
      <c r="CN477" s="9">
        <v>53.139682929999999</v>
      </c>
      <c r="CO477" s="16">
        <v>83.1</v>
      </c>
      <c r="CP477" s="9">
        <v>4.4570299999999996</v>
      </c>
      <c r="CQ477" s="9">
        <v>15.441850000000001</v>
      </c>
      <c r="CT477" s="9">
        <v>62.065240000000003</v>
      </c>
      <c r="CU477" s="9">
        <v>81.822999999999993</v>
      </c>
      <c r="CV477" s="9">
        <v>32.805709999999998</v>
      </c>
      <c r="CW477" s="9">
        <v>15.040749999999999</v>
      </c>
      <c r="CX477" s="9">
        <v>72.426000000000002</v>
      </c>
      <c r="CY477" s="9">
        <v>2.4409700000000001</v>
      </c>
      <c r="CZ477" s="9">
        <v>45.795999999999999</v>
      </c>
      <c r="DB477" s="9">
        <v>71</v>
      </c>
      <c r="DC477" s="9">
        <v>65.2</v>
      </c>
      <c r="DD477" s="9">
        <v>91</v>
      </c>
      <c r="DE477" s="36" t="s">
        <v>97</v>
      </c>
      <c r="DF477" s="36">
        <v>2006</v>
      </c>
      <c r="DG477" s="36">
        <v>422.47993797523685</v>
      </c>
    </row>
    <row r="478" spans="1:123" x14ac:dyDescent="0.25">
      <c r="A478" s="5" t="s">
        <v>97</v>
      </c>
      <c r="B478" s="5" t="s">
        <v>98</v>
      </c>
      <c r="C478" t="s">
        <v>97</v>
      </c>
      <c r="D478">
        <v>2007</v>
      </c>
      <c r="E478">
        <v>1991</v>
      </c>
      <c r="G478" s="20" t="s">
        <v>529</v>
      </c>
      <c r="H478" s="20"/>
      <c r="I478" s="20" t="s">
        <v>722</v>
      </c>
      <c r="J478" s="20">
        <v>2007</v>
      </c>
      <c r="K478" s="20">
        <v>1991</v>
      </c>
      <c r="L478" s="42" t="s">
        <v>529</v>
      </c>
      <c r="M478" s="20"/>
      <c r="N478" s="20"/>
      <c r="T478" s="5">
        <v>2007</v>
      </c>
      <c r="U478" s="5">
        <v>5</v>
      </c>
      <c r="V478" s="5">
        <v>2</v>
      </c>
      <c r="W478" s="5">
        <v>3</v>
      </c>
      <c r="X478" s="37"/>
      <c r="Y478" s="37">
        <v>1991</v>
      </c>
      <c r="Z478" s="37"/>
      <c r="AA478" s="37">
        <v>2002</v>
      </c>
      <c r="AB478" s="5">
        <v>0</v>
      </c>
      <c r="AC478" s="5">
        <v>0</v>
      </c>
      <c r="AD478" s="5">
        <v>1</v>
      </c>
      <c r="AE478" s="5">
        <v>1</v>
      </c>
      <c r="AF478" s="5">
        <v>1</v>
      </c>
      <c r="AG478" s="5">
        <v>1</v>
      </c>
      <c r="AH478" s="5">
        <v>1</v>
      </c>
      <c r="AI478" s="5">
        <v>1</v>
      </c>
      <c r="AJ478" s="5">
        <v>1</v>
      </c>
      <c r="AK478" s="5">
        <v>1</v>
      </c>
      <c r="AL478" s="5">
        <v>0</v>
      </c>
      <c r="AM478" s="5">
        <v>1</v>
      </c>
      <c r="AN478" s="5">
        <v>0</v>
      </c>
      <c r="AO478" s="5">
        <v>0</v>
      </c>
      <c r="AP478" s="5">
        <v>1</v>
      </c>
      <c r="AQ478" s="5">
        <v>0</v>
      </c>
      <c r="AR478" s="5">
        <v>1</v>
      </c>
      <c r="AS478" s="5">
        <v>0</v>
      </c>
      <c r="AT478" s="5">
        <v>0</v>
      </c>
      <c r="AU478" s="5">
        <v>1</v>
      </c>
      <c r="AV478" s="5">
        <v>1</v>
      </c>
      <c r="AW478" s="5">
        <v>1</v>
      </c>
      <c r="AX478" s="5">
        <v>1</v>
      </c>
      <c r="AY478" s="5">
        <v>1</v>
      </c>
      <c r="AZ478" s="5">
        <v>1</v>
      </c>
      <c r="BA478" s="5">
        <v>1</v>
      </c>
      <c r="BB478" s="5">
        <v>1</v>
      </c>
      <c r="BC478" s="5">
        <v>8</v>
      </c>
      <c r="BD478" s="8">
        <v>-0.72801898316130287</v>
      </c>
      <c r="BE478" s="8">
        <v>-0.39898411899092012</v>
      </c>
      <c r="BF478" s="8">
        <v>-0.34076296104831938</v>
      </c>
      <c r="BG478" s="9">
        <v>0.28687140758254093</v>
      </c>
      <c r="BH478" s="9">
        <v>-0.24673131515885016</v>
      </c>
      <c r="BI478" s="9">
        <v>-0.35135884570975368</v>
      </c>
      <c r="BJ478" s="5">
        <v>2</v>
      </c>
      <c r="BK478" s="5">
        <v>2</v>
      </c>
      <c r="BL478" s="5">
        <v>4</v>
      </c>
      <c r="BM478" s="5">
        <v>8</v>
      </c>
      <c r="BN478" s="18">
        <v>0.76686846418081533</v>
      </c>
      <c r="BO478" s="17">
        <v>5.9</v>
      </c>
      <c r="BP478" s="10">
        <v>14.235075</v>
      </c>
      <c r="BQ478" s="9">
        <v>424.4967954</v>
      </c>
      <c r="BR478" s="9">
        <v>3.6062065630000002</v>
      </c>
      <c r="BS478" s="9">
        <v>0</v>
      </c>
      <c r="BT478" s="5">
        <v>1045680000.0000001</v>
      </c>
      <c r="BU478" s="9">
        <v>73.457990210799736</v>
      </c>
      <c r="BV478" s="9">
        <v>40.71067</v>
      </c>
      <c r="BW478" s="9">
        <v>40.108890000000002</v>
      </c>
      <c r="BX478" s="9">
        <v>6.5648780000000002</v>
      </c>
      <c r="BZ478" s="9"/>
      <c r="CA478" s="9"/>
      <c r="CB478" s="9"/>
      <c r="CC478" s="9"/>
      <c r="CE478" s="9">
        <v>80.699996948242188</v>
      </c>
      <c r="CF478" s="9">
        <v>3.2999999523162842</v>
      </c>
      <c r="CG478" s="9">
        <v>2581.4599609375</v>
      </c>
      <c r="CH478" s="9">
        <v>979.91998291015625</v>
      </c>
      <c r="CI478" s="9">
        <v>79.599998474121094</v>
      </c>
      <c r="CJ478" s="9">
        <v>77.400001525878906</v>
      </c>
      <c r="CK478" s="9">
        <v>4.6119346720000003</v>
      </c>
      <c r="CL478" s="9">
        <v>15.55554223</v>
      </c>
      <c r="CM478" s="9">
        <v>60.272845590000003</v>
      </c>
      <c r="CN478" s="9">
        <v>53.619682930000003</v>
      </c>
      <c r="CO478" s="16">
        <v>79.599999999999994</v>
      </c>
      <c r="CP478" s="9">
        <v>4.5990700000000002</v>
      </c>
      <c r="CQ478" s="9">
        <v>21.826059999999998</v>
      </c>
      <c r="CR478" s="9">
        <v>28.729209999999998</v>
      </c>
      <c r="CS478" s="9">
        <v>39.257779999999997</v>
      </c>
      <c r="CT478" s="9">
        <v>67.660179999999997</v>
      </c>
      <c r="CU478" s="9">
        <v>83.906000000000006</v>
      </c>
      <c r="CV478" s="9">
        <v>34.975059999999999</v>
      </c>
      <c r="CW478" s="9">
        <v>16.168230000000001</v>
      </c>
      <c r="CX478" s="9">
        <v>73.278999999999996</v>
      </c>
      <c r="CY478" s="9">
        <v>2.6122999999999998</v>
      </c>
      <c r="CZ478" s="9">
        <v>45.607999999999997</v>
      </c>
      <c r="DB478" s="9">
        <v>72.8</v>
      </c>
      <c r="DC478" s="9">
        <v>67</v>
      </c>
      <c r="DD478" s="9">
        <v>92.1</v>
      </c>
      <c r="DE478" s="36" t="s">
        <v>97</v>
      </c>
      <c r="DF478" s="36">
        <v>2007</v>
      </c>
      <c r="DG478" s="36">
        <v>474.71094514457587</v>
      </c>
    </row>
    <row r="479" spans="1:123" x14ac:dyDescent="0.25">
      <c r="A479" s="37" t="s">
        <v>97</v>
      </c>
      <c r="B479" s="37" t="s">
        <v>98</v>
      </c>
      <c r="C479" t="s">
        <v>97</v>
      </c>
      <c r="D479">
        <v>2008</v>
      </c>
      <c r="E479">
        <v>1991</v>
      </c>
      <c r="G479" s="20" t="s">
        <v>529</v>
      </c>
      <c r="H479" s="20"/>
      <c r="I479" s="20" t="s">
        <v>722</v>
      </c>
      <c r="J479" s="20">
        <v>2008</v>
      </c>
      <c r="K479" s="20">
        <v>1991</v>
      </c>
      <c r="L479" s="42" t="s">
        <v>529</v>
      </c>
      <c r="M479" s="20"/>
      <c r="N479" s="20"/>
      <c r="T479" s="5">
        <v>2008</v>
      </c>
      <c r="U479" s="5">
        <v>5</v>
      </c>
      <c r="V479" s="5">
        <v>2</v>
      </c>
      <c r="W479" s="5">
        <v>3</v>
      </c>
      <c r="X479" s="37"/>
      <c r="Y479" s="37">
        <v>1991</v>
      </c>
      <c r="Z479" s="37"/>
      <c r="AA479" s="37">
        <v>2002</v>
      </c>
      <c r="AB479" s="5">
        <v>0</v>
      </c>
      <c r="AC479" s="5">
        <v>0</v>
      </c>
      <c r="AD479" s="5">
        <v>1</v>
      </c>
      <c r="AE479" s="5">
        <v>1</v>
      </c>
      <c r="AF479" s="5">
        <v>1</v>
      </c>
      <c r="AG479" s="5">
        <v>1</v>
      </c>
      <c r="AH479" s="5">
        <v>1</v>
      </c>
      <c r="AI479" s="5">
        <v>1</v>
      </c>
      <c r="AJ479" s="5">
        <v>1</v>
      </c>
      <c r="AK479" s="5">
        <v>1</v>
      </c>
      <c r="AL479" s="5">
        <v>0</v>
      </c>
      <c r="AM479" s="5">
        <v>1</v>
      </c>
      <c r="AN479" s="5">
        <v>0</v>
      </c>
      <c r="AO479" s="5">
        <v>0</v>
      </c>
      <c r="AP479" s="5">
        <v>1</v>
      </c>
      <c r="AQ479" s="5">
        <v>0</v>
      </c>
      <c r="AR479" s="5">
        <v>1</v>
      </c>
      <c r="AS479" s="5">
        <v>0</v>
      </c>
      <c r="AT479" s="5">
        <v>0</v>
      </c>
      <c r="AU479" s="5">
        <v>1</v>
      </c>
      <c r="AV479" s="5">
        <v>1</v>
      </c>
      <c r="AW479" s="5">
        <v>1</v>
      </c>
      <c r="AX479" s="5">
        <v>1</v>
      </c>
      <c r="AY479" s="5">
        <v>1</v>
      </c>
      <c r="AZ479" s="5">
        <v>1</v>
      </c>
      <c r="BA479" s="5">
        <v>1</v>
      </c>
      <c r="BB479" s="5">
        <v>1</v>
      </c>
      <c r="BC479" s="5">
        <v>8</v>
      </c>
      <c r="BD479" s="8">
        <v>-0.46605870146327705</v>
      </c>
      <c r="BE479" s="8">
        <v>-0.33979795784193284</v>
      </c>
      <c r="BF479" s="8">
        <v>-0.32039984365782592</v>
      </c>
      <c r="BG479" s="9">
        <v>9.650961461636777E-2</v>
      </c>
      <c r="BH479" s="9">
        <v>-0.17458217274126792</v>
      </c>
      <c r="BI479" s="9">
        <v>-0.32813469454549504</v>
      </c>
      <c r="BJ479" s="5">
        <v>0</v>
      </c>
      <c r="BK479" s="5">
        <v>1</v>
      </c>
      <c r="BL479" s="5">
        <v>3</v>
      </c>
      <c r="BM479" s="5">
        <v>4</v>
      </c>
      <c r="BN479" s="18">
        <v>0.86088964976394122</v>
      </c>
      <c r="BO479" s="17">
        <v>5.9</v>
      </c>
      <c r="BP479" s="10">
        <v>14.659646</v>
      </c>
      <c r="BQ479" s="9">
        <v>436.11033730000003</v>
      </c>
      <c r="BR479" s="9">
        <v>5.8000050649999997</v>
      </c>
      <c r="BS479" s="9">
        <v>0</v>
      </c>
      <c r="BT479" s="5">
        <v>1033390000.0000001</v>
      </c>
      <c r="BU479" s="9">
        <v>70.492152402588715</v>
      </c>
      <c r="BV479" s="9">
        <v>38.784790000000001</v>
      </c>
      <c r="BW479" s="9">
        <v>40.227760000000004</v>
      </c>
      <c r="BX479" s="9">
        <v>6.5843480000000003</v>
      </c>
      <c r="BZ479" s="9"/>
      <c r="CA479" s="9"/>
      <c r="CB479" s="9"/>
      <c r="CC479" s="9"/>
      <c r="CE479" s="9">
        <v>80.800003051757813</v>
      </c>
      <c r="CF479" s="9">
        <v>3.2999999523162842</v>
      </c>
      <c r="CG479" s="9">
        <v>2646.330078125</v>
      </c>
      <c r="CH479" s="9">
        <v>1004.5399780273437</v>
      </c>
      <c r="CI479" s="9">
        <v>79.599998474121094</v>
      </c>
      <c r="CJ479" s="9">
        <v>77.300003051757798</v>
      </c>
      <c r="CK479" s="9">
        <v>5.0650639780000004</v>
      </c>
      <c r="CL479" s="9">
        <v>18.919593989999999</v>
      </c>
      <c r="CM479" s="9">
        <v>59.052058160000001</v>
      </c>
      <c r="CN479" s="9">
        <v>54.094195120000002</v>
      </c>
      <c r="CO479" s="16">
        <v>76.2</v>
      </c>
      <c r="CT479" s="9">
        <v>73.227350000000001</v>
      </c>
      <c r="CU479" s="9">
        <v>86.635000000000005</v>
      </c>
      <c r="CV479" s="9">
        <v>38.858890000000002</v>
      </c>
      <c r="CW479" s="9">
        <v>18.917870000000001</v>
      </c>
      <c r="CX479" s="9">
        <v>74.179000000000002</v>
      </c>
      <c r="CY479" s="9">
        <v>3.1812999999999998</v>
      </c>
      <c r="CZ479" s="9">
        <v>49.475000000000001</v>
      </c>
      <c r="DB479" s="9">
        <v>74.599999999999994</v>
      </c>
      <c r="DC479" s="9">
        <v>68.7</v>
      </c>
      <c r="DD479" s="9">
        <v>93.2</v>
      </c>
      <c r="DE479" s="36" t="s">
        <v>97</v>
      </c>
      <c r="DF479" s="36">
        <v>2008</v>
      </c>
      <c r="DG479" s="36">
        <v>569.01426380077805</v>
      </c>
    </row>
    <row r="480" spans="1:123" x14ac:dyDescent="0.25">
      <c r="A480" s="37" t="s">
        <v>97</v>
      </c>
      <c r="B480" s="37" t="s">
        <v>98</v>
      </c>
      <c r="C480" t="s">
        <v>97</v>
      </c>
      <c r="D480">
        <v>2009</v>
      </c>
      <c r="E480">
        <v>1991</v>
      </c>
      <c r="F480" s="46"/>
      <c r="G480" s="20" t="s">
        <v>529</v>
      </c>
      <c r="H480" s="20" t="s">
        <v>701</v>
      </c>
      <c r="I480" s="20" t="s">
        <v>722</v>
      </c>
      <c r="J480" s="20">
        <v>2009</v>
      </c>
      <c r="K480" s="20">
        <v>1991</v>
      </c>
      <c r="L480" s="40" t="s">
        <v>635</v>
      </c>
      <c r="M480" s="20"/>
      <c r="N480" s="20" t="s">
        <v>635</v>
      </c>
      <c r="T480" s="5">
        <v>2009</v>
      </c>
      <c r="U480" s="5">
        <v>5</v>
      </c>
      <c r="V480" s="5">
        <v>2</v>
      </c>
      <c r="W480" s="5">
        <v>3</v>
      </c>
      <c r="X480" s="37"/>
      <c r="Y480" s="37">
        <v>1991</v>
      </c>
      <c r="Z480" s="37">
        <v>1</v>
      </c>
      <c r="AA480" s="37">
        <v>2009</v>
      </c>
      <c r="AB480" s="5">
        <v>0</v>
      </c>
      <c r="AC480" s="5">
        <v>0</v>
      </c>
      <c r="AD480" s="5">
        <v>1</v>
      </c>
      <c r="AE480" s="5">
        <v>1</v>
      </c>
      <c r="AF480" s="5">
        <v>1</v>
      </c>
      <c r="AG480" s="5">
        <v>1</v>
      </c>
      <c r="AH480" s="5">
        <v>1</v>
      </c>
      <c r="AI480" s="5">
        <v>1</v>
      </c>
      <c r="AJ480" s="5">
        <v>1</v>
      </c>
      <c r="AK480" s="5">
        <v>1</v>
      </c>
      <c r="AL480" s="5">
        <v>0</v>
      </c>
      <c r="AM480" s="5">
        <v>1</v>
      </c>
      <c r="AN480" s="5">
        <v>0</v>
      </c>
      <c r="AO480" s="5">
        <v>0</v>
      </c>
      <c r="AP480" s="5">
        <v>1</v>
      </c>
      <c r="AQ480" s="5">
        <v>0</v>
      </c>
      <c r="AR480" s="5">
        <v>1</v>
      </c>
      <c r="AS480" s="5">
        <v>0</v>
      </c>
      <c r="AT480" s="5">
        <v>0</v>
      </c>
      <c r="AU480" s="5">
        <v>1</v>
      </c>
      <c r="AV480" s="5">
        <v>1</v>
      </c>
      <c r="AW480" s="5">
        <v>1</v>
      </c>
      <c r="AX480" s="5">
        <v>1</v>
      </c>
      <c r="AY480" s="5">
        <v>1</v>
      </c>
      <c r="AZ480" s="5">
        <v>1</v>
      </c>
      <c r="BA480" s="5">
        <v>1</v>
      </c>
      <c r="BB480" s="5">
        <v>1</v>
      </c>
      <c r="BC480" s="5">
        <v>8</v>
      </c>
      <c r="BD480" s="8">
        <v>-0.58295663304072731</v>
      </c>
      <c r="BE480" s="8">
        <v>-0.19529966595535084</v>
      </c>
      <c r="BF480" s="8">
        <v>-0.3154144307354072</v>
      </c>
      <c r="BG480" s="9">
        <v>1.4990360810273202E-2</v>
      </c>
      <c r="BH480" s="9">
        <v>-8.8949113075699679E-2</v>
      </c>
      <c r="BI480" s="9">
        <v>-0.38107729593024026</v>
      </c>
      <c r="BJ480" s="5">
        <v>0</v>
      </c>
      <c r="BK480" s="5">
        <v>2</v>
      </c>
      <c r="BL480" s="5">
        <v>3</v>
      </c>
      <c r="BM480" s="5">
        <v>5</v>
      </c>
      <c r="BN480" s="18">
        <v>0.87084611140810564</v>
      </c>
      <c r="BO480" s="17">
        <v>5.9</v>
      </c>
      <c r="BP480" s="10">
        <v>15.094967</v>
      </c>
      <c r="BQ480" s="9">
        <v>436.09305699999999</v>
      </c>
      <c r="BR480" s="9">
        <v>2.9654391449999999</v>
      </c>
      <c r="BS480" s="9">
        <v>0</v>
      </c>
      <c r="BT480" s="5">
        <v>1153930000</v>
      </c>
      <c r="BU480" s="9">
        <v>76.44468517221668</v>
      </c>
      <c r="BV480" s="9">
        <v>36.858899999999998</v>
      </c>
      <c r="BW480" s="9">
        <v>40.346640000000001</v>
      </c>
      <c r="BX480" s="9">
        <v>6.6038600000000001</v>
      </c>
      <c r="BZ480" s="9"/>
      <c r="CA480" s="9"/>
      <c r="CB480" s="9"/>
      <c r="CC480" s="9"/>
      <c r="CE480" s="9">
        <v>80.800003051757813</v>
      </c>
      <c r="CF480" s="9">
        <v>3.2999999523162842</v>
      </c>
      <c r="CG480" s="9">
        <v>2639.47998046875</v>
      </c>
      <c r="CH480" s="9">
        <v>1001.9400024414062</v>
      </c>
      <c r="CI480" s="9">
        <v>79.699996948242202</v>
      </c>
      <c r="CJ480" s="9">
        <v>77.199996948242202</v>
      </c>
      <c r="CK480" s="9">
        <v>3.595160769</v>
      </c>
      <c r="CL480" s="9">
        <v>14.67738071</v>
      </c>
      <c r="CM480" s="9">
        <v>49.401302110000003</v>
      </c>
      <c r="CN480" s="9">
        <v>54.557682929999999</v>
      </c>
      <c r="CO480" s="16">
        <v>72.900000000000006</v>
      </c>
      <c r="CT480" s="9">
        <v>77.680959999999999</v>
      </c>
      <c r="CU480" s="9">
        <v>88.63</v>
      </c>
      <c r="CV480" s="9">
        <v>43.879739999999998</v>
      </c>
      <c r="CW480" s="9">
        <v>20.296209999999999</v>
      </c>
      <c r="CX480" s="9">
        <v>74.466999999999999</v>
      </c>
      <c r="CY480" s="9">
        <v>3.5340099999999999</v>
      </c>
      <c r="CZ480" s="9">
        <v>48.351999999999997</v>
      </c>
      <c r="DB480" s="9">
        <v>76.400000000000006</v>
      </c>
      <c r="DC480" s="9">
        <v>70.5</v>
      </c>
      <c r="DD480" s="9">
        <v>94.2</v>
      </c>
      <c r="DE480" s="36" t="s">
        <v>97</v>
      </c>
      <c r="DF480" s="36">
        <v>2009</v>
      </c>
      <c r="DG480" s="36">
        <v>551.8432409125578</v>
      </c>
    </row>
    <row r="481" spans="1:123" x14ac:dyDescent="0.25">
      <c r="A481" s="37" t="s">
        <v>97</v>
      </c>
      <c r="B481" s="5" t="s">
        <v>98</v>
      </c>
      <c r="C481" t="s">
        <v>97</v>
      </c>
      <c r="D481">
        <v>2010</v>
      </c>
      <c r="E481">
        <v>1991</v>
      </c>
      <c r="G481" s="20" t="s">
        <v>529</v>
      </c>
      <c r="H481" s="20"/>
      <c r="I481" s="20" t="s">
        <v>722</v>
      </c>
      <c r="J481" s="20">
        <v>2010</v>
      </c>
      <c r="K481" s="20">
        <v>1991</v>
      </c>
      <c r="L481" s="42" t="s">
        <v>529</v>
      </c>
      <c r="M481" s="20"/>
      <c r="N481" s="20"/>
      <c r="T481" s="5">
        <v>2010</v>
      </c>
      <c r="U481" s="5">
        <v>5</v>
      </c>
      <c r="V481" s="5">
        <v>2</v>
      </c>
      <c r="W481" s="5">
        <v>3</v>
      </c>
      <c r="X481" s="37"/>
      <c r="Y481" s="37">
        <v>1991</v>
      </c>
      <c r="Z481" s="37"/>
      <c r="AA481" s="37">
        <v>2009</v>
      </c>
      <c r="AB481" s="5">
        <v>0</v>
      </c>
      <c r="AC481" s="5">
        <v>0</v>
      </c>
      <c r="AD481" s="5">
        <v>1</v>
      </c>
      <c r="AE481" s="5">
        <v>1</v>
      </c>
      <c r="AF481" s="5">
        <v>1</v>
      </c>
      <c r="AG481" s="5">
        <v>1</v>
      </c>
      <c r="AH481" s="5">
        <v>1</v>
      </c>
      <c r="AI481" s="5">
        <v>1</v>
      </c>
      <c r="AJ481" s="5">
        <v>1</v>
      </c>
      <c r="AK481" s="5">
        <v>1</v>
      </c>
      <c r="AL481" s="5">
        <v>0</v>
      </c>
      <c r="AM481" s="5">
        <v>1</v>
      </c>
      <c r="AN481" s="5">
        <v>0</v>
      </c>
      <c r="AO481" s="5">
        <v>0</v>
      </c>
      <c r="AP481" s="5">
        <v>1</v>
      </c>
      <c r="AQ481" s="5">
        <v>0</v>
      </c>
      <c r="AR481" s="5">
        <v>1</v>
      </c>
      <c r="AS481" s="5">
        <v>0</v>
      </c>
      <c r="AT481" s="5">
        <v>0</v>
      </c>
      <c r="AU481" s="5">
        <v>1</v>
      </c>
      <c r="AV481" s="5">
        <v>1</v>
      </c>
      <c r="AW481" s="5">
        <v>1</v>
      </c>
      <c r="AX481" s="5">
        <v>1</v>
      </c>
      <c r="AY481" s="5">
        <v>1</v>
      </c>
      <c r="AZ481" s="5">
        <v>1</v>
      </c>
      <c r="BA481" s="5">
        <v>1</v>
      </c>
      <c r="BB481" s="5">
        <v>1</v>
      </c>
      <c r="BC481" s="5">
        <v>8</v>
      </c>
      <c r="BD481" s="8">
        <v>-0.56076503759166141</v>
      </c>
      <c r="BE481" s="8">
        <v>-0.18345874672993809</v>
      </c>
      <c r="BF481" s="8">
        <v>-0.27747271998626283</v>
      </c>
      <c r="BG481" s="9">
        <v>-0.14742271127125245</v>
      </c>
      <c r="BH481" s="9">
        <v>-0.13907055862802314</v>
      </c>
      <c r="BI481" s="9">
        <v>-0.38862232467318247</v>
      </c>
      <c r="BJ481" s="37">
        <v>0</v>
      </c>
      <c r="BK481" s="37">
        <v>2</v>
      </c>
      <c r="BL481" s="37">
        <v>3</v>
      </c>
      <c r="BM481" s="37">
        <v>5</v>
      </c>
      <c r="BN481" s="18">
        <v>0.8574286218385111</v>
      </c>
      <c r="BO481" s="17">
        <v>5.9</v>
      </c>
      <c r="BP481" s="10">
        <v>15.540284</v>
      </c>
      <c r="BQ481" s="9">
        <v>457.22881319999999</v>
      </c>
      <c r="BR481" s="9">
        <v>7.9396987389999998</v>
      </c>
      <c r="BS481" s="9">
        <v>0</v>
      </c>
      <c r="BT481" s="5">
        <v>1134300000</v>
      </c>
      <c r="BU481" s="9">
        <v>72.990944052245126</v>
      </c>
      <c r="BZ481" s="9"/>
      <c r="CA481" s="9"/>
      <c r="CB481" s="9"/>
      <c r="CC481" s="9"/>
      <c r="CE481" s="9">
        <v>80.800003051757813</v>
      </c>
      <c r="CF481" s="9">
        <v>3.2999999523162842</v>
      </c>
      <c r="CG481" s="9">
        <v>2759.780029296875</v>
      </c>
      <c r="CH481" s="9">
        <v>1047.6099853515625</v>
      </c>
      <c r="CI481" s="9">
        <v>79.699996948242202</v>
      </c>
      <c r="CJ481" s="9">
        <v>77.099998474121094</v>
      </c>
      <c r="CK481" s="9">
        <v>4.0761827830000001</v>
      </c>
      <c r="CL481" s="9">
        <v>15.719206120000001</v>
      </c>
      <c r="CM481" s="9">
        <v>55.385662279999998</v>
      </c>
      <c r="CN481" s="9">
        <v>55.006756099999997</v>
      </c>
      <c r="CO481" s="16">
        <v>70.099999999999994</v>
      </c>
      <c r="CP481" s="9">
        <v>3.8408699999999998</v>
      </c>
      <c r="CQ481" s="9">
        <v>20.829249999999998</v>
      </c>
      <c r="CT481" s="9">
        <v>78.355419999999995</v>
      </c>
      <c r="CU481" s="9">
        <v>90.927999999999997</v>
      </c>
      <c r="CV481" s="9">
        <v>47.000509999999998</v>
      </c>
      <c r="CW481" s="9">
        <v>21.89451</v>
      </c>
      <c r="CX481" s="9">
        <v>76.367000000000004</v>
      </c>
      <c r="CY481" s="9">
        <v>3.57959</v>
      </c>
      <c r="CZ481" s="9">
        <v>47.902999999999999</v>
      </c>
      <c r="DB481" s="9">
        <v>78.2</v>
      </c>
      <c r="DC481" s="9">
        <v>72.3</v>
      </c>
      <c r="DD481" s="9">
        <v>95.3</v>
      </c>
      <c r="DE481" s="36" t="s">
        <v>97</v>
      </c>
      <c r="DF481" s="36">
        <v>2010</v>
      </c>
      <c r="DG481" s="36">
        <v>574.45808929365569</v>
      </c>
    </row>
    <row r="482" spans="1:123" x14ac:dyDescent="0.25">
      <c r="A482" s="37" t="s">
        <v>97</v>
      </c>
      <c r="B482" s="5" t="s">
        <v>98</v>
      </c>
      <c r="C482" t="s">
        <v>97</v>
      </c>
      <c r="D482">
        <v>2011</v>
      </c>
      <c r="E482">
        <v>1991</v>
      </c>
      <c r="G482" s="20" t="s">
        <v>529</v>
      </c>
      <c r="H482" s="20"/>
      <c r="I482" s="20" t="s">
        <v>722</v>
      </c>
      <c r="J482" s="20">
        <v>2011</v>
      </c>
      <c r="K482" s="20">
        <v>1991</v>
      </c>
      <c r="L482" s="42" t="s">
        <v>529</v>
      </c>
      <c r="M482" s="20"/>
      <c r="N482" s="20"/>
      <c r="T482" s="5">
        <v>2011</v>
      </c>
      <c r="U482" s="5">
        <v>5</v>
      </c>
      <c r="V482" s="5">
        <v>2</v>
      </c>
      <c r="W482" s="5">
        <v>3</v>
      </c>
      <c r="X482" s="37"/>
      <c r="Y482" s="37">
        <v>1991</v>
      </c>
      <c r="Z482" s="37"/>
      <c r="AA482" s="37">
        <v>2009</v>
      </c>
      <c r="AB482" s="5">
        <v>0</v>
      </c>
      <c r="AC482" s="5">
        <v>0</v>
      </c>
      <c r="AD482" s="5">
        <v>1</v>
      </c>
      <c r="AE482" s="5">
        <v>1</v>
      </c>
      <c r="AF482" s="5">
        <v>1</v>
      </c>
      <c r="AG482" s="5">
        <v>1</v>
      </c>
      <c r="AH482" s="5">
        <v>1</v>
      </c>
      <c r="AI482" s="5">
        <v>1</v>
      </c>
      <c r="AJ482" s="5">
        <v>1</v>
      </c>
      <c r="AK482" s="5">
        <v>1</v>
      </c>
      <c r="AL482" s="5">
        <v>0</v>
      </c>
      <c r="AM482" s="5">
        <v>1</v>
      </c>
      <c r="AN482" s="5">
        <v>0</v>
      </c>
      <c r="AO482" s="5">
        <v>0</v>
      </c>
      <c r="AP482" s="5">
        <v>1</v>
      </c>
      <c r="AQ482" s="5">
        <v>0</v>
      </c>
      <c r="AR482" s="5">
        <v>1</v>
      </c>
      <c r="AS482" s="5">
        <v>0</v>
      </c>
      <c r="AT482" s="5">
        <v>0</v>
      </c>
      <c r="AU482" s="5">
        <v>1</v>
      </c>
      <c r="AV482" s="5">
        <v>1</v>
      </c>
      <c r="AW482" s="5">
        <v>1</v>
      </c>
      <c r="AX482" s="5">
        <v>1</v>
      </c>
      <c r="AY482" s="5">
        <v>1</v>
      </c>
      <c r="AZ482" s="5">
        <v>1</v>
      </c>
      <c r="BA482" s="5">
        <v>1</v>
      </c>
      <c r="BB482" s="5">
        <v>1</v>
      </c>
      <c r="BC482" s="5">
        <v>8</v>
      </c>
      <c r="BD482" s="8">
        <v>-0.54611704938971228</v>
      </c>
      <c r="BE482" s="8">
        <v>-0.3681461541038043</v>
      </c>
      <c r="BF482" s="8">
        <v>-0.31756973387542675</v>
      </c>
      <c r="BG482" s="9">
        <v>-0.58153952411309651</v>
      </c>
      <c r="BH482" s="9">
        <v>-0.15810470486423317</v>
      </c>
      <c r="BI482" s="9">
        <v>-0.38715664218622903</v>
      </c>
      <c r="BJ482" s="5">
        <v>0</v>
      </c>
      <c r="BK482" s="5">
        <v>2</v>
      </c>
      <c r="BL482" s="5">
        <v>3</v>
      </c>
      <c r="BM482" s="5">
        <v>5</v>
      </c>
      <c r="BN482" s="18">
        <v>0.76695720054965788</v>
      </c>
      <c r="BO482" s="17">
        <v>5.9</v>
      </c>
      <c r="BP482" s="10">
        <v>15.995312999999999</v>
      </c>
      <c r="BQ482" s="9">
        <v>462.92380989999998</v>
      </c>
      <c r="BR482" s="9">
        <v>4.2100777210000002</v>
      </c>
      <c r="BS482" s="9"/>
      <c r="BT482" s="5">
        <v>995660000</v>
      </c>
      <c r="BU482" s="9">
        <v>62.246984476014944</v>
      </c>
      <c r="BZ482" s="9"/>
      <c r="CA482" s="9"/>
      <c r="CB482" s="9"/>
      <c r="CC482" s="9"/>
      <c r="CE482" s="9">
        <v>80.800003051757813</v>
      </c>
      <c r="CF482" s="9">
        <v>3.2999999523162842</v>
      </c>
      <c r="CG482" s="9">
        <v>2787.81005859375</v>
      </c>
      <c r="CH482" s="9">
        <v>1058.25</v>
      </c>
      <c r="CI482" s="9">
        <v>79.599998474121094</v>
      </c>
      <c r="CJ482" s="9">
        <v>76.800003051757798</v>
      </c>
      <c r="CK482" s="9">
        <v>3.2723889599999998</v>
      </c>
      <c r="CL482" s="9">
        <v>12.8415952</v>
      </c>
      <c r="CM482" s="9">
        <v>50.2636471</v>
      </c>
      <c r="CN482" s="9">
        <v>55.4404878</v>
      </c>
      <c r="CO482" s="16">
        <v>67.7</v>
      </c>
      <c r="CP482" s="9">
        <v>3.4270100000000001</v>
      </c>
      <c r="CQ482" s="9">
        <v>18.024989999999999</v>
      </c>
      <c r="CT482" s="9">
        <v>82.238429999999994</v>
      </c>
      <c r="CU482" s="9">
        <v>92.63</v>
      </c>
      <c r="CW482" s="9">
        <v>23.81748</v>
      </c>
      <c r="CX482" s="9">
        <v>78.031000000000006</v>
      </c>
      <c r="CY482" s="9">
        <v>4.1466399999999997</v>
      </c>
      <c r="CZ482" s="9">
        <v>49.631</v>
      </c>
      <c r="DB482" s="9">
        <v>80</v>
      </c>
      <c r="DC482" s="9">
        <v>74.099999999999994</v>
      </c>
      <c r="DD482" s="9">
        <v>96.4</v>
      </c>
      <c r="DE482" s="36" t="s">
        <v>97</v>
      </c>
      <c r="DF482" s="36">
        <v>2011</v>
      </c>
      <c r="DG482" s="36">
        <v>665.80744669379294</v>
      </c>
    </row>
    <row r="483" spans="1:123" x14ac:dyDescent="0.25">
      <c r="A483" s="46" t="s">
        <v>97</v>
      </c>
      <c r="B483" s="5" t="s">
        <v>98</v>
      </c>
      <c r="C483" t="s">
        <v>97</v>
      </c>
      <c r="D483">
        <v>2012</v>
      </c>
      <c r="E483">
        <v>1991</v>
      </c>
      <c r="G483" s="20" t="s">
        <v>529</v>
      </c>
      <c r="H483" s="20" t="s">
        <v>701</v>
      </c>
      <c r="I483" s="20" t="s">
        <v>722</v>
      </c>
      <c r="J483" s="20">
        <v>2012</v>
      </c>
      <c r="K483" s="20">
        <v>1991</v>
      </c>
      <c r="L483" s="40" t="s">
        <v>635</v>
      </c>
      <c r="M483" s="20" t="s">
        <v>635</v>
      </c>
      <c r="N483" s="20" t="s">
        <v>663</v>
      </c>
      <c r="O483" s="46"/>
      <c r="P483" t="s">
        <v>725</v>
      </c>
      <c r="T483" s="5">
        <v>2012</v>
      </c>
      <c r="U483" s="5">
        <v>5</v>
      </c>
      <c r="V483" s="5">
        <v>2</v>
      </c>
      <c r="W483" s="5">
        <v>3</v>
      </c>
      <c r="X483" s="37"/>
      <c r="Y483" s="37">
        <v>1991</v>
      </c>
      <c r="Z483" s="37">
        <v>2</v>
      </c>
      <c r="AA483" s="37">
        <v>2012</v>
      </c>
      <c r="AB483" s="5">
        <v>0</v>
      </c>
      <c r="AC483" s="5">
        <v>0</v>
      </c>
      <c r="AD483" s="5">
        <v>1</v>
      </c>
      <c r="AE483" s="5">
        <v>1</v>
      </c>
      <c r="AF483" s="5">
        <v>1</v>
      </c>
      <c r="AG483" s="5">
        <v>1</v>
      </c>
      <c r="AH483" s="5">
        <v>1</v>
      </c>
      <c r="AI483" s="5">
        <v>1</v>
      </c>
      <c r="AJ483" s="5">
        <v>1</v>
      </c>
      <c r="AK483" s="5">
        <v>1</v>
      </c>
      <c r="AL483" s="5">
        <v>0</v>
      </c>
      <c r="AM483" s="5">
        <v>1</v>
      </c>
      <c r="AN483" s="5">
        <v>0</v>
      </c>
      <c r="AO483" s="5">
        <v>0</v>
      </c>
      <c r="AP483" s="5">
        <v>1</v>
      </c>
      <c r="AQ483" s="5">
        <v>0</v>
      </c>
      <c r="AR483" s="5">
        <v>1</v>
      </c>
      <c r="AS483" s="5">
        <v>0</v>
      </c>
      <c r="AT483" s="5">
        <v>0</v>
      </c>
      <c r="AU483" s="5">
        <v>1</v>
      </c>
      <c r="AV483" s="5">
        <v>1</v>
      </c>
      <c r="AW483" s="5">
        <v>1</v>
      </c>
      <c r="AX483" s="5">
        <v>1</v>
      </c>
      <c r="AY483" s="5">
        <v>1</v>
      </c>
      <c r="AZ483" s="5">
        <v>1</v>
      </c>
      <c r="BA483" s="5">
        <v>1</v>
      </c>
      <c r="BB483" s="5">
        <v>1</v>
      </c>
      <c r="BC483" s="5">
        <v>8</v>
      </c>
      <c r="BD483" s="8">
        <v>-0.63266125667306916</v>
      </c>
      <c r="BE483" s="8">
        <v>-0.43293833356609568</v>
      </c>
      <c r="BF483" s="8">
        <v>-0.34532467437041109</v>
      </c>
      <c r="BG483" s="9">
        <v>-0.61686240372625523</v>
      </c>
      <c r="BH483" s="9">
        <v>-0.11938249105543793</v>
      </c>
      <c r="BI483" s="9">
        <v>-0.51926766111056433</v>
      </c>
      <c r="BJ483" s="5">
        <v>0</v>
      </c>
      <c r="BK483" s="5">
        <v>2</v>
      </c>
      <c r="BL483" s="5">
        <v>3</v>
      </c>
      <c r="BM483" s="5">
        <v>5</v>
      </c>
      <c r="BN483" s="18">
        <v>0.73921905246084951</v>
      </c>
      <c r="BP483" s="10">
        <v>16.460141</v>
      </c>
      <c r="BQ483" s="9">
        <v>494.98951729999999</v>
      </c>
      <c r="BR483" s="9">
        <v>10.034098889999999</v>
      </c>
      <c r="BS483" s="9"/>
      <c r="BU483" s="9" t="s">
        <v>448</v>
      </c>
      <c r="BZ483" s="9"/>
      <c r="CA483" s="9"/>
      <c r="CB483" s="9"/>
      <c r="CC483" s="9"/>
      <c r="CE483" s="9">
        <v>80.699996948242188</v>
      </c>
      <c r="CF483" s="9">
        <v>3.2999999523162842</v>
      </c>
      <c r="CG483" s="9">
        <v>2973.010009765625</v>
      </c>
      <c r="CH483" s="9">
        <v>1128.550048828125</v>
      </c>
      <c r="CI483" s="9">
        <v>79.599998474121094</v>
      </c>
      <c r="CJ483" s="9">
        <v>76.599998474121094</v>
      </c>
      <c r="CO483" s="16">
        <v>65.8</v>
      </c>
      <c r="CT483" s="9">
        <v>84.964950000000002</v>
      </c>
      <c r="CU483" s="9">
        <v>94.563999999999993</v>
      </c>
      <c r="CV483" s="9">
        <v>57.600560000000002</v>
      </c>
      <c r="CW483" s="9">
        <v>25.922910000000002</v>
      </c>
      <c r="CX483" s="9">
        <v>81.135999999999996</v>
      </c>
      <c r="CY483" s="9">
        <v>4.5607699999999998</v>
      </c>
      <c r="CZ483" s="9">
        <v>49.558</v>
      </c>
      <c r="DE483" s="36" t="s">
        <v>97</v>
      </c>
      <c r="DF483" s="36">
        <v>2012</v>
      </c>
      <c r="DG483" s="36">
        <v>673.02678342540685</v>
      </c>
    </row>
    <row r="484" spans="1:123" x14ac:dyDescent="0.25">
      <c r="A484" s="46" t="s">
        <v>97</v>
      </c>
      <c r="B484" s="5" t="s">
        <v>98</v>
      </c>
      <c r="C484" t="s">
        <v>97</v>
      </c>
      <c r="D484">
        <v>2013</v>
      </c>
      <c r="E484">
        <v>1991</v>
      </c>
      <c r="G484" s="20" t="s">
        <v>529</v>
      </c>
      <c r="H484" s="20"/>
      <c r="I484" s="20" t="s">
        <v>722</v>
      </c>
      <c r="J484" s="20">
        <v>2013</v>
      </c>
      <c r="K484" s="20">
        <v>1991</v>
      </c>
      <c r="L484" s="42" t="s">
        <v>529</v>
      </c>
      <c r="M484" s="20"/>
      <c r="N484" s="20" t="s">
        <v>635</v>
      </c>
      <c r="T484" s="5">
        <v>2013</v>
      </c>
      <c r="U484" s="5">
        <v>5</v>
      </c>
      <c r="V484" s="5">
        <v>2</v>
      </c>
      <c r="W484" s="5">
        <v>3</v>
      </c>
      <c r="X484" s="37"/>
      <c r="Y484" s="37">
        <v>1991</v>
      </c>
      <c r="Z484" s="37">
        <v>1</v>
      </c>
      <c r="AA484" s="37">
        <v>2013</v>
      </c>
      <c r="AB484" s="5">
        <v>0</v>
      </c>
      <c r="AC484" s="5">
        <v>0</v>
      </c>
      <c r="AD484" s="5">
        <v>1</v>
      </c>
      <c r="AE484" s="5">
        <v>1</v>
      </c>
      <c r="AF484" s="5">
        <v>1</v>
      </c>
      <c r="AG484" s="5">
        <v>1</v>
      </c>
      <c r="AH484" s="5">
        <v>1</v>
      </c>
      <c r="AI484" s="5">
        <v>1</v>
      </c>
      <c r="AJ484" s="5">
        <v>1</v>
      </c>
      <c r="AK484" s="5">
        <v>1</v>
      </c>
      <c r="AL484" s="5">
        <v>0</v>
      </c>
      <c r="AM484" s="5">
        <v>1</v>
      </c>
      <c r="AN484" s="5">
        <v>0</v>
      </c>
      <c r="AO484" s="5">
        <v>0</v>
      </c>
      <c r="AP484" s="5">
        <v>1</v>
      </c>
      <c r="AQ484" s="5">
        <v>0</v>
      </c>
      <c r="BD484" s="37"/>
      <c r="BE484" s="37"/>
      <c r="BF484" s="37"/>
      <c r="BG484" s="37"/>
      <c r="BI484" s="37"/>
      <c r="BP484" s="37"/>
      <c r="BS484" s="37"/>
      <c r="BZ484" s="37"/>
      <c r="CA484" s="37"/>
      <c r="CB484" s="37"/>
      <c r="CC484" s="37"/>
      <c r="CE484" s="37"/>
      <c r="CF484" s="37"/>
      <c r="CG484" s="37"/>
      <c r="CH484" s="37"/>
      <c r="DE484" s="36" t="s">
        <v>97</v>
      </c>
      <c r="DF484" s="36">
        <v>2013</v>
      </c>
      <c r="DG484" s="36">
        <v>709.07124767344783</v>
      </c>
      <c r="DI484" s="46"/>
      <c r="DJ484" s="46"/>
      <c r="DK484" s="46"/>
      <c r="DL484" s="46"/>
      <c r="DM484" s="46"/>
      <c r="DN484" s="46"/>
      <c r="DO484" s="46"/>
      <c r="DP484" s="46"/>
      <c r="DQ484" s="46"/>
      <c r="DR484" s="46"/>
      <c r="DS484" s="46"/>
    </row>
    <row r="485" spans="1:123" x14ac:dyDescent="0.25">
      <c r="A485" s="46" t="s">
        <v>97</v>
      </c>
      <c r="B485" s="5" t="s">
        <v>98</v>
      </c>
      <c r="C485" t="s">
        <v>97</v>
      </c>
      <c r="D485">
        <v>2014</v>
      </c>
      <c r="E485">
        <v>1991</v>
      </c>
      <c r="G485" s="20" t="s">
        <v>529</v>
      </c>
      <c r="H485" s="20"/>
      <c r="I485" s="20" t="s">
        <v>722</v>
      </c>
      <c r="J485" s="20">
        <v>2014</v>
      </c>
      <c r="K485" s="20"/>
      <c r="L485" s="40"/>
      <c r="M485" s="20"/>
      <c r="N485" s="20" t="s">
        <v>635</v>
      </c>
      <c r="O485" s="46"/>
      <c r="S485" t="s">
        <v>726</v>
      </c>
      <c r="T485" s="5">
        <v>2014</v>
      </c>
      <c r="U485" s="5">
        <v>5</v>
      </c>
      <c r="V485" s="5">
        <v>2</v>
      </c>
      <c r="W485" s="5">
        <v>3</v>
      </c>
      <c r="X485" s="37"/>
      <c r="Y485" s="37">
        <v>1991</v>
      </c>
      <c r="Z485" s="37">
        <v>1</v>
      </c>
      <c r="AA485" s="37">
        <v>2014</v>
      </c>
      <c r="AB485" s="5">
        <v>0</v>
      </c>
      <c r="AC485" s="5">
        <v>0</v>
      </c>
      <c r="AD485" s="5">
        <v>1</v>
      </c>
      <c r="AE485" s="5">
        <v>1</v>
      </c>
      <c r="AF485" s="5">
        <v>1</v>
      </c>
      <c r="AG485" s="5">
        <v>1</v>
      </c>
      <c r="AH485" s="5">
        <v>1</v>
      </c>
      <c r="AI485" s="5">
        <v>1</v>
      </c>
      <c r="AJ485" s="5">
        <v>1</v>
      </c>
      <c r="AK485" s="5">
        <v>1</v>
      </c>
      <c r="AL485" s="5">
        <v>0</v>
      </c>
      <c r="AM485" s="5">
        <v>1</v>
      </c>
      <c r="AN485" s="5">
        <v>0</v>
      </c>
      <c r="AO485" s="5">
        <v>0</v>
      </c>
      <c r="AP485" s="5">
        <v>1</v>
      </c>
      <c r="AQ485" s="5">
        <v>0</v>
      </c>
      <c r="BD485" s="37"/>
      <c r="BE485" s="37"/>
      <c r="BF485" s="37"/>
      <c r="BG485" s="37"/>
      <c r="BI485" s="37"/>
      <c r="BP485" s="37"/>
      <c r="BS485" s="37"/>
      <c r="BZ485" s="37"/>
      <c r="CA485" s="37"/>
      <c r="CB485" s="37"/>
      <c r="CC485" s="37"/>
      <c r="CE485" s="37"/>
      <c r="CF485" s="37"/>
      <c r="CG485" s="37"/>
      <c r="CH485" s="37"/>
      <c r="DE485" s="36" t="s">
        <v>97</v>
      </c>
      <c r="DF485" s="36">
        <v>2014</v>
      </c>
      <c r="DG485" s="36">
        <v>713.45644162667475</v>
      </c>
    </row>
    <row r="486" spans="1:123" x14ac:dyDescent="0.25">
      <c r="A486" s="46" t="s">
        <v>97</v>
      </c>
      <c r="B486" s="5" t="s">
        <v>98</v>
      </c>
      <c r="C486" t="s">
        <v>97</v>
      </c>
      <c r="D486">
        <v>2015</v>
      </c>
      <c r="E486">
        <v>1991</v>
      </c>
      <c r="G486" s="22" t="s">
        <v>529</v>
      </c>
      <c r="H486" s="20"/>
      <c r="I486" s="20" t="s">
        <v>722</v>
      </c>
      <c r="J486" s="20">
        <v>2015</v>
      </c>
      <c r="K486" s="20"/>
      <c r="L486" s="20"/>
      <c r="M486" s="20"/>
      <c r="N486" s="20" t="s">
        <v>635</v>
      </c>
      <c r="O486" s="46"/>
      <c r="P486" t="s">
        <v>1099</v>
      </c>
      <c r="T486" s="5">
        <v>2015</v>
      </c>
      <c r="U486" s="5">
        <v>5</v>
      </c>
      <c r="V486" s="5">
        <v>2</v>
      </c>
      <c r="W486" s="5">
        <v>3</v>
      </c>
      <c r="X486" s="37"/>
      <c r="Y486" s="37">
        <v>1991</v>
      </c>
      <c r="Z486" s="37">
        <v>1</v>
      </c>
      <c r="AA486" s="37">
        <v>2015</v>
      </c>
      <c r="AB486" s="5">
        <v>0</v>
      </c>
      <c r="AC486" s="5">
        <v>0</v>
      </c>
      <c r="AD486" s="5">
        <v>1</v>
      </c>
      <c r="AE486" s="5">
        <v>1</v>
      </c>
      <c r="AF486" s="5">
        <v>1</v>
      </c>
      <c r="AG486" s="5">
        <v>1</v>
      </c>
      <c r="AH486" s="5">
        <v>1</v>
      </c>
      <c r="AI486" s="5">
        <v>1</v>
      </c>
      <c r="AJ486" s="5">
        <v>1</v>
      </c>
      <c r="AK486" s="5">
        <v>1</v>
      </c>
      <c r="AL486" s="5">
        <v>1</v>
      </c>
      <c r="AM486" s="5">
        <v>1</v>
      </c>
      <c r="AN486" s="5">
        <v>0</v>
      </c>
      <c r="AO486" s="5">
        <v>1</v>
      </c>
      <c r="AP486" s="5">
        <v>1</v>
      </c>
      <c r="AQ486" s="5">
        <v>0</v>
      </c>
      <c r="BD486" s="37"/>
      <c r="BE486" s="37"/>
      <c r="BF486" s="37"/>
      <c r="BG486" s="37"/>
      <c r="BI486" s="37"/>
      <c r="BP486" s="37"/>
      <c r="BS486" s="37"/>
      <c r="BZ486" s="37"/>
      <c r="CA486" s="37"/>
      <c r="CB486" s="37"/>
      <c r="CC486" s="37"/>
      <c r="CE486" s="37"/>
      <c r="CF486" s="37"/>
      <c r="CG486" s="37"/>
      <c r="CH486" s="37"/>
      <c r="DE486" s="36" t="s">
        <v>97</v>
      </c>
      <c r="DF486" s="36">
        <v>2015</v>
      </c>
      <c r="DG486" s="36">
        <v>613.0419035045295</v>
      </c>
      <c r="DH486" s="5">
        <v>2016</v>
      </c>
      <c r="DI486" s="47" t="s">
        <v>97</v>
      </c>
      <c r="DJ486" s="48">
        <v>2</v>
      </c>
      <c r="DK486" s="48">
        <v>4</v>
      </c>
      <c r="DL486" s="48">
        <v>3</v>
      </c>
      <c r="DM486" s="48">
        <v>6</v>
      </c>
      <c r="DN486" s="48">
        <v>9</v>
      </c>
      <c r="DO486" s="48">
        <v>6</v>
      </c>
      <c r="DP486" s="48">
        <v>14</v>
      </c>
      <c r="DQ486" s="48">
        <v>8</v>
      </c>
      <c r="DR486" s="48">
        <v>8</v>
      </c>
      <c r="DS486" s="48">
        <v>8</v>
      </c>
    </row>
    <row r="487" spans="1:123" x14ac:dyDescent="0.25">
      <c r="A487" s="46" t="s">
        <v>97</v>
      </c>
      <c r="B487" s="46" t="s">
        <v>98</v>
      </c>
      <c r="C487" t="s">
        <v>97</v>
      </c>
      <c r="D487">
        <v>2016</v>
      </c>
      <c r="E487">
        <v>1991</v>
      </c>
      <c r="G487" s="46"/>
      <c r="H487" s="46"/>
      <c r="I487" s="46" t="s">
        <v>722</v>
      </c>
      <c r="J487" s="46">
        <v>2016</v>
      </c>
      <c r="K487" s="46"/>
      <c r="L487" s="46"/>
      <c r="M487" s="46"/>
      <c r="N487" s="46"/>
      <c r="T487" s="46">
        <v>2016</v>
      </c>
      <c r="U487" s="46">
        <v>5</v>
      </c>
      <c r="V487" s="46">
        <v>2</v>
      </c>
      <c r="W487" s="46">
        <v>3</v>
      </c>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c r="CS487" s="46"/>
      <c r="CT487" s="46"/>
      <c r="CU487" s="46"/>
      <c r="CV487" s="46"/>
      <c r="CW487" s="46"/>
      <c r="CX487" s="46"/>
      <c r="CY487" s="46"/>
      <c r="CZ487" s="46"/>
      <c r="DA487" s="46"/>
      <c r="DB487" s="46"/>
      <c r="DC487" s="46"/>
      <c r="DD487" s="46"/>
      <c r="DE487" s="36" t="s">
        <v>97</v>
      </c>
      <c r="DF487" s="36">
        <v>2016</v>
      </c>
      <c r="DI487" s="37"/>
      <c r="DJ487" s="37"/>
      <c r="DK487" s="37"/>
      <c r="DL487" s="37"/>
      <c r="DM487" s="37"/>
      <c r="DN487" s="37"/>
      <c r="DO487" s="37"/>
      <c r="DP487" s="37"/>
      <c r="DQ487" s="37"/>
      <c r="DR487" s="37"/>
      <c r="DS487" s="37"/>
    </row>
    <row r="488" spans="1:123" customFormat="1" x14ac:dyDescent="0.25">
      <c r="A488" s="37" t="s">
        <v>99</v>
      </c>
      <c r="B488" s="37" t="s">
        <v>100</v>
      </c>
      <c r="C488" t="s">
        <v>99</v>
      </c>
      <c r="D488">
        <v>1999</v>
      </c>
      <c r="E488">
        <v>1998</v>
      </c>
      <c r="G488" s="22" t="s">
        <v>529</v>
      </c>
      <c r="H488" s="40" t="s">
        <v>628</v>
      </c>
      <c r="I488" s="40" t="s">
        <v>99</v>
      </c>
      <c r="J488" s="40">
        <v>1999</v>
      </c>
      <c r="K488" s="40">
        <v>1998</v>
      </c>
      <c r="L488" s="42" t="s">
        <v>529</v>
      </c>
      <c r="M488" s="40"/>
      <c r="N488" s="40" t="s">
        <v>727</v>
      </c>
      <c r="S488" t="s">
        <v>728</v>
      </c>
      <c r="T488" s="37">
        <v>1999</v>
      </c>
      <c r="U488" s="37">
        <v>5</v>
      </c>
      <c r="V488" s="37">
        <v>2</v>
      </c>
      <c r="W488" s="37">
        <v>3</v>
      </c>
      <c r="X488" s="37"/>
      <c r="Y488" s="37">
        <v>1998</v>
      </c>
      <c r="Z488" s="37"/>
      <c r="AA488" s="37">
        <v>1998</v>
      </c>
      <c r="AB488" s="37">
        <v>1</v>
      </c>
      <c r="AC488" s="37">
        <v>1</v>
      </c>
      <c r="AD488" s="37">
        <v>0</v>
      </c>
      <c r="AE488" s="37">
        <v>0</v>
      </c>
      <c r="AF488" s="37">
        <v>1</v>
      </c>
      <c r="AG488" s="37">
        <v>1</v>
      </c>
      <c r="AH488" s="37">
        <v>1</v>
      </c>
      <c r="AI488" s="37">
        <v>1</v>
      </c>
      <c r="AJ488" s="37">
        <v>0</v>
      </c>
      <c r="AK488" s="37">
        <v>0</v>
      </c>
      <c r="AL488" s="37">
        <v>0</v>
      </c>
      <c r="AM488" s="37">
        <v>0</v>
      </c>
      <c r="AN488" s="37">
        <v>1</v>
      </c>
      <c r="AO488" s="37">
        <v>0</v>
      </c>
      <c r="AP488" s="37">
        <v>0</v>
      </c>
      <c r="AQ488" s="37">
        <v>0</v>
      </c>
      <c r="AR488" s="37">
        <v>1</v>
      </c>
      <c r="AS488" s="37">
        <v>0</v>
      </c>
      <c r="AT488" s="37">
        <v>0</v>
      </c>
      <c r="AU488" s="37">
        <v>1</v>
      </c>
      <c r="AV488" s="37">
        <v>1</v>
      </c>
      <c r="AW488" s="37">
        <v>1</v>
      </c>
      <c r="AX488" s="37">
        <v>1</v>
      </c>
      <c r="AY488" s="37">
        <v>1</v>
      </c>
      <c r="AZ488" s="37">
        <v>1</v>
      </c>
      <c r="BA488" s="37">
        <v>0</v>
      </c>
      <c r="BB488" s="37">
        <v>0</v>
      </c>
      <c r="BC488" s="37">
        <v>6</v>
      </c>
      <c r="BD488" s="8"/>
      <c r="BE488" s="8"/>
      <c r="BF488" s="8"/>
      <c r="BG488" s="9"/>
      <c r="BH488" s="9"/>
      <c r="BI488" s="9"/>
      <c r="BJ488" s="37"/>
      <c r="BK488" s="37"/>
      <c r="BL488" s="37"/>
      <c r="BM488" s="37"/>
      <c r="BN488" s="18"/>
      <c r="BO488" s="16"/>
      <c r="BP488" s="10">
        <v>6.5452729999999999</v>
      </c>
      <c r="BQ488" s="9">
        <v>154.5914324</v>
      </c>
      <c r="BR488" s="9">
        <v>-1.01</v>
      </c>
      <c r="BS488" s="9">
        <v>0</v>
      </c>
      <c r="BT488" s="37">
        <v>120970000</v>
      </c>
      <c r="BU488" s="9">
        <v>18.482040397703809</v>
      </c>
      <c r="BV488" s="9">
        <v>37.127879999999998</v>
      </c>
      <c r="BW488" s="9">
        <v>39.829189999999997</v>
      </c>
      <c r="BX488" s="9">
        <v>6.5547719999999998</v>
      </c>
      <c r="BY488" s="9"/>
      <c r="BZ488" s="9"/>
      <c r="CA488" s="9"/>
      <c r="CB488" s="9"/>
      <c r="CC488" s="9"/>
      <c r="CD488" s="37"/>
      <c r="CE488" s="9">
        <v>77.800003051757812</v>
      </c>
      <c r="CF488" s="9">
        <v>8</v>
      </c>
      <c r="CG488" s="9"/>
      <c r="CH488" s="9"/>
      <c r="CI488" s="9">
        <v>86.300003051757798</v>
      </c>
      <c r="CJ488" s="9">
        <v>70.699996948242202</v>
      </c>
      <c r="CK488" s="9">
        <v>1.615221061</v>
      </c>
      <c r="CL488" s="9">
        <v>6.3747064609999997</v>
      </c>
      <c r="CM488" s="9">
        <v>29.543099900000001</v>
      </c>
      <c r="CN488" s="9">
        <v>47.912804880000003</v>
      </c>
      <c r="CO488" s="16">
        <v>92.9</v>
      </c>
      <c r="CP488" s="9">
        <v>3.4174500000000001</v>
      </c>
      <c r="CQ488" s="9">
        <v>13.29041</v>
      </c>
      <c r="CR488" s="9"/>
      <c r="CS488" s="9"/>
      <c r="CT488" s="9">
        <v>55.323810000000002</v>
      </c>
      <c r="CU488" s="9">
        <v>78.367999999999995</v>
      </c>
      <c r="CV488" s="9"/>
      <c r="CW488" s="9"/>
      <c r="CX488" s="9"/>
      <c r="CY488" s="9">
        <v>0.99612999999999996</v>
      </c>
      <c r="CZ488" s="9">
        <v>40.637</v>
      </c>
      <c r="DA488" s="37">
        <v>595</v>
      </c>
      <c r="DB488" s="9">
        <v>71.7</v>
      </c>
      <c r="DC488" s="9">
        <v>70</v>
      </c>
      <c r="DD488" s="9">
        <v>90.7</v>
      </c>
      <c r="DE488" s="36" t="s">
        <v>99</v>
      </c>
      <c r="DF488" s="36">
        <v>1999</v>
      </c>
      <c r="DG488" s="36">
        <v>121.99773078213551</v>
      </c>
      <c r="DH488" s="37"/>
      <c r="DI488" s="5"/>
      <c r="DJ488" s="5"/>
      <c r="DK488" s="5"/>
      <c r="DL488" s="5"/>
      <c r="DM488" s="5"/>
      <c r="DN488" s="5"/>
      <c r="DO488" s="5"/>
      <c r="DP488" s="5"/>
      <c r="DQ488" s="5"/>
      <c r="DR488" s="5"/>
      <c r="DS488" s="5"/>
    </row>
    <row r="489" spans="1:123" x14ac:dyDescent="0.25">
      <c r="A489" s="5" t="s">
        <v>99</v>
      </c>
      <c r="B489" s="5" t="s">
        <v>100</v>
      </c>
      <c r="C489" t="s">
        <v>99</v>
      </c>
      <c r="D489">
        <v>2000</v>
      </c>
      <c r="E489">
        <v>1998</v>
      </c>
      <c r="G489" s="22" t="s">
        <v>529</v>
      </c>
      <c r="H489" s="40"/>
      <c r="I489" s="40" t="s">
        <v>99</v>
      </c>
      <c r="J489" s="40">
        <v>2000</v>
      </c>
      <c r="K489" s="40">
        <v>1998</v>
      </c>
      <c r="L489" s="42" t="s">
        <v>529</v>
      </c>
      <c r="M489" s="20"/>
      <c r="N489" s="20"/>
      <c r="T489" s="5">
        <v>2000</v>
      </c>
      <c r="U489" s="5">
        <v>5</v>
      </c>
      <c r="V489" s="5">
        <v>2</v>
      </c>
      <c r="W489" s="5">
        <v>3</v>
      </c>
      <c r="X489" s="37"/>
      <c r="Y489" s="37">
        <v>1998</v>
      </c>
      <c r="Z489" s="37"/>
      <c r="AA489" s="37">
        <v>1998</v>
      </c>
      <c r="AB489" s="5">
        <v>1</v>
      </c>
      <c r="AC489" s="5">
        <v>1</v>
      </c>
      <c r="AD489" s="5">
        <v>0</v>
      </c>
      <c r="AE489" s="5">
        <v>0</v>
      </c>
      <c r="AF489" s="5">
        <v>1</v>
      </c>
      <c r="AG489" s="5">
        <v>1</v>
      </c>
      <c r="AH489" s="5">
        <v>1</v>
      </c>
      <c r="AI489" s="5">
        <v>1</v>
      </c>
      <c r="AJ489" s="5">
        <v>0</v>
      </c>
      <c r="AK489" s="5">
        <v>0</v>
      </c>
      <c r="AL489" s="5">
        <v>0</v>
      </c>
      <c r="AM489" s="5">
        <v>0</v>
      </c>
      <c r="AN489" s="5">
        <v>1</v>
      </c>
      <c r="AO489" s="5">
        <v>0</v>
      </c>
      <c r="AP489" s="5">
        <v>0</v>
      </c>
      <c r="AQ489" s="5">
        <v>0</v>
      </c>
      <c r="AR489" s="5">
        <v>1</v>
      </c>
      <c r="AS489" s="5">
        <v>0</v>
      </c>
      <c r="AT489" s="5">
        <v>0</v>
      </c>
      <c r="AU489" s="5">
        <v>1</v>
      </c>
      <c r="AV489" s="5">
        <v>1</v>
      </c>
      <c r="AW489" s="5">
        <v>1</v>
      </c>
      <c r="AX489" s="5">
        <v>1</v>
      </c>
      <c r="AY489" s="5">
        <v>1</v>
      </c>
      <c r="AZ489" s="5">
        <v>1</v>
      </c>
      <c r="BA489" s="5">
        <v>1</v>
      </c>
      <c r="BB489" s="5">
        <v>0</v>
      </c>
      <c r="BC489" s="5">
        <v>7</v>
      </c>
      <c r="BD489" s="8">
        <v>-1.4426924591186394</v>
      </c>
      <c r="BE489" s="8">
        <v>-1.560061800807842</v>
      </c>
      <c r="BF489" s="8">
        <v>-1.6304299894300276</v>
      </c>
      <c r="BG489" s="9">
        <v>-2.151370254626185</v>
      </c>
      <c r="BH489" s="9">
        <v>-1.2222942568632933</v>
      </c>
      <c r="BI489" s="9">
        <v>-1.0145576584442202</v>
      </c>
      <c r="BO489" s="17">
        <v>4.8</v>
      </c>
      <c r="BP489" s="10">
        <v>6.6742860000000004</v>
      </c>
      <c r="BQ489" s="9">
        <v>150.3041686</v>
      </c>
      <c r="BR489" s="9">
        <v>-0.85686405700000001</v>
      </c>
      <c r="BS489" s="9">
        <v>0</v>
      </c>
      <c r="BT489" s="5">
        <v>162010000</v>
      </c>
      <c r="BU489" s="9">
        <v>24.273757522527504</v>
      </c>
      <c r="BV489" s="9">
        <v>36.370220000000003</v>
      </c>
      <c r="BW489" s="9">
        <v>39.000770000000003</v>
      </c>
      <c r="BX489" s="9">
        <v>6.3384219999999996</v>
      </c>
      <c r="BZ489" s="9"/>
      <c r="CA489" s="9"/>
      <c r="CB489" s="9"/>
      <c r="CC489" s="9"/>
      <c r="CE489" s="9">
        <v>77.5</v>
      </c>
      <c r="CF489" s="9">
        <v>8.1000003814697266</v>
      </c>
      <c r="CG489" s="9"/>
      <c r="CH489" s="9"/>
      <c r="CI489" s="9">
        <v>86</v>
      </c>
      <c r="CJ489" s="9">
        <v>70.400001525878906</v>
      </c>
      <c r="CK489" s="9">
        <v>1.810338963</v>
      </c>
      <c r="CL489" s="9">
        <v>7.4549058280000002</v>
      </c>
      <c r="CM489" s="9">
        <v>29.296464329999999</v>
      </c>
      <c r="CN489" s="9">
        <v>48.208024389999999</v>
      </c>
      <c r="CO489" s="16">
        <v>92.1</v>
      </c>
      <c r="CP489" s="9">
        <v>2.6454800000000001</v>
      </c>
      <c r="CQ489" s="9">
        <v>13.057399999999999</v>
      </c>
      <c r="CR489" s="9">
        <v>59.303620000000002</v>
      </c>
      <c r="CS489" s="9">
        <v>73.330060000000003</v>
      </c>
      <c r="CT489" s="9">
        <v>57.142519999999998</v>
      </c>
      <c r="CU489" s="9">
        <v>79.164000000000001</v>
      </c>
      <c r="CV489" s="9">
        <v>23.855340000000002</v>
      </c>
      <c r="CY489" s="9">
        <v>1.1588799999999999</v>
      </c>
      <c r="CZ489" s="9">
        <v>35.587000000000003</v>
      </c>
      <c r="DA489" s="5">
        <v>621</v>
      </c>
      <c r="DB489" s="9">
        <v>71.900000000000006</v>
      </c>
      <c r="DC489" s="9">
        <v>70.3</v>
      </c>
      <c r="DD489" s="9">
        <v>89.9</v>
      </c>
      <c r="DE489" s="36" t="s">
        <v>99</v>
      </c>
      <c r="DF489" s="36">
        <v>2000</v>
      </c>
      <c r="DG489" s="36">
        <v>128.63553649903534</v>
      </c>
      <c r="DI489" s="37"/>
      <c r="DJ489" s="37"/>
      <c r="DK489" s="37"/>
      <c r="DL489" s="37"/>
      <c r="DM489" s="37"/>
      <c r="DN489" s="37"/>
      <c r="DO489" s="37"/>
      <c r="DP489" s="37"/>
      <c r="DQ489" s="37"/>
      <c r="DR489" s="37"/>
      <c r="DS489" s="37"/>
    </row>
    <row r="490" spans="1:123" x14ac:dyDescent="0.25">
      <c r="A490" s="5" t="s">
        <v>99</v>
      </c>
      <c r="B490" s="5" t="s">
        <v>100</v>
      </c>
      <c r="C490" t="s">
        <v>99</v>
      </c>
      <c r="D490">
        <v>2001</v>
      </c>
      <c r="E490">
        <v>1998</v>
      </c>
      <c r="G490" s="22" t="s">
        <v>729</v>
      </c>
      <c r="H490" s="20"/>
      <c r="I490" s="20" t="s">
        <v>99</v>
      </c>
      <c r="J490" s="20">
        <v>2001</v>
      </c>
      <c r="K490" s="20">
        <v>1998</v>
      </c>
      <c r="L490" s="42" t="s">
        <v>529</v>
      </c>
      <c r="M490" s="20"/>
      <c r="N490" s="20"/>
      <c r="T490" s="5">
        <v>2001</v>
      </c>
      <c r="U490" s="5">
        <v>5</v>
      </c>
      <c r="V490" s="5">
        <v>2</v>
      </c>
      <c r="W490" s="5">
        <v>3</v>
      </c>
      <c r="X490" s="37"/>
      <c r="Y490" s="37">
        <v>1998</v>
      </c>
      <c r="Z490" s="37"/>
      <c r="AA490" s="37">
        <v>1998</v>
      </c>
      <c r="AB490" s="5">
        <v>1</v>
      </c>
      <c r="AC490" s="5">
        <v>1</v>
      </c>
      <c r="AD490" s="5">
        <v>0</v>
      </c>
      <c r="AE490" s="5">
        <v>0</v>
      </c>
      <c r="AF490" s="5">
        <v>1</v>
      </c>
      <c r="AG490" s="5">
        <v>1</v>
      </c>
      <c r="AH490" s="5">
        <v>1</v>
      </c>
      <c r="AI490" s="5">
        <v>1</v>
      </c>
      <c r="AJ490" s="5">
        <v>0</v>
      </c>
      <c r="AK490" s="5">
        <v>0</v>
      </c>
      <c r="AL490" s="5">
        <v>0</v>
      </c>
      <c r="AM490" s="5">
        <v>0</v>
      </c>
      <c r="AN490" s="5">
        <v>1</v>
      </c>
      <c r="AO490" s="5">
        <v>0</v>
      </c>
      <c r="AP490" s="5">
        <v>0</v>
      </c>
      <c r="AQ490" s="5">
        <v>0</v>
      </c>
      <c r="AR490" s="5">
        <v>1</v>
      </c>
      <c r="AS490" s="5">
        <v>0</v>
      </c>
      <c r="AT490" s="5">
        <v>0</v>
      </c>
      <c r="AU490" s="5">
        <v>1</v>
      </c>
      <c r="AV490" s="5">
        <v>1</v>
      </c>
      <c r="AW490" s="5">
        <v>1</v>
      </c>
      <c r="AX490" s="5">
        <v>1</v>
      </c>
      <c r="AY490" s="5">
        <v>1</v>
      </c>
      <c r="AZ490" s="5">
        <v>1</v>
      </c>
      <c r="BA490" s="5">
        <v>1</v>
      </c>
      <c r="BB490" s="5">
        <v>0</v>
      </c>
      <c r="BC490" s="5">
        <v>7</v>
      </c>
      <c r="BD490" s="8"/>
      <c r="BE490" s="8"/>
      <c r="BF490" s="8"/>
      <c r="BG490" s="9"/>
      <c r="BI490" s="9"/>
      <c r="BO490" s="17">
        <v>5</v>
      </c>
      <c r="BP490" s="10">
        <v>6.8393759999999997</v>
      </c>
      <c r="BQ490" s="9">
        <v>149.6914792</v>
      </c>
      <c r="BR490" s="9">
        <v>2.0558071060000001</v>
      </c>
      <c r="BS490" s="9">
        <v>0</v>
      </c>
      <c r="BT490" s="5">
        <v>253810000</v>
      </c>
      <c r="BU490" s="9">
        <v>37.110110629975601</v>
      </c>
      <c r="BV490" s="9">
        <v>35.612569999999998</v>
      </c>
      <c r="BW490" s="9">
        <v>38.172350000000002</v>
      </c>
      <c r="BX490" s="9">
        <v>6.1273210000000002</v>
      </c>
      <c r="BZ490" s="9"/>
      <c r="CA490" s="9"/>
      <c r="CB490" s="9"/>
      <c r="CC490" s="9"/>
      <c r="CE490" s="9">
        <v>77.099998474121094</v>
      </c>
      <c r="CF490" s="9">
        <v>8.1000003814697266</v>
      </c>
      <c r="CG490" s="9"/>
      <c r="CH490" s="9"/>
      <c r="CI490" s="9">
        <v>85.599998474121094</v>
      </c>
      <c r="CJ490" s="9">
        <v>70</v>
      </c>
      <c r="CK490" s="9">
        <v>2.258429762</v>
      </c>
      <c r="CL490" s="9">
        <v>8.291678632</v>
      </c>
      <c r="CM490" s="9">
        <v>34.035680589999998</v>
      </c>
      <c r="CN490" s="9">
        <v>48.494926829999997</v>
      </c>
      <c r="CO490" s="16">
        <v>91.1</v>
      </c>
      <c r="CP490" s="9">
        <v>2.9039100000000002</v>
      </c>
      <c r="CQ490" s="9">
        <v>13.755240000000001</v>
      </c>
      <c r="CT490" s="9">
        <v>60.003309999999999</v>
      </c>
      <c r="CU490" s="9">
        <v>78.897000000000006</v>
      </c>
      <c r="CV490" s="9">
        <v>24.33372</v>
      </c>
      <c r="CW490" s="9">
        <v>9.7457399999999996</v>
      </c>
      <c r="CY490" s="9">
        <v>1.12819</v>
      </c>
      <c r="CZ490" s="9">
        <v>36.46</v>
      </c>
      <c r="DA490" s="5">
        <v>640</v>
      </c>
      <c r="DB490" s="9">
        <v>72.2</v>
      </c>
      <c r="DC490" s="9">
        <v>70.599999999999994</v>
      </c>
      <c r="DD490" s="9">
        <v>89.2</v>
      </c>
      <c r="DE490" s="36" t="s">
        <v>99</v>
      </c>
      <c r="DF490" s="36">
        <v>2001</v>
      </c>
      <c r="DG490" s="36">
        <v>126.21708130867309</v>
      </c>
    </row>
    <row r="491" spans="1:123" x14ac:dyDescent="0.25">
      <c r="A491" s="5" t="s">
        <v>99</v>
      </c>
      <c r="B491" s="5" t="s">
        <v>100</v>
      </c>
      <c r="C491" t="s">
        <v>99</v>
      </c>
      <c r="D491">
        <v>2002</v>
      </c>
      <c r="E491">
        <v>2001</v>
      </c>
      <c r="G491" s="22" t="s">
        <v>529</v>
      </c>
      <c r="H491" s="20" t="s">
        <v>628</v>
      </c>
      <c r="I491" s="20" t="s">
        <v>99</v>
      </c>
      <c r="J491" s="20">
        <v>2002</v>
      </c>
      <c r="K491" s="20">
        <v>1998</v>
      </c>
      <c r="L491" s="42" t="s">
        <v>529</v>
      </c>
      <c r="M491" s="20"/>
      <c r="N491" s="20"/>
      <c r="T491" s="5">
        <v>2002</v>
      </c>
      <c r="U491" s="5">
        <v>5</v>
      </c>
      <c r="V491" s="5">
        <v>2</v>
      </c>
      <c r="W491" s="5">
        <v>3</v>
      </c>
      <c r="X491" s="37"/>
      <c r="Y491" s="37">
        <v>1998</v>
      </c>
      <c r="Z491" s="37"/>
      <c r="AA491" s="37">
        <v>1998</v>
      </c>
      <c r="AB491" s="5">
        <v>1</v>
      </c>
      <c r="AC491" s="5">
        <v>1</v>
      </c>
      <c r="AD491" s="5">
        <v>0</v>
      </c>
      <c r="AE491" s="5">
        <v>0</v>
      </c>
      <c r="AF491" s="5">
        <v>1</v>
      </c>
      <c r="AG491" s="5">
        <v>1</v>
      </c>
      <c r="AH491" s="5">
        <v>1</v>
      </c>
      <c r="AI491" s="5">
        <v>1</v>
      </c>
      <c r="AJ491" s="5">
        <v>0</v>
      </c>
      <c r="AK491" s="5">
        <v>0</v>
      </c>
      <c r="AL491" s="5">
        <v>0</v>
      </c>
      <c r="AM491" s="5">
        <v>0</v>
      </c>
      <c r="AN491" s="5">
        <v>1</v>
      </c>
      <c r="AO491" s="5">
        <v>0</v>
      </c>
      <c r="AP491" s="5">
        <v>0</v>
      </c>
      <c r="AQ491" s="5">
        <v>0</v>
      </c>
      <c r="AR491" s="5">
        <v>1</v>
      </c>
      <c r="AS491" s="5">
        <v>0</v>
      </c>
      <c r="AT491" s="5">
        <v>0</v>
      </c>
      <c r="AU491" s="5">
        <v>1</v>
      </c>
      <c r="AV491" s="5">
        <v>1</v>
      </c>
      <c r="AW491" s="5">
        <v>1</v>
      </c>
      <c r="AX491" s="5">
        <v>1</v>
      </c>
      <c r="AY491" s="5">
        <v>1</v>
      </c>
      <c r="AZ491" s="5">
        <v>1</v>
      </c>
      <c r="BA491" s="5">
        <v>1</v>
      </c>
      <c r="BB491" s="5">
        <v>1</v>
      </c>
      <c r="BC491" s="5">
        <v>8</v>
      </c>
      <c r="BD491" s="8">
        <v>-1.4453346688039825</v>
      </c>
      <c r="BE491" s="8">
        <v>-1.3856704310460946</v>
      </c>
      <c r="BF491" s="8">
        <v>-1.2243154144316448</v>
      </c>
      <c r="BG491" s="9">
        <v>-2.3913983560468677</v>
      </c>
      <c r="BH491" s="9">
        <v>-1.3170710067168603</v>
      </c>
      <c r="BI491" s="9">
        <v>-0.94269252636022649</v>
      </c>
      <c r="BO491" s="17">
        <v>5.0999999999999996</v>
      </c>
      <c r="BP491" s="10">
        <v>7.0377270000000003</v>
      </c>
      <c r="BQ491" s="9">
        <v>151.9410474</v>
      </c>
      <c r="BR491" s="9">
        <v>4.4465194209999996</v>
      </c>
      <c r="BS491" s="9">
        <v>0</v>
      </c>
      <c r="BT491" s="5">
        <v>283130000</v>
      </c>
      <c r="BU491" s="9">
        <v>40.230318681017323</v>
      </c>
      <c r="BV491" s="9">
        <v>34.854909999999997</v>
      </c>
      <c r="BW491" s="9">
        <v>37.34393</v>
      </c>
      <c r="BX491" s="9">
        <v>5.9213969999999998</v>
      </c>
      <c r="BZ491" s="9"/>
      <c r="CA491" s="9"/>
      <c r="CB491" s="9"/>
      <c r="CC491" s="9"/>
      <c r="CE491" s="9">
        <v>76.800003051757813</v>
      </c>
      <c r="CF491" s="9">
        <v>8.1000003814697266</v>
      </c>
      <c r="CG491" s="9"/>
      <c r="CH491" s="9"/>
      <c r="CI491" s="9">
        <v>85.300003051757798</v>
      </c>
      <c r="CJ491" s="9">
        <v>69.400001525878906</v>
      </c>
      <c r="CK491" s="9">
        <v>2.1337824909999998</v>
      </c>
      <c r="CL491" s="9">
        <v>8.2337948040000004</v>
      </c>
      <c r="CM491" s="9">
        <v>31.207485989999999</v>
      </c>
      <c r="CN491" s="9">
        <v>48.80356098</v>
      </c>
      <c r="CO491" s="16">
        <v>89.8</v>
      </c>
      <c r="CP491" s="9">
        <v>3.0049299999999999</v>
      </c>
      <c r="CQ491" s="9">
        <v>13.01254</v>
      </c>
      <c r="CT491" s="9">
        <v>64.923270000000002</v>
      </c>
      <c r="CU491" s="9">
        <v>77.37</v>
      </c>
      <c r="CV491" s="9">
        <v>24.843170000000001</v>
      </c>
      <c r="CW491" s="9">
        <v>10.110060000000001</v>
      </c>
      <c r="CY491" s="9">
        <v>1.76393</v>
      </c>
      <c r="CZ491" s="9">
        <v>42.930999999999997</v>
      </c>
      <c r="DA491" s="5">
        <v>653</v>
      </c>
      <c r="DB491" s="9">
        <v>72.400000000000006</v>
      </c>
      <c r="DC491" s="9">
        <v>70.900000000000006</v>
      </c>
      <c r="DD491" s="9">
        <v>88.5</v>
      </c>
      <c r="DE491" s="36" t="s">
        <v>99</v>
      </c>
      <c r="DF491" s="36">
        <v>2002</v>
      </c>
      <c r="DG491" s="36">
        <v>115.27988032252752</v>
      </c>
      <c r="DH491" s="37"/>
    </row>
    <row r="492" spans="1:123" x14ac:dyDescent="0.25">
      <c r="A492" s="5" t="s">
        <v>99</v>
      </c>
      <c r="B492" s="5" t="s">
        <v>100</v>
      </c>
      <c r="C492" t="s">
        <v>99</v>
      </c>
      <c r="D492">
        <v>2003</v>
      </c>
      <c r="E492">
        <v>2001</v>
      </c>
      <c r="G492" s="22" t="s">
        <v>529</v>
      </c>
      <c r="H492" s="20"/>
      <c r="I492" s="20" t="s">
        <v>99</v>
      </c>
      <c r="J492" s="20">
        <v>2003</v>
      </c>
      <c r="K492" s="20">
        <v>1998</v>
      </c>
      <c r="L492" s="42" t="s">
        <v>529</v>
      </c>
      <c r="M492" s="20"/>
      <c r="N492" s="20"/>
      <c r="T492" s="5">
        <v>2003</v>
      </c>
      <c r="U492" s="5">
        <v>5</v>
      </c>
      <c r="V492" s="5">
        <v>2</v>
      </c>
      <c r="W492" s="5">
        <v>3</v>
      </c>
      <c r="X492" s="37"/>
      <c r="Y492" s="37">
        <v>1998</v>
      </c>
      <c r="Z492" s="37"/>
      <c r="AA492" s="37">
        <v>1998</v>
      </c>
      <c r="AB492" s="5">
        <v>1</v>
      </c>
      <c r="AC492" s="5">
        <v>1</v>
      </c>
      <c r="AD492" s="5">
        <v>0</v>
      </c>
      <c r="AE492" s="5">
        <v>0</v>
      </c>
      <c r="AF492" s="5">
        <v>1</v>
      </c>
      <c r="AG492" s="5">
        <v>1</v>
      </c>
      <c r="AH492" s="5">
        <v>1</v>
      </c>
      <c r="AI492" s="5">
        <v>1</v>
      </c>
      <c r="AJ492" s="5">
        <v>0</v>
      </c>
      <c r="AK492" s="5">
        <v>0</v>
      </c>
      <c r="AL492" s="5">
        <v>0</v>
      </c>
      <c r="AM492" s="5">
        <v>0</v>
      </c>
      <c r="AN492" s="5">
        <v>1</v>
      </c>
      <c r="AO492" s="5">
        <v>0</v>
      </c>
      <c r="AP492" s="5">
        <v>0</v>
      </c>
      <c r="AQ492" s="5">
        <v>0</v>
      </c>
      <c r="AR492" s="5">
        <v>1</v>
      </c>
      <c r="AS492" s="5">
        <v>0</v>
      </c>
      <c r="AT492" s="5">
        <v>0</v>
      </c>
      <c r="AU492" s="5">
        <v>1</v>
      </c>
      <c r="AV492" s="5">
        <v>1</v>
      </c>
      <c r="AW492" s="5">
        <v>1</v>
      </c>
      <c r="AX492" s="5">
        <v>1</v>
      </c>
      <c r="AY492" s="5">
        <v>1</v>
      </c>
      <c r="AZ492" s="5">
        <v>1</v>
      </c>
      <c r="BA492" s="5">
        <v>1</v>
      </c>
      <c r="BB492" s="5">
        <v>1</v>
      </c>
      <c r="BC492" s="5">
        <v>8</v>
      </c>
      <c r="BD492" s="8">
        <v>-1.4708580769301081</v>
      </c>
      <c r="BE492" s="8">
        <v>-1.5371481865496526</v>
      </c>
      <c r="BF492" s="8">
        <v>-1.2394480431615089</v>
      </c>
      <c r="BG492" s="9">
        <v>-2.3056706447912867</v>
      </c>
      <c r="BH492" s="9">
        <v>-1.2207395788701259</v>
      </c>
      <c r="BI492" s="9">
        <v>-1.0470901608287604</v>
      </c>
      <c r="BO492" s="17">
        <v>4.9000000000000004</v>
      </c>
      <c r="BP492" s="10">
        <v>7.2643399999999998</v>
      </c>
      <c r="BQ492" s="9">
        <v>145.3998641</v>
      </c>
      <c r="BR492" s="9">
        <v>-1.223727958</v>
      </c>
      <c r="BS492" s="9">
        <v>0</v>
      </c>
      <c r="BT492" s="5">
        <v>315520000</v>
      </c>
      <c r="BU492" s="9">
        <v>43.434090364713107</v>
      </c>
      <c r="BV492" s="9">
        <v>34.097259999999999</v>
      </c>
      <c r="BW492" s="9">
        <v>36.515509999999999</v>
      </c>
      <c r="BX492" s="9">
        <v>5.7205769999999996</v>
      </c>
      <c r="BZ492" s="9"/>
      <c r="CA492" s="9"/>
      <c r="CB492" s="9"/>
      <c r="CC492" s="9"/>
      <c r="CE492" s="9">
        <v>76.5</v>
      </c>
      <c r="CF492" s="9">
        <v>8.1000003814697266</v>
      </c>
      <c r="CG492" s="9"/>
      <c r="CH492" s="9"/>
      <c r="CI492" s="9">
        <v>85</v>
      </c>
      <c r="CJ492" s="9">
        <v>68.800003051757798</v>
      </c>
      <c r="CK492" s="9">
        <v>1.8939682769999999</v>
      </c>
      <c r="CL492" s="9">
        <v>5.4315100919999999</v>
      </c>
      <c r="CM492" s="9">
        <v>26.686166759999999</v>
      </c>
      <c r="CN492" s="9">
        <v>49.156951220000003</v>
      </c>
      <c r="CO492" s="16">
        <v>88.1</v>
      </c>
      <c r="CP492" s="9">
        <v>3.5798100000000002</v>
      </c>
      <c r="CQ492" s="9">
        <v>13.40823</v>
      </c>
      <c r="CT492" s="9">
        <v>70.514859999999999</v>
      </c>
      <c r="CU492" s="9">
        <v>79.343999999999994</v>
      </c>
      <c r="CV492" s="9">
        <v>29.29026</v>
      </c>
      <c r="CW492" s="9">
        <v>10.27421</v>
      </c>
      <c r="CX492" s="9">
        <v>75.882999999999996</v>
      </c>
      <c r="CY492" s="9">
        <v>1.8572</v>
      </c>
      <c r="CZ492" s="9">
        <v>45.99</v>
      </c>
      <c r="DA492" s="5">
        <v>655</v>
      </c>
      <c r="DB492" s="9">
        <v>72.599999999999994</v>
      </c>
      <c r="DC492" s="9">
        <v>71.2</v>
      </c>
      <c r="DD492" s="9">
        <v>87.8</v>
      </c>
      <c r="DE492" s="36" t="s">
        <v>99</v>
      </c>
      <c r="DF492" s="36">
        <v>2003</v>
      </c>
      <c r="DG492" s="36">
        <v>106.01697472921356</v>
      </c>
    </row>
    <row r="493" spans="1:123" x14ac:dyDescent="0.25">
      <c r="A493" s="5" t="s">
        <v>99</v>
      </c>
      <c r="B493" s="5" t="s">
        <v>100</v>
      </c>
      <c r="C493" t="s">
        <v>99</v>
      </c>
      <c r="D493">
        <v>2004</v>
      </c>
      <c r="E493">
        <v>2004</v>
      </c>
      <c r="F493">
        <v>1998</v>
      </c>
      <c r="G493" s="22" t="s">
        <v>529</v>
      </c>
      <c r="H493" s="20"/>
      <c r="I493" s="20" t="s">
        <v>99</v>
      </c>
      <c r="J493" s="20">
        <v>2004</v>
      </c>
      <c r="K493" s="20">
        <v>2004</v>
      </c>
      <c r="L493" s="40" t="s">
        <v>631</v>
      </c>
      <c r="M493" s="20"/>
      <c r="N493" s="20" t="s">
        <v>631</v>
      </c>
      <c r="T493" s="5">
        <v>2004</v>
      </c>
      <c r="U493" s="5">
        <v>5</v>
      </c>
      <c r="V493" s="5">
        <v>2</v>
      </c>
      <c r="W493" s="5">
        <v>3</v>
      </c>
      <c r="X493" s="37"/>
      <c r="Y493" s="37">
        <v>2004</v>
      </c>
      <c r="Z493" s="37"/>
      <c r="AA493" s="37">
        <v>2004</v>
      </c>
      <c r="AB493" s="5">
        <v>2</v>
      </c>
      <c r="AC493" s="5">
        <v>2</v>
      </c>
      <c r="AD493" s="5">
        <v>0</v>
      </c>
      <c r="AE493" s="5">
        <v>0</v>
      </c>
      <c r="AF493" s="5">
        <v>2</v>
      </c>
      <c r="AG493" s="5">
        <v>2</v>
      </c>
      <c r="AH493" s="5">
        <v>2</v>
      </c>
      <c r="AI493" s="5">
        <v>2</v>
      </c>
      <c r="AJ493" s="5">
        <v>2</v>
      </c>
      <c r="AK493" s="5">
        <v>0</v>
      </c>
      <c r="AL493" s="5">
        <v>2</v>
      </c>
      <c r="AM493" s="5">
        <v>0</v>
      </c>
      <c r="AN493" s="5">
        <v>0</v>
      </c>
      <c r="AO493" s="5">
        <v>0</v>
      </c>
      <c r="AP493" s="5">
        <v>0</v>
      </c>
      <c r="AQ493" s="5">
        <v>0</v>
      </c>
      <c r="AR493" s="5">
        <v>1</v>
      </c>
      <c r="AS493" s="5">
        <v>0</v>
      </c>
      <c r="AT493" s="5">
        <v>0</v>
      </c>
      <c r="AU493" s="5">
        <v>1</v>
      </c>
      <c r="AV493" s="5">
        <v>1</v>
      </c>
      <c r="AW493" s="5">
        <v>1</v>
      </c>
      <c r="AX493" s="5">
        <v>1</v>
      </c>
      <c r="AY493" s="5">
        <v>1</v>
      </c>
      <c r="AZ493" s="5">
        <v>1</v>
      </c>
      <c r="BA493" s="5">
        <v>1</v>
      </c>
      <c r="BB493" s="5">
        <v>1</v>
      </c>
      <c r="BC493" s="5">
        <v>8</v>
      </c>
      <c r="BD493" s="8">
        <v>-1.3139110603030832</v>
      </c>
      <c r="BE493" s="8">
        <v>-1.5977841654292191</v>
      </c>
      <c r="BF493" s="8">
        <v>-1.3145202794529038</v>
      </c>
      <c r="BG493" s="9">
        <v>-2.5138275801677796</v>
      </c>
      <c r="BH493" s="9">
        <v>-1.1971066267016779</v>
      </c>
      <c r="BI493" s="9">
        <v>-0.96991355618190922</v>
      </c>
      <c r="BO493" s="17">
        <v>4.8</v>
      </c>
      <c r="BP493" s="10">
        <v>7.5107710000000001</v>
      </c>
      <c r="BQ493" s="9">
        <v>147.4267806</v>
      </c>
      <c r="BR493" s="9">
        <v>4.8336577610000004</v>
      </c>
      <c r="BS493" s="9">
        <v>0</v>
      </c>
      <c r="BT493" s="5">
        <v>458200000</v>
      </c>
      <c r="BU493" s="9">
        <v>61.005720983904318</v>
      </c>
      <c r="BV493" s="9">
        <v>33.339599999999997</v>
      </c>
      <c r="BW493" s="9">
        <v>35.687089999999998</v>
      </c>
      <c r="BX493" s="9">
        <v>5.5247890000000002</v>
      </c>
      <c r="BZ493" s="9"/>
      <c r="CA493" s="9"/>
      <c r="CB493" s="9"/>
      <c r="CC493" s="9"/>
      <c r="CE493" s="9">
        <v>76.199996948242188</v>
      </c>
      <c r="CF493" s="9">
        <v>8</v>
      </c>
      <c r="CG493" s="9"/>
      <c r="CH493" s="9"/>
      <c r="CI493" s="9">
        <v>84.699996948242202</v>
      </c>
      <c r="CJ493" s="9">
        <v>68.099998474121094</v>
      </c>
      <c r="CK493" s="9">
        <v>3.5614320230000001</v>
      </c>
      <c r="CL493" s="9">
        <v>9.1541277789999995</v>
      </c>
      <c r="CM493" s="9">
        <v>36.402095549999999</v>
      </c>
      <c r="CN493" s="9">
        <v>49.55809756</v>
      </c>
      <c r="CO493" s="16">
        <v>86</v>
      </c>
      <c r="CP493" s="9">
        <v>3.7449599999999998</v>
      </c>
      <c r="CQ493" s="9">
        <v>12.84371</v>
      </c>
      <c r="CT493" s="9">
        <v>75.586359999999999</v>
      </c>
      <c r="CU493" s="9">
        <v>81.954999999999998</v>
      </c>
      <c r="CV493" s="9">
        <v>31.573889999999999</v>
      </c>
      <c r="CW493" s="9">
        <v>11.70398</v>
      </c>
      <c r="CX493" s="9">
        <v>73.998999999999995</v>
      </c>
      <c r="CY493" s="9">
        <v>2.2856700000000001</v>
      </c>
      <c r="CZ493" s="9">
        <v>37.747999999999998</v>
      </c>
      <c r="DA493" s="5">
        <v>660</v>
      </c>
      <c r="DB493" s="9">
        <v>72.900000000000006</v>
      </c>
      <c r="DC493" s="9">
        <v>71.400000000000006</v>
      </c>
      <c r="DD493" s="9">
        <v>87.1</v>
      </c>
      <c r="DE493" s="36" t="s">
        <v>99</v>
      </c>
      <c r="DF493" s="36">
        <v>2004</v>
      </c>
      <c r="DG493" s="36">
        <v>119.46013501283602</v>
      </c>
    </row>
    <row r="494" spans="1:123" x14ac:dyDescent="0.25">
      <c r="A494" s="5" t="s">
        <v>99</v>
      </c>
      <c r="B494" s="5" t="s">
        <v>100</v>
      </c>
      <c r="C494" t="s">
        <v>99</v>
      </c>
      <c r="D494">
        <v>2005</v>
      </c>
      <c r="E494">
        <v>2005</v>
      </c>
      <c r="F494">
        <v>2004</v>
      </c>
      <c r="G494" s="40" t="s">
        <v>634</v>
      </c>
      <c r="H494" s="20"/>
      <c r="I494" s="20" t="s">
        <v>99</v>
      </c>
      <c r="J494" s="20">
        <v>2005</v>
      </c>
      <c r="K494" s="20">
        <v>2005</v>
      </c>
      <c r="L494" s="40" t="s">
        <v>634</v>
      </c>
      <c r="M494" s="20" t="s">
        <v>634</v>
      </c>
      <c r="N494" s="20" t="s">
        <v>634</v>
      </c>
      <c r="P494" t="s">
        <v>1069</v>
      </c>
      <c r="T494" s="5">
        <v>2005</v>
      </c>
      <c r="U494" s="5">
        <v>5</v>
      </c>
      <c r="V494" s="5">
        <v>2</v>
      </c>
      <c r="W494" s="5">
        <v>3</v>
      </c>
      <c r="X494" s="37"/>
      <c r="Y494" s="37">
        <v>2005</v>
      </c>
      <c r="Z494" s="37"/>
      <c r="AA494" s="37">
        <v>2005</v>
      </c>
      <c r="AB494" s="5">
        <v>2</v>
      </c>
      <c r="AC494" s="5">
        <v>2</v>
      </c>
      <c r="AD494" s="5">
        <v>0</v>
      </c>
      <c r="AE494" s="5">
        <v>0</v>
      </c>
      <c r="AF494" s="5">
        <v>2</v>
      </c>
      <c r="AG494" s="5">
        <v>2</v>
      </c>
      <c r="AH494" s="5">
        <v>2</v>
      </c>
      <c r="AI494" s="5">
        <v>2</v>
      </c>
      <c r="AJ494" s="5">
        <v>2</v>
      </c>
      <c r="AK494" s="5">
        <v>0</v>
      </c>
      <c r="AL494" s="5">
        <v>2</v>
      </c>
      <c r="AM494" s="5">
        <v>0</v>
      </c>
      <c r="AN494" s="5">
        <v>0</v>
      </c>
      <c r="AO494" s="5">
        <v>0</v>
      </c>
      <c r="AP494" s="5">
        <v>0</v>
      </c>
      <c r="AQ494" s="5">
        <v>0</v>
      </c>
      <c r="AR494" s="5">
        <v>1</v>
      </c>
      <c r="AS494" s="5">
        <v>0</v>
      </c>
      <c r="AT494" s="5">
        <v>0</v>
      </c>
      <c r="AU494" s="5">
        <v>1</v>
      </c>
      <c r="AV494" s="5">
        <v>1</v>
      </c>
      <c r="AW494" s="5">
        <v>1</v>
      </c>
      <c r="AX494" s="5">
        <v>1</v>
      </c>
      <c r="AY494" s="5">
        <v>1</v>
      </c>
      <c r="AZ494" s="5">
        <v>1</v>
      </c>
      <c r="BA494" s="5">
        <v>1</v>
      </c>
      <c r="BB494" s="5">
        <v>1</v>
      </c>
      <c r="BC494" s="5">
        <v>8</v>
      </c>
      <c r="BD494" s="8">
        <v>-1.2600762123987195</v>
      </c>
      <c r="BE494" s="8">
        <v>-1.1845765792345422</v>
      </c>
      <c r="BF494" s="8">
        <v>-0.63814969753731943</v>
      </c>
      <c r="BG494" s="9">
        <v>-1.5146448459799691</v>
      </c>
      <c r="BH494" s="9">
        <v>-1.3584107660338838</v>
      </c>
      <c r="BI494" s="9">
        <v>-0.89968701430583542</v>
      </c>
      <c r="BO494" s="17">
        <v>5.0999999999999996</v>
      </c>
      <c r="BP494" s="10">
        <v>7.7703920000000002</v>
      </c>
      <c r="BQ494" s="9">
        <v>143.78352949999999</v>
      </c>
      <c r="BR494" s="9">
        <v>0.9</v>
      </c>
      <c r="BS494" s="9">
        <v>0</v>
      </c>
      <c r="BT494" s="5">
        <v>442800000</v>
      </c>
      <c r="BU494" s="9">
        <v>56.985542042151799</v>
      </c>
      <c r="BV494" s="9">
        <v>32.581940000000003</v>
      </c>
      <c r="BW494" s="9">
        <v>34.858669999999996</v>
      </c>
      <c r="BX494" s="9">
        <v>5.3339610000000004</v>
      </c>
      <c r="BZ494" s="9"/>
      <c r="CA494" s="9"/>
      <c r="CB494" s="9"/>
      <c r="CC494" s="9"/>
      <c r="CE494" s="9">
        <v>76</v>
      </c>
      <c r="CF494" s="9">
        <v>8</v>
      </c>
      <c r="CG494" s="9"/>
      <c r="CH494" s="9"/>
      <c r="CI494" s="9">
        <v>84.400001525878906</v>
      </c>
      <c r="CJ494" s="9">
        <v>67.5</v>
      </c>
      <c r="CK494" s="9">
        <v>3.0297967309999998</v>
      </c>
      <c r="CL494" s="9">
        <v>11.558995019999999</v>
      </c>
      <c r="CM494" s="9">
        <v>30.15540949</v>
      </c>
      <c r="CN494" s="9">
        <v>50.006999999999998</v>
      </c>
      <c r="CO494" s="16">
        <v>83.6</v>
      </c>
      <c r="CP494" s="9">
        <v>3.6316899999999999</v>
      </c>
      <c r="CQ494" s="9">
        <v>17.730329999999999</v>
      </c>
      <c r="CT494" s="9">
        <v>80.199110000000005</v>
      </c>
      <c r="CU494" s="9">
        <v>84.397999999999996</v>
      </c>
      <c r="CV494" s="9">
        <v>33.822400000000002</v>
      </c>
      <c r="CW494" s="9">
        <v>12.76582</v>
      </c>
      <c r="CX494" s="9">
        <v>72.197000000000003</v>
      </c>
      <c r="CY494" s="9">
        <v>2.3086700000000002</v>
      </c>
      <c r="CZ494" s="9">
        <v>37.573</v>
      </c>
      <c r="DB494" s="9">
        <v>73.099999999999994</v>
      </c>
      <c r="DC494" s="9">
        <v>71.7</v>
      </c>
      <c r="DD494" s="9">
        <v>86.3</v>
      </c>
      <c r="DE494" s="36" t="s">
        <v>99</v>
      </c>
      <c r="DF494" s="36">
        <v>2005</v>
      </c>
      <c r="DG494" s="36">
        <v>140.81513559843705</v>
      </c>
    </row>
    <row r="495" spans="1:123" x14ac:dyDescent="0.25">
      <c r="A495" s="5" t="s">
        <v>99</v>
      </c>
      <c r="B495" s="5" t="s">
        <v>100</v>
      </c>
      <c r="C495" t="s">
        <v>99</v>
      </c>
      <c r="D495">
        <v>2006</v>
      </c>
      <c r="E495">
        <v>2005</v>
      </c>
      <c r="G495" s="20" t="s">
        <v>529</v>
      </c>
      <c r="H495" s="20" t="s">
        <v>632</v>
      </c>
      <c r="I495" s="20" t="s">
        <v>99</v>
      </c>
      <c r="J495" s="20">
        <v>2006</v>
      </c>
      <c r="K495" s="20">
        <v>2005</v>
      </c>
      <c r="L495" s="42" t="s">
        <v>529</v>
      </c>
      <c r="M495" s="20"/>
      <c r="N495" s="20"/>
      <c r="O495" s="21">
        <v>38429</v>
      </c>
      <c r="T495" s="5">
        <v>2006</v>
      </c>
      <c r="U495" s="5">
        <v>5</v>
      </c>
      <c r="V495" s="5">
        <v>2</v>
      </c>
      <c r="W495" s="5">
        <v>3</v>
      </c>
      <c r="X495" s="37"/>
      <c r="Y495" s="37">
        <v>2005</v>
      </c>
      <c r="Z495" s="37"/>
      <c r="AA495" s="37">
        <v>2005</v>
      </c>
      <c r="AB495" s="5">
        <v>2</v>
      </c>
      <c r="AC495" s="5">
        <v>2</v>
      </c>
      <c r="AD495" s="5">
        <v>0</v>
      </c>
      <c r="AE495" s="5">
        <v>0</v>
      </c>
      <c r="AF495" s="5">
        <v>2</v>
      </c>
      <c r="AG495" s="5">
        <v>2</v>
      </c>
      <c r="AH495" s="5">
        <v>2</v>
      </c>
      <c r="AI495" s="5">
        <v>2</v>
      </c>
      <c r="AJ495" s="5">
        <v>2</v>
      </c>
      <c r="AK495" s="5">
        <v>0</v>
      </c>
      <c r="AL495" s="5">
        <v>2</v>
      </c>
      <c r="AM495" s="5">
        <v>0</v>
      </c>
      <c r="AN495" s="5">
        <v>0</v>
      </c>
      <c r="AO495" s="5">
        <v>0</v>
      </c>
      <c r="AP495" s="5">
        <v>0</v>
      </c>
      <c r="AQ495" s="5">
        <v>0</v>
      </c>
      <c r="AR495" s="5">
        <v>1</v>
      </c>
      <c r="AS495" s="5">
        <v>0</v>
      </c>
      <c r="AT495" s="5">
        <v>0</v>
      </c>
      <c r="AU495" s="5">
        <v>1</v>
      </c>
      <c r="AV495" s="5">
        <v>1</v>
      </c>
      <c r="AW495" s="5">
        <v>1</v>
      </c>
      <c r="AX495" s="5">
        <v>1</v>
      </c>
      <c r="AY495" s="5">
        <v>1</v>
      </c>
      <c r="AZ495" s="5">
        <v>1</v>
      </c>
      <c r="BA495" s="5">
        <v>1</v>
      </c>
      <c r="BB495" s="5">
        <v>1</v>
      </c>
      <c r="BC495" s="5">
        <v>8</v>
      </c>
      <c r="BD495" s="8">
        <v>-1.084495404330043</v>
      </c>
      <c r="BE495" s="8">
        <v>-0.97469299702163881</v>
      </c>
      <c r="BF495" s="8">
        <v>-0.74757222917630517</v>
      </c>
      <c r="BG495" s="9">
        <v>-1.3966498122042197</v>
      </c>
      <c r="BH495" s="9">
        <v>-1.2081905294939557</v>
      </c>
      <c r="BI495" s="9">
        <v>-1.0656738937190176</v>
      </c>
      <c r="BJ495" s="6">
        <v>0</v>
      </c>
      <c r="BK495" s="6">
        <v>2</v>
      </c>
      <c r="BL495" s="6">
        <v>3</v>
      </c>
      <c r="BM495" s="6">
        <v>5</v>
      </c>
      <c r="BO495" s="17">
        <v>5.7</v>
      </c>
      <c r="BP495" s="10">
        <v>8.0425789999999999</v>
      </c>
      <c r="BQ495" s="9">
        <v>146.3976553</v>
      </c>
      <c r="BR495" s="9">
        <v>5.3846573979999999</v>
      </c>
      <c r="BS495" s="9">
        <v>0</v>
      </c>
      <c r="BT495" s="5">
        <v>510830000</v>
      </c>
      <c r="BU495" s="9">
        <v>63.515695649368197</v>
      </c>
      <c r="BV495" s="9">
        <v>31.824290000000001</v>
      </c>
      <c r="BW495" s="9">
        <v>34.030250000000002</v>
      </c>
      <c r="BX495" s="9">
        <v>5.1480199999999998</v>
      </c>
      <c r="BZ495" s="9"/>
      <c r="CA495" s="9"/>
      <c r="CB495" s="9"/>
      <c r="CC495" s="9"/>
      <c r="CE495" s="9">
        <v>75.900001525878906</v>
      </c>
      <c r="CF495" s="9">
        <v>8</v>
      </c>
      <c r="CG495" s="9"/>
      <c r="CH495" s="9"/>
      <c r="CI495" s="9">
        <v>84.199996948242202</v>
      </c>
      <c r="CJ495" s="9">
        <v>66.800003051757798</v>
      </c>
      <c r="CK495" s="9">
        <v>3.6247520940000002</v>
      </c>
      <c r="CL495" s="9">
        <v>13.152892789999999</v>
      </c>
      <c r="CM495" s="9">
        <v>30.717543559999999</v>
      </c>
      <c r="CN495" s="9">
        <v>50.499609759999998</v>
      </c>
      <c r="CO495" s="16">
        <v>81</v>
      </c>
      <c r="CT495" s="9">
        <v>101.78360000000001</v>
      </c>
      <c r="CU495" s="9">
        <v>89.417000000000002</v>
      </c>
      <c r="CW495" s="9">
        <v>13.98038</v>
      </c>
      <c r="CX495" s="9">
        <v>71.921000000000006</v>
      </c>
      <c r="CY495" s="9">
        <v>2.3122099999999999</v>
      </c>
      <c r="CZ495" s="9">
        <v>42.994</v>
      </c>
      <c r="DB495" s="9">
        <v>73.3</v>
      </c>
      <c r="DC495" s="9">
        <v>72</v>
      </c>
      <c r="DD495" s="9">
        <v>85.6</v>
      </c>
      <c r="DE495" s="36" t="s">
        <v>99</v>
      </c>
      <c r="DF495" s="36">
        <v>2006</v>
      </c>
      <c r="DG495" s="36">
        <v>154.92452571310696</v>
      </c>
    </row>
    <row r="496" spans="1:123" x14ac:dyDescent="0.25">
      <c r="A496" s="5" t="s">
        <v>99</v>
      </c>
      <c r="B496" s="5" t="s">
        <v>100</v>
      </c>
      <c r="C496" t="s">
        <v>99</v>
      </c>
      <c r="D496">
        <v>2007</v>
      </c>
      <c r="E496">
        <v>2005</v>
      </c>
      <c r="G496" s="20" t="s">
        <v>529</v>
      </c>
      <c r="H496" s="20"/>
      <c r="I496" s="20" t="s">
        <v>99</v>
      </c>
      <c r="J496" s="20">
        <v>2007</v>
      </c>
      <c r="K496" s="20">
        <v>2005</v>
      </c>
      <c r="L496" s="42" t="s">
        <v>529</v>
      </c>
      <c r="M496" s="20"/>
      <c r="N496" s="20"/>
      <c r="O496" s="36"/>
      <c r="T496" s="5">
        <v>2007</v>
      </c>
      <c r="U496" s="5">
        <v>5</v>
      </c>
      <c r="V496" s="5">
        <v>2</v>
      </c>
      <c r="W496" s="5">
        <v>3</v>
      </c>
      <c r="X496" s="37"/>
      <c r="Y496" s="37">
        <v>2005</v>
      </c>
      <c r="Z496" s="37"/>
      <c r="AA496" s="37">
        <v>2005</v>
      </c>
      <c r="AB496" s="5">
        <v>2</v>
      </c>
      <c r="AC496" s="5">
        <v>2</v>
      </c>
      <c r="AD496" s="5">
        <v>0</v>
      </c>
      <c r="AE496" s="5">
        <v>0</v>
      </c>
      <c r="AF496" s="5">
        <v>2</v>
      </c>
      <c r="AG496" s="5">
        <v>2</v>
      </c>
      <c r="AH496" s="5">
        <v>2</v>
      </c>
      <c r="AI496" s="5">
        <v>2</v>
      </c>
      <c r="AJ496" s="5">
        <v>2</v>
      </c>
      <c r="AK496" s="5">
        <v>0</v>
      </c>
      <c r="AL496" s="5">
        <v>2</v>
      </c>
      <c r="AM496" s="5">
        <v>0</v>
      </c>
      <c r="AN496" s="5">
        <v>0</v>
      </c>
      <c r="AO496" s="5">
        <v>0</v>
      </c>
      <c r="AP496" s="5">
        <v>0</v>
      </c>
      <c r="AQ496" s="5">
        <v>0</v>
      </c>
      <c r="AR496" s="5">
        <v>1</v>
      </c>
      <c r="AS496" s="5">
        <v>0</v>
      </c>
      <c r="AT496" s="5">
        <v>0</v>
      </c>
      <c r="AU496" s="5">
        <v>1</v>
      </c>
      <c r="AV496" s="5">
        <v>1</v>
      </c>
      <c r="AW496" s="5">
        <v>1</v>
      </c>
      <c r="AX496" s="5">
        <v>1</v>
      </c>
      <c r="AY496" s="5">
        <v>1</v>
      </c>
      <c r="AZ496" s="5">
        <v>1</v>
      </c>
      <c r="BA496" s="5">
        <v>1</v>
      </c>
      <c r="BB496" s="5">
        <v>1</v>
      </c>
      <c r="BC496" s="5">
        <v>8</v>
      </c>
      <c r="BD496" s="8">
        <v>-1.2351370281285219</v>
      </c>
      <c r="BE496" s="8">
        <v>-1.0892809971746706</v>
      </c>
      <c r="BF496" s="8">
        <v>-0.73735596928589831</v>
      </c>
      <c r="BG496" s="9">
        <v>-1.3170681106024853</v>
      </c>
      <c r="BH496" s="9">
        <v>-1.2396730862482965</v>
      </c>
      <c r="BI496" s="9">
        <v>-1.1164116245626419</v>
      </c>
      <c r="BJ496" s="37">
        <v>0</v>
      </c>
      <c r="BK496" s="37">
        <v>2</v>
      </c>
      <c r="BL496" s="37">
        <v>3</v>
      </c>
      <c r="BM496" s="37">
        <v>5</v>
      </c>
      <c r="BO496" s="17">
        <v>5.5</v>
      </c>
      <c r="BP496" s="10">
        <v>8.3283120000000004</v>
      </c>
      <c r="BQ496" s="9">
        <v>148.1409195</v>
      </c>
      <c r="BR496" s="9">
        <v>4.7858319509999996</v>
      </c>
      <c r="BS496" s="9">
        <v>0</v>
      </c>
      <c r="BT496" s="5">
        <v>522610000</v>
      </c>
      <c r="BU496" s="9">
        <v>62.751011249338404</v>
      </c>
      <c r="BZ496" s="9"/>
      <c r="CA496" s="9"/>
      <c r="CB496" s="9"/>
      <c r="CC496" s="9"/>
      <c r="CE496" s="9">
        <v>75.800003051757813</v>
      </c>
      <c r="CF496" s="9">
        <v>7.9000000953674316</v>
      </c>
      <c r="CG496" s="9"/>
      <c r="CH496" s="9"/>
      <c r="CI496" s="9">
        <v>84.099998474121094</v>
      </c>
      <c r="CJ496" s="9">
        <v>66.300003051757798</v>
      </c>
      <c r="CK496" s="9">
        <v>3.7804362010000001</v>
      </c>
      <c r="CL496" s="9">
        <v>11.77908938</v>
      </c>
      <c r="CM496" s="9">
        <v>37.703439580000001</v>
      </c>
      <c r="CN496" s="9">
        <v>51.021463410000003</v>
      </c>
      <c r="CO496" s="16">
        <v>78.3</v>
      </c>
      <c r="CT496" s="9">
        <v>113.60250000000001</v>
      </c>
      <c r="CU496" s="9">
        <v>91.25</v>
      </c>
      <c r="CV496" s="9">
        <v>38.4741</v>
      </c>
      <c r="CW496" s="9">
        <v>14.943070000000001</v>
      </c>
      <c r="CX496" s="9">
        <v>69.608999999999995</v>
      </c>
      <c r="CY496" s="9">
        <v>2.3632399999999998</v>
      </c>
      <c r="DB496" s="9">
        <v>73.5</v>
      </c>
      <c r="DC496" s="9">
        <v>72.3</v>
      </c>
      <c r="DD496" s="9">
        <v>84.9</v>
      </c>
      <c r="DE496" s="36" t="s">
        <v>99</v>
      </c>
      <c r="DF496" s="36">
        <v>2007</v>
      </c>
      <c r="DG496" s="36">
        <v>159.26547131146305</v>
      </c>
    </row>
    <row r="497" spans="1:123" x14ac:dyDescent="0.25">
      <c r="A497" s="5" t="s">
        <v>99</v>
      </c>
      <c r="B497" s="5" t="s">
        <v>100</v>
      </c>
      <c r="C497" t="s">
        <v>99</v>
      </c>
      <c r="D497">
        <v>2008</v>
      </c>
      <c r="E497">
        <v>2005</v>
      </c>
      <c r="G497" s="20" t="s">
        <v>529</v>
      </c>
      <c r="H497" s="20"/>
      <c r="I497" s="20" t="s">
        <v>99</v>
      </c>
      <c r="J497" s="20">
        <v>2008</v>
      </c>
      <c r="K497" s="20">
        <v>2005</v>
      </c>
      <c r="L497" s="42" t="s">
        <v>529</v>
      </c>
      <c r="M497" s="20"/>
      <c r="N497" s="20"/>
      <c r="T497" s="5">
        <v>2008</v>
      </c>
      <c r="U497" s="5">
        <v>5</v>
      </c>
      <c r="V497" s="5">
        <v>2</v>
      </c>
      <c r="W497" s="5">
        <v>3</v>
      </c>
      <c r="X497" s="37"/>
      <c r="Y497" s="37">
        <v>2005</v>
      </c>
      <c r="Z497" s="37"/>
      <c r="AA497" s="37">
        <v>2005</v>
      </c>
      <c r="AB497" s="5">
        <v>2</v>
      </c>
      <c r="AC497" s="5">
        <v>2</v>
      </c>
      <c r="AD497" s="5">
        <v>0</v>
      </c>
      <c r="AE497" s="5">
        <v>0</v>
      </c>
      <c r="AF497" s="5">
        <v>2</v>
      </c>
      <c r="AG497" s="5">
        <v>2</v>
      </c>
      <c r="AH497" s="5">
        <v>2</v>
      </c>
      <c r="AI497" s="5">
        <v>2</v>
      </c>
      <c r="AJ497" s="5">
        <v>2</v>
      </c>
      <c r="AK497" s="5">
        <v>0</v>
      </c>
      <c r="AL497" s="5">
        <v>2</v>
      </c>
      <c r="AM497" s="5">
        <v>0</v>
      </c>
      <c r="AN497" s="5">
        <v>0</v>
      </c>
      <c r="AO497" s="5">
        <v>0</v>
      </c>
      <c r="AP497" s="5">
        <v>0</v>
      </c>
      <c r="AQ497" s="5">
        <v>0</v>
      </c>
      <c r="AR497" s="5">
        <v>1</v>
      </c>
      <c r="AS497" s="5">
        <v>0</v>
      </c>
      <c r="AT497" s="5">
        <v>0</v>
      </c>
      <c r="AU497" s="5">
        <v>1</v>
      </c>
      <c r="AV497" s="5">
        <v>1</v>
      </c>
      <c r="AW497" s="5">
        <v>1</v>
      </c>
      <c r="AX497" s="5">
        <v>1</v>
      </c>
      <c r="AY497" s="5">
        <v>1</v>
      </c>
      <c r="AZ497" s="5">
        <v>1</v>
      </c>
      <c r="BA497" s="5">
        <v>1</v>
      </c>
      <c r="BB497" s="5">
        <v>1</v>
      </c>
      <c r="BC497" s="5">
        <v>8</v>
      </c>
      <c r="BD497" s="8">
        <v>-1.0943317084131416</v>
      </c>
      <c r="BE497" s="8">
        <v>-1.0463703385738168</v>
      </c>
      <c r="BF497" s="8">
        <v>-0.7054325545672383</v>
      </c>
      <c r="BG497" s="9">
        <v>-1.6312923529937224</v>
      </c>
      <c r="BH497" s="9">
        <v>-1.2275097181228565</v>
      </c>
      <c r="BI497" s="9">
        <v>-1.0158004456464826</v>
      </c>
      <c r="BJ497" s="5">
        <v>0</v>
      </c>
      <c r="BK497" s="5">
        <v>2</v>
      </c>
      <c r="BL497" s="5">
        <v>3</v>
      </c>
      <c r="BM497" s="5">
        <v>5</v>
      </c>
      <c r="BN497" s="18">
        <v>0.24414209295985428</v>
      </c>
      <c r="BO497" s="17">
        <v>5.0999999999999996</v>
      </c>
      <c r="BP497" s="10">
        <v>8.6242800000000006</v>
      </c>
      <c r="BQ497" s="9">
        <v>150.2787084</v>
      </c>
      <c r="BR497" s="9">
        <v>5.0481187820000004</v>
      </c>
      <c r="BS497" s="9">
        <v>0</v>
      </c>
      <c r="BT497" s="5">
        <v>540590000</v>
      </c>
      <c r="BU497" s="9">
        <v>62.682334061510062</v>
      </c>
      <c r="BZ497" s="9"/>
      <c r="CA497" s="9"/>
      <c r="CB497" s="9"/>
      <c r="CC497" s="9"/>
      <c r="CE497" s="9">
        <v>75.699996948242188</v>
      </c>
      <c r="CF497" s="9">
        <v>7.9000000953674316</v>
      </c>
      <c r="CG497" s="9"/>
      <c r="CH497" s="9"/>
      <c r="CI497" s="9">
        <v>84</v>
      </c>
      <c r="CJ497" s="9">
        <v>65.699996948242202</v>
      </c>
      <c r="CK497" s="9">
        <v>3.3552741730000002</v>
      </c>
      <c r="CL497" s="9">
        <v>8.1593018550000007</v>
      </c>
      <c r="CM497" s="9">
        <v>35.681484159999997</v>
      </c>
      <c r="CN497" s="9">
        <v>51.556585370000001</v>
      </c>
      <c r="CO497" s="16">
        <v>75.900000000000006</v>
      </c>
      <c r="CP497" s="9">
        <v>5.1935500000000001</v>
      </c>
      <c r="CQ497" s="9">
        <v>22.258220000000001</v>
      </c>
      <c r="CR497" s="9">
        <v>86.947869999999995</v>
      </c>
      <c r="CS497" s="9">
        <v>88.886369999999999</v>
      </c>
      <c r="CT497" s="9">
        <v>120.87260000000001</v>
      </c>
      <c r="CU497" s="9">
        <v>93.194000000000003</v>
      </c>
      <c r="CV497" s="9">
        <v>41.30912</v>
      </c>
      <c r="CY497" s="9">
        <v>2.5552700000000002</v>
      </c>
      <c r="DB497" s="9">
        <v>73.7</v>
      </c>
      <c r="DC497" s="9">
        <v>72.599999999999994</v>
      </c>
      <c r="DD497" s="9">
        <v>84.2</v>
      </c>
      <c r="DE497" s="36" t="s">
        <v>99</v>
      </c>
      <c r="DF497" s="36">
        <v>2008</v>
      </c>
      <c r="DG497" s="36">
        <v>182.68780125231766</v>
      </c>
    </row>
    <row r="498" spans="1:123" x14ac:dyDescent="0.25">
      <c r="A498" s="5" t="s">
        <v>99</v>
      </c>
      <c r="B498" s="5" t="s">
        <v>100</v>
      </c>
      <c r="C498" t="s">
        <v>99</v>
      </c>
      <c r="D498">
        <v>2009</v>
      </c>
      <c r="E498">
        <v>2005</v>
      </c>
      <c r="G498" s="20" t="s">
        <v>529</v>
      </c>
      <c r="H498" s="20"/>
      <c r="I498" s="20" t="s">
        <v>99</v>
      </c>
      <c r="J498" s="20">
        <v>2009</v>
      </c>
      <c r="K498" s="20">
        <v>2005</v>
      </c>
      <c r="L498" s="42" t="s">
        <v>529</v>
      </c>
      <c r="M498" s="20"/>
      <c r="N498" s="20"/>
      <c r="O498" s="46"/>
      <c r="T498" s="5">
        <v>2009</v>
      </c>
      <c r="U498" s="5">
        <v>5</v>
      </c>
      <c r="V498" s="5">
        <v>2</v>
      </c>
      <c r="W498" s="5">
        <v>3</v>
      </c>
      <c r="X498" s="37"/>
      <c r="Y498" s="37">
        <v>2005</v>
      </c>
      <c r="Z498" s="37"/>
      <c r="AA498" s="37">
        <v>2005</v>
      </c>
      <c r="AB498" s="5">
        <v>2</v>
      </c>
      <c r="AC498" s="5">
        <v>2</v>
      </c>
      <c r="AD498" s="5">
        <v>0</v>
      </c>
      <c r="AE498" s="5">
        <v>0</v>
      </c>
      <c r="AF498" s="5">
        <v>2</v>
      </c>
      <c r="AG498" s="5">
        <v>2</v>
      </c>
      <c r="AH498" s="5">
        <v>2</v>
      </c>
      <c r="AI498" s="5">
        <v>2</v>
      </c>
      <c r="AJ498" s="5">
        <v>2</v>
      </c>
      <c r="AK498" s="5">
        <v>0</v>
      </c>
      <c r="AL498" s="5">
        <v>2</v>
      </c>
      <c r="AM498" s="5">
        <v>0</v>
      </c>
      <c r="AN498" s="5">
        <v>0</v>
      </c>
      <c r="AO498" s="5">
        <v>0</v>
      </c>
      <c r="AP498" s="5">
        <v>0</v>
      </c>
      <c r="AQ498" s="5">
        <v>0</v>
      </c>
      <c r="AR498" s="5">
        <v>1</v>
      </c>
      <c r="AS498" s="5">
        <v>0</v>
      </c>
      <c r="AT498" s="5">
        <v>0</v>
      </c>
      <c r="AU498" s="5">
        <v>1</v>
      </c>
      <c r="AV498" s="5">
        <v>1</v>
      </c>
      <c r="AW498" s="5">
        <v>1</v>
      </c>
      <c r="AX498" s="5">
        <v>1</v>
      </c>
      <c r="AY498" s="5">
        <v>1</v>
      </c>
      <c r="AZ498" s="5">
        <v>1</v>
      </c>
      <c r="BA498" s="5">
        <v>1</v>
      </c>
      <c r="BB498" s="5">
        <v>1</v>
      </c>
      <c r="BC498" s="5">
        <v>8</v>
      </c>
      <c r="BD498" s="8">
        <v>-1.029410182448641</v>
      </c>
      <c r="BE498" s="8">
        <v>-1.1643436831552625</v>
      </c>
      <c r="BF498" s="8">
        <v>-0.70960756561032989</v>
      </c>
      <c r="BG498" s="9">
        <v>-1.2675714308800312</v>
      </c>
      <c r="BH498" s="9">
        <v>-1.1479776499897967</v>
      </c>
      <c r="BI498" s="9">
        <v>-1.067552319778506</v>
      </c>
      <c r="BJ498" s="37">
        <v>0</v>
      </c>
      <c r="BK498" s="37">
        <v>2</v>
      </c>
      <c r="BL498" s="37">
        <v>3</v>
      </c>
      <c r="BM498" s="37">
        <v>5</v>
      </c>
      <c r="BN498" s="18">
        <v>0.21092812881467413</v>
      </c>
      <c r="BO498" s="17">
        <v>5.5</v>
      </c>
      <c r="BP498" s="10">
        <v>8.9266869999999994</v>
      </c>
      <c r="BQ498" s="9">
        <v>150.2234857</v>
      </c>
      <c r="BR498" s="9">
        <v>3.4684254270000001</v>
      </c>
      <c r="BS498" s="9">
        <v>0</v>
      </c>
      <c r="BT498" s="5">
        <v>597020000</v>
      </c>
      <c r="BU498" s="9">
        <v>66.880355500310472</v>
      </c>
      <c r="BZ498" s="9"/>
      <c r="CA498" s="9"/>
      <c r="CB498" s="9"/>
      <c r="CC498" s="9"/>
      <c r="CE498" s="9">
        <v>75.699996948242188</v>
      </c>
      <c r="CF498" s="9">
        <v>7.9000000953674316</v>
      </c>
      <c r="CG498" s="9"/>
      <c r="CH498" s="9"/>
      <c r="CI498" s="9">
        <v>84</v>
      </c>
      <c r="CJ498" s="9">
        <v>65.300003051757798</v>
      </c>
      <c r="CK498" s="9">
        <v>3.0632044839999999</v>
      </c>
      <c r="CL498" s="9">
        <v>8.1423553809999998</v>
      </c>
      <c r="CM498" s="9">
        <v>33.68457489</v>
      </c>
      <c r="CN498" s="9">
        <v>52.094073170000001</v>
      </c>
      <c r="CO498" s="16">
        <v>73.400000000000006</v>
      </c>
      <c r="CP498" s="9">
        <v>6.3197900000000002</v>
      </c>
      <c r="CQ498" s="9">
        <v>23.37322</v>
      </c>
      <c r="CT498" s="9">
        <v>129.32400000000001</v>
      </c>
      <c r="CU498" s="9">
        <v>94.75</v>
      </c>
      <c r="CV498" s="9">
        <v>47.839469999999999</v>
      </c>
      <c r="CW498" s="9">
        <v>19.98922</v>
      </c>
      <c r="CX498" s="9">
        <v>69.316000000000003</v>
      </c>
      <c r="CY498" s="9">
        <v>2.72363</v>
      </c>
      <c r="DB498" s="9">
        <v>74</v>
      </c>
      <c r="DC498" s="9">
        <v>72.900000000000006</v>
      </c>
      <c r="DD498" s="9">
        <v>83.5</v>
      </c>
      <c r="DE498" s="36" t="s">
        <v>99</v>
      </c>
      <c r="DF498" s="36">
        <v>2009</v>
      </c>
      <c r="DG498" s="36">
        <v>190.39420366658891</v>
      </c>
    </row>
    <row r="499" spans="1:123" x14ac:dyDescent="0.25">
      <c r="A499" s="5" t="s">
        <v>99</v>
      </c>
      <c r="B499" s="5" t="s">
        <v>100</v>
      </c>
      <c r="C499" t="s">
        <v>99</v>
      </c>
      <c r="D499">
        <v>2010</v>
      </c>
      <c r="E499">
        <v>2005</v>
      </c>
      <c r="G499" s="20" t="s">
        <v>529</v>
      </c>
      <c r="H499" s="20"/>
      <c r="I499" s="20" t="s">
        <v>99</v>
      </c>
      <c r="J499" s="20">
        <v>2010</v>
      </c>
      <c r="K499" s="20">
        <v>2005</v>
      </c>
      <c r="L499" s="42" t="s">
        <v>529</v>
      </c>
      <c r="M499" s="20"/>
      <c r="N499" s="20"/>
      <c r="T499" s="5">
        <v>2010</v>
      </c>
      <c r="U499" s="5">
        <v>5</v>
      </c>
      <c r="V499" s="5">
        <v>2</v>
      </c>
      <c r="W499" s="5">
        <v>3</v>
      </c>
      <c r="X499" s="37"/>
      <c r="Y499" s="37">
        <v>2005</v>
      </c>
      <c r="Z499" s="37"/>
      <c r="AA499" s="37">
        <v>2005</v>
      </c>
      <c r="AB499" s="5">
        <v>2</v>
      </c>
      <c r="AC499" s="5">
        <v>2</v>
      </c>
      <c r="AD499" s="5">
        <v>0</v>
      </c>
      <c r="AE499" s="5">
        <v>0</v>
      </c>
      <c r="AF499" s="5">
        <v>2</v>
      </c>
      <c r="AG499" s="5">
        <v>2</v>
      </c>
      <c r="AH499" s="5">
        <v>2</v>
      </c>
      <c r="AI499" s="5">
        <v>2</v>
      </c>
      <c r="AJ499" s="5">
        <v>2</v>
      </c>
      <c r="AK499" s="5">
        <v>0</v>
      </c>
      <c r="AL499" s="5">
        <v>2</v>
      </c>
      <c r="AM499" s="5">
        <v>0</v>
      </c>
      <c r="AN499" s="5">
        <v>0</v>
      </c>
      <c r="AO499" s="5">
        <v>0</v>
      </c>
      <c r="AP499" s="5">
        <v>0</v>
      </c>
      <c r="AQ499" s="5">
        <v>0</v>
      </c>
      <c r="AR499" s="5">
        <v>1</v>
      </c>
      <c r="AS499" s="5">
        <v>0</v>
      </c>
      <c r="AT499" s="5">
        <v>0</v>
      </c>
      <c r="AU499" s="5">
        <v>1</v>
      </c>
      <c r="AV499" s="5">
        <v>1</v>
      </c>
      <c r="AW499" s="5">
        <v>1</v>
      </c>
      <c r="AX499" s="5">
        <v>1</v>
      </c>
      <c r="AY499" s="5">
        <v>1</v>
      </c>
      <c r="AZ499" s="5">
        <v>1</v>
      </c>
      <c r="BA499" s="5">
        <v>1</v>
      </c>
      <c r="BB499" s="5">
        <v>1</v>
      </c>
      <c r="BC499" s="5">
        <v>8</v>
      </c>
      <c r="BD499" s="8">
        <v>-1.1004065737983981</v>
      </c>
      <c r="BE499" s="8">
        <v>-1.1903488685176495</v>
      </c>
      <c r="BF499" s="8">
        <v>-0.94341640173180163</v>
      </c>
      <c r="BG499" s="9">
        <v>-1.5960978306977369</v>
      </c>
      <c r="BH499" s="9">
        <v>-1.1045552004866106</v>
      </c>
      <c r="BI499" s="9">
        <v>-1.1056302279975074</v>
      </c>
      <c r="BJ499" s="5">
        <v>0</v>
      </c>
      <c r="BK499" s="5">
        <v>2</v>
      </c>
      <c r="BL499" s="5">
        <v>3</v>
      </c>
      <c r="BM499" s="5">
        <v>5</v>
      </c>
      <c r="BN499" s="18">
        <v>0.14965107683028056</v>
      </c>
      <c r="BO499" s="17">
        <v>5.3</v>
      </c>
      <c r="BP499" s="10">
        <v>9.2327530000000007</v>
      </c>
      <c r="BQ499" s="9">
        <v>150.74235340000001</v>
      </c>
      <c r="BR499" s="9">
        <v>3.7859025420000001</v>
      </c>
      <c r="BS499" s="9">
        <v>0</v>
      </c>
      <c r="BT499" s="5">
        <v>672780000</v>
      </c>
      <c r="BU499" s="9">
        <v>72.868839879069654</v>
      </c>
      <c r="BZ499" s="9"/>
      <c r="CA499" s="9"/>
      <c r="CB499" s="9"/>
      <c r="CC499" s="9"/>
      <c r="CE499" s="9">
        <v>75.800003051757813</v>
      </c>
      <c r="CF499" s="9">
        <v>7.8000001907348633</v>
      </c>
      <c r="CG499" s="9"/>
      <c r="CH499" s="9"/>
      <c r="CI499" s="9">
        <v>84</v>
      </c>
      <c r="CJ499" s="9">
        <v>64.900001525878906</v>
      </c>
      <c r="CK499" s="9">
        <v>3.1822456959999998</v>
      </c>
      <c r="CL499" s="9">
        <v>8.1423553809999998</v>
      </c>
      <c r="CM499" s="9">
        <v>35.048226810000003</v>
      </c>
      <c r="CN499" s="9">
        <v>52.624024390000002</v>
      </c>
      <c r="CO499" s="16">
        <v>71.099999999999994</v>
      </c>
      <c r="CP499" s="9">
        <v>6.7928699999999997</v>
      </c>
      <c r="CQ499" s="9">
        <v>25.07658</v>
      </c>
      <c r="CT499" s="9">
        <v>135.12309999999999</v>
      </c>
      <c r="CU499" s="9">
        <v>96.623000000000005</v>
      </c>
      <c r="CV499" s="9">
        <v>50.833579999999998</v>
      </c>
      <c r="CW499" s="9">
        <v>23.148790000000002</v>
      </c>
      <c r="CX499" s="9">
        <v>68.838999999999999</v>
      </c>
      <c r="CY499" s="9">
        <v>3.1659899999999999</v>
      </c>
      <c r="CZ499" s="9">
        <v>51.396999999999998</v>
      </c>
      <c r="DB499" s="9">
        <v>74.2</v>
      </c>
      <c r="DC499" s="9">
        <v>73.099999999999994</v>
      </c>
      <c r="DD499" s="9">
        <v>82.7</v>
      </c>
      <c r="DE499" s="36" t="s">
        <v>99</v>
      </c>
      <c r="DF499" s="36">
        <v>2010</v>
      </c>
      <c r="DG499" s="36">
        <v>214.23099084007544</v>
      </c>
    </row>
    <row r="500" spans="1:123" x14ac:dyDescent="0.25">
      <c r="A500" s="5" t="s">
        <v>99</v>
      </c>
      <c r="B500" s="5" t="s">
        <v>100</v>
      </c>
      <c r="C500" t="s">
        <v>99</v>
      </c>
      <c r="D500">
        <v>2011</v>
      </c>
      <c r="E500">
        <v>2005</v>
      </c>
      <c r="G500" s="40" t="s">
        <v>529</v>
      </c>
      <c r="H500" s="20"/>
      <c r="I500" s="20" t="s">
        <v>99</v>
      </c>
      <c r="J500" s="20">
        <v>2011</v>
      </c>
      <c r="K500" s="20">
        <v>2005</v>
      </c>
      <c r="L500" s="42" t="s">
        <v>529</v>
      </c>
      <c r="M500" s="20"/>
      <c r="N500" s="20"/>
      <c r="T500" s="5">
        <v>2011</v>
      </c>
      <c r="U500" s="5">
        <v>5</v>
      </c>
      <c r="V500" s="5">
        <v>2</v>
      </c>
      <c r="W500" s="5">
        <v>3</v>
      </c>
      <c r="X500" s="37"/>
      <c r="Y500" s="37">
        <v>2005</v>
      </c>
      <c r="Z500" s="37"/>
      <c r="AA500" s="37">
        <v>2005</v>
      </c>
      <c r="AB500" s="5">
        <v>2</v>
      </c>
      <c r="AC500" s="5">
        <v>2</v>
      </c>
      <c r="AD500" s="5">
        <v>0</v>
      </c>
      <c r="AE500" s="5">
        <v>0</v>
      </c>
      <c r="AF500" s="5">
        <v>2</v>
      </c>
      <c r="AG500" s="5">
        <v>2</v>
      </c>
      <c r="AH500" s="5">
        <v>2</v>
      </c>
      <c r="AI500" s="5">
        <v>2</v>
      </c>
      <c r="AJ500" s="5">
        <v>2</v>
      </c>
      <c r="AK500" s="5">
        <v>0</v>
      </c>
      <c r="AL500" s="5">
        <v>2</v>
      </c>
      <c r="AM500" s="5">
        <v>0</v>
      </c>
      <c r="AN500" s="5">
        <v>0</v>
      </c>
      <c r="AO500" s="5">
        <v>0</v>
      </c>
      <c r="AP500" s="5">
        <v>0</v>
      </c>
      <c r="AQ500" s="5">
        <v>0</v>
      </c>
      <c r="AR500" s="5">
        <v>1</v>
      </c>
      <c r="AS500" s="5">
        <v>0</v>
      </c>
      <c r="AT500" s="5">
        <v>0</v>
      </c>
      <c r="AU500" s="5">
        <v>1</v>
      </c>
      <c r="AV500" s="5">
        <v>1</v>
      </c>
      <c r="AW500" s="5">
        <v>1</v>
      </c>
      <c r="AX500" s="5">
        <v>1</v>
      </c>
      <c r="AY500" s="5">
        <v>1</v>
      </c>
      <c r="AZ500" s="5">
        <v>1</v>
      </c>
      <c r="BA500" s="5">
        <v>1</v>
      </c>
      <c r="BB500" s="5">
        <v>1</v>
      </c>
      <c r="BC500" s="5">
        <v>8</v>
      </c>
      <c r="BD500" s="8">
        <v>-1.0591052249481692</v>
      </c>
      <c r="BE500" s="8">
        <v>-1.1304222244250866</v>
      </c>
      <c r="BF500" s="8">
        <v>-0.9760468281606971</v>
      </c>
      <c r="BG500" s="9">
        <v>-1.7829090059468014</v>
      </c>
      <c r="BH500" s="9">
        <v>-0.99989892789421619</v>
      </c>
      <c r="BI500" s="9">
        <v>-1.1224298886912611</v>
      </c>
      <c r="BJ500" s="5">
        <v>0</v>
      </c>
      <c r="BK500" s="5">
        <v>2</v>
      </c>
      <c r="BL500" s="5">
        <v>3</v>
      </c>
      <c r="BM500" s="5">
        <v>5</v>
      </c>
      <c r="BN500" s="18">
        <v>0.1401161872069297</v>
      </c>
      <c r="BO500" s="17">
        <v>5.3</v>
      </c>
      <c r="BP500" s="10">
        <v>9.540362</v>
      </c>
      <c r="BQ500" s="9">
        <v>151.99680839999999</v>
      </c>
      <c r="BR500" s="9">
        <v>4.1916256780000003</v>
      </c>
      <c r="BS500" s="9"/>
      <c r="BT500" s="5">
        <v>578990000</v>
      </c>
      <c r="BU500" s="9">
        <v>60.68847282734135</v>
      </c>
      <c r="BZ500" s="9"/>
      <c r="CA500" s="9"/>
      <c r="CB500" s="9"/>
      <c r="CC500" s="9"/>
      <c r="CE500" s="9">
        <v>76</v>
      </c>
      <c r="CF500" s="9">
        <v>7.6999998092651367</v>
      </c>
      <c r="CG500" s="9"/>
      <c r="CH500" s="9"/>
      <c r="CI500" s="9">
        <v>84.099998474121094</v>
      </c>
      <c r="CJ500" s="9">
        <v>64.900001525878906</v>
      </c>
      <c r="CK500" s="9">
        <v>2.8487527469999998</v>
      </c>
      <c r="CL500" s="9">
        <v>8.1423553809999998</v>
      </c>
      <c r="CM500" s="9">
        <v>32.640042379999997</v>
      </c>
      <c r="CN500" s="9">
        <v>53.136560979999999</v>
      </c>
      <c r="CO500" s="16">
        <v>68.900000000000006</v>
      </c>
      <c r="CP500" s="9">
        <v>5.9977900000000002</v>
      </c>
      <c r="CQ500" s="9">
        <v>24.108830000000001</v>
      </c>
      <c r="CT500" s="9">
        <v>139.15819999999999</v>
      </c>
      <c r="CU500" s="9">
        <v>98.218999999999994</v>
      </c>
      <c r="CV500" s="9">
        <v>55.535739999999997</v>
      </c>
      <c r="CW500" s="9">
        <v>25.962150000000001</v>
      </c>
      <c r="CX500" s="9">
        <v>70.616</v>
      </c>
      <c r="DB500" s="9">
        <v>74.400000000000006</v>
      </c>
      <c r="DC500" s="9">
        <v>73.400000000000006</v>
      </c>
      <c r="DD500" s="9">
        <v>82</v>
      </c>
      <c r="DE500" s="36" t="s">
        <v>99</v>
      </c>
      <c r="DF500" s="36">
        <v>2011</v>
      </c>
      <c r="DG500" s="36">
        <v>240.61448345912584</v>
      </c>
    </row>
    <row r="501" spans="1:123" x14ac:dyDescent="0.25">
      <c r="A501" s="5" t="s">
        <v>99</v>
      </c>
      <c r="B501" s="5" t="s">
        <v>100</v>
      </c>
      <c r="C501" t="s">
        <v>99</v>
      </c>
      <c r="D501">
        <v>2012</v>
      </c>
      <c r="E501">
        <v>2005</v>
      </c>
      <c r="G501" s="40" t="s">
        <v>529</v>
      </c>
      <c r="H501" s="20"/>
      <c r="I501" s="20" t="s">
        <v>99</v>
      </c>
      <c r="J501" s="20">
        <v>2012</v>
      </c>
      <c r="K501" s="20">
        <v>2005</v>
      </c>
      <c r="L501" s="42" t="s">
        <v>529</v>
      </c>
      <c r="M501" s="20"/>
      <c r="N501" s="20"/>
      <c r="O501" s="46"/>
      <c r="T501" s="5">
        <v>2012</v>
      </c>
      <c r="U501" s="5">
        <v>5</v>
      </c>
      <c r="V501" s="5">
        <v>2</v>
      </c>
      <c r="W501" s="5">
        <v>3</v>
      </c>
      <c r="X501" s="37"/>
      <c r="Y501" s="37">
        <v>2005</v>
      </c>
      <c r="Z501" s="37"/>
      <c r="AA501" s="37">
        <v>2005</v>
      </c>
      <c r="AB501" s="5">
        <v>2</v>
      </c>
      <c r="AC501" s="5">
        <v>2</v>
      </c>
      <c r="AD501" s="5">
        <v>0</v>
      </c>
      <c r="AE501" s="5">
        <v>0</v>
      </c>
      <c r="AF501" s="5">
        <v>2</v>
      </c>
      <c r="AG501" s="5">
        <v>2</v>
      </c>
      <c r="AH501" s="5">
        <v>2</v>
      </c>
      <c r="AI501" s="5">
        <v>2</v>
      </c>
      <c r="AJ501" s="5">
        <v>2</v>
      </c>
      <c r="AK501" s="5">
        <v>0</v>
      </c>
      <c r="AL501" s="5">
        <v>2</v>
      </c>
      <c r="AM501" s="5">
        <v>0</v>
      </c>
      <c r="AN501" s="5">
        <v>0</v>
      </c>
      <c r="AO501" s="5">
        <v>0</v>
      </c>
      <c r="AP501" s="5">
        <v>0</v>
      </c>
      <c r="AQ501" s="5">
        <v>0</v>
      </c>
      <c r="AR501" s="5">
        <v>1</v>
      </c>
      <c r="AS501" s="5">
        <v>0</v>
      </c>
      <c r="AT501" s="5">
        <v>0</v>
      </c>
      <c r="AU501" s="5">
        <v>1</v>
      </c>
      <c r="AV501" s="5">
        <v>1</v>
      </c>
      <c r="AW501" s="5">
        <v>1</v>
      </c>
      <c r="AX501" s="5">
        <v>1</v>
      </c>
      <c r="AY501" s="5">
        <v>1</v>
      </c>
      <c r="AZ501" s="5">
        <v>1</v>
      </c>
      <c r="BA501" s="5">
        <v>1</v>
      </c>
      <c r="BB501" s="5">
        <v>1</v>
      </c>
      <c r="BC501" s="5">
        <v>8</v>
      </c>
      <c r="BD501" s="8">
        <v>-1.3317396746573769</v>
      </c>
      <c r="BE501" s="8">
        <v>-1.0886759077994976</v>
      </c>
      <c r="BF501" s="8">
        <v>-0.93272787756762632</v>
      </c>
      <c r="BG501" s="9">
        <v>-1.6832361622076402</v>
      </c>
      <c r="BH501" s="9">
        <v>-0.95819265119400343</v>
      </c>
      <c r="BI501" s="9">
        <v>-1.4637372488580298</v>
      </c>
      <c r="BJ501" s="5">
        <v>0</v>
      </c>
      <c r="BK501" s="5">
        <v>2</v>
      </c>
      <c r="BL501" s="5">
        <v>3</v>
      </c>
      <c r="BM501" s="5">
        <v>5</v>
      </c>
      <c r="BN501" s="18">
        <v>0.13298888707015027</v>
      </c>
      <c r="BP501" s="10">
        <v>9.8495690000000007</v>
      </c>
      <c r="BQ501" s="9">
        <v>153.14268770000001</v>
      </c>
      <c r="BR501" s="9">
        <v>4.0193580349999998</v>
      </c>
      <c r="BS501" s="9"/>
      <c r="BU501" s="9" t="s">
        <v>448</v>
      </c>
      <c r="BZ501" s="9"/>
      <c r="CA501" s="9"/>
      <c r="CB501" s="9"/>
      <c r="CC501" s="9"/>
      <c r="CE501" s="9">
        <v>76.199996948242188</v>
      </c>
      <c r="CF501" s="9">
        <v>7.6999998092651367</v>
      </c>
      <c r="CG501" s="9"/>
      <c r="CH501" s="9"/>
      <c r="CI501" s="9">
        <v>84.199996948242202</v>
      </c>
      <c r="CJ501" s="9">
        <v>64.800003051757798</v>
      </c>
      <c r="CO501" s="16">
        <v>66.900000000000006</v>
      </c>
      <c r="CP501" s="9">
        <v>5.8219200000000004</v>
      </c>
      <c r="CQ501" s="9">
        <v>26.618010000000002</v>
      </c>
      <c r="CT501" s="9">
        <v>137.41499999999999</v>
      </c>
      <c r="CU501" s="9">
        <v>99.186999999999998</v>
      </c>
      <c r="CV501" s="9">
        <v>62.178879999999999</v>
      </c>
      <c r="CW501" s="9">
        <v>28.498000000000001</v>
      </c>
      <c r="CX501" s="9">
        <v>73.465999999999994</v>
      </c>
      <c r="DE501" s="36" t="s">
        <v>99</v>
      </c>
      <c r="DF501" s="36">
        <v>2012</v>
      </c>
      <c r="DG501" s="36">
        <v>244.19648623151036</v>
      </c>
    </row>
    <row r="502" spans="1:123" ht="12.75" customHeight="1" x14ac:dyDescent="0.25">
      <c r="A502" s="5" t="s">
        <v>99</v>
      </c>
      <c r="B502" s="5" t="s">
        <v>100</v>
      </c>
      <c r="C502" t="s">
        <v>99</v>
      </c>
      <c r="D502">
        <v>2013</v>
      </c>
      <c r="E502">
        <v>2005</v>
      </c>
      <c r="G502" s="40" t="s">
        <v>529</v>
      </c>
      <c r="H502" s="20"/>
      <c r="I502" s="20" t="s">
        <v>99</v>
      </c>
      <c r="J502" s="20">
        <v>2013</v>
      </c>
      <c r="K502" s="20">
        <v>2005</v>
      </c>
      <c r="L502" s="42" t="s">
        <v>529</v>
      </c>
      <c r="M502" s="20"/>
      <c r="N502" s="20"/>
      <c r="T502" s="5">
        <v>2013</v>
      </c>
      <c r="U502" s="5">
        <v>5</v>
      </c>
      <c r="V502" s="5">
        <v>2</v>
      </c>
      <c r="W502" s="5">
        <v>3</v>
      </c>
      <c r="X502" s="37"/>
      <c r="Y502" s="37">
        <v>2005</v>
      </c>
      <c r="Z502" s="37"/>
      <c r="AA502" s="37">
        <v>2005</v>
      </c>
      <c r="AB502" s="5">
        <v>2</v>
      </c>
      <c r="AC502" s="5">
        <v>2</v>
      </c>
      <c r="AD502" s="5">
        <v>0</v>
      </c>
      <c r="AE502" s="5">
        <v>0</v>
      </c>
      <c r="AF502" s="5">
        <v>2</v>
      </c>
      <c r="AG502" s="5">
        <v>2</v>
      </c>
      <c r="AH502" s="5">
        <v>2</v>
      </c>
      <c r="AI502" s="5">
        <v>2</v>
      </c>
      <c r="AJ502" s="5">
        <v>2</v>
      </c>
      <c r="AK502" s="5">
        <v>0</v>
      </c>
      <c r="AL502" s="5">
        <v>2</v>
      </c>
      <c r="AM502" s="5">
        <v>0</v>
      </c>
      <c r="AN502" s="5">
        <v>0</v>
      </c>
      <c r="AO502" s="5">
        <v>0</v>
      </c>
      <c r="AP502" s="5">
        <v>0</v>
      </c>
      <c r="AQ502" s="5">
        <v>0</v>
      </c>
      <c r="BD502" s="37"/>
      <c r="BE502" s="37"/>
      <c r="BF502" s="37"/>
      <c r="BG502" s="37"/>
      <c r="BI502" s="37"/>
      <c r="BP502" s="37"/>
      <c r="BS502" s="37"/>
      <c r="BZ502" s="37"/>
      <c r="CA502" s="37"/>
      <c r="CB502" s="37"/>
      <c r="CC502" s="37"/>
      <c r="CE502" s="37"/>
      <c r="CF502" s="37"/>
      <c r="CG502" s="37"/>
      <c r="CH502" s="37"/>
      <c r="DE502" s="36" t="s">
        <v>99</v>
      </c>
      <c r="DF502" s="36">
        <v>2013</v>
      </c>
      <c r="DG502" s="36">
        <v>259.36520815018412</v>
      </c>
      <c r="DH502" s="46"/>
    </row>
    <row r="503" spans="1:123" x14ac:dyDescent="0.25">
      <c r="A503" s="5" t="s">
        <v>99</v>
      </c>
      <c r="B503" s="5" t="s">
        <v>100</v>
      </c>
      <c r="C503" t="s">
        <v>99</v>
      </c>
      <c r="D503">
        <v>2014</v>
      </c>
      <c r="E503">
        <v>2005</v>
      </c>
      <c r="G503" s="40" t="s">
        <v>529</v>
      </c>
      <c r="H503" s="20"/>
      <c r="I503" s="20" t="s">
        <v>99</v>
      </c>
      <c r="J503" s="20">
        <v>2014</v>
      </c>
      <c r="K503" s="20"/>
      <c r="L503" s="40"/>
      <c r="M503" s="20"/>
      <c r="N503" s="20"/>
      <c r="T503" s="5">
        <v>2014</v>
      </c>
      <c r="U503" s="5">
        <v>5</v>
      </c>
      <c r="V503" s="5">
        <v>2</v>
      </c>
      <c r="W503" s="5">
        <v>3</v>
      </c>
      <c r="X503" s="37"/>
      <c r="Y503" s="37">
        <v>2005</v>
      </c>
      <c r="Z503" s="37"/>
      <c r="AA503" s="37">
        <v>2005</v>
      </c>
      <c r="AB503" s="5">
        <v>2</v>
      </c>
      <c r="AC503" s="5">
        <v>2</v>
      </c>
      <c r="AD503" s="5">
        <v>0</v>
      </c>
      <c r="AE503" s="5">
        <v>0</v>
      </c>
      <c r="AF503" s="5">
        <v>2</v>
      </c>
      <c r="AG503" s="5">
        <v>2</v>
      </c>
      <c r="AH503" s="5">
        <v>2</v>
      </c>
      <c r="AI503" s="5">
        <v>2</v>
      </c>
      <c r="AJ503" s="5">
        <v>2</v>
      </c>
      <c r="AK503" s="5">
        <v>0</v>
      </c>
      <c r="AL503" s="5">
        <v>2</v>
      </c>
      <c r="AM503" s="5">
        <v>0</v>
      </c>
      <c r="AN503" s="5">
        <v>0</v>
      </c>
      <c r="AO503" s="5">
        <v>0</v>
      </c>
      <c r="AP503" s="5">
        <v>0</v>
      </c>
      <c r="AQ503" s="5">
        <v>0</v>
      </c>
      <c r="BD503" s="37"/>
      <c r="BE503" s="37"/>
      <c r="BF503" s="37"/>
      <c r="BG503" s="37"/>
      <c r="BI503" s="37"/>
      <c r="BP503" s="37"/>
      <c r="BS503" s="37"/>
      <c r="BZ503" s="37"/>
      <c r="CA503" s="37"/>
      <c r="CB503" s="37"/>
      <c r="CC503" s="37"/>
      <c r="CE503" s="37"/>
      <c r="CF503" s="37"/>
      <c r="CG503" s="37"/>
      <c r="CH503" s="37"/>
      <c r="DE503" s="36" t="s">
        <v>99</v>
      </c>
      <c r="DF503" s="36">
        <v>2014</v>
      </c>
      <c r="DG503" s="36">
        <v>286.00233587295247</v>
      </c>
    </row>
    <row r="504" spans="1:123" x14ac:dyDescent="0.25">
      <c r="A504" s="37" t="s">
        <v>99</v>
      </c>
      <c r="B504" s="37" t="s">
        <v>100</v>
      </c>
      <c r="C504" t="s">
        <v>99</v>
      </c>
      <c r="D504">
        <v>2015</v>
      </c>
      <c r="E504">
        <v>2005</v>
      </c>
      <c r="F504" s="46"/>
      <c r="G504" s="40" t="s">
        <v>529</v>
      </c>
      <c r="H504" s="20"/>
      <c r="I504" s="20" t="s">
        <v>99</v>
      </c>
      <c r="J504" s="20">
        <v>2015</v>
      </c>
      <c r="K504" s="20"/>
      <c r="L504" s="40"/>
      <c r="M504" s="20"/>
      <c r="N504" s="20"/>
      <c r="T504" s="5">
        <v>2015</v>
      </c>
      <c r="U504" s="5">
        <v>5</v>
      </c>
      <c r="V504" s="5">
        <v>2</v>
      </c>
      <c r="W504" s="5">
        <v>3</v>
      </c>
      <c r="X504" s="37"/>
      <c r="Y504" s="37">
        <v>2005</v>
      </c>
      <c r="Z504" s="37"/>
      <c r="AA504" s="37">
        <v>2005</v>
      </c>
      <c r="AB504" s="5">
        <v>2</v>
      </c>
      <c r="AC504" s="5">
        <v>2</v>
      </c>
      <c r="AD504" s="5">
        <v>0</v>
      </c>
      <c r="AE504" s="5">
        <v>0</v>
      </c>
      <c r="AF504" s="5">
        <v>2</v>
      </c>
      <c r="AG504" s="5">
        <v>2</v>
      </c>
      <c r="AH504" s="5">
        <v>2</v>
      </c>
      <c r="AI504" s="5">
        <v>2</v>
      </c>
      <c r="AJ504" s="5">
        <v>2</v>
      </c>
      <c r="AK504" s="5">
        <v>0</v>
      </c>
      <c r="AL504" s="5">
        <v>2</v>
      </c>
      <c r="AM504" s="5">
        <v>0</v>
      </c>
      <c r="AN504" s="5">
        <v>0</v>
      </c>
      <c r="AO504" s="5">
        <v>0</v>
      </c>
      <c r="AP504" s="5">
        <v>0</v>
      </c>
      <c r="AQ504" s="5">
        <v>0</v>
      </c>
      <c r="BD504" s="37"/>
      <c r="BE504" s="37"/>
      <c r="BF504" s="37"/>
      <c r="BG504" s="37"/>
      <c r="BI504" s="37"/>
      <c r="BP504" s="37"/>
      <c r="BS504" s="37"/>
      <c r="BZ504" s="37"/>
      <c r="CA504" s="37"/>
      <c r="CB504" s="37"/>
      <c r="CC504" s="37"/>
      <c r="CE504" s="37"/>
      <c r="CF504" s="37"/>
      <c r="CG504" s="37"/>
      <c r="CH504" s="37"/>
      <c r="DE504" s="36" t="s">
        <v>99</v>
      </c>
      <c r="DF504" s="36">
        <v>2015</v>
      </c>
      <c r="DG504" s="36">
        <v>275.98234542414815</v>
      </c>
      <c r="DH504" s="5">
        <v>2016</v>
      </c>
      <c r="DI504" s="47" t="s">
        <v>99</v>
      </c>
      <c r="DJ504" s="48">
        <v>3</v>
      </c>
      <c r="DK504" s="48">
        <v>7</v>
      </c>
      <c r="DL504" s="48">
        <v>6</v>
      </c>
      <c r="DM504" s="48">
        <v>1</v>
      </c>
      <c r="DN504" s="48">
        <v>4</v>
      </c>
      <c r="DO504" s="48">
        <v>0</v>
      </c>
      <c r="DP504" s="48">
        <v>6</v>
      </c>
      <c r="DQ504" s="48">
        <v>2</v>
      </c>
      <c r="DR504" s="48">
        <v>1</v>
      </c>
      <c r="DS504" s="48">
        <v>5</v>
      </c>
    </row>
    <row r="505" spans="1:123" x14ac:dyDescent="0.25">
      <c r="A505" s="46" t="s">
        <v>99</v>
      </c>
      <c r="B505" s="46" t="s">
        <v>100</v>
      </c>
      <c r="C505" t="s">
        <v>99</v>
      </c>
      <c r="D505">
        <v>2016</v>
      </c>
      <c r="E505">
        <v>2005</v>
      </c>
      <c r="G505" s="46"/>
      <c r="H505" s="46"/>
      <c r="I505" s="46" t="s">
        <v>99</v>
      </c>
      <c r="J505" s="46">
        <v>2016</v>
      </c>
      <c r="K505" s="46"/>
      <c r="L505" s="46"/>
      <c r="M505" s="46"/>
      <c r="N505" s="46"/>
      <c r="T505" s="46">
        <v>2016</v>
      </c>
      <c r="U505" s="46">
        <v>5</v>
      </c>
      <c r="V505" s="46">
        <v>2</v>
      </c>
      <c r="W505" s="46">
        <v>3</v>
      </c>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46"/>
      <c r="CS505" s="46"/>
      <c r="CT505" s="46"/>
      <c r="CU505" s="46"/>
      <c r="CV505" s="46"/>
      <c r="CW505" s="46"/>
      <c r="CX505" s="46"/>
      <c r="CY505" s="46"/>
      <c r="CZ505" s="46"/>
      <c r="DA505" s="46"/>
      <c r="DB505" s="46"/>
      <c r="DC505" s="46"/>
      <c r="DD505" s="46"/>
      <c r="DE505" s="36" t="s">
        <v>99</v>
      </c>
      <c r="DF505" s="36">
        <v>2016</v>
      </c>
      <c r="DI505" s="37"/>
      <c r="DJ505" s="37"/>
      <c r="DK505" s="37"/>
      <c r="DL505" s="37"/>
      <c r="DM505" s="37"/>
      <c r="DN505" s="37"/>
      <c r="DO505" s="37"/>
      <c r="DP505" s="37"/>
      <c r="DQ505" s="37"/>
      <c r="DR505" s="37"/>
      <c r="DS505" s="37"/>
    </row>
    <row r="506" spans="1:123" customFormat="1" x14ac:dyDescent="0.25">
      <c r="A506" s="46" t="s">
        <v>101</v>
      </c>
      <c r="B506" s="37" t="s">
        <v>102</v>
      </c>
      <c r="C506" t="s">
        <v>101</v>
      </c>
      <c r="D506">
        <v>1999</v>
      </c>
      <c r="E506">
        <v>1993</v>
      </c>
      <c r="G506" s="40" t="s">
        <v>529</v>
      </c>
      <c r="H506" s="40"/>
      <c r="I506" s="40" t="s">
        <v>730</v>
      </c>
      <c r="J506" s="40">
        <v>1999</v>
      </c>
      <c r="K506" s="40">
        <v>1993</v>
      </c>
      <c r="L506" s="40" t="s">
        <v>635</v>
      </c>
      <c r="M506" s="40"/>
      <c r="N506" s="40" t="s">
        <v>635</v>
      </c>
      <c r="T506" s="37">
        <v>1999</v>
      </c>
      <c r="U506" s="37">
        <v>2</v>
      </c>
      <c r="V506" s="37">
        <v>3</v>
      </c>
      <c r="W506" s="37">
        <v>1</v>
      </c>
      <c r="X506" s="37"/>
      <c r="Y506" s="37">
        <v>1993</v>
      </c>
      <c r="Z506" s="37">
        <v>1</v>
      </c>
      <c r="AA506" s="37">
        <v>1999</v>
      </c>
      <c r="AB506" s="37">
        <v>0</v>
      </c>
      <c r="AC506" s="37">
        <v>0</v>
      </c>
      <c r="AD506" s="37">
        <v>0</v>
      </c>
      <c r="AE506" s="37">
        <v>2</v>
      </c>
      <c r="AF506" s="37">
        <v>2</v>
      </c>
      <c r="AG506" s="37">
        <v>2</v>
      </c>
      <c r="AH506" s="37">
        <v>2</v>
      </c>
      <c r="AI506" s="37">
        <v>1</v>
      </c>
      <c r="AJ506" s="37">
        <v>1</v>
      </c>
      <c r="AK506" s="37">
        <v>1</v>
      </c>
      <c r="AL506" s="37">
        <v>1</v>
      </c>
      <c r="AM506" s="37">
        <v>0</v>
      </c>
      <c r="AN506" s="37">
        <v>0</v>
      </c>
      <c r="AO506" s="37">
        <v>0</v>
      </c>
      <c r="AP506" s="37">
        <v>0</v>
      </c>
      <c r="AQ506" s="37">
        <v>0</v>
      </c>
      <c r="AR506" s="37">
        <v>1</v>
      </c>
      <c r="AS506" s="37">
        <v>0</v>
      </c>
      <c r="AT506" s="37">
        <v>0</v>
      </c>
      <c r="AU506" s="37">
        <v>1</v>
      </c>
      <c r="AV506" s="37">
        <v>1</v>
      </c>
      <c r="AW506" s="37">
        <v>1</v>
      </c>
      <c r="AX506" s="37">
        <v>1</v>
      </c>
      <c r="AY506" s="37">
        <v>1</v>
      </c>
      <c r="AZ506" s="37">
        <v>1</v>
      </c>
      <c r="BA506" s="37">
        <v>1</v>
      </c>
      <c r="BB506" s="37">
        <v>0</v>
      </c>
      <c r="BC506" s="37">
        <v>7</v>
      </c>
      <c r="BD506" s="8"/>
      <c r="BE506" s="8"/>
      <c r="BF506" s="8"/>
      <c r="BG506" s="9"/>
      <c r="BH506" s="9"/>
      <c r="BI506" s="9"/>
      <c r="BJ506" s="37"/>
      <c r="BK506" s="37"/>
      <c r="BL506" s="37"/>
      <c r="BM506" s="37"/>
      <c r="BN506" s="18"/>
      <c r="BO506" s="16"/>
      <c r="BP506" s="10">
        <v>11.960467</v>
      </c>
      <c r="BQ506" s="9">
        <v>309.52474549999999</v>
      </c>
      <c r="BR506" s="9">
        <v>11.90975793</v>
      </c>
      <c r="BS506" s="9">
        <v>0</v>
      </c>
      <c r="BT506" s="37">
        <v>431010000</v>
      </c>
      <c r="BU506" s="9">
        <v>36.036218318231221</v>
      </c>
      <c r="BV506" s="9">
        <v>56.71987</v>
      </c>
      <c r="BW506" s="9">
        <v>57.185960000000001</v>
      </c>
      <c r="BX506" s="9">
        <v>15.24086</v>
      </c>
      <c r="BY506" s="9"/>
      <c r="BZ506" s="9"/>
      <c r="CA506" s="9"/>
      <c r="CB506" s="9"/>
      <c r="CC506" s="9"/>
      <c r="CD506" s="37"/>
      <c r="CE506" s="9">
        <v>77.400001525878906</v>
      </c>
      <c r="CF506" s="9">
        <v>2.2999999523162842</v>
      </c>
      <c r="CG506" s="9">
        <v>2207.14990234375</v>
      </c>
      <c r="CH506" s="9">
        <v>689.53997802734375</v>
      </c>
      <c r="CI506" s="9">
        <v>79.400001525878906</v>
      </c>
      <c r="CJ506" s="9">
        <v>68.300003051757798</v>
      </c>
      <c r="CK506" s="9">
        <v>1.124218972</v>
      </c>
      <c r="CL506" s="9">
        <v>8.2398001099999991</v>
      </c>
      <c r="CM506" s="9">
        <v>18.182676430000001</v>
      </c>
      <c r="CN506" s="9">
        <v>60.958536590000001</v>
      </c>
      <c r="CO506" s="16">
        <v>85.5</v>
      </c>
      <c r="CP506" s="9">
        <v>6.8016800000000002</v>
      </c>
      <c r="CQ506" s="9"/>
      <c r="CR506" s="9"/>
      <c r="CS506" s="9"/>
      <c r="CT506" s="9">
        <v>124.212</v>
      </c>
      <c r="CU506" s="9">
        <v>95.022000000000006</v>
      </c>
      <c r="CV506" s="9">
        <v>40.971119999999999</v>
      </c>
      <c r="CW506" s="9"/>
      <c r="CX506" s="9"/>
      <c r="CY506" s="9">
        <v>1.73099</v>
      </c>
      <c r="CZ506" s="9"/>
      <c r="DA506" s="37">
        <v>166</v>
      </c>
      <c r="DB506" s="9">
        <v>42.2</v>
      </c>
      <c r="DC506" s="9">
        <v>38.1</v>
      </c>
      <c r="DD506" s="9">
        <v>60.1</v>
      </c>
      <c r="DE506" s="36" t="s">
        <v>101</v>
      </c>
      <c r="DF506" s="36">
        <v>1999</v>
      </c>
      <c r="DG506" s="36">
        <v>294.86521197800454</v>
      </c>
      <c r="DH506" s="37"/>
      <c r="DI506" s="5"/>
      <c r="DJ506" s="5"/>
      <c r="DK506" s="5"/>
      <c r="DL506" s="5"/>
      <c r="DM506" s="5"/>
      <c r="DN506" s="5"/>
      <c r="DO506" s="5"/>
      <c r="DP506" s="5"/>
      <c r="DQ506" s="5"/>
      <c r="DR506" s="5"/>
      <c r="DS506" s="5"/>
    </row>
    <row r="507" spans="1:123" x14ac:dyDescent="0.25">
      <c r="A507" s="46" t="s">
        <v>101</v>
      </c>
      <c r="B507" s="5" t="s">
        <v>102</v>
      </c>
      <c r="C507" t="s">
        <v>101</v>
      </c>
      <c r="D507">
        <v>2000</v>
      </c>
      <c r="E507">
        <v>1993</v>
      </c>
      <c r="G507" s="20" t="s">
        <v>529</v>
      </c>
      <c r="H507" s="40" t="s">
        <v>628</v>
      </c>
      <c r="I507" s="40" t="s">
        <v>730</v>
      </c>
      <c r="J507" s="40">
        <v>2000</v>
      </c>
      <c r="K507" s="40">
        <v>1993</v>
      </c>
      <c r="L507" s="42" t="s">
        <v>529</v>
      </c>
      <c r="M507" s="20"/>
      <c r="N507" s="40"/>
      <c r="O507">
        <v>1999</v>
      </c>
      <c r="T507" s="5">
        <v>2000</v>
      </c>
      <c r="U507" s="5">
        <v>2</v>
      </c>
      <c r="V507" s="5">
        <v>3</v>
      </c>
      <c r="W507" s="5">
        <v>1</v>
      </c>
      <c r="X507" s="37"/>
      <c r="Y507" s="37">
        <v>1993</v>
      </c>
      <c r="Z507" s="37"/>
      <c r="AA507" s="37">
        <v>1999</v>
      </c>
      <c r="AB507" s="5">
        <v>0</v>
      </c>
      <c r="AC507" s="5">
        <v>0</v>
      </c>
      <c r="AD507" s="5">
        <v>0</v>
      </c>
      <c r="AE507" s="5">
        <v>2</v>
      </c>
      <c r="AF507" s="5">
        <v>2</v>
      </c>
      <c r="AG507" s="5">
        <v>2</v>
      </c>
      <c r="AH507" s="5">
        <v>2</v>
      </c>
      <c r="AI507" s="5">
        <v>1</v>
      </c>
      <c r="AJ507" s="5">
        <v>1</v>
      </c>
      <c r="AK507" s="5">
        <v>1</v>
      </c>
      <c r="AL507" s="5">
        <v>1</v>
      </c>
      <c r="AM507" s="5">
        <v>0</v>
      </c>
      <c r="AN507" s="5">
        <v>0</v>
      </c>
      <c r="AO507" s="5">
        <v>0</v>
      </c>
      <c r="AP507" s="5">
        <v>0</v>
      </c>
      <c r="AQ507" s="5">
        <v>0</v>
      </c>
      <c r="AR507" s="5">
        <v>1</v>
      </c>
      <c r="AS507" s="5">
        <v>0</v>
      </c>
      <c r="AT507" s="5">
        <v>0</v>
      </c>
      <c r="AU507" s="5">
        <v>1</v>
      </c>
      <c r="AV507" s="5">
        <v>1</v>
      </c>
      <c r="AW507" s="5">
        <v>1</v>
      </c>
      <c r="AX507" s="5">
        <v>1</v>
      </c>
      <c r="AY507" s="5">
        <v>1</v>
      </c>
      <c r="AZ507" s="5">
        <v>1</v>
      </c>
      <c r="BA507" s="5">
        <v>1</v>
      </c>
      <c r="BB507" s="5">
        <v>0</v>
      </c>
      <c r="BC507" s="5">
        <v>7</v>
      </c>
      <c r="BD507" s="8">
        <v>-0.84720298026055085</v>
      </c>
      <c r="BE507" s="8">
        <v>-0.98503526347088344</v>
      </c>
      <c r="BF507" s="8">
        <v>-0.83483041636467403</v>
      </c>
      <c r="BG507" s="9">
        <v>-0.86952919840786713</v>
      </c>
      <c r="BH507" s="9">
        <v>-0.15134278170024035</v>
      </c>
      <c r="BI507" s="9">
        <v>-0.84512646622781884</v>
      </c>
      <c r="BP507" s="10">
        <v>12.222871</v>
      </c>
      <c r="BQ507" s="9">
        <v>329.4326026</v>
      </c>
      <c r="BR507" s="9">
        <v>8.7667854389999995</v>
      </c>
      <c r="BS507" s="9">
        <v>0</v>
      </c>
      <c r="BT507" s="5">
        <v>630790000</v>
      </c>
      <c r="BU507" s="9">
        <v>51.607351497041897</v>
      </c>
      <c r="BV507" s="9">
        <v>56.159210000000002</v>
      </c>
      <c r="BW507" s="9">
        <v>56.716349999999998</v>
      </c>
      <c r="BX507" s="9">
        <v>14.9856</v>
      </c>
      <c r="BZ507" s="9">
        <v>73.699996948242188</v>
      </c>
      <c r="CA507" s="9">
        <v>8.3999996185302734</v>
      </c>
      <c r="CB507" s="9">
        <v>17.899999618530273</v>
      </c>
      <c r="CC507" s="9"/>
      <c r="CE507" s="9">
        <v>76.599998474121094</v>
      </c>
      <c r="CF507" s="9">
        <v>2.5</v>
      </c>
      <c r="CG507" s="9">
        <v>2325.580078125</v>
      </c>
      <c r="CH507" s="9">
        <v>726.53997802734375</v>
      </c>
      <c r="CI507" s="9">
        <v>80.099998474121094</v>
      </c>
      <c r="CJ507" s="9">
        <v>67.5</v>
      </c>
      <c r="CK507" s="9">
        <v>1.2926053550000001</v>
      </c>
      <c r="CL507" s="9">
        <v>8.7305964510000003</v>
      </c>
      <c r="CM507" s="9">
        <v>20.428515220000001</v>
      </c>
      <c r="CN507" s="9">
        <v>61.887268290000002</v>
      </c>
      <c r="CO507" s="16">
        <v>81.599999999999994</v>
      </c>
      <c r="CT507" s="9">
        <v>122.7509</v>
      </c>
      <c r="CU507" s="9">
        <v>96.072999999999993</v>
      </c>
      <c r="CW507" s="9">
        <v>67.227459999999994</v>
      </c>
      <c r="CY507" s="9">
        <v>1.8819600000000001</v>
      </c>
      <c r="CZ507" s="9">
        <v>102.944</v>
      </c>
      <c r="DA507" s="5">
        <v>153</v>
      </c>
      <c r="DB507" s="9">
        <v>44.2</v>
      </c>
      <c r="DC507" s="9">
        <v>40.1</v>
      </c>
      <c r="DD507" s="9">
        <v>62.5</v>
      </c>
      <c r="DE507" s="36" t="s">
        <v>101</v>
      </c>
      <c r="DF507" s="36">
        <v>2000</v>
      </c>
      <c r="DG507" s="36">
        <v>299.56223763579169</v>
      </c>
      <c r="DI507" s="37"/>
      <c r="DJ507" s="37"/>
      <c r="DK507" s="37"/>
      <c r="DL507" s="37"/>
      <c r="DM507" s="37"/>
      <c r="DN507" s="37"/>
      <c r="DO507" s="37"/>
      <c r="DP507" s="37"/>
      <c r="DQ507" s="37"/>
      <c r="DR507" s="37"/>
      <c r="DS507" s="37"/>
    </row>
    <row r="508" spans="1:123" x14ac:dyDescent="0.25">
      <c r="A508" s="46" t="s">
        <v>101</v>
      </c>
      <c r="B508" s="5" t="s">
        <v>102</v>
      </c>
      <c r="C508" t="s">
        <v>101</v>
      </c>
      <c r="D508">
        <v>2001</v>
      </c>
      <c r="E508">
        <v>1993</v>
      </c>
      <c r="G508" s="20" t="s">
        <v>529</v>
      </c>
      <c r="H508" s="20"/>
      <c r="I508" s="20" t="s">
        <v>730</v>
      </c>
      <c r="J508" s="20">
        <v>2001</v>
      </c>
      <c r="K508" s="20">
        <v>1993</v>
      </c>
      <c r="L508" s="42" t="s">
        <v>529</v>
      </c>
      <c r="M508" s="20"/>
      <c r="N508" s="20"/>
      <c r="T508" s="5">
        <v>2001</v>
      </c>
      <c r="U508" s="5">
        <v>2</v>
      </c>
      <c r="V508" s="5">
        <v>3</v>
      </c>
      <c r="W508" s="5">
        <v>1</v>
      </c>
      <c r="X508" s="37"/>
      <c r="Y508" s="37">
        <v>1993</v>
      </c>
      <c r="Z508" s="37"/>
      <c r="AA508" s="37">
        <v>1999</v>
      </c>
      <c r="AB508" s="5">
        <v>0</v>
      </c>
      <c r="AC508" s="5">
        <v>0</v>
      </c>
      <c r="AD508" s="5">
        <v>0</v>
      </c>
      <c r="AE508" s="5">
        <v>2</v>
      </c>
      <c r="AF508" s="5">
        <v>2</v>
      </c>
      <c r="AG508" s="5">
        <v>2</v>
      </c>
      <c r="AH508" s="5">
        <v>2</v>
      </c>
      <c r="AI508" s="5">
        <v>1</v>
      </c>
      <c r="AJ508" s="5">
        <v>1</v>
      </c>
      <c r="AK508" s="5">
        <v>1</v>
      </c>
      <c r="AL508" s="5">
        <v>1</v>
      </c>
      <c r="AM508" s="5">
        <v>0</v>
      </c>
      <c r="AN508" s="5">
        <v>0</v>
      </c>
      <c r="AO508" s="5">
        <v>0</v>
      </c>
      <c r="AP508" s="5">
        <v>0</v>
      </c>
      <c r="AQ508" s="5">
        <v>0</v>
      </c>
      <c r="AR508" s="5">
        <v>1</v>
      </c>
      <c r="AS508" s="5">
        <v>0</v>
      </c>
      <c r="AT508" s="5">
        <v>0</v>
      </c>
      <c r="AU508" s="5">
        <v>1</v>
      </c>
      <c r="AV508" s="5">
        <v>1</v>
      </c>
      <c r="AW508" s="5">
        <v>1</v>
      </c>
      <c r="AX508" s="5">
        <v>1</v>
      </c>
      <c r="AY508" s="5">
        <v>1</v>
      </c>
      <c r="AZ508" s="5">
        <v>1</v>
      </c>
      <c r="BA508" s="5">
        <v>1</v>
      </c>
      <c r="BB508" s="5">
        <v>0</v>
      </c>
      <c r="BC508" s="5">
        <v>7</v>
      </c>
      <c r="BD508" s="8"/>
      <c r="BE508" s="8"/>
      <c r="BF508" s="8"/>
      <c r="BG508" s="9"/>
      <c r="BI508" s="9"/>
      <c r="BP508" s="10">
        <v>12.472586</v>
      </c>
      <c r="BQ508" s="9">
        <v>348.78867359999998</v>
      </c>
      <c r="BR508" s="9">
        <v>8.0386316289999993</v>
      </c>
      <c r="BS508" s="9">
        <v>0</v>
      </c>
      <c r="BT508" s="5">
        <v>688730000</v>
      </c>
      <c r="BU508" s="9">
        <v>55.219502996411492</v>
      </c>
      <c r="BV508" s="9">
        <v>55.59854</v>
      </c>
      <c r="BW508" s="9">
        <v>56.246740000000003</v>
      </c>
      <c r="BX508" s="9">
        <v>14.733320000000001</v>
      </c>
      <c r="BZ508" s="9">
        <v>70.199996948242188</v>
      </c>
      <c r="CA508" s="9">
        <v>10.5</v>
      </c>
      <c r="CB508" s="9">
        <v>19.299999237060547</v>
      </c>
      <c r="CC508" s="9"/>
      <c r="CE508" s="9">
        <v>77.5</v>
      </c>
      <c r="CF508" s="9">
        <v>1.7000000476837158</v>
      </c>
      <c r="CG508" s="9">
        <v>2390.139892578125</v>
      </c>
      <c r="CH508" s="9">
        <v>746.71002197265625</v>
      </c>
      <c r="CI508" s="9">
        <v>79.5</v>
      </c>
      <c r="CJ508" s="9">
        <v>70.099998474121094</v>
      </c>
      <c r="CK508" s="9">
        <v>1.249904742</v>
      </c>
      <c r="CL508" s="9">
        <v>7.7550643770000001</v>
      </c>
      <c r="CM508" s="9">
        <v>19.99937516</v>
      </c>
      <c r="CN508" s="9">
        <v>62.87502439</v>
      </c>
      <c r="CO508" s="16">
        <v>75.900000000000006</v>
      </c>
      <c r="CT508" s="9">
        <v>121.8771</v>
      </c>
      <c r="CU508" s="9">
        <v>96.114000000000004</v>
      </c>
      <c r="CV508" s="9">
        <v>51.22175</v>
      </c>
      <c r="CW508" s="9">
        <v>65.015180000000001</v>
      </c>
      <c r="CX508" s="9">
        <v>106.402</v>
      </c>
      <c r="CY508" s="9">
        <v>1.6076299999999999</v>
      </c>
      <c r="CZ508" s="9">
        <v>103.533</v>
      </c>
      <c r="DA508" s="5">
        <v>145</v>
      </c>
      <c r="DB508" s="9">
        <v>46.3</v>
      </c>
      <c r="DC508" s="9">
        <v>42</v>
      </c>
      <c r="DD508" s="9">
        <v>65</v>
      </c>
      <c r="DE508" s="36" t="s">
        <v>101</v>
      </c>
      <c r="DF508" s="36">
        <v>2001</v>
      </c>
      <c r="DG508" s="36">
        <v>319.69245973546026</v>
      </c>
    </row>
    <row r="509" spans="1:123" x14ac:dyDescent="0.25">
      <c r="A509" s="46" t="s">
        <v>101</v>
      </c>
      <c r="B509" s="5" t="s">
        <v>102</v>
      </c>
      <c r="C509" t="s">
        <v>101</v>
      </c>
      <c r="D509">
        <v>2002</v>
      </c>
      <c r="E509">
        <v>1993</v>
      </c>
      <c r="G509" s="20" t="s">
        <v>529</v>
      </c>
      <c r="H509" s="20"/>
      <c r="I509" s="20" t="s">
        <v>730</v>
      </c>
      <c r="J509" s="20">
        <v>2002</v>
      </c>
      <c r="K509" s="20">
        <v>1993</v>
      </c>
      <c r="L509" s="42" t="s">
        <v>529</v>
      </c>
      <c r="M509" s="20"/>
      <c r="N509" s="20"/>
      <c r="T509" s="5">
        <v>2002</v>
      </c>
      <c r="U509" s="5">
        <v>2</v>
      </c>
      <c r="V509" s="5">
        <v>3</v>
      </c>
      <c r="W509" s="5">
        <v>1</v>
      </c>
      <c r="X509" s="37"/>
      <c r="Y509" s="37">
        <v>1993</v>
      </c>
      <c r="Z509" s="37"/>
      <c r="AA509" s="37">
        <v>1999</v>
      </c>
      <c r="AB509" s="5">
        <v>0</v>
      </c>
      <c r="AC509" s="5">
        <v>0</v>
      </c>
      <c r="AD509" s="5">
        <v>0</v>
      </c>
      <c r="AE509" s="5">
        <v>2</v>
      </c>
      <c r="AF509" s="5">
        <v>2</v>
      </c>
      <c r="AG509" s="5">
        <v>2</v>
      </c>
      <c r="AH509" s="5">
        <v>2</v>
      </c>
      <c r="AI509" s="5">
        <v>1</v>
      </c>
      <c r="AJ509" s="5">
        <v>1</v>
      </c>
      <c r="AK509" s="5">
        <v>1</v>
      </c>
      <c r="AL509" s="5">
        <v>1</v>
      </c>
      <c r="AM509" s="5">
        <v>0</v>
      </c>
      <c r="AN509" s="5">
        <v>0</v>
      </c>
      <c r="AO509" s="5">
        <v>0</v>
      </c>
      <c r="AP509" s="5">
        <v>0</v>
      </c>
      <c r="AQ509" s="5">
        <v>0</v>
      </c>
      <c r="AR509" s="5">
        <v>1</v>
      </c>
      <c r="AS509" s="5">
        <v>0</v>
      </c>
      <c r="AT509" s="5">
        <v>0</v>
      </c>
      <c r="AU509" s="5">
        <v>1</v>
      </c>
      <c r="AV509" s="5">
        <v>1</v>
      </c>
      <c r="AW509" s="5">
        <v>1</v>
      </c>
      <c r="AX509" s="5">
        <v>1</v>
      </c>
      <c r="AY509" s="5">
        <v>1</v>
      </c>
      <c r="AZ509" s="5">
        <v>1</v>
      </c>
      <c r="BA509" s="5">
        <v>1</v>
      </c>
      <c r="BB509" s="5">
        <v>0</v>
      </c>
      <c r="BC509" s="5">
        <v>7</v>
      </c>
      <c r="BD509" s="8">
        <v>-0.84405995711365045</v>
      </c>
      <c r="BE509" s="8">
        <v>-1.0953552205687858</v>
      </c>
      <c r="BF509" s="8">
        <v>-0.77563794156147781</v>
      </c>
      <c r="BG509" s="9">
        <v>-0.80454281676490491</v>
      </c>
      <c r="BH509" s="9">
        <v>-0.30806021887374768</v>
      </c>
      <c r="BI509" s="9">
        <v>-0.9868935610575762</v>
      </c>
      <c r="BP509" s="10">
        <v>12.709336</v>
      </c>
      <c r="BQ509" s="9">
        <v>365.18346739999998</v>
      </c>
      <c r="BR509" s="9">
        <v>6.6878808479999998</v>
      </c>
      <c r="BS509" s="9">
        <v>0</v>
      </c>
      <c r="BT509" s="5">
        <v>766320000</v>
      </c>
      <c r="BU509" s="9">
        <v>60.295832921562543</v>
      </c>
      <c r="BV509" s="9">
        <v>55.037869999999998</v>
      </c>
      <c r="BW509" s="9">
        <v>55.77713</v>
      </c>
      <c r="BX509" s="9">
        <v>14.48399</v>
      </c>
      <c r="BZ509" s="9"/>
      <c r="CA509" s="9"/>
      <c r="CB509" s="9"/>
      <c r="CC509" s="9"/>
      <c r="CE509" s="9">
        <v>77.699996948242188</v>
      </c>
      <c r="CF509" s="9">
        <v>1.7999999523162842</v>
      </c>
      <c r="CG509" s="9">
        <v>2456.280029296875</v>
      </c>
      <c r="CH509" s="9">
        <v>767.3699951171875</v>
      </c>
      <c r="CI509" s="9">
        <v>79.099998474121094</v>
      </c>
      <c r="CJ509" s="9">
        <v>72.800003051757798</v>
      </c>
      <c r="CK509" s="9">
        <v>1.4737939</v>
      </c>
      <c r="CL509" s="9">
        <v>8.3460633309999999</v>
      </c>
      <c r="CM509" s="9">
        <v>22.991517999999999</v>
      </c>
      <c r="CN509" s="9">
        <v>63.909146339999999</v>
      </c>
      <c r="CO509" s="16">
        <v>69</v>
      </c>
      <c r="CP509" s="9">
        <v>7.8768200000000004</v>
      </c>
      <c r="CQ509" s="9">
        <v>16.97916</v>
      </c>
      <c r="CT509" s="9">
        <v>121.4456</v>
      </c>
      <c r="CU509" s="9">
        <v>95.981999999999999</v>
      </c>
      <c r="CV509" s="9">
        <v>59.412649999999999</v>
      </c>
      <c r="CW509" s="9">
        <v>68.32011</v>
      </c>
      <c r="CX509" s="9">
        <v>104.61799999999999</v>
      </c>
      <c r="CY509" s="9">
        <v>3.8748100000000001</v>
      </c>
      <c r="CZ509" s="9">
        <v>104.82599999999999</v>
      </c>
      <c r="DA509" s="5">
        <v>138</v>
      </c>
      <c r="DB509" s="9">
        <v>48.4</v>
      </c>
      <c r="DC509" s="9">
        <v>43.9</v>
      </c>
      <c r="DD509" s="9">
        <v>67.5</v>
      </c>
      <c r="DE509" s="36" t="s">
        <v>101</v>
      </c>
      <c r="DF509" s="36">
        <v>2002</v>
      </c>
      <c r="DG509" s="36">
        <v>337.80425352576322</v>
      </c>
    </row>
    <row r="510" spans="1:123" x14ac:dyDescent="0.25">
      <c r="A510" s="46" t="s">
        <v>101</v>
      </c>
      <c r="B510" s="5" t="s">
        <v>102</v>
      </c>
      <c r="C510" t="s">
        <v>101</v>
      </c>
      <c r="D510">
        <v>2003</v>
      </c>
      <c r="E510">
        <v>1993</v>
      </c>
      <c r="G510" s="20" t="s">
        <v>529</v>
      </c>
      <c r="H510" s="20" t="s">
        <v>632</v>
      </c>
      <c r="I510" s="20" t="s">
        <v>730</v>
      </c>
      <c r="J510" s="20">
        <v>2003</v>
      </c>
      <c r="K510" s="20">
        <v>1993</v>
      </c>
      <c r="L510" s="42" t="s">
        <v>529</v>
      </c>
      <c r="M510" s="20"/>
      <c r="N510" s="20"/>
      <c r="T510" s="5">
        <v>2003</v>
      </c>
      <c r="U510" s="5">
        <v>2</v>
      </c>
      <c r="V510" s="5">
        <v>3</v>
      </c>
      <c r="W510" s="5">
        <v>1</v>
      </c>
      <c r="X510" s="37"/>
      <c r="Y510" s="37">
        <v>1993</v>
      </c>
      <c r="Z510" s="37"/>
      <c r="AA510" s="37">
        <v>1999</v>
      </c>
      <c r="AB510" s="5">
        <v>0</v>
      </c>
      <c r="AC510" s="5">
        <v>0</v>
      </c>
      <c r="AD510" s="5">
        <v>0</v>
      </c>
      <c r="AE510" s="5">
        <v>2</v>
      </c>
      <c r="AF510" s="5">
        <v>2</v>
      </c>
      <c r="AG510" s="5">
        <v>2</v>
      </c>
      <c r="AH510" s="5">
        <v>2</v>
      </c>
      <c r="AI510" s="5">
        <v>1</v>
      </c>
      <c r="AJ510" s="5">
        <v>1</v>
      </c>
      <c r="AK510" s="5">
        <v>1</v>
      </c>
      <c r="AL510" s="5">
        <v>1</v>
      </c>
      <c r="AM510" s="5">
        <v>0</v>
      </c>
      <c r="AN510" s="5">
        <v>0</v>
      </c>
      <c r="AO510" s="5">
        <v>0</v>
      </c>
      <c r="AP510" s="5">
        <v>0</v>
      </c>
      <c r="AQ510" s="5">
        <v>0</v>
      </c>
      <c r="AR510" s="5">
        <v>1</v>
      </c>
      <c r="AS510" s="5">
        <v>0</v>
      </c>
      <c r="AT510" s="5">
        <v>0</v>
      </c>
      <c r="AU510" s="5">
        <v>1</v>
      </c>
      <c r="AV510" s="5">
        <v>1</v>
      </c>
      <c r="AW510" s="5">
        <v>1</v>
      </c>
      <c r="AX510" s="5">
        <v>1</v>
      </c>
      <c r="AY510" s="5">
        <v>1</v>
      </c>
      <c r="AZ510" s="5">
        <v>1</v>
      </c>
      <c r="BA510" s="5">
        <v>1</v>
      </c>
      <c r="BB510" s="5">
        <v>0</v>
      </c>
      <c r="BC510" s="5">
        <v>7</v>
      </c>
      <c r="BD510" s="8">
        <v>-0.88290116883451375</v>
      </c>
      <c r="BE510" s="8">
        <v>-1.224495027258425</v>
      </c>
      <c r="BF510" s="8">
        <v>-0.96061752167973991</v>
      </c>
      <c r="BG510" s="9">
        <v>-0.69805795219277045</v>
      </c>
      <c r="BH510" s="9">
        <v>-0.46023703134505972</v>
      </c>
      <c r="BI510" s="9">
        <v>-0.93728226359815203</v>
      </c>
      <c r="BP510" s="10">
        <v>12.934369</v>
      </c>
      <c r="BQ510" s="9">
        <v>389.35169660000003</v>
      </c>
      <c r="BR510" s="9">
        <v>8.5058987889999997</v>
      </c>
      <c r="BS510" s="9">
        <v>0</v>
      </c>
      <c r="BT510" s="5">
        <v>715210000</v>
      </c>
      <c r="BU510" s="9">
        <v>55.295314367480934</v>
      </c>
      <c r="BV510" s="9">
        <v>54.477200000000003</v>
      </c>
      <c r="BW510" s="9">
        <v>55.307519999999997</v>
      </c>
      <c r="BX510" s="9">
        <v>14.23761</v>
      </c>
      <c r="BZ510" s="9"/>
      <c r="CA510" s="9"/>
      <c r="CB510" s="9"/>
      <c r="CC510" s="9"/>
      <c r="CE510" s="9">
        <v>78.099998474121094</v>
      </c>
      <c r="CF510" s="9">
        <v>1.8999999761581421</v>
      </c>
      <c r="CG510" s="9">
        <v>2568.43994140625</v>
      </c>
      <c r="CH510" s="9">
        <v>802.41998291015625</v>
      </c>
      <c r="CI510" s="9">
        <v>78.599998474121094</v>
      </c>
      <c r="CJ510" s="9">
        <v>75.5</v>
      </c>
      <c r="CK510" s="9">
        <v>2.3501437730000001</v>
      </c>
      <c r="CL510" s="9">
        <v>14.78394958</v>
      </c>
      <c r="CM510" s="9">
        <v>32.015761660000003</v>
      </c>
      <c r="CN510" s="9">
        <v>64.967560980000002</v>
      </c>
      <c r="CO510" s="16">
        <v>62.3</v>
      </c>
      <c r="CP510" s="9">
        <v>7.4618500000000001</v>
      </c>
      <c r="CT510" s="9">
        <v>119.3325</v>
      </c>
      <c r="CU510" s="9">
        <v>94.99</v>
      </c>
      <c r="CV510" s="9">
        <v>65.856020000000001</v>
      </c>
      <c r="CW510" s="9">
        <v>69.168670000000006</v>
      </c>
      <c r="CX510" s="9">
        <v>109.182</v>
      </c>
      <c r="CY510" s="9">
        <v>4.5418200000000004</v>
      </c>
      <c r="CZ510" s="9">
        <v>114.503</v>
      </c>
      <c r="DA510" s="5">
        <v>127</v>
      </c>
      <c r="DB510" s="9">
        <v>50.4</v>
      </c>
      <c r="DC510" s="9">
        <v>45.9</v>
      </c>
      <c r="DD510" s="9">
        <v>69.900000000000006</v>
      </c>
      <c r="DE510" s="36" t="s">
        <v>101</v>
      </c>
      <c r="DF510" s="36">
        <v>2003</v>
      </c>
      <c r="DG510" s="36">
        <v>361.07034760053756</v>
      </c>
    </row>
    <row r="511" spans="1:123" x14ac:dyDescent="0.25">
      <c r="A511" s="46" t="s">
        <v>101</v>
      </c>
      <c r="B511" s="5" t="s">
        <v>102</v>
      </c>
      <c r="C511" t="s">
        <v>101</v>
      </c>
      <c r="D511">
        <v>2004</v>
      </c>
      <c r="E511">
        <v>1993</v>
      </c>
      <c r="G511" s="20" t="s">
        <v>529</v>
      </c>
      <c r="H511" s="20"/>
      <c r="I511" s="20" t="s">
        <v>730</v>
      </c>
      <c r="J511" s="20">
        <v>2004</v>
      </c>
      <c r="K511" s="20">
        <v>1993</v>
      </c>
      <c r="L511" s="42" t="s">
        <v>529</v>
      </c>
      <c r="M511" s="20"/>
      <c r="N511" s="20"/>
      <c r="T511" s="5">
        <v>2004</v>
      </c>
      <c r="U511" s="5">
        <v>2</v>
      </c>
      <c r="V511" s="5">
        <v>3</v>
      </c>
      <c r="W511" s="5">
        <v>1</v>
      </c>
      <c r="X511" s="37"/>
      <c r="Y511" s="37">
        <v>1993</v>
      </c>
      <c r="Z511" s="37"/>
      <c r="AA511" s="37">
        <v>1999</v>
      </c>
      <c r="AB511" s="5">
        <v>0</v>
      </c>
      <c r="AC511" s="5">
        <v>0</v>
      </c>
      <c r="AD511" s="5">
        <v>0</v>
      </c>
      <c r="AE511" s="5">
        <v>2</v>
      </c>
      <c r="AF511" s="5">
        <v>2</v>
      </c>
      <c r="AG511" s="5">
        <v>2</v>
      </c>
      <c r="AH511" s="5">
        <v>2</v>
      </c>
      <c r="AI511" s="5">
        <v>1</v>
      </c>
      <c r="AJ511" s="5">
        <v>1</v>
      </c>
      <c r="AK511" s="5">
        <v>1</v>
      </c>
      <c r="AL511" s="5">
        <v>1</v>
      </c>
      <c r="AM511" s="5">
        <v>0</v>
      </c>
      <c r="AN511" s="5">
        <v>0</v>
      </c>
      <c r="AO511" s="5">
        <v>0</v>
      </c>
      <c r="AP511" s="5">
        <v>0</v>
      </c>
      <c r="AQ511" s="5">
        <v>0</v>
      </c>
      <c r="AR511" s="5">
        <v>1</v>
      </c>
      <c r="AS511" s="5">
        <v>0</v>
      </c>
      <c r="AT511" s="5">
        <v>0</v>
      </c>
      <c r="AU511" s="5">
        <v>1</v>
      </c>
      <c r="AV511" s="5">
        <v>1</v>
      </c>
      <c r="AW511" s="5">
        <v>1</v>
      </c>
      <c r="AX511" s="5">
        <v>1</v>
      </c>
      <c r="AY511" s="5">
        <v>1</v>
      </c>
      <c r="AZ511" s="5">
        <v>1</v>
      </c>
      <c r="BA511" s="5">
        <v>1</v>
      </c>
      <c r="BB511" s="5">
        <v>0</v>
      </c>
      <c r="BC511" s="5">
        <v>7</v>
      </c>
      <c r="BD511" s="8">
        <v>-0.87540981753159719</v>
      </c>
      <c r="BE511" s="8">
        <v>-1.2492632295442911</v>
      </c>
      <c r="BF511" s="8">
        <v>-0.88744467289643691</v>
      </c>
      <c r="BG511" s="9">
        <v>-0.42742146361232891</v>
      </c>
      <c r="BH511" s="9">
        <v>-0.50293100810749791</v>
      </c>
      <c r="BI511" s="9">
        <v>-1.0177615952419354</v>
      </c>
      <c r="BP511" s="10">
        <v>13.149386</v>
      </c>
      <c r="BQ511" s="9">
        <v>422.5877509</v>
      </c>
      <c r="BR511" s="9">
        <v>10.340528730000001</v>
      </c>
      <c r="BS511" s="9">
        <v>0</v>
      </c>
      <c r="BT511" s="5">
        <v>618460000</v>
      </c>
      <c r="BU511" s="9">
        <v>47.033374790275381</v>
      </c>
      <c r="BV511" s="9">
        <v>53.916530000000002</v>
      </c>
      <c r="BW511" s="9">
        <v>54.837910000000001</v>
      </c>
      <c r="BX511" s="9">
        <v>13.994149999999999</v>
      </c>
      <c r="BZ511" s="9"/>
      <c r="CA511" s="9"/>
      <c r="CB511" s="9"/>
      <c r="CC511" s="9"/>
      <c r="CE511" s="9">
        <v>78.5</v>
      </c>
      <c r="CF511" s="9">
        <v>1.8999999761581421</v>
      </c>
      <c r="CG511" s="9">
        <v>2733.889892578125</v>
      </c>
      <c r="CH511" s="9">
        <v>854.0999755859375</v>
      </c>
      <c r="CI511" s="9">
        <v>78.199996948242202</v>
      </c>
      <c r="CJ511" s="9">
        <v>78</v>
      </c>
      <c r="CK511" s="9">
        <v>2.2886053990000002</v>
      </c>
      <c r="CL511" s="9">
        <v>16.518852760000001</v>
      </c>
      <c r="CM511" s="9">
        <v>32.22773548</v>
      </c>
      <c r="CN511" s="9">
        <v>66.024707320000005</v>
      </c>
      <c r="CO511" s="16">
        <v>56.6</v>
      </c>
      <c r="CP511" s="9">
        <v>7.4766399999999997</v>
      </c>
      <c r="CQ511" s="9">
        <v>20.691210000000002</v>
      </c>
      <c r="CR511" s="9">
        <v>73.609949999999998</v>
      </c>
      <c r="CS511" s="9">
        <v>83.382869999999997</v>
      </c>
      <c r="CT511" s="9">
        <v>116.2722</v>
      </c>
      <c r="CU511" s="9">
        <v>94.896000000000001</v>
      </c>
      <c r="CV511" s="9">
        <v>76.526359999999997</v>
      </c>
      <c r="CW511" s="9">
        <v>68.647459999999995</v>
      </c>
      <c r="CX511" s="9">
        <v>110.324</v>
      </c>
      <c r="CY511" s="9">
        <v>5.9836799999999997</v>
      </c>
      <c r="CZ511" s="9">
        <v>114.247</v>
      </c>
      <c r="DA511" s="5">
        <v>114</v>
      </c>
      <c r="DB511" s="9">
        <v>52.5</v>
      </c>
      <c r="DC511" s="9">
        <v>47.8</v>
      </c>
      <c r="DD511" s="9">
        <v>72.400000000000006</v>
      </c>
      <c r="DE511" s="36" t="s">
        <v>101</v>
      </c>
      <c r="DF511" s="36">
        <v>2004</v>
      </c>
      <c r="DG511" s="36">
        <v>407.08490616216574</v>
      </c>
    </row>
    <row r="512" spans="1:123" x14ac:dyDescent="0.25">
      <c r="A512" s="46" t="s">
        <v>101</v>
      </c>
      <c r="B512" s="5" t="s">
        <v>102</v>
      </c>
      <c r="C512" t="s">
        <v>101</v>
      </c>
      <c r="D512">
        <v>2005</v>
      </c>
      <c r="E512">
        <v>1993</v>
      </c>
      <c r="G512" s="20" t="s">
        <v>635</v>
      </c>
      <c r="H512" s="20"/>
      <c r="I512" s="20" t="s">
        <v>730</v>
      </c>
      <c r="J512" s="20">
        <v>2005</v>
      </c>
      <c r="K512" s="20">
        <v>1993</v>
      </c>
      <c r="L512" s="42" t="s">
        <v>529</v>
      </c>
      <c r="M512" s="20"/>
      <c r="N512" s="20"/>
      <c r="T512" s="5">
        <v>2005</v>
      </c>
      <c r="U512" s="5">
        <v>2</v>
      </c>
      <c r="V512" s="5">
        <v>3</v>
      </c>
      <c r="W512" s="5">
        <v>1</v>
      </c>
      <c r="X512" s="37"/>
      <c r="Y512" s="37">
        <v>1993</v>
      </c>
      <c r="Z512" s="37">
        <v>1</v>
      </c>
      <c r="AA512" s="37">
        <v>1999</v>
      </c>
      <c r="AB512" s="5">
        <v>0</v>
      </c>
      <c r="AC512" s="5">
        <v>0</v>
      </c>
      <c r="AD512" s="5">
        <v>0</v>
      </c>
      <c r="AE512" s="5">
        <v>2</v>
      </c>
      <c r="AF512" s="5">
        <v>2</v>
      </c>
      <c r="AG512" s="5">
        <v>2</v>
      </c>
      <c r="AH512" s="5">
        <v>2</v>
      </c>
      <c r="AI512" s="5">
        <v>1</v>
      </c>
      <c r="AJ512" s="5">
        <v>1</v>
      </c>
      <c r="AK512" s="5">
        <v>1</v>
      </c>
      <c r="AL512" s="5">
        <v>1</v>
      </c>
      <c r="AM512" s="5">
        <v>0</v>
      </c>
      <c r="AN512" s="5">
        <v>0</v>
      </c>
      <c r="AO512" s="5">
        <v>0</v>
      </c>
      <c r="AP512" s="5">
        <v>0</v>
      </c>
      <c r="AQ512" s="5">
        <v>0</v>
      </c>
      <c r="AR512" s="5">
        <v>1</v>
      </c>
      <c r="AS512" s="5">
        <v>0</v>
      </c>
      <c r="AT512" s="5">
        <v>0</v>
      </c>
      <c r="AU512" s="5">
        <v>1</v>
      </c>
      <c r="AV512" s="5">
        <v>1</v>
      </c>
      <c r="AW512" s="5">
        <v>1</v>
      </c>
      <c r="AX512" s="5">
        <v>1</v>
      </c>
      <c r="AY512" s="5">
        <v>1</v>
      </c>
      <c r="AZ512" s="5">
        <v>1</v>
      </c>
      <c r="BA512" s="5">
        <v>1</v>
      </c>
      <c r="BB512" s="5">
        <v>0</v>
      </c>
      <c r="BC512" s="5">
        <v>7</v>
      </c>
      <c r="BD512" s="8">
        <v>-0.965288299909144</v>
      </c>
      <c r="BE512" s="8">
        <v>-1.1864482988357996</v>
      </c>
      <c r="BF512" s="8">
        <v>-1.0129517881471044</v>
      </c>
      <c r="BG512" s="9">
        <v>-0.42125054303029991</v>
      </c>
      <c r="BH512" s="9">
        <v>-0.48645521550844795</v>
      </c>
      <c r="BI512" s="9">
        <v>-1.1790078025254014</v>
      </c>
      <c r="BJ512" s="6">
        <v>1</v>
      </c>
      <c r="BK512" s="6">
        <v>1</v>
      </c>
      <c r="BL512" s="6">
        <v>3</v>
      </c>
      <c r="BM512" s="6">
        <v>5</v>
      </c>
      <c r="BP512" s="10">
        <v>13.356424000000001</v>
      </c>
      <c r="BQ512" s="9">
        <v>471.16250289999999</v>
      </c>
      <c r="BR512" s="9">
        <v>13.25008556</v>
      </c>
      <c r="BS512" s="9">
        <v>0</v>
      </c>
      <c r="BT512" s="5">
        <v>665590000</v>
      </c>
      <c r="BU512" s="9">
        <v>49.832949298405019</v>
      </c>
      <c r="BV512" s="9">
        <v>53.469970000000004</v>
      </c>
      <c r="BW512" s="9">
        <v>54.373260000000002</v>
      </c>
      <c r="BX512" s="9">
        <v>13.742520000000001</v>
      </c>
      <c r="BZ512" s="9"/>
      <c r="CA512" s="9"/>
      <c r="CB512" s="9"/>
      <c r="CC512" s="9"/>
      <c r="CE512" s="9">
        <v>79.300003051757813</v>
      </c>
      <c r="CF512" s="9">
        <v>1.7000000476837158</v>
      </c>
      <c r="CG512" s="9">
        <v>2974.39990234375</v>
      </c>
      <c r="CH512" s="9">
        <v>929.239990234375</v>
      </c>
      <c r="CI512" s="9">
        <v>79.199996948242202</v>
      </c>
      <c r="CJ512" s="9">
        <v>77.400001525878906</v>
      </c>
      <c r="CK512" s="9">
        <v>1.5320790369999999</v>
      </c>
      <c r="CL512" s="9">
        <v>11.64431115</v>
      </c>
      <c r="CM512" s="9">
        <v>21.98367657</v>
      </c>
      <c r="CN512" s="9">
        <v>67.04312195</v>
      </c>
      <c r="CO512" s="16">
        <v>51.9</v>
      </c>
      <c r="CT512" s="9">
        <v>114.24460000000001</v>
      </c>
      <c r="CU512" s="9">
        <v>94.805999999999997</v>
      </c>
      <c r="CV512" s="9">
        <v>85.759450000000001</v>
      </c>
      <c r="CW512" s="9">
        <v>72.174790000000002</v>
      </c>
      <c r="CX512" s="9">
        <v>111.755</v>
      </c>
      <c r="CY512" s="9">
        <v>7.4398200000000001</v>
      </c>
      <c r="CZ512" s="9">
        <v>107.858</v>
      </c>
      <c r="DB512" s="9">
        <v>54.6</v>
      </c>
      <c r="DC512" s="9">
        <v>49.8</v>
      </c>
      <c r="DD512" s="9">
        <v>74.900000000000006</v>
      </c>
      <c r="DE512" s="36" t="s">
        <v>101</v>
      </c>
      <c r="DF512" s="36">
        <v>2005</v>
      </c>
      <c r="DG512" s="36">
        <v>472.4488558627778</v>
      </c>
    </row>
    <row r="513" spans="1:123" x14ac:dyDescent="0.25">
      <c r="A513" s="46" t="s">
        <v>101</v>
      </c>
      <c r="B513" s="5" t="s">
        <v>102</v>
      </c>
      <c r="C513" t="s">
        <v>101</v>
      </c>
      <c r="D513">
        <v>2006</v>
      </c>
      <c r="E513">
        <v>1993</v>
      </c>
      <c r="G513" s="20" t="s">
        <v>529</v>
      </c>
      <c r="H513" s="20" t="s">
        <v>632</v>
      </c>
      <c r="I513" s="20" t="s">
        <v>730</v>
      </c>
      <c r="J513" s="20">
        <v>2006</v>
      </c>
      <c r="K513" s="20">
        <v>1993</v>
      </c>
      <c r="L513" s="42" t="s">
        <v>529</v>
      </c>
      <c r="M513" s="20"/>
      <c r="N513" s="20"/>
      <c r="O513">
        <v>2004</v>
      </c>
      <c r="T513" s="5">
        <v>2006</v>
      </c>
      <c r="U513" s="5">
        <v>2</v>
      </c>
      <c r="V513" s="5">
        <v>3</v>
      </c>
      <c r="W513" s="5">
        <v>1</v>
      </c>
      <c r="X513" s="37"/>
      <c r="Y513" s="37">
        <v>1993</v>
      </c>
      <c r="Z513" s="37"/>
      <c r="AA513" s="37">
        <v>1999</v>
      </c>
      <c r="AB513" s="5">
        <v>0</v>
      </c>
      <c r="AC513" s="5">
        <v>0</v>
      </c>
      <c r="AD513" s="5">
        <v>0</v>
      </c>
      <c r="AE513" s="5">
        <v>2</v>
      </c>
      <c r="AF513" s="5">
        <v>2</v>
      </c>
      <c r="AG513" s="5">
        <v>2</v>
      </c>
      <c r="AH513" s="5">
        <v>2</v>
      </c>
      <c r="AI513" s="5">
        <v>1</v>
      </c>
      <c r="AJ513" s="5">
        <v>1</v>
      </c>
      <c r="AK513" s="5">
        <v>1</v>
      </c>
      <c r="AL513" s="5">
        <v>1</v>
      </c>
      <c r="AM513" s="5">
        <v>0</v>
      </c>
      <c r="AN513" s="5">
        <v>0</v>
      </c>
      <c r="AO513" s="5">
        <v>0</v>
      </c>
      <c r="AP513" s="5">
        <v>0</v>
      </c>
      <c r="AQ513" s="5">
        <v>0</v>
      </c>
      <c r="AR513" s="5">
        <v>1</v>
      </c>
      <c r="AS513" s="5">
        <v>0</v>
      </c>
      <c r="AT513" s="5">
        <v>0</v>
      </c>
      <c r="AU513" s="5">
        <v>1</v>
      </c>
      <c r="AV513" s="5">
        <v>1</v>
      </c>
      <c r="AW513" s="5">
        <v>1</v>
      </c>
      <c r="AX513" s="5">
        <v>1</v>
      </c>
      <c r="AY513" s="5">
        <v>1</v>
      </c>
      <c r="AZ513" s="5">
        <v>1</v>
      </c>
      <c r="BA513" s="5">
        <v>1</v>
      </c>
      <c r="BB513" s="5">
        <v>1</v>
      </c>
      <c r="BC513" s="5">
        <v>8</v>
      </c>
      <c r="BD513" s="8">
        <v>-0.95982013783765596</v>
      </c>
      <c r="BE513" s="8">
        <v>-1.190976157004469</v>
      </c>
      <c r="BF513" s="8">
        <v>-0.9253169038083997</v>
      </c>
      <c r="BG513" s="9">
        <v>-0.38078007245580703</v>
      </c>
      <c r="BH513" s="9">
        <v>-0.58636682773012216</v>
      </c>
      <c r="BI513" s="9">
        <v>-1.2254542476396748</v>
      </c>
      <c r="BJ513" s="37">
        <v>1</v>
      </c>
      <c r="BK513" s="37">
        <v>1</v>
      </c>
      <c r="BL513" s="37">
        <v>3</v>
      </c>
      <c r="BM513" s="37">
        <v>5</v>
      </c>
      <c r="BP513" s="10">
        <v>13.555054</v>
      </c>
      <c r="BQ513" s="9">
        <v>514.2639527</v>
      </c>
      <c r="BR513" s="9">
        <v>10.77108716</v>
      </c>
      <c r="BS513" s="9">
        <v>0</v>
      </c>
      <c r="BT513" s="5">
        <v>655530000</v>
      </c>
      <c r="BU513" s="9">
        <v>48.360559832517083</v>
      </c>
      <c r="BV513" s="9">
        <v>53.023400000000002</v>
      </c>
      <c r="BW513" s="9">
        <v>53.908610000000003</v>
      </c>
      <c r="BX513" s="9">
        <v>13.49405</v>
      </c>
      <c r="BZ513" s="9"/>
      <c r="CA513" s="9"/>
      <c r="CB513" s="9"/>
      <c r="CC513" s="9"/>
      <c r="CE513" s="9">
        <v>79.900001525878906</v>
      </c>
      <c r="CF513" s="9">
        <v>1.7999999523162842</v>
      </c>
      <c r="CG513" s="9">
        <v>3174.9599609375</v>
      </c>
      <c r="CH513" s="9">
        <v>991.9000244140625</v>
      </c>
      <c r="CI513" s="9">
        <v>80.199996948242202</v>
      </c>
      <c r="CJ513" s="9">
        <v>76.5</v>
      </c>
      <c r="CK513" s="9">
        <v>1.200792584</v>
      </c>
      <c r="CL513" s="9">
        <v>8.5276944879999999</v>
      </c>
      <c r="CM513" s="9">
        <v>21.30474821</v>
      </c>
      <c r="CN513" s="9">
        <v>67.982829269999996</v>
      </c>
      <c r="CO513" s="16">
        <v>48</v>
      </c>
      <c r="CP513" s="9">
        <v>6.5296000000000003</v>
      </c>
      <c r="CQ513" s="9">
        <v>15.616149999999999</v>
      </c>
      <c r="CT513" s="9">
        <v>113.5333</v>
      </c>
      <c r="CU513" s="9">
        <v>94.947999999999993</v>
      </c>
      <c r="CV513" s="9">
        <v>89.089179999999999</v>
      </c>
      <c r="CW513" s="9">
        <v>84.384739999999994</v>
      </c>
      <c r="CX513" s="9">
        <v>116.59699999999999</v>
      </c>
      <c r="CY513" s="9">
        <v>8.4247999999999994</v>
      </c>
      <c r="CZ513" s="9">
        <v>113.21899999999999</v>
      </c>
      <c r="DB513" s="9">
        <v>56.7</v>
      </c>
      <c r="DC513" s="9">
        <v>51.7</v>
      </c>
      <c r="DD513" s="9">
        <v>77.3</v>
      </c>
      <c r="DE513" s="36" t="s">
        <v>101</v>
      </c>
      <c r="DF513" s="36">
        <v>2006</v>
      </c>
      <c r="DG513" s="36">
        <v>537.84858271214523</v>
      </c>
    </row>
    <row r="514" spans="1:123" x14ac:dyDescent="0.25">
      <c r="A514" s="46" t="s">
        <v>101</v>
      </c>
      <c r="B514" s="5" t="s">
        <v>102</v>
      </c>
      <c r="C514" t="s">
        <v>101</v>
      </c>
      <c r="D514">
        <v>2007</v>
      </c>
      <c r="E514">
        <v>1993</v>
      </c>
      <c r="G514" s="20" t="s">
        <v>635</v>
      </c>
      <c r="H514" s="20"/>
      <c r="I514" s="20" t="s">
        <v>730</v>
      </c>
      <c r="J514" s="20">
        <v>2007</v>
      </c>
      <c r="K514" s="20">
        <v>1993</v>
      </c>
      <c r="L514" s="42" t="s">
        <v>529</v>
      </c>
      <c r="M514" s="20"/>
      <c r="N514" s="20"/>
      <c r="T514" s="5">
        <v>2007</v>
      </c>
      <c r="U514" s="5">
        <v>2</v>
      </c>
      <c r="V514" s="5">
        <v>3</v>
      </c>
      <c r="W514" s="5">
        <v>1</v>
      </c>
      <c r="X514" s="37"/>
      <c r="Y514" s="37">
        <v>1993</v>
      </c>
      <c r="Z514" s="37">
        <v>1</v>
      </c>
      <c r="AA514" s="37">
        <v>1999</v>
      </c>
      <c r="AB514" s="5">
        <v>0</v>
      </c>
      <c r="AC514" s="5">
        <v>0</v>
      </c>
      <c r="AD514" s="5">
        <v>0</v>
      </c>
      <c r="AE514" s="5">
        <v>2</v>
      </c>
      <c r="AF514" s="5">
        <v>2</v>
      </c>
      <c r="AG514" s="5">
        <v>2</v>
      </c>
      <c r="AH514" s="5">
        <v>2</v>
      </c>
      <c r="AI514" s="5">
        <v>1</v>
      </c>
      <c r="AJ514" s="5">
        <v>1</v>
      </c>
      <c r="AK514" s="5">
        <v>1</v>
      </c>
      <c r="AL514" s="5">
        <v>1</v>
      </c>
      <c r="AM514" s="5">
        <v>0</v>
      </c>
      <c r="AN514" s="5">
        <v>0</v>
      </c>
      <c r="AO514" s="5">
        <v>0</v>
      </c>
      <c r="AP514" s="5">
        <v>0</v>
      </c>
      <c r="AQ514" s="5">
        <v>0</v>
      </c>
      <c r="AR514" s="5">
        <v>1</v>
      </c>
      <c r="AS514" s="5">
        <v>0</v>
      </c>
      <c r="AT514" s="5">
        <v>0</v>
      </c>
      <c r="AU514" s="5">
        <v>1</v>
      </c>
      <c r="AV514" s="5">
        <v>1</v>
      </c>
      <c r="AW514" s="5">
        <v>1</v>
      </c>
      <c r="AX514" s="5">
        <v>1</v>
      </c>
      <c r="AY514" s="5">
        <v>1</v>
      </c>
      <c r="AZ514" s="5">
        <v>1</v>
      </c>
      <c r="BA514" s="5">
        <v>1</v>
      </c>
      <c r="BB514" s="5">
        <v>1</v>
      </c>
      <c r="BC514" s="5">
        <v>8</v>
      </c>
      <c r="BD514" s="8">
        <v>-0.85624087190916232</v>
      </c>
      <c r="BE514" s="8">
        <v>-1.080276529962189</v>
      </c>
      <c r="BF514" s="8">
        <v>-0.92505011557389438</v>
      </c>
      <c r="BG514" s="9">
        <v>-0.40537376606695047</v>
      </c>
      <c r="BH514" s="9">
        <v>-0.46767386036231673</v>
      </c>
      <c r="BI514" s="9">
        <v>-1.089965936013185</v>
      </c>
      <c r="BJ514" s="5">
        <v>1</v>
      </c>
      <c r="BK514" s="5">
        <v>1</v>
      </c>
      <c r="BL514" s="5">
        <v>3</v>
      </c>
      <c r="BM514" s="5">
        <v>5</v>
      </c>
      <c r="BN514" s="18">
        <v>0.60991023283751977</v>
      </c>
      <c r="BP514" s="10">
        <v>13.747287999999999</v>
      </c>
      <c r="BQ514" s="9">
        <v>558.85796029999995</v>
      </c>
      <c r="BR514" s="9">
        <v>10.21257181</v>
      </c>
      <c r="BS514" s="9">
        <v>0</v>
      </c>
      <c r="BT514" s="5">
        <v>769680000</v>
      </c>
      <c r="BU514" s="9">
        <v>55.987770096909294</v>
      </c>
      <c r="BV514" s="9">
        <v>52.576830000000001</v>
      </c>
      <c r="BW514" s="9">
        <v>53.443959999999997</v>
      </c>
      <c r="BX514" s="9">
        <v>13.24873</v>
      </c>
      <c r="BZ514" s="9"/>
      <c r="CA514" s="9"/>
      <c r="CB514" s="9"/>
      <c r="CC514" s="9"/>
      <c r="CE514" s="9">
        <v>80.5</v>
      </c>
      <c r="CF514" s="9">
        <v>1.7000000476837158</v>
      </c>
      <c r="CG514" s="9">
        <v>3373.860107421875</v>
      </c>
      <c r="CH514" s="9">
        <v>1054.0400390625</v>
      </c>
      <c r="CI514" s="9">
        <v>81.099998474121094</v>
      </c>
      <c r="CJ514" s="9">
        <v>75.400001525878906</v>
      </c>
      <c r="CK514" s="9">
        <v>0.97358540599999999</v>
      </c>
      <c r="CL514" s="9">
        <v>6.6229792730000003</v>
      </c>
      <c r="CM514" s="9">
        <v>22.186894840000001</v>
      </c>
      <c r="CN514" s="9">
        <v>68.820951219999998</v>
      </c>
      <c r="CO514" s="16">
        <v>44.6</v>
      </c>
      <c r="CP514" s="9">
        <v>6.1497999999999999</v>
      </c>
      <c r="CQ514" s="9">
        <v>16.426069999999999</v>
      </c>
      <c r="CT514" s="9">
        <v>112.0176</v>
      </c>
      <c r="CU514" s="9">
        <v>94.171000000000006</v>
      </c>
      <c r="CV514" s="9">
        <v>92.364840000000001</v>
      </c>
      <c r="CW514" s="9">
        <v>83.913849999999996</v>
      </c>
      <c r="CX514" s="9">
        <v>119.93</v>
      </c>
      <c r="CY514" s="9">
        <v>9.5966500000000003</v>
      </c>
      <c r="CZ514" s="9">
        <v>125.679</v>
      </c>
      <c r="DB514" s="9">
        <v>58.7</v>
      </c>
      <c r="DC514" s="9">
        <v>53.7</v>
      </c>
      <c r="DD514" s="9">
        <v>79.8</v>
      </c>
      <c r="DE514" s="36" t="s">
        <v>101</v>
      </c>
      <c r="DF514" s="36">
        <v>2007</v>
      </c>
      <c r="DG514" s="36">
        <v>629.28287763449907</v>
      </c>
    </row>
    <row r="515" spans="1:123" x14ac:dyDescent="0.25">
      <c r="A515" s="46" t="s">
        <v>101</v>
      </c>
      <c r="B515" s="5" t="s">
        <v>102</v>
      </c>
      <c r="C515" t="s">
        <v>101</v>
      </c>
      <c r="D515">
        <v>2008</v>
      </c>
      <c r="E515">
        <v>1993</v>
      </c>
      <c r="G515" s="20" t="s">
        <v>635</v>
      </c>
      <c r="H515" s="20" t="s">
        <v>632</v>
      </c>
      <c r="I515" s="20" t="s">
        <v>730</v>
      </c>
      <c r="J515" s="20">
        <v>2008</v>
      </c>
      <c r="K515" s="20">
        <v>1993</v>
      </c>
      <c r="L515" s="42" t="s">
        <v>529</v>
      </c>
      <c r="M515" s="20" t="s">
        <v>635</v>
      </c>
      <c r="N515" s="20" t="s">
        <v>635</v>
      </c>
      <c r="O515">
        <v>2007</v>
      </c>
      <c r="P515" t="s">
        <v>731</v>
      </c>
      <c r="T515" s="5">
        <v>2008</v>
      </c>
      <c r="U515" s="5">
        <v>2</v>
      </c>
      <c r="V515" s="5">
        <v>3</v>
      </c>
      <c r="W515" s="5">
        <v>1</v>
      </c>
      <c r="X515" s="37"/>
      <c r="Y515" s="37">
        <v>1993</v>
      </c>
      <c r="Z515" s="37">
        <v>1</v>
      </c>
      <c r="AA515" s="37">
        <v>2008</v>
      </c>
      <c r="AB515" s="5">
        <v>0</v>
      </c>
      <c r="AC515" s="5">
        <v>0</v>
      </c>
      <c r="AD515" s="5">
        <v>0</v>
      </c>
      <c r="AE515" s="5">
        <v>2</v>
      </c>
      <c r="AF515" s="5">
        <v>2</v>
      </c>
      <c r="AG515" s="5">
        <v>2</v>
      </c>
      <c r="AH515" s="5">
        <v>2</v>
      </c>
      <c r="AI515" s="5">
        <v>1</v>
      </c>
      <c r="AJ515" s="5">
        <v>1</v>
      </c>
      <c r="AK515" s="5">
        <v>1</v>
      </c>
      <c r="AL515" s="5">
        <v>1</v>
      </c>
      <c r="AM515" s="5">
        <v>0</v>
      </c>
      <c r="AN515" s="5">
        <v>0</v>
      </c>
      <c r="AO515" s="5">
        <v>0</v>
      </c>
      <c r="AP515" s="5">
        <v>0</v>
      </c>
      <c r="AQ515" s="5">
        <v>0</v>
      </c>
      <c r="AR515" s="5">
        <v>1</v>
      </c>
      <c r="AS515" s="5">
        <v>0</v>
      </c>
      <c r="AT515" s="5">
        <v>0</v>
      </c>
      <c r="AU515" s="5">
        <v>1</v>
      </c>
      <c r="AV515" s="5">
        <v>1</v>
      </c>
      <c r="AW515" s="5">
        <v>1</v>
      </c>
      <c r="AX515" s="5">
        <v>1</v>
      </c>
      <c r="AY515" s="5">
        <v>1</v>
      </c>
      <c r="AZ515" s="5">
        <v>1</v>
      </c>
      <c r="BA515" s="5">
        <v>1</v>
      </c>
      <c r="BB515" s="5">
        <v>1</v>
      </c>
      <c r="BC515" s="5">
        <v>8</v>
      </c>
      <c r="BD515" s="8">
        <v>-0.95121518328337418</v>
      </c>
      <c r="BE515" s="8">
        <v>-1.1147822801159051</v>
      </c>
      <c r="BF515" s="8">
        <v>-0.96855682837346946</v>
      </c>
      <c r="BG515" s="9">
        <v>-0.33578760172210692</v>
      </c>
      <c r="BH515" s="9">
        <v>-0.44482826028788341</v>
      </c>
      <c r="BI515" s="9">
        <v>-1.1993730955810378</v>
      </c>
      <c r="BJ515" s="5">
        <v>1</v>
      </c>
      <c r="BK515" s="5">
        <v>1</v>
      </c>
      <c r="BL515" s="5">
        <v>3</v>
      </c>
      <c r="BM515" s="5">
        <v>5</v>
      </c>
      <c r="BN515" s="18">
        <v>0.54767069408325686</v>
      </c>
      <c r="BP515" s="10">
        <v>13.940518000000001</v>
      </c>
      <c r="BQ515" s="9">
        <v>587.98967119999998</v>
      </c>
      <c r="BR515" s="9">
        <v>6.6915774749999999</v>
      </c>
      <c r="BS515" s="9">
        <v>0</v>
      </c>
      <c r="BT515" s="5">
        <v>805170000</v>
      </c>
      <c r="BU515" s="9">
        <v>57.75753813452269</v>
      </c>
      <c r="BV515" s="9">
        <v>50.4559</v>
      </c>
      <c r="BW515" s="9">
        <v>51.296259999999997</v>
      </c>
      <c r="BX515" s="9">
        <v>12.30165</v>
      </c>
      <c r="BZ515" s="9">
        <v>72.199996948242188</v>
      </c>
      <c r="CA515" s="9">
        <v>8.6000003814697266</v>
      </c>
      <c r="CB515" s="9">
        <v>19.200000762939453</v>
      </c>
      <c r="CC515" s="9"/>
      <c r="CE515" s="9">
        <v>81</v>
      </c>
      <c r="CF515" s="9">
        <v>1.7000000476837158</v>
      </c>
      <c r="CG515" s="9">
        <v>3478.72998046875</v>
      </c>
      <c r="CH515" s="9">
        <v>1086.800048828125</v>
      </c>
      <c r="CI515" s="9">
        <v>82</v>
      </c>
      <c r="CJ515" s="9">
        <v>74.099998474121094</v>
      </c>
      <c r="CK515" s="9">
        <v>1.0149287520000001</v>
      </c>
      <c r="CL515" s="9">
        <v>6.3757053969999999</v>
      </c>
      <c r="CM515" s="9">
        <v>18.767517900000001</v>
      </c>
      <c r="CN515" s="9">
        <v>69.544048779999997</v>
      </c>
      <c r="CO515" s="16">
        <v>41.8</v>
      </c>
      <c r="CP515" s="9">
        <v>6.32219</v>
      </c>
      <c r="CQ515" s="9">
        <v>16.666930000000001</v>
      </c>
      <c r="CR515" s="9">
        <v>77.586539999999999</v>
      </c>
      <c r="CS515" s="9">
        <v>87.471369999999993</v>
      </c>
      <c r="CT515" s="9">
        <v>111.49769999999999</v>
      </c>
      <c r="CU515" s="9">
        <v>93.786000000000001</v>
      </c>
      <c r="CV515" s="9">
        <v>89.057429999999997</v>
      </c>
      <c r="CW515" s="9">
        <v>86.058250000000001</v>
      </c>
      <c r="CX515" s="9">
        <v>111.791</v>
      </c>
      <c r="CY515" s="9">
        <v>11.957190000000001</v>
      </c>
      <c r="CZ515" s="9">
        <v>130.55799999999999</v>
      </c>
      <c r="DB515" s="9">
        <v>60.8</v>
      </c>
      <c r="DC515" s="9">
        <v>55.6</v>
      </c>
      <c r="DD515" s="9">
        <v>82.2</v>
      </c>
      <c r="DE515" s="36" t="s">
        <v>101</v>
      </c>
      <c r="DF515" s="36">
        <v>2008</v>
      </c>
      <c r="DG515" s="36">
        <v>742.9429233361758</v>
      </c>
    </row>
    <row r="516" spans="1:123" x14ac:dyDescent="0.25">
      <c r="A516" s="46" t="s">
        <v>101</v>
      </c>
      <c r="B516" s="5" t="s">
        <v>102</v>
      </c>
      <c r="C516" t="s">
        <v>101</v>
      </c>
      <c r="D516">
        <v>2009</v>
      </c>
      <c r="E516">
        <v>1993</v>
      </c>
      <c r="G516" s="20" t="s">
        <v>529</v>
      </c>
      <c r="H516" s="20" t="s">
        <v>701</v>
      </c>
      <c r="I516" s="20" t="s">
        <v>730</v>
      </c>
      <c r="J516" s="20">
        <v>2009</v>
      </c>
      <c r="K516" s="20">
        <v>1993</v>
      </c>
      <c r="L516" s="42" t="s">
        <v>529</v>
      </c>
      <c r="M516" s="20"/>
      <c r="N516" s="20"/>
      <c r="O516">
        <v>2008</v>
      </c>
      <c r="T516" s="5">
        <v>2009</v>
      </c>
      <c r="U516" s="5">
        <v>2</v>
      </c>
      <c r="V516" s="5">
        <v>3</v>
      </c>
      <c r="W516" s="5">
        <v>1</v>
      </c>
      <c r="X516" s="37"/>
      <c r="Y516" s="37">
        <v>1993</v>
      </c>
      <c r="Z516" s="37"/>
      <c r="AA516" s="37">
        <v>2008</v>
      </c>
      <c r="AB516" s="5">
        <v>0</v>
      </c>
      <c r="AC516" s="5">
        <v>0</v>
      </c>
      <c r="AD516" s="5">
        <v>0</v>
      </c>
      <c r="AE516" s="5">
        <v>2</v>
      </c>
      <c r="AF516" s="5">
        <v>2</v>
      </c>
      <c r="AG516" s="5">
        <v>2</v>
      </c>
      <c r="AH516" s="5">
        <v>2</v>
      </c>
      <c r="AI516" s="5">
        <v>1</v>
      </c>
      <c r="AJ516" s="5">
        <v>1</v>
      </c>
      <c r="AK516" s="5">
        <v>1</v>
      </c>
      <c r="AL516" s="5">
        <v>1</v>
      </c>
      <c r="AM516" s="5">
        <v>0</v>
      </c>
      <c r="AN516" s="5">
        <v>0</v>
      </c>
      <c r="AO516" s="5">
        <v>0</v>
      </c>
      <c r="AP516" s="5">
        <v>0</v>
      </c>
      <c r="AQ516" s="5">
        <v>0</v>
      </c>
      <c r="AR516" s="5">
        <v>1</v>
      </c>
      <c r="AS516" s="5">
        <v>0</v>
      </c>
      <c r="AT516" s="5">
        <v>0</v>
      </c>
      <c r="AU516" s="5">
        <v>1</v>
      </c>
      <c r="AV516" s="5">
        <v>1</v>
      </c>
      <c r="AW516" s="5">
        <v>1</v>
      </c>
      <c r="AX516" s="5">
        <v>1</v>
      </c>
      <c r="AY516" s="5">
        <v>1</v>
      </c>
      <c r="AZ516" s="5">
        <v>1</v>
      </c>
      <c r="BA516" s="5">
        <v>1</v>
      </c>
      <c r="BB516" s="5">
        <v>1</v>
      </c>
      <c r="BC516" s="5">
        <v>8</v>
      </c>
      <c r="BD516" s="8">
        <v>-0.91024557452835742</v>
      </c>
      <c r="BE516" s="8">
        <v>-1.0856301197803686</v>
      </c>
      <c r="BF516" s="8">
        <v>-0.91120246408193573</v>
      </c>
      <c r="BG516" s="9">
        <v>-0.58734278695948205</v>
      </c>
      <c r="BH516" s="9">
        <v>-0.47360177337031345</v>
      </c>
      <c r="BI516" s="9">
        <v>-1.1589941139749724</v>
      </c>
      <c r="BJ516" s="5">
        <v>1</v>
      </c>
      <c r="BK516" s="5">
        <v>1</v>
      </c>
      <c r="BL516" s="5">
        <v>3</v>
      </c>
      <c r="BM516" s="5">
        <v>5</v>
      </c>
      <c r="BN516" s="18">
        <v>0.49722033406590832</v>
      </c>
      <c r="BP516" s="10">
        <v>14.144225</v>
      </c>
      <c r="BQ516" s="9">
        <v>580.02379359999998</v>
      </c>
      <c r="BR516" s="9">
        <v>8.6696959000000004E-2</v>
      </c>
      <c r="BS516" s="9">
        <v>0</v>
      </c>
      <c r="BT516" s="5">
        <v>797430000</v>
      </c>
      <c r="BU516" s="9">
        <v>56.378486626167216</v>
      </c>
      <c r="BV516" s="9">
        <v>49.83699</v>
      </c>
      <c r="BW516" s="9">
        <v>50.615929999999999</v>
      </c>
      <c r="BX516" s="9">
        <v>11.98373</v>
      </c>
      <c r="BZ516" s="9">
        <v>57.599998474121094</v>
      </c>
      <c r="CA516" s="9">
        <v>15.899999618530273</v>
      </c>
      <c r="CB516" s="9">
        <v>26.5</v>
      </c>
      <c r="CC516" s="9"/>
      <c r="CE516" s="9">
        <v>80.900001525878906</v>
      </c>
      <c r="CF516" s="9">
        <v>1.8999999761581421</v>
      </c>
      <c r="CG516" s="9">
        <v>3395.919921875</v>
      </c>
      <c r="CH516" s="9">
        <v>1060.9300537109375</v>
      </c>
      <c r="CI516" s="9">
        <v>82</v>
      </c>
      <c r="CJ516" s="9">
        <v>73.599998474121094</v>
      </c>
      <c r="CK516" s="9">
        <v>1.2841814389999999</v>
      </c>
      <c r="CL516" s="9">
        <v>6.2636113690000004</v>
      </c>
      <c r="CM516" s="9">
        <v>20.244955000000001</v>
      </c>
      <c r="CN516" s="9">
        <v>70.148195119999997</v>
      </c>
      <c r="CO516" s="16">
        <v>39.299999999999997</v>
      </c>
      <c r="CP516" s="9">
        <v>5.6770300000000002</v>
      </c>
      <c r="CQ516" s="9">
        <v>15.88006</v>
      </c>
      <c r="CR516" s="9">
        <v>73.900019999999998</v>
      </c>
      <c r="CS516" s="9">
        <v>87.132459999999995</v>
      </c>
      <c r="CT516" s="9">
        <v>111.0594</v>
      </c>
      <c r="CU516" s="9">
        <v>92.700999999999993</v>
      </c>
      <c r="CV516" s="9">
        <v>87.984700000000004</v>
      </c>
      <c r="CW516" s="9">
        <v>85.273070000000004</v>
      </c>
      <c r="CX516" s="9">
        <v>119.57899999999999</v>
      </c>
      <c r="CY516" s="9">
        <v>15.10609</v>
      </c>
      <c r="CZ516" s="9">
        <v>134.892</v>
      </c>
      <c r="DB516" s="9">
        <v>62.9</v>
      </c>
      <c r="DC516" s="9">
        <v>57.6</v>
      </c>
      <c r="DD516" s="9">
        <v>84.7</v>
      </c>
      <c r="DE516" s="36" t="s">
        <v>101</v>
      </c>
      <c r="DF516" s="36">
        <v>2009</v>
      </c>
      <c r="DG516" s="36">
        <v>735.40752391652006</v>
      </c>
    </row>
    <row r="517" spans="1:123" x14ac:dyDescent="0.25">
      <c r="A517" t="s">
        <v>101</v>
      </c>
      <c r="B517" s="37" t="s">
        <v>102</v>
      </c>
      <c r="C517" t="s">
        <v>101</v>
      </c>
      <c r="D517">
        <v>2010</v>
      </c>
      <c r="E517">
        <v>1993</v>
      </c>
      <c r="G517" s="20" t="s">
        <v>529</v>
      </c>
      <c r="H517" s="20"/>
      <c r="I517" s="20" t="s">
        <v>730</v>
      </c>
      <c r="J517" s="20">
        <v>2010</v>
      </c>
      <c r="K517" s="20">
        <v>1993</v>
      </c>
      <c r="L517" s="42" t="s">
        <v>529</v>
      </c>
      <c r="M517" s="20"/>
      <c r="N517" s="20"/>
      <c r="T517" s="5">
        <v>2010</v>
      </c>
      <c r="U517" s="5">
        <v>2</v>
      </c>
      <c r="V517" s="5">
        <v>3</v>
      </c>
      <c r="W517" s="5">
        <v>1</v>
      </c>
      <c r="X517" s="37"/>
      <c r="Y517" s="37">
        <v>1993</v>
      </c>
      <c r="Z517" s="37"/>
      <c r="AA517" s="37">
        <v>2008</v>
      </c>
      <c r="AB517" s="5">
        <v>0</v>
      </c>
      <c r="AC517" s="5">
        <v>0</v>
      </c>
      <c r="AD517" s="5">
        <v>0</v>
      </c>
      <c r="AE517" s="5">
        <v>2</v>
      </c>
      <c r="AF517" s="5">
        <v>2</v>
      </c>
      <c r="AG517" s="5">
        <v>2</v>
      </c>
      <c r="AH517" s="5">
        <v>2</v>
      </c>
      <c r="AI517" s="5">
        <v>1</v>
      </c>
      <c r="AJ517" s="5">
        <v>1</v>
      </c>
      <c r="AK517" s="5">
        <v>1</v>
      </c>
      <c r="AL517" s="5">
        <v>1</v>
      </c>
      <c r="AM517" s="5">
        <v>0</v>
      </c>
      <c r="AN517" s="5">
        <v>0</v>
      </c>
      <c r="AO517" s="5">
        <v>0</v>
      </c>
      <c r="AP517" s="5">
        <v>0</v>
      </c>
      <c r="AQ517" s="5">
        <v>0</v>
      </c>
      <c r="AR517" s="5">
        <v>1</v>
      </c>
      <c r="AS517" s="5">
        <v>0</v>
      </c>
      <c r="AT517" s="5">
        <v>0</v>
      </c>
      <c r="AU517" s="5">
        <v>1</v>
      </c>
      <c r="AV517" s="5">
        <v>1</v>
      </c>
      <c r="AW517" s="5">
        <v>1</v>
      </c>
      <c r="AX517" s="5">
        <v>1</v>
      </c>
      <c r="AY517" s="5">
        <v>1</v>
      </c>
      <c r="AZ517" s="5">
        <v>1</v>
      </c>
      <c r="BA517" s="5">
        <v>1</v>
      </c>
      <c r="BB517" s="5">
        <v>1</v>
      </c>
      <c r="BC517" s="5">
        <v>8</v>
      </c>
      <c r="BD517" s="8">
        <v>-0.92421239643526487</v>
      </c>
      <c r="BE517" s="8">
        <v>-1.0895602585148694</v>
      </c>
      <c r="BF517" s="8">
        <v>-0.92601005284654092</v>
      </c>
      <c r="BG517" s="9">
        <v>-0.5417822899543947</v>
      </c>
      <c r="BH517" s="9">
        <v>-0.46189462399471848</v>
      </c>
      <c r="BI517" s="9">
        <v>-1.2323846082409031</v>
      </c>
      <c r="BJ517" s="37">
        <v>1</v>
      </c>
      <c r="BK517" s="37">
        <v>1</v>
      </c>
      <c r="BL517" s="37">
        <v>3</v>
      </c>
      <c r="BM517" s="37">
        <v>5</v>
      </c>
      <c r="BN517" s="18">
        <v>0.47293063380617761</v>
      </c>
      <c r="BO517" s="17">
        <v>7.1</v>
      </c>
      <c r="BP517" s="10">
        <v>14.364931</v>
      </c>
      <c r="BQ517" s="9">
        <v>605.16804679999996</v>
      </c>
      <c r="BR517" s="9">
        <v>5.9630785749999999</v>
      </c>
      <c r="BS517" s="9">
        <v>0</v>
      </c>
      <c r="BT517" s="5">
        <v>787140000</v>
      </c>
      <c r="BU517" s="9">
        <v>54.795947157699537</v>
      </c>
      <c r="BZ517" s="9">
        <v>54.200000762939453</v>
      </c>
      <c r="CA517" s="9">
        <v>16.200000762939453</v>
      </c>
      <c r="CB517" s="9">
        <v>29.600000381469727</v>
      </c>
      <c r="CC517" s="9"/>
      <c r="CE517" s="9">
        <v>81.099998474121094</v>
      </c>
      <c r="CF517" s="9">
        <v>1.6000000238418579</v>
      </c>
      <c r="CG517" s="9">
        <v>3502.080078125</v>
      </c>
      <c r="CH517" s="9">
        <v>1094.0999755859375</v>
      </c>
      <c r="CI517" s="9">
        <v>82</v>
      </c>
      <c r="CJ517" s="9">
        <v>73.099998474121094</v>
      </c>
      <c r="CK517" s="9">
        <v>1.299434091</v>
      </c>
      <c r="CL517" s="9">
        <v>6.1013045750000003</v>
      </c>
      <c r="CM517" s="9">
        <v>21.537313950000001</v>
      </c>
      <c r="CN517" s="9">
        <v>70.643365849999995</v>
      </c>
      <c r="CO517" s="16">
        <v>37.299999999999997</v>
      </c>
      <c r="CP517" s="9">
        <v>5.5849299999999999</v>
      </c>
      <c r="CQ517" s="9">
        <v>14.394360000000001</v>
      </c>
      <c r="CT517" s="9">
        <v>111.12949999999999</v>
      </c>
      <c r="CU517" s="9">
        <v>92.756</v>
      </c>
      <c r="CV517" s="9">
        <v>91.278599999999997</v>
      </c>
      <c r="CW517" s="9">
        <v>87.760210000000001</v>
      </c>
      <c r="CX517" s="9">
        <v>119.863</v>
      </c>
      <c r="CY517" s="9">
        <v>17.976890000000001</v>
      </c>
      <c r="CZ517" s="9">
        <v>129.292</v>
      </c>
      <c r="DB517" s="9">
        <v>65</v>
      </c>
      <c r="DC517" s="9">
        <v>59.5</v>
      </c>
      <c r="DD517" s="9">
        <v>87.2</v>
      </c>
      <c r="DE517" s="36" t="s">
        <v>101</v>
      </c>
      <c r="DF517" s="36">
        <v>2010</v>
      </c>
      <c r="DG517" s="36">
        <v>782.69278987700352</v>
      </c>
    </row>
    <row r="518" spans="1:123" x14ac:dyDescent="0.25">
      <c r="A518" s="46" t="s">
        <v>101</v>
      </c>
      <c r="B518" s="5" t="s">
        <v>102</v>
      </c>
      <c r="C518" t="s">
        <v>101</v>
      </c>
      <c r="D518">
        <v>2011</v>
      </c>
      <c r="E518">
        <v>1993</v>
      </c>
      <c r="G518" s="20" t="s">
        <v>529</v>
      </c>
      <c r="H518" s="20"/>
      <c r="I518" s="20" t="s">
        <v>730</v>
      </c>
      <c r="J518" s="20">
        <v>2011</v>
      </c>
      <c r="K518" s="20">
        <v>1993</v>
      </c>
      <c r="L518" s="42" t="s">
        <v>529</v>
      </c>
      <c r="M518" s="20"/>
      <c r="N518" s="20"/>
      <c r="T518" s="5">
        <v>2011</v>
      </c>
      <c r="U518" s="5">
        <v>2</v>
      </c>
      <c r="V518" s="5">
        <v>3</v>
      </c>
      <c r="W518" s="5">
        <v>1</v>
      </c>
      <c r="X518" s="37"/>
      <c r="Y518" s="37">
        <v>1993</v>
      </c>
      <c r="Z518" s="37"/>
      <c r="AA518" s="37">
        <v>2008</v>
      </c>
      <c r="AB518" s="5">
        <v>0</v>
      </c>
      <c r="AC518" s="5">
        <v>0</v>
      </c>
      <c r="AD518" s="5">
        <v>0</v>
      </c>
      <c r="AE518" s="5">
        <v>2</v>
      </c>
      <c r="AF518" s="5">
        <v>2</v>
      </c>
      <c r="AG518" s="5">
        <v>2</v>
      </c>
      <c r="AH518" s="5">
        <v>2</v>
      </c>
      <c r="AI518" s="5">
        <v>1</v>
      </c>
      <c r="AJ518" s="5">
        <v>1</v>
      </c>
      <c r="AK518" s="5">
        <v>1</v>
      </c>
      <c r="AL518" s="5">
        <v>1</v>
      </c>
      <c r="AM518" s="5">
        <v>0</v>
      </c>
      <c r="AN518" s="5">
        <v>0</v>
      </c>
      <c r="AO518" s="5">
        <v>0</v>
      </c>
      <c r="AP518" s="5">
        <v>0</v>
      </c>
      <c r="AQ518" s="5">
        <v>0</v>
      </c>
      <c r="AR518" s="5">
        <v>1</v>
      </c>
      <c r="AS518" s="5">
        <v>0</v>
      </c>
      <c r="AT518" s="5">
        <v>0</v>
      </c>
      <c r="AU518" s="5">
        <v>1</v>
      </c>
      <c r="AV518" s="5">
        <v>1</v>
      </c>
      <c r="AW518" s="5">
        <v>1</v>
      </c>
      <c r="AX518" s="5">
        <v>1</v>
      </c>
      <c r="AY518" s="5">
        <v>1</v>
      </c>
      <c r="AZ518" s="5">
        <v>1</v>
      </c>
      <c r="BA518" s="5">
        <v>1</v>
      </c>
      <c r="BB518" s="5">
        <v>1</v>
      </c>
      <c r="BC518" s="5">
        <v>8</v>
      </c>
      <c r="BD518" s="8">
        <v>-0.85026821519086815</v>
      </c>
      <c r="BE518" s="8">
        <v>-1.0223164521734593</v>
      </c>
      <c r="BF518" s="8">
        <v>-0.93141357947650105</v>
      </c>
      <c r="BG518" s="9">
        <v>-0.32723946621164701</v>
      </c>
      <c r="BH518" s="9">
        <v>-0.57058969427920403</v>
      </c>
      <c r="BI518" s="9">
        <v>-1.217710944893923</v>
      </c>
      <c r="BJ518" s="5">
        <v>1</v>
      </c>
      <c r="BK518" s="5">
        <v>1</v>
      </c>
      <c r="BL518" s="5">
        <v>3</v>
      </c>
      <c r="BM518" s="5">
        <v>5</v>
      </c>
      <c r="BN518" s="18">
        <v>0.42930995459144206</v>
      </c>
      <c r="BO518" s="17">
        <v>7</v>
      </c>
      <c r="BP518" s="10">
        <v>14.605862</v>
      </c>
      <c r="BQ518" s="9">
        <v>637.26255219999996</v>
      </c>
      <c r="BR518" s="9">
        <v>7.0695699459999997</v>
      </c>
      <c r="BS518" s="9"/>
      <c r="BT518" s="5">
        <v>792250000</v>
      </c>
      <c r="BU518" s="9">
        <v>54.241920127685717</v>
      </c>
      <c r="BZ518" s="9">
        <v>55.799999237060547</v>
      </c>
      <c r="CA518" s="9">
        <v>16.899999618530273</v>
      </c>
      <c r="CB518" s="9">
        <v>27.299999237060547</v>
      </c>
      <c r="CC518" s="9"/>
      <c r="CE518" s="9">
        <v>81.199996948242188</v>
      </c>
      <c r="CF518" s="9">
        <v>1.5</v>
      </c>
      <c r="CG518" s="9">
        <v>3663.8701171875</v>
      </c>
      <c r="CH518" s="9">
        <v>1144.6400146484375</v>
      </c>
      <c r="CI518" s="9">
        <v>82</v>
      </c>
      <c r="CJ518" s="9">
        <v>72.900001525878906</v>
      </c>
      <c r="CK518" s="9">
        <v>1.2771621879999999</v>
      </c>
      <c r="CL518" s="9">
        <v>6.3227940279999997</v>
      </c>
      <c r="CM518" s="9">
        <v>22.44539511</v>
      </c>
      <c r="CN518" s="9">
        <v>71.051097560000002</v>
      </c>
      <c r="CO518" s="16">
        <v>35.5</v>
      </c>
      <c r="CP518" s="9">
        <v>4.9472800000000001</v>
      </c>
      <c r="CT518" s="9">
        <v>111.53879999999999</v>
      </c>
      <c r="CU518" s="9">
        <v>92.388000000000005</v>
      </c>
      <c r="CV518" s="9">
        <v>93.442049999999995</v>
      </c>
      <c r="CW518" s="9">
        <v>90.408730000000006</v>
      </c>
      <c r="CX518" s="9">
        <v>118.377</v>
      </c>
      <c r="CY518" s="9">
        <v>20.6206</v>
      </c>
      <c r="CZ518" s="9">
        <v>137.227</v>
      </c>
      <c r="DB518" s="9">
        <v>67.099999999999994</v>
      </c>
      <c r="DC518" s="9">
        <v>61.5</v>
      </c>
      <c r="DD518" s="9">
        <v>89.6</v>
      </c>
      <c r="DE518" s="36" t="s">
        <v>101</v>
      </c>
      <c r="DF518" s="36">
        <v>2011</v>
      </c>
      <c r="DG518" s="36">
        <v>879.15124409234033</v>
      </c>
    </row>
    <row r="519" spans="1:123" x14ac:dyDescent="0.25">
      <c r="A519" s="46" t="s">
        <v>101</v>
      </c>
      <c r="B519" s="5" t="s">
        <v>102</v>
      </c>
      <c r="C519" t="s">
        <v>101</v>
      </c>
      <c r="D519">
        <v>2012</v>
      </c>
      <c r="E519">
        <v>1993</v>
      </c>
      <c r="G519" s="20" t="s">
        <v>529</v>
      </c>
      <c r="H519" s="20"/>
      <c r="I519" s="20" t="s">
        <v>730</v>
      </c>
      <c r="J519" s="20">
        <v>2012</v>
      </c>
      <c r="K519" s="20">
        <v>1993</v>
      </c>
      <c r="L519" s="42" t="s">
        <v>529</v>
      </c>
      <c r="M519" s="20"/>
      <c r="N519" s="20"/>
      <c r="T519" s="5">
        <v>2012</v>
      </c>
      <c r="U519" s="5">
        <v>2</v>
      </c>
      <c r="V519" s="5">
        <v>3</v>
      </c>
      <c r="W519" s="5">
        <v>1</v>
      </c>
      <c r="X519" s="37"/>
      <c r="Y519" s="37">
        <v>1993</v>
      </c>
      <c r="Z519" s="37"/>
      <c r="AA519" s="37">
        <v>2008</v>
      </c>
      <c r="AB519" s="5">
        <v>0</v>
      </c>
      <c r="AC519" s="5">
        <v>0</v>
      </c>
      <c r="AD519" s="5">
        <v>0</v>
      </c>
      <c r="AE519" s="5">
        <v>2</v>
      </c>
      <c r="AF519" s="5">
        <v>2</v>
      </c>
      <c r="AG519" s="5">
        <v>2</v>
      </c>
      <c r="AH519" s="5">
        <v>2</v>
      </c>
      <c r="AI519" s="5">
        <v>1</v>
      </c>
      <c r="AJ519" s="5">
        <v>1</v>
      </c>
      <c r="AK519" s="5">
        <v>1</v>
      </c>
      <c r="AL519" s="5">
        <v>1</v>
      </c>
      <c r="AM519" s="5">
        <v>0</v>
      </c>
      <c r="AN519" s="5">
        <v>0</v>
      </c>
      <c r="AO519" s="5">
        <v>0</v>
      </c>
      <c r="AP519" s="5">
        <v>0</v>
      </c>
      <c r="AQ519" s="5">
        <v>0</v>
      </c>
      <c r="AR519" s="5">
        <v>1</v>
      </c>
      <c r="AS519" s="5">
        <v>0</v>
      </c>
      <c r="AT519" s="5">
        <v>0</v>
      </c>
      <c r="AU519" s="5">
        <v>1</v>
      </c>
      <c r="AV519" s="5">
        <v>1</v>
      </c>
      <c r="AW519" s="5">
        <v>1</v>
      </c>
      <c r="AX519" s="5">
        <v>1</v>
      </c>
      <c r="AY519" s="5">
        <v>1</v>
      </c>
      <c r="AZ519" s="5">
        <v>1</v>
      </c>
      <c r="BA519" s="5">
        <v>1</v>
      </c>
      <c r="BB519" s="5">
        <v>1</v>
      </c>
      <c r="BC519" s="5">
        <v>8</v>
      </c>
      <c r="BD519" s="8">
        <v>-0.83111674487690901</v>
      </c>
      <c r="BE519" s="8">
        <v>-0.96514764548356791</v>
      </c>
      <c r="BF519" s="8">
        <v>-0.97524366749059332</v>
      </c>
      <c r="BG519" s="9">
        <v>-0.13558306615369284</v>
      </c>
      <c r="BH519" s="9">
        <v>-0.34973002243618145</v>
      </c>
      <c r="BI519" s="9">
        <v>-1.04401551377247</v>
      </c>
      <c r="BJ519" s="5">
        <v>1</v>
      </c>
      <c r="BK519" s="5">
        <v>1</v>
      </c>
      <c r="BL519" s="5">
        <v>3</v>
      </c>
      <c r="BM519" s="5">
        <v>5</v>
      </c>
      <c r="BN519" s="18">
        <v>0.40312958694572182</v>
      </c>
      <c r="BP519" s="10">
        <v>14.864646</v>
      </c>
      <c r="BQ519" s="9">
        <v>671.63631310000005</v>
      </c>
      <c r="BR519" s="9">
        <v>7.2613227419999999</v>
      </c>
      <c r="BS519" s="9"/>
      <c r="BU519" s="9" t="s">
        <v>448</v>
      </c>
      <c r="BZ519" s="9">
        <v>51</v>
      </c>
      <c r="CA519" s="9">
        <v>18.600000381469727</v>
      </c>
      <c r="CB519" s="9">
        <v>30.399999618530273</v>
      </c>
      <c r="CC519" s="9"/>
      <c r="CE519" s="9">
        <v>81.199996948242188</v>
      </c>
      <c r="CF519" s="9">
        <v>1.5</v>
      </c>
      <c r="CG519" s="9">
        <v>3849</v>
      </c>
      <c r="CH519" s="9">
        <v>1202.47998046875</v>
      </c>
      <c r="CI519" s="9">
        <v>82</v>
      </c>
      <c r="CJ519" s="9">
        <v>72.800003051757798</v>
      </c>
      <c r="CO519" s="16">
        <v>33.9</v>
      </c>
      <c r="CT519" s="9">
        <v>111.95140000000001</v>
      </c>
      <c r="CU519" s="9">
        <v>91.462999999999994</v>
      </c>
      <c r="CV519" s="9">
        <v>98.125829999999993</v>
      </c>
      <c r="CW519" s="9">
        <v>92.738780000000006</v>
      </c>
      <c r="CX519" s="9">
        <v>119.051</v>
      </c>
      <c r="CY519" s="9">
        <v>20.609549999999999</v>
      </c>
      <c r="CZ519" s="9">
        <v>139.22200000000001</v>
      </c>
      <c r="DE519" s="36" t="s">
        <v>101</v>
      </c>
      <c r="DF519" s="36">
        <v>2012</v>
      </c>
      <c r="DG519" s="36">
        <v>946.47667871041631</v>
      </c>
    </row>
    <row r="520" spans="1:123" x14ac:dyDescent="0.25">
      <c r="A520" s="46" t="s">
        <v>101</v>
      </c>
      <c r="B520" s="5" t="s">
        <v>102</v>
      </c>
      <c r="C520" t="s">
        <v>101</v>
      </c>
      <c r="D520">
        <v>2013</v>
      </c>
      <c r="E520">
        <v>1993</v>
      </c>
      <c r="G520" s="20" t="s">
        <v>529</v>
      </c>
      <c r="H520" s="20"/>
      <c r="I520" s="20" t="s">
        <v>730</v>
      </c>
      <c r="J520" s="20">
        <v>2013</v>
      </c>
      <c r="K520" s="20">
        <v>1993</v>
      </c>
      <c r="L520" s="42" t="s">
        <v>529</v>
      </c>
      <c r="M520" s="20"/>
      <c r="N520" s="20"/>
      <c r="T520" s="5">
        <v>2013</v>
      </c>
      <c r="U520" s="5">
        <v>2</v>
      </c>
      <c r="V520" s="5">
        <v>3</v>
      </c>
      <c r="W520" s="5">
        <v>1</v>
      </c>
      <c r="X520" s="37"/>
      <c r="Y520" s="37">
        <v>1993</v>
      </c>
      <c r="Z520" s="37"/>
      <c r="AA520" s="37">
        <v>2008</v>
      </c>
      <c r="AB520" s="5">
        <v>0</v>
      </c>
      <c r="AC520" s="5">
        <v>0</v>
      </c>
      <c r="AD520" s="5">
        <v>0</v>
      </c>
      <c r="AE520" s="5">
        <v>2</v>
      </c>
      <c r="AF520" s="5">
        <v>2</v>
      </c>
      <c r="AG520" s="5">
        <v>2</v>
      </c>
      <c r="AH520" s="5">
        <v>2</v>
      </c>
      <c r="AI520" s="5">
        <v>1</v>
      </c>
      <c r="AJ520" s="5">
        <v>1</v>
      </c>
      <c r="AK520" s="5">
        <v>1</v>
      </c>
      <c r="AL520" s="5">
        <v>1</v>
      </c>
      <c r="AM520" s="5">
        <v>0</v>
      </c>
      <c r="AN520" s="5">
        <v>0</v>
      </c>
      <c r="AO520" s="5">
        <v>0</v>
      </c>
      <c r="AP520" s="5">
        <v>0</v>
      </c>
      <c r="AQ520" s="5">
        <v>0</v>
      </c>
      <c r="BD520" s="37"/>
      <c r="BE520" s="37"/>
      <c r="BF520" s="37"/>
      <c r="BG520" s="37"/>
      <c r="BI520" s="37"/>
      <c r="BP520" s="37"/>
      <c r="BS520" s="37"/>
      <c r="BZ520" s="37"/>
      <c r="CA520" s="37"/>
      <c r="CB520" s="37"/>
      <c r="CC520" s="37"/>
      <c r="CE520" s="37"/>
      <c r="CF520" s="37"/>
      <c r="CG520" s="37"/>
      <c r="CH520" s="37"/>
      <c r="DE520" s="36" t="s">
        <v>101</v>
      </c>
      <c r="DF520" s="36">
        <v>2013</v>
      </c>
      <c r="DG520" s="36">
        <v>1024.6088698200065</v>
      </c>
    </row>
    <row r="521" spans="1:123" x14ac:dyDescent="0.25">
      <c r="A521" s="46" t="s">
        <v>101</v>
      </c>
      <c r="B521" s="5" t="s">
        <v>102</v>
      </c>
      <c r="C521" t="s">
        <v>101</v>
      </c>
      <c r="D521">
        <v>2014</v>
      </c>
      <c r="E521">
        <v>1993</v>
      </c>
      <c r="G521" s="20" t="s">
        <v>529</v>
      </c>
      <c r="H521" s="20"/>
      <c r="I521" s="20" t="s">
        <v>730</v>
      </c>
      <c r="J521" s="20">
        <v>2014</v>
      </c>
      <c r="K521" s="20"/>
      <c r="L521" s="40"/>
      <c r="M521" s="20"/>
      <c r="N521" s="20"/>
      <c r="T521" s="5">
        <v>2014</v>
      </c>
      <c r="U521" s="5">
        <v>2</v>
      </c>
      <c r="V521" s="5">
        <v>3</v>
      </c>
      <c r="W521" s="5">
        <v>1</v>
      </c>
      <c r="X521" s="37"/>
      <c r="Y521" s="37">
        <v>1993</v>
      </c>
      <c r="Z521" s="37"/>
      <c r="AA521" s="37">
        <v>2008</v>
      </c>
      <c r="AB521" s="5">
        <v>0</v>
      </c>
      <c r="AC521" s="5">
        <v>0</v>
      </c>
      <c r="AD521" s="5">
        <v>0</v>
      </c>
      <c r="AE521" s="5">
        <v>2</v>
      </c>
      <c r="AF521" s="5">
        <v>2</v>
      </c>
      <c r="AG521" s="5">
        <v>2</v>
      </c>
      <c r="AH521" s="5">
        <v>2</v>
      </c>
      <c r="AI521" s="5">
        <v>1</v>
      </c>
      <c r="AJ521" s="5">
        <v>1</v>
      </c>
      <c r="AK521" s="5">
        <v>1</v>
      </c>
      <c r="AL521" s="5">
        <v>1</v>
      </c>
      <c r="AM521" s="5">
        <v>0</v>
      </c>
      <c r="AN521" s="5">
        <v>0</v>
      </c>
      <c r="AO521" s="5">
        <v>0</v>
      </c>
      <c r="AP521" s="5">
        <v>0</v>
      </c>
      <c r="AQ521" s="5">
        <v>0</v>
      </c>
      <c r="BD521" s="37"/>
      <c r="BE521" s="37"/>
      <c r="BF521" s="37"/>
      <c r="BG521" s="37"/>
      <c r="BI521" s="37"/>
      <c r="BP521" s="37"/>
      <c r="BS521" s="37"/>
      <c r="BZ521" s="37"/>
      <c r="CA521" s="37"/>
      <c r="CB521" s="37"/>
      <c r="CC521" s="37"/>
      <c r="CE521" s="37"/>
      <c r="CF521" s="37"/>
      <c r="CG521" s="37"/>
      <c r="CH521" s="37"/>
      <c r="DE521" s="36" t="s">
        <v>101</v>
      </c>
      <c r="DF521" s="36">
        <v>2014</v>
      </c>
      <c r="DG521" s="36">
        <v>1094.576687778989</v>
      </c>
    </row>
    <row r="522" spans="1:123" x14ac:dyDescent="0.25">
      <c r="A522" s="46" t="s">
        <v>101</v>
      </c>
      <c r="B522" s="5" t="s">
        <v>102</v>
      </c>
      <c r="C522" t="s">
        <v>101</v>
      </c>
      <c r="D522">
        <v>2015</v>
      </c>
      <c r="E522">
        <v>1993</v>
      </c>
      <c r="G522" s="20" t="s">
        <v>529</v>
      </c>
      <c r="H522" s="46"/>
      <c r="I522" s="46" t="s">
        <v>730</v>
      </c>
      <c r="J522" s="46">
        <v>2015</v>
      </c>
      <c r="K522" s="46"/>
      <c r="L522" s="46"/>
      <c r="M522" s="20"/>
      <c r="N522" s="46"/>
      <c r="T522" s="5">
        <v>2015</v>
      </c>
      <c r="U522" s="5">
        <v>2</v>
      </c>
      <c r="V522" s="5">
        <v>3</v>
      </c>
      <c r="W522" s="5">
        <v>1</v>
      </c>
      <c r="X522" s="37"/>
      <c r="Y522" s="37">
        <v>1993</v>
      </c>
      <c r="Z522" s="37"/>
      <c r="AA522" s="37">
        <v>2008</v>
      </c>
      <c r="AB522" s="5">
        <v>0</v>
      </c>
      <c r="AC522" s="5">
        <v>0</v>
      </c>
      <c r="AD522" s="5">
        <v>0</v>
      </c>
      <c r="AE522" s="5">
        <v>2</v>
      </c>
      <c r="AF522" s="5">
        <v>2</v>
      </c>
      <c r="AG522" s="5">
        <v>2</v>
      </c>
      <c r="AH522" s="5">
        <v>2</v>
      </c>
      <c r="AI522" s="5">
        <v>1</v>
      </c>
      <c r="AJ522" s="5">
        <v>1</v>
      </c>
      <c r="AK522" s="5">
        <v>1</v>
      </c>
      <c r="AL522" s="5">
        <v>1</v>
      </c>
      <c r="AM522" s="5">
        <v>0</v>
      </c>
      <c r="AN522" s="5">
        <v>0</v>
      </c>
      <c r="AO522" s="5">
        <v>0</v>
      </c>
      <c r="AP522" s="5">
        <v>0</v>
      </c>
      <c r="AQ522" s="5">
        <v>0</v>
      </c>
      <c r="BD522" s="37"/>
      <c r="BE522" s="37"/>
      <c r="BF522" s="37"/>
      <c r="BG522" s="37"/>
      <c r="BI522" s="37"/>
      <c r="BP522" s="37"/>
      <c r="BS522" s="37"/>
      <c r="BZ522" s="37"/>
      <c r="CA522" s="37"/>
      <c r="CB522" s="37"/>
      <c r="CC522" s="37"/>
      <c r="CE522" s="37"/>
      <c r="CF522" s="37"/>
      <c r="CG522" s="37"/>
      <c r="CH522" s="37"/>
      <c r="DE522" s="36" t="s">
        <v>101</v>
      </c>
      <c r="DF522" s="36">
        <v>2015</v>
      </c>
      <c r="DG522" s="36">
        <v>1158.6899035248628</v>
      </c>
      <c r="DH522" s="5">
        <v>2016</v>
      </c>
      <c r="DI522" s="47" t="s">
        <v>101</v>
      </c>
      <c r="DJ522" s="48">
        <v>3</v>
      </c>
      <c r="DK522" s="48">
        <v>6</v>
      </c>
      <c r="DL522" s="48">
        <v>5</v>
      </c>
      <c r="DM522" s="48">
        <v>4</v>
      </c>
      <c r="DN522" s="48">
        <v>4</v>
      </c>
      <c r="DO522" s="48">
        <v>3</v>
      </c>
      <c r="DP522" s="48">
        <v>9</v>
      </c>
      <c r="DQ522" s="48">
        <v>3</v>
      </c>
      <c r="DR522" s="48">
        <v>3</v>
      </c>
      <c r="DS522" s="48">
        <v>6</v>
      </c>
    </row>
    <row r="523" spans="1:123" x14ac:dyDescent="0.25">
      <c r="A523" s="46" t="s">
        <v>101</v>
      </c>
      <c r="B523" s="46" t="s">
        <v>102</v>
      </c>
      <c r="C523" t="s">
        <v>101</v>
      </c>
      <c r="D523">
        <v>2016</v>
      </c>
      <c r="E523">
        <v>1993</v>
      </c>
      <c r="G523" s="46"/>
      <c r="H523" s="46"/>
      <c r="I523" s="46" t="s">
        <v>730</v>
      </c>
      <c r="J523" s="46">
        <v>2016</v>
      </c>
      <c r="K523" s="46"/>
      <c r="L523" s="46"/>
      <c r="M523" s="46"/>
      <c r="N523" s="46"/>
      <c r="T523" s="5">
        <v>2016</v>
      </c>
      <c r="U523" s="5">
        <v>2</v>
      </c>
      <c r="V523" s="5">
        <v>3</v>
      </c>
      <c r="W523" s="5">
        <v>1</v>
      </c>
      <c r="X523" s="37"/>
      <c r="Y523" s="37"/>
      <c r="Z523" s="37"/>
      <c r="AA523" s="37"/>
      <c r="BD523" s="37"/>
      <c r="BE523" s="37"/>
      <c r="BF523" s="37"/>
      <c r="BG523" s="37"/>
      <c r="BI523" s="37"/>
      <c r="BP523" s="37"/>
      <c r="BS523" s="37"/>
      <c r="BZ523" s="37"/>
      <c r="CA523" s="37"/>
      <c r="CB523" s="37"/>
      <c r="CC523" s="37"/>
      <c r="CE523" s="37"/>
      <c r="CF523" s="37"/>
      <c r="CG523" s="37"/>
      <c r="CH523" s="37"/>
      <c r="DE523" s="36" t="s">
        <v>101</v>
      </c>
      <c r="DF523" s="36">
        <v>2016</v>
      </c>
    </row>
    <row r="524" spans="1:123" x14ac:dyDescent="0.25">
      <c r="A524" s="37" t="s">
        <v>103</v>
      </c>
      <c r="B524" s="37" t="s">
        <v>104</v>
      </c>
      <c r="C524" t="s">
        <v>103</v>
      </c>
      <c r="D524">
        <v>1999</v>
      </c>
      <c r="E524">
        <v>1972</v>
      </c>
      <c r="G524" s="40" t="s">
        <v>529</v>
      </c>
      <c r="H524" s="40" t="s">
        <v>632</v>
      </c>
      <c r="I524" s="40" t="s">
        <v>103</v>
      </c>
      <c r="J524" s="40">
        <v>1999</v>
      </c>
      <c r="K524" s="40">
        <v>1972</v>
      </c>
      <c r="L524" s="42" t="s">
        <v>529</v>
      </c>
      <c r="M524" s="40"/>
      <c r="N524" s="40" t="s">
        <v>732</v>
      </c>
      <c r="O524" s="21">
        <v>35082</v>
      </c>
      <c r="T524" s="37">
        <v>1999</v>
      </c>
      <c r="U524" s="37">
        <v>5</v>
      </c>
      <c r="V524" s="37">
        <v>2</v>
      </c>
      <c r="W524" s="37">
        <v>5</v>
      </c>
      <c r="X524" s="37"/>
      <c r="Y524" s="37">
        <v>1972</v>
      </c>
      <c r="Z524" s="37"/>
      <c r="AA524" s="37">
        <v>1996</v>
      </c>
      <c r="AB524" s="37">
        <v>0</v>
      </c>
      <c r="AC524" s="37">
        <v>0</v>
      </c>
      <c r="AD524" s="37">
        <v>0</v>
      </c>
      <c r="AE524" s="37">
        <v>0</v>
      </c>
      <c r="AF524" s="37">
        <v>1</v>
      </c>
      <c r="AG524" s="37">
        <v>1</v>
      </c>
      <c r="AH524" s="37">
        <v>1</v>
      </c>
      <c r="AI524" s="37">
        <v>1</v>
      </c>
      <c r="AJ524" s="37">
        <v>0</v>
      </c>
      <c r="AK524" s="37">
        <v>1</v>
      </c>
      <c r="AL524" s="37">
        <v>1</v>
      </c>
      <c r="AM524" s="37">
        <v>1</v>
      </c>
      <c r="AN524" s="37">
        <v>1</v>
      </c>
      <c r="AO524" s="37">
        <v>0</v>
      </c>
      <c r="AP524" s="37">
        <v>0</v>
      </c>
      <c r="AQ524" s="37">
        <v>0</v>
      </c>
      <c r="AR524" s="37">
        <v>1</v>
      </c>
      <c r="AS524" s="37">
        <v>0</v>
      </c>
      <c r="AT524" s="37">
        <v>0</v>
      </c>
      <c r="AU524" s="37">
        <v>1</v>
      </c>
      <c r="AV524" s="37">
        <v>1</v>
      </c>
      <c r="AW524" s="37">
        <v>1</v>
      </c>
      <c r="AX524" s="37">
        <v>1</v>
      </c>
      <c r="AY524" s="37">
        <v>1</v>
      </c>
      <c r="AZ524" s="37">
        <v>1</v>
      </c>
      <c r="BA524" s="37">
        <v>0</v>
      </c>
      <c r="BB524" s="37">
        <v>0</v>
      </c>
      <c r="BC524" s="37">
        <v>6</v>
      </c>
      <c r="BD524" s="8"/>
      <c r="BE524" s="8"/>
      <c r="BF524" s="8"/>
      <c r="BG524" s="9"/>
      <c r="BI524" s="9"/>
      <c r="BJ524" s="37"/>
      <c r="BK524" s="37"/>
      <c r="BL524" s="37"/>
      <c r="BM524" s="37"/>
      <c r="BP524" s="10">
        <v>15.513653</v>
      </c>
      <c r="BQ524" s="9">
        <v>855.36758339999994</v>
      </c>
      <c r="BR524" s="9">
        <v>4.3938107640000004</v>
      </c>
      <c r="BS524" s="9">
        <v>34.919535004760299</v>
      </c>
      <c r="BT524" s="37">
        <v>673640000</v>
      </c>
      <c r="BU524" s="9">
        <v>43.422397033116575</v>
      </c>
      <c r="BV524" s="9">
        <v>47.78998</v>
      </c>
      <c r="BW524" s="9">
        <v>48.348999999999997</v>
      </c>
      <c r="BX524" s="9">
        <v>8.4944760000000006</v>
      </c>
      <c r="BZ524" s="9"/>
      <c r="CA524" s="9"/>
      <c r="CB524" s="9"/>
      <c r="CC524" s="9"/>
      <c r="CD524" s="37"/>
      <c r="CE524" s="9">
        <v>64</v>
      </c>
      <c r="CF524" s="9">
        <v>7</v>
      </c>
      <c r="CG524" s="9">
        <v>5148.9501953125</v>
      </c>
      <c r="CH524" s="9">
        <v>2450.320068359375</v>
      </c>
      <c r="CI524" s="9">
        <v>62.799999237060497</v>
      </c>
      <c r="CJ524" s="9">
        <v>47.599998474121101</v>
      </c>
      <c r="CK524" s="9">
        <v>0.833734482</v>
      </c>
      <c r="CL524" s="9">
        <v>5.0289837049999999</v>
      </c>
      <c r="CM524" s="9">
        <v>18.821199190000002</v>
      </c>
      <c r="CN524" s="9">
        <v>52.173853659999999</v>
      </c>
      <c r="CO524" s="16">
        <v>93.9</v>
      </c>
      <c r="CP524" s="9">
        <v>0.96809999999999996</v>
      </c>
      <c r="CQ524" s="9">
        <v>8.6618300000000001</v>
      </c>
      <c r="CT524" s="9">
        <v>100.9937</v>
      </c>
      <c r="CU524" s="9">
        <v>86.697000000000003</v>
      </c>
      <c r="CV524" s="9">
        <v>47.751040000000003</v>
      </c>
      <c r="CW524" s="9">
        <v>16.288350000000001</v>
      </c>
      <c r="CX524" s="9">
        <v>53.252000000000002</v>
      </c>
      <c r="DA524" s="37">
        <v>118</v>
      </c>
      <c r="DB524" s="9">
        <v>60.8</v>
      </c>
      <c r="DC524" s="9">
        <v>41.1</v>
      </c>
      <c r="DD524" s="9">
        <v>85</v>
      </c>
      <c r="DE524" s="36" t="s">
        <v>103</v>
      </c>
      <c r="DF524" s="36">
        <v>1999</v>
      </c>
      <c r="DG524" s="36">
        <v>675.92386485521399</v>
      </c>
    </row>
    <row r="525" spans="1:123" x14ac:dyDescent="0.25">
      <c r="A525" s="5" t="s">
        <v>103</v>
      </c>
      <c r="B525" s="5" t="s">
        <v>104</v>
      </c>
      <c r="C525" t="s">
        <v>103</v>
      </c>
      <c r="D525">
        <v>2000</v>
      </c>
      <c r="E525">
        <v>1972</v>
      </c>
      <c r="G525" s="20" t="s">
        <v>529</v>
      </c>
      <c r="H525" s="20" t="s">
        <v>448</v>
      </c>
      <c r="I525" s="20" t="s">
        <v>103</v>
      </c>
      <c r="J525" s="20">
        <v>2000</v>
      </c>
      <c r="K525" s="20">
        <v>1972</v>
      </c>
      <c r="L525" s="42" t="s">
        <v>529</v>
      </c>
      <c r="M525" s="20"/>
      <c r="N525" s="20"/>
      <c r="O525" s="36"/>
      <c r="T525" s="5">
        <v>2000</v>
      </c>
      <c r="U525" s="5">
        <v>5</v>
      </c>
      <c r="V525" s="5">
        <v>2</v>
      </c>
      <c r="W525" s="5">
        <v>5</v>
      </c>
      <c r="X525" s="37"/>
      <c r="Y525" s="37">
        <v>1972</v>
      </c>
      <c r="Z525" s="37"/>
      <c r="AA525" s="37">
        <v>1996</v>
      </c>
      <c r="AB525" s="5">
        <v>0</v>
      </c>
      <c r="AC525" s="5">
        <v>0</v>
      </c>
      <c r="AD525" s="5">
        <v>0</v>
      </c>
      <c r="AE525" s="5">
        <v>0</v>
      </c>
      <c r="AF525" s="5">
        <v>1</v>
      </c>
      <c r="AG525" s="5">
        <v>1</v>
      </c>
      <c r="AH525" s="5">
        <v>1</v>
      </c>
      <c r="AI525" s="5">
        <v>1</v>
      </c>
      <c r="AJ525" s="5">
        <v>0</v>
      </c>
      <c r="AK525" s="5">
        <v>1</v>
      </c>
      <c r="AL525" s="5">
        <v>1</v>
      </c>
      <c r="AM525" s="5">
        <v>1</v>
      </c>
      <c r="AN525" s="5">
        <v>1</v>
      </c>
      <c r="AO525" s="5">
        <v>0</v>
      </c>
      <c r="AP525" s="5">
        <v>0</v>
      </c>
      <c r="AQ525" s="5">
        <v>0</v>
      </c>
      <c r="AR525" s="5">
        <v>1</v>
      </c>
      <c r="AS525" s="5">
        <v>0</v>
      </c>
      <c r="AT525" s="5">
        <v>0</v>
      </c>
      <c r="AU525" s="5">
        <v>1</v>
      </c>
      <c r="AV525" s="5">
        <v>1</v>
      </c>
      <c r="AW525" s="5">
        <v>1</v>
      </c>
      <c r="AX525" s="5">
        <v>1</v>
      </c>
      <c r="AY525" s="5">
        <v>1</v>
      </c>
      <c r="AZ525" s="5">
        <v>1</v>
      </c>
      <c r="BA525" s="5">
        <v>0</v>
      </c>
      <c r="BB525" s="5">
        <v>0</v>
      </c>
      <c r="BC525" s="5">
        <v>6</v>
      </c>
      <c r="BD525" s="8">
        <v>-0.67402734460124347</v>
      </c>
      <c r="BE525" s="8">
        <v>-1.2291778355030181</v>
      </c>
      <c r="BF525" s="8">
        <v>-1.1423514060491704</v>
      </c>
      <c r="BG525" s="9">
        <v>-0.56685236392209737</v>
      </c>
      <c r="BH525" s="9">
        <v>-0.59493706349403397</v>
      </c>
      <c r="BI525" s="9">
        <v>-1.0577995574722752</v>
      </c>
      <c r="BO525" s="17">
        <v>5.9</v>
      </c>
      <c r="BP525" s="10">
        <v>15.927713000000001</v>
      </c>
      <c r="BQ525" s="9">
        <v>868.12276039999995</v>
      </c>
      <c r="BR525" s="9">
        <v>4.1999963320000004</v>
      </c>
      <c r="BS525" s="9">
        <v>38.517234720854198</v>
      </c>
      <c r="BT525" s="5">
        <v>637730000</v>
      </c>
      <c r="BU525" s="9">
        <v>40.039018784429381</v>
      </c>
      <c r="BV525" s="9">
        <v>44.857230000000001</v>
      </c>
      <c r="BW525" s="9">
        <v>45.960439999999998</v>
      </c>
      <c r="BX525" s="9">
        <v>7.8268630000000003</v>
      </c>
      <c r="BZ525" s="9"/>
      <c r="CA525" s="9"/>
      <c r="CB525" s="9"/>
      <c r="CC525" s="9"/>
      <c r="CE525" s="9">
        <v>64.699996948242188</v>
      </c>
      <c r="CF525" s="9">
        <v>6</v>
      </c>
      <c r="CG525" s="9">
        <v>5149.72021484375</v>
      </c>
      <c r="CH525" s="9">
        <v>2450.679931640625</v>
      </c>
      <c r="CI525" s="9">
        <v>62.900001525878899</v>
      </c>
      <c r="CJ525" s="9">
        <v>47.599998474121101</v>
      </c>
      <c r="CK525" s="9">
        <v>0.93262853199999995</v>
      </c>
      <c r="CL525" s="9">
        <v>6.0877626669999998</v>
      </c>
      <c r="CM525" s="9">
        <v>20.840673089999999</v>
      </c>
      <c r="CN525" s="9">
        <v>51.935878049999999</v>
      </c>
      <c r="CO525" s="16">
        <v>92</v>
      </c>
      <c r="CP525" s="9">
        <v>1.6668099999999999</v>
      </c>
      <c r="CQ525" s="9">
        <v>14.65</v>
      </c>
      <c r="CR525" s="9">
        <v>68.40916</v>
      </c>
      <c r="CS525" s="9">
        <v>83.098290000000006</v>
      </c>
      <c r="CT525" s="9">
        <v>106.3436</v>
      </c>
      <c r="CU525" s="9">
        <v>87.516000000000005</v>
      </c>
      <c r="CV525" s="9">
        <v>48.704360000000001</v>
      </c>
      <c r="CW525" s="9">
        <v>16.998069999999998</v>
      </c>
      <c r="CX525" s="9">
        <v>54.682000000000002</v>
      </c>
      <c r="CY525" s="9">
        <v>2.49329</v>
      </c>
      <c r="CZ525" s="9">
        <v>31.989000000000001</v>
      </c>
      <c r="DA525" s="5">
        <v>107</v>
      </c>
      <c r="DB525" s="9">
        <v>62.1</v>
      </c>
      <c r="DC525" s="9">
        <v>42.2</v>
      </c>
      <c r="DD525" s="9">
        <v>86</v>
      </c>
      <c r="DE525" s="36" t="s">
        <v>103</v>
      </c>
      <c r="DF525" s="36">
        <v>2000</v>
      </c>
      <c r="DG525" s="36">
        <v>583.09483823934363</v>
      </c>
      <c r="DI525" s="37"/>
      <c r="DJ525" s="37"/>
      <c r="DK525" s="37"/>
      <c r="DL525" s="37"/>
      <c r="DM525" s="37"/>
      <c r="DN525" s="37"/>
      <c r="DO525" s="37"/>
      <c r="DP525" s="37"/>
      <c r="DQ525" s="37"/>
      <c r="DR525" s="37"/>
      <c r="DS525" s="37"/>
    </row>
    <row r="526" spans="1:123" x14ac:dyDescent="0.25">
      <c r="A526" s="5" t="s">
        <v>103</v>
      </c>
      <c r="B526" s="5" t="s">
        <v>104</v>
      </c>
      <c r="C526" t="s">
        <v>103</v>
      </c>
      <c r="D526">
        <v>2001</v>
      </c>
      <c r="E526">
        <v>1972</v>
      </c>
      <c r="G526" s="20" t="s">
        <v>529</v>
      </c>
      <c r="H526" s="20"/>
      <c r="I526" s="20" t="s">
        <v>103</v>
      </c>
      <c r="J526" s="20">
        <v>2001</v>
      </c>
      <c r="K526" s="20">
        <v>1972</v>
      </c>
      <c r="L526" s="42" t="s">
        <v>529</v>
      </c>
      <c r="M526" s="20"/>
      <c r="N526" s="20"/>
      <c r="T526" s="5">
        <v>2001</v>
      </c>
      <c r="U526" s="5">
        <v>5</v>
      </c>
      <c r="V526" s="5">
        <v>2</v>
      </c>
      <c r="W526" s="5">
        <v>5</v>
      </c>
      <c r="X526" s="37"/>
      <c r="Y526" s="37">
        <v>1972</v>
      </c>
      <c r="Z526" s="37"/>
      <c r="AA526" s="37">
        <v>1996</v>
      </c>
      <c r="AB526" s="5">
        <v>0</v>
      </c>
      <c r="AC526" s="5">
        <v>0</v>
      </c>
      <c r="AD526" s="5">
        <v>0</v>
      </c>
      <c r="AE526" s="5">
        <v>0</v>
      </c>
      <c r="AF526" s="5">
        <v>1</v>
      </c>
      <c r="AG526" s="5">
        <v>1</v>
      </c>
      <c r="AH526" s="5">
        <v>1</v>
      </c>
      <c r="AI526" s="5">
        <v>1</v>
      </c>
      <c r="AJ526" s="5">
        <v>0</v>
      </c>
      <c r="AK526" s="5">
        <v>1</v>
      </c>
      <c r="AL526" s="5">
        <v>1</v>
      </c>
      <c r="AM526" s="5">
        <v>1</v>
      </c>
      <c r="AN526" s="5">
        <v>1</v>
      </c>
      <c r="AO526" s="5">
        <v>0</v>
      </c>
      <c r="AP526" s="5">
        <v>0</v>
      </c>
      <c r="AQ526" s="5">
        <v>0</v>
      </c>
      <c r="AR526" s="5">
        <v>1</v>
      </c>
      <c r="AS526" s="5">
        <v>0</v>
      </c>
      <c r="AT526" s="5">
        <v>0</v>
      </c>
      <c r="AU526" s="5">
        <v>1</v>
      </c>
      <c r="AV526" s="5">
        <v>1</v>
      </c>
      <c r="AW526" s="5">
        <v>1</v>
      </c>
      <c r="AX526" s="5">
        <v>1</v>
      </c>
      <c r="AY526" s="5">
        <v>1</v>
      </c>
      <c r="AZ526" s="5">
        <v>1</v>
      </c>
      <c r="BA526" s="5">
        <v>1</v>
      </c>
      <c r="BB526" s="5">
        <v>0</v>
      </c>
      <c r="BC526" s="5">
        <v>7</v>
      </c>
      <c r="BD526" s="8"/>
      <c r="BE526" s="8"/>
      <c r="BF526" s="8"/>
      <c r="BG526" s="9"/>
      <c r="BI526" s="9"/>
      <c r="BO526" s="17">
        <v>6</v>
      </c>
      <c r="BP526" s="10">
        <v>16.350439999999999</v>
      </c>
      <c r="BQ526" s="9">
        <v>883.85437509999997</v>
      </c>
      <c r="BR526" s="9">
        <v>4.514271087</v>
      </c>
      <c r="BS526" s="9">
        <v>25.456055910652001</v>
      </c>
      <c r="BT526" s="5">
        <v>801760000</v>
      </c>
      <c r="BU526" s="9">
        <v>49.035989245549352</v>
      </c>
      <c r="BV526" s="9">
        <v>41.924480000000003</v>
      </c>
      <c r="BW526" s="9">
        <v>43.57188</v>
      </c>
      <c r="BX526" s="9">
        <v>7.1979059999999997</v>
      </c>
      <c r="BZ526" s="9">
        <v>61.299999237060547</v>
      </c>
      <c r="CA526" s="9">
        <v>9.1000003814697266</v>
      </c>
      <c r="CB526" s="9">
        <v>22.600000381469727</v>
      </c>
      <c r="CC526" s="9">
        <v>6.9000000953674316</v>
      </c>
      <c r="CE526" s="9">
        <v>63.700000762939453</v>
      </c>
      <c r="CF526" s="9">
        <v>7.5</v>
      </c>
      <c r="CG526" s="9">
        <v>5308.2998046875</v>
      </c>
      <c r="CH526" s="9">
        <v>2526.14990234375</v>
      </c>
      <c r="CI526" s="9">
        <v>63.099998474121101</v>
      </c>
      <c r="CJ526" s="9">
        <v>47.599998474121101</v>
      </c>
      <c r="CK526" s="9">
        <v>1.1291992820000001</v>
      </c>
      <c r="CL526" s="9">
        <v>6.7861897689999999</v>
      </c>
      <c r="CM526" s="9">
        <v>24.043642200000001</v>
      </c>
      <c r="CN526" s="9">
        <v>51.757195119999999</v>
      </c>
      <c r="CO526" s="16">
        <v>89.4</v>
      </c>
      <c r="CP526" s="9">
        <v>1.72403</v>
      </c>
      <c r="CT526" s="9">
        <v>115.05370000000001</v>
      </c>
      <c r="CU526" s="9">
        <v>89.256</v>
      </c>
      <c r="CW526" s="9">
        <v>18.69746</v>
      </c>
      <c r="CX526" s="9">
        <v>56.79</v>
      </c>
      <c r="CY526" s="9">
        <v>2.3666900000000002</v>
      </c>
      <c r="CZ526" s="9">
        <v>36.475000000000001</v>
      </c>
      <c r="DA526" s="5">
        <v>101</v>
      </c>
      <c r="DB526" s="9">
        <v>63.5</v>
      </c>
      <c r="DC526" s="9">
        <v>43.3</v>
      </c>
      <c r="DD526" s="9">
        <v>87</v>
      </c>
      <c r="DE526" s="36" t="s">
        <v>103</v>
      </c>
      <c r="DF526" s="36">
        <v>2001</v>
      </c>
      <c r="DG526" s="36">
        <v>589.20391947022199</v>
      </c>
    </row>
    <row r="527" spans="1:123" x14ac:dyDescent="0.25">
      <c r="A527" s="5" t="s">
        <v>103</v>
      </c>
      <c r="B527" s="5" t="s">
        <v>104</v>
      </c>
      <c r="C527" t="s">
        <v>103</v>
      </c>
      <c r="D527">
        <v>2002</v>
      </c>
      <c r="E527">
        <v>1972</v>
      </c>
      <c r="G527" s="20" t="s">
        <v>529</v>
      </c>
      <c r="H527" s="20"/>
      <c r="I527" s="20" t="s">
        <v>103</v>
      </c>
      <c r="J527" s="20">
        <v>2002</v>
      </c>
      <c r="K527" s="20">
        <v>1972</v>
      </c>
      <c r="L527" s="42" t="s">
        <v>529</v>
      </c>
      <c r="M527" s="20"/>
      <c r="N527" s="20"/>
      <c r="T527" s="5">
        <v>2002</v>
      </c>
      <c r="U527" s="5">
        <v>5</v>
      </c>
      <c r="V527" s="5">
        <v>2</v>
      </c>
      <c r="W527" s="5">
        <v>5</v>
      </c>
      <c r="X527" s="37"/>
      <c r="Y527" s="37">
        <v>1972</v>
      </c>
      <c r="Z527" s="37"/>
      <c r="AA527" s="37">
        <v>1996</v>
      </c>
      <c r="AB527" s="5">
        <v>0</v>
      </c>
      <c r="AC527" s="5">
        <v>0</v>
      </c>
      <c r="AD527" s="5">
        <v>0</v>
      </c>
      <c r="AE527" s="5">
        <v>0</v>
      </c>
      <c r="AF527" s="5">
        <v>1</v>
      </c>
      <c r="AG527" s="5">
        <v>1</v>
      </c>
      <c r="AH527" s="5">
        <v>1</v>
      </c>
      <c r="AI527" s="5">
        <v>1</v>
      </c>
      <c r="AJ527" s="5">
        <v>0</v>
      </c>
      <c r="AK527" s="5">
        <v>1</v>
      </c>
      <c r="AL527" s="5">
        <v>1</v>
      </c>
      <c r="AM527" s="5">
        <v>1</v>
      </c>
      <c r="AN527" s="5">
        <v>1</v>
      </c>
      <c r="AO527" s="5">
        <v>0</v>
      </c>
      <c r="AP527" s="5">
        <v>0</v>
      </c>
      <c r="AQ527" s="5">
        <v>0</v>
      </c>
      <c r="AR527" s="5">
        <v>1</v>
      </c>
      <c r="AS527" s="5">
        <v>0</v>
      </c>
      <c r="AT527" s="5">
        <v>0</v>
      </c>
      <c r="AU527" s="5">
        <v>1</v>
      </c>
      <c r="AV527" s="5">
        <v>1</v>
      </c>
      <c r="AW527" s="5">
        <v>1</v>
      </c>
      <c r="AX527" s="5">
        <v>1</v>
      </c>
      <c r="AY527" s="5">
        <v>1</v>
      </c>
      <c r="AZ527" s="5">
        <v>1</v>
      </c>
      <c r="BA527" s="5">
        <v>1</v>
      </c>
      <c r="BB527" s="5">
        <v>1</v>
      </c>
      <c r="BC527" s="5">
        <v>8</v>
      </c>
      <c r="BD527" s="8">
        <v>-0.81811574150029853</v>
      </c>
      <c r="BE527" s="8">
        <v>-1.2493123858542707</v>
      </c>
      <c r="BF527" s="8">
        <v>-1.1718945014996378</v>
      </c>
      <c r="BG527" s="9">
        <v>-0.72211372928394635</v>
      </c>
      <c r="BH527" s="9">
        <v>-0.88629562661994632</v>
      </c>
      <c r="BI527" s="9">
        <v>-1.0867101660583507</v>
      </c>
      <c r="BO527" s="17">
        <v>6</v>
      </c>
      <c r="BP527" s="10">
        <v>16.782043999999999</v>
      </c>
      <c r="BQ527" s="9">
        <v>895.64604369999995</v>
      </c>
      <c r="BR527" s="9">
        <v>4.0090445709999996</v>
      </c>
      <c r="BS527" s="9">
        <v>24.962571111331901</v>
      </c>
      <c r="BT527" s="5">
        <v>1018900000</v>
      </c>
      <c r="BU527" s="9">
        <v>60.713700905563115</v>
      </c>
      <c r="BV527" s="9">
        <v>41.551879999999997</v>
      </c>
      <c r="BW527" s="9">
        <v>44.117420000000003</v>
      </c>
      <c r="BX527" s="9">
        <v>7.5453669999999997</v>
      </c>
      <c r="BZ527" s="9"/>
      <c r="CA527" s="9"/>
      <c r="CB527" s="9"/>
      <c r="CC527" s="9"/>
      <c r="CE527" s="9">
        <v>65.099998474121094</v>
      </c>
      <c r="CF527" s="9">
        <v>5.5</v>
      </c>
      <c r="CG527" s="9">
        <v>5243.25</v>
      </c>
      <c r="CH527" s="9">
        <v>2495.18994140625</v>
      </c>
      <c r="CI527" s="9">
        <v>63.200000762939503</v>
      </c>
      <c r="CJ527" s="9">
        <v>47.599998474121101</v>
      </c>
      <c r="CK527" s="9">
        <v>1.29038272</v>
      </c>
      <c r="CL527" s="9">
        <v>7.9424313289999997</v>
      </c>
      <c r="CM527" s="9">
        <v>26.55725563</v>
      </c>
      <c r="CN527" s="9">
        <v>51.655268290000002</v>
      </c>
      <c r="CO527" s="16">
        <v>86.3</v>
      </c>
      <c r="CP527" s="9">
        <v>1.7112099999999999</v>
      </c>
      <c r="CT527" s="9">
        <v>128.3965</v>
      </c>
      <c r="CU527" s="9">
        <v>90.058999999999997</v>
      </c>
      <c r="CW527" s="9">
        <v>22.69369</v>
      </c>
      <c r="CX527" s="9">
        <v>60.411000000000001</v>
      </c>
      <c r="CY527" s="9">
        <v>2.4506299999999999</v>
      </c>
      <c r="CZ527" s="9">
        <v>39.78</v>
      </c>
      <c r="DA527" s="5">
        <v>96</v>
      </c>
      <c r="DB527" s="9">
        <v>64.8</v>
      </c>
      <c r="DC527" s="9">
        <v>44.4</v>
      </c>
      <c r="DD527" s="9">
        <v>88</v>
      </c>
      <c r="DE527" s="36" t="s">
        <v>103</v>
      </c>
      <c r="DF527" s="36">
        <v>2002</v>
      </c>
      <c r="DG527" s="36">
        <v>648.39960538576338</v>
      </c>
    </row>
    <row r="528" spans="1:123" x14ac:dyDescent="0.25">
      <c r="A528" s="5" t="s">
        <v>103</v>
      </c>
      <c r="B528" s="5" t="s">
        <v>104</v>
      </c>
      <c r="C528" t="s">
        <v>103</v>
      </c>
      <c r="D528">
        <v>2003</v>
      </c>
      <c r="E528">
        <v>1972</v>
      </c>
      <c r="G528" s="20" t="s">
        <v>529</v>
      </c>
      <c r="H528" s="20" t="s">
        <v>632</v>
      </c>
      <c r="I528" s="20" t="s">
        <v>103</v>
      </c>
      <c r="J528" s="20">
        <v>2003</v>
      </c>
      <c r="K528" s="20">
        <v>1972</v>
      </c>
      <c r="L528" s="42" t="s">
        <v>529</v>
      </c>
      <c r="M528" s="20"/>
      <c r="N528" s="20"/>
      <c r="T528" s="5">
        <v>2003</v>
      </c>
      <c r="U528" s="5">
        <v>5</v>
      </c>
      <c r="V528" s="5">
        <v>2</v>
      </c>
      <c r="W528" s="5">
        <v>5</v>
      </c>
      <c r="X528" s="37"/>
      <c r="Y528" s="37">
        <v>1972</v>
      </c>
      <c r="Z528" s="37"/>
      <c r="AA528" s="37">
        <v>1996</v>
      </c>
      <c r="AB528" s="5">
        <v>0</v>
      </c>
      <c r="AC528" s="5">
        <v>0</v>
      </c>
      <c r="AD528" s="5">
        <v>0</v>
      </c>
      <c r="AE528" s="5">
        <v>0</v>
      </c>
      <c r="AF528" s="5">
        <v>1</v>
      </c>
      <c r="AG528" s="5">
        <v>1</v>
      </c>
      <c r="AH528" s="5">
        <v>1</v>
      </c>
      <c r="AI528" s="5">
        <v>1</v>
      </c>
      <c r="AJ528" s="5">
        <v>0</v>
      </c>
      <c r="AK528" s="5">
        <v>1</v>
      </c>
      <c r="AL528" s="5">
        <v>1</v>
      </c>
      <c r="AM528" s="5">
        <v>1</v>
      </c>
      <c r="AN528" s="5">
        <v>1</v>
      </c>
      <c r="AO528" s="5">
        <v>0</v>
      </c>
      <c r="AP528" s="5">
        <v>0</v>
      </c>
      <c r="AQ528" s="5">
        <v>0</v>
      </c>
      <c r="AR528" s="5">
        <v>1</v>
      </c>
      <c r="AS528" s="5">
        <v>0</v>
      </c>
      <c r="AT528" s="5">
        <v>0</v>
      </c>
      <c r="AU528" s="5">
        <v>1</v>
      </c>
      <c r="AV528" s="5">
        <v>1</v>
      </c>
      <c r="AW528" s="5">
        <v>1</v>
      </c>
      <c r="AX528" s="5">
        <v>1</v>
      </c>
      <c r="AY528" s="5">
        <v>1</v>
      </c>
      <c r="AZ528" s="5">
        <v>1</v>
      </c>
      <c r="BA528" s="5">
        <v>1</v>
      </c>
      <c r="BB528" s="5">
        <v>1</v>
      </c>
      <c r="BC528" s="5">
        <v>8</v>
      </c>
      <c r="BD528" s="8">
        <v>-0.65344354487143164</v>
      </c>
      <c r="BE528" s="8">
        <v>-1.092938473771589</v>
      </c>
      <c r="BF528" s="8">
        <v>-1.1150972263310792</v>
      </c>
      <c r="BG528" s="9">
        <v>-0.47007963485950582</v>
      </c>
      <c r="BH528" s="9">
        <v>-0.83103053297366392</v>
      </c>
      <c r="BI528" s="9">
        <v>-0.86248062128245051</v>
      </c>
      <c r="BO528" s="17">
        <v>6.1</v>
      </c>
      <c r="BP528" s="10">
        <v>17.223277</v>
      </c>
      <c r="BQ528" s="9">
        <v>907.87953419999997</v>
      </c>
      <c r="BR528" s="9">
        <v>4.0309933149999999</v>
      </c>
      <c r="BS528" s="9">
        <v>21.451238848516901</v>
      </c>
      <c r="BT528" s="5">
        <v>1217050000</v>
      </c>
      <c r="BU528" s="9">
        <v>70.66309158239747</v>
      </c>
      <c r="BV528" s="9">
        <v>40.50629</v>
      </c>
      <c r="BW528" s="9">
        <v>43.190339999999999</v>
      </c>
      <c r="BX528" s="9">
        <v>7.360951</v>
      </c>
      <c r="BZ528" s="9"/>
      <c r="CA528" s="9"/>
      <c r="CB528" s="9"/>
      <c r="CC528" s="9"/>
      <c r="CE528" s="9">
        <v>65.099998474121094</v>
      </c>
      <c r="CF528" s="9">
        <v>5.5999999046325684</v>
      </c>
      <c r="CG528" s="9">
        <v>5297.47021484375</v>
      </c>
      <c r="CH528" s="9">
        <v>2521</v>
      </c>
      <c r="CI528" s="9">
        <v>63.299999237060497</v>
      </c>
      <c r="CJ528" s="9">
        <v>47.599998474121101</v>
      </c>
      <c r="CK528" s="9">
        <v>1.3317210639999999</v>
      </c>
      <c r="CL528" s="9">
        <v>8.2048526590000002</v>
      </c>
      <c r="CM528" s="9">
        <v>26.800237679999999</v>
      </c>
      <c r="CN528" s="9">
        <v>51.639048780000003</v>
      </c>
      <c r="CO528" s="16">
        <v>83</v>
      </c>
      <c r="CT528" s="9">
        <v>131.00149999999999</v>
      </c>
      <c r="CU528" s="9">
        <v>90.971000000000004</v>
      </c>
      <c r="CV528" s="9">
        <v>55.315280000000001</v>
      </c>
      <c r="CW528" s="9">
        <v>27.294789999999999</v>
      </c>
      <c r="CX528" s="9">
        <v>64.424000000000007</v>
      </c>
      <c r="CY528" s="9">
        <v>2.8599700000000001</v>
      </c>
      <c r="DA528" s="5">
        <v>97</v>
      </c>
      <c r="DB528" s="9">
        <v>66.099999999999994</v>
      </c>
      <c r="DC528" s="9">
        <v>45.5</v>
      </c>
      <c r="DD528" s="9">
        <v>89</v>
      </c>
      <c r="DE528" s="36" t="s">
        <v>103</v>
      </c>
      <c r="DF528" s="36">
        <v>2003</v>
      </c>
      <c r="DG528" s="36">
        <v>791.10647539023716</v>
      </c>
    </row>
    <row r="529" spans="1:123" x14ac:dyDescent="0.25">
      <c r="A529" s="5" t="s">
        <v>103</v>
      </c>
      <c r="B529" s="5" t="s">
        <v>104</v>
      </c>
      <c r="C529" t="s">
        <v>103</v>
      </c>
      <c r="D529">
        <v>2004</v>
      </c>
      <c r="E529">
        <v>1972</v>
      </c>
      <c r="G529" s="20" t="s">
        <v>529</v>
      </c>
      <c r="H529" s="20"/>
      <c r="I529" s="20" t="s">
        <v>103</v>
      </c>
      <c r="J529" s="20">
        <v>2004</v>
      </c>
      <c r="K529" s="20">
        <v>1972</v>
      </c>
      <c r="L529" s="42" t="s">
        <v>529</v>
      </c>
      <c r="M529" s="20"/>
      <c r="N529" s="20"/>
      <c r="T529" s="5">
        <v>2004</v>
      </c>
      <c r="U529" s="5">
        <v>5</v>
      </c>
      <c r="V529" s="5">
        <v>2</v>
      </c>
      <c r="W529" s="5">
        <v>5</v>
      </c>
      <c r="X529" s="37"/>
      <c r="Y529" s="37">
        <v>1972</v>
      </c>
      <c r="Z529" s="37"/>
      <c r="AA529" s="37">
        <v>1996</v>
      </c>
      <c r="AB529" s="5">
        <v>0</v>
      </c>
      <c r="AC529" s="5">
        <v>0</v>
      </c>
      <c r="AD529" s="5">
        <v>0</v>
      </c>
      <c r="AE529" s="5">
        <v>0</v>
      </c>
      <c r="AF529" s="5">
        <v>1</v>
      </c>
      <c r="AG529" s="5">
        <v>1</v>
      </c>
      <c r="AH529" s="5">
        <v>1</v>
      </c>
      <c r="AI529" s="5">
        <v>1</v>
      </c>
      <c r="AJ529" s="5">
        <v>0</v>
      </c>
      <c r="AK529" s="5">
        <v>1</v>
      </c>
      <c r="AL529" s="5">
        <v>1</v>
      </c>
      <c r="AM529" s="5">
        <v>1</v>
      </c>
      <c r="AN529" s="5">
        <v>1</v>
      </c>
      <c r="AO529" s="5">
        <v>0</v>
      </c>
      <c r="AP529" s="5">
        <v>0</v>
      </c>
      <c r="AQ529" s="5">
        <v>0</v>
      </c>
      <c r="AR529" s="5">
        <v>1</v>
      </c>
      <c r="AS529" s="5">
        <v>0</v>
      </c>
      <c r="AT529" s="5">
        <v>0</v>
      </c>
      <c r="AU529" s="5">
        <v>1</v>
      </c>
      <c r="AV529" s="5">
        <v>1</v>
      </c>
      <c r="AW529" s="5">
        <v>1</v>
      </c>
      <c r="AX529" s="5">
        <v>1</v>
      </c>
      <c r="AY529" s="5">
        <v>1</v>
      </c>
      <c r="AZ529" s="5">
        <v>1</v>
      </c>
      <c r="BA529" s="5">
        <v>1</v>
      </c>
      <c r="BB529" s="5">
        <v>1</v>
      </c>
      <c r="BC529" s="5">
        <v>8</v>
      </c>
      <c r="BD529" s="8">
        <v>-0.69789056431586671</v>
      </c>
      <c r="BE529" s="8">
        <v>-1.1953577632962629</v>
      </c>
      <c r="BF529" s="8">
        <v>-0.9862390341365348</v>
      </c>
      <c r="BG529" s="9">
        <v>-0.39775625190285185</v>
      </c>
      <c r="BH529" s="9">
        <v>-0.6799385326665256</v>
      </c>
      <c r="BI529" s="9">
        <v>-1.0729613994724594</v>
      </c>
      <c r="BO529" s="17">
        <v>6</v>
      </c>
      <c r="BP529" s="10">
        <v>17.674959999999999</v>
      </c>
      <c r="BQ529" s="9">
        <v>917.42821809999998</v>
      </c>
      <c r="BR529" s="9">
        <v>3.701854054</v>
      </c>
      <c r="BS529" s="9">
        <v>22.3916119917433</v>
      </c>
      <c r="BT529" s="5">
        <v>988070000</v>
      </c>
      <c r="BU529" s="9">
        <v>55.902248152188179</v>
      </c>
      <c r="BV529" s="9">
        <v>39.46069</v>
      </c>
      <c r="BW529" s="9">
        <v>42.263249999999999</v>
      </c>
      <c r="BX529" s="9">
        <v>7.1798149999999996</v>
      </c>
      <c r="BZ529" s="9"/>
      <c r="CA529" s="9"/>
      <c r="CB529" s="9"/>
      <c r="CC529" s="9"/>
      <c r="CE529" s="9">
        <v>65.900001525878906</v>
      </c>
      <c r="CF529" s="9">
        <v>4.5</v>
      </c>
      <c r="CG529" s="9">
        <v>5269.02978515625</v>
      </c>
      <c r="CH529" s="9">
        <v>2507.4599609375</v>
      </c>
      <c r="CI529" s="9">
        <v>63.5</v>
      </c>
      <c r="CJ529" s="9">
        <v>47.599998474121101</v>
      </c>
      <c r="CK529" s="9">
        <v>1.129638302</v>
      </c>
      <c r="CL529" s="9">
        <v>7.0730804300000001</v>
      </c>
      <c r="CM529" s="9">
        <v>23.901315610000001</v>
      </c>
      <c r="CN529" s="9">
        <v>51.716487800000003</v>
      </c>
      <c r="CO529" s="16">
        <v>80</v>
      </c>
      <c r="CP529" s="9">
        <v>1.7198199999999999</v>
      </c>
      <c r="CT529" s="9">
        <v>132.72929999999999</v>
      </c>
      <c r="CU529" s="9">
        <v>91.956000000000003</v>
      </c>
      <c r="CV529" s="9">
        <v>57.13297</v>
      </c>
      <c r="CW529" s="9">
        <v>31.144919999999999</v>
      </c>
      <c r="CX529" s="9">
        <v>69.978999999999999</v>
      </c>
      <c r="CY529" s="9">
        <v>2.7605900000000001</v>
      </c>
      <c r="CZ529" s="9">
        <v>45.252000000000002</v>
      </c>
      <c r="DA529" s="5">
        <v>101</v>
      </c>
      <c r="DB529" s="9">
        <v>67.400000000000006</v>
      </c>
      <c r="DC529" s="9">
        <v>46.6</v>
      </c>
      <c r="DD529" s="9">
        <v>90</v>
      </c>
      <c r="DE529" s="36" t="s">
        <v>103</v>
      </c>
      <c r="DF529" s="36">
        <v>2004</v>
      </c>
      <c r="DG529" s="36">
        <v>892.8987776605826</v>
      </c>
    </row>
    <row r="530" spans="1:123" x14ac:dyDescent="0.25">
      <c r="A530" s="5" t="s">
        <v>103</v>
      </c>
      <c r="B530" s="5" t="s">
        <v>104</v>
      </c>
      <c r="C530" t="s">
        <v>103</v>
      </c>
      <c r="D530">
        <v>2005</v>
      </c>
      <c r="E530">
        <v>1972</v>
      </c>
      <c r="G530" s="20" t="s">
        <v>529</v>
      </c>
      <c r="H530" s="20"/>
      <c r="I530" s="20" t="s">
        <v>103</v>
      </c>
      <c r="J530" s="20">
        <v>2005</v>
      </c>
      <c r="K530" s="20">
        <v>1972</v>
      </c>
      <c r="L530" s="42" t="s">
        <v>529</v>
      </c>
      <c r="M530" s="20"/>
      <c r="N530" s="20"/>
      <c r="T530" s="5">
        <v>2005</v>
      </c>
      <c r="U530" s="5">
        <v>5</v>
      </c>
      <c r="V530" s="5">
        <v>2</v>
      </c>
      <c r="W530" s="5">
        <v>5</v>
      </c>
      <c r="X530" s="37"/>
      <c r="Y530" s="37">
        <v>1972</v>
      </c>
      <c r="Z530" s="37"/>
      <c r="AA530" s="37">
        <v>1996</v>
      </c>
      <c r="AB530" s="5">
        <v>0</v>
      </c>
      <c r="AC530" s="5">
        <v>0</v>
      </c>
      <c r="AD530" s="5">
        <v>0</v>
      </c>
      <c r="AE530" s="5">
        <v>0</v>
      </c>
      <c r="AF530" s="5">
        <v>1</v>
      </c>
      <c r="AG530" s="5">
        <v>1</v>
      </c>
      <c r="AH530" s="5">
        <v>1</v>
      </c>
      <c r="AI530" s="5">
        <v>1</v>
      </c>
      <c r="AJ530" s="5">
        <v>0</v>
      </c>
      <c r="AK530" s="5">
        <v>1</v>
      </c>
      <c r="AL530" s="5">
        <v>1</v>
      </c>
      <c r="AM530" s="5">
        <v>1</v>
      </c>
      <c r="AN530" s="5">
        <v>1</v>
      </c>
      <c r="AO530" s="5">
        <v>0</v>
      </c>
      <c r="AP530" s="5">
        <v>0</v>
      </c>
      <c r="AQ530" s="5">
        <v>0</v>
      </c>
      <c r="AR530" s="5">
        <v>1</v>
      </c>
      <c r="AS530" s="5">
        <v>0</v>
      </c>
      <c r="AT530" s="5">
        <v>0</v>
      </c>
      <c r="AU530" s="5">
        <v>1</v>
      </c>
      <c r="AV530" s="5">
        <v>1</v>
      </c>
      <c r="AW530" s="5">
        <v>1</v>
      </c>
      <c r="AX530" s="5">
        <v>1</v>
      </c>
      <c r="AY530" s="5">
        <v>1</v>
      </c>
      <c r="AZ530" s="5">
        <v>1</v>
      </c>
      <c r="BA530" s="5">
        <v>1</v>
      </c>
      <c r="BB530" s="5">
        <v>1</v>
      </c>
      <c r="BC530" s="5">
        <v>8</v>
      </c>
      <c r="BD530" s="8">
        <v>-0.88054905805443717</v>
      </c>
      <c r="BE530" s="8">
        <v>-1.1806982293313835</v>
      </c>
      <c r="BF530" s="8">
        <v>-1.0165791068904997</v>
      </c>
      <c r="BG530" s="9">
        <v>-0.17622274906662194</v>
      </c>
      <c r="BH530" s="9">
        <v>-0.86135757300024207</v>
      </c>
      <c r="BI530" s="9">
        <v>-1.1607175894679496</v>
      </c>
      <c r="BJ530" s="6">
        <v>1</v>
      </c>
      <c r="BK530" s="6">
        <v>1</v>
      </c>
      <c r="BL530" s="6">
        <v>6</v>
      </c>
      <c r="BM530" s="6">
        <v>8</v>
      </c>
      <c r="BO530" s="17">
        <v>5.9</v>
      </c>
      <c r="BP530" s="10">
        <v>18.137733999999998</v>
      </c>
      <c r="BQ530" s="9">
        <v>914.5531201</v>
      </c>
      <c r="BR530" s="9">
        <v>2.2966544409999998</v>
      </c>
      <c r="BS530" s="9">
        <v>44.2609720320687</v>
      </c>
      <c r="BT530" s="5">
        <v>506790000</v>
      </c>
      <c r="BU530" s="9">
        <v>27.941197064638835</v>
      </c>
      <c r="BV530" s="9">
        <v>38.415100000000002</v>
      </c>
      <c r="BW530" s="9">
        <v>41.336170000000003</v>
      </c>
      <c r="BX530" s="9">
        <v>7.0019280000000004</v>
      </c>
      <c r="BZ530" s="9">
        <v>55.700000762939453</v>
      </c>
      <c r="CA530" s="9">
        <v>14.100000381469727</v>
      </c>
      <c r="CB530" s="9">
        <v>30.200000762939453</v>
      </c>
      <c r="CC530" s="9"/>
      <c r="CE530" s="9">
        <v>66.099998474121094</v>
      </c>
      <c r="CF530" s="9">
        <v>4.4000000953674316</v>
      </c>
      <c r="CG530" s="9">
        <v>5223.89990234375</v>
      </c>
      <c r="CH530" s="9">
        <v>2485.989990234375</v>
      </c>
      <c r="CI530" s="9">
        <v>63.700000762939503</v>
      </c>
      <c r="CJ530" s="9">
        <v>47.599998474121101</v>
      </c>
      <c r="CK530" s="9">
        <v>1.1200748760000001</v>
      </c>
      <c r="CL530" s="9">
        <v>7.668393687</v>
      </c>
      <c r="CM530" s="9">
        <v>23.596645250000002</v>
      </c>
      <c r="CN530" s="9">
        <v>51.889048780000003</v>
      </c>
      <c r="CO530" s="16">
        <v>77.099999999999994</v>
      </c>
      <c r="CT530" s="9">
        <v>133.5181</v>
      </c>
      <c r="CU530" s="9">
        <v>92.954999999999998</v>
      </c>
      <c r="CV530" s="9">
        <v>50.05397</v>
      </c>
      <c r="CY530" s="9">
        <v>3.3261599999999998</v>
      </c>
      <c r="CZ530" s="9">
        <v>45.823</v>
      </c>
      <c r="DB530" s="9">
        <v>68.7</v>
      </c>
      <c r="DC530" s="9">
        <v>47.7</v>
      </c>
      <c r="DD530" s="9">
        <v>91</v>
      </c>
      <c r="DE530" s="36" t="s">
        <v>103</v>
      </c>
      <c r="DF530" s="36">
        <v>2005</v>
      </c>
      <c r="DG530" s="36">
        <v>915.09128767965274</v>
      </c>
    </row>
    <row r="531" spans="1:123" x14ac:dyDescent="0.25">
      <c r="A531" s="5" t="s">
        <v>103</v>
      </c>
      <c r="B531" s="5" t="s">
        <v>104</v>
      </c>
      <c r="C531" t="s">
        <v>103</v>
      </c>
      <c r="D531">
        <v>2006</v>
      </c>
      <c r="E531">
        <v>1972</v>
      </c>
      <c r="G531" s="20" t="s">
        <v>529</v>
      </c>
      <c r="H531" s="20"/>
      <c r="I531" s="20" t="s">
        <v>103</v>
      </c>
      <c r="J531" s="20">
        <v>2006</v>
      </c>
      <c r="K531" s="20">
        <v>1972</v>
      </c>
      <c r="L531" s="42" t="s">
        <v>529</v>
      </c>
      <c r="M531" s="20"/>
      <c r="N531" s="20"/>
      <c r="O531" s="46"/>
      <c r="T531" s="5">
        <v>2006</v>
      </c>
      <c r="U531" s="5">
        <v>5</v>
      </c>
      <c r="V531" s="5">
        <v>2</v>
      </c>
      <c r="W531" s="5">
        <v>5</v>
      </c>
      <c r="X531" s="37"/>
      <c r="Y531" s="37">
        <v>1972</v>
      </c>
      <c r="Z531" s="37"/>
      <c r="AA531" s="37">
        <v>1996</v>
      </c>
      <c r="AB531" s="5">
        <v>0</v>
      </c>
      <c r="AC531" s="5">
        <v>0</v>
      </c>
      <c r="AD531" s="5">
        <v>0</v>
      </c>
      <c r="AE531" s="5">
        <v>0</v>
      </c>
      <c r="AF531" s="5">
        <v>1</v>
      </c>
      <c r="AG531" s="5">
        <v>1</v>
      </c>
      <c r="AH531" s="5">
        <v>1</v>
      </c>
      <c r="AI531" s="5">
        <v>1</v>
      </c>
      <c r="AJ531" s="5">
        <v>0</v>
      </c>
      <c r="AK531" s="5">
        <v>1</v>
      </c>
      <c r="AL531" s="5">
        <v>1</v>
      </c>
      <c r="AM531" s="5">
        <v>1</v>
      </c>
      <c r="AN531" s="5">
        <v>1</v>
      </c>
      <c r="AO531" s="5">
        <v>0</v>
      </c>
      <c r="AP531" s="5">
        <v>0</v>
      </c>
      <c r="AQ531" s="5">
        <v>0</v>
      </c>
      <c r="AR531" s="5">
        <v>1</v>
      </c>
      <c r="AS531" s="5">
        <v>0</v>
      </c>
      <c r="AT531" s="5">
        <v>0</v>
      </c>
      <c r="AU531" s="5">
        <v>1</v>
      </c>
      <c r="AV531" s="5">
        <v>1</v>
      </c>
      <c r="AW531" s="5">
        <v>1</v>
      </c>
      <c r="AX531" s="5">
        <v>1</v>
      </c>
      <c r="AY531" s="5">
        <v>1</v>
      </c>
      <c r="AZ531" s="5">
        <v>1</v>
      </c>
      <c r="BA531" s="5">
        <v>1</v>
      </c>
      <c r="BB531" s="5">
        <v>1</v>
      </c>
      <c r="BC531" s="5">
        <v>8</v>
      </c>
      <c r="BD531" s="8">
        <v>-0.92944433305378604</v>
      </c>
      <c r="BE531" s="8">
        <v>-1.1307934321199931</v>
      </c>
      <c r="BF531" s="8">
        <v>-1.0252529637096703</v>
      </c>
      <c r="BG531" s="9">
        <v>-0.26351750966880461</v>
      </c>
      <c r="BH531" s="9">
        <v>-0.8340009379003559</v>
      </c>
      <c r="BI531" s="9">
        <v>-1.0266473517350025</v>
      </c>
      <c r="BJ531" s="37">
        <v>1</v>
      </c>
      <c r="BK531" s="37">
        <v>1</v>
      </c>
      <c r="BL531" s="37">
        <v>6</v>
      </c>
      <c r="BM531" s="37">
        <v>8</v>
      </c>
      <c r="BO531" s="17">
        <v>6</v>
      </c>
      <c r="BP531" s="10">
        <v>18.611937000000001</v>
      </c>
      <c r="BQ531" s="9">
        <v>919.96917670000005</v>
      </c>
      <c r="BR531" s="9">
        <v>3.222146585</v>
      </c>
      <c r="BS531" s="9">
        <v>55.868139373484901</v>
      </c>
      <c r="BT531" s="5">
        <v>2043910000</v>
      </c>
      <c r="BU531" s="9">
        <v>109.81715659149287</v>
      </c>
      <c r="BV531" s="9">
        <v>37.369500000000002</v>
      </c>
      <c r="BW531" s="9">
        <v>40.409080000000003</v>
      </c>
      <c r="BX531" s="9">
        <v>6.8272550000000001</v>
      </c>
      <c r="BZ531" s="9"/>
      <c r="CA531" s="9"/>
      <c r="CB531" s="9"/>
      <c r="CC531" s="9"/>
      <c r="CE531" s="9">
        <v>66.599998474121094</v>
      </c>
      <c r="CF531" s="9">
        <v>3.7999999523162842</v>
      </c>
      <c r="CG531" s="9">
        <v>5195.7001953125</v>
      </c>
      <c r="CH531" s="9">
        <v>2472.570068359375</v>
      </c>
      <c r="CI531" s="9">
        <v>63.900001525878899</v>
      </c>
      <c r="CJ531" s="9">
        <v>47.599998474121101</v>
      </c>
      <c r="CK531" s="9">
        <v>1.0760901190000001</v>
      </c>
      <c r="CL531" s="9">
        <v>7.4060087919999997</v>
      </c>
      <c r="CM531" s="9">
        <v>22.987281670000002</v>
      </c>
      <c r="CN531" s="9">
        <v>52.1502439</v>
      </c>
      <c r="CO531" s="16">
        <v>74.599999999999994</v>
      </c>
      <c r="CT531" s="9">
        <v>133.51410000000001</v>
      </c>
      <c r="CU531" s="9">
        <v>93.6</v>
      </c>
      <c r="CV531" s="9">
        <v>49.49006</v>
      </c>
      <c r="CW531" s="9">
        <v>39.391559999999998</v>
      </c>
      <c r="CX531" s="9">
        <v>79.332999999999998</v>
      </c>
      <c r="CY531" s="9">
        <v>5.5914400000000004</v>
      </c>
      <c r="CZ531" s="9">
        <v>46.640999999999998</v>
      </c>
      <c r="DB531" s="9">
        <v>70</v>
      </c>
      <c r="DC531" s="9">
        <v>48.8</v>
      </c>
      <c r="DD531" s="9">
        <v>92</v>
      </c>
      <c r="DE531" s="36" t="s">
        <v>103</v>
      </c>
      <c r="DF531" s="36">
        <v>2006</v>
      </c>
      <c r="DG531" s="36">
        <v>965.36868827810451</v>
      </c>
    </row>
    <row r="532" spans="1:123" x14ac:dyDescent="0.25">
      <c r="A532" s="5" t="s">
        <v>103</v>
      </c>
      <c r="B532" s="5" t="s">
        <v>104</v>
      </c>
      <c r="C532" t="s">
        <v>103</v>
      </c>
      <c r="D532">
        <v>2007</v>
      </c>
      <c r="E532">
        <v>1972</v>
      </c>
      <c r="G532" s="20" t="s">
        <v>529</v>
      </c>
      <c r="H532" s="20"/>
      <c r="I532" s="20" t="s">
        <v>103</v>
      </c>
      <c r="J532" s="20">
        <v>2007</v>
      </c>
      <c r="K532" s="20">
        <v>1972</v>
      </c>
      <c r="L532" s="42" t="s">
        <v>529</v>
      </c>
      <c r="M532" s="20"/>
      <c r="N532" s="20"/>
      <c r="T532" s="5">
        <v>2007</v>
      </c>
      <c r="U532" s="5">
        <v>5</v>
      </c>
      <c r="V532" s="5">
        <v>2</v>
      </c>
      <c r="W532" s="5">
        <v>5</v>
      </c>
      <c r="X532" s="37"/>
      <c r="Y532" s="37">
        <v>1972</v>
      </c>
      <c r="Z532" s="37"/>
      <c r="AA532" s="37">
        <v>1996</v>
      </c>
      <c r="AB532" s="5">
        <v>0</v>
      </c>
      <c r="AC532" s="5">
        <v>0</v>
      </c>
      <c r="AD532" s="5">
        <v>0</v>
      </c>
      <c r="AE532" s="5">
        <v>0</v>
      </c>
      <c r="AF532" s="5">
        <v>1</v>
      </c>
      <c r="AG532" s="5">
        <v>1</v>
      </c>
      <c r="AH532" s="5">
        <v>1</v>
      </c>
      <c r="AI532" s="5">
        <v>1</v>
      </c>
      <c r="AJ532" s="5">
        <v>0</v>
      </c>
      <c r="AK532" s="5">
        <v>1</v>
      </c>
      <c r="AL532" s="5">
        <v>1</v>
      </c>
      <c r="AM532" s="5">
        <v>1</v>
      </c>
      <c r="AN532" s="5">
        <v>1</v>
      </c>
      <c r="AO532" s="5">
        <v>0</v>
      </c>
      <c r="AP532" s="5">
        <v>0</v>
      </c>
      <c r="AQ532" s="5">
        <v>0</v>
      </c>
      <c r="AR532" s="5">
        <v>1</v>
      </c>
      <c r="AS532" s="5">
        <v>0</v>
      </c>
      <c r="AT532" s="5">
        <v>0</v>
      </c>
      <c r="AU532" s="5">
        <v>1</v>
      </c>
      <c r="AV532" s="5">
        <v>1</v>
      </c>
      <c r="AW532" s="5">
        <v>1</v>
      </c>
      <c r="AX532" s="5">
        <v>1</v>
      </c>
      <c r="AY532" s="5">
        <v>1</v>
      </c>
      <c r="AZ532" s="5">
        <v>1</v>
      </c>
      <c r="BA532" s="5">
        <v>1</v>
      </c>
      <c r="BB532" s="5">
        <v>1</v>
      </c>
      <c r="BC532" s="5">
        <v>8</v>
      </c>
      <c r="BD532" s="8">
        <v>-0.82628211126179207</v>
      </c>
      <c r="BE532" s="8">
        <v>-1.1674702944425162</v>
      </c>
      <c r="BF532" s="8">
        <v>-1.0618222972264217</v>
      </c>
      <c r="BG532" s="9">
        <v>-0.33743375540982873</v>
      </c>
      <c r="BH532" s="9">
        <v>-0.83224265002023101</v>
      </c>
      <c r="BI532" s="9">
        <v>-0.95124802612315684</v>
      </c>
      <c r="BJ532" s="5">
        <v>1</v>
      </c>
      <c r="BK532" s="5">
        <v>1</v>
      </c>
      <c r="BL532" s="5">
        <v>6</v>
      </c>
      <c r="BM532" s="5">
        <v>8</v>
      </c>
      <c r="BN532" s="18">
        <v>0.27530325602646394</v>
      </c>
      <c r="BO532" s="17">
        <v>5.8</v>
      </c>
      <c r="BP532" s="10">
        <v>19.097676</v>
      </c>
      <c r="BQ532" s="9">
        <v>922.03333640000005</v>
      </c>
      <c r="BR532" s="9">
        <v>2.8400535179999999</v>
      </c>
      <c r="BS532" s="9">
        <v>52.919300278518499</v>
      </c>
      <c r="BT532" s="5">
        <v>2070280000.0000002</v>
      </c>
      <c r="BU532" s="9">
        <v>108.40481323486692</v>
      </c>
      <c r="BV532" s="9">
        <v>36.323900000000002</v>
      </c>
      <c r="BW532" s="9">
        <v>39.481999999999999</v>
      </c>
      <c r="BX532" s="9">
        <v>6.655767</v>
      </c>
      <c r="BZ532" s="9"/>
      <c r="CA532" s="9"/>
      <c r="CB532" s="9"/>
      <c r="CC532" s="9"/>
      <c r="CE532" s="9">
        <v>66.599998474121094</v>
      </c>
      <c r="CF532" s="9">
        <v>4</v>
      </c>
      <c r="CG532" s="9">
        <v>5220.169921875</v>
      </c>
      <c r="CH532" s="9">
        <v>2484.2099609375</v>
      </c>
      <c r="CI532" s="9">
        <v>64.099998474121094</v>
      </c>
      <c r="CJ532" s="9">
        <v>47.700000762939503</v>
      </c>
      <c r="CK532" s="9">
        <v>1.0527647339999999</v>
      </c>
      <c r="CL532" s="9">
        <v>6.7680756369999999</v>
      </c>
      <c r="CM532" s="9">
        <v>22.438323230000002</v>
      </c>
      <c r="CN532" s="9">
        <v>52.47914634</v>
      </c>
      <c r="CO532" s="16">
        <v>72.3</v>
      </c>
      <c r="CP532" s="9">
        <v>1.5992999999999999</v>
      </c>
      <c r="CQ532" s="9">
        <v>12.392609999999999</v>
      </c>
      <c r="CR532" s="9">
        <v>70.679940000000002</v>
      </c>
      <c r="CS532" s="9">
        <v>83.135570000000001</v>
      </c>
      <c r="CT532" s="9">
        <v>134.53280000000001</v>
      </c>
      <c r="CU532" s="9">
        <v>93.691000000000003</v>
      </c>
      <c r="CV532" s="9">
        <v>52.618929999999999</v>
      </c>
      <c r="CW532" s="9">
        <v>42.370730000000002</v>
      </c>
      <c r="CX532" s="9">
        <v>82.216999999999999</v>
      </c>
      <c r="CY532" s="9">
        <v>7.2509399999999999</v>
      </c>
      <c r="CZ532" s="9">
        <v>49.070999999999998</v>
      </c>
      <c r="DB532" s="9">
        <v>71.3</v>
      </c>
      <c r="DC532" s="9">
        <v>49.9</v>
      </c>
      <c r="DD532" s="9">
        <v>93</v>
      </c>
      <c r="DE532" s="36" t="s">
        <v>103</v>
      </c>
      <c r="DF532" s="36">
        <v>2007</v>
      </c>
      <c r="DG532" s="36">
        <v>1070.954674619617</v>
      </c>
    </row>
    <row r="533" spans="1:123" x14ac:dyDescent="0.25">
      <c r="A533" s="5" t="s">
        <v>103</v>
      </c>
      <c r="B533" s="5" t="s">
        <v>104</v>
      </c>
      <c r="C533" t="s">
        <v>103</v>
      </c>
      <c r="D533">
        <v>2008</v>
      </c>
      <c r="E533">
        <v>1972</v>
      </c>
      <c r="G533" s="20" t="s">
        <v>635</v>
      </c>
      <c r="H533" s="20"/>
      <c r="I533" s="20" t="s">
        <v>103</v>
      </c>
      <c r="J533" s="20">
        <v>2008</v>
      </c>
      <c r="K533" s="20">
        <v>1972</v>
      </c>
      <c r="L533" s="40" t="s">
        <v>635</v>
      </c>
      <c r="M533" s="20" t="s">
        <v>635</v>
      </c>
      <c r="N533" s="20" t="s">
        <v>635</v>
      </c>
      <c r="T533" s="5">
        <v>2008</v>
      </c>
      <c r="U533" s="5">
        <v>5</v>
      </c>
      <c r="V533" s="5">
        <v>2</v>
      </c>
      <c r="W533" s="5">
        <v>5</v>
      </c>
      <c r="X533" s="37"/>
      <c r="Y533" s="37">
        <v>1972</v>
      </c>
      <c r="Z533" s="37">
        <v>1</v>
      </c>
      <c r="AA533" s="37">
        <v>2008</v>
      </c>
      <c r="AB533" s="5">
        <v>0</v>
      </c>
      <c r="AC533" s="5">
        <v>0</v>
      </c>
      <c r="AD533" s="5">
        <v>0</v>
      </c>
      <c r="AE533" s="5">
        <v>0</v>
      </c>
      <c r="AF533" s="5">
        <v>1</v>
      </c>
      <c r="AG533" s="5">
        <v>1</v>
      </c>
      <c r="AH533" s="5">
        <v>1</v>
      </c>
      <c r="AI533" s="5">
        <v>1</v>
      </c>
      <c r="AJ533" s="5">
        <v>0</v>
      </c>
      <c r="AK533" s="5">
        <v>1</v>
      </c>
      <c r="AL533" s="5">
        <v>1</v>
      </c>
      <c r="AM533" s="5">
        <v>1</v>
      </c>
      <c r="AN533" s="5">
        <v>1</v>
      </c>
      <c r="AO533" s="5">
        <v>0</v>
      </c>
      <c r="AP533" s="5">
        <v>0</v>
      </c>
      <c r="AQ533" s="5">
        <v>0</v>
      </c>
      <c r="AR533" s="5">
        <v>1</v>
      </c>
      <c r="AS533" s="5">
        <v>0</v>
      </c>
      <c r="AT533" s="5">
        <v>0</v>
      </c>
      <c r="AU533" s="5">
        <v>1</v>
      </c>
      <c r="AV533" s="5">
        <v>1</v>
      </c>
      <c r="AW533" s="5">
        <v>1</v>
      </c>
      <c r="AX533" s="5">
        <v>1</v>
      </c>
      <c r="AY533" s="5">
        <v>1</v>
      </c>
      <c r="AZ533" s="5">
        <v>1</v>
      </c>
      <c r="BA533" s="5">
        <v>1</v>
      </c>
      <c r="BB533" s="5">
        <v>1</v>
      </c>
      <c r="BC533" s="5">
        <v>8</v>
      </c>
      <c r="BD533" s="8">
        <v>-0.78522380004587222</v>
      </c>
      <c r="BE533" s="8">
        <v>-1.0943965832467013</v>
      </c>
      <c r="BF533" s="8">
        <v>-1.0847112975143132</v>
      </c>
      <c r="BG533" s="9">
        <v>-0.55077856681117598</v>
      </c>
      <c r="BH533" s="9">
        <v>-0.80780618656282699</v>
      </c>
      <c r="BI533" s="9">
        <v>-0.94371128670100446</v>
      </c>
      <c r="BJ533" s="5">
        <v>1</v>
      </c>
      <c r="BK533" s="5">
        <v>1</v>
      </c>
      <c r="BL533" s="5">
        <v>6</v>
      </c>
      <c r="BM533" s="5">
        <v>8</v>
      </c>
      <c r="BN533" s="18">
        <v>0.2917721055666111</v>
      </c>
      <c r="BO533" s="17">
        <v>5.7</v>
      </c>
      <c r="BP533" s="10">
        <v>19.595026000000001</v>
      </c>
      <c r="BQ533" s="9">
        <v>931.22591220000004</v>
      </c>
      <c r="BR533" s="9">
        <v>3.6271971430000001</v>
      </c>
      <c r="BS533" s="9">
        <v>56.520581756129197</v>
      </c>
      <c r="BT533" s="5">
        <v>560830000</v>
      </c>
      <c r="BU533" s="9">
        <v>28.621038828935465</v>
      </c>
      <c r="BZ533" s="9"/>
      <c r="CA533" s="9"/>
      <c r="CB533" s="9"/>
      <c r="CC533" s="9"/>
      <c r="CE533" s="9">
        <v>66.400001525878906</v>
      </c>
      <c r="CF533" s="9">
        <v>4.5999999046325684</v>
      </c>
      <c r="CG533" s="9">
        <v>5217.39990234375</v>
      </c>
      <c r="CH533" s="9">
        <v>2482.889892578125</v>
      </c>
      <c r="CI533" s="9">
        <v>64.400001525878906</v>
      </c>
      <c r="CJ533" s="9">
        <v>47.700000762939503</v>
      </c>
      <c r="CK533" s="9">
        <v>1.0459652079999999</v>
      </c>
      <c r="CL533" s="9">
        <v>5.5740475519999997</v>
      </c>
      <c r="CM533" s="9">
        <v>20.43645016</v>
      </c>
      <c r="CN533" s="9">
        <v>52.855829270000001</v>
      </c>
      <c r="CO533" s="16">
        <v>69.900000000000006</v>
      </c>
      <c r="CT533" s="9">
        <v>131.16669999999999</v>
      </c>
      <c r="CU533" s="9">
        <v>94.429000000000002</v>
      </c>
      <c r="CV533" s="9">
        <v>68.002560000000003</v>
      </c>
      <c r="CW533" s="9">
        <v>45.006709999999998</v>
      </c>
      <c r="CX533" s="9">
        <v>85.224000000000004</v>
      </c>
      <c r="CY533" s="9">
        <v>9.0801400000000001</v>
      </c>
      <c r="CZ533" s="9">
        <v>51.302999999999997</v>
      </c>
      <c r="DB533" s="9">
        <v>72.599999999999994</v>
      </c>
      <c r="DC533" s="9">
        <v>51</v>
      </c>
      <c r="DD533" s="9">
        <v>93.9</v>
      </c>
      <c r="DE533" s="36" t="s">
        <v>103</v>
      </c>
      <c r="DF533" s="36">
        <v>2008</v>
      </c>
      <c r="DG533" s="36">
        <v>1191.7095543673263</v>
      </c>
    </row>
    <row r="534" spans="1:123" x14ac:dyDescent="0.25">
      <c r="A534" s="5" t="s">
        <v>103</v>
      </c>
      <c r="B534" s="5" t="s">
        <v>104</v>
      </c>
      <c r="C534" t="s">
        <v>103</v>
      </c>
      <c r="D534">
        <v>2009</v>
      </c>
      <c r="E534">
        <v>1972</v>
      </c>
      <c r="G534" s="20" t="s">
        <v>529</v>
      </c>
      <c r="H534" s="20" t="s">
        <v>636</v>
      </c>
      <c r="I534" s="20" t="s">
        <v>103</v>
      </c>
      <c r="J534" s="20">
        <v>2009</v>
      </c>
      <c r="K534" s="20">
        <v>1972</v>
      </c>
      <c r="L534" s="42" t="s">
        <v>529</v>
      </c>
      <c r="M534" s="20"/>
      <c r="N534" s="20"/>
      <c r="O534" s="21">
        <v>39552</v>
      </c>
      <c r="T534" s="5">
        <v>2009</v>
      </c>
      <c r="U534" s="5">
        <v>5</v>
      </c>
      <c r="V534" s="5">
        <v>2</v>
      </c>
      <c r="W534" s="5">
        <v>5</v>
      </c>
      <c r="X534" s="37"/>
      <c r="Y534" s="37">
        <v>1972</v>
      </c>
      <c r="Z534" s="37"/>
      <c r="AA534" s="37">
        <v>2008</v>
      </c>
      <c r="AB534" s="5">
        <v>0</v>
      </c>
      <c r="AC534" s="5">
        <v>0</v>
      </c>
      <c r="AD534" s="5">
        <v>0</v>
      </c>
      <c r="AE534" s="5">
        <v>0</v>
      </c>
      <c r="AF534" s="5">
        <v>1</v>
      </c>
      <c r="AG534" s="5">
        <v>1</v>
      </c>
      <c r="AH534" s="5">
        <v>1</v>
      </c>
      <c r="AI534" s="5">
        <v>1</v>
      </c>
      <c r="AJ534" s="5">
        <v>0</v>
      </c>
      <c r="AK534" s="5">
        <v>1</v>
      </c>
      <c r="AL534" s="5">
        <v>1</v>
      </c>
      <c r="AM534" s="5">
        <v>1</v>
      </c>
      <c r="AN534" s="5">
        <v>1</v>
      </c>
      <c r="AO534" s="5">
        <v>0</v>
      </c>
      <c r="AP534" s="5">
        <v>0</v>
      </c>
      <c r="AQ534" s="5">
        <v>0</v>
      </c>
      <c r="AR534" s="5">
        <v>1</v>
      </c>
      <c r="AS534" s="5">
        <v>0</v>
      </c>
      <c r="AT534" s="5">
        <v>0</v>
      </c>
      <c r="AU534" s="5">
        <v>1</v>
      </c>
      <c r="AV534" s="5">
        <v>1</v>
      </c>
      <c r="AW534" s="5">
        <v>1</v>
      </c>
      <c r="AX534" s="5">
        <v>1</v>
      </c>
      <c r="AY534" s="5">
        <v>1</v>
      </c>
      <c r="AZ534" s="5">
        <v>1</v>
      </c>
      <c r="BA534" s="5">
        <v>1</v>
      </c>
      <c r="BB534" s="5">
        <v>1</v>
      </c>
      <c r="BC534" s="5">
        <v>8</v>
      </c>
      <c r="BD534" s="8">
        <v>-0.81857389962537641</v>
      </c>
      <c r="BE534" s="8">
        <v>-1.1152772611264066</v>
      </c>
      <c r="BF534" s="8">
        <v>-1.0619175557573839</v>
      </c>
      <c r="BG534" s="9">
        <v>-0.48204843823879479</v>
      </c>
      <c r="BH534" s="9">
        <v>-0.7398506714807509</v>
      </c>
      <c r="BI534" s="9">
        <v>-0.92234563308804929</v>
      </c>
      <c r="BJ534" s="5">
        <v>1</v>
      </c>
      <c r="BK534" s="5">
        <v>1</v>
      </c>
      <c r="BL534" s="5">
        <v>6</v>
      </c>
      <c r="BM534" s="5">
        <v>8</v>
      </c>
      <c r="BN534" s="18">
        <v>0.3426108248824512</v>
      </c>
      <c r="BO534" s="17">
        <v>5.8</v>
      </c>
      <c r="BP534" s="10">
        <v>20.103945</v>
      </c>
      <c r="BQ534" s="9">
        <v>924.61163629999999</v>
      </c>
      <c r="BR534" s="9">
        <v>1.8684612350000001</v>
      </c>
      <c r="BS534" s="9">
        <v>33.4470281592749</v>
      </c>
      <c r="BT534" s="5">
        <v>683820000</v>
      </c>
      <c r="BU534" s="9">
        <v>34.014219597198462</v>
      </c>
      <c r="BZ534" s="9"/>
      <c r="CA534" s="9"/>
      <c r="CB534" s="9"/>
      <c r="CC534" s="9"/>
      <c r="CE534" s="9">
        <v>66.400001525878906</v>
      </c>
      <c r="CF534" s="9">
        <v>4.6999998092651367</v>
      </c>
      <c r="CG534" s="9">
        <v>5163.81005859375</v>
      </c>
      <c r="CH534" s="9">
        <v>2457.389892578125</v>
      </c>
      <c r="CI534" s="9">
        <v>64.599998474121094</v>
      </c>
      <c r="CJ534" s="9">
        <v>47.700000762939503</v>
      </c>
      <c r="CK534" s="9">
        <v>1.2729580789999999</v>
      </c>
      <c r="CL534" s="9">
        <v>7.3361543139999998</v>
      </c>
      <c r="CM534" s="9">
        <v>25.898629339999999</v>
      </c>
      <c r="CN534" s="9">
        <v>53.26485366</v>
      </c>
      <c r="CO534" s="16">
        <v>67.7</v>
      </c>
      <c r="CT534" s="9">
        <v>130.4846</v>
      </c>
      <c r="CU534" s="9">
        <v>94.424999999999997</v>
      </c>
      <c r="CV534" s="9">
        <v>67.74597</v>
      </c>
      <c r="CY534" s="9">
        <v>11.723330000000001</v>
      </c>
      <c r="CZ534" s="9">
        <v>55.944000000000003</v>
      </c>
      <c r="DB534" s="9">
        <v>73.900000000000006</v>
      </c>
      <c r="DC534" s="9">
        <v>52.1</v>
      </c>
      <c r="DD534" s="9">
        <v>94.9</v>
      </c>
      <c r="DE534" s="36" t="s">
        <v>103</v>
      </c>
      <c r="DF534" s="36">
        <v>2009</v>
      </c>
      <c r="DG534" s="36">
        <v>1164.7172543709121</v>
      </c>
    </row>
    <row r="535" spans="1:123" x14ac:dyDescent="0.25">
      <c r="A535" s="5" t="s">
        <v>103</v>
      </c>
      <c r="B535" s="5" t="s">
        <v>104</v>
      </c>
      <c r="C535" t="s">
        <v>103</v>
      </c>
      <c r="D535">
        <v>2010</v>
      </c>
      <c r="E535">
        <v>1972</v>
      </c>
      <c r="G535" s="20" t="s">
        <v>529</v>
      </c>
      <c r="H535" s="20"/>
      <c r="I535" s="20" t="s">
        <v>103</v>
      </c>
      <c r="J535" s="20">
        <v>2010</v>
      </c>
      <c r="K535" s="20">
        <v>1972</v>
      </c>
      <c r="L535" s="42" t="s">
        <v>529</v>
      </c>
      <c r="M535" s="20"/>
      <c r="N535" s="20"/>
      <c r="O535" s="36"/>
      <c r="T535" s="5">
        <v>2010</v>
      </c>
      <c r="U535" s="5">
        <v>5</v>
      </c>
      <c r="V535" s="5">
        <v>2</v>
      </c>
      <c r="W535" s="5">
        <v>5</v>
      </c>
      <c r="X535" s="37"/>
      <c r="Y535" s="37">
        <v>1972</v>
      </c>
      <c r="Z535" s="37"/>
      <c r="AA535" s="37">
        <v>2008</v>
      </c>
      <c r="AB535" s="5">
        <v>0</v>
      </c>
      <c r="AC535" s="5">
        <v>0</v>
      </c>
      <c r="AD535" s="5">
        <v>0</v>
      </c>
      <c r="AE535" s="5">
        <v>0</v>
      </c>
      <c r="AF535" s="5">
        <v>1</v>
      </c>
      <c r="AG535" s="5">
        <v>1</v>
      </c>
      <c r="AH535" s="5">
        <v>1</v>
      </c>
      <c r="AI535" s="5">
        <v>1</v>
      </c>
      <c r="AJ535" s="5">
        <v>0</v>
      </c>
      <c r="AK535" s="5">
        <v>1</v>
      </c>
      <c r="AL535" s="5">
        <v>1</v>
      </c>
      <c r="AM535" s="5">
        <v>1</v>
      </c>
      <c r="AN535" s="5">
        <v>1</v>
      </c>
      <c r="AO535" s="5">
        <v>0</v>
      </c>
      <c r="AP535" s="5">
        <v>0</v>
      </c>
      <c r="AQ535" s="5">
        <v>0</v>
      </c>
      <c r="AR535" s="5">
        <v>1</v>
      </c>
      <c r="AS535" s="5">
        <v>0</v>
      </c>
      <c r="AT535" s="5">
        <v>0</v>
      </c>
      <c r="AU535" s="5">
        <v>1</v>
      </c>
      <c r="AV535" s="5">
        <v>1</v>
      </c>
      <c r="AW535" s="5">
        <v>1</v>
      </c>
      <c r="AX535" s="5">
        <v>1</v>
      </c>
      <c r="AY535" s="5">
        <v>1</v>
      </c>
      <c r="AZ535" s="5">
        <v>1</v>
      </c>
      <c r="BA535" s="5">
        <v>1</v>
      </c>
      <c r="BB535" s="5">
        <v>1</v>
      </c>
      <c r="BC535" s="5">
        <v>8</v>
      </c>
      <c r="BD535" s="8">
        <v>-0.87505469664290714</v>
      </c>
      <c r="BE535" s="8">
        <v>-1.0523127988567089</v>
      </c>
      <c r="BF535" s="8">
        <v>-1.0797360597312076</v>
      </c>
      <c r="BG535" s="9">
        <v>-0.72685652050563165</v>
      </c>
      <c r="BH535" s="9">
        <v>-0.72577823591609736</v>
      </c>
      <c r="BI535" s="9">
        <v>-0.98466655509400969</v>
      </c>
      <c r="BJ535" s="37">
        <v>1</v>
      </c>
      <c r="BK535" s="37">
        <v>1</v>
      </c>
      <c r="BL535" s="37">
        <v>6</v>
      </c>
      <c r="BM535" s="37">
        <v>8</v>
      </c>
      <c r="BN535" s="18">
        <v>0.35948353305393071</v>
      </c>
      <c r="BO535" s="17">
        <v>6</v>
      </c>
      <c r="BP535" s="10">
        <v>20.624343</v>
      </c>
      <c r="BQ535" s="9">
        <v>931.415347</v>
      </c>
      <c r="BR535" s="9">
        <v>3.3434295980000002</v>
      </c>
      <c r="BS535" s="9">
        <v>25.095735965521801</v>
      </c>
      <c r="BT535" s="5">
        <v>574900000</v>
      </c>
      <c r="BU535" s="9">
        <v>27.874827333893737</v>
      </c>
      <c r="BZ535" s="9">
        <v>53.299999237060547</v>
      </c>
      <c r="CA535" s="9">
        <v>12.600000381469727</v>
      </c>
      <c r="CB535" s="9">
        <v>34.099998474121094</v>
      </c>
      <c r="CC535" s="9"/>
      <c r="CE535" s="9">
        <v>67.199996948242187</v>
      </c>
      <c r="CF535" s="9">
        <v>3.7999999523162842</v>
      </c>
      <c r="CG535" s="9">
        <v>5122.14013671875</v>
      </c>
      <c r="CH535" s="9">
        <v>2437.56005859375</v>
      </c>
      <c r="CI535" s="9">
        <v>64.900001525878906</v>
      </c>
      <c r="CJ535" s="9">
        <v>47.700000762939503</v>
      </c>
      <c r="CK535" s="9">
        <v>1.521120212</v>
      </c>
      <c r="CL535" s="9">
        <v>8.5333592829999994</v>
      </c>
      <c r="CM535" s="9">
        <v>29.62287384</v>
      </c>
      <c r="CN535" s="9">
        <v>53.69482927</v>
      </c>
      <c r="CO535" s="16">
        <v>65</v>
      </c>
      <c r="CP535" s="9">
        <v>2.6038800000000002</v>
      </c>
      <c r="CR535" s="9">
        <v>71.290499999999994</v>
      </c>
      <c r="CS535" s="9">
        <v>80.574439999999996</v>
      </c>
      <c r="CT535" s="9">
        <v>129.88820000000001</v>
      </c>
      <c r="CU535" s="9">
        <v>95.608999999999995</v>
      </c>
      <c r="CV535" s="9">
        <v>69.756609999999995</v>
      </c>
      <c r="CY535" s="9">
        <v>14.067600000000001</v>
      </c>
      <c r="CZ535" s="9">
        <v>59.213999999999999</v>
      </c>
      <c r="DB535" s="9">
        <v>74.099999999999994</v>
      </c>
      <c r="DC535" s="9">
        <v>52.1</v>
      </c>
      <c r="DD535" s="9">
        <v>94.9</v>
      </c>
      <c r="DE535" s="36" t="s">
        <v>103</v>
      </c>
      <c r="DF535" s="36">
        <v>2010</v>
      </c>
      <c r="DG535" s="36">
        <v>1147.242346785195</v>
      </c>
    </row>
    <row r="536" spans="1:123" x14ac:dyDescent="0.25">
      <c r="A536" s="5" t="s">
        <v>103</v>
      </c>
      <c r="B536" s="5" t="s">
        <v>104</v>
      </c>
      <c r="C536" t="s">
        <v>103</v>
      </c>
      <c r="D536">
        <v>2011</v>
      </c>
      <c r="E536">
        <v>1972</v>
      </c>
      <c r="G536" s="20" t="s">
        <v>529</v>
      </c>
      <c r="H536" s="20"/>
      <c r="I536" s="20" t="s">
        <v>103</v>
      </c>
      <c r="J536" s="20">
        <v>2011</v>
      </c>
      <c r="K536" s="20">
        <v>1972</v>
      </c>
      <c r="L536" s="42" t="s">
        <v>529</v>
      </c>
      <c r="M536" s="20"/>
      <c r="N536" s="20"/>
      <c r="T536" s="5">
        <v>2011</v>
      </c>
      <c r="U536" s="5">
        <v>5</v>
      </c>
      <c r="V536" s="5">
        <v>2</v>
      </c>
      <c r="W536" s="5">
        <v>5</v>
      </c>
      <c r="X536" s="37"/>
      <c r="Y536" s="37">
        <v>1972</v>
      </c>
      <c r="Z536" s="37"/>
      <c r="AA536" s="37">
        <v>2008</v>
      </c>
      <c r="AB536" s="5">
        <v>0</v>
      </c>
      <c r="AC536" s="5">
        <v>0</v>
      </c>
      <c r="AD536" s="5">
        <v>0</v>
      </c>
      <c r="AE536" s="5">
        <v>0</v>
      </c>
      <c r="AF536" s="5">
        <v>1</v>
      </c>
      <c r="AG536" s="5">
        <v>1</v>
      </c>
      <c r="AH536" s="5">
        <v>1</v>
      </c>
      <c r="AI536" s="5">
        <v>1</v>
      </c>
      <c r="AJ536" s="5">
        <v>0</v>
      </c>
      <c r="AK536" s="5">
        <v>1</v>
      </c>
      <c r="AL536" s="5">
        <v>1</v>
      </c>
      <c r="AM536" s="5">
        <v>1</v>
      </c>
      <c r="AN536" s="5">
        <v>1</v>
      </c>
      <c r="AO536" s="5">
        <v>0</v>
      </c>
      <c r="AP536" s="5">
        <v>0</v>
      </c>
      <c r="AQ536" s="5">
        <v>0</v>
      </c>
      <c r="AR536" s="5">
        <v>1</v>
      </c>
      <c r="AS536" s="5">
        <v>0</v>
      </c>
      <c r="AT536" s="5">
        <v>0</v>
      </c>
      <c r="AU536" s="5">
        <v>1</v>
      </c>
      <c r="AV536" s="5">
        <v>1</v>
      </c>
      <c r="AW536" s="5">
        <v>1</v>
      </c>
      <c r="AX536" s="5">
        <v>1</v>
      </c>
      <c r="AY536" s="5">
        <v>1</v>
      </c>
      <c r="AZ536" s="5">
        <v>1</v>
      </c>
      <c r="BA536" s="5">
        <v>1</v>
      </c>
      <c r="BB536" s="5">
        <v>1</v>
      </c>
      <c r="BC536" s="5">
        <v>8</v>
      </c>
      <c r="BD536" s="8">
        <v>-0.87489524530902307</v>
      </c>
      <c r="BE536" s="8">
        <v>-1.0435518795176912</v>
      </c>
      <c r="BF536" s="8">
        <v>-1.0489519229235647</v>
      </c>
      <c r="BG536" s="9">
        <v>-0.66230852929665562</v>
      </c>
      <c r="BH536" s="9">
        <v>-0.78985038430656396</v>
      </c>
      <c r="BI536" s="9">
        <v>-1.0381540956325646</v>
      </c>
      <c r="BJ536" s="5">
        <v>1</v>
      </c>
      <c r="BK536" s="5">
        <v>1</v>
      </c>
      <c r="BL536" s="5">
        <v>6</v>
      </c>
      <c r="BM536" s="5">
        <v>8</v>
      </c>
      <c r="BN536" s="18">
        <v>0.34388948289702559</v>
      </c>
      <c r="BO536" s="17">
        <v>5.9</v>
      </c>
      <c r="BP536" s="10">
        <v>21.156272000000001</v>
      </c>
      <c r="BQ536" s="9">
        <v>945.24391309999999</v>
      </c>
      <c r="BR536" s="9">
        <v>4.1021068659999997</v>
      </c>
      <c r="BS536" s="9"/>
      <c r="BT536" s="5">
        <v>611010000</v>
      </c>
      <c r="BU536" s="9">
        <v>28.880797146113455</v>
      </c>
      <c r="BZ536" s="9"/>
      <c r="CA536" s="9"/>
      <c r="CB536" s="9"/>
      <c r="CC536" s="9"/>
      <c r="CE536" s="9">
        <v>67.300003051757813</v>
      </c>
      <c r="CF536" s="9">
        <v>3.7999999523162842</v>
      </c>
      <c r="CG536" s="9">
        <v>5173.25</v>
      </c>
      <c r="CH536" s="9">
        <v>2461.889892578125</v>
      </c>
      <c r="CI536" s="9">
        <v>65.099998474121094</v>
      </c>
      <c r="CJ536" s="9">
        <v>47.700000762939503</v>
      </c>
      <c r="CK536" s="9">
        <v>1.6269373920000001</v>
      </c>
      <c r="CL536" s="9">
        <v>8.5333592829999994</v>
      </c>
      <c r="CM536" s="9">
        <v>31.106419760000001</v>
      </c>
      <c r="CN536" s="9">
        <v>54.137365850000002</v>
      </c>
      <c r="CO536" s="16">
        <v>63</v>
      </c>
      <c r="CT536" s="9">
        <v>126.4456</v>
      </c>
      <c r="CU536" s="9">
        <v>94.778000000000006</v>
      </c>
      <c r="CV536" s="9">
        <v>69.060370000000006</v>
      </c>
      <c r="CY536" s="9">
        <v>15.834110000000001</v>
      </c>
      <c r="CZ536" s="9">
        <v>61.35</v>
      </c>
      <c r="DB536" s="9">
        <v>74.400000000000006</v>
      </c>
      <c r="DC536" s="9">
        <v>52.1</v>
      </c>
      <c r="DD536" s="9">
        <v>94.9</v>
      </c>
      <c r="DE536" s="36" t="s">
        <v>103</v>
      </c>
      <c r="DF536" s="36">
        <v>2011</v>
      </c>
      <c r="DG536" s="36">
        <v>1258.924650668534</v>
      </c>
    </row>
    <row r="537" spans="1:123" x14ac:dyDescent="0.25">
      <c r="A537" s="5" t="s">
        <v>103</v>
      </c>
      <c r="B537" s="5" t="s">
        <v>104</v>
      </c>
      <c r="C537" t="s">
        <v>103</v>
      </c>
      <c r="D537">
        <v>2012</v>
      </c>
      <c r="E537">
        <v>1972</v>
      </c>
      <c r="G537" s="20" t="s">
        <v>529</v>
      </c>
      <c r="H537" s="20"/>
      <c r="I537" s="20" t="s">
        <v>103</v>
      </c>
      <c r="J537" s="20">
        <v>2012</v>
      </c>
      <c r="K537" s="20">
        <v>1972</v>
      </c>
      <c r="L537" s="42" t="s">
        <v>529</v>
      </c>
      <c r="M537" s="20"/>
      <c r="N537" s="20"/>
      <c r="T537" s="5">
        <v>2012</v>
      </c>
      <c r="U537" s="5">
        <v>5</v>
      </c>
      <c r="V537" s="5">
        <v>2</v>
      </c>
      <c r="W537" s="5">
        <v>5</v>
      </c>
      <c r="X537" s="37"/>
      <c r="Y537" s="37">
        <v>1972</v>
      </c>
      <c r="Z537" s="37"/>
      <c r="AA537" s="37">
        <v>2008</v>
      </c>
      <c r="AB537" s="5">
        <v>0</v>
      </c>
      <c r="AC537" s="5">
        <v>0</v>
      </c>
      <c r="AD537" s="5">
        <v>0</v>
      </c>
      <c r="AE537" s="5">
        <v>0</v>
      </c>
      <c r="AF537" s="5">
        <v>1</v>
      </c>
      <c r="AG537" s="5">
        <v>1</v>
      </c>
      <c r="AH537" s="5">
        <v>1</v>
      </c>
      <c r="AI537" s="5">
        <v>1</v>
      </c>
      <c r="AJ537" s="5">
        <v>0</v>
      </c>
      <c r="AK537" s="5">
        <v>1</v>
      </c>
      <c r="AL537" s="5">
        <v>1</v>
      </c>
      <c r="AM537" s="5">
        <v>1</v>
      </c>
      <c r="AN537" s="5">
        <v>1</v>
      </c>
      <c r="AO537" s="5">
        <v>0</v>
      </c>
      <c r="AP537" s="5">
        <v>0</v>
      </c>
      <c r="AQ537" s="5">
        <v>0</v>
      </c>
      <c r="AR537" s="5">
        <v>1</v>
      </c>
      <c r="AS537" s="5">
        <v>0</v>
      </c>
      <c r="AT537" s="5">
        <v>0</v>
      </c>
      <c r="AU537" s="5">
        <v>1</v>
      </c>
      <c r="AV537" s="5">
        <v>1</v>
      </c>
      <c r="AW537" s="5">
        <v>1</v>
      </c>
      <c r="AX537" s="5">
        <v>1</v>
      </c>
      <c r="AY537" s="5">
        <v>1</v>
      </c>
      <c r="AZ537" s="5">
        <v>1</v>
      </c>
      <c r="BA537" s="5">
        <v>1</v>
      </c>
      <c r="BB537" s="5">
        <v>1</v>
      </c>
      <c r="BC537" s="5">
        <v>8</v>
      </c>
      <c r="BD537" s="8">
        <v>-0.90271364431252488</v>
      </c>
      <c r="BE537" s="8">
        <v>-1.0209599500311561</v>
      </c>
      <c r="BF537" s="8">
        <v>-1.0290642182071221</v>
      </c>
      <c r="BG537" s="9">
        <v>-0.57547351507469324</v>
      </c>
      <c r="BH537" s="9">
        <v>-0.93336778112607666</v>
      </c>
      <c r="BI537" s="9">
        <v>-1.2383914999271328</v>
      </c>
      <c r="BJ537" s="5">
        <v>1</v>
      </c>
      <c r="BK537" s="5">
        <v>1</v>
      </c>
      <c r="BL537" s="5">
        <v>6</v>
      </c>
      <c r="BM537" s="5">
        <v>8</v>
      </c>
      <c r="BN537" s="18">
        <v>0.31937987004288143</v>
      </c>
      <c r="BP537" s="10">
        <v>21.699631</v>
      </c>
      <c r="BQ537" s="9">
        <v>963.77394319999996</v>
      </c>
      <c r="BR537" s="9">
        <v>4.5790031649999996</v>
      </c>
      <c r="BS537" s="9"/>
      <c r="BZ537" s="9"/>
      <c r="CA537" s="9"/>
      <c r="CB537" s="9"/>
      <c r="CC537" s="9"/>
      <c r="CE537" s="9">
        <v>67.5</v>
      </c>
      <c r="CF537" s="9">
        <v>3.7999999523162842</v>
      </c>
      <c r="CG537" s="9">
        <v>5255.0498046875</v>
      </c>
      <c r="CH537" s="9">
        <v>2500.81005859375</v>
      </c>
      <c r="CI537" s="9">
        <v>65.300003051757798</v>
      </c>
      <c r="CJ537" s="9">
        <v>47.700000762939503</v>
      </c>
      <c r="CO537" s="16">
        <v>61.1</v>
      </c>
      <c r="CT537" s="9">
        <v>124.1754</v>
      </c>
      <c r="CU537" s="9">
        <v>95.141999999999996</v>
      </c>
      <c r="CV537" s="9">
        <v>72.84545</v>
      </c>
      <c r="DE537" s="36" t="s">
        <v>103</v>
      </c>
      <c r="DF537" s="36">
        <v>2012</v>
      </c>
      <c r="DG537" s="36">
        <v>1222.1921422043583</v>
      </c>
    </row>
    <row r="538" spans="1:123" x14ac:dyDescent="0.25">
      <c r="A538" s="5" t="s">
        <v>103</v>
      </c>
      <c r="B538" s="5" t="s">
        <v>104</v>
      </c>
      <c r="C538" t="s">
        <v>103</v>
      </c>
      <c r="D538">
        <v>2013</v>
      </c>
      <c r="E538">
        <v>1972</v>
      </c>
      <c r="G538" s="20" t="s">
        <v>529</v>
      </c>
      <c r="H538" s="20"/>
      <c r="I538" s="20" t="s">
        <v>103</v>
      </c>
      <c r="J538" s="20">
        <v>2013</v>
      </c>
      <c r="K538" s="20">
        <v>1972</v>
      </c>
      <c r="L538" s="42" t="s">
        <v>529</v>
      </c>
      <c r="M538" s="20"/>
      <c r="N538" s="20"/>
      <c r="T538" s="5">
        <v>2013</v>
      </c>
      <c r="U538" s="5">
        <v>5</v>
      </c>
      <c r="V538" s="5">
        <v>2</v>
      </c>
      <c r="W538" s="5">
        <v>5</v>
      </c>
      <c r="X538" s="37"/>
      <c r="Y538" s="37">
        <v>1972</v>
      </c>
      <c r="Z538" s="37"/>
      <c r="AA538" s="37">
        <v>2008</v>
      </c>
      <c r="AB538" s="5">
        <v>0</v>
      </c>
      <c r="AC538" s="5">
        <v>0</v>
      </c>
      <c r="AD538" s="5">
        <v>0</v>
      </c>
      <c r="AE538" s="5">
        <v>0</v>
      </c>
      <c r="AF538" s="5">
        <v>1</v>
      </c>
      <c r="AG538" s="5">
        <v>1</v>
      </c>
      <c r="AH538" s="5">
        <v>1</v>
      </c>
      <c r="AI538" s="5">
        <v>1</v>
      </c>
      <c r="AJ538" s="5">
        <v>0</v>
      </c>
      <c r="AK538" s="5">
        <v>1</v>
      </c>
      <c r="AL538" s="5">
        <v>1</v>
      </c>
      <c r="AM538" s="5">
        <v>1</v>
      </c>
      <c r="AN538" s="5">
        <v>1</v>
      </c>
      <c r="AO538" s="5">
        <v>0</v>
      </c>
      <c r="AP538" s="5">
        <v>0</v>
      </c>
      <c r="AQ538" s="5">
        <v>0</v>
      </c>
      <c r="BD538" s="37"/>
      <c r="BE538" s="37"/>
      <c r="BF538" s="37"/>
      <c r="BG538" s="37"/>
      <c r="BI538" s="37"/>
      <c r="BP538" s="37"/>
      <c r="BS538" s="37"/>
      <c r="BZ538" s="37"/>
      <c r="CA538" s="37"/>
      <c r="CB538" s="37"/>
      <c r="CC538" s="37"/>
      <c r="CE538" s="37"/>
      <c r="CF538" s="37"/>
      <c r="CG538" s="37"/>
      <c r="CH538" s="37"/>
      <c r="DE538" s="36" t="s">
        <v>103</v>
      </c>
      <c r="DF538" s="36">
        <v>2013</v>
      </c>
      <c r="DG538" s="36">
        <v>1331.2000214438756</v>
      </c>
    </row>
    <row r="539" spans="1:123" x14ac:dyDescent="0.25">
      <c r="A539" s="5" t="s">
        <v>103</v>
      </c>
      <c r="B539" s="5" t="s">
        <v>104</v>
      </c>
      <c r="C539" t="s">
        <v>103</v>
      </c>
      <c r="D539">
        <v>2014</v>
      </c>
      <c r="E539">
        <v>1972</v>
      </c>
      <c r="G539" s="20" t="s">
        <v>529</v>
      </c>
      <c r="H539" s="20"/>
      <c r="I539" s="20" t="s">
        <v>103</v>
      </c>
      <c r="J539" s="20">
        <v>2014</v>
      </c>
      <c r="K539" s="20"/>
      <c r="L539" s="40"/>
      <c r="M539" s="20"/>
      <c r="N539" s="20"/>
      <c r="T539" s="5">
        <v>2014</v>
      </c>
      <c r="U539" s="5">
        <v>5</v>
      </c>
      <c r="V539" s="5">
        <v>2</v>
      </c>
      <c r="W539" s="5">
        <v>5</v>
      </c>
      <c r="X539" s="37"/>
      <c r="Y539" s="37">
        <v>1972</v>
      </c>
      <c r="Z539" s="37"/>
      <c r="AA539" s="37">
        <v>2008</v>
      </c>
      <c r="AB539" s="5">
        <v>0</v>
      </c>
      <c r="AC539" s="5">
        <v>0</v>
      </c>
      <c r="AD539" s="5">
        <v>0</v>
      </c>
      <c r="AE539" s="5">
        <v>0</v>
      </c>
      <c r="AF539" s="5">
        <v>1</v>
      </c>
      <c r="AG539" s="5">
        <v>1</v>
      </c>
      <c r="AH539" s="5">
        <v>1</v>
      </c>
      <c r="AI539" s="5">
        <v>1</v>
      </c>
      <c r="AJ539" s="5">
        <v>0</v>
      </c>
      <c r="AK539" s="5">
        <v>1</v>
      </c>
      <c r="AL539" s="5">
        <v>1</v>
      </c>
      <c r="AM539" s="5">
        <v>1</v>
      </c>
      <c r="AN539" s="5">
        <v>1</v>
      </c>
      <c r="AO539" s="5">
        <v>0</v>
      </c>
      <c r="AP539" s="5">
        <v>0</v>
      </c>
      <c r="AQ539" s="5">
        <v>0</v>
      </c>
      <c r="BD539" s="37"/>
      <c r="BE539" s="37"/>
      <c r="BF539" s="37"/>
      <c r="BG539" s="37"/>
      <c r="BI539" s="37"/>
      <c r="BP539" s="37"/>
      <c r="BS539" s="37"/>
      <c r="BZ539" s="37"/>
      <c r="CA539" s="37"/>
      <c r="CB539" s="37"/>
      <c r="CC539" s="37"/>
      <c r="CE539" s="37"/>
      <c r="CF539" s="37"/>
      <c r="CG539" s="37"/>
      <c r="CH539" s="37"/>
      <c r="DE539" s="36" t="s">
        <v>103</v>
      </c>
      <c r="DF539" s="36">
        <v>2014</v>
      </c>
      <c r="DG539" s="36">
        <v>1407.4034132223412</v>
      </c>
    </row>
    <row r="540" spans="1:123" x14ac:dyDescent="0.25">
      <c r="A540" s="37" t="s">
        <v>103</v>
      </c>
      <c r="B540" s="37" t="s">
        <v>104</v>
      </c>
      <c r="C540" t="s">
        <v>103</v>
      </c>
      <c r="D540">
        <v>2015</v>
      </c>
      <c r="E540">
        <v>1972</v>
      </c>
      <c r="G540" s="20" t="s">
        <v>529</v>
      </c>
      <c r="H540" s="20"/>
      <c r="I540" s="20" t="s">
        <v>103</v>
      </c>
      <c r="J540" s="20">
        <v>2015</v>
      </c>
      <c r="K540" s="20"/>
      <c r="L540" s="40"/>
      <c r="M540" s="20"/>
      <c r="N540" s="20"/>
      <c r="T540" s="5">
        <v>2015</v>
      </c>
      <c r="U540" s="5">
        <v>5</v>
      </c>
      <c r="V540" s="5">
        <v>2</v>
      </c>
      <c r="W540" s="5">
        <v>5</v>
      </c>
      <c r="X540" s="37"/>
      <c r="Y540" s="37">
        <v>1972</v>
      </c>
      <c r="Z540" s="37"/>
      <c r="AA540" s="37">
        <v>2008</v>
      </c>
      <c r="AB540" s="5">
        <v>0</v>
      </c>
      <c r="AC540" s="5">
        <v>0</v>
      </c>
      <c r="AD540" s="5">
        <v>0</v>
      </c>
      <c r="AE540" s="5">
        <v>0</v>
      </c>
      <c r="AF540" s="5">
        <v>1</v>
      </c>
      <c r="AG540" s="5">
        <v>1</v>
      </c>
      <c r="AH540" s="5">
        <v>1</v>
      </c>
      <c r="AI540" s="5">
        <v>1</v>
      </c>
      <c r="AJ540" s="5">
        <v>0</v>
      </c>
      <c r="AK540" s="5">
        <v>1</v>
      </c>
      <c r="AL540" s="5">
        <v>1</v>
      </c>
      <c r="AM540" s="5">
        <v>1</v>
      </c>
      <c r="AN540" s="5">
        <v>1</v>
      </c>
      <c r="AO540" s="5">
        <v>0</v>
      </c>
      <c r="AP540" s="5">
        <v>0</v>
      </c>
      <c r="AQ540" s="5">
        <v>0</v>
      </c>
      <c r="BD540" s="37"/>
      <c r="BE540" s="37"/>
      <c r="BF540" s="37"/>
      <c r="BG540" s="37"/>
      <c r="BI540" s="37"/>
      <c r="BP540" s="37"/>
      <c r="BS540" s="37"/>
      <c r="BZ540" s="37"/>
      <c r="CA540" s="37"/>
      <c r="CB540" s="37"/>
      <c r="CC540" s="37"/>
      <c r="CE540" s="37"/>
      <c r="CF540" s="37"/>
      <c r="CG540" s="37"/>
      <c r="CH540" s="37"/>
      <c r="DE540" s="36" t="s">
        <v>103</v>
      </c>
      <c r="DF540" s="36">
        <v>2015</v>
      </c>
      <c r="DG540" s="36">
        <v>1250.7774555362885</v>
      </c>
      <c r="DH540" s="5">
        <v>2016</v>
      </c>
      <c r="DI540" s="47" t="s">
        <v>103</v>
      </c>
      <c r="DJ540" s="48">
        <v>3</v>
      </c>
      <c r="DK540" s="48">
        <v>6</v>
      </c>
      <c r="DL540" s="48">
        <v>6</v>
      </c>
      <c r="DM540" s="48">
        <v>3</v>
      </c>
      <c r="DN540" s="48">
        <v>3</v>
      </c>
      <c r="DO540" s="48">
        <v>3</v>
      </c>
      <c r="DP540" s="48">
        <v>7</v>
      </c>
      <c r="DQ540" s="48">
        <v>3</v>
      </c>
      <c r="DR540" s="48">
        <v>1</v>
      </c>
      <c r="DS540" s="48">
        <v>4</v>
      </c>
    </row>
    <row r="541" spans="1:123" x14ac:dyDescent="0.25">
      <c r="A541" s="46" t="s">
        <v>103</v>
      </c>
      <c r="B541" s="46" t="s">
        <v>104</v>
      </c>
      <c r="C541" t="s">
        <v>103</v>
      </c>
      <c r="D541">
        <v>2016</v>
      </c>
      <c r="E541">
        <v>1972</v>
      </c>
      <c r="G541" s="46"/>
      <c r="H541" s="46"/>
      <c r="I541" s="46" t="s">
        <v>103</v>
      </c>
      <c r="J541" s="46">
        <v>2016</v>
      </c>
      <c r="K541" s="46"/>
      <c r="L541" s="46"/>
      <c r="M541" s="46"/>
      <c r="N541" s="46"/>
      <c r="O541" s="46"/>
      <c r="T541" s="46">
        <v>2016</v>
      </c>
      <c r="U541" s="46">
        <v>5</v>
      </c>
      <c r="V541" s="46">
        <v>2</v>
      </c>
      <c r="W541" s="46">
        <v>5</v>
      </c>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c r="CS541" s="46"/>
      <c r="CT541" s="46"/>
      <c r="CU541" s="46"/>
      <c r="CV541" s="46"/>
      <c r="CW541" s="46"/>
      <c r="CX541" s="46"/>
      <c r="CY541" s="46"/>
      <c r="CZ541" s="46"/>
      <c r="DA541" s="46"/>
      <c r="DB541" s="46"/>
      <c r="DC541" s="46"/>
      <c r="DD541" s="46"/>
      <c r="DE541" s="36" t="s">
        <v>103</v>
      </c>
      <c r="DF541" s="36">
        <v>2016</v>
      </c>
      <c r="DI541" s="37"/>
      <c r="DJ541" s="37"/>
      <c r="DK541" s="37"/>
      <c r="DL541" s="37"/>
      <c r="DM541" s="37"/>
      <c r="DN541" s="37"/>
      <c r="DO541" s="37"/>
      <c r="DP541" s="37"/>
      <c r="DQ541" s="37"/>
      <c r="DR541" s="37"/>
      <c r="DS541" s="37"/>
    </row>
    <row r="542" spans="1:123" customFormat="1" x14ac:dyDescent="0.25">
      <c r="A542" s="37" t="s">
        <v>105</v>
      </c>
      <c r="B542" s="37" t="s">
        <v>106</v>
      </c>
      <c r="C542" t="s">
        <v>105</v>
      </c>
      <c r="D542">
        <v>1999</v>
      </c>
      <c r="E542">
        <v>1867</v>
      </c>
      <c r="G542" s="40" t="s">
        <v>529</v>
      </c>
      <c r="H542" s="40"/>
      <c r="I542" s="40" t="s">
        <v>105</v>
      </c>
      <c r="J542" s="40">
        <v>1999</v>
      </c>
      <c r="K542" s="40">
        <v>1867</v>
      </c>
      <c r="L542" s="40" t="s">
        <v>635</v>
      </c>
      <c r="M542" s="40"/>
      <c r="N542" s="40" t="s">
        <v>635</v>
      </c>
      <c r="T542" s="37">
        <v>1999</v>
      </c>
      <c r="U542" s="37">
        <v>6</v>
      </c>
      <c r="V542" s="37">
        <v>1</v>
      </c>
      <c r="W542" s="37">
        <v>2</v>
      </c>
      <c r="X542" s="37"/>
      <c r="Y542" s="37">
        <v>1982</v>
      </c>
      <c r="Z542" s="37">
        <v>1</v>
      </c>
      <c r="AA542" s="37">
        <v>1999</v>
      </c>
      <c r="AB542" s="37">
        <v>0</v>
      </c>
      <c r="AC542" s="37">
        <v>0</v>
      </c>
      <c r="AD542" s="37">
        <v>0</v>
      </c>
      <c r="AE542" s="37">
        <v>0</v>
      </c>
      <c r="AF542" s="37">
        <v>0</v>
      </c>
      <c r="AG542" s="37">
        <v>0</v>
      </c>
      <c r="AH542" s="37">
        <v>0</v>
      </c>
      <c r="AI542" s="37">
        <v>0</v>
      </c>
      <c r="AJ542" s="37">
        <v>0</v>
      </c>
      <c r="AK542" s="37">
        <v>0</v>
      </c>
      <c r="AL542" s="37">
        <v>0</v>
      </c>
      <c r="AM542" s="37">
        <v>0</v>
      </c>
      <c r="AN542" s="37">
        <v>0</v>
      </c>
      <c r="AO542" s="37">
        <v>0</v>
      </c>
      <c r="AP542" s="37">
        <v>0</v>
      </c>
      <c r="AQ542" s="37">
        <v>0</v>
      </c>
      <c r="AR542" s="37">
        <v>1</v>
      </c>
      <c r="AS542" s="37">
        <v>0</v>
      </c>
      <c r="AT542" s="37">
        <v>0</v>
      </c>
      <c r="AU542" s="37">
        <v>1</v>
      </c>
      <c r="AV542" s="37">
        <v>0</v>
      </c>
      <c r="AW542" s="37">
        <v>0</v>
      </c>
      <c r="AX542" s="37">
        <v>0</v>
      </c>
      <c r="AY542" s="37">
        <v>1</v>
      </c>
      <c r="AZ542" s="37">
        <v>1</v>
      </c>
      <c r="BA542" s="37">
        <v>0</v>
      </c>
      <c r="BB542" s="37">
        <v>0</v>
      </c>
      <c r="BC542" s="37">
        <v>3</v>
      </c>
      <c r="BD542" s="8"/>
      <c r="BE542" s="8"/>
      <c r="BF542" s="8"/>
      <c r="BG542" s="9"/>
      <c r="BH542" s="9"/>
      <c r="BI542" s="9"/>
      <c r="BJ542" s="37"/>
      <c r="BK542" s="37"/>
      <c r="BL542" s="37"/>
      <c r="BM542" s="37"/>
      <c r="BN542" s="18"/>
      <c r="BO542" s="16"/>
      <c r="BP542" s="10">
        <v>30.499199999999998</v>
      </c>
      <c r="BQ542" s="9">
        <v>31155.023499999999</v>
      </c>
      <c r="BR542" s="9">
        <v>5.5317628819999998</v>
      </c>
      <c r="BS542" s="9">
        <v>280.64417457316</v>
      </c>
      <c r="BT542" s="37"/>
      <c r="BU542" s="9"/>
      <c r="BV542" s="9">
        <v>31.061959999999999</v>
      </c>
      <c r="BW542" s="9">
        <v>42.963120000000004</v>
      </c>
      <c r="BX542" s="9">
        <v>12.62</v>
      </c>
      <c r="BY542" s="9">
        <v>27.726120000000002</v>
      </c>
      <c r="BZ542" s="9">
        <v>3.5999999046325684</v>
      </c>
      <c r="CA542" s="9">
        <v>22.899999618530273</v>
      </c>
      <c r="CB542" s="9">
        <v>73.5</v>
      </c>
      <c r="CC542" s="9"/>
      <c r="CD542" s="12">
        <v>30.1</v>
      </c>
      <c r="CE542" s="9">
        <v>60.200000762939453</v>
      </c>
      <c r="CF542" s="9">
        <v>7.5999999046325684</v>
      </c>
      <c r="CG542" s="9">
        <v>64376.8203125</v>
      </c>
      <c r="CH542" s="9">
        <v>64476.91015625</v>
      </c>
      <c r="CI542" s="9">
        <v>69.800003051757798</v>
      </c>
      <c r="CJ542" s="9">
        <v>63.5</v>
      </c>
      <c r="CK542" s="9">
        <v>6.2294835009999998</v>
      </c>
      <c r="CL542" s="9">
        <v>14.59435742</v>
      </c>
      <c r="CM542" s="9">
        <v>69.966389250000006</v>
      </c>
      <c r="CN542" s="9">
        <v>78.882926830000002</v>
      </c>
      <c r="CO542" s="16">
        <v>5.3</v>
      </c>
      <c r="CP542" s="9"/>
      <c r="CQ542" s="9"/>
      <c r="CR542" s="9"/>
      <c r="CS542" s="9"/>
      <c r="CT542" s="9">
        <v>81.012649999999994</v>
      </c>
      <c r="CU542" s="9">
        <v>82.265000000000001</v>
      </c>
      <c r="CV542" s="9">
        <v>95.694980000000001</v>
      </c>
      <c r="CW542" s="9">
        <v>25.942969999999999</v>
      </c>
      <c r="CX542" s="9">
        <v>83.808999999999997</v>
      </c>
      <c r="CY542" s="9">
        <v>4.8757299999999999</v>
      </c>
      <c r="CZ542" s="9"/>
      <c r="DA542" s="37">
        <v>2</v>
      </c>
      <c r="DB542" s="9">
        <v>99.8</v>
      </c>
      <c r="DC542" s="9">
        <v>99</v>
      </c>
      <c r="DD542" s="9">
        <v>100</v>
      </c>
      <c r="DE542" s="36" t="s">
        <v>105</v>
      </c>
      <c r="DF542" s="36">
        <v>1999</v>
      </c>
      <c r="DG542" s="36">
        <v>22167.225849888197</v>
      </c>
      <c r="DH542" s="37"/>
      <c r="DI542" s="5"/>
      <c r="DJ542" s="5"/>
      <c r="DK542" s="5"/>
      <c r="DL542" s="5"/>
      <c r="DM542" s="5"/>
      <c r="DN542" s="5"/>
      <c r="DO542" s="5"/>
      <c r="DP542" s="5"/>
      <c r="DQ542" s="5"/>
      <c r="DR542" s="5"/>
      <c r="DS542" s="5"/>
    </row>
    <row r="543" spans="1:123" x14ac:dyDescent="0.25">
      <c r="A543" s="5" t="s">
        <v>105</v>
      </c>
      <c r="B543" s="5" t="s">
        <v>106</v>
      </c>
      <c r="C543" t="s">
        <v>105</v>
      </c>
      <c r="D543">
        <v>2000</v>
      </c>
      <c r="E543">
        <v>1867</v>
      </c>
      <c r="G543" s="20" t="s">
        <v>529</v>
      </c>
      <c r="H543" s="20"/>
      <c r="I543" s="20" t="s">
        <v>105</v>
      </c>
      <c r="J543" s="20">
        <v>2000</v>
      </c>
      <c r="K543" s="20">
        <v>1867</v>
      </c>
      <c r="L543" s="42" t="s">
        <v>529</v>
      </c>
      <c r="M543" s="20"/>
      <c r="N543" s="20"/>
      <c r="T543" s="5">
        <v>2000</v>
      </c>
      <c r="U543" s="5">
        <v>6</v>
      </c>
      <c r="V543" s="5">
        <v>1</v>
      </c>
      <c r="W543" s="5">
        <v>2</v>
      </c>
      <c r="X543" s="37"/>
      <c r="Y543" s="37">
        <v>1982</v>
      </c>
      <c r="Z543" s="37"/>
      <c r="AA543" s="37">
        <v>1999</v>
      </c>
      <c r="AB543" s="5">
        <v>0</v>
      </c>
      <c r="AC543" s="5">
        <v>0</v>
      </c>
      <c r="AD543" s="5">
        <v>0</v>
      </c>
      <c r="AE543" s="5">
        <v>0</v>
      </c>
      <c r="AF543" s="5">
        <v>0</v>
      </c>
      <c r="AG543" s="5">
        <v>0</v>
      </c>
      <c r="AH543" s="5">
        <v>0</v>
      </c>
      <c r="AI543" s="5">
        <v>0</v>
      </c>
      <c r="AJ543" s="5">
        <v>0</v>
      </c>
      <c r="AK543" s="5">
        <v>0</v>
      </c>
      <c r="AL543" s="5">
        <v>0</v>
      </c>
      <c r="AM543" s="5">
        <v>0</v>
      </c>
      <c r="AN543" s="5">
        <v>0</v>
      </c>
      <c r="AO543" s="5">
        <v>0</v>
      </c>
      <c r="AP543" s="5">
        <v>0</v>
      </c>
      <c r="AQ543" s="5">
        <v>0</v>
      </c>
      <c r="AR543" s="5">
        <v>1</v>
      </c>
      <c r="AS543" s="5">
        <v>0</v>
      </c>
      <c r="AT543" s="5">
        <v>0</v>
      </c>
      <c r="AU543" s="5">
        <v>1</v>
      </c>
      <c r="AV543" s="5">
        <v>0</v>
      </c>
      <c r="AW543" s="5">
        <v>0</v>
      </c>
      <c r="AX543" s="5">
        <v>0</v>
      </c>
      <c r="AY543" s="5">
        <v>1</v>
      </c>
      <c r="AZ543" s="5">
        <v>1</v>
      </c>
      <c r="BA543" s="5">
        <v>0</v>
      </c>
      <c r="BB543" s="5">
        <v>1</v>
      </c>
      <c r="BC543" s="5">
        <v>4</v>
      </c>
      <c r="BD543" s="8">
        <v>1.9538898647070149</v>
      </c>
      <c r="BE543" s="8">
        <v>1.6770556532506726</v>
      </c>
      <c r="BF543" s="8">
        <v>1.5919803354962339</v>
      </c>
      <c r="BG543" s="9">
        <v>1.102646934246629</v>
      </c>
      <c r="BH543" s="9">
        <v>1.4897248185386267</v>
      </c>
      <c r="BI543" s="9">
        <v>2.2306255826699615</v>
      </c>
      <c r="BO543" s="17">
        <v>8.4</v>
      </c>
      <c r="BP543" s="10">
        <v>30.7697</v>
      </c>
      <c r="BQ543" s="9">
        <v>32497.235069999999</v>
      </c>
      <c r="BR543" s="9">
        <v>5.2332886460000001</v>
      </c>
      <c r="BS543" s="9">
        <v>513.69144703030702</v>
      </c>
      <c r="BV543" s="9">
        <v>31.5</v>
      </c>
      <c r="BW543" s="9">
        <v>43.200270000000003</v>
      </c>
      <c r="BX543" s="9">
        <v>13.56</v>
      </c>
      <c r="BY543" s="9">
        <v>26.63823</v>
      </c>
      <c r="BZ543" s="9">
        <v>3.2999999523162842</v>
      </c>
      <c r="CA543" s="9">
        <v>22.5</v>
      </c>
      <c r="CB543" s="9">
        <v>74.199996948242188</v>
      </c>
      <c r="CC543" s="9"/>
      <c r="CD543" s="12">
        <v>29.9</v>
      </c>
      <c r="CE543" s="9">
        <v>60.799999237060547</v>
      </c>
      <c r="CF543" s="9">
        <v>6.8000001907348633</v>
      </c>
      <c r="CG543" s="9">
        <v>66143.1328125</v>
      </c>
      <c r="CH543" s="9">
        <v>66245.9609375</v>
      </c>
      <c r="CI543" s="9">
        <v>70.400001525878906</v>
      </c>
      <c r="CJ543" s="9">
        <v>64.400001525878906</v>
      </c>
      <c r="CK543" s="9">
        <v>6.2220352099999996</v>
      </c>
      <c r="CL543" s="9">
        <v>15.1358008</v>
      </c>
      <c r="CM543" s="9">
        <v>70.355743680000003</v>
      </c>
      <c r="CN543" s="9">
        <v>79.23658537</v>
      </c>
      <c r="CO543" s="16">
        <v>5.2</v>
      </c>
      <c r="CP543" s="9">
        <v>1.93258</v>
      </c>
      <c r="CQ543" s="9">
        <v>9.8478499999999993</v>
      </c>
      <c r="CT543" s="9">
        <v>83.145349999999993</v>
      </c>
      <c r="CU543" s="9">
        <v>85.272999999999996</v>
      </c>
      <c r="CV543" s="9">
        <v>97.381960000000007</v>
      </c>
      <c r="CW543" s="9">
        <v>27.296019999999999</v>
      </c>
      <c r="CY543" s="9">
        <v>4.6146000000000003</v>
      </c>
      <c r="DA543" s="5">
        <v>3</v>
      </c>
      <c r="DB543" s="9">
        <v>99.8</v>
      </c>
      <c r="DC543" s="9">
        <v>99</v>
      </c>
      <c r="DD543" s="9">
        <v>100</v>
      </c>
      <c r="DE543" s="36" t="s">
        <v>105</v>
      </c>
      <c r="DF543" s="36">
        <v>2000</v>
      </c>
      <c r="DG543" s="36">
        <v>24124.169174630977</v>
      </c>
      <c r="DI543" s="37"/>
      <c r="DJ543" s="37"/>
      <c r="DK543" s="37"/>
      <c r="DL543" s="37"/>
      <c r="DM543" s="37"/>
      <c r="DN543" s="37"/>
      <c r="DO543" s="37"/>
      <c r="DP543" s="37"/>
      <c r="DQ543" s="37"/>
      <c r="DR543" s="37"/>
      <c r="DS543" s="37"/>
    </row>
    <row r="544" spans="1:123" x14ac:dyDescent="0.25">
      <c r="A544" s="5" t="s">
        <v>105</v>
      </c>
      <c r="B544" s="5" t="s">
        <v>106</v>
      </c>
      <c r="C544" t="s">
        <v>105</v>
      </c>
      <c r="D544">
        <v>2001</v>
      </c>
      <c r="E544">
        <v>1867</v>
      </c>
      <c r="G544" s="20" t="s">
        <v>529</v>
      </c>
      <c r="H544" s="20"/>
      <c r="I544" s="20" t="s">
        <v>105</v>
      </c>
      <c r="J544" s="20">
        <v>2001</v>
      </c>
      <c r="K544" s="20">
        <v>1867</v>
      </c>
      <c r="L544" s="40" t="s">
        <v>635</v>
      </c>
      <c r="M544" s="20"/>
      <c r="N544" s="20" t="s">
        <v>635</v>
      </c>
      <c r="T544" s="5">
        <v>2001</v>
      </c>
      <c r="U544" s="5">
        <v>6</v>
      </c>
      <c r="V544" s="5">
        <v>1</v>
      </c>
      <c r="W544" s="5">
        <v>2</v>
      </c>
      <c r="X544" s="37"/>
      <c r="Y544" s="37">
        <v>1982</v>
      </c>
      <c r="Z544" s="37">
        <v>1</v>
      </c>
      <c r="AA544" s="37">
        <v>2001</v>
      </c>
      <c r="AB544" s="5">
        <v>0</v>
      </c>
      <c r="AC544" s="5">
        <v>0</v>
      </c>
      <c r="AD544" s="5">
        <v>0</v>
      </c>
      <c r="AE544" s="5">
        <v>0</v>
      </c>
      <c r="AF544" s="5">
        <v>0</v>
      </c>
      <c r="AG544" s="5">
        <v>0</v>
      </c>
      <c r="AH544" s="5">
        <v>0</v>
      </c>
      <c r="AI544" s="5">
        <v>0</v>
      </c>
      <c r="AJ544" s="5">
        <v>0</v>
      </c>
      <c r="AK544" s="5">
        <v>0</v>
      </c>
      <c r="AL544" s="5">
        <v>0</v>
      </c>
      <c r="AM544" s="5">
        <v>0</v>
      </c>
      <c r="AN544" s="5">
        <v>0</v>
      </c>
      <c r="AO544" s="5">
        <v>0</v>
      </c>
      <c r="AP544" s="5">
        <v>0</v>
      </c>
      <c r="AQ544" s="5">
        <v>0</v>
      </c>
      <c r="AR544" s="5">
        <v>1</v>
      </c>
      <c r="AS544" s="5">
        <v>0</v>
      </c>
      <c r="AT544" s="5">
        <v>0</v>
      </c>
      <c r="AU544" s="5">
        <v>1</v>
      </c>
      <c r="AV544" s="5">
        <v>0</v>
      </c>
      <c r="AW544" s="5">
        <v>0</v>
      </c>
      <c r="AX544" s="5">
        <v>0</v>
      </c>
      <c r="AY544" s="5">
        <v>1</v>
      </c>
      <c r="AZ544" s="5">
        <v>1</v>
      </c>
      <c r="BA544" s="5">
        <v>0</v>
      </c>
      <c r="BB544" s="5">
        <v>1</v>
      </c>
      <c r="BC544" s="5">
        <v>4</v>
      </c>
      <c r="BD544" s="8"/>
      <c r="BE544" s="8"/>
      <c r="BF544" s="8"/>
      <c r="BG544" s="9"/>
      <c r="BI544" s="9"/>
      <c r="BO544" s="17">
        <v>8.3000000000000007</v>
      </c>
      <c r="BP544" s="10">
        <v>31.081900000000001</v>
      </c>
      <c r="BQ544" s="9">
        <v>32744.682290000001</v>
      </c>
      <c r="BR544" s="9">
        <v>1.78380122</v>
      </c>
      <c r="BS544" s="9">
        <v>521.76629722289897</v>
      </c>
      <c r="BV544" s="9">
        <v>31.585000000000001</v>
      </c>
      <c r="BW544" s="9">
        <v>43.411749999999998</v>
      </c>
      <c r="BX544" s="9">
        <v>13.56</v>
      </c>
      <c r="BY544" s="9">
        <v>27.27985</v>
      </c>
      <c r="BZ544" s="9">
        <v>2.7999999523162842</v>
      </c>
      <c r="CA544" s="9">
        <v>22.399999618530273</v>
      </c>
      <c r="CB544" s="9">
        <v>74.699996948242187</v>
      </c>
      <c r="CC544" s="9"/>
      <c r="CD544" s="12">
        <v>30</v>
      </c>
      <c r="CE544" s="9">
        <v>60.700000762939453</v>
      </c>
      <c r="CF544" s="9">
        <v>7.1999998092651367</v>
      </c>
      <c r="CG544" s="9">
        <v>66631.8671875</v>
      </c>
      <c r="CH544" s="9">
        <v>66735.46875</v>
      </c>
      <c r="CI544" s="9">
        <v>70.699996948242202</v>
      </c>
      <c r="CJ544" s="9">
        <v>64.599998474121094</v>
      </c>
      <c r="CK544" s="9">
        <v>6.5202049009999996</v>
      </c>
      <c r="CL544" s="9">
        <v>15.52950837</v>
      </c>
      <c r="CM544" s="9">
        <v>69.980336890000004</v>
      </c>
      <c r="CN544" s="9">
        <v>79.487804879999999</v>
      </c>
      <c r="CO544" s="16">
        <v>5.3</v>
      </c>
      <c r="CP544" s="9">
        <v>2.60995</v>
      </c>
      <c r="CQ544" s="9">
        <v>12.48645</v>
      </c>
      <c r="CT544" s="9">
        <v>98.143230000000003</v>
      </c>
      <c r="CU544" s="9">
        <v>86.742999999999995</v>
      </c>
      <c r="CW544" s="9">
        <v>32.045499999999997</v>
      </c>
      <c r="CX544" s="9">
        <v>81.048000000000002</v>
      </c>
      <c r="CY544" s="9">
        <v>4.6289300000000004</v>
      </c>
      <c r="DA544" s="5">
        <v>3</v>
      </c>
      <c r="DB544" s="9">
        <v>99.8</v>
      </c>
      <c r="DC544" s="9">
        <v>99</v>
      </c>
      <c r="DD544" s="9">
        <v>100</v>
      </c>
      <c r="DE544" s="36" t="s">
        <v>105</v>
      </c>
      <c r="DF544" s="36">
        <v>2001</v>
      </c>
      <c r="DG544" s="36">
        <v>23691.594718873752</v>
      </c>
    </row>
    <row r="545" spans="1:123" x14ac:dyDescent="0.25">
      <c r="A545" s="5" t="s">
        <v>105</v>
      </c>
      <c r="B545" s="5" t="s">
        <v>106</v>
      </c>
      <c r="C545" t="s">
        <v>105</v>
      </c>
      <c r="D545">
        <v>2002</v>
      </c>
      <c r="E545">
        <v>1867</v>
      </c>
      <c r="G545" s="20" t="s">
        <v>529</v>
      </c>
      <c r="H545" s="20"/>
      <c r="I545" s="20" t="s">
        <v>105</v>
      </c>
      <c r="J545" s="20">
        <v>2002</v>
      </c>
      <c r="K545" s="20">
        <v>1867</v>
      </c>
      <c r="L545" s="42" t="s">
        <v>529</v>
      </c>
      <c r="M545" s="20"/>
      <c r="N545" s="20"/>
      <c r="T545" s="5">
        <v>2002</v>
      </c>
      <c r="U545" s="5">
        <v>6</v>
      </c>
      <c r="V545" s="5">
        <v>1</v>
      </c>
      <c r="W545" s="5">
        <v>2</v>
      </c>
      <c r="X545" s="37"/>
      <c r="Y545" s="37">
        <v>1982</v>
      </c>
      <c r="Z545" s="37"/>
      <c r="AA545" s="37">
        <v>2001</v>
      </c>
      <c r="AB545" s="5">
        <v>0</v>
      </c>
      <c r="AC545" s="5">
        <v>0</v>
      </c>
      <c r="AD545" s="5">
        <v>0</v>
      </c>
      <c r="AE545" s="5">
        <v>0</v>
      </c>
      <c r="AF545" s="5">
        <v>0</v>
      </c>
      <c r="AG545" s="5">
        <v>0</v>
      </c>
      <c r="AH545" s="5">
        <v>0</v>
      </c>
      <c r="AI545" s="5">
        <v>0</v>
      </c>
      <c r="AJ545" s="5">
        <v>0</v>
      </c>
      <c r="AK545" s="5">
        <v>0</v>
      </c>
      <c r="AL545" s="5">
        <v>0</v>
      </c>
      <c r="AM545" s="5">
        <v>0</v>
      </c>
      <c r="AN545" s="5">
        <v>0</v>
      </c>
      <c r="AO545" s="5">
        <v>0</v>
      </c>
      <c r="AP545" s="5">
        <v>0</v>
      </c>
      <c r="AQ545" s="5">
        <v>0</v>
      </c>
      <c r="AR545" s="5">
        <v>1</v>
      </c>
      <c r="AS545" s="5">
        <v>0</v>
      </c>
      <c r="AT545" s="5">
        <v>0</v>
      </c>
      <c r="AU545" s="5">
        <v>1</v>
      </c>
      <c r="AV545" s="5">
        <v>0</v>
      </c>
      <c r="AW545" s="5">
        <v>0</v>
      </c>
      <c r="AX545" s="5">
        <v>0</v>
      </c>
      <c r="AY545" s="5">
        <v>1</v>
      </c>
      <c r="AZ545" s="5">
        <v>1</v>
      </c>
      <c r="BA545" s="5">
        <v>0</v>
      </c>
      <c r="BB545" s="5">
        <v>1</v>
      </c>
      <c r="BC545" s="5">
        <v>4</v>
      </c>
      <c r="BD545" s="8">
        <v>1.9462963895037746</v>
      </c>
      <c r="BE545" s="8">
        <v>1.660474676511051</v>
      </c>
      <c r="BF545" s="8">
        <v>1.5253283213317888</v>
      </c>
      <c r="BG545" s="9">
        <v>1.1402870237890204</v>
      </c>
      <c r="BH545" s="9">
        <v>1.561643695300833</v>
      </c>
      <c r="BI545" s="9">
        <v>2.1100645428389853</v>
      </c>
      <c r="BO545" s="17">
        <v>8.1999999999999993</v>
      </c>
      <c r="BP545" s="10">
        <v>31.361999999999998</v>
      </c>
      <c r="BQ545" s="9">
        <v>33401.308420000001</v>
      </c>
      <c r="BR545" s="9">
        <v>2.924529481</v>
      </c>
      <c r="BS545" s="9">
        <v>484.39516175597402</v>
      </c>
      <c r="BV545" s="9">
        <v>31.60042</v>
      </c>
      <c r="BW545" s="9">
        <v>43.709209999999999</v>
      </c>
      <c r="BX545" s="9">
        <v>13.186299999999999</v>
      </c>
      <c r="BY545" s="9">
        <v>27.736280000000001</v>
      </c>
      <c r="BZ545" s="9">
        <v>2.7999999523162842</v>
      </c>
      <c r="CA545" s="9">
        <v>22.5</v>
      </c>
      <c r="CB545" s="9">
        <v>74.699996948242187</v>
      </c>
      <c r="CC545" s="9"/>
      <c r="CD545" s="12">
        <v>30</v>
      </c>
      <c r="CE545" s="9">
        <v>61.299999237060547</v>
      </c>
      <c r="CF545" s="9">
        <v>7.6999998092651367</v>
      </c>
      <c r="CG545" s="9">
        <v>67033.5</v>
      </c>
      <c r="CH545" s="9">
        <v>67137.7265625</v>
      </c>
      <c r="CI545" s="9">
        <v>72.099998474121094</v>
      </c>
      <c r="CJ545" s="9">
        <v>66.5</v>
      </c>
      <c r="CK545" s="9">
        <v>6.6734900100000001</v>
      </c>
      <c r="CL545" s="9">
        <v>16.186438899999999</v>
      </c>
      <c r="CM545" s="9">
        <v>69.525496329999996</v>
      </c>
      <c r="CN545" s="9">
        <v>79.590243900000004</v>
      </c>
      <c r="CO545" s="16">
        <v>5.3</v>
      </c>
      <c r="CP545" s="9">
        <v>2.9580700000000002</v>
      </c>
      <c r="CQ545" s="9">
        <v>14.518610000000001</v>
      </c>
      <c r="CT545" s="9">
        <v>97.950339999999997</v>
      </c>
      <c r="CU545" s="9">
        <v>85.992999999999995</v>
      </c>
      <c r="CW545" s="9">
        <v>27.886310000000002</v>
      </c>
      <c r="CX545" s="9">
        <v>61.506</v>
      </c>
      <c r="CY545" s="9">
        <v>5.0554399999999999</v>
      </c>
      <c r="CZ545" s="9">
        <v>63.656999999999996</v>
      </c>
      <c r="DA545" s="5">
        <v>4</v>
      </c>
      <c r="DB545" s="9">
        <v>99.8</v>
      </c>
      <c r="DC545" s="9">
        <v>99</v>
      </c>
      <c r="DD545" s="9">
        <v>100</v>
      </c>
      <c r="DE545" s="36" t="s">
        <v>105</v>
      </c>
      <c r="DF545" s="36">
        <v>2002</v>
      </c>
      <c r="DG545" s="36">
        <v>24167.804306056067</v>
      </c>
    </row>
    <row r="546" spans="1:123" x14ac:dyDescent="0.25">
      <c r="A546" s="5" t="s">
        <v>105</v>
      </c>
      <c r="B546" s="5" t="s">
        <v>106</v>
      </c>
      <c r="C546" t="s">
        <v>105</v>
      </c>
      <c r="D546">
        <v>2003</v>
      </c>
      <c r="E546">
        <v>1867</v>
      </c>
      <c r="G546" s="20" t="s">
        <v>529</v>
      </c>
      <c r="H546" s="20" t="s">
        <v>632</v>
      </c>
      <c r="I546" s="20" t="s">
        <v>105</v>
      </c>
      <c r="J546" s="20">
        <v>2003</v>
      </c>
      <c r="K546" s="20">
        <v>1867</v>
      </c>
      <c r="L546" s="42" t="s">
        <v>529</v>
      </c>
      <c r="M546" s="20"/>
      <c r="N546" s="20"/>
      <c r="T546" s="5">
        <v>2003</v>
      </c>
      <c r="U546" s="5">
        <v>6</v>
      </c>
      <c r="V546" s="5">
        <v>1</v>
      </c>
      <c r="W546" s="5">
        <v>2</v>
      </c>
      <c r="X546" s="37"/>
      <c r="Y546" s="37">
        <v>1982</v>
      </c>
      <c r="Z546" s="37"/>
      <c r="AA546" s="37">
        <v>2001</v>
      </c>
      <c r="AB546" s="5">
        <v>0</v>
      </c>
      <c r="AC546" s="5">
        <v>0</v>
      </c>
      <c r="AD546" s="5">
        <v>0</v>
      </c>
      <c r="AE546" s="5">
        <v>0</v>
      </c>
      <c r="AF546" s="5">
        <v>0</v>
      </c>
      <c r="AG546" s="5">
        <v>0</v>
      </c>
      <c r="AH546" s="5">
        <v>0</v>
      </c>
      <c r="AI546" s="5">
        <v>0</v>
      </c>
      <c r="AJ546" s="5">
        <v>0</v>
      </c>
      <c r="AK546" s="5">
        <v>0</v>
      </c>
      <c r="AL546" s="5">
        <v>0</v>
      </c>
      <c r="AM546" s="5">
        <v>0</v>
      </c>
      <c r="AN546" s="5">
        <v>0</v>
      </c>
      <c r="AO546" s="5">
        <v>0</v>
      </c>
      <c r="AP546" s="5">
        <v>0</v>
      </c>
      <c r="AQ546" s="5">
        <v>0</v>
      </c>
      <c r="AR546" s="5">
        <v>1</v>
      </c>
      <c r="AS546" s="5">
        <v>0</v>
      </c>
      <c r="AT546" s="5">
        <v>0</v>
      </c>
      <c r="AU546" s="5">
        <v>1</v>
      </c>
      <c r="AV546" s="5">
        <v>0</v>
      </c>
      <c r="AW546" s="5">
        <v>0</v>
      </c>
      <c r="AX546" s="5">
        <v>0</v>
      </c>
      <c r="AY546" s="5">
        <v>1</v>
      </c>
      <c r="AZ546" s="5">
        <v>1</v>
      </c>
      <c r="BA546" s="5">
        <v>0</v>
      </c>
      <c r="BB546" s="5">
        <v>1</v>
      </c>
      <c r="BC546" s="5">
        <v>4</v>
      </c>
      <c r="BD546" s="8">
        <v>2.0131104533508637</v>
      </c>
      <c r="BE546" s="8">
        <v>1.7031148037560346</v>
      </c>
      <c r="BF546" s="8">
        <v>1.5263468905606579</v>
      </c>
      <c r="BG546" s="9">
        <v>1.0299632778352965</v>
      </c>
      <c r="BH546" s="9">
        <v>1.5333726233110065</v>
      </c>
      <c r="BI546" s="9">
        <v>2.0401451443568863</v>
      </c>
      <c r="BO546" s="17">
        <v>8.3000000000000007</v>
      </c>
      <c r="BP546" s="10">
        <v>31.675999999999998</v>
      </c>
      <c r="BQ546" s="9">
        <v>33692.28082</v>
      </c>
      <c r="BR546" s="9">
        <v>1.8810743299999999</v>
      </c>
      <c r="BS546" s="9">
        <v>712.08608121624195</v>
      </c>
      <c r="BV546" s="9">
        <v>31.610669999999999</v>
      </c>
      <c r="BW546" s="9">
        <v>43.923409999999997</v>
      </c>
      <c r="BX546" s="9">
        <v>13.111560000000001</v>
      </c>
      <c r="BY546" s="9">
        <v>28.058879999999998</v>
      </c>
      <c r="BZ546" s="9">
        <v>2.7999999523162842</v>
      </c>
      <c r="CA546" s="9">
        <v>22.200000762939453</v>
      </c>
      <c r="CB546" s="9">
        <v>75</v>
      </c>
      <c r="CC546" s="9"/>
      <c r="CD546" s="12">
        <v>30.3</v>
      </c>
      <c r="CE546" s="9">
        <v>62</v>
      </c>
      <c r="CF546" s="9">
        <v>7.5999999046325684</v>
      </c>
      <c r="CG546" s="9">
        <v>66602.890625</v>
      </c>
      <c r="CH546" s="9">
        <v>66706.453125</v>
      </c>
      <c r="CI546" s="9">
        <v>73.300003051757798</v>
      </c>
      <c r="CJ546" s="9">
        <v>67.300003051757798</v>
      </c>
      <c r="CK546" s="9">
        <v>6.8625952110000004</v>
      </c>
      <c r="CL546" s="9">
        <v>16.663889090000001</v>
      </c>
      <c r="CM546" s="9">
        <v>70.165525329999994</v>
      </c>
      <c r="CN546" s="9">
        <v>79.839024390000006</v>
      </c>
      <c r="CO546" s="16">
        <v>5.2</v>
      </c>
      <c r="CP546" s="9">
        <v>3.3018000000000001</v>
      </c>
      <c r="CQ546" s="9">
        <v>17.322980000000001</v>
      </c>
      <c r="CT546" s="9">
        <v>97.932289999999995</v>
      </c>
      <c r="CU546" s="9">
        <v>85.22</v>
      </c>
      <c r="CW546" s="9">
        <v>29.4053</v>
      </c>
      <c r="CX546" s="9">
        <v>83.552000000000007</v>
      </c>
      <c r="CY546" s="9">
        <v>5.0899599999999996</v>
      </c>
      <c r="CZ546" s="9">
        <v>63.692</v>
      </c>
      <c r="DA546" s="5">
        <v>5</v>
      </c>
      <c r="DB546" s="9">
        <v>99.8</v>
      </c>
      <c r="DC546" s="9">
        <v>99</v>
      </c>
      <c r="DD546" s="9">
        <v>100</v>
      </c>
      <c r="DE546" s="36" t="s">
        <v>105</v>
      </c>
      <c r="DF546" s="36">
        <v>2003</v>
      </c>
      <c r="DG546" s="36">
        <v>28172.14883090838</v>
      </c>
    </row>
    <row r="547" spans="1:123" x14ac:dyDescent="0.25">
      <c r="A547" s="5" t="s">
        <v>105</v>
      </c>
      <c r="B547" s="5" t="s">
        <v>106</v>
      </c>
      <c r="C547" t="s">
        <v>105</v>
      </c>
      <c r="D547">
        <v>2004</v>
      </c>
      <c r="E547">
        <v>1867</v>
      </c>
      <c r="G547" s="20" t="s">
        <v>529</v>
      </c>
      <c r="H547" s="20"/>
      <c r="I547" s="20" t="s">
        <v>105</v>
      </c>
      <c r="J547" s="20">
        <v>2004</v>
      </c>
      <c r="K547" s="20">
        <v>1867</v>
      </c>
      <c r="L547" s="42" t="s">
        <v>529</v>
      </c>
      <c r="M547" s="20"/>
      <c r="N547" s="20"/>
      <c r="T547" s="5">
        <v>2004</v>
      </c>
      <c r="U547" s="5">
        <v>6</v>
      </c>
      <c r="V547" s="5">
        <v>1</v>
      </c>
      <c r="W547" s="5">
        <v>2</v>
      </c>
      <c r="X547" s="37"/>
      <c r="Y547" s="37">
        <v>1982</v>
      </c>
      <c r="Z547" s="37"/>
      <c r="AA547" s="37">
        <v>2001</v>
      </c>
      <c r="AB547" s="5">
        <v>0</v>
      </c>
      <c r="AC547" s="5">
        <v>0</v>
      </c>
      <c r="AD547" s="5">
        <v>0</v>
      </c>
      <c r="AE547" s="5">
        <v>0</v>
      </c>
      <c r="AF547" s="5">
        <v>0</v>
      </c>
      <c r="AG547" s="5">
        <v>0</v>
      </c>
      <c r="AH547" s="5">
        <v>0</v>
      </c>
      <c r="AI547" s="5">
        <v>0</v>
      </c>
      <c r="AJ547" s="5">
        <v>0</v>
      </c>
      <c r="AK547" s="5">
        <v>0</v>
      </c>
      <c r="AL547" s="5">
        <v>0</v>
      </c>
      <c r="AM547" s="5">
        <v>0</v>
      </c>
      <c r="AN547" s="5">
        <v>0</v>
      </c>
      <c r="AO547" s="5">
        <v>0</v>
      </c>
      <c r="AP547" s="5">
        <v>0</v>
      </c>
      <c r="AQ547" s="5">
        <v>0</v>
      </c>
      <c r="AR547" s="5">
        <v>1</v>
      </c>
      <c r="AS547" s="5">
        <v>0</v>
      </c>
      <c r="AT547" s="5">
        <v>0</v>
      </c>
      <c r="AU547" s="5">
        <v>1</v>
      </c>
      <c r="AV547" s="5">
        <v>0</v>
      </c>
      <c r="AW547" s="5">
        <v>0</v>
      </c>
      <c r="AX547" s="5">
        <v>0</v>
      </c>
      <c r="AY547" s="5">
        <v>1</v>
      </c>
      <c r="AZ547" s="5">
        <v>1</v>
      </c>
      <c r="BA547" s="5">
        <v>0</v>
      </c>
      <c r="BB547" s="5">
        <v>1</v>
      </c>
      <c r="BC547" s="5">
        <v>4</v>
      </c>
      <c r="BD547" s="8">
        <v>1.9584718636779619</v>
      </c>
      <c r="BE547" s="8">
        <v>1.7049322921404959</v>
      </c>
      <c r="BF547" s="8">
        <v>1.6752280412540554</v>
      </c>
      <c r="BG547" s="9">
        <v>0.84530399880514551</v>
      </c>
      <c r="BH547" s="9">
        <v>1.6355490973568039</v>
      </c>
      <c r="BI547" s="9">
        <v>1.8541127205501708</v>
      </c>
      <c r="BO547" s="17">
        <v>8.3000000000000007</v>
      </c>
      <c r="BP547" s="10">
        <v>31.995000000000001</v>
      </c>
      <c r="BQ547" s="9">
        <v>34397.069109999997</v>
      </c>
      <c r="BR547" s="9">
        <v>3.119976979</v>
      </c>
      <c r="BS547" s="9">
        <v>801.65434499197897</v>
      </c>
      <c r="BV547" s="9">
        <v>31.8</v>
      </c>
      <c r="BW547" s="9">
        <v>44.392949999999999</v>
      </c>
      <c r="BX547" s="9">
        <v>13.50661</v>
      </c>
      <c r="BY547" s="9">
        <v>28.295010000000001</v>
      </c>
      <c r="BZ547" s="9">
        <v>2.7000000476837158</v>
      </c>
      <c r="CA547" s="9">
        <v>22.299999237060547</v>
      </c>
      <c r="CB547" s="9">
        <v>75</v>
      </c>
      <c r="CC547" s="9"/>
      <c r="CD547" s="12">
        <v>29.8</v>
      </c>
      <c r="CE547" s="9">
        <v>62.200000762939453</v>
      </c>
      <c r="CF547" s="9">
        <v>7.1999998092651367</v>
      </c>
      <c r="CG547" s="9">
        <v>67501.5</v>
      </c>
      <c r="CH547" s="9">
        <v>67606.453125</v>
      </c>
      <c r="CI547" s="9">
        <v>73.400001525878906</v>
      </c>
      <c r="CJ547" s="9">
        <v>66.800003051757798</v>
      </c>
      <c r="CK547" s="9">
        <v>6.8629622509999999</v>
      </c>
      <c r="CL547" s="9">
        <v>17.198286169999999</v>
      </c>
      <c r="CM547" s="9">
        <v>70.218170310000005</v>
      </c>
      <c r="CN547" s="9">
        <v>80.14146341</v>
      </c>
      <c r="CO547" s="16">
        <v>5.2</v>
      </c>
      <c r="CP547" s="9">
        <v>3.3299099999999999</v>
      </c>
      <c r="CQ547" s="9">
        <v>17.16208</v>
      </c>
      <c r="CT547" s="9">
        <v>102.21169999999999</v>
      </c>
      <c r="CU547" s="9">
        <v>85.567999999999998</v>
      </c>
      <c r="CW547" s="9">
        <v>26.170570000000001</v>
      </c>
      <c r="CX547" s="9">
        <v>78.745000000000005</v>
      </c>
      <c r="CY547" s="9">
        <v>5.0573600000000001</v>
      </c>
      <c r="CZ547" s="9">
        <v>63.707000000000001</v>
      </c>
      <c r="DA547" s="5">
        <v>5</v>
      </c>
      <c r="DB547" s="9">
        <v>99.8</v>
      </c>
      <c r="DC547" s="9">
        <v>99</v>
      </c>
      <c r="DD547" s="9">
        <v>100</v>
      </c>
      <c r="DE547" s="36" t="s">
        <v>105</v>
      </c>
      <c r="DF547" s="36">
        <v>2004</v>
      </c>
      <c r="DG547" s="36">
        <v>31979.871951072295</v>
      </c>
    </row>
    <row r="548" spans="1:123" x14ac:dyDescent="0.25">
      <c r="A548" s="5" t="s">
        <v>105</v>
      </c>
      <c r="B548" s="5" t="s">
        <v>106</v>
      </c>
      <c r="C548" t="s">
        <v>105</v>
      </c>
      <c r="D548">
        <v>2005</v>
      </c>
      <c r="E548">
        <v>1867</v>
      </c>
      <c r="G548" s="20" t="s">
        <v>529</v>
      </c>
      <c r="H548" s="20"/>
      <c r="I548" s="20" t="s">
        <v>105</v>
      </c>
      <c r="J548" s="20">
        <v>2005</v>
      </c>
      <c r="K548" s="20">
        <v>1867</v>
      </c>
      <c r="L548" s="42" t="s">
        <v>529</v>
      </c>
      <c r="M548" s="20"/>
      <c r="N548" s="20"/>
      <c r="T548" s="5">
        <v>2005</v>
      </c>
      <c r="U548" s="5">
        <v>6</v>
      </c>
      <c r="V548" s="5">
        <v>1</v>
      </c>
      <c r="W548" s="5">
        <v>2</v>
      </c>
      <c r="X548" s="37"/>
      <c r="Y548" s="37">
        <v>1982</v>
      </c>
      <c r="Z548" s="37"/>
      <c r="AA548" s="37">
        <v>2001</v>
      </c>
      <c r="AB548" s="5">
        <v>0</v>
      </c>
      <c r="AC548" s="5">
        <v>0</v>
      </c>
      <c r="AD548" s="5">
        <v>0</v>
      </c>
      <c r="AE548" s="5">
        <v>0</v>
      </c>
      <c r="AF548" s="5">
        <v>0</v>
      </c>
      <c r="AG548" s="5">
        <v>0</v>
      </c>
      <c r="AH548" s="5">
        <v>0</v>
      </c>
      <c r="AI548" s="5">
        <v>0</v>
      </c>
      <c r="AJ548" s="5">
        <v>0</v>
      </c>
      <c r="AK548" s="5">
        <v>0</v>
      </c>
      <c r="AL548" s="5">
        <v>0</v>
      </c>
      <c r="AM548" s="5">
        <v>0</v>
      </c>
      <c r="AN548" s="5">
        <v>0</v>
      </c>
      <c r="AO548" s="5">
        <v>0</v>
      </c>
      <c r="AP548" s="5">
        <v>0</v>
      </c>
      <c r="AQ548" s="5">
        <v>0</v>
      </c>
      <c r="AR548" s="5">
        <v>1</v>
      </c>
      <c r="AS548" s="5">
        <v>0</v>
      </c>
      <c r="AT548" s="5">
        <v>0</v>
      </c>
      <c r="AU548" s="5">
        <v>1</v>
      </c>
      <c r="AV548" s="5">
        <v>0</v>
      </c>
      <c r="AW548" s="5">
        <v>0</v>
      </c>
      <c r="AX548" s="5">
        <v>0</v>
      </c>
      <c r="AY548" s="5">
        <v>1</v>
      </c>
      <c r="AZ548" s="5">
        <v>1</v>
      </c>
      <c r="BA548" s="5">
        <v>0</v>
      </c>
      <c r="BB548" s="5">
        <v>1</v>
      </c>
      <c r="BC548" s="5">
        <v>4</v>
      </c>
      <c r="BD548" s="8">
        <v>1.9086954003355323</v>
      </c>
      <c r="BE548" s="8">
        <v>1.6607928656839577</v>
      </c>
      <c r="BF548" s="8">
        <v>1.4956325963884511</v>
      </c>
      <c r="BG548" s="9">
        <v>0.79062857139095788</v>
      </c>
      <c r="BH548" s="9">
        <v>1.5551369749656967</v>
      </c>
      <c r="BI548" s="9">
        <v>1.8624579029745914</v>
      </c>
      <c r="BJ548" s="6">
        <v>0</v>
      </c>
      <c r="BK548" s="6">
        <v>1</v>
      </c>
      <c r="BL548" s="6">
        <v>0</v>
      </c>
      <c r="BM548" s="6">
        <v>1</v>
      </c>
      <c r="BO548" s="17">
        <v>8.1999999999999993</v>
      </c>
      <c r="BP548" s="10">
        <v>32.311999999999998</v>
      </c>
      <c r="BQ548" s="9">
        <v>35087.892590000003</v>
      </c>
      <c r="BR548" s="9">
        <v>3.0190573449999998</v>
      </c>
      <c r="BS548" s="9">
        <v>1191.8265046372801</v>
      </c>
      <c r="BV548" s="9">
        <v>31.542449999999999</v>
      </c>
      <c r="BW548" s="9">
        <v>44.315429999999999</v>
      </c>
      <c r="BX548" s="9">
        <v>13.97641</v>
      </c>
      <c r="BY548" s="9">
        <v>28.83634</v>
      </c>
      <c r="BZ548" s="9">
        <v>2.7000000476837158</v>
      </c>
      <c r="CA548" s="9">
        <v>22</v>
      </c>
      <c r="CB548" s="9">
        <v>75.300003051757813</v>
      </c>
      <c r="CC548" s="9"/>
      <c r="CD548" s="12">
        <v>29.8</v>
      </c>
      <c r="CE548" s="9">
        <v>62.099998474121094</v>
      </c>
      <c r="CF548" s="9">
        <v>6.6999998092651367</v>
      </c>
      <c r="CG548" s="9">
        <v>68612.203125</v>
      </c>
      <c r="CH548" s="9">
        <v>68718.8671875</v>
      </c>
      <c r="CI548" s="9">
        <v>72.900001525878906</v>
      </c>
      <c r="CJ548" s="9">
        <v>65.800003051757798</v>
      </c>
      <c r="CK548" s="9">
        <v>6.8964031109999997</v>
      </c>
      <c r="CL548" s="9">
        <v>17.570459079999999</v>
      </c>
      <c r="CM548" s="9">
        <v>70.214487809999994</v>
      </c>
      <c r="CN548" s="9">
        <v>80.292682929999998</v>
      </c>
      <c r="CO548" s="16">
        <v>5.2</v>
      </c>
      <c r="CP548" s="9">
        <v>3.1232199999999999</v>
      </c>
      <c r="CQ548" s="9">
        <v>15.87851</v>
      </c>
      <c r="CT548" s="9">
        <v>100.2974</v>
      </c>
      <c r="CU548" s="9">
        <v>83.734999999999999</v>
      </c>
      <c r="CW548" s="9">
        <v>26.632909999999999</v>
      </c>
      <c r="CX548" s="9">
        <v>78.823999999999998</v>
      </c>
      <c r="CY548" s="9">
        <v>5.8057600000000003</v>
      </c>
      <c r="CZ548" s="9">
        <v>65.656000000000006</v>
      </c>
      <c r="DB548" s="9">
        <v>99.8</v>
      </c>
      <c r="DC548" s="9">
        <v>99</v>
      </c>
      <c r="DD548" s="9">
        <v>100</v>
      </c>
      <c r="DE548" s="36" t="s">
        <v>105</v>
      </c>
      <c r="DF548" s="36">
        <v>2005</v>
      </c>
      <c r="DG548" s="36">
        <v>36189.588384026494</v>
      </c>
    </row>
    <row r="549" spans="1:123" x14ac:dyDescent="0.25">
      <c r="A549" s="5" t="s">
        <v>105</v>
      </c>
      <c r="B549" s="5" t="s">
        <v>106</v>
      </c>
      <c r="C549" t="s">
        <v>105</v>
      </c>
      <c r="D549">
        <v>2006</v>
      </c>
      <c r="E549">
        <v>1867</v>
      </c>
      <c r="G549" s="20" t="s">
        <v>529</v>
      </c>
      <c r="H549" s="20"/>
      <c r="I549" s="20" t="s">
        <v>105</v>
      </c>
      <c r="J549" s="20">
        <v>2006</v>
      </c>
      <c r="K549" s="20">
        <v>1867</v>
      </c>
      <c r="L549" s="42" t="s">
        <v>529</v>
      </c>
      <c r="M549" s="20"/>
      <c r="N549" s="20"/>
      <c r="O549" s="46"/>
      <c r="T549" s="5">
        <v>2006</v>
      </c>
      <c r="U549" s="5">
        <v>6</v>
      </c>
      <c r="V549" s="5">
        <v>1</v>
      </c>
      <c r="W549" s="5">
        <v>2</v>
      </c>
      <c r="X549" s="37"/>
      <c r="Y549" s="37">
        <v>1982</v>
      </c>
      <c r="Z549" s="37"/>
      <c r="AA549" s="37">
        <v>2001</v>
      </c>
      <c r="AB549" s="5">
        <v>0</v>
      </c>
      <c r="AC549" s="5">
        <v>0</v>
      </c>
      <c r="AD549" s="5">
        <v>0</v>
      </c>
      <c r="AE549" s="5">
        <v>0</v>
      </c>
      <c r="AF549" s="5">
        <v>0</v>
      </c>
      <c r="AG549" s="5">
        <v>0</v>
      </c>
      <c r="AH549" s="5">
        <v>0</v>
      </c>
      <c r="AI549" s="5">
        <v>0</v>
      </c>
      <c r="AJ549" s="5">
        <v>0</v>
      </c>
      <c r="AK549" s="5">
        <v>0</v>
      </c>
      <c r="AL549" s="5">
        <v>0</v>
      </c>
      <c r="AM549" s="5">
        <v>0</v>
      </c>
      <c r="AN549" s="5">
        <v>0</v>
      </c>
      <c r="AO549" s="5">
        <v>0</v>
      </c>
      <c r="AP549" s="5">
        <v>0</v>
      </c>
      <c r="AQ549" s="5">
        <v>0</v>
      </c>
      <c r="AR549" s="5">
        <v>1</v>
      </c>
      <c r="AS549" s="5">
        <v>0</v>
      </c>
      <c r="AT549" s="5">
        <v>0</v>
      </c>
      <c r="AU549" s="5">
        <v>1</v>
      </c>
      <c r="AV549" s="5">
        <v>0</v>
      </c>
      <c r="AW549" s="5">
        <v>0</v>
      </c>
      <c r="AX549" s="5">
        <v>0</v>
      </c>
      <c r="AY549" s="5">
        <v>1</v>
      </c>
      <c r="AZ549" s="5">
        <v>1</v>
      </c>
      <c r="BA549" s="5">
        <v>0</v>
      </c>
      <c r="BB549" s="5">
        <v>1</v>
      </c>
      <c r="BC549" s="5">
        <v>4</v>
      </c>
      <c r="BD549" s="8">
        <v>1.9232924901766015</v>
      </c>
      <c r="BE549" s="8">
        <v>1.7900255384280583</v>
      </c>
      <c r="BF549" s="8">
        <v>1.4428209921989241</v>
      </c>
      <c r="BG549" s="9">
        <v>0.9940266414704414</v>
      </c>
      <c r="BH549" s="9">
        <v>1.5488955619906348</v>
      </c>
      <c r="BI549" s="9">
        <v>1.9563453481416742</v>
      </c>
      <c r="BJ549" s="37">
        <v>0</v>
      </c>
      <c r="BK549" s="37">
        <v>1</v>
      </c>
      <c r="BL549" s="37">
        <v>0</v>
      </c>
      <c r="BM549" s="37">
        <v>1</v>
      </c>
      <c r="BO549" s="17">
        <v>8.3000000000000007</v>
      </c>
      <c r="BP549" s="10">
        <v>32.576073999999998</v>
      </c>
      <c r="BQ549" s="9">
        <v>35785.969819999998</v>
      </c>
      <c r="BR549" s="9">
        <v>2.8230327289999999</v>
      </c>
      <c r="BS549" s="9">
        <v>956.45469172016396</v>
      </c>
      <c r="BV549" s="9">
        <v>31.414449999999999</v>
      </c>
      <c r="BW549" s="9">
        <v>44.397170000000003</v>
      </c>
      <c r="BX549" s="9">
        <v>14.638389999999999</v>
      </c>
      <c r="BY549" s="9">
        <v>29.281739999999999</v>
      </c>
      <c r="BZ549" s="9">
        <v>2.5999999046325684</v>
      </c>
      <c r="CA549" s="9">
        <v>22</v>
      </c>
      <c r="CB549" s="9">
        <v>75.699996948242188</v>
      </c>
      <c r="CC549" s="9"/>
      <c r="CD549" s="12">
        <v>29.4</v>
      </c>
      <c r="CE549" s="9">
        <v>62.400001525878906</v>
      </c>
      <c r="CF549" s="9">
        <v>6.3000001907348633</v>
      </c>
      <c r="CG549" s="9">
        <v>69240.84375</v>
      </c>
      <c r="CH549" s="9">
        <v>69348.4921875</v>
      </c>
      <c r="CI549" s="9">
        <v>73.300003051757798</v>
      </c>
      <c r="CJ549" s="9">
        <v>66.300003051757798</v>
      </c>
      <c r="CK549" s="9">
        <v>6.9538228630000001</v>
      </c>
      <c r="CL549" s="9">
        <v>17.735530900000001</v>
      </c>
      <c r="CM549" s="9">
        <v>69.771514210000007</v>
      </c>
      <c r="CN549" s="9">
        <v>80.643902440000005</v>
      </c>
      <c r="CO549" s="16">
        <v>5.2</v>
      </c>
      <c r="CP549" s="9">
        <v>2.9556800000000001</v>
      </c>
      <c r="CQ549" s="9">
        <v>14.909420000000001</v>
      </c>
      <c r="CT549" s="9">
        <v>99.254760000000005</v>
      </c>
      <c r="CU549" s="9">
        <v>83.738</v>
      </c>
      <c r="CV549" s="9">
        <v>96.508790000000005</v>
      </c>
      <c r="CW549" s="9">
        <v>23.15625</v>
      </c>
      <c r="CX549" s="9">
        <v>79.126999999999995</v>
      </c>
      <c r="CY549" s="9">
        <v>6.75413</v>
      </c>
      <c r="CZ549" s="9">
        <v>72.123999999999995</v>
      </c>
      <c r="DB549" s="9">
        <v>99.8</v>
      </c>
      <c r="DC549" s="9">
        <v>99</v>
      </c>
      <c r="DD549" s="9">
        <v>100</v>
      </c>
      <c r="DE549" s="36" t="s">
        <v>105</v>
      </c>
      <c r="DF549" s="36">
        <v>2006</v>
      </c>
      <c r="DG549" s="36">
        <v>40386.699483511627</v>
      </c>
    </row>
    <row r="550" spans="1:123" x14ac:dyDescent="0.25">
      <c r="A550" s="5" t="s">
        <v>105</v>
      </c>
      <c r="B550" s="5" t="s">
        <v>106</v>
      </c>
      <c r="C550" t="s">
        <v>105</v>
      </c>
      <c r="D550">
        <v>2007</v>
      </c>
      <c r="E550">
        <v>1867</v>
      </c>
      <c r="G550" s="20" t="s">
        <v>529</v>
      </c>
      <c r="H550" s="20"/>
      <c r="I550" s="20" t="s">
        <v>105</v>
      </c>
      <c r="J550" s="20">
        <v>2007</v>
      </c>
      <c r="K550" s="20">
        <v>1867</v>
      </c>
      <c r="L550" s="42" t="s">
        <v>529</v>
      </c>
      <c r="M550" s="20"/>
      <c r="N550" s="20"/>
      <c r="O550" s="46"/>
      <c r="T550" s="5">
        <v>2007</v>
      </c>
      <c r="U550" s="5">
        <v>6</v>
      </c>
      <c r="V550" s="5">
        <v>1</v>
      </c>
      <c r="W550" s="5">
        <v>2</v>
      </c>
      <c r="X550" s="37"/>
      <c r="Y550" s="37">
        <v>1982</v>
      </c>
      <c r="Z550" s="37"/>
      <c r="AA550" s="37">
        <v>2001</v>
      </c>
      <c r="AB550" s="5">
        <v>0</v>
      </c>
      <c r="AC550" s="5">
        <v>0</v>
      </c>
      <c r="AD550" s="5">
        <v>0</v>
      </c>
      <c r="AE550" s="5">
        <v>0</v>
      </c>
      <c r="AF550" s="5">
        <v>0</v>
      </c>
      <c r="AG550" s="5">
        <v>0</v>
      </c>
      <c r="AH550" s="5">
        <v>0</v>
      </c>
      <c r="AI550" s="5">
        <v>0</v>
      </c>
      <c r="AJ550" s="5">
        <v>0</v>
      </c>
      <c r="AK550" s="5">
        <v>0</v>
      </c>
      <c r="AL550" s="5">
        <v>0</v>
      </c>
      <c r="AM550" s="5">
        <v>0</v>
      </c>
      <c r="AN550" s="5">
        <v>0</v>
      </c>
      <c r="AO550" s="5">
        <v>0</v>
      </c>
      <c r="AP550" s="5">
        <v>0</v>
      </c>
      <c r="AQ550" s="5">
        <v>0</v>
      </c>
      <c r="AR550" s="5">
        <v>1</v>
      </c>
      <c r="AS550" s="5">
        <v>0</v>
      </c>
      <c r="AT550" s="5">
        <v>0</v>
      </c>
      <c r="AU550" s="5">
        <v>1</v>
      </c>
      <c r="AV550" s="5">
        <v>0</v>
      </c>
      <c r="AW550" s="5">
        <v>0</v>
      </c>
      <c r="AX550" s="5">
        <v>0</v>
      </c>
      <c r="AY550" s="5">
        <v>1</v>
      </c>
      <c r="AZ550" s="5">
        <v>1</v>
      </c>
      <c r="BA550" s="5">
        <v>0</v>
      </c>
      <c r="BB550" s="5">
        <v>1</v>
      </c>
      <c r="BC550" s="5">
        <v>4</v>
      </c>
      <c r="BD550" s="8">
        <v>1.7545375574680164</v>
      </c>
      <c r="BE550" s="8">
        <v>1.7889525198926985</v>
      </c>
      <c r="BF550" s="8">
        <v>1.4030414889180571</v>
      </c>
      <c r="BG550" s="9">
        <v>0.96583073580575729</v>
      </c>
      <c r="BH550" s="9">
        <v>1.5963348388654324</v>
      </c>
      <c r="BI550" s="9">
        <v>1.9826610233209296</v>
      </c>
      <c r="BJ550" s="5">
        <v>0</v>
      </c>
      <c r="BK550" s="5">
        <v>1</v>
      </c>
      <c r="BL550" s="5">
        <v>0</v>
      </c>
      <c r="BM550" s="5">
        <v>1</v>
      </c>
      <c r="BN550" s="18">
        <v>0.2667611304457207</v>
      </c>
      <c r="BO550" s="17">
        <v>8.1999999999999993</v>
      </c>
      <c r="BP550" s="10">
        <v>32.927517000000002</v>
      </c>
      <c r="BQ550" s="9">
        <v>36182.913840000001</v>
      </c>
      <c r="BR550" s="9">
        <v>2.2000213560000002</v>
      </c>
      <c r="BS550" s="9">
        <v>1013.86629940288</v>
      </c>
      <c r="BV550" s="9">
        <v>31.3</v>
      </c>
      <c r="BW550" s="9">
        <v>44.405119999999997</v>
      </c>
      <c r="BX550" s="9">
        <v>14.64907</v>
      </c>
      <c r="BY550" s="9">
        <v>29.766220000000001</v>
      </c>
      <c r="BZ550" s="9">
        <v>2.5</v>
      </c>
      <c r="CA550" s="9">
        <v>21.600000381469727</v>
      </c>
      <c r="CB550" s="9">
        <v>76.300003051757813</v>
      </c>
      <c r="CC550" s="9"/>
      <c r="CD550" s="12">
        <v>29.7</v>
      </c>
      <c r="CE550" s="9">
        <v>63</v>
      </c>
      <c r="CF550" s="9">
        <v>6</v>
      </c>
      <c r="CG550" s="9">
        <v>69003.1796875</v>
      </c>
      <c r="CH550" s="9">
        <v>69110.4609375</v>
      </c>
      <c r="CI550" s="9">
        <v>74.199996948242202</v>
      </c>
      <c r="CJ550" s="9">
        <v>67.099998474121094</v>
      </c>
      <c r="CK550" s="9">
        <v>7.0499787530000004</v>
      </c>
      <c r="CL550" s="9">
        <v>17.914484080000001</v>
      </c>
      <c r="CM550" s="9">
        <v>70.2285708</v>
      </c>
      <c r="CN550" s="9">
        <v>80.369878049999997</v>
      </c>
      <c r="CO550" s="16">
        <v>5.0999999999999996</v>
      </c>
      <c r="CP550" s="9">
        <v>3.36625</v>
      </c>
      <c r="CQ550" s="9">
        <v>19.447320000000001</v>
      </c>
      <c r="CT550" s="9">
        <v>101.22669999999999</v>
      </c>
      <c r="CU550" s="9">
        <v>85.917000000000002</v>
      </c>
      <c r="CW550" s="9">
        <v>31.738530000000001</v>
      </c>
      <c r="CX550" s="9">
        <v>77.491</v>
      </c>
      <c r="CY550" s="9">
        <v>7.1980500000000003</v>
      </c>
      <c r="CZ550" s="9">
        <v>78.590999999999994</v>
      </c>
      <c r="DB550" s="9">
        <v>99.8</v>
      </c>
      <c r="DC550" s="9">
        <v>99</v>
      </c>
      <c r="DD550" s="9">
        <v>100</v>
      </c>
      <c r="DE550" s="36" t="s">
        <v>105</v>
      </c>
      <c r="DF550" s="36">
        <v>2007</v>
      </c>
      <c r="DG550" s="36">
        <v>44544.526800403895</v>
      </c>
    </row>
    <row r="551" spans="1:123" x14ac:dyDescent="0.25">
      <c r="A551" s="5" t="s">
        <v>105</v>
      </c>
      <c r="B551" s="5" t="s">
        <v>106</v>
      </c>
      <c r="C551" t="s">
        <v>105</v>
      </c>
      <c r="D551">
        <v>2008</v>
      </c>
      <c r="E551">
        <v>1867</v>
      </c>
      <c r="G551" s="20" t="s">
        <v>529</v>
      </c>
      <c r="H551" s="20"/>
      <c r="I551" s="20" t="s">
        <v>105</v>
      </c>
      <c r="J551" s="20">
        <v>2008</v>
      </c>
      <c r="K551" s="20">
        <v>1867</v>
      </c>
      <c r="L551" s="42" t="s">
        <v>529</v>
      </c>
      <c r="M551" s="20"/>
      <c r="N551" s="20"/>
      <c r="T551" s="5">
        <v>2008</v>
      </c>
      <c r="U551" s="5">
        <v>6</v>
      </c>
      <c r="V551" s="5">
        <v>1</v>
      </c>
      <c r="W551" s="5">
        <v>2</v>
      </c>
      <c r="X551" s="37"/>
      <c r="Y551" s="37">
        <v>1982</v>
      </c>
      <c r="Z551" s="37"/>
      <c r="AA551" s="37">
        <v>2001</v>
      </c>
      <c r="AB551" s="5">
        <v>0</v>
      </c>
      <c r="AC551" s="5">
        <v>0</v>
      </c>
      <c r="AD551" s="5">
        <v>0</v>
      </c>
      <c r="AE551" s="5">
        <v>0</v>
      </c>
      <c r="AF551" s="5">
        <v>0</v>
      </c>
      <c r="AG551" s="5">
        <v>0</v>
      </c>
      <c r="AH551" s="5">
        <v>0</v>
      </c>
      <c r="AI551" s="5">
        <v>0</v>
      </c>
      <c r="AJ551" s="5">
        <v>0</v>
      </c>
      <c r="AK551" s="5">
        <v>0</v>
      </c>
      <c r="AL551" s="5">
        <v>0</v>
      </c>
      <c r="AM551" s="5">
        <v>0</v>
      </c>
      <c r="AN551" s="5">
        <v>0</v>
      </c>
      <c r="AO551" s="5">
        <v>0</v>
      </c>
      <c r="AP551" s="5">
        <v>0</v>
      </c>
      <c r="AQ551" s="5">
        <v>0</v>
      </c>
      <c r="AR551" s="5">
        <v>1</v>
      </c>
      <c r="AS551" s="5">
        <v>0</v>
      </c>
      <c r="AT551" s="5">
        <v>0</v>
      </c>
      <c r="AU551" s="5">
        <v>1</v>
      </c>
      <c r="AV551" s="5">
        <v>0</v>
      </c>
      <c r="AW551" s="5">
        <v>0</v>
      </c>
      <c r="AX551" s="5">
        <v>0</v>
      </c>
      <c r="AY551" s="5">
        <v>1</v>
      </c>
      <c r="AZ551" s="5">
        <v>1</v>
      </c>
      <c r="BA551" s="5">
        <v>0</v>
      </c>
      <c r="BB551" s="5">
        <v>1</v>
      </c>
      <c r="BC551" s="5">
        <v>4</v>
      </c>
      <c r="BD551" s="8">
        <v>1.7745335254460333</v>
      </c>
      <c r="BE551" s="8">
        <v>1.7989243392839465</v>
      </c>
      <c r="BF551" s="8">
        <v>1.4340448355137949</v>
      </c>
      <c r="BG551" s="9">
        <v>1.0058831904619336</v>
      </c>
      <c r="BH551" s="9">
        <v>1.6426102712547401</v>
      </c>
      <c r="BI551" s="9">
        <v>1.9898331205202948</v>
      </c>
      <c r="BJ551" s="5">
        <v>0</v>
      </c>
      <c r="BK551" s="5">
        <v>1</v>
      </c>
      <c r="BL551" s="5">
        <v>0</v>
      </c>
      <c r="BM551" s="5">
        <v>1</v>
      </c>
      <c r="BN551" s="18">
        <v>0.28175857343825483</v>
      </c>
      <c r="BO551" s="17">
        <v>8.1</v>
      </c>
      <c r="BP551" s="10">
        <v>33.317661999999999</v>
      </c>
      <c r="BQ551" s="9">
        <v>36005.500500000002</v>
      </c>
      <c r="BR551" s="9">
        <v>0.68872687300000002</v>
      </c>
      <c r="BS551" s="9">
        <v>1250.2367689886401</v>
      </c>
      <c r="BV551" s="9">
        <v>31.33024</v>
      </c>
      <c r="BW551" s="9">
        <v>43.893169999999998</v>
      </c>
      <c r="BX551" s="9">
        <v>13.944380000000001</v>
      </c>
      <c r="BY551" s="9">
        <v>28.665120000000002</v>
      </c>
      <c r="BZ551" s="9">
        <v>2.4000000953674316</v>
      </c>
      <c r="CA551" s="9">
        <v>21.5</v>
      </c>
      <c r="CB551" s="9">
        <v>76.5</v>
      </c>
      <c r="CC551" s="9"/>
      <c r="CD551" s="12">
        <v>29.4</v>
      </c>
      <c r="CE551" s="9">
        <v>63.200000762939453</v>
      </c>
      <c r="CF551" s="9">
        <v>6.0999999046325684</v>
      </c>
      <c r="CG551" s="9">
        <v>68283.8515625</v>
      </c>
      <c r="CH551" s="9">
        <v>68390.0234375</v>
      </c>
      <c r="CI551" s="9">
        <v>74.300003051757798</v>
      </c>
      <c r="CJ551" s="9">
        <v>67.699996948242202</v>
      </c>
      <c r="CK551" s="9">
        <v>7.2399302619999997</v>
      </c>
      <c r="CL551" s="9">
        <v>18.086830899999999</v>
      </c>
      <c r="CM551" s="9">
        <v>70.527180880000003</v>
      </c>
      <c r="CN551" s="9">
        <v>80.54321951</v>
      </c>
      <c r="CO551" s="16">
        <v>5</v>
      </c>
      <c r="CP551" s="9">
        <v>2.9053800000000001</v>
      </c>
      <c r="CQ551" s="9">
        <v>17.042480000000001</v>
      </c>
      <c r="CT551" s="9">
        <v>101.5403</v>
      </c>
      <c r="CU551" s="9">
        <v>85.905000000000001</v>
      </c>
      <c r="CW551" s="9">
        <v>35.90757</v>
      </c>
      <c r="CX551" s="9">
        <v>79.896000000000001</v>
      </c>
      <c r="CY551" s="9">
        <v>7.8083499999999999</v>
      </c>
      <c r="CZ551" s="9">
        <v>79.212000000000003</v>
      </c>
      <c r="DB551" s="9">
        <v>99.8</v>
      </c>
      <c r="DC551" s="9">
        <v>99</v>
      </c>
      <c r="DD551" s="9">
        <v>100</v>
      </c>
      <c r="DE551" s="36" t="s">
        <v>105</v>
      </c>
      <c r="DF551" s="36">
        <v>2008</v>
      </c>
      <c r="DG551" s="36">
        <v>46596.335991260858</v>
      </c>
    </row>
    <row r="552" spans="1:123" x14ac:dyDescent="0.25">
      <c r="A552" s="5" t="s">
        <v>105</v>
      </c>
      <c r="B552" s="5" t="s">
        <v>106</v>
      </c>
      <c r="C552" t="s">
        <v>105</v>
      </c>
      <c r="D552">
        <v>2009</v>
      </c>
      <c r="E552">
        <v>1867</v>
      </c>
      <c r="G552" s="20" t="s">
        <v>529</v>
      </c>
      <c r="H552" s="20"/>
      <c r="I552" s="20" t="s">
        <v>105</v>
      </c>
      <c r="J552" s="20">
        <v>2009</v>
      </c>
      <c r="K552" s="20">
        <v>1867</v>
      </c>
      <c r="L552" s="42" t="s">
        <v>529</v>
      </c>
      <c r="M552" s="20"/>
      <c r="N552" s="20"/>
      <c r="T552" s="5">
        <v>2009</v>
      </c>
      <c r="U552" s="5">
        <v>6</v>
      </c>
      <c r="V552" s="5">
        <v>1</v>
      </c>
      <c r="W552" s="5">
        <v>2</v>
      </c>
      <c r="X552" s="37"/>
      <c r="Y552" s="37">
        <v>1982</v>
      </c>
      <c r="Z552" s="37"/>
      <c r="AA552" s="37">
        <v>2001</v>
      </c>
      <c r="AB552" s="5">
        <v>0</v>
      </c>
      <c r="AC552" s="5">
        <v>0</v>
      </c>
      <c r="AD552" s="5">
        <v>0</v>
      </c>
      <c r="AE552" s="5">
        <v>0</v>
      </c>
      <c r="AF552" s="5">
        <v>0</v>
      </c>
      <c r="AG552" s="5">
        <v>0</v>
      </c>
      <c r="AH552" s="5">
        <v>0</v>
      </c>
      <c r="AI552" s="5">
        <v>0</v>
      </c>
      <c r="AJ552" s="5">
        <v>0</v>
      </c>
      <c r="AK552" s="5">
        <v>0</v>
      </c>
      <c r="AL552" s="5">
        <v>0</v>
      </c>
      <c r="AM552" s="5">
        <v>0</v>
      </c>
      <c r="AN552" s="5">
        <v>0</v>
      </c>
      <c r="AO552" s="5">
        <v>0</v>
      </c>
      <c r="AP552" s="5">
        <v>0</v>
      </c>
      <c r="AQ552" s="5">
        <v>0</v>
      </c>
      <c r="AR552" s="5">
        <v>1</v>
      </c>
      <c r="AS552" s="5">
        <v>0</v>
      </c>
      <c r="AT552" s="5">
        <v>0</v>
      </c>
      <c r="AU552" s="5">
        <v>1</v>
      </c>
      <c r="AV552" s="5">
        <v>0</v>
      </c>
      <c r="AW552" s="5">
        <v>0</v>
      </c>
      <c r="AX552" s="5">
        <v>0</v>
      </c>
      <c r="AY552" s="5">
        <v>1</v>
      </c>
      <c r="AZ552" s="5">
        <v>1</v>
      </c>
      <c r="BA552" s="5">
        <v>0</v>
      </c>
      <c r="BB552" s="5">
        <v>1</v>
      </c>
      <c r="BC552" s="5">
        <v>4</v>
      </c>
      <c r="BD552" s="8">
        <v>1.7523437833571847</v>
      </c>
      <c r="BE552" s="8">
        <v>1.8058612544067889</v>
      </c>
      <c r="BF552" s="8">
        <v>1.4285032634947779</v>
      </c>
      <c r="BG552" s="9">
        <v>1.0967021089266511</v>
      </c>
      <c r="BH552" s="9">
        <v>1.6972244369528791</v>
      </c>
      <c r="BI552" s="9">
        <v>2.083323978793989</v>
      </c>
      <c r="BJ552" s="5">
        <v>0</v>
      </c>
      <c r="BK552" s="5">
        <v>1</v>
      </c>
      <c r="BL552" s="5">
        <v>0</v>
      </c>
      <c r="BM552" s="5">
        <v>1</v>
      </c>
      <c r="BN552" s="18">
        <v>0.30119127634297194</v>
      </c>
      <c r="BO552" s="17">
        <v>8</v>
      </c>
      <c r="BP552" s="10">
        <v>33.726914999999998</v>
      </c>
      <c r="BQ552" s="9">
        <v>34583.430699999997</v>
      </c>
      <c r="BR552" s="9">
        <v>-2.7697681799999998</v>
      </c>
      <c r="BS552" s="9">
        <v>608.93279906261603</v>
      </c>
      <c r="BV552" s="9">
        <v>31.286960000000001</v>
      </c>
      <c r="BW552" s="9">
        <v>43.3048</v>
      </c>
      <c r="BX552" s="9">
        <v>13.12224</v>
      </c>
      <c r="BY552" s="9">
        <v>27.73555</v>
      </c>
      <c r="BZ552" s="9"/>
      <c r="CA552" s="9"/>
      <c r="CB552" s="9"/>
      <c r="CC552" s="9"/>
      <c r="CD552" s="12">
        <v>29.3</v>
      </c>
      <c r="CE552" s="9">
        <v>61.299999237060547</v>
      </c>
      <c r="CF552" s="9">
        <v>8.3000001907348633</v>
      </c>
      <c r="CG552" s="9">
        <v>67531.5078125</v>
      </c>
      <c r="CH552" s="9">
        <v>67636.5</v>
      </c>
      <c r="CI552" s="9">
        <v>74.300003051757798</v>
      </c>
      <c r="CJ552" s="9">
        <v>65.599998474121094</v>
      </c>
      <c r="CK552" s="9">
        <v>8.0893671099999995</v>
      </c>
      <c r="CL552" s="9">
        <v>18.233028829999999</v>
      </c>
      <c r="CM552" s="9">
        <v>70.932321310000006</v>
      </c>
      <c r="CN552" s="9">
        <v>80.717097559999999</v>
      </c>
      <c r="CO552" s="16">
        <v>5</v>
      </c>
      <c r="CP552" s="9">
        <v>3.6461100000000002</v>
      </c>
      <c r="CQ552" s="9">
        <v>19.155670000000001</v>
      </c>
      <c r="CT552" s="9">
        <v>103.7422</v>
      </c>
      <c r="CU552" s="9">
        <v>86.546999999999997</v>
      </c>
      <c r="CW552" s="9">
        <v>39.587260000000001</v>
      </c>
      <c r="CX552" s="9">
        <v>83.391999999999996</v>
      </c>
      <c r="CY552" s="9">
        <v>8.9518900000000006</v>
      </c>
      <c r="CZ552" s="9">
        <v>78.793999999999997</v>
      </c>
      <c r="DB552" s="9">
        <v>99.8</v>
      </c>
      <c r="DC552" s="9">
        <v>99</v>
      </c>
      <c r="DD552" s="9">
        <v>100</v>
      </c>
      <c r="DE552" s="36" t="s">
        <v>105</v>
      </c>
      <c r="DF552" s="36">
        <v>2009</v>
      </c>
      <c r="DG552" s="36">
        <v>40773.454363744459</v>
      </c>
    </row>
    <row r="553" spans="1:123" x14ac:dyDescent="0.25">
      <c r="A553" s="5" t="s">
        <v>105</v>
      </c>
      <c r="B553" s="5" t="s">
        <v>106</v>
      </c>
      <c r="C553" t="s">
        <v>105</v>
      </c>
      <c r="D553">
        <v>2010</v>
      </c>
      <c r="E553">
        <v>1867</v>
      </c>
      <c r="G553" s="20" t="s">
        <v>529</v>
      </c>
      <c r="H553" s="20"/>
      <c r="I553" s="20" t="s">
        <v>105</v>
      </c>
      <c r="J553" s="20">
        <v>2010</v>
      </c>
      <c r="K553" s="20">
        <v>1867</v>
      </c>
      <c r="L553" s="42" t="s">
        <v>529</v>
      </c>
      <c r="M553" s="20"/>
      <c r="N553" s="20"/>
      <c r="T553" s="5">
        <v>2010</v>
      </c>
      <c r="U553" s="5">
        <v>6</v>
      </c>
      <c r="V553" s="5">
        <v>1</v>
      </c>
      <c r="W553" s="5">
        <v>2</v>
      </c>
      <c r="X553" s="37"/>
      <c r="Y553" s="37">
        <v>1982</v>
      </c>
      <c r="Z553" s="37"/>
      <c r="AA553" s="37">
        <v>2001</v>
      </c>
      <c r="AB553" s="5">
        <v>0</v>
      </c>
      <c r="AC553" s="5">
        <v>0</v>
      </c>
      <c r="AD553" s="5">
        <v>0</v>
      </c>
      <c r="AE553" s="5">
        <v>0</v>
      </c>
      <c r="AF553" s="5">
        <v>0</v>
      </c>
      <c r="AG553" s="5">
        <v>0</v>
      </c>
      <c r="AH553" s="5">
        <v>0</v>
      </c>
      <c r="AI553" s="5">
        <v>0</v>
      </c>
      <c r="AJ553" s="5">
        <v>0</v>
      </c>
      <c r="AK553" s="5">
        <v>0</v>
      </c>
      <c r="AL553" s="5">
        <v>0</v>
      </c>
      <c r="AM553" s="5">
        <v>0</v>
      </c>
      <c r="AN553" s="5">
        <v>0</v>
      </c>
      <c r="AO553" s="5">
        <v>0</v>
      </c>
      <c r="AP553" s="5">
        <v>0</v>
      </c>
      <c r="AQ553" s="5">
        <v>0</v>
      </c>
      <c r="AR553" s="5">
        <v>1</v>
      </c>
      <c r="AS553" s="5">
        <v>0</v>
      </c>
      <c r="AT553" s="5">
        <v>0</v>
      </c>
      <c r="AU553" s="5">
        <v>1</v>
      </c>
      <c r="AV553" s="5">
        <v>0</v>
      </c>
      <c r="AW553" s="5">
        <v>0</v>
      </c>
      <c r="AX553" s="5">
        <v>0</v>
      </c>
      <c r="AY553" s="5">
        <v>1</v>
      </c>
      <c r="AZ553" s="5">
        <v>1</v>
      </c>
      <c r="BA553" s="5">
        <v>0</v>
      </c>
      <c r="BB553" s="5">
        <v>1</v>
      </c>
      <c r="BC553" s="5">
        <v>4</v>
      </c>
      <c r="BD553" s="8">
        <v>1.7882253253588447</v>
      </c>
      <c r="BE553" s="8">
        <v>1.8098323080869274</v>
      </c>
      <c r="BF553" s="8">
        <v>1.3756983025109748</v>
      </c>
      <c r="BG553" s="9">
        <v>0.90379053954750466</v>
      </c>
      <c r="BH553" s="9">
        <v>1.6895374486007038</v>
      </c>
      <c r="BI553" s="9">
        <v>2.0968078905515188</v>
      </c>
      <c r="BJ553" s="37">
        <v>0</v>
      </c>
      <c r="BK553" s="37">
        <v>1</v>
      </c>
      <c r="BL553" s="37">
        <v>0</v>
      </c>
      <c r="BM553" s="37">
        <v>1</v>
      </c>
      <c r="BN553" s="18">
        <v>0.33036605201320696</v>
      </c>
      <c r="BO553" s="17">
        <v>8.1</v>
      </c>
      <c r="BP553" s="10">
        <v>34.126547000000002</v>
      </c>
      <c r="BQ553" s="9">
        <v>35277.267939999998</v>
      </c>
      <c r="BR553" s="9">
        <v>3.2149484080000001</v>
      </c>
      <c r="BS553" s="9">
        <v>709.26286400011497</v>
      </c>
      <c r="BV553" s="9">
        <v>31.402629999999998</v>
      </c>
      <c r="BW553" s="9">
        <v>42.815249999999999</v>
      </c>
      <c r="BX553" s="9">
        <v>13.047499999999999</v>
      </c>
      <c r="BY553" s="9">
        <v>26.684080000000002</v>
      </c>
      <c r="BZ553" s="9"/>
      <c r="CA553" s="9"/>
      <c r="CB553" s="9"/>
      <c r="CC553" s="9"/>
      <c r="CD553" s="12">
        <v>29.5</v>
      </c>
      <c r="CE553" s="9">
        <v>61.299999237060547</v>
      </c>
      <c r="CF553" s="9">
        <v>8</v>
      </c>
      <c r="CG553" s="9">
        <v>68822.71875</v>
      </c>
      <c r="CH553" s="9">
        <v>68929.71875</v>
      </c>
      <c r="CI553" s="9">
        <v>74.199996948242202</v>
      </c>
      <c r="CJ553" s="9">
        <v>64.5</v>
      </c>
      <c r="CK553" s="9">
        <v>8.0834335670000002</v>
      </c>
      <c r="CL553" s="9">
        <v>18.339306839999999</v>
      </c>
      <c r="CM553" s="9">
        <v>71.052644720000004</v>
      </c>
      <c r="CN553" s="9">
        <v>80.893487800000003</v>
      </c>
      <c r="CO553" s="16">
        <v>4.9000000000000004</v>
      </c>
      <c r="CP553" s="9">
        <v>3.48027</v>
      </c>
      <c r="CQ553" s="9">
        <v>17.894559999999998</v>
      </c>
      <c r="CT553" s="9">
        <v>106.0384</v>
      </c>
      <c r="CU553" s="9">
        <v>86.356999999999999</v>
      </c>
      <c r="CW553" s="9">
        <v>43.470950000000002</v>
      </c>
      <c r="CX553" s="9">
        <v>84.022000000000006</v>
      </c>
      <c r="CY553" s="9">
        <v>11.02242</v>
      </c>
      <c r="CZ553" s="9">
        <v>81.238</v>
      </c>
      <c r="DB553" s="9">
        <v>99.8</v>
      </c>
      <c r="DC553" s="9">
        <v>99</v>
      </c>
      <c r="DD553" s="9">
        <v>100</v>
      </c>
      <c r="DE553" s="36" t="s">
        <v>105</v>
      </c>
      <c r="DF553" s="36">
        <v>2010</v>
      </c>
      <c r="DG553" s="36">
        <v>47445.76193478459</v>
      </c>
    </row>
    <row r="554" spans="1:123" x14ac:dyDescent="0.25">
      <c r="A554" s="5" t="s">
        <v>105</v>
      </c>
      <c r="B554" s="5" t="s">
        <v>106</v>
      </c>
      <c r="C554" t="s">
        <v>105</v>
      </c>
      <c r="D554">
        <v>2011</v>
      </c>
      <c r="E554">
        <v>1867</v>
      </c>
      <c r="G554" s="20" t="s">
        <v>529</v>
      </c>
      <c r="H554" s="20"/>
      <c r="I554" s="20" t="s">
        <v>105</v>
      </c>
      <c r="J554" s="20">
        <v>2011</v>
      </c>
      <c r="K554" s="20">
        <v>1867</v>
      </c>
      <c r="L554" s="40" t="s">
        <v>635</v>
      </c>
      <c r="M554" s="20" t="s">
        <v>635</v>
      </c>
      <c r="N554" s="20" t="s">
        <v>635</v>
      </c>
      <c r="T554" s="5">
        <v>2011</v>
      </c>
      <c r="U554" s="5">
        <v>6</v>
      </c>
      <c r="V554" s="5">
        <v>1</v>
      </c>
      <c r="W554" s="5">
        <v>2</v>
      </c>
      <c r="X554" s="37"/>
      <c r="Y554" s="37">
        <v>1982</v>
      </c>
      <c r="Z554" s="37">
        <v>1</v>
      </c>
      <c r="AA554" s="37">
        <v>2011</v>
      </c>
      <c r="AB554" s="5">
        <v>0</v>
      </c>
      <c r="AC554" s="5">
        <v>0</v>
      </c>
      <c r="AD554" s="5">
        <v>0</v>
      </c>
      <c r="AE554" s="5">
        <v>0</v>
      </c>
      <c r="AF554" s="5">
        <v>0</v>
      </c>
      <c r="AG554" s="5">
        <v>0</v>
      </c>
      <c r="AH554" s="5">
        <v>0</v>
      </c>
      <c r="AI554" s="5">
        <v>0</v>
      </c>
      <c r="AJ554" s="5">
        <v>0</v>
      </c>
      <c r="AK554" s="5">
        <v>0</v>
      </c>
      <c r="AL554" s="5">
        <v>0</v>
      </c>
      <c r="AM554" s="5">
        <v>0</v>
      </c>
      <c r="AN554" s="5">
        <v>0</v>
      </c>
      <c r="AO554" s="5">
        <v>0</v>
      </c>
      <c r="AP554" s="5">
        <v>0</v>
      </c>
      <c r="AQ554" s="5">
        <v>0</v>
      </c>
      <c r="AR554" s="5">
        <v>1</v>
      </c>
      <c r="AS554" s="5">
        <v>0</v>
      </c>
      <c r="AT554" s="5">
        <v>0</v>
      </c>
      <c r="AU554" s="5">
        <v>1</v>
      </c>
      <c r="AV554" s="5">
        <v>0</v>
      </c>
      <c r="AW554" s="5">
        <v>1</v>
      </c>
      <c r="AX554" s="5">
        <v>0</v>
      </c>
      <c r="AY554" s="5">
        <v>1</v>
      </c>
      <c r="AZ554" s="5">
        <v>1</v>
      </c>
      <c r="BA554" s="5">
        <v>0</v>
      </c>
      <c r="BB554" s="5">
        <v>1</v>
      </c>
      <c r="BC554" s="5">
        <v>5</v>
      </c>
      <c r="BD554" s="8">
        <v>1.7779833457153387</v>
      </c>
      <c r="BE554" s="8">
        <v>1.7429826526269954</v>
      </c>
      <c r="BF554" s="8">
        <v>1.4058597314000885</v>
      </c>
      <c r="BG554" s="9">
        <v>1.0623362090927555</v>
      </c>
      <c r="BH554" s="9">
        <v>1.6847855197376929</v>
      </c>
      <c r="BI554" s="9">
        <v>1.9992293213156611</v>
      </c>
      <c r="BJ554" s="5">
        <v>0</v>
      </c>
      <c r="BK554" s="5">
        <v>1</v>
      </c>
      <c r="BL554" s="5">
        <v>0</v>
      </c>
      <c r="BM554" s="5">
        <v>1</v>
      </c>
      <c r="BN554" s="18">
        <v>0.29696587484834541</v>
      </c>
      <c r="BO554" s="17">
        <v>7.9</v>
      </c>
      <c r="BP554" s="10">
        <v>34.483975000000001</v>
      </c>
      <c r="BQ554" s="9">
        <v>35794.269890000003</v>
      </c>
      <c r="BR554" s="9">
        <v>2.528248552</v>
      </c>
      <c r="BS554" s="9"/>
      <c r="BV554" s="9">
        <v>31.064129999999999</v>
      </c>
      <c r="BW554" s="9">
        <v>42.214649999999999</v>
      </c>
      <c r="BX554" s="9">
        <v>12.38294</v>
      </c>
      <c r="BY554" s="9">
        <v>26.27732</v>
      </c>
      <c r="BZ554" s="9"/>
      <c r="CA554" s="9"/>
      <c r="CB554" s="9"/>
      <c r="CC554" s="9"/>
      <c r="CD554" s="37"/>
      <c r="CE554" s="9">
        <v>61.5</v>
      </c>
      <c r="CF554" s="9">
        <v>7.4000000953674316</v>
      </c>
      <c r="CG554" s="9">
        <v>69522.21875</v>
      </c>
      <c r="CH554" s="9">
        <v>69630.3125</v>
      </c>
      <c r="CI554" s="9">
        <v>74.099998474121094</v>
      </c>
      <c r="CJ554" s="9">
        <v>64.5</v>
      </c>
      <c r="CK554" s="9">
        <v>7.8700013379999998</v>
      </c>
      <c r="CM554" s="9">
        <v>70.41308592</v>
      </c>
      <c r="CN554" s="9">
        <v>81.068317070000006</v>
      </c>
      <c r="CO554" s="16">
        <v>4.7</v>
      </c>
      <c r="CP554" s="9">
        <v>3.2056200000000001</v>
      </c>
      <c r="CQ554" s="9">
        <v>16.291270000000001</v>
      </c>
      <c r="CT554" s="9">
        <v>105.733</v>
      </c>
      <c r="CU554" s="9">
        <v>86.911000000000001</v>
      </c>
      <c r="CW554" s="9">
        <v>47.188490000000002</v>
      </c>
      <c r="CX554" s="9">
        <v>84.534000000000006</v>
      </c>
      <c r="CY554" s="9">
        <v>11.906750000000001</v>
      </c>
      <c r="CZ554" s="9">
        <v>73.456999999999994</v>
      </c>
      <c r="DB554" s="9">
        <v>99.8</v>
      </c>
      <c r="DC554" s="9">
        <v>99</v>
      </c>
      <c r="DD554" s="9">
        <v>100</v>
      </c>
      <c r="DE554" s="36" t="s">
        <v>105</v>
      </c>
      <c r="DF554" s="36">
        <v>2011</v>
      </c>
      <c r="DG554" s="36">
        <v>52083.826223394164</v>
      </c>
    </row>
    <row r="555" spans="1:123" x14ac:dyDescent="0.25">
      <c r="A555" s="5" t="s">
        <v>105</v>
      </c>
      <c r="B555" s="5" t="s">
        <v>106</v>
      </c>
      <c r="C555" t="s">
        <v>105</v>
      </c>
      <c r="D555">
        <v>2012</v>
      </c>
      <c r="E555">
        <v>1867</v>
      </c>
      <c r="G555" s="20" t="s">
        <v>529</v>
      </c>
      <c r="H555" s="20"/>
      <c r="I555" s="20" t="s">
        <v>105</v>
      </c>
      <c r="J555" s="20">
        <v>2012</v>
      </c>
      <c r="K555" s="20">
        <v>1867</v>
      </c>
      <c r="L555" s="42" t="s">
        <v>529</v>
      </c>
      <c r="M555" s="20"/>
      <c r="N555" s="20"/>
      <c r="T555" s="5">
        <v>2012</v>
      </c>
      <c r="U555" s="5">
        <v>6</v>
      </c>
      <c r="V555" s="5">
        <v>1</v>
      </c>
      <c r="W555" s="5">
        <v>2</v>
      </c>
      <c r="X555" s="37"/>
      <c r="Y555" s="37">
        <v>1982</v>
      </c>
      <c r="Z555" s="37"/>
      <c r="AA555" s="37">
        <v>2011</v>
      </c>
      <c r="AB555" s="5">
        <v>0</v>
      </c>
      <c r="AC555" s="5">
        <v>0</v>
      </c>
      <c r="AD555" s="5">
        <v>0</v>
      </c>
      <c r="AE555" s="5">
        <v>0</v>
      </c>
      <c r="AF555" s="5">
        <v>0</v>
      </c>
      <c r="AG555" s="5">
        <v>0</v>
      </c>
      <c r="AH555" s="5">
        <v>0</v>
      </c>
      <c r="AI555" s="5">
        <v>0</v>
      </c>
      <c r="AJ555" s="5">
        <v>0</v>
      </c>
      <c r="AK555" s="5">
        <v>0</v>
      </c>
      <c r="AL555" s="5">
        <v>0</v>
      </c>
      <c r="AM555" s="5">
        <v>0</v>
      </c>
      <c r="AN555" s="5">
        <v>0</v>
      </c>
      <c r="AO555" s="5">
        <v>0</v>
      </c>
      <c r="AP555" s="5">
        <v>0</v>
      </c>
      <c r="AQ555" s="5">
        <v>0</v>
      </c>
      <c r="AR555" s="5">
        <v>1</v>
      </c>
      <c r="AS555" s="5">
        <v>0</v>
      </c>
      <c r="AT555" s="5">
        <v>0</v>
      </c>
      <c r="AU555" s="5">
        <v>1</v>
      </c>
      <c r="AV555" s="5">
        <v>0</v>
      </c>
      <c r="AW555" s="5">
        <v>1</v>
      </c>
      <c r="AX555" s="5">
        <v>0</v>
      </c>
      <c r="AY555" s="5">
        <v>1</v>
      </c>
      <c r="AZ555" s="5">
        <v>1</v>
      </c>
      <c r="BA555" s="5">
        <v>0</v>
      </c>
      <c r="BB555" s="5">
        <v>1</v>
      </c>
      <c r="BC555" s="5">
        <v>5</v>
      </c>
      <c r="BD555" s="8">
        <v>1.7536617960900924</v>
      </c>
      <c r="BE555" s="8">
        <v>1.7530533131541348</v>
      </c>
      <c r="BF555" s="8">
        <v>1.4452598981463709</v>
      </c>
      <c r="BG555" s="9">
        <v>1.0913678888258993</v>
      </c>
      <c r="BH555" s="9">
        <v>1.6912727816559701</v>
      </c>
      <c r="BI555" s="9">
        <v>1.9242091831618129</v>
      </c>
      <c r="BJ555" s="5">
        <v>0</v>
      </c>
      <c r="BK555" s="5">
        <v>1</v>
      </c>
      <c r="BL555" s="5">
        <v>0</v>
      </c>
      <c r="BM555" s="5">
        <v>1</v>
      </c>
      <c r="BN555" s="18">
        <v>0.30153870489562101</v>
      </c>
      <c r="BP555" s="10">
        <v>34.880490999999999</v>
      </c>
      <c r="BQ555" s="9">
        <v>35992.138279999999</v>
      </c>
      <c r="BR555" s="9">
        <v>1.709005656</v>
      </c>
      <c r="BS555" s="9"/>
      <c r="BZ555" s="9"/>
      <c r="CA555" s="9"/>
      <c r="CB555" s="9"/>
      <c r="CC555" s="9"/>
      <c r="CD555" s="37"/>
      <c r="CE555" s="9">
        <v>61.5</v>
      </c>
      <c r="CF555" s="9">
        <v>7.1999998092651367</v>
      </c>
      <c r="CG555" s="9">
        <v>69929.8828125</v>
      </c>
      <c r="CH555" s="9">
        <v>70038.609375</v>
      </c>
      <c r="CI555" s="9">
        <v>74.199996948242202</v>
      </c>
      <c r="CJ555" s="9">
        <v>63.400001525878899</v>
      </c>
      <c r="CO555" s="16">
        <v>4.7</v>
      </c>
      <c r="CT555" s="9">
        <v>110.61499999999999</v>
      </c>
      <c r="CU555" s="9">
        <v>87.58</v>
      </c>
      <c r="CW555" s="9">
        <v>50.377870000000001</v>
      </c>
      <c r="CX555" s="9">
        <v>85.563999999999993</v>
      </c>
      <c r="DE555" s="36" t="s">
        <v>105</v>
      </c>
      <c r="DF555" s="36">
        <v>2012</v>
      </c>
      <c r="DG555" s="36">
        <v>52495.288471993728</v>
      </c>
    </row>
    <row r="556" spans="1:123" x14ac:dyDescent="0.25">
      <c r="A556" s="5" t="s">
        <v>105</v>
      </c>
      <c r="B556" s="5" t="s">
        <v>106</v>
      </c>
      <c r="C556" t="s">
        <v>105</v>
      </c>
      <c r="D556">
        <v>2013</v>
      </c>
      <c r="E556">
        <v>1867</v>
      </c>
      <c r="G556" s="20" t="s">
        <v>529</v>
      </c>
      <c r="H556" s="20"/>
      <c r="I556" s="20" t="s">
        <v>105</v>
      </c>
      <c r="J556" s="20">
        <v>2013</v>
      </c>
      <c r="K556" s="20">
        <v>1867</v>
      </c>
      <c r="L556" s="42" t="s">
        <v>529</v>
      </c>
      <c r="M556" s="20"/>
      <c r="N556" s="20"/>
      <c r="T556" s="5">
        <v>2013</v>
      </c>
      <c r="U556" s="5">
        <v>6</v>
      </c>
      <c r="V556" s="5">
        <v>1</v>
      </c>
      <c r="W556" s="5">
        <v>2</v>
      </c>
      <c r="X556" s="37"/>
      <c r="Y556" s="37">
        <v>1982</v>
      </c>
      <c r="Z556" s="37"/>
      <c r="AA556" s="37">
        <v>2011</v>
      </c>
      <c r="AB556" s="5">
        <v>0</v>
      </c>
      <c r="AC556" s="5">
        <v>0</v>
      </c>
      <c r="AD556" s="5">
        <v>0</v>
      </c>
      <c r="AE556" s="5">
        <v>0</v>
      </c>
      <c r="AF556" s="5">
        <v>0</v>
      </c>
      <c r="AG556" s="5">
        <v>0</v>
      </c>
      <c r="AH556" s="5">
        <v>0</v>
      </c>
      <c r="AI556" s="5">
        <v>0</v>
      </c>
      <c r="AJ556" s="5">
        <v>0</v>
      </c>
      <c r="AK556" s="5">
        <v>0</v>
      </c>
      <c r="AL556" s="5">
        <v>0</v>
      </c>
      <c r="AM556" s="5">
        <v>0</v>
      </c>
      <c r="AN556" s="5">
        <v>0</v>
      </c>
      <c r="AO556" s="5">
        <v>0</v>
      </c>
      <c r="AP556" s="5">
        <v>0</v>
      </c>
      <c r="AQ556" s="5">
        <v>0</v>
      </c>
      <c r="BD556" s="37"/>
      <c r="BE556" s="37"/>
      <c r="BF556" s="37"/>
      <c r="BG556" s="37"/>
      <c r="BI556" s="37"/>
      <c r="BP556" s="37"/>
      <c r="BS556" s="37"/>
      <c r="BZ556" s="37"/>
      <c r="CA556" s="37"/>
      <c r="CB556" s="37"/>
      <c r="CC556" s="37"/>
      <c r="CD556" s="37"/>
      <c r="CE556" s="37"/>
      <c r="CF556" s="37"/>
      <c r="CG556" s="37"/>
      <c r="CH556" s="37"/>
      <c r="DE556" s="36" t="s">
        <v>105</v>
      </c>
      <c r="DF556" s="36">
        <v>2013</v>
      </c>
      <c r="DG556" s="36">
        <v>52266.175676139384</v>
      </c>
    </row>
    <row r="557" spans="1:123" x14ac:dyDescent="0.25">
      <c r="A557" s="5" t="s">
        <v>105</v>
      </c>
      <c r="B557" s="5" t="s">
        <v>106</v>
      </c>
      <c r="C557" t="s">
        <v>105</v>
      </c>
      <c r="D557">
        <v>2014</v>
      </c>
      <c r="E557">
        <v>1867</v>
      </c>
      <c r="G557" s="20" t="s">
        <v>529</v>
      </c>
      <c r="H557" s="20"/>
      <c r="I557" s="20" t="s">
        <v>105</v>
      </c>
      <c r="J557" s="20">
        <v>2014</v>
      </c>
      <c r="K557" s="20"/>
      <c r="L557" s="40"/>
      <c r="M557" s="20"/>
      <c r="N557" s="20"/>
      <c r="T557" s="5">
        <v>2014</v>
      </c>
      <c r="U557" s="5">
        <v>6</v>
      </c>
      <c r="V557" s="5">
        <v>1</v>
      </c>
      <c r="W557" s="5">
        <v>2</v>
      </c>
      <c r="X557" s="37"/>
      <c r="Y557" s="37">
        <v>1982</v>
      </c>
      <c r="Z557" s="37"/>
      <c r="AA557" s="37">
        <v>2011</v>
      </c>
      <c r="AB557" s="5">
        <v>0</v>
      </c>
      <c r="AC557" s="5">
        <v>0</v>
      </c>
      <c r="AD557" s="5">
        <v>0</v>
      </c>
      <c r="AE557" s="5">
        <v>0</v>
      </c>
      <c r="AF557" s="5">
        <v>0</v>
      </c>
      <c r="AG557" s="5">
        <v>0</v>
      </c>
      <c r="AH557" s="5">
        <v>0</v>
      </c>
      <c r="AI557" s="5">
        <v>0</v>
      </c>
      <c r="AJ557" s="5">
        <v>0</v>
      </c>
      <c r="AK557" s="5">
        <v>0</v>
      </c>
      <c r="AL557" s="5">
        <v>0</v>
      </c>
      <c r="AM557" s="5">
        <v>0</v>
      </c>
      <c r="AN557" s="5">
        <v>0</v>
      </c>
      <c r="AO557" s="5">
        <v>0</v>
      </c>
      <c r="AP557" s="5">
        <v>0</v>
      </c>
      <c r="AQ557" s="5">
        <v>0</v>
      </c>
      <c r="BD557" s="37"/>
      <c r="BE557" s="37"/>
      <c r="BF557" s="37"/>
      <c r="BG557" s="37"/>
      <c r="BI557" s="37"/>
      <c r="BP557" s="37"/>
      <c r="BS557" s="37"/>
      <c r="BZ557" s="37"/>
      <c r="CA557" s="37"/>
      <c r="CB557" s="37"/>
      <c r="CC557" s="37"/>
      <c r="CD557" s="37"/>
      <c r="CE557" s="37"/>
      <c r="CF557" s="37"/>
      <c r="CG557" s="37"/>
      <c r="CH557" s="37"/>
      <c r="DE557" s="36" t="s">
        <v>105</v>
      </c>
      <c r="DF557" s="36">
        <v>2014</v>
      </c>
      <c r="DG557" s="36">
        <v>50185.481497034634</v>
      </c>
    </row>
    <row r="558" spans="1:123" x14ac:dyDescent="0.25">
      <c r="A558" s="5" t="s">
        <v>105</v>
      </c>
      <c r="B558" s="5" t="s">
        <v>106</v>
      </c>
      <c r="C558" t="s">
        <v>105</v>
      </c>
      <c r="D558">
        <v>2015</v>
      </c>
      <c r="E558">
        <v>1867</v>
      </c>
      <c r="G558" s="20" t="s">
        <v>529</v>
      </c>
      <c r="H558" s="20"/>
      <c r="I558" s="20" t="s">
        <v>105</v>
      </c>
      <c r="J558" s="20">
        <v>2015</v>
      </c>
      <c r="K558" s="20"/>
      <c r="L558" s="40"/>
      <c r="M558" s="20"/>
      <c r="N558" s="20"/>
      <c r="T558" s="5">
        <v>2015</v>
      </c>
      <c r="U558" s="5">
        <v>6</v>
      </c>
      <c r="V558" s="5">
        <v>1</v>
      </c>
      <c r="W558" s="5">
        <v>2</v>
      </c>
      <c r="X558" s="37"/>
      <c r="Y558" s="37">
        <v>1982</v>
      </c>
      <c r="Z558" s="37"/>
      <c r="AA558" s="37">
        <v>2011</v>
      </c>
      <c r="AB558" s="5">
        <v>0</v>
      </c>
      <c r="AC558" s="5">
        <v>0</v>
      </c>
      <c r="AD558" s="5">
        <v>0</v>
      </c>
      <c r="AE558" s="5">
        <v>0</v>
      </c>
      <c r="AF558" s="5">
        <v>0</v>
      </c>
      <c r="AG558" s="5">
        <v>0</v>
      </c>
      <c r="AH558" s="5">
        <v>0</v>
      </c>
      <c r="AI558" s="5">
        <v>0</v>
      </c>
      <c r="AJ558" s="5">
        <v>0</v>
      </c>
      <c r="AK558" s="5">
        <v>0</v>
      </c>
      <c r="AL558" s="5">
        <v>0</v>
      </c>
      <c r="AM558" s="5">
        <v>0</v>
      </c>
      <c r="AN558" s="5">
        <v>0</v>
      </c>
      <c r="AO558" s="5">
        <v>0</v>
      </c>
      <c r="AP558" s="5">
        <v>0</v>
      </c>
      <c r="AQ558" s="5">
        <v>0</v>
      </c>
      <c r="BD558" s="37"/>
      <c r="BE558" s="37"/>
      <c r="BF558" s="37"/>
      <c r="BG558" s="37"/>
      <c r="BI558" s="37"/>
      <c r="BP558" s="37"/>
      <c r="BS558" s="37"/>
      <c r="BZ558" s="37"/>
      <c r="CA558" s="37"/>
      <c r="CB558" s="37"/>
      <c r="CC558" s="37"/>
      <c r="CD558" s="37"/>
      <c r="CE558" s="37"/>
      <c r="CF558" s="37"/>
      <c r="CG558" s="37"/>
      <c r="CH558" s="37"/>
      <c r="DE558" s="36" t="s">
        <v>105</v>
      </c>
      <c r="DF558" s="36">
        <v>2015</v>
      </c>
      <c r="DG558" s="36">
        <v>43248.529909340956</v>
      </c>
      <c r="DH558" s="5">
        <v>2016</v>
      </c>
      <c r="DI558" s="47" t="s">
        <v>105</v>
      </c>
      <c r="DJ558" s="48">
        <v>1</v>
      </c>
      <c r="DK558" s="48">
        <v>1</v>
      </c>
      <c r="DL558" s="48">
        <v>1</v>
      </c>
      <c r="DM558" s="48">
        <v>12</v>
      </c>
      <c r="DN558" s="48">
        <v>16</v>
      </c>
      <c r="DO558" s="48">
        <v>12</v>
      </c>
      <c r="DP558" s="48">
        <v>16</v>
      </c>
      <c r="DQ558" s="48">
        <v>12</v>
      </c>
      <c r="DR558" s="48">
        <v>15</v>
      </c>
      <c r="DS558" s="48">
        <v>16</v>
      </c>
    </row>
    <row r="559" spans="1:123" x14ac:dyDescent="0.25">
      <c r="A559" s="46" t="s">
        <v>105</v>
      </c>
      <c r="B559" s="46" t="s">
        <v>106</v>
      </c>
      <c r="C559" t="s">
        <v>105</v>
      </c>
      <c r="D559">
        <v>2016</v>
      </c>
      <c r="E559">
        <v>1867</v>
      </c>
      <c r="F559" s="46"/>
      <c r="G559" s="46"/>
      <c r="H559" s="46"/>
      <c r="I559" s="46" t="s">
        <v>105</v>
      </c>
      <c r="J559" s="46">
        <v>2016</v>
      </c>
      <c r="K559" s="46"/>
      <c r="L559" s="46"/>
      <c r="M559" s="46"/>
      <c r="N559" s="46"/>
      <c r="T559" s="46">
        <v>2016</v>
      </c>
      <c r="U559" s="46">
        <v>6</v>
      </c>
      <c r="V559" s="46">
        <v>1</v>
      </c>
      <c r="W559" s="46">
        <v>2</v>
      </c>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36" t="s">
        <v>105</v>
      </c>
      <c r="DF559" s="36">
        <v>2016</v>
      </c>
      <c r="DI559" s="37"/>
      <c r="DJ559" s="37"/>
      <c r="DK559" s="37"/>
      <c r="DL559" s="37"/>
      <c r="DM559" s="37"/>
      <c r="DN559" s="37"/>
      <c r="DO559" s="37"/>
      <c r="DP559" s="37"/>
      <c r="DQ559" s="37"/>
      <c r="DR559" s="37"/>
      <c r="DS559" s="37"/>
    </row>
    <row r="560" spans="1:123" customFormat="1" x14ac:dyDescent="0.25">
      <c r="A560" s="46" t="s">
        <v>107</v>
      </c>
      <c r="B560" s="46" t="s">
        <v>108</v>
      </c>
      <c r="C560" t="s">
        <v>107</v>
      </c>
      <c r="D560">
        <v>1999</v>
      </c>
      <c r="E560">
        <v>1992</v>
      </c>
      <c r="G560" s="40" t="s">
        <v>529</v>
      </c>
      <c r="H560" s="40"/>
      <c r="I560" s="40" t="s">
        <v>107</v>
      </c>
      <c r="J560" s="40">
        <v>1999</v>
      </c>
      <c r="K560" s="40">
        <v>1980</v>
      </c>
      <c r="L560" s="40" t="s">
        <v>635</v>
      </c>
      <c r="M560" s="40" t="s">
        <v>733</v>
      </c>
      <c r="N560" s="40" t="s">
        <v>734</v>
      </c>
      <c r="S560" t="s">
        <v>735</v>
      </c>
      <c r="T560" s="37">
        <v>1999</v>
      </c>
      <c r="U560" s="37">
        <v>7</v>
      </c>
      <c r="V560" s="37">
        <v>2</v>
      </c>
      <c r="W560" s="37">
        <v>1</v>
      </c>
      <c r="X560" s="37"/>
      <c r="Y560" s="37">
        <v>1992</v>
      </c>
      <c r="Z560" s="37">
        <v>1</v>
      </c>
      <c r="AA560" s="37">
        <v>1999</v>
      </c>
      <c r="AB560" s="37">
        <v>2</v>
      </c>
      <c r="AC560" s="37">
        <v>2</v>
      </c>
      <c r="AD560" s="37">
        <v>2</v>
      </c>
      <c r="AE560" s="37">
        <v>2</v>
      </c>
      <c r="AF560" s="37">
        <v>2</v>
      </c>
      <c r="AG560" s="37">
        <v>2</v>
      </c>
      <c r="AH560" s="37">
        <v>2</v>
      </c>
      <c r="AI560" s="37">
        <v>2</v>
      </c>
      <c r="AJ560" s="37">
        <v>2</v>
      </c>
      <c r="AK560" s="37">
        <v>2</v>
      </c>
      <c r="AL560" s="37">
        <v>2</v>
      </c>
      <c r="AM560" s="37">
        <v>2</v>
      </c>
      <c r="AN560" s="37">
        <v>1</v>
      </c>
      <c r="AO560" s="37">
        <v>0</v>
      </c>
      <c r="AP560" s="37">
        <v>2</v>
      </c>
      <c r="AQ560" s="37">
        <v>0</v>
      </c>
      <c r="AR560" s="37">
        <v>1</v>
      </c>
      <c r="AS560" s="37">
        <v>0</v>
      </c>
      <c r="AT560" s="37">
        <v>0</v>
      </c>
      <c r="AU560" s="37">
        <v>1</v>
      </c>
      <c r="AV560" s="37">
        <v>1</v>
      </c>
      <c r="AW560" s="37">
        <v>1</v>
      </c>
      <c r="AX560" s="37">
        <v>1</v>
      </c>
      <c r="AY560" s="37">
        <v>1</v>
      </c>
      <c r="AZ560" s="37">
        <v>1</v>
      </c>
      <c r="BA560" s="37">
        <v>0</v>
      </c>
      <c r="BB560" s="37">
        <v>0</v>
      </c>
      <c r="BC560" s="37">
        <v>6</v>
      </c>
      <c r="BD560" s="8"/>
      <c r="BE560" s="8"/>
      <c r="BF560" s="8"/>
      <c r="BG560" s="9"/>
      <c r="BH560" s="9"/>
      <c r="BI560" s="9"/>
      <c r="BJ560" s="37"/>
      <c r="BK560" s="37"/>
      <c r="BL560" s="37"/>
      <c r="BM560" s="37"/>
      <c r="BN560" s="18"/>
      <c r="BO560" s="16"/>
      <c r="BP560" s="10">
        <v>0.434168</v>
      </c>
      <c r="BQ560" s="9">
        <v>1664.0993539999999</v>
      </c>
      <c r="BR560" s="9">
        <v>11.222648449999999</v>
      </c>
      <c r="BS560" s="9">
        <v>0</v>
      </c>
      <c r="BT560" s="37">
        <v>214460000</v>
      </c>
      <c r="BU560" s="9">
        <v>493.95625656427927</v>
      </c>
      <c r="BV560" s="9">
        <v>53.072519999999997</v>
      </c>
      <c r="BW560" s="9">
        <v>54.663240000000002</v>
      </c>
      <c r="BX560" s="9">
        <v>14.21346</v>
      </c>
      <c r="BY560" s="9"/>
      <c r="BZ560" s="9"/>
      <c r="CA560" s="9"/>
      <c r="CB560" s="9"/>
      <c r="CC560" s="9"/>
      <c r="CD560" s="37"/>
      <c r="CE560" s="9">
        <v>58.599998474121094</v>
      </c>
      <c r="CF560" s="9">
        <v>7.9000000953674316</v>
      </c>
      <c r="CG560" s="9"/>
      <c r="CH560" s="9"/>
      <c r="CI560" s="9">
        <v>49.299999237060497</v>
      </c>
      <c r="CJ560" s="9">
        <v>60.799999237060497</v>
      </c>
      <c r="CK560" s="9">
        <v>3.4246561610000001</v>
      </c>
      <c r="CL560" s="9">
        <v>9.331323609</v>
      </c>
      <c r="CM560" s="9">
        <v>73.671506280000003</v>
      </c>
      <c r="CN560" s="9">
        <v>69.143512200000004</v>
      </c>
      <c r="CO560" s="16">
        <v>32.5</v>
      </c>
      <c r="CP560" s="9">
        <v>5.6853400000000001</v>
      </c>
      <c r="CQ560" s="9"/>
      <c r="CR560" s="9"/>
      <c r="CS560" s="9"/>
      <c r="CT560" s="9">
        <v>99.782859999999999</v>
      </c>
      <c r="CU560" s="9">
        <v>100.13500000000001</v>
      </c>
      <c r="CV560" s="9"/>
      <c r="CW560" s="9">
        <v>101.944</v>
      </c>
      <c r="CX560" s="9">
        <v>101.70399999999999</v>
      </c>
      <c r="CY560" s="9">
        <v>59.98948</v>
      </c>
      <c r="CZ560" s="9">
        <v>133.703</v>
      </c>
      <c r="DA560" s="37">
        <v>72</v>
      </c>
      <c r="DB560" s="9">
        <v>82.1</v>
      </c>
      <c r="DC560" s="9">
        <v>80.400000000000006</v>
      </c>
      <c r="DD560" s="9">
        <v>83.7</v>
      </c>
      <c r="DE560" s="46" t="s">
        <v>107</v>
      </c>
      <c r="DF560" s="36">
        <v>1999</v>
      </c>
      <c r="DG560" s="36">
        <v>1379.0730931403943</v>
      </c>
      <c r="DH560" s="37"/>
      <c r="DI560" s="5"/>
      <c r="DJ560" s="5"/>
      <c r="DK560" s="5"/>
      <c r="DL560" s="5"/>
      <c r="DM560" s="5"/>
      <c r="DN560" s="5"/>
      <c r="DO560" s="5"/>
      <c r="DP560" s="5"/>
      <c r="DQ560" s="5"/>
      <c r="DR560" s="5"/>
      <c r="DS560" s="5"/>
    </row>
    <row r="561" spans="1:123" x14ac:dyDescent="0.25">
      <c r="A561" s="37" t="s">
        <v>107</v>
      </c>
      <c r="B561" s="37" t="s">
        <v>108</v>
      </c>
      <c r="C561" t="s">
        <v>107</v>
      </c>
      <c r="D561">
        <v>2000</v>
      </c>
      <c r="E561">
        <v>1992</v>
      </c>
      <c r="G561" s="20" t="s">
        <v>529</v>
      </c>
      <c r="H561" s="20"/>
      <c r="I561" s="20" t="s">
        <v>107</v>
      </c>
      <c r="J561" s="20">
        <v>2000</v>
      </c>
      <c r="K561" s="20">
        <v>1980</v>
      </c>
      <c r="L561" s="20" t="s">
        <v>529</v>
      </c>
      <c r="M561" s="20"/>
      <c r="N561" s="20"/>
      <c r="T561" s="5">
        <v>2000</v>
      </c>
      <c r="U561" s="5">
        <v>7</v>
      </c>
      <c r="V561" s="5">
        <v>2</v>
      </c>
      <c r="W561" s="5">
        <v>1</v>
      </c>
      <c r="X561" s="37"/>
      <c r="Y561" s="37">
        <v>1992</v>
      </c>
      <c r="Z561" s="37"/>
      <c r="AA561" s="37">
        <v>1999</v>
      </c>
      <c r="AB561" s="5">
        <v>2</v>
      </c>
      <c r="AC561" s="5">
        <v>2</v>
      </c>
      <c r="AD561" s="5">
        <v>2</v>
      </c>
      <c r="AE561" s="5">
        <v>2</v>
      </c>
      <c r="AF561" s="5">
        <v>2</v>
      </c>
      <c r="AG561" s="5">
        <v>2</v>
      </c>
      <c r="AH561" s="5">
        <v>2</v>
      </c>
      <c r="AI561" s="5">
        <v>2</v>
      </c>
      <c r="AJ561" s="5">
        <v>2</v>
      </c>
      <c r="AK561" s="5">
        <v>2</v>
      </c>
      <c r="AL561" s="5">
        <v>2</v>
      </c>
      <c r="AM561" s="5">
        <v>2</v>
      </c>
      <c r="AN561" s="5">
        <v>1</v>
      </c>
      <c r="AO561" s="5">
        <v>0</v>
      </c>
      <c r="AP561" s="5">
        <v>2</v>
      </c>
      <c r="AQ561" s="5">
        <v>0</v>
      </c>
      <c r="AR561" s="5">
        <v>1</v>
      </c>
      <c r="AS561" s="5">
        <v>0</v>
      </c>
      <c r="AT561" s="5">
        <v>0</v>
      </c>
      <c r="AU561" s="5">
        <v>1</v>
      </c>
      <c r="AV561" s="5">
        <v>1</v>
      </c>
      <c r="AW561" s="5">
        <v>1</v>
      </c>
      <c r="AX561" s="5">
        <v>1</v>
      </c>
      <c r="AY561" s="5">
        <v>1</v>
      </c>
      <c r="AZ561" s="5">
        <v>1</v>
      </c>
      <c r="BA561" s="5">
        <v>0</v>
      </c>
      <c r="BB561" s="5">
        <v>0</v>
      </c>
      <c r="BC561" s="5">
        <v>6</v>
      </c>
      <c r="BD561" s="8">
        <v>0.30225285884713549</v>
      </c>
      <c r="BE561" s="8">
        <v>0.629834823350645</v>
      </c>
      <c r="BF561" s="8">
        <v>0.73482602019159027</v>
      </c>
      <c r="BG561" s="9">
        <v>1.1224180253341505</v>
      </c>
      <c r="BH561" s="9">
        <v>-4.7460944515904935E-4</v>
      </c>
      <c r="BI561" s="9">
        <v>0.12748003564205806</v>
      </c>
      <c r="BP561" s="10">
        <v>0.44242599999999999</v>
      </c>
      <c r="BQ561" s="9">
        <v>1866.3159020000001</v>
      </c>
      <c r="BR561" s="9">
        <v>14.28486891</v>
      </c>
      <c r="BS561" s="9">
        <v>0</v>
      </c>
      <c r="BT561" s="5">
        <v>163220000</v>
      </c>
      <c r="BU561" s="9">
        <v>368.9204522338199</v>
      </c>
      <c r="BV561" s="9">
        <v>54.33916</v>
      </c>
      <c r="BW561" s="9">
        <v>56.046810000000001</v>
      </c>
      <c r="BX561" s="9">
        <v>14.578139999999999</v>
      </c>
      <c r="BZ561" s="9"/>
      <c r="CA561" s="9"/>
      <c r="CB561" s="9"/>
      <c r="CC561" s="9"/>
      <c r="CE561" s="9">
        <v>58.700000762939453</v>
      </c>
      <c r="CF561" s="9">
        <v>7.9000000953674316</v>
      </c>
      <c r="CG561" s="9"/>
      <c r="CH561" s="9"/>
      <c r="CI561" s="9">
        <v>49.799999237060497</v>
      </c>
      <c r="CJ561" s="9">
        <v>60.599998474121101</v>
      </c>
      <c r="CK561" s="9">
        <v>3.5249331189999999</v>
      </c>
      <c r="CL561" s="9">
        <v>9.8911592339999999</v>
      </c>
      <c r="CM561" s="9">
        <v>73.253410110000004</v>
      </c>
      <c r="CN561" s="9">
        <v>69.591243899999995</v>
      </c>
      <c r="CO561" s="16">
        <v>30.8</v>
      </c>
      <c r="CP561" s="9">
        <v>5.5639599999999998</v>
      </c>
      <c r="CT561" s="9">
        <v>100.33320000000001</v>
      </c>
      <c r="CU561" s="9">
        <v>100.151</v>
      </c>
      <c r="CV561" s="9">
        <v>105.5714</v>
      </c>
      <c r="CW561" s="9">
        <v>101.52030000000001</v>
      </c>
      <c r="CX561" s="9">
        <v>101.92400000000001</v>
      </c>
      <c r="CY561" s="9">
        <v>58.88373</v>
      </c>
      <c r="CZ561" s="9">
        <v>134.02000000000001</v>
      </c>
      <c r="DA561" s="5">
        <v>70</v>
      </c>
      <c r="DB561" s="9">
        <v>82.7</v>
      </c>
      <c r="DC561" s="9">
        <v>80.8</v>
      </c>
      <c r="DD561" s="9">
        <v>84.3</v>
      </c>
      <c r="DE561" s="37" t="s">
        <v>107</v>
      </c>
      <c r="DF561" s="36">
        <v>2000</v>
      </c>
      <c r="DG561" s="36">
        <v>1229.0444563061944</v>
      </c>
      <c r="DI561" s="37"/>
      <c r="DJ561" s="37"/>
      <c r="DK561" s="37"/>
      <c r="DL561" s="37"/>
      <c r="DM561" s="37"/>
      <c r="DN561" s="37"/>
      <c r="DO561" s="37"/>
      <c r="DP561" s="37"/>
      <c r="DQ561" s="37"/>
      <c r="DR561" s="37"/>
      <c r="DS561" s="37"/>
    </row>
    <row r="562" spans="1:123" x14ac:dyDescent="0.25">
      <c r="A562" s="5" t="s">
        <v>107</v>
      </c>
      <c r="B562" s="5" t="s">
        <v>108</v>
      </c>
      <c r="C562" t="s">
        <v>107</v>
      </c>
      <c r="D562">
        <v>2001</v>
      </c>
      <c r="E562">
        <v>1992</v>
      </c>
      <c r="G562" s="20" t="s">
        <v>529</v>
      </c>
      <c r="H562" s="20"/>
      <c r="I562" s="20" t="s">
        <v>107</v>
      </c>
      <c r="J562" s="20">
        <v>2001</v>
      </c>
      <c r="K562" s="20">
        <v>1980</v>
      </c>
      <c r="L562" s="20" t="s">
        <v>529</v>
      </c>
      <c r="M562" s="20"/>
      <c r="N562" s="20"/>
      <c r="T562" s="5">
        <v>2001</v>
      </c>
      <c r="U562" s="5">
        <v>7</v>
      </c>
      <c r="V562" s="5">
        <v>2</v>
      </c>
      <c r="W562" s="5">
        <v>1</v>
      </c>
      <c r="X562" s="37"/>
      <c r="Y562" s="37">
        <v>1992</v>
      </c>
      <c r="Z562" s="37"/>
      <c r="AA562" s="37">
        <v>1999</v>
      </c>
      <c r="AB562" s="5">
        <v>2</v>
      </c>
      <c r="AC562" s="5">
        <v>2</v>
      </c>
      <c r="AD562" s="5">
        <v>2</v>
      </c>
      <c r="AE562" s="5">
        <v>2</v>
      </c>
      <c r="AF562" s="5">
        <v>2</v>
      </c>
      <c r="AG562" s="5">
        <v>2</v>
      </c>
      <c r="AH562" s="5">
        <v>2</v>
      </c>
      <c r="AI562" s="5">
        <v>2</v>
      </c>
      <c r="AJ562" s="5">
        <v>2</v>
      </c>
      <c r="AK562" s="5">
        <v>2</v>
      </c>
      <c r="AL562" s="5">
        <v>2</v>
      </c>
      <c r="AM562" s="5">
        <v>2</v>
      </c>
      <c r="AN562" s="5">
        <v>1</v>
      </c>
      <c r="AO562" s="5">
        <v>0</v>
      </c>
      <c r="AP562" s="5">
        <v>2</v>
      </c>
      <c r="AQ562" s="5">
        <v>0</v>
      </c>
      <c r="AR562" s="5">
        <v>1</v>
      </c>
      <c r="AS562" s="5">
        <v>0</v>
      </c>
      <c r="AT562" s="5">
        <v>0</v>
      </c>
      <c r="AU562" s="5">
        <v>1</v>
      </c>
      <c r="AV562" s="5">
        <v>1</v>
      </c>
      <c r="AW562" s="5">
        <v>1</v>
      </c>
      <c r="AX562" s="5">
        <v>1</v>
      </c>
      <c r="AY562" s="5">
        <v>1</v>
      </c>
      <c r="AZ562" s="5">
        <v>1</v>
      </c>
      <c r="BA562" s="5">
        <v>0</v>
      </c>
      <c r="BB562" s="5">
        <v>1</v>
      </c>
      <c r="BC562" s="5">
        <v>7</v>
      </c>
      <c r="BD562" s="8"/>
      <c r="BE562" s="8"/>
      <c r="BF562" s="8"/>
      <c r="BG562" s="9"/>
      <c r="BI562" s="9"/>
      <c r="BP562" s="10">
        <v>0.45081199999999999</v>
      </c>
      <c r="BQ562" s="9">
        <v>1872.4736680000001</v>
      </c>
      <c r="BR562" s="9">
        <v>2.2316544889999999</v>
      </c>
      <c r="BS562" s="9">
        <v>0</v>
      </c>
      <c r="BT562" s="5">
        <v>136670000</v>
      </c>
      <c r="BU562" s="9">
        <v>303.16406839214574</v>
      </c>
      <c r="BV562" s="9">
        <v>55.605789999999999</v>
      </c>
      <c r="BW562" s="9">
        <v>57.430390000000003</v>
      </c>
      <c r="BX562" s="9">
        <v>14.949249999999999</v>
      </c>
      <c r="BZ562" s="9"/>
      <c r="CA562" s="9"/>
      <c r="CB562" s="9"/>
      <c r="CC562" s="9"/>
      <c r="CE562" s="9">
        <v>58.900001525878906</v>
      </c>
      <c r="CF562" s="9">
        <v>7.9000000953674316</v>
      </c>
      <c r="CG562" s="9"/>
      <c r="CH562" s="9"/>
      <c r="CI562" s="9">
        <v>50.299999237060497</v>
      </c>
      <c r="CJ562" s="9">
        <v>60.400001525878899</v>
      </c>
      <c r="CK562" s="9">
        <v>3.9135356809999999</v>
      </c>
      <c r="CL562" s="9">
        <v>11.881663270000001</v>
      </c>
      <c r="CM562" s="9">
        <v>75.428193030000003</v>
      </c>
      <c r="CN562" s="9">
        <v>70.047780489999994</v>
      </c>
      <c r="CO562" s="16">
        <v>29.1</v>
      </c>
      <c r="CP562" s="9">
        <v>5.0886899999999997</v>
      </c>
      <c r="CQ562" s="9">
        <v>12.46088</v>
      </c>
      <c r="CV562" s="9">
        <v>99.493409999999997</v>
      </c>
      <c r="DA562" s="5">
        <v>71</v>
      </c>
      <c r="DB562" s="9">
        <v>83.2</v>
      </c>
      <c r="DC562" s="9">
        <v>81.2</v>
      </c>
      <c r="DD562" s="9">
        <v>84.9</v>
      </c>
      <c r="DE562" s="37" t="s">
        <v>107</v>
      </c>
      <c r="DF562" s="36">
        <v>2001</v>
      </c>
      <c r="DG562" s="36">
        <v>1258.5572223003692</v>
      </c>
    </row>
    <row r="563" spans="1:123" x14ac:dyDescent="0.25">
      <c r="A563" s="5" t="s">
        <v>107</v>
      </c>
      <c r="B563" s="5" t="s">
        <v>108</v>
      </c>
      <c r="C563" t="s">
        <v>107</v>
      </c>
      <c r="D563">
        <v>2002</v>
      </c>
      <c r="E563">
        <v>1992</v>
      </c>
      <c r="G563" s="20" t="s">
        <v>529</v>
      </c>
      <c r="H563" s="20"/>
      <c r="I563" s="20" t="s">
        <v>107</v>
      </c>
      <c r="J563" s="20">
        <v>2002</v>
      </c>
      <c r="K563" s="20">
        <v>1980</v>
      </c>
      <c r="L563" s="20" t="s">
        <v>529</v>
      </c>
      <c r="M563" s="20"/>
      <c r="N563" s="20"/>
      <c r="T563" s="5">
        <v>2002</v>
      </c>
      <c r="U563" s="5">
        <v>7</v>
      </c>
      <c r="V563" s="5">
        <v>2</v>
      </c>
      <c r="W563" s="5">
        <v>1</v>
      </c>
      <c r="X563" s="37"/>
      <c r="Y563" s="37">
        <v>1992</v>
      </c>
      <c r="Z563" s="37"/>
      <c r="AA563" s="37">
        <v>1999</v>
      </c>
      <c r="AB563" s="5">
        <v>2</v>
      </c>
      <c r="AC563" s="5">
        <v>2</v>
      </c>
      <c r="AD563" s="5">
        <v>2</v>
      </c>
      <c r="AE563" s="5">
        <v>2</v>
      </c>
      <c r="AF563" s="5">
        <v>2</v>
      </c>
      <c r="AG563" s="5">
        <v>2</v>
      </c>
      <c r="AH563" s="5">
        <v>2</v>
      </c>
      <c r="AI563" s="5">
        <v>2</v>
      </c>
      <c r="AJ563" s="5">
        <v>2</v>
      </c>
      <c r="AK563" s="5">
        <v>2</v>
      </c>
      <c r="AL563" s="5">
        <v>2</v>
      </c>
      <c r="AM563" s="5">
        <v>2</v>
      </c>
      <c r="AN563" s="5">
        <v>1</v>
      </c>
      <c r="AO563" s="5">
        <v>0</v>
      </c>
      <c r="AP563" s="5">
        <v>2</v>
      </c>
      <c r="AQ563" s="5">
        <v>0</v>
      </c>
      <c r="AR563" s="5">
        <v>1</v>
      </c>
      <c r="AS563" s="5">
        <v>0</v>
      </c>
      <c r="AT563" s="5">
        <v>0</v>
      </c>
      <c r="AU563" s="5">
        <v>1</v>
      </c>
      <c r="AV563" s="5">
        <v>1</v>
      </c>
      <c r="AW563" s="5">
        <v>1</v>
      </c>
      <c r="AX563" s="5">
        <v>1</v>
      </c>
      <c r="AY563" s="5">
        <v>1</v>
      </c>
      <c r="AZ563" s="5">
        <v>1</v>
      </c>
      <c r="BA563" s="5">
        <v>0</v>
      </c>
      <c r="BB563" s="5">
        <v>1</v>
      </c>
      <c r="BC563" s="5">
        <v>7</v>
      </c>
      <c r="BD563" s="8">
        <v>-0.11561610348831927</v>
      </c>
      <c r="BE563" s="8">
        <v>0.18853129200372787</v>
      </c>
      <c r="BF563" s="8">
        <v>0.65439043574343747</v>
      </c>
      <c r="BG563" s="9">
        <v>0.65557621889481477</v>
      </c>
      <c r="BH563" s="9">
        <v>-0.28734992652598046</v>
      </c>
      <c r="BI563" s="9">
        <v>0.38403442218765671</v>
      </c>
      <c r="BP563" s="10">
        <v>0.45913999999999999</v>
      </c>
      <c r="BQ563" s="9">
        <v>1935.0484309999999</v>
      </c>
      <c r="BR563" s="9">
        <v>5.2508912480000003</v>
      </c>
      <c r="BS563" s="9">
        <v>0</v>
      </c>
      <c r="BT563" s="5">
        <v>151490000</v>
      </c>
      <c r="BU563" s="9">
        <v>329.94293679487737</v>
      </c>
      <c r="BV563" s="9">
        <v>55.512949999999996</v>
      </c>
      <c r="BW563" s="9">
        <v>57.335819999999998</v>
      </c>
      <c r="BX563" s="9">
        <v>15.87316</v>
      </c>
      <c r="BZ563" s="9"/>
      <c r="CA563" s="9"/>
      <c r="CB563" s="9"/>
      <c r="CC563" s="9"/>
      <c r="CE563" s="9">
        <v>59.099998474121094</v>
      </c>
      <c r="CF563" s="9">
        <v>8</v>
      </c>
      <c r="CG563" s="9"/>
      <c r="CH563" s="9"/>
      <c r="CI563" s="9">
        <v>50.900001525878899</v>
      </c>
      <c r="CJ563" s="9">
        <v>60.400001525878899</v>
      </c>
      <c r="CK563" s="9">
        <v>3.8931205200000001</v>
      </c>
      <c r="CL563" s="9">
        <v>11.301326</v>
      </c>
      <c r="CM563" s="9">
        <v>75.259518189999994</v>
      </c>
      <c r="CN563" s="9">
        <v>70.508146339999996</v>
      </c>
      <c r="CO563" s="16">
        <v>27.6</v>
      </c>
      <c r="CP563" s="9">
        <v>5.1574999999999998</v>
      </c>
      <c r="CQ563" s="9">
        <v>12.552239999999999</v>
      </c>
      <c r="CV563" s="9">
        <v>101.36499999999999</v>
      </c>
      <c r="DA563" s="5">
        <v>69</v>
      </c>
      <c r="DB563" s="9">
        <v>83.8</v>
      </c>
      <c r="DC563" s="9">
        <v>81.7</v>
      </c>
      <c r="DD563" s="9">
        <v>85.5</v>
      </c>
      <c r="DE563" s="37" t="s">
        <v>107</v>
      </c>
      <c r="DF563" s="36">
        <v>2002</v>
      </c>
      <c r="DG563" s="36">
        <v>1363.5926978504478</v>
      </c>
    </row>
    <row r="564" spans="1:123" x14ac:dyDescent="0.25">
      <c r="A564" s="5" t="s">
        <v>107</v>
      </c>
      <c r="B564" s="5" t="s">
        <v>108</v>
      </c>
      <c r="C564" t="s">
        <v>107</v>
      </c>
      <c r="D564">
        <v>2003</v>
      </c>
      <c r="E564">
        <v>1992</v>
      </c>
      <c r="G564" s="20" t="s">
        <v>529</v>
      </c>
      <c r="H564" s="20" t="s">
        <v>632</v>
      </c>
      <c r="I564" s="20" t="s">
        <v>107</v>
      </c>
      <c r="J564" s="20">
        <v>2003</v>
      </c>
      <c r="K564" s="20">
        <v>1980</v>
      </c>
      <c r="L564" s="20" t="s">
        <v>529</v>
      </c>
      <c r="M564" s="20"/>
      <c r="N564" s="20"/>
      <c r="T564" s="5">
        <v>2003</v>
      </c>
      <c r="U564" s="5">
        <v>7</v>
      </c>
      <c r="V564" s="5">
        <v>2</v>
      </c>
      <c r="W564" s="5">
        <v>1</v>
      </c>
      <c r="X564" s="37"/>
      <c r="Y564" s="37">
        <v>1992</v>
      </c>
      <c r="Z564" s="37"/>
      <c r="AA564" s="37">
        <v>1999</v>
      </c>
      <c r="AB564" s="5">
        <v>2</v>
      </c>
      <c r="AC564" s="5">
        <v>2</v>
      </c>
      <c r="AD564" s="5">
        <v>2</v>
      </c>
      <c r="AE564" s="5">
        <v>2</v>
      </c>
      <c r="AF564" s="5">
        <v>2</v>
      </c>
      <c r="AG564" s="5">
        <v>2</v>
      </c>
      <c r="AH564" s="5">
        <v>2</v>
      </c>
      <c r="AI564" s="5">
        <v>2</v>
      </c>
      <c r="AJ564" s="5">
        <v>2</v>
      </c>
      <c r="AK564" s="5">
        <v>2</v>
      </c>
      <c r="AL564" s="5">
        <v>2</v>
      </c>
      <c r="AM564" s="5">
        <v>2</v>
      </c>
      <c r="AN564" s="5">
        <v>1</v>
      </c>
      <c r="AO564" s="5">
        <v>0</v>
      </c>
      <c r="AP564" s="5">
        <v>2</v>
      </c>
      <c r="AQ564" s="5">
        <v>0</v>
      </c>
      <c r="AR564" s="5">
        <v>1</v>
      </c>
      <c r="AS564" s="5">
        <v>0</v>
      </c>
      <c r="AT564" s="5">
        <v>0</v>
      </c>
      <c r="AU564" s="5">
        <v>1</v>
      </c>
      <c r="AV564" s="5">
        <v>1</v>
      </c>
      <c r="AW564" s="5">
        <v>1</v>
      </c>
      <c r="AX564" s="5">
        <v>1</v>
      </c>
      <c r="AY564" s="5">
        <v>1</v>
      </c>
      <c r="AZ564" s="5">
        <v>1</v>
      </c>
      <c r="BA564" s="5">
        <v>0</v>
      </c>
      <c r="BB564" s="5">
        <v>1</v>
      </c>
      <c r="BC564" s="5">
        <v>7</v>
      </c>
      <c r="BD564" s="8">
        <v>-9.9823429361106331E-2</v>
      </c>
      <c r="BE564" s="8">
        <v>0.14113706904990275</v>
      </c>
      <c r="BF564" s="8">
        <v>0.66576790253048757</v>
      </c>
      <c r="BG564" s="9">
        <v>0.90707661713979459</v>
      </c>
      <c r="BH564" s="9">
        <v>-0.2322734448701522</v>
      </c>
      <c r="BI564" s="9">
        <v>0.28917417085554592</v>
      </c>
      <c r="BP564" s="10">
        <v>0.46693899999999999</v>
      </c>
      <c r="BQ564" s="9">
        <v>1982.1913609999999</v>
      </c>
      <c r="BR564" s="9">
        <v>4.1762592659999997</v>
      </c>
      <c r="BS564" s="9">
        <v>0</v>
      </c>
      <c r="BT564" s="5">
        <v>206960000</v>
      </c>
      <c r="BU564" s="9">
        <v>443.22705963734023</v>
      </c>
      <c r="BV564" s="9">
        <v>53.373040000000003</v>
      </c>
      <c r="BW564" s="9">
        <v>55.109470000000002</v>
      </c>
      <c r="BX564" s="9">
        <v>14.130979999999999</v>
      </c>
      <c r="BZ564" s="9"/>
      <c r="CA564" s="9"/>
      <c r="CB564" s="9"/>
      <c r="CC564" s="9"/>
      <c r="CE564" s="9">
        <v>59.299999237060547</v>
      </c>
      <c r="CF564" s="9">
        <v>8</v>
      </c>
      <c r="CG564" s="9"/>
      <c r="CH564" s="9"/>
      <c r="CI564" s="9">
        <v>51.400001525878899</v>
      </c>
      <c r="CJ564" s="9">
        <v>60.299999237060497</v>
      </c>
      <c r="CK564" s="9">
        <v>3.7468716419999999</v>
      </c>
      <c r="CL564" s="9">
        <v>11.816501239999999</v>
      </c>
      <c r="CM564" s="9">
        <v>74.976912389999995</v>
      </c>
      <c r="CN564" s="9">
        <v>70.968268289999997</v>
      </c>
      <c r="CO564" s="16">
        <v>26.2</v>
      </c>
      <c r="CV564" s="9">
        <v>102.45399999999999</v>
      </c>
      <c r="DA564" s="5">
        <v>69</v>
      </c>
      <c r="DB564" s="9">
        <v>84.3</v>
      </c>
      <c r="DC564" s="9">
        <v>82.1</v>
      </c>
      <c r="DD564" s="9">
        <v>86</v>
      </c>
      <c r="DE564" s="37" t="s">
        <v>107</v>
      </c>
      <c r="DF564" s="36">
        <v>2003</v>
      </c>
      <c r="DG564" s="36">
        <v>1759.2561305002791</v>
      </c>
    </row>
    <row r="565" spans="1:123" x14ac:dyDescent="0.25">
      <c r="A565" s="5" t="s">
        <v>107</v>
      </c>
      <c r="B565" s="5" t="s">
        <v>108</v>
      </c>
      <c r="C565" t="s">
        <v>107</v>
      </c>
      <c r="D565">
        <v>2004</v>
      </c>
      <c r="E565">
        <v>1992</v>
      </c>
      <c r="G565" s="20" t="s">
        <v>529</v>
      </c>
      <c r="H565" s="20"/>
      <c r="I565" s="20" t="s">
        <v>107</v>
      </c>
      <c r="J565" s="20">
        <v>2004</v>
      </c>
      <c r="K565" s="20">
        <v>1980</v>
      </c>
      <c r="L565" s="20" t="s">
        <v>529</v>
      </c>
      <c r="M565" s="20"/>
      <c r="N565" s="20"/>
      <c r="T565" s="5">
        <v>2004</v>
      </c>
      <c r="U565" s="5">
        <v>7</v>
      </c>
      <c r="V565" s="5">
        <v>2</v>
      </c>
      <c r="W565" s="5">
        <v>1</v>
      </c>
      <c r="X565" s="37"/>
      <c r="Y565" s="37">
        <v>1992</v>
      </c>
      <c r="Z565" s="37"/>
      <c r="AA565" s="37">
        <v>1999</v>
      </c>
      <c r="AB565" s="5">
        <v>2</v>
      </c>
      <c r="AC565" s="5">
        <v>2</v>
      </c>
      <c r="AD565" s="5">
        <v>2</v>
      </c>
      <c r="AE565" s="5">
        <v>2</v>
      </c>
      <c r="AF565" s="5">
        <v>2</v>
      </c>
      <c r="AG565" s="5">
        <v>2</v>
      </c>
      <c r="AH565" s="5">
        <v>2</v>
      </c>
      <c r="AI565" s="5">
        <v>2</v>
      </c>
      <c r="AJ565" s="5">
        <v>2</v>
      </c>
      <c r="AK565" s="5">
        <v>2</v>
      </c>
      <c r="AL565" s="5">
        <v>2</v>
      </c>
      <c r="AM565" s="5">
        <v>2</v>
      </c>
      <c r="AN565" s="5">
        <v>1</v>
      </c>
      <c r="AO565" s="5">
        <v>0</v>
      </c>
      <c r="AP565" s="5">
        <v>2</v>
      </c>
      <c r="AQ565" s="5">
        <v>0</v>
      </c>
      <c r="AR565" s="5">
        <v>1</v>
      </c>
      <c r="AS565" s="5">
        <v>0</v>
      </c>
      <c r="AT565" s="5">
        <v>0</v>
      </c>
      <c r="AU565" s="5">
        <v>1</v>
      </c>
      <c r="AV565" s="5">
        <v>1</v>
      </c>
      <c r="AW565" s="5">
        <v>1</v>
      </c>
      <c r="AX565" s="5">
        <v>1</v>
      </c>
      <c r="AY565" s="5">
        <v>1</v>
      </c>
      <c r="AZ565" s="5">
        <v>1</v>
      </c>
      <c r="BA565" s="5">
        <v>0</v>
      </c>
      <c r="BB565" s="5">
        <v>1</v>
      </c>
      <c r="BC565" s="5">
        <v>7</v>
      </c>
      <c r="BD565" s="8">
        <v>-6.9842522956518965E-2</v>
      </c>
      <c r="BE565" s="8">
        <v>0.27448957358598514</v>
      </c>
      <c r="BF565" s="8">
        <v>0.69658299148095959</v>
      </c>
      <c r="BG565" s="9">
        <v>1.067602182703669</v>
      </c>
      <c r="BH565" s="9">
        <v>-0.33566963541988348</v>
      </c>
      <c r="BI565" s="9">
        <v>0.27141947321545085</v>
      </c>
      <c r="BP565" s="10">
        <v>0.47357700000000003</v>
      </c>
      <c r="BQ565" s="9">
        <v>2153.6998779999999</v>
      </c>
      <c r="BR565" s="9">
        <v>10.19707264</v>
      </c>
      <c r="BS565" s="9">
        <v>0</v>
      </c>
      <c r="BT565" s="5">
        <v>183450000</v>
      </c>
      <c r="BU565" s="9">
        <v>387.37100830487969</v>
      </c>
      <c r="BV565" s="9">
        <v>51.23312</v>
      </c>
      <c r="BW565" s="9">
        <v>52.883130000000001</v>
      </c>
      <c r="BX565" s="9">
        <v>12.526400000000001</v>
      </c>
      <c r="BZ565" s="9"/>
      <c r="CA565" s="9"/>
      <c r="CB565" s="9"/>
      <c r="CC565" s="9"/>
      <c r="CE565" s="9">
        <v>59.5</v>
      </c>
      <c r="CF565" s="9">
        <v>8</v>
      </c>
      <c r="CG565" s="9"/>
      <c r="CH565" s="9"/>
      <c r="CI565" s="9">
        <v>51.900001525878899</v>
      </c>
      <c r="CJ565" s="9">
        <v>60.299999237060497</v>
      </c>
      <c r="CK565" s="9">
        <v>3.7893525499999998</v>
      </c>
      <c r="CL565" s="9">
        <v>12.14569202</v>
      </c>
      <c r="CM565" s="9">
        <v>74.869502460000007</v>
      </c>
      <c r="CN565" s="9">
        <v>71.42260976</v>
      </c>
      <c r="CO565" s="16">
        <v>25.1</v>
      </c>
      <c r="CR565" s="9">
        <v>79.992109999999997</v>
      </c>
      <c r="CS565" s="9">
        <v>97.117909999999995</v>
      </c>
      <c r="CT565" s="9">
        <v>98.116669999999999</v>
      </c>
      <c r="CU565" s="9">
        <v>99.103999999999999</v>
      </c>
      <c r="CV565" s="9">
        <v>100.56950000000001</v>
      </c>
      <c r="DA565" s="5">
        <v>61</v>
      </c>
      <c r="DB565" s="9">
        <v>84.8</v>
      </c>
      <c r="DC565" s="9">
        <v>82.5</v>
      </c>
      <c r="DD565" s="9">
        <v>86.6</v>
      </c>
      <c r="DE565" s="37" t="s">
        <v>107</v>
      </c>
      <c r="DF565" s="36">
        <v>2004</v>
      </c>
      <c r="DG565" s="36">
        <v>1970.8913734123691</v>
      </c>
    </row>
    <row r="566" spans="1:123" x14ac:dyDescent="0.25">
      <c r="A566" s="5" t="s">
        <v>107</v>
      </c>
      <c r="B566" s="5" t="s">
        <v>108</v>
      </c>
      <c r="C566" t="s">
        <v>107</v>
      </c>
      <c r="D566">
        <v>2005</v>
      </c>
      <c r="E566">
        <v>1992</v>
      </c>
      <c r="G566" s="20" t="s">
        <v>529</v>
      </c>
      <c r="H566" s="20"/>
      <c r="I566" s="20" t="s">
        <v>107</v>
      </c>
      <c r="J566" s="20">
        <v>2005</v>
      </c>
      <c r="K566" s="20">
        <v>1980</v>
      </c>
      <c r="L566" s="20" t="s">
        <v>529</v>
      </c>
      <c r="M566" s="20"/>
      <c r="N566" s="20"/>
      <c r="T566" s="5">
        <v>2005</v>
      </c>
      <c r="U566" s="5">
        <v>7</v>
      </c>
      <c r="V566" s="5">
        <v>2</v>
      </c>
      <c r="W566" s="5">
        <v>1</v>
      </c>
      <c r="X566" s="37"/>
      <c r="Y566" s="37">
        <v>1992</v>
      </c>
      <c r="Z566" s="37"/>
      <c r="AA566" s="37">
        <v>1999</v>
      </c>
      <c r="AB566" s="5">
        <v>2</v>
      </c>
      <c r="AC566" s="5">
        <v>2</v>
      </c>
      <c r="AD566" s="5">
        <v>2</v>
      </c>
      <c r="AE566" s="5">
        <v>2</v>
      </c>
      <c r="AF566" s="5">
        <v>2</v>
      </c>
      <c r="AG566" s="5">
        <v>2</v>
      </c>
      <c r="AH566" s="5">
        <v>2</v>
      </c>
      <c r="AI566" s="5">
        <v>2</v>
      </c>
      <c r="AJ566" s="5">
        <v>2</v>
      </c>
      <c r="AK566" s="5">
        <v>2</v>
      </c>
      <c r="AL566" s="5">
        <v>2</v>
      </c>
      <c r="AM566" s="5">
        <v>2</v>
      </c>
      <c r="AN566" s="5">
        <v>1</v>
      </c>
      <c r="AO566" s="5">
        <v>0</v>
      </c>
      <c r="AP566" s="5">
        <v>2</v>
      </c>
      <c r="AQ566" s="5">
        <v>0</v>
      </c>
      <c r="AR566" s="5">
        <v>1</v>
      </c>
      <c r="AS566" s="5">
        <v>0</v>
      </c>
      <c r="AT566" s="5">
        <v>0</v>
      </c>
      <c r="AU566" s="5">
        <v>1</v>
      </c>
      <c r="AV566" s="5">
        <v>1</v>
      </c>
      <c r="AW566" s="5">
        <v>1</v>
      </c>
      <c r="AX566" s="5">
        <v>1</v>
      </c>
      <c r="AY566" s="5">
        <v>1</v>
      </c>
      <c r="AZ566" s="5">
        <v>1</v>
      </c>
      <c r="BA566" s="5">
        <v>0</v>
      </c>
      <c r="BB566" s="5">
        <v>1</v>
      </c>
      <c r="BC566" s="5">
        <v>7</v>
      </c>
      <c r="BD566" s="8">
        <v>-0.22664797704951195</v>
      </c>
      <c r="BE566" s="8">
        <v>0.30948459734952616</v>
      </c>
      <c r="BF566" s="8">
        <v>0.48579120880124299</v>
      </c>
      <c r="BG566" s="9">
        <v>0.78196413273297805</v>
      </c>
      <c r="BH566" s="9">
        <v>-0.31456398442819111</v>
      </c>
      <c r="BI566" s="9">
        <v>0.34392548870845935</v>
      </c>
      <c r="BJ566" s="6">
        <v>1</v>
      </c>
      <c r="BK566" s="6">
        <v>1</v>
      </c>
      <c r="BL566" s="6">
        <v>5</v>
      </c>
      <c r="BM566" s="6">
        <v>7</v>
      </c>
      <c r="BP566" s="10">
        <v>0.47865099999999999</v>
      </c>
      <c r="BQ566" s="9">
        <v>2278.164757</v>
      </c>
      <c r="BR566" s="9">
        <v>6.912457936</v>
      </c>
      <c r="BS566" s="9">
        <v>0</v>
      </c>
      <c r="BT566" s="5">
        <v>201020000</v>
      </c>
      <c r="BU566" s="9">
        <v>419.97196287065105</v>
      </c>
      <c r="BV566" s="9">
        <v>49.093200000000003</v>
      </c>
      <c r="BW566" s="9">
        <v>50.656779999999998</v>
      </c>
      <c r="BX566" s="9">
        <v>11.054040000000001</v>
      </c>
      <c r="BZ566" s="9"/>
      <c r="CA566" s="9"/>
      <c r="CB566" s="9"/>
      <c r="CC566" s="9"/>
      <c r="CE566" s="9">
        <v>59.799999237060547</v>
      </c>
      <c r="CF566" s="9">
        <v>7.9000000953674316</v>
      </c>
      <c r="CG566" s="9"/>
      <c r="CH566" s="9"/>
      <c r="CI566" s="9">
        <v>52.400001525878899</v>
      </c>
      <c r="CJ566" s="9">
        <v>60.200000762939503</v>
      </c>
      <c r="CK566" s="9">
        <v>3.6499905159999999</v>
      </c>
      <c r="CL566" s="9">
        <v>10.35167811</v>
      </c>
      <c r="CM566" s="9">
        <v>75.127856840000007</v>
      </c>
      <c r="CN566" s="9">
        <v>71.866585369999996</v>
      </c>
      <c r="CO566" s="16">
        <v>24</v>
      </c>
      <c r="CP566" s="9">
        <v>4.9313399999999996</v>
      </c>
      <c r="CT566" s="9">
        <v>97.05247</v>
      </c>
      <c r="CU566" s="9">
        <v>99.165000000000006</v>
      </c>
      <c r="CV566" s="9">
        <v>85.833740000000006</v>
      </c>
      <c r="CW566" s="9">
        <v>101.09269999999999</v>
      </c>
      <c r="CX566" s="9">
        <v>97.73</v>
      </c>
      <c r="DB566" s="9">
        <v>85.4</v>
      </c>
      <c r="DC566" s="9">
        <v>83</v>
      </c>
      <c r="DD566" s="9">
        <v>87.2</v>
      </c>
      <c r="DE566" s="37" t="s">
        <v>107</v>
      </c>
      <c r="DF566" s="36">
        <v>2005</v>
      </c>
      <c r="DG566" s="36">
        <v>2049.6159792775438</v>
      </c>
    </row>
    <row r="567" spans="1:123" x14ac:dyDescent="0.25">
      <c r="A567" s="5" t="s">
        <v>107</v>
      </c>
      <c r="B567" s="5" t="s">
        <v>108</v>
      </c>
      <c r="C567" t="s">
        <v>107</v>
      </c>
      <c r="D567">
        <v>2006</v>
      </c>
      <c r="E567">
        <v>1992</v>
      </c>
      <c r="G567" s="20" t="s">
        <v>529</v>
      </c>
      <c r="H567" s="20"/>
      <c r="I567" s="20" t="s">
        <v>107</v>
      </c>
      <c r="J567" s="20">
        <v>2006</v>
      </c>
      <c r="K567" s="20">
        <v>1980</v>
      </c>
      <c r="L567" s="20" t="s">
        <v>529</v>
      </c>
      <c r="M567" s="20"/>
      <c r="N567" s="20"/>
      <c r="T567" s="5">
        <v>2006</v>
      </c>
      <c r="U567" s="5">
        <v>7</v>
      </c>
      <c r="V567" s="5">
        <v>2</v>
      </c>
      <c r="W567" s="5">
        <v>1</v>
      </c>
      <c r="X567" s="37"/>
      <c r="Y567" s="37">
        <v>1992</v>
      </c>
      <c r="Z567" s="37"/>
      <c r="AA567" s="37">
        <v>1999</v>
      </c>
      <c r="AB567" s="5">
        <v>2</v>
      </c>
      <c r="AC567" s="5">
        <v>2</v>
      </c>
      <c r="AD567" s="5">
        <v>2</v>
      </c>
      <c r="AE567" s="5">
        <v>2</v>
      </c>
      <c r="AF567" s="5">
        <v>2</v>
      </c>
      <c r="AG567" s="5">
        <v>2</v>
      </c>
      <c r="AH567" s="5">
        <v>2</v>
      </c>
      <c r="AI567" s="5">
        <v>2</v>
      </c>
      <c r="AJ567" s="5">
        <v>2</v>
      </c>
      <c r="AK567" s="5">
        <v>2</v>
      </c>
      <c r="AL567" s="5">
        <v>2</v>
      </c>
      <c r="AM567" s="5">
        <v>2</v>
      </c>
      <c r="AN567" s="5">
        <v>1</v>
      </c>
      <c r="AO567" s="5">
        <v>0</v>
      </c>
      <c r="AP567" s="5">
        <v>2</v>
      </c>
      <c r="AQ567" s="5">
        <v>0</v>
      </c>
      <c r="AR567" s="5">
        <v>1</v>
      </c>
      <c r="AS567" s="5">
        <v>0</v>
      </c>
      <c r="AT567" s="5">
        <v>0</v>
      </c>
      <c r="AU567" s="5">
        <v>1</v>
      </c>
      <c r="AV567" s="5">
        <v>1</v>
      </c>
      <c r="AW567" s="5">
        <v>1</v>
      </c>
      <c r="AX567" s="5">
        <v>1</v>
      </c>
      <c r="AY567" s="5">
        <v>1</v>
      </c>
      <c r="AZ567" s="5">
        <v>1</v>
      </c>
      <c r="BA567" s="5">
        <v>0</v>
      </c>
      <c r="BB567" s="5">
        <v>1</v>
      </c>
      <c r="BC567" s="5">
        <v>7</v>
      </c>
      <c r="BD567" s="8">
        <v>0.10107116448891401</v>
      </c>
      <c r="BE567" s="8">
        <v>0.5716903414459783</v>
      </c>
      <c r="BF567" s="8">
        <v>0.75010848072425107</v>
      </c>
      <c r="BG567" s="9">
        <v>0.96762532012660996</v>
      </c>
      <c r="BH567" s="9">
        <v>-0.21881926497667964</v>
      </c>
      <c r="BI567" s="9">
        <v>0.63357041270975334</v>
      </c>
      <c r="BJ567" s="37">
        <v>1</v>
      </c>
      <c r="BK567" s="37">
        <v>1</v>
      </c>
      <c r="BL567" s="37">
        <v>5</v>
      </c>
      <c r="BM567" s="37">
        <v>7</v>
      </c>
      <c r="BP567" s="10">
        <v>0.48193999999999998</v>
      </c>
      <c r="BQ567" s="9">
        <v>2443.2591470000002</v>
      </c>
      <c r="BR567" s="9">
        <v>7.9837503950000004</v>
      </c>
      <c r="BS567" s="9">
        <v>0</v>
      </c>
      <c r="BT567" s="5">
        <v>165950000</v>
      </c>
      <c r="BU567" s="9">
        <v>344.33746939453044</v>
      </c>
      <c r="BZ567" s="9"/>
      <c r="CA567" s="9"/>
      <c r="CB567" s="9"/>
      <c r="CC567" s="9"/>
      <c r="CE567" s="9">
        <v>60.099998474121094</v>
      </c>
      <c r="CF567" s="9">
        <v>7.8000001907348633</v>
      </c>
      <c r="CG567" s="9"/>
      <c r="CH567" s="9"/>
      <c r="CI567" s="9">
        <v>52.900001525878899</v>
      </c>
      <c r="CJ567" s="9">
        <v>60.099998474121101</v>
      </c>
      <c r="CK567" s="9">
        <v>3.9626802950000002</v>
      </c>
      <c r="CL567" s="9">
        <v>11.2862542</v>
      </c>
      <c r="CM567" s="9">
        <v>77.473567900000006</v>
      </c>
      <c r="CN567" s="9">
        <v>72.296097560000007</v>
      </c>
      <c r="CO567" s="16">
        <v>23.1</v>
      </c>
      <c r="CT567" s="9">
        <v>98.622960000000006</v>
      </c>
      <c r="CU567" s="9">
        <v>99.283000000000001</v>
      </c>
      <c r="CV567" s="9">
        <v>98.337190000000007</v>
      </c>
      <c r="CW567" s="9">
        <v>101.46250000000001</v>
      </c>
      <c r="CX567" s="9">
        <v>97.902000000000001</v>
      </c>
      <c r="DB567" s="9">
        <v>85.9</v>
      </c>
      <c r="DC567" s="9">
        <v>83.4</v>
      </c>
      <c r="DD567" s="9">
        <v>87.7</v>
      </c>
      <c r="DE567" s="37" t="s">
        <v>107</v>
      </c>
      <c r="DF567" s="36">
        <v>2006</v>
      </c>
      <c r="DG567" s="36">
        <v>2316.4794903215375</v>
      </c>
    </row>
    <row r="568" spans="1:123" x14ac:dyDescent="0.25">
      <c r="A568" s="5" t="s">
        <v>107</v>
      </c>
      <c r="B568" s="5" t="s">
        <v>108</v>
      </c>
      <c r="C568" t="s">
        <v>107</v>
      </c>
      <c r="D568">
        <v>2007</v>
      </c>
      <c r="E568">
        <v>1992</v>
      </c>
      <c r="G568" s="20" t="s">
        <v>529</v>
      </c>
      <c r="H568" s="20"/>
      <c r="I568" s="20" t="s">
        <v>107</v>
      </c>
      <c r="J568" s="20">
        <v>2007</v>
      </c>
      <c r="K568" s="20">
        <v>1980</v>
      </c>
      <c r="L568" s="20" t="s">
        <v>529</v>
      </c>
      <c r="M568" s="20"/>
      <c r="N568" s="20"/>
      <c r="T568" s="5">
        <v>2007</v>
      </c>
      <c r="U568" s="5">
        <v>7</v>
      </c>
      <c r="V568" s="5">
        <v>2</v>
      </c>
      <c r="W568" s="5">
        <v>1</v>
      </c>
      <c r="X568" s="37"/>
      <c r="Y568" s="37">
        <v>1992</v>
      </c>
      <c r="Z568" s="37"/>
      <c r="AA568" s="37">
        <v>1999</v>
      </c>
      <c r="AB568" s="5">
        <v>2</v>
      </c>
      <c r="AC568" s="5">
        <v>2</v>
      </c>
      <c r="AD568" s="5">
        <v>2</v>
      </c>
      <c r="AE568" s="5">
        <v>2</v>
      </c>
      <c r="AF568" s="5">
        <v>2</v>
      </c>
      <c r="AG568" s="5">
        <v>2</v>
      </c>
      <c r="AH568" s="5">
        <v>2</v>
      </c>
      <c r="AI568" s="5">
        <v>2</v>
      </c>
      <c r="AJ568" s="5">
        <v>2</v>
      </c>
      <c r="AK568" s="5">
        <v>2</v>
      </c>
      <c r="AL568" s="5">
        <v>2</v>
      </c>
      <c r="AM568" s="5">
        <v>2</v>
      </c>
      <c r="AN568" s="5">
        <v>1</v>
      </c>
      <c r="AO568" s="5">
        <v>0</v>
      </c>
      <c r="AP568" s="5">
        <v>2</v>
      </c>
      <c r="AQ568" s="5">
        <v>0</v>
      </c>
      <c r="AR568" s="5">
        <v>1</v>
      </c>
      <c r="AS568" s="5">
        <v>0</v>
      </c>
      <c r="AT568" s="5">
        <v>0</v>
      </c>
      <c r="AU568" s="5">
        <v>1</v>
      </c>
      <c r="AV568" s="5">
        <v>1</v>
      </c>
      <c r="AW568" s="5">
        <v>1</v>
      </c>
      <c r="AX568" s="5">
        <v>1</v>
      </c>
      <c r="AY568" s="5">
        <v>1</v>
      </c>
      <c r="AZ568" s="5">
        <v>1</v>
      </c>
      <c r="BA568" s="5">
        <v>0</v>
      </c>
      <c r="BB568" s="5">
        <v>1</v>
      </c>
      <c r="BC568" s="5">
        <v>7</v>
      </c>
      <c r="BD568" s="8">
        <v>0.34149567210666387</v>
      </c>
      <c r="BE568" s="8">
        <v>0.55557352768228196</v>
      </c>
      <c r="BF568" s="8">
        <v>0.84264997275661768</v>
      </c>
      <c r="BG568" s="9">
        <v>0.90123652810717747</v>
      </c>
      <c r="BH568" s="9">
        <v>-0.20076774549882148</v>
      </c>
      <c r="BI568" s="9">
        <v>0.78713238057486201</v>
      </c>
      <c r="BJ568" s="5">
        <v>1</v>
      </c>
      <c r="BK568" s="5">
        <v>1</v>
      </c>
      <c r="BL568" s="5">
        <v>5</v>
      </c>
      <c r="BM568" s="5">
        <v>7</v>
      </c>
      <c r="BN568" s="18">
        <v>0</v>
      </c>
      <c r="BP568" s="10">
        <v>0.483713</v>
      </c>
      <c r="BQ568" s="9">
        <v>2803.6042440000001</v>
      </c>
      <c r="BR568" s="9">
        <v>15.17068806</v>
      </c>
      <c r="BS568" s="9">
        <v>0</v>
      </c>
      <c r="BT568" s="5">
        <v>179120000</v>
      </c>
      <c r="BU568" s="9">
        <v>370.30222466627936</v>
      </c>
      <c r="BZ568" s="9"/>
      <c r="CA568" s="9"/>
      <c r="CB568" s="9"/>
      <c r="CC568" s="9"/>
      <c r="CE568" s="9">
        <v>60.400001525878906</v>
      </c>
      <c r="CF568" s="9">
        <v>7.8000001907348633</v>
      </c>
      <c r="CG568" s="9"/>
      <c r="CH568" s="9"/>
      <c r="CI568" s="9">
        <v>53.400001525878899</v>
      </c>
      <c r="CJ568" s="9">
        <v>60</v>
      </c>
      <c r="CK568" s="9">
        <v>3.8511636450000002</v>
      </c>
      <c r="CL568" s="9">
        <v>11.10103267</v>
      </c>
      <c r="CM568" s="9">
        <v>77.238666589999994</v>
      </c>
      <c r="CN568" s="9">
        <v>72.710634150000004</v>
      </c>
      <c r="CO568" s="16">
        <v>22.3</v>
      </c>
      <c r="CP568" s="9">
        <v>4.9181400000000002</v>
      </c>
      <c r="CQ568" s="9">
        <v>12.30001</v>
      </c>
      <c r="CT568" s="9">
        <v>98.77261</v>
      </c>
      <c r="CU568" s="9">
        <v>99.506</v>
      </c>
      <c r="CV568" s="9">
        <v>92.287170000000003</v>
      </c>
      <c r="CW568" s="9">
        <v>101.68210000000001</v>
      </c>
      <c r="CX568" s="9">
        <v>97.75</v>
      </c>
      <c r="DB568" s="9">
        <v>86.5</v>
      </c>
      <c r="DC568" s="9">
        <v>83.8</v>
      </c>
      <c r="DD568" s="9">
        <v>88.3</v>
      </c>
      <c r="DE568" s="37" t="s">
        <v>107</v>
      </c>
      <c r="DF568" s="36">
        <v>2007</v>
      </c>
      <c r="DG568" s="36">
        <v>3145.6538283985219</v>
      </c>
    </row>
    <row r="569" spans="1:123" x14ac:dyDescent="0.25">
      <c r="A569" s="5" t="s">
        <v>107</v>
      </c>
      <c r="B569" s="5" t="s">
        <v>108</v>
      </c>
      <c r="C569" t="s">
        <v>107</v>
      </c>
      <c r="D569">
        <v>2008</v>
      </c>
      <c r="E569">
        <v>1992</v>
      </c>
      <c r="G569" s="20" t="s">
        <v>529</v>
      </c>
      <c r="H569" s="20"/>
      <c r="I569" s="20" t="s">
        <v>107</v>
      </c>
      <c r="J569" s="20">
        <v>2008</v>
      </c>
      <c r="K569" s="20">
        <v>1980</v>
      </c>
      <c r="L569" s="20" t="s">
        <v>529</v>
      </c>
      <c r="M569" s="20"/>
      <c r="N569" s="20"/>
      <c r="T569" s="5">
        <v>2008</v>
      </c>
      <c r="U569" s="5">
        <v>7</v>
      </c>
      <c r="V569" s="5">
        <v>2</v>
      </c>
      <c r="W569" s="5">
        <v>1</v>
      </c>
      <c r="X569" s="37"/>
      <c r="Y569" s="37">
        <v>1992</v>
      </c>
      <c r="Z569" s="37"/>
      <c r="AA569" s="37">
        <v>1999</v>
      </c>
      <c r="AB569" s="5">
        <v>2</v>
      </c>
      <c r="AC569" s="5">
        <v>2</v>
      </c>
      <c r="AD569" s="5">
        <v>2</v>
      </c>
      <c r="AE569" s="5">
        <v>2</v>
      </c>
      <c r="AF569" s="5">
        <v>2</v>
      </c>
      <c r="AG569" s="5">
        <v>2</v>
      </c>
      <c r="AH569" s="5">
        <v>2</v>
      </c>
      <c r="AI569" s="5">
        <v>2</v>
      </c>
      <c r="AJ569" s="5">
        <v>2</v>
      </c>
      <c r="AK569" s="5">
        <v>2</v>
      </c>
      <c r="AL569" s="5">
        <v>2</v>
      </c>
      <c r="AM569" s="5">
        <v>2</v>
      </c>
      <c r="AN569" s="5">
        <v>1</v>
      </c>
      <c r="AO569" s="5">
        <v>0</v>
      </c>
      <c r="AP569" s="5">
        <v>2</v>
      </c>
      <c r="AQ569" s="5">
        <v>0</v>
      </c>
      <c r="AR569" s="5">
        <v>1</v>
      </c>
      <c r="AS569" s="5">
        <v>0</v>
      </c>
      <c r="AT569" s="5">
        <v>0</v>
      </c>
      <c r="AU569" s="5">
        <v>1</v>
      </c>
      <c r="AV569" s="5">
        <v>1</v>
      </c>
      <c r="AW569" s="5">
        <v>1</v>
      </c>
      <c r="AX569" s="5">
        <v>1</v>
      </c>
      <c r="AY569" s="5">
        <v>1</v>
      </c>
      <c r="AZ569" s="5">
        <v>1</v>
      </c>
      <c r="BA569" s="5">
        <v>0</v>
      </c>
      <c r="BB569" s="5">
        <v>1</v>
      </c>
      <c r="BC569" s="5">
        <v>7</v>
      </c>
      <c r="BD569" s="8">
        <v>5.514990960843498E-2</v>
      </c>
      <c r="BE569" s="8">
        <v>0.5104344264095998</v>
      </c>
      <c r="BF569" s="8">
        <v>0.92605556772384434</v>
      </c>
      <c r="BG569" s="9">
        <v>0.82809598931952866</v>
      </c>
      <c r="BH569" s="9">
        <v>-5.9416795249453834E-2</v>
      </c>
      <c r="BI569" s="9">
        <v>0.77704319711389647</v>
      </c>
      <c r="BJ569" s="5">
        <v>2</v>
      </c>
      <c r="BK569" s="5">
        <v>1</v>
      </c>
      <c r="BL569" s="5">
        <v>6</v>
      </c>
      <c r="BM569" s="5">
        <v>9</v>
      </c>
      <c r="BN569" s="18">
        <v>0</v>
      </c>
      <c r="BP569" s="10">
        <v>0.484651</v>
      </c>
      <c r="BQ569" s="9">
        <v>2984.2715189999999</v>
      </c>
      <c r="BR569" s="9">
        <v>6.6505204999999998</v>
      </c>
      <c r="BS569" s="9">
        <v>0</v>
      </c>
      <c r="BT569" s="5">
        <v>226140000</v>
      </c>
      <c r="BU569" s="9">
        <v>466.60380356173823</v>
      </c>
      <c r="BZ569" s="9"/>
      <c r="CA569" s="9"/>
      <c r="CB569" s="9"/>
      <c r="CC569" s="9"/>
      <c r="CE569" s="9">
        <v>60.700000762939453</v>
      </c>
      <c r="CF569" s="9">
        <v>7.8000001907348633</v>
      </c>
      <c r="CG569" s="9"/>
      <c r="CH569" s="9"/>
      <c r="CI569" s="9">
        <v>53.900001525878899</v>
      </c>
      <c r="CJ569" s="9">
        <v>59.900001525878899</v>
      </c>
      <c r="CK569" s="9">
        <v>3.5517061270000001</v>
      </c>
      <c r="CL569" s="9">
        <v>9.9053093580000002</v>
      </c>
      <c r="CM569" s="9">
        <v>76.65022845</v>
      </c>
      <c r="CN569" s="9">
        <v>73.109634150000005</v>
      </c>
      <c r="CO569" s="16">
        <v>21.5</v>
      </c>
      <c r="CP569" s="9">
        <v>4.7715100000000001</v>
      </c>
      <c r="CT569" s="9">
        <v>97.882459999999995</v>
      </c>
      <c r="CU569" s="9">
        <v>99.787999999999997</v>
      </c>
      <c r="CV569" s="9">
        <v>98.707480000000004</v>
      </c>
      <c r="CW569" s="9">
        <v>102.1644</v>
      </c>
      <c r="CX569" s="9">
        <v>97.616</v>
      </c>
      <c r="DB569" s="9">
        <v>87.1</v>
      </c>
      <c r="DC569" s="9">
        <v>84.3</v>
      </c>
      <c r="DD569" s="9">
        <v>88.9</v>
      </c>
      <c r="DE569" s="37" t="s">
        <v>107</v>
      </c>
      <c r="DF569" s="36">
        <v>2008</v>
      </c>
      <c r="DG569" s="36">
        <v>3698.3153970863418</v>
      </c>
    </row>
    <row r="570" spans="1:123" x14ac:dyDescent="0.25">
      <c r="A570" s="5" t="s">
        <v>107</v>
      </c>
      <c r="B570" s="5" t="s">
        <v>108</v>
      </c>
      <c r="C570" t="s">
        <v>107</v>
      </c>
      <c r="D570">
        <v>2009</v>
      </c>
      <c r="E570">
        <v>1992</v>
      </c>
      <c r="G570" s="20" t="s">
        <v>529</v>
      </c>
      <c r="H570" s="20"/>
      <c r="I570" s="20" t="s">
        <v>107</v>
      </c>
      <c r="J570" s="20">
        <v>2009</v>
      </c>
      <c r="K570" s="20">
        <v>1980</v>
      </c>
      <c r="L570" s="20" t="s">
        <v>529</v>
      </c>
      <c r="M570" s="20"/>
      <c r="N570" s="20"/>
      <c r="T570" s="5">
        <v>2009</v>
      </c>
      <c r="U570" s="5">
        <v>7</v>
      </c>
      <c r="V570" s="5">
        <v>2</v>
      </c>
      <c r="W570" s="5">
        <v>1</v>
      </c>
      <c r="X570" s="37"/>
      <c r="Y570" s="37">
        <v>1992</v>
      </c>
      <c r="Z570" s="37"/>
      <c r="AA570" s="37">
        <v>1999</v>
      </c>
      <c r="AB570" s="5">
        <v>2</v>
      </c>
      <c r="AC570" s="5">
        <v>2</v>
      </c>
      <c r="AD570" s="5">
        <v>2</v>
      </c>
      <c r="AE570" s="5">
        <v>2</v>
      </c>
      <c r="AF570" s="5">
        <v>2</v>
      </c>
      <c r="AG570" s="5">
        <v>2</v>
      </c>
      <c r="AH570" s="5">
        <v>2</v>
      </c>
      <c r="AI570" s="5">
        <v>2</v>
      </c>
      <c r="AJ570" s="5">
        <v>2</v>
      </c>
      <c r="AK570" s="5">
        <v>2</v>
      </c>
      <c r="AL570" s="5">
        <v>2</v>
      </c>
      <c r="AM570" s="5">
        <v>2</v>
      </c>
      <c r="AN570" s="5">
        <v>1</v>
      </c>
      <c r="AO570" s="5">
        <v>0</v>
      </c>
      <c r="AP570" s="5">
        <v>2</v>
      </c>
      <c r="AQ570" s="5">
        <v>0</v>
      </c>
      <c r="AR570" s="5">
        <v>1</v>
      </c>
      <c r="AS570" s="5">
        <v>0</v>
      </c>
      <c r="AT570" s="5">
        <v>0</v>
      </c>
      <c r="AU570" s="5">
        <v>1</v>
      </c>
      <c r="AV570" s="5">
        <v>1</v>
      </c>
      <c r="AW570" s="5">
        <v>1</v>
      </c>
      <c r="AX570" s="5">
        <v>1</v>
      </c>
      <c r="AY570" s="5">
        <v>1</v>
      </c>
      <c r="AZ570" s="5">
        <v>1</v>
      </c>
      <c r="BA570" s="5">
        <v>0</v>
      </c>
      <c r="BB570" s="5">
        <v>1</v>
      </c>
      <c r="BC570" s="5">
        <v>7</v>
      </c>
      <c r="BD570" s="8">
        <v>3.5115483656950205E-2</v>
      </c>
      <c r="BE570" s="8">
        <v>0.48118921032287421</v>
      </c>
      <c r="BF570" s="8">
        <v>0.88337812135407778</v>
      </c>
      <c r="BG570" s="9">
        <v>0.84254761943123446</v>
      </c>
      <c r="BH570" s="9">
        <v>1.8495470490638214E-2</v>
      </c>
      <c r="BI570" s="9">
        <v>0.77049103343462855</v>
      </c>
      <c r="BJ570" s="5">
        <v>2</v>
      </c>
      <c r="BK570" s="5">
        <v>1</v>
      </c>
      <c r="BL570" s="5">
        <v>6</v>
      </c>
      <c r="BM570" s="5">
        <v>9</v>
      </c>
      <c r="BN570" s="18">
        <v>0</v>
      </c>
      <c r="BP570" s="10">
        <v>0.48571399999999998</v>
      </c>
      <c r="BQ570" s="9">
        <v>3044.1576030000001</v>
      </c>
      <c r="BR570" s="9">
        <v>2.2304581880000001</v>
      </c>
      <c r="BS570" s="9">
        <v>0</v>
      </c>
      <c r="BT570" s="5">
        <v>204160000</v>
      </c>
      <c r="BU570" s="9">
        <v>420.32965901744649</v>
      </c>
      <c r="BZ570" s="9"/>
      <c r="CA570" s="9"/>
      <c r="CB570" s="9"/>
      <c r="CC570" s="9"/>
      <c r="CE570" s="9">
        <v>61</v>
      </c>
      <c r="CF570" s="9">
        <v>7.8000001907348633</v>
      </c>
      <c r="CG570" s="9"/>
      <c r="CH570" s="9"/>
      <c r="CI570" s="9">
        <v>54.400001525878899</v>
      </c>
      <c r="CJ570" s="9">
        <v>59.799999237060497</v>
      </c>
      <c r="CK570" s="9">
        <v>3.807073044</v>
      </c>
      <c r="CL570" s="9">
        <v>9.8653257130000007</v>
      </c>
      <c r="CM570" s="9">
        <v>76.352898389999993</v>
      </c>
      <c r="CN570" s="9">
        <v>73.491585369999996</v>
      </c>
      <c r="CO570" s="16">
        <v>20.8</v>
      </c>
      <c r="CP570" s="9">
        <v>5.0024600000000001</v>
      </c>
      <c r="CT570" s="9">
        <v>98.941890000000001</v>
      </c>
      <c r="CU570" s="9">
        <v>100.11199999999999</v>
      </c>
      <c r="CV570" s="9">
        <v>95.449759999999998</v>
      </c>
      <c r="CW570" s="9">
        <v>102.608</v>
      </c>
      <c r="CX570" s="9">
        <v>97.647000000000006</v>
      </c>
      <c r="DB570" s="9">
        <v>87.6</v>
      </c>
      <c r="DC570" s="9">
        <v>84.7</v>
      </c>
      <c r="DD570" s="9">
        <v>89.5</v>
      </c>
      <c r="DE570" s="37" t="s">
        <v>107</v>
      </c>
      <c r="DF570" s="36">
        <v>2009</v>
      </c>
      <c r="DG570" s="36">
        <v>3517.3867905753673</v>
      </c>
    </row>
    <row r="571" spans="1:123" x14ac:dyDescent="0.25">
      <c r="A571" s="5" t="s">
        <v>107</v>
      </c>
      <c r="B571" s="5" t="s">
        <v>108</v>
      </c>
      <c r="C571" t="s">
        <v>107</v>
      </c>
      <c r="D571">
        <v>2010</v>
      </c>
      <c r="E571">
        <v>1992</v>
      </c>
      <c r="G571" s="20" t="s">
        <v>529</v>
      </c>
      <c r="H571" s="20"/>
      <c r="I571" s="20" t="s">
        <v>107</v>
      </c>
      <c r="J571" s="20">
        <v>2010</v>
      </c>
      <c r="K571" s="20">
        <v>1980</v>
      </c>
      <c r="L571" s="20" t="s">
        <v>529</v>
      </c>
      <c r="M571" s="20"/>
      <c r="N571" s="20" t="s">
        <v>635</v>
      </c>
      <c r="T571" s="5">
        <v>2010</v>
      </c>
      <c r="U571" s="5">
        <v>7</v>
      </c>
      <c r="V571" s="5">
        <v>2</v>
      </c>
      <c r="W571" s="5">
        <v>1</v>
      </c>
      <c r="X571" s="37"/>
      <c r="Y571" s="37">
        <v>1992</v>
      </c>
      <c r="Z571" s="37">
        <v>1</v>
      </c>
      <c r="AA571" s="37">
        <v>2010</v>
      </c>
      <c r="AB571" s="5">
        <v>2</v>
      </c>
      <c r="AC571" s="5">
        <v>2</v>
      </c>
      <c r="AD571" s="5">
        <v>2</v>
      </c>
      <c r="AE571" s="5">
        <v>2</v>
      </c>
      <c r="AF571" s="5">
        <v>2</v>
      </c>
      <c r="AG571" s="5">
        <v>2</v>
      </c>
      <c r="AH571" s="5">
        <v>2</v>
      </c>
      <c r="AI571" s="5">
        <v>2</v>
      </c>
      <c r="AJ571" s="5">
        <v>2</v>
      </c>
      <c r="AK571" s="5">
        <v>2</v>
      </c>
      <c r="AL571" s="5">
        <v>2</v>
      </c>
      <c r="AM571" s="5">
        <v>2</v>
      </c>
      <c r="AN571" s="5">
        <v>1</v>
      </c>
      <c r="AO571" s="5">
        <v>0</v>
      </c>
      <c r="AP571" s="5">
        <v>2</v>
      </c>
      <c r="AQ571" s="5">
        <v>0</v>
      </c>
      <c r="AR571" s="5">
        <v>1</v>
      </c>
      <c r="AS571" s="5">
        <v>0</v>
      </c>
      <c r="AT571" s="5">
        <v>0</v>
      </c>
      <c r="AU571" s="5">
        <v>1</v>
      </c>
      <c r="AV571" s="5">
        <v>1</v>
      </c>
      <c r="AW571" s="5">
        <v>1</v>
      </c>
      <c r="AX571" s="5">
        <v>1</v>
      </c>
      <c r="AY571" s="5">
        <v>1</v>
      </c>
      <c r="AZ571" s="5">
        <v>1</v>
      </c>
      <c r="BA571" s="5">
        <v>0</v>
      </c>
      <c r="BB571" s="5">
        <v>1</v>
      </c>
      <c r="BC571" s="5">
        <v>7</v>
      </c>
      <c r="BD571" s="8">
        <v>-2.0779489959122727E-2</v>
      </c>
      <c r="BE571" s="8">
        <v>0.42475388221651578</v>
      </c>
      <c r="BF571" s="8">
        <v>0.88558086946548142</v>
      </c>
      <c r="BG571" s="9">
        <v>0.85714414037557318</v>
      </c>
      <c r="BH571" s="9">
        <v>-3.9368597280846865E-2</v>
      </c>
      <c r="BI571" s="9">
        <v>0.79793465826951882</v>
      </c>
      <c r="BJ571" s="37">
        <v>2</v>
      </c>
      <c r="BK571" s="37">
        <v>1</v>
      </c>
      <c r="BL571" s="37">
        <v>6</v>
      </c>
      <c r="BM571" s="37">
        <v>9</v>
      </c>
      <c r="BN571" s="18">
        <v>0</v>
      </c>
      <c r="BO571" s="17">
        <v>6.1</v>
      </c>
      <c r="BP571" s="10">
        <v>0.48760100000000001</v>
      </c>
      <c r="BQ571" s="9">
        <v>3143.7653620000001</v>
      </c>
      <c r="BR571" s="9">
        <v>3.6733083280000001</v>
      </c>
      <c r="BS571" s="9">
        <v>0</v>
      </c>
      <c r="BT571" s="5">
        <v>347220000</v>
      </c>
      <c r="BU571" s="9">
        <v>712.09862161890567</v>
      </c>
      <c r="BZ571" s="9"/>
      <c r="CA571" s="9"/>
      <c r="CB571" s="9"/>
      <c r="CC571" s="9"/>
      <c r="CE571" s="9">
        <v>61.400001525878906</v>
      </c>
      <c r="CF571" s="9">
        <v>7.6999998092651367</v>
      </c>
      <c r="CG571" s="9"/>
      <c r="CH571" s="9"/>
      <c r="CI571" s="9">
        <v>54.900001525878899</v>
      </c>
      <c r="CJ571" s="9">
        <v>59.700000762939503</v>
      </c>
      <c r="CK571" s="9">
        <v>3.6548290159999999</v>
      </c>
      <c r="CL571" s="9">
        <v>8.2480905010000001</v>
      </c>
      <c r="CM571" s="9">
        <v>75.77041079</v>
      </c>
      <c r="CN571" s="9">
        <v>73.856975610000006</v>
      </c>
      <c r="CO571" s="16">
        <v>20.100000000000001</v>
      </c>
      <c r="CP571" s="9">
        <v>5.5047300000000003</v>
      </c>
      <c r="CT571" s="9">
        <v>98.653490000000005</v>
      </c>
      <c r="CU571" s="9">
        <v>100.48</v>
      </c>
      <c r="CV571" s="9">
        <v>100.1454</v>
      </c>
      <c r="CW571" s="9">
        <v>102.34820000000001</v>
      </c>
      <c r="CX571" s="9">
        <v>97.626000000000005</v>
      </c>
      <c r="DB571" s="9">
        <v>88.2</v>
      </c>
      <c r="DC571" s="9">
        <v>85.1</v>
      </c>
      <c r="DD571" s="9">
        <v>90</v>
      </c>
      <c r="DE571" s="37" t="s">
        <v>107</v>
      </c>
      <c r="DF571" s="36">
        <v>2010</v>
      </c>
      <c r="DG571" s="36">
        <v>3393.927491903788</v>
      </c>
    </row>
    <row r="572" spans="1:123" x14ac:dyDescent="0.25">
      <c r="A572" s="5" t="s">
        <v>107</v>
      </c>
      <c r="B572" s="5" t="s">
        <v>108</v>
      </c>
      <c r="C572" t="s">
        <v>107</v>
      </c>
      <c r="D572">
        <v>2011</v>
      </c>
      <c r="E572">
        <v>1992</v>
      </c>
      <c r="G572" s="20" t="s">
        <v>529</v>
      </c>
      <c r="H572" s="20"/>
      <c r="I572" s="20" t="s">
        <v>107</v>
      </c>
      <c r="J572" s="20">
        <v>2011</v>
      </c>
      <c r="K572" s="20">
        <v>1980</v>
      </c>
      <c r="L572" s="20" t="s">
        <v>529</v>
      </c>
      <c r="M572" s="20"/>
      <c r="N572" s="20"/>
      <c r="T572" s="5">
        <v>2011</v>
      </c>
      <c r="U572" s="5">
        <v>7</v>
      </c>
      <c r="V572" s="5">
        <v>2</v>
      </c>
      <c r="W572" s="5">
        <v>1</v>
      </c>
      <c r="X572" s="37"/>
      <c r="Y572" s="37">
        <v>1992</v>
      </c>
      <c r="Z572" s="37"/>
      <c r="AA572" s="37">
        <v>2010</v>
      </c>
      <c r="AB572" s="5">
        <v>2</v>
      </c>
      <c r="AC572" s="5">
        <v>2</v>
      </c>
      <c r="AD572" s="5">
        <v>2</v>
      </c>
      <c r="AE572" s="5">
        <v>2</v>
      </c>
      <c r="AF572" s="5">
        <v>2</v>
      </c>
      <c r="AG572" s="5">
        <v>2</v>
      </c>
      <c r="AH572" s="5">
        <v>2</v>
      </c>
      <c r="AI572" s="5">
        <v>2</v>
      </c>
      <c r="AJ572" s="5">
        <v>2</v>
      </c>
      <c r="AK572" s="5">
        <v>2</v>
      </c>
      <c r="AL572" s="5">
        <v>2</v>
      </c>
      <c r="AM572" s="5">
        <v>2</v>
      </c>
      <c r="AN572" s="5">
        <v>1</v>
      </c>
      <c r="AO572" s="5">
        <v>0</v>
      </c>
      <c r="AP572" s="5">
        <v>2</v>
      </c>
      <c r="AQ572" s="5">
        <v>0</v>
      </c>
      <c r="AR572" s="5">
        <v>1</v>
      </c>
      <c r="AS572" s="5">
        <v>0</v>
      </c>
      <c r="AT572" s="5">
        <v>0</v>
      </c>
      <c r="AU572" s="5">
        <v>1</v>
      </c>
      <c r="AV572" s="5">
        <v>1</v>
      </c>
      <c r="AW572" s="5">
        <v>1</v>
      </c>
      <c r="AX572" s="5">
        <v>1</v>
      </c>
      <c r="AY572" s="5">
        <v>1</v>
      </c>
      <c r="AZ572" s="5">
        <v>1</v>
      </c>
      <c r="BA572" s="5">
        <v>1</v>
      </c>
      <c r="BB572" s="5">
        <v>1</v>
      </c>
      <c r="BC572" s="5">
        <v>8</v>
      </c>
      <c r="BD572" s="8">
        <v>0.15210673518575799</v>
      </c>
      <c r="BE572" s="8">
        <v>0.47999314877016563</v>
      </c>
      <c r="BF572" s="8">
        <v>1.0003865880362848</v>
      </c>
      <c r="BG572" s="9">
        <v>0.72460508590820449</v>
      </c>
      <c r="BH572" s="9">
        <v>7.3211286961680652E-2</v>
      </c>
      <c r="BI572" s="9">
        <v>0.86852788998365438</v>
      </c>
      <c r="BJ572" s="5">
        <v>2</v>
      </c>
      <c r="BK572" s="5">
        <v>1</v>
      </c>
      <c r="BL572" s="5">
        <v>6</v>
      </c>
      <c r="BM572" s="5">
        <v>9</v>
      </c>
      <c r="BN572" s="18">
        <v>0</v>
      </c>
      <c r="BO572" s="17">
        <v>6.2</v>
      </c>
      <c r="BP572" s="10">
        <v>0.49055599999999999</v>
      </c>
      <c r="BQ572" s="9">
        <v>3265.258378</v>
      </c>
      <c r="BR572" s="9">
        <v>4.4940187570000001</v>
      </c>
      <c r="BS572" s="9"/>
      <c r="BT572" s="5">
        <v>250810000</v>
      </c>
      <c r="BU572" s="9">
        <v>511.27699997553793</v>
      </c>
      <c r="BZ572" s="9"/>
      <c r="CA572" s="9"/>
      <c r="CB572" s="9"/>
      <c r="CC572" s="9"/>
      <c r="CE572" s="9">
        <v>61.700000762939453</v>
      </c>
      <c r="CF572" s="9">
        <v>7.6999998092651367</v>
      </c>
      <c r="CG572" s="9"/>
      <c r="CH572" s="9"/>
      <c r="CI572" s="9">
        <v>55.200000762939503</v>
      </c>
      <c r="CJ572" s="9">
        <v>59.799999237060497</v>
      </c>
      <c r="CK572" s="9">
        <v>3.5740451069999999</v>
      </c>
      <c r="CL572" s="9">
        <v>7.9271489910000001</v>
      </c>
      <c r="CM572" s="9">
        <v>75.079459830000005</v>
      </c>
      <c r="CN572" s="9">
        <v>74.20682927</v>
      </c>
      <c r="CO572" s="16">
        <v>19.5</v>
      </c>
      <c r="CR572" s="9">
        <v>84.936269999999993</v>
      </c>
      <c r="CS572" s="9">
        <v>98.435169999999999</v>
      </c>
      <c r="CV572" s="9">
        <v>96.861490000000003</v>
      </c>
      <c r="DB572" s="9">
        <v>88.7</v>
      </c>
      <c r="DC572" s="9">
        <v>85.6</v>
      </c>
      <c r="DD572" s="9">
        <v>90.6</v>
      </c>
      <c r="DE572" s="37" t="s">
        <v>107</v>
      </c>
      <c r="DF572" s="36">
        <v>2011</v>
      </c>
      <c r="DG572" s="36">
        <v>3766.1116544232418</v>
      </c>
    </row>
    <row r="573" spans="1:123" x14ac:dyDescent="0.25">
      <c r="A573" s="5" t="s">
        <v>107</v>
      </c>
      <c r="B573" s="5" t="s">
        <v>108</v>
      </c>
      <c r="C573" t="s">
        <v>107</v>
      </c>
      <c r="D573">
        <v>2012</v>
      </c>
      <c r="E573">
        <v>1992</v>
      </c>
      <c r="G573" s="20" t="s">
        <v>529</v>
      </c>
      <c r="H573" s="20"/>
      <c r="I573" s="20" t="s">
        <v>107</v>
      </c>
      <c r="J573" s="20">
        <v>2012</v>
      </c>
      <c r="K573" s="20">
        <v>1980</v>
      </c>
      <c r="L573" s="20" t="s">
        <v>529</v>
      </c>
      <c r="M573" s="20"/>
      <c r="N573" s="20"/>
      <c r="T573" s="5">
        <v>2012</v>
      </c>
      <c r="U573" s="5">
        <v>7</v>
      </c>
      <c r="V573" s="5">
        <v>2</v>
      </c>
      <c r="W573" s="5">
        <v>1</v>
      </c>
      <c r="X573" s="37"/>
      <c r="Y573" s="37">
        <v>1992</v>
      </c>
      <c r="Z573" s="37"/>
      <c r="AA573" s="37">
        <v>2010</v>
      </c>
      <c r="AB573" s="5">
        <v>2</v>
      </c>
      <c r="AC573" s="5">
        <v>2</v>
      </c>
      <c r="AD573" s="5">
        <v>2</v>
      </c>
      <c r="AE573" s="5">
        <v>2</v>
      </c>
      <c r="AF573" s="5">
        <v>2</v>
      </c>
      <c r="AG573" s="5">
        <v>2</v>
      </c>
      <c r="AH573" s="5">
        <v>2</v>
      </c>
      <c r="AI573" s="5">
        <v>2</v>
      </c>
      <c r="AJ573" s="5">
        <v>2</v>
      </c>
      <c r="AK573" s="5">
        <v>2</v>
      </c>
      <c r="AL573" s="5">
        <v>2</v>
      </c>
      <c r="AM573" s="5">
        <v>2</v>
      </c>
      <c r="AN573" s="5">
        <v>1</v>
      </c>
      <c r="AO573" s="5">
        <v>0</v>
      </c>
      <c r="AP573" s="5">
        <v>2</v>
      </c>
      <c r="AQ573" s="5">
        <v>0</v>
      </c>
      <c r="AR573" s="5">
        <v>1</v>
      </c>
      <c r="AS573" s="5">
        <v>0</v>
      </c>
      <c r="AT573" s="5">
        <v>0</v>
      </c>
      <c r="AU573" s="5">
        <v>1</v>
      </c>
      <c r="AV573" s="5">
        <v>1</v>
      </c>
      <c r="AW573" s="5">
        <v>1</v>
      </c>
      <c r="AX573" s="5">
        <v>1</v>
      </c>
      <c r="AY573" s="5">
        <v>1</v>
      </c>
      <c r="AZ573" s="5">
        <v>1</v>
      </c>
      <c r="BA573" s="5">
        <v>1</v>
      </c>
      <c r="BB573" s="5">
        <v>1</v>
      </c>
      <c r="BC573" s="5">
        <v>8</v>
      </c>
      <c r="BD573" s="8">
        <v>9.9114594336318598E-2</v>
      </c>
      <c r="BE573" s="8">
        <v>0.47904274609315584</v>
      </c>
      <c r="BF573" s="8">
        <v>0.95385889428903758</v>
      </c>
      <c r="BG573" s="9">
        <v>0.78348160501750808</v>
      </c>
      <c r="BH573" s="9">
        <v>3.9942470693277068E-2</v>
      </c>
      <c r="BI573" s="9">
        <v>0.8057039213013778</v>
      </c>
      <c r="BJ573" s="5">
        <v>2</v>
      </c>
      <c r="BK573" s="5">
        <v>1</v>
      </c>
      <c r="BL573" s="5">
        <v>6</v>
      </c>
      <c r="BM573" s="5">
        <v>9</v>
      </c>
      <c r="BN573" s="18">
        <v>0</v>
      </c>
      <c r="BP573" s="10">
        <v>0.49440099999999998</v>
      </c>
      <c r="BQ573" s="9">
        <v>3320.8607809999999</v>
      </c>
      <c r="BR573" s="9">
        <v>2.5</v>
      </c>
      <c r="BS573" s="9"/>
      <c r="BU573" s="9" t="s">
        <v>448</v>
      </c>
      <c r="BZ573" s="9"/>
      <c r="CA573" s="9"/>
      <c r="CB573" s="9"/>
      <c r="CC573" s="9"/>
      <c r="CE573" s="9">
        <v>62.099998474121094</v>
      </c>
      <c r="CF573" s="9">
        <v>7.5999999046325684</v>
      </c>
      <c r="CG573" s="9"/>
      <c r="CH573" s="9"/>
      <c r="CI573" s="9">
        <v>55.400001525878899</v>
      </c>
      <c r="CJ573" s="9">
        <v>59.900001525878899</v>
      </c>
      <c r="CO573" s="16">
        <v>18.899999999999999</v>
      </c>
      <c r="CV573" s="9">
        <v>99.042050000000003</v>
      </c>
      <c r="DE573" s="37" t="s">
        <v>107</v>
      </c>
      <c r="DF573" s="36">
        <v>2012</v>
      </c>
      <c r="DG573" s="36">
        <v>3497.6911408698352</v>
      </c>
    </row>
    <row r="574" spans="1:123" x14ac:dyDescent="0.25">
      <c r="A574" s="5" t="s">
        <v>107</v>
      </c>
      <c r="B574" s="5" t="s">
        <v>108</v>
      </c>
      <c r="C574" t="s">
        <v>107</v>
      </c>
      <c r="D574">
        <v>2013</v>
      </c>
      <c r="E574">
        <v>1992</v>
      </c>
      <c r="G574" s="20" t="s">
        <v>529</v>
      </c>
      <c r="H574" s="20"/>
      <c r="I574" s="20" t="s">
        <v>107</v>
      </c>
      <c r="J574" s="20">
        <v>2013</v>
      </c>
      <c r="K574" s="20">
        <v>1980</v>
      </c>
      <c r="L574" s="20" t="s">
        <v>529</v>
      </c>
      <c r="M574" s="20"/>
      <c r="N574" s="20"/>
      <c r="T574" s="5">
        <v>2013</v>
      </c>
      <c r="U574" s="5">
        <v>7</v>
      </c>
      <c r="V574" s="5">
        <v>2</v>
      </c>
      <c r="W574" s="5">
        <v>1</v>
      </c>
      <c r="X574" s="37"/>
      <c r="Y574" s="37">
        <v>1992</v>
      </c>
      <c r="Z574" s="37"/>
      <c r="AA574" s="37">
        <v>2010</v>
      </c>
      <c r="AB574" s="5">
        <v>2</v>
      </c>
      <c r="AC574" s="5">
        <v>2</v>
      </c>
      <c r="AD574" s="5">
        <v>2</v>
      </c>
      <c r="AE574" s="5">
        <v>2</v>
      </c>
      <c r="AF574" s="5">
        <v>2</v>
      </c>
      <c r="AG574" s="5">
        <v>2</v>
      </c>
      <c r="AH574" s="5">
        <v>2</v>
      </c>
      <c r="AI574" s="5">
        <v>2</v>
      </c>
      <c r="AJ574" s="5">
        <v>2</v>
      </c>
      <c r="AK574" s="5">
        <v>2</v>
      </c>
      <c r="AL574" s="5">
        <v>2</v>
      </c>
      <c r="AM574" s="5">
        <v>2</v>
      </c>
      <c r="AN574" s="5">
        <v>1</v>
      </c>
      <c r="AO574" s="5">
        <v>0</v>
      </c>
      <c r="AP574" s="5">
        <v>2</v>
      </c>
      <c r="AQ574" s="5">
        <v>0</v>
      </c>
      <c r="BD574" s="37"/>
      <c r="BE574" s="37"/>
      <c r="BF574" s="37"/>
      <c r="BG574" s="37"/>
      <c r="BI574" s="37"/>
      <c r="BP574" s="37"/>
      <c r="BS574" s="37"/>
      <c r="BZ574" s="37"/>
      <c r="CA574" s="37"/>
      <c r="CB574" s="37"/>
      <c r="CC574" s="37"/>
      <c r="CE574" s="37"/>
      <c r="CF574" s="37"/>
      <c r="CG574" s="37"/>
      <c r="CH574" s="37"/>
      <c r="DE574" s="37" t="s">
        <v>107</v>
      </c>
      <c r="DF574" s="36">
        <v>2013</v>
      </c>
      <c r="DG574" s="36">
        <v>3623.2224298143069</v>
      </c>
    </row>
    <row r="575" spans="1:123" x14ac:dyDescent="0.25">
      <c r="A575" s="5" t="s">
        <v>107</v>
      </c>
      <c r="B575" s="5" t="s">
        <v>108</v>
      </c>
      <c r="C575" t="s">
        <v>107</v>
      </c>
      <c r="D575">
        <v>2014</v>
      </c>
      <c r="E575">
        <v>1992</v>
      </c>
      <c r="G575" s="20" t="s">
        <v>529</v>
      </c>
      <c r="H575" s="20"/>
      <c r="I575" s="20" t="s">
        <v>107</v>
      </c>
      <c r="J575" s="20">
        <v>2014</v>
      </c>
      <c r="K575" s="20"/>
      <c r="L575" s="20"/>
      <c r="M575" s="20"/>
      <c r="N575" s="20"/>
      <c r="T575" s="5">
        <v>2014</v>
      </c>
      <c r="U575" s="5">
        <v>7</v>
      </c>
      <c r="V575" s="5">
        <v>2</v>
      </c>
      <c r="W575" s="5">
        <v>1</v>
      </c>
      <c r="X575" s="37"/>
      <c r="Y575" s="37">
        <v>1992</v>
      </c>
      <c r="Z575" s="37"/>
      <c r="AA575" s="37">
        <v>2010</v>
      </c>
      <c r="AB575" s="5">
        <v>2</v>
      </c>
      <c r="AC575" s="5">
        <v>2</v>
      </c>
      <c r="AD575" s="5">
        <v>2</v>
      </c>
      <c r="AE575" s="5">
        <v>2</v>
      </c>
      <c r="AF575" s="5">
        <v>2</v>
      </c>
      <c r="AG575" s="5">
        <v>2</v>
      </c>
      <c r="AH575" s="5">
        <v>2</v>
      </c>
      <c r="AI575" s="5">
        <v>2</v>
      </c>
      <c r="AJ575" s="5">
        <v>2</v>
      </c>
      <c r="AK575" s="5">
        <v>2</v>
      </c>
      <c r="AL575" s="5">
        <v>2</v>
      </c>
      <c r="AM575" s="5">
        <v>2</v>
      </c>
      <c r="AN575" s="5">
        <v>1</v>
      </c>
      <c r="AO575" s="5">
        <v>0</v>
      </c>
      <c r="AP575" s="5">
        <v>2</v>
      </c>
      <c r="AQ575" s="5">
        <v>0</v>
      </c>
      <c r="BD575" s="37"/>
      <c r="BE575" s="37"/>
      <c r="BF575" s="37"/>
      <c r="BG575" s="37"/>
      <c r="BI575" s="37"/>
      <c r="BP575" s="37"/>
      <c r="BS575" s="37"/>
      <c r="BZ575" s="37"/>
      <c r="CA575" s="37"/>
      <c r="CB575" s="37"/>
      <c r="CC575" s="37"/>
      <c r="CE575" s="37"/>
      <c r="CF575" s="37"/>
      <c r="CG575" s="37"/>
      <c r="CH575" s="37"/>
      <c r="DE575" s="37" t="s">
        <v>107</v>
      </c>
      <c r="DF575" s="36">
        <v>2014</v>
      </c>
      <c r="DG575" s="36">
        <v>3641.1076558657514</v>
      </c>
    </row>
    <row r="576" spans="1:123" x14ac:dyDescent="0.25">
      <c r="A576" s="5" t="s">
        <v>107</v>
      </c>
      <c r="B576" s="5" t="s">
        <v>108</v>
      </c>
      <c r="C576" t="s">
        <v>107</v>
      </c>
      <c r="D576">
        <v>2015</v>
      </c>
      <c r="E576">
        <v>1992</v>
      </c>
      <c r="G576" s="20" t="s">
        <v>529</v>
      </c>
      <c r="H576" s="20"/>
      <c r="I576" s="20" t="s">
        <v>107</v>
      </c>
      <c r="J576" s="20">
        <v>2015</v>
      </c>
      <c r="K576" s="20"/>
      <c r="L576" s="20"/>
      <c r="M576" s="20"/>
      <c r="N576" s="20"/>
      <c r="T576" s="5">
        <v>2015</v>
      </c>
      <c r="U576" s="5">
        <v>7</v>
      </c>
      <c r="V576" s="5">
        <v>2</v>
      </c>
      <c r="W576" s="5">
        <v>1</v>
      </c>
      <c r="X576" s="37"/>
      <c r="Y576" s="37">
        <v>1992</v>
      </c>
      <c r="Z576" s="37"/>
      <c r="AA576" s="37">
        <v>2010</v>
      </c>
      <c r="AB576" s="5">
        <v>2</v>
      </c>
      <c r="AC576" s="5">
        <v>2</v>
      </c>
      <c r="AD576" s="5">
        <v>2</v>
      </c>
      <c r="AE576" s="5">
        <v>2</v>
      </c>
      <c r="AF576" s="5">
        <v>2</v>
      </c>
      <c r="AG576" s="5">
        <v>2</v>
      </c>
      <c r="AH576" s="5">
        <v>2</v>
      </c>
      <c r="AI576" s="5">
        <v>2</v>
      </c>
      <c r="AJ576" s="5">
        <v>2</v>
      </c>
      <c r="AK576" s="5">
        <v>2</v>
      </c>
      <c r="AL576" s="5">
        <v>2</v>
      </c>
      <c r="AM576" s="5">
        <v>2</v>
      </c>
      <c r="AN576" s="5">
        <v>1</v>
      </c>
      <c r="AO576" s="5">
        <v>0</v>
      </c>
      <c r="AP576" s="5">
        <v>2</v>
      </c>
      <c r="AQ576" s="5">
        <v>0</v>
      </c>
      <c r="BD576" s="37"/>
      <c r="BE576" s="37"/>
      <c r="BF576" s="37"/>
      <c r="BG576" s="37"/>
      <c r="BI576" s="37"/>
      <c r="BP576" s="37"/>
      <c r="BS576" s="37"/>
      <c r="BZ576" s="37"/>
      <c r="CA576" s="37"/>
      <c r="CB576" s="37"/>
      <c r="CC576" s="37"/>
      <c r="CE576" s="37"/>
      <c r="CF576" s="37"/>
      <c r="CG576" s="37"/>
      <c r="CH576" s="37"/>
      <c r="DE576" s="37" t="s">
        <v>107</v>
      </c>
      <c r="DF576" s="36">
        <v>2015</v>
      </c>
      <c r="DG576" s="36">
        <v>3131.1310524782366</v>
      </c>
      <c r="DH576" s="5">
        <v>2016</v>
      </c>
      <c r="DI576" s="47" t="s">
        <v>107</v>
      </c>
      <c r="DJ576" s="48">
        <v>1</v>
      </c>
      <c r="DK576" s="48">
        <v>1</v>
      </c>
      <c r="DL576" s="48">
        <v>1</v>
      </c>
      <c r="DM576" s="48">
        <v>12</v>
      </c>
      <c r="DN576" s="48">
        <v>15</v>
      </c>
      <c r="DO576" s="48">
        <v>10</v>
      </c>
      <c r="DP576" s="48">
        <v>15</v>
      </c>
      <c r="DQ576" s="48">
        <v>11</v>
      </c>
      <c r="DR576" s="48">
        <v>14</v>
      </c>
      <c r="DS576" s="48">
        <v>13</v>
      </c>
    </row>
    <row r="577" spans="1:123" x14ac:dyDescent="0.25">
      <c r="A577" s="37" t="s">
        <v>107</v>
      </c>
      <c r="B577" s="37" t="s">
        <v>108</v>
      </c>
      <c r="C577" t="s">
        <v>107</v>
      </c>
      <c r="D577">
        <v>2016</v>
      </c>
      <c r="E577">
        <v>1992</v>
      </c>
      <c r="F577" s="46"/>
      <c r="G577" s="46"/>
      <c r="H577" s="46"/>
      <c r="I577" s="46" t="s">
        <v>107</v>
      </c>
      <c r="J577" s="46">
        <v>2016</v>
      </c>
      <c r="K577" s="46"/>
      <c r="L577" s="46"/>
      <c r="M577" s="46"/>
      <c r="N577" s="46"/>
      <c r="T577" s="5">
        <v>2016</v>
      </c>
      <c r="U577" s="5">
        <v>7</v>
      </c>
      <c r="V577" s="5">
        <v>2</v>
      </c>
      <c r="W577" s="5">
        <v>1</v>
      </c>
      <c r="X577" s="37"/>
      <c r="Y577" s="37"/>
      <c r="Z577" s="37"/>
      <c r="AA577" s="37"/>
      <c r="BD577" s="37"/>
      <c r="BE577" s="37"/>
      <c r="BF577" s="37"/>
      <c r="BG577" s="37"/>
      <c r="BI577" s="37"/>
      <c r="BP577" s="37"/>
      <c r="BS577" s="37"/>
      <c r="BZ577" s="37"/>
      <c r="CA577" s="37"/>
      <c r="CB577" s="37"/>
      <c r="CC577" s="37"/>
      <c r="CE577" s="37"/>
      <c r="CF577" s="37"/>
      <c r="CG577" s="37"/>
      <c r="CH577" s="37"/>
      <c r="DE577" s="37" t="s">
        <v>107</v>
      </c>
      <c r="DF577" s="36">
        <v>2016</v>
      </c>
    </row>
    <row r="578" spans="1:123" x14ac:dyDescent="0.25">
      <c r="A578" s="37" t="s">
        <v>109</v>
      </c>
      <c r="B578" s="37" t="s">
        <v>110</v>
      </c>
      <c r="C578" t="s">
        <v>109</v>
      </c>
      <c r="D578">
        <v>1999</v>
      </c>
      <c r="E578">
        <v>1995</v>
      </c>
      <c r="G578" s="40" t="s">
        <v>529</v>
      </c>
      <c r="H578" s="40"/>
      <c r="I578" s="40" t="s">
        <v>109</v>
      </c>
      <c r="J578" s="40">
        <v>1999</v>
      </c>
      <c r="K578" s="40">
        <v>1994</v>
      </c>
      <c r="L578" s="42" t="s">
        <v>529</v>
      </c>
      <c r="M578" s="40"/>
      <c r="N578" s="40" t="s">
        <v>736</v>
      </c>
      <c r="O578" s="21">
        <v>34713</v>
      </c>
      <c r="T578" s="37">
        <v>1999</v>
      </c>
      <c r="U578" s="37">
        <v>5</v>
      </c>
      <c r="V578" s="37">
        <v>2</v>
      </c>
      <c r="W578" s="37">
        <v>1</v>
      </c>
      <c r="X578" s="37"/>
      <c r="Y578" s="37">
        <v>1995</v>
      </c>
      <c r="Z578" s="37"/>
      <c r="AA578" s="37">
        <v>1995</v>
      </c>
      <c r="AB578" s="37">
        <v>0</v>
      </c>
      <c r="AC578" s="46">
        <v>0</v>
      </c>
      <c r="AD578" s="37">
        <v>2</v>
      </c>
      <c r="AE578" s="37">
        <v>0</v>
      </c>
      <c r="AF578" s="37">
        <v>2</v>
      </c>
      <c r="AG578" s="37">
        <v>2</v>
      </c>
      <c r="AH578" s="37">
        <v>2</v>
      </c>
      <c r="AI578" s="37">
        <v>2</v>
      </c>
      <c r="AJ578" s="37">
        <v>0</v>
      </c>
      <c r="AK578" s="37">
        <v>0</v>
      </c>
      <c r="AL578" s="37">
        <v>0</v>
      </c>
      <c r="AM578" s="37">
        <v>0</v>
      </c>
      <c r="AN578" s="46">
        <v>2</v>
      </c>
      <c r="AO578" s="37">
        <v>0</v>
      </c>
      <c r="AP578" s="37">
        <v>0</v>
      </c>
      <c r="AQ578" s="37">
        <v>0</v>
      </c>
      <c r="AR578" s="37">
        <v>1</v>
      </c>
      <c r="AS578" s="37">
        <v>0</v>
      </c>
      <c r="AT578" s="37">
        <v>0</v>
      </c>
      <c r="AU578" s="37">
        <v>1</v>
      </c>
      <c r="AV578" s="37">
        <v>1</v>
      </c>
      <c r="AW578" s="37">
        <v>1</v>
      </c>
      <c r="AX578" s="37">
        <v>1</v>
      </c>
      <c r="AY578" s="37">
        <v>1</v>
      </c>
      <c r="AZ578" s="37">
        <v>1</v>
      </c>
      <c r="BA578" s="37">
        <v>0</v>
      </c>
      <c r="BB578" s="37">
        <v>0</v>
      </c>
      <c r="BC578" s="37">
        <v>6</v>
      </c>
      <c r="BD578" s="8"/>
      <c r="BE578" s="8"/>
      <c r="BF578" s="8"/>
      <c r="BG578" s="9"/>
      <c r="BI578" s="9"/>
      <c r="BJ578" s="37"/>
      <c r="BK578" s="37"/>
      <c r="BL578" s="37"/>
      <c r="BM578" s="37"/>
      <c r="BP578" s="10">
        <v>3.5695229999999998</v>
      </c>
      <c r="BQ578" s="9">
        <v>354.20602150000002</v>
      </c>
      <c r="BR578" s="9">
        <v>3.6000029360000001</v>
      </c>
      <c r="BS578" s="9">
        <v>0</v>
      </c>
      <c r="BT578" s="37">
        <v>179880000</v>
      </c>
      <c r="BU578" s="9">
        <v>50.39328784266133</v>
      </c>
      <c r="BV578" s="9">
        <v>47.563839999999999</v>
      </c>
      <c r="BW578" s="9">
        <v>49.239199999999997</v>
      </c>
      <c r="BX578" s="9">
        <v>8.9640500000000003</v>
      </c>
      <c r="BZ578" s="9"/>
      <c r="CA578" s="9"/>
      <c r="CB578" s="9"/>
      <c r="CC578" s="9"/>
      <c r="CD578" s="37"/>
      <c r="CE578" s="9">
        <v>72.099998474121094</v>
      </c>
      <c r="CF578" s="9">
        <v>7.5999999046325684</v>
      </c>
      <c r="CG578" s="9"/>
      <c r="CH578" s="9"/>
      <c r="CI578" s="9">
        <v>70.800003051757798</v>
      </c>
      <c r="CJ578" s="9">
        <v>63.599998474121101</v>
      </c>
      <c r="CK578" s="9">
        <v>1.8277220489999999</v>
      </c>
      <c r="CL578" s="9">
        <v>9.0796967189999993</v>
      </c>
      <c r="CM578" s="9">
        <v>46.510423699999997</v>
      </c>
      <c r="CN578" s="9">
        <v>43.670878049999999</v>
      </c>
      <c r="CO578" s="16">
        <v>109</v>
      </c>
      <c r="CP578" s="9">
        <v>1.60667</v>
      </c>
      <c r="CQ578" s="9">
        <v>14.52514</v>
      </c>
      <c r="CY578" s="9">
        <v>1.89602</v>
      </c>
      <c r="CZ578" s="9">
        <v>18.834</v>
      </c>
      <c r="DA578" s="37">
        <v>278</v>
      </c>
      <c r="DB578" s="9">
        <v>62.1</v>
      </c>
      <c r="DC578" s="9">
        <v>48.9</v>
      </c>
      <c r="DD578" s="9">
        <v>84.2</v>
      </c>
      <c r="DE578" s="36" t="s">
        <v>109</v>
      </c>
      <c r="DF578" s="36">
        <v>1999</v>
      </c>
      <c r="DG578" s="36">
        <v>273.58135791559772</v>
      </c>
    </row>
    <row r="579" spans="1:123" x14ac:dyDescent="0.25">
      <c r="A579" s="37" t="s">
        <v>109</v>
      </c>
      <c r="B579" s="37" t="s">
        <v>110</v>
      </c>
      <c r="C579" t="s">
        <v>109</v>
      </c>
      <c r="D579">
        <v>2000</v>
      </c>
      <c r="E579">
        <v>1995</v>
      </c>
      <c r="G579" s="20" t="s">
        <v>529</v>
      </c>
      <c r="H579" s="20"/>
      <c r="I579" s="20" t="s">
        <v>109</v>
      </c>
      <c r="J579" s="20">
        <v>2000</v>
      </c>
      <c r="K579" s="20">
        <v>1994</v>
      </c>
      <c r="L579" s="42" t="s">
        <v>529</v>
      </c>
      <c r="M579" s="20"/>
      <c r="N579" s="20"/>
      <c r="O579" s="36"/>
      <c r="T579" s="5">
        <v>2000</v>
      </c>
      <c r="U579" s="5">
        <v>5</v>
      </c>
      <c r="V579" s="5">
        <v>2</v>
      </c>
      <c r="W579" s="5">
        <v>1</v>
      </c>
      <c r="X579" s="37"/>
      <c r="Y579" s="37">
        <v>1995</v>
      </c>
      <c r="Z579" s="37"/>
      <c r="AA579" s="37">
        <v>1995</v>
      </c>
      <c r="AB579" s="5">
        <v>0</v>
      </c>
      <c r="AC579" s="46">
        <v>0</v>
      </c>
      <c r="AD579" s="5">
        <v>2</v>
      </c>
      <c r="AE579" s="5">
        <v>0</v>
      </c>
      <c r="AF579" s="5">
        <v>2</v>
      </c>
      <c r="AG579" s="5">
        <v>2</v>
      </c>
      <c r="AH579" s="5">
        <v>2</v>
      </c>
      <c r="AI579" s="5">
        <v>2</v>
      </c>
      <c r="AJ579" s="5">
        <v>0</v>
      </c>
      <c r="AK579" s="5">
        <v>0</v>
      </c>
      <c r="AL579" s="5">
        <v>0</v>
      </c>
      <c r="AM579" s="37">
        <v>0</v>
      </c>
      <c r="AN579" s="46">
        <v>2</v>
      </c>
      <c r="AO579" s="5">
        <v>0</v>
      </c>
      <c r="AP579" s="5">
        <v>0</v>
      </c>
      <c r="AQ579" s="5">
        <v>0</v>
      </c>
      <c r="AR579" s="5">
        <v>1</v>
      </c>
      <c r="AS579" s="5">
        <v>0</v>
      </c>
      <c r="AT579" s="5">
        <v>0</v>
      </c>
      <c r="AU579" s="5">
        <v>1</v>
      </c>
      <c r="AV579" s="5">
        <v>1</v>
      </c>
      <c r="AW579" s="5">
        <v>1</v>
      </c>
      <c r="AX579" s="5">
        <v>1</v>
      </c>
      <c r="AY579" s="5">
        <v>1</v>
      </c>
      <c r="AZ579" s="5">
        <v>1</v>
      </c>
      <c r="BA579" s="5">
        <v>1</v>
      </c>
      <c r="BB579" s="5">
        <v>1</v>
      </c>
      <c r="BC579" s="5">
        <v>8</v>
      </c>
      <c r="BD579" s="8">
        <v>-1.3776984844133535</v>
      </c>
      <c r="BE579" s="8">
        <v>-1.4973893245778434</v>
      </c>
      <c r="BF579" s="8">
        <v>-0.70730808530193634</v>
      </c>
      <c r="BG579" s="9">
        <v>-1.2968716712336414</v>
      </c>
      <c r="BH579" s="9">
        <v>-0.90551717618616878</v>
      </c>
      <c r="BI579" s="9">
        <v>-1.1876869045740621</v>
      </c>
      <c r="BO579" s="17">
        <v>5.3</v>
      </c>
      <c r="BP579" s="10">
        <v>3.6383160000000001</v>
      </c>
      <c r="BQ579" s="9">
        <v>338.857665</v>
      </c>
      <c r="BR579" s="9">
        <v>-2.4894500989999999</v>
      </c>
      <c r="BS579" s="9">
        <v>0</v>
      </c>
      <c r="BT579" s="5">
        <v>117100000</v>
      </c>
      <c r="BU579" s="9">
        <v>32.185219755513266</v>
      </c>
      <c r="BV579" s="9">
        <v>45.841909999999999</v>
      </c>
      <c r="BW579" s="9">
        <v>47.941789999999997</v>
      </c>
      <c r="BX579" s="9">
        <v>8.6154039999999998</v>
      </c>
      <c r="BZ579" s="9"/>
      <c r="CA579" s="9"/>
      <c r="CB579" s="9"/>
      <c r="CC579" s="9"/>
      <c r="CE579" s="9">
        <v>72</v>
      </c>
      <c r="CF579" s="9">
        <v>7.6999998092651367</v>
      </c>
      <c r="CG579" s="9"/>
      <c r="CH579" s="9"/>
      <c r="CI579" s="9">
        <v>70.900001525878906</v>
      </c>
      <c r="CJ579" s="9">
        <v>63.599998474121101</v>
      </c>
      <c r="CK579" s="9">
        <v>2.0495088880000001</v>
      </c>
      <c r="CL579" s="9">
        <v>12.926911199999999</v>
      </c>
      <c r="CM579" s="9">
        <v>50.068857880000003</v>
      </c>
      <c r="CN579" s="9">
        <v>43.692317070000001</v>
      </c>
      <c r="CO579" s="16">
        <v>108.5</v>
      </c>
      <c r="CP579" s="9">
        <v>1.6128199999999999</v>
      </c>
      <c r="CQ579" s="9">
        <v>16.380659999999999</v>
      </c>
      <c r="CR579" s="9">
        <v>50.64517</v>
      </c>
      <c r="CS579" s="9">
        <v>60.807049999999997</v>
      </c>
      <c r="CY579" s="9">
        <v>1.8696200000000001</v>
      </c>
      <c r="CZ579" s="9">
        <v>19.041</v>
      </c>
      <c r="DA579" s="5">
        <v>256</v>
      </c>
      <c r="DB579" s="9">
        <v>62.6</v>
      </c>
      <c r="DC579" s="9">
        <v>49.1</v>
      </c>
      <c r="DD579" s="9">
        <v>85</v>
      </c>
      <c r="DE579" s="36" t="s">
        <v>109</v>
      </c>
      <c r="DF579" s="36">
        <v>2000</v>
      </c>
      <c r="DG579" s="36">
        <v>245.43438492929621</v>
      </c>
      <c r="DI579" s="37"/>
      <c r="DJ579" s="37"/>
      <c r="DK579" s="37"/>
      <c r="DL579" s="37"/>
      <c r="DM579" s="37"/>
      <c r="DN579" s="37"/>
      <c r="DO579" s="37"/>
      <c r="DP579" s="37"/>
      <c r="DQ579" s="37"/>
      <c r="DR579" s="37"/>
      <c r="DS579" s="37"/>
    </row>
    <row r="580" spans="1:123" x14ac:dyDescent="0.25">
      <c r="A580" s="37" t="s">
        <v>109</v>
      </c>
      <c r="B580" s="37" t="s">
        <v>110</v>
      </c>
      <c r="C580" t="s">
        <v>109</v>
      </c>
      <c r="D580">
        <v>2001</v>
      </c>
      <c r="E580">
        <v>1995</v>
      </c>
      <c r="G580" s="20" t="s">
        <v>529</v>
      </c>
      <c r="H580" s="20"/>
      <c r="I580" s="20" t="s">
        <v>109</v>
      </c>
      <c r="J580" s="20">
        <v>2001</v>
      </c>
      <c r="K580" s="20">
        <v>1994</v>
      </c>
      <c r="L580" s="42" t="s">
        <v>529</v>
      </c>
      <c r="M580" s="20"/>
      <c r="N580" s="20"/>
      <c r="T580" s="5">
        <v>2001</v>
      </c>
      <c r="U580" s="5">
        <v>5</v>
      </c>
      <c r="V580" s="5">
        <v>2</v>
      </c>
      <c r="W580" s="5">
        <v>1</v>
      </c>
      <c r="X580" s="37"/>
      <c r="Y580" s="37">
        <v>1995</v>
      </c>
      <c r="Z580" s="37"/>
      <c r="AA580" s="37">
        <v>1995</v>
      </c>
      <c r="AB580" s="5">
        <v>0</v>
      </c>
      <c r="AC580" s="46">
        <v>0</v>
      </c>
      <c r="AD580" s="5">
        <v>2</v>
      </c>
      <c r="AE580" s="5">
        <v>0</v>
      </c>
      <c r="AF580" s="5">
        <v>2</v>
      </c>
      <c r="AG580" s="5">
        <v>2</v>
      </c>
      <c r="AH580" s="5">
        <v>2</v>
      </c>
      <c r="AI580" s="5">
        <v>2</v>
      </c>
      <c r="AJ580" s="5">
        <v>0</v>
      </c>
      <c r="AK580" s="5">
        <v>0</v>
      </c>
      <c r="AL580" s="5">
        <v>0</v>
      </c>
      <c r="AM580" s="37">
        <v>0</v>
      </c>
      <c r="AN580" s="46">
        <v>2</v>
      </c>
      <c r="AO580" s="5">
        <v>0</v>
      </c>
      <c r="AP580" s="5">
        <v>0</v>
      </c>
      <c r="AQ580" s="5">
        <v>0</v>
      </c>
      <c r="AR580" s="5">
        <v>1</v>
      </c>
      <c r="AS580" s="5">
        <v>0</v>
      </c>
      <c r="AT580" s="5">
        <v>0</v>
      </c>
      <c r="AU580" s="5">
        <v>1</v>
      </c>
      <c r="AV580" s="5">
        <v>1</v>
      </c>
      <c r="AW580" s="5">
        <v>1</v>
      </c>
      <c r="AX580" s="5">
        <v>1</v>
      </c>
      <c r="AY580" s="5">
        <v>1</v>
      </c>
      <c r="AZ580" s="5">
        <v>1</v>
      </c>
      <c r="BA580" s="5">
        <v>1</v>
      </c>
      <c r="BB580" s="5">
        <v>1</v>
      </c>
      <c r="BC580" s="5">
        <v>8</v>
      </c>
      <c r="BD580" s="8"/>
      <c r="BE580" s="8"/>
      <c r="BF580" s="8"/>
      <c r="BG580" s="9"/>
      <c r="BI580" s="9"/>
      <c r="BO580" s="17">
        <v>5.3</v>
      </c>
      <c r="BP580" s="10">
        <v>3.7040449999999998</v>
      </c>
      <c r="BQ580" s="9">
        <v>347.70535630000001</v>
      </c>
      <c r="BR580" s="9">
        <v>4.4647826410000002</v>
      </c>
      <c r="BS580" s="9">
        <v>0</v>
      </c>
      <c r="BT580" s="5">
        <v>128330000.00000001</v>
      </c>
      <c r="BU580" s="9">
        <v>34.64590737963497</v>
      </c>
      <c r="BV580" s="9">
        <v>44.119979999999998</v>
      </c>
      <c r="BW580" s="9">
        <v>46.644379999999998</v>
      </c>
      <c r="BX580" s="9">
        <v>8.2765850000000007</v>
      </c>
      <c r="BZ580" s="9"/>
      <c r="CA580" s="9"/>
      <c r="CB580" s="9"/>
      <c r="CC580" s="9"/>
      <c r="CE580" s="9">
        <v>72</v>
      </c>
      <c r="CF580" s="9">
        <v>7.6999998092651367</v>
      </c>
      <c r="CG580" s="9"/>
      <c r="CH580" s="9"/>
      <c r="CI580" s="9">
        <v>71</v>
      </c>
      <c r="CJ580" s="9">
        <v>63.5</v>
      </c>
      <c r="CK580" s="9">
        <v>1.829547525</v>
      </c>
      <c r="CL580" s="9">
        <v>14.10413235</v>
      </c>
      <c r="CM580" s="9">
        <v>47.552348680000001</v>
      </c>
      <c r="CN580" s="9">
        <v>43.787390240000001</v>
      </c>
      <c r="CO580" s="16">
        <v>108</v>
      </c>
      <c r="CT580" s="9">
        <v>79.432730000000006</v>
      </c>
      <c r="CU580" s="9">
        <v>68.328000000000003</v>
      </c>
      <c r="CW580" s="9">
        <v>11.93412</v>
      </c>
      <c r="DA580" s="5">
        <v>233</v>
      </c>
      <c r="DB580" s="9">
        <v>63.2</v>
      </c>
      <c r="DC580" s="9">
        <v>49.4</v>
      </c>
      <c r="DD580" s="9">
        <v>85.9</v>
      </c>
      <c r="DE580" s="36" t="s">
        <v>109</v>
      </c>
      <c r="DF580" s="36">
        <v>2001</v>
      </c>
      <c r="DG580" s="36">
        <v>245.56327264556552</v>
      </c>
    </row>
    <row r="581" spans="1:123" x14ac:dyDescent="0.25">
      <c r="A581" s="37" t="s">
        <v>109</v>
      </c>
      <c r="B581" s="37" t="s">
        <v>110</v>
      </c>
      <c r="C581" t="s">
        <v>109</v>
      </c>
      <c r="D581">
        <v>2002</v>
      </c>
      <c r="E581">
        <v>1995</v>
      </c>
      <c r="G581" s="20" t="s">
        <v>529</v>
      </c>
      <c r="H581" s="20"/>
      <c r="I581" s="20" t="s">
        <v>109</v>
      </c>
      <c r="J581" s="20">
        <v>2002</v>
      </c>
      <c r="K581" s="20">
        <v>1994</v>
      </c>
      <c r="L581" s="42" t="s">
        <v>529</v>
      </c>
      <c r="M581" s="20"/>
      <c r="N581" s="20"/>
      <c r="T581" s="5">
        <v>2002</v>
      </c>
      <c r="U581" s="5">
        <v>5</v>
      </c>
      <c r="V581" s="5">
        <v>2</v>
      </c>
      <c r="W581" s="5">
        <v>1</v>
      </c>
      <c r="X581" s="37"/>
      <c r="Y581" s="37">
        <v>1995</v>
      </c>
      <c r="Z581" s="37"/>
      <c r="AA581" s="37">
        <v>1995</v>
      </c>
      <c r="AB581" s="5">
        <v>0</v>
      </c>
      <c r="AC581" s="46">
        <v>0</v>
      </c>
      <c r="AD581" s="5">
        <v>2</v>
      </c>
      <c r="AE581" s="5">
        <v>0</v>
      </c>
      <c r="AF581" s="5">
        <v>2</v>
      </c>
      <c r="AG581" s="5">
        <v>2</v>
      </c>
      <c r="AH581" s="5">
        <v>2</v>
      </c>
      <c r="AI581" s="5">
        <v>2</v>
      </c>
      <c r="AJ581" s="5">
        <v>0</v>
      </c>
      <c r="AK581" s="5">
        <v>0</v>
      </c>
      <c r="AL581" s="5">
        <v>0</v>
      </c>
      <c r="AM581" s="37">
        <v>0</v>
      </c>
      <c r="AN581" s="46">
        <v>2</v>
      </c>
      <c r="AO581" s="5">
        <v>0</v>
      </c>
      <c r="AP581" s="5">
        <v>0</v>
      </c>
      <c r="AQ581" s="5">
        <v>0</v>
      </c>
      <c r="AR581" s="5">
        <v>1</v>
      </c>
      <c r="AS581" s="5">
        <v>0</v>
      </c>
      <c r="AT581" s="5">
        <v>0</v>
      </c>
      <c r="AU581" s="5">
        <v>1</v>
      </c>
      <c r="AV581" s="5">
        <v>1</v>
      </c>
      <c r="AW581" s="5">
        <v>1</v>
      </c>
      <c r="AX581" s="5">
        <v>1</v>
      </c>
      <c r="AY581" s="5">
        <v>1</v>
      </c>
      <c r="AZ581" s="5">
        <v>1</v>
      </c>
      <c r="BA581" s="5">
        <v>1</v>
      </c>
      <c r="BB581" s="5">
        <v>1</v>
      </c>
      <c r="BC581" s="5">
        <v>8</v>
      </c>
      <c r="BD581" s="8">
        <v>-1.6212730924728014</v>
      </c>
      <c r="BE581" s="8">
        <v>-1.1330313528107718</v>
      </c>
      <c r="BF581" s="8">
        <v>-1.077469538015924</v>
      </c>
      <c r="BG581" s="9">
        <v>-1.8840622434204501</v>
      </c>
      <c r="BH581" s="9">
        <v>-1.1267310899463088</v>
      </c>
      <c r="BI581" s="9">
        <v>-1.1075749605743486</v>
      </c>
      <c r="BO581" s="17">
        <v>5.0999999999999996</v>
      </c>
      <c r="BP581" s="10">
        <v>3.7672479999999999</v>
      </c>
      <c r="BQ581" s="9">
        <v>354.23567150000002</v>
      </c>
      <c r="BR581" s="9">
        <v>3.616488017</v>
      </c>
      <c r="BS581" s="9">
        <v>0</v>
      </c>
      <c r="BT581" s="5">
        <v>95820000</v>
      </c>
      <c r="BU581" s="9">
        <v>25.435012507804107</v>
      </c>
      <c r="BV581" s="9">
        <v>42.398040000000002</v>
      </c>
      <c r="BW581" s="9">
        <v>45.346969999999999</v>
      </c>
      <c r="BX581" s="9">
        <v>7.9474429999999998</v>
      </c>
      <c r="BZ581" s="9"/>
      <c r="CA581" s="9"/>
      <c r="CB581" s="9"/>
      <c r="CC581" s="9"/>
      <c r="CE581" s="9">
        <v>72</v>
      </c>
      <c r="CF581" s="9">
        <v>7.6999998092651367</v>
      </c>
      <c r="CG581" s="9"/>
      <c r="CH581" s="9"/>
      <c r="CI581" s="9">
        <v>71.099998474121094</v>
      </c>
      <c r="CJ581" s="9">
        <v>63.5</v>
      </c>
      <c r="CK581" s="9">
        <v>2.0009443830000002</v>
      </c>
      <c r="CL581" s="9">
        <v>12.69148249</v>
      </c>
      <c r="CM581" s="9">
        <v>49.890682030000001</v>
      </c>
      <c r="CN581" s="9">
        <v>43.963585369999997</v>
      </c>
      <c r="CO581" s="16">
        <v>107.2</v>
      </c>
      <c r="CP581" s="9">
        <v>1.5195099999999999</v>
      </c>
      <c r="CQ581" s="9">
        <v>12.804880000000001</v>
      </c>
      <c r="CT581" s="9">
        <v>70.140529999999998</v>
      </c>
      <c r="CU581" s="9">
        <v>66.924000000000007</v>
      </c>
      <c r="CW581" s="9">
        <v>12.02713</v>
      </c>
      <c r="DA581" s="5">
        <v>222</v>
      </c>
      <c r="DB581" s="9">
        <v>63.7</v>
      </c>
      <c r="DC581" s="9">
        <v>49.6</v>
      </c>
      <c r="DD581" s="9">
        <v>86.8</v>
      </c>
      <c r="DE581" s="36" t="s">
        <v>109</v>
      </c>
      <c r="DF581" s="36">
        <v>2002</v>
      </c>
      <c r="DG581" s="36">
        <v>256.85060877101682</v>
      </c>
    </row>
    <row r="582" spans="1:123" x14ac:dyDescent="0.25">
      <c r="A582" s="5" t="s">
        <v>109</v>
      </c>
      <c r="B582" s="5" t="s">
        <v>110</v>
      </c>
      <c r="C582" t="s">
        <v>109</v>
      </c>
      <c r="D582">
        <v>2003</v>
      </c>
      <c r="E582">
        <v>1995</v>
      </c>
      <c r="F582">
        <v>1995</v>
      </c>
      <c r="G582" s="20" t="s">
        <v>529</v>
      </c>
      <c r="H582" s="20" t="s">
        <v>632</v>
      </c>
      <c r="I582" s="20"/>
      <c r="J582" s="20"/>
      <c r="K582" s="20"/>
      <c r="L582" s="40"/>
      <c r="M582" s="20"/>
      <c r="N582" s="20"/>
      <c r="T582" s="5">
        <v>2003</v>
      </c>
      <c r="U582" s="5">
        <v>5</v>
      </c>
      <c r="V582" s="5">
        <v>2</v>
      </c>
      <c r="W582" s="5">
        <v>1</v>
      </c>
      <c r="X582" s="37"/>
      <c r="Y582" s="37">
        <v>1995</v>
      </c>
      <c r="Z582" s="37"/>
      <c r="AA582" s="37">
        <v>1995</v>
      </c>
      <c r="AB582" s="5">
        <v>0</v>
      </c>
      <c r="AC582" s="46">
        <v>0</v>
      </c>
      <c r="AD582" s="5">
        <v>2</v>
      </c>
      <c r="AE582" s="5">
        <v>0</v>
      </c>
      <c r="AF582" s="5">
        <v>2</v>
      </c>
      <c r="AG582" s="5">
        <v>2</v>
      </c>
      <c r="AH582" s="5">
        <v>2</v>
      </c>
      <c r="AI582" s="5">
        <v>2</v>
      </c>
      <c r="AJ582" s="5">
        <v>0</v>
      </c>
      <c r="AK582" s="5">
        <v>0</v>
      </c>
      <c r="AL582" s="5">
        <v>0</v>
      </c>
      <c r="AM582" s="37">
        <v>0</v>
      </c>
      <c r="AN582" s="46">
        <v>2</v>
      </c>
      <c r="AO582" s="5">
        <v>0</v>
      </c>
      <c r="AP582" s="5">
        <v>0</v>
      </c>
      <c r="AQ582" s="5">
        <v>0</v>
      </c>
      <c r="AR582" s="5">
        <v>1</v>
      </c>
      <c r="AS582" s="5">
        <v>0</v>
      </c>
      <c r="AT582" s="5">
        <v>0</v>
      </c>
      <c r="AU582" s="5">
        <v>1</v>
      </c>
      <c r="AV582" s="5">
        <v>1</v>
      </c>
      <c r="AW582" s="5">
        <v>1</v>
      </c>
      <c r="AX582" s="5">
        <v>1</v>
      </c>
      <c r="AY582" s="5">
        <v>1</v>
      </c>
      <c r="AZ582" s="5">
        <v>1</v>
      </c>
      <c r="BA582" s="5">
        <v>1</v>
      </c>
      <c r="BB582" s="5">
        <v>1</v>
      </c>
      <c r="BC582" s="5">
        <v>8</v>
      </c>
      <c r="BD582" s="8">
        <v>-1.5664404552132587</v>
      </c>
      <c r="BE582" s="8">
        <v>-1.5734418911420942</v>
      </c>
      <c r="BF582" s="8">
        <v>-1.3015627811927266</v>
      </c>
      <c r="BG582" s="9">
        <v>-1.5904707636886861</v>
      </c>
      <c r="BH582" s="9">
        <v>-1.1420898746723791</v>
      </c>
      <c r="BI582" s="9">
        <v>-1.2250602099484906</v>
      </c>
      <c r="BO582" s="17">
        <v>5.6</v>
      </c>
      <c r="BP582" s="10">
        <v>3.8296359999999998</v>
      </c>
      <c r="BQ582" s="9">
        <v>329.65658930000001</v>
      </c>
      <c r="BR582" s="9">
        <v>-5.397469235</v>
      </c>
      <c r="BS582" s="9">
        <v>0</v>
      </c>
      <c r="BT582" s="5">
        <v>71380000</v>
      </c>
      <c r="BU582" s="9">
        <v>18.63884713847478</v>
      </c>
      <c r="BV582" s="9">
        <v>40.676110000000001</v>
      </c>
      <c r="BW582" s="9">
        <v>44.04956</v>
      </c>
      <c r="BX582" s="9">
        <v>7.6278290000000002</v>
      </c>
      <c r="BZ582" s="9"/>
      <c r="CA582" s="9"/>
      <c r="CB582" s="9"/>
      <c r="CC582" s="9"/>
      <c r="CE582" s="9">
        <v>72.099998474121094</v>
      </c>
      <c r="CF582" s="9">
        <v>7.8000001907348633</v>
      </c>
      <c r="CG582" s="9"/>
      <c r="CH582" s="9"/>
      <c r="CI582" s="9">
        <v>71.599998474121094</v>
      </c>
      <c r="CJ582" s="9">
        <v>63.400001525878899</v>
      </c>
      <c r="CK582" s="9">
        <v>2.1292083380000002</v>
      </c>
      <c r="CL582" s="9">
        <v>16.507841970000001</v>
      </c>
      <c r="CM582" s="9">
        <v>48.736440590000001</v>
      </c>
      <c r="CN582" s="9">
        <v>44.223902440000003</v>
      </c>
      <c r="CO582" s="16">
        <v>106.5</v>
      </c>
      <c r="CP582" s="9">
        <v>1.54034</v>
      </c>
      <c r="CQ582" s="9">
        <v>13.212440000000001</v>
      </c>
      <c r="CT582" s="9">
        <v>69.627139999999997</v>
      </c>
      <c r="CU582" s="9">
        <v>68.652000000000001</v>
      </c>
      <c r="DA582" s="5">
        <v>212</v>
      </c>
      <c r="DB582" s="9">
        <v>64.2</v>
      </c>
      <c r="DC582" s="9">
        <v>49.9</v>
      </c>
      <c r="DD582" s="9">
        <v>87.7</v>
      </c>
      <c r="DE582" s="36" t="s">
        <v>109</v>
      </c>
      <c r="DF582" s="36">
        <v>2003</v>
      </c>
      <c r="DG582" s="36">
        <v>290.5096582522346</v>
      </c>
    </row>
    <row r="583" spans="1:123" x14ac:dyDescent="0.25">
      <c r="A583" s="5" t="s">
        <v>109</v>
      </c>
      <c r="B583" s="5" t="s">
        <v>110</v>
      </c>
      <c r="C583" t="s">
        <v>109</v>
      </c>
      <c r="D583">
        <v>2004</v>
      </c>
      <c r="E583">
        <v>1995</v>
      </c>
      <c r="G583" s="20" t="s">
        <v>634</v>
      </c>
      <c r="H583" s="20"/>
      <c r="I583" s="20" t="s">
        <v>109</v>
      </c>
      <c r="J583" s="20">
        <v>2004</v>
      </c>
      <c r="K583" s="20">
        <v>2004</v>
      </c>
      <c r="L583" s="40" t="s">
        <v>634</v>
      </c>
      <c r="M583" s="20"/>
      <c r="N583" s="20"/>
      <c r="O583" s="46"/>
      <c r="T583" s="5">
        <v>2004</v>
      </c>
      <c r="U583" s="5">
        <v>5</v>
      </c>
      <c r="V583" s="5">
        <v>2</v>
      </c>
      <c r="W583" s="5">
        <v>1</v>
      </c>
      <c r="X583" s="37" t="s">
        <v>1283</v>
      </c>
      <c r="Y583" s="37">
        <v>2004</v>
      </c>
      <c r="Z583" s="37"/>
      <c r="AA583" s="37">
        <v>2004</v>
      </c>
      <c r="AB583" s="5">
        <v>0</v>
      </c>
      <c r="AC583" s="46">
        <v>0</v>
      </c>
      <c r="AD583" s="5">
        <v>2</v>
      </c>
      <c r="AE583" s="5">
        <v>0</v>
      </c>
      <c r="AF583" s="5">
        <v>2</v>
      </c>
      <c r="AG583" s="5">
        <v>2</v>
      </c>
      <c r="AH583" s="5">
        <v>2</v>
      </c>
      <c r="AI583" s="5">
        <v>2</v>
      </c>
      <c r="AJ583" s="5">
        <v>0</v>
      </c>
      <c r="AK583" s="5">
        <v>0</v>
      </c>
      <c r="AL583" s="5">
        <v>0</v>
      </c>
      <c r="AM583" s="46">
        <v>2</v>
      </c>
      <c r="AN583" s="46">
        <v>2</v>
      </c>
      <c r="AO583" s="5">
        <v>0</v>
      </c>
      <c r="AP583" s="5">
        <v>0</v>
      </c>
      <c r="AQ583" s="5">
        <v>0</v>
      </c>
      <c r="AR583" s="5">
        <v>1</v>
      </c>
      <c r="AS583" s="5">
        <v>0</v>
      </c>
      <c r="AT583" s="5">
        <v>0</v>
      </c>
      <c r="AU583" s="5">
        <v>1</v>
      </c>
      <c r="AV583" s="5">
        <v>1</v>
      </c>
      <c r="AW583" s="5">
        <v>1</v>
      </c>
      <c r="AX583" s="5">
        <v>1</v>
      </c>
      <c r="AY583" s="5">
        <v>1</v>
      </c>
      <c r="AZ583" s="5">
        <v>1</v>
      </c>
      <c r="BA583" s="5">
        <v>1</v>
      </c>
      <c r="BB583" s="5">
        <v>1</v>
      </c>
      <c r="BC583" s="5">
        <v>8</v>
      </c>
      <c r="BD583" s="8">
        <v>-1.5619942959105273</v>
      </c>
      <c r="BE583" s="8">
        <v>-1.6329198144923356</v>
      </c>
      <c r="BF583" s="8">
        <v>-1.3043564284956208</v>
      </c>
      <c r="BG583" s="9">
        <v>-1.4093538894805073</v>
      </c>
      <c r="BH583" s="9">
        <v>-1.1948583770275023</v>
      </c>
      <c r="BI583" s="9">
        <v>-1.3254287587873015</v>
      </c>
      <c r="BO583" s="17">
        <v>5.5</v>
      </c>
      <c r="BP583" s="10">
        <v>3.8935949999999999</v>
      </c>
      <c r="BQ583" s="9">
        <v>343.67965820000001</v>
      </c>
      <c r="BR583" s="9">
        <v>5.994991722</v>
      </c>
      <c r="BS583" s="9">
        <v>0</v>
      </c>
      <c r="BT583" s="5">
        <v>137010000</v>
      </c>
      <c r="BU583" s="9">
        <v>35.188559673001429</v>
      </c>
      <c r="BV583" s="9">
        <v>43.079090000000001</v>
      </c>
      <c r="BW583" s="9">
        <v>46.743690000000001</v>
      </c>
      <c r="BX583" s="9">
        <v>8.3965669999999992</v>
      </c>
      <c r="BZ583" s="9"/>
      <c r="CA583" s="9"/>
      <c r="CB583" s="9"/>
      <c r="CC583" s="9"/>
      <c r="CE583" s="9">
        <v>72.199996948242188</v>
      </c>
      <c r="CF583" s="9">
        <v>7.6999998092651367</v>
      </c>
      <c r="CG583" s="9"/>
      <c r="CH583" s="9"/>
      <c r="CI583" s="9">
        <v>71.699996948242202</v>
      </c>
      <c r="CJ583" s="9">
        <v>63.400001525878899</v>
      </c>
      <c r="CK583" s="9">
        <v>1.8802692190000001</v>
      </c>
      <c r="CL583" s="9">
        <v>13.502544650000001</v>
      </c>
      <c r="CM583" s="9">
        <v>45.423424699999998</v>
      </c>
      <c r="CN583" s="9">
        <v>44.567829269999997</v>
      </c>
      <c r="CO583" s="16">
        <v>105.7</v>
      </c>
      <c r="CP583" s="9">
        <v>1.6251100000000001</v>
      </c>
      <c r="CQ583" s="9">
        <v>13.74527</v>
      </c>
      <c r="CT583" s="9">
        <v>59.82873</v>
      </c>
      <c r="CU583" s="9">
        <v>66.323999999999998</v>
      </c>
      <c r="CV583" s="9">
        <v>24.56155</v>
      </c>
      <c r="CY583" s="9">
        <v>1.7154100000000001</v>
      </c>
      <c r="DA583" s="5">
        <v>211</v>
      </c>
      <c r="DB583" s="9">
        <v>64.7</v>
      </c>
      <c r="DC583" s="9">
        <v>50.1</v>
      </c>
      <c r="DD583" s="9">
        <v>88.6</v>
      </c>
      <c r="DE583" s="36" t="s">
        <v>109</v>
      </c>
      <c r="DF583" s="36">
        <v>2004</v>
      </c>
      <c r="DG583" s="36">
        <v>318.48379462570693</v>
      </c>
    </row>
    <row r="584" spans="1:123" x14ac:dyDescent="0.25">
      <c r="A584" s="5" t="s">
        <v>109</v>
      </c>
      <c r="B584" s="5" t="s">
        <v>110</v>
      </c>
      <c r="C584" t="s">
        <v>109</v>
      </c>
      <c r="D584">
        <v>2005</v>
      </c>
      <c r="E584" s="46">
        <v>2004</v>
      </c>
      <c r="G584" s="20" t="s">
        <v>529</v>
      </c>
      <c r="H584" s="20" t="s">
        <v>632</v>
      </c>
      <c r="I584" s="20" t="s">
        <v>109</v>
      </c>
      <c r="J584" s="20">
        <v>2005</v>
      </c>
      <c r="K584" s="20">
        <v>2004</v>
      </c>
      <c r="L584" s="42" t="s">
        <v>529</v>
      </c>
      <c r="M584" s="20"/>
      <c r="N584" s="20"/>
      <c r="O584" s="21">
        <v>38326</v>
      </c>
      <c r="T584" s="5">
        <v>2005</v>
      </c>
      <c r="U584" s="5">
        <v>5</v>
      </c>
      <c r="V584" s="5">
        <v>2</v>
      </c>
      <c r="W584" s="5">
        <v>1</v>
      </c>
      <c r="X584" s="37" t="s">
        <v>1283</v>
      </c>
      <c r="Y584" s="37">
        <v>2004</v>
      </c>
      <c r="Z584" s="37"/>
      <c r="AA584" s="37">
        <v>2004</v>
      </c>
      <c r="AB584" s="5">
        <v>0</v>
      </c>
      <c r="AC584" s="46">
        <v>0</v>
      </c>
      <c r="AD584" s="5">
        <v>2</v>
      </c>
      <c r="AE584" s="5">
        <v>0</v>
      </c>
      <c r="AF584" s="5">
        <v>2</v>
      </c>
      <c r="AG584" s="5">
        <v>2</v>
      </c>
      <c r="AH584" s="5">
        <v>2</v>
      </c>
      <c r="AI584" s="5">
        <v>2</v>
      </c>
      <c r="AJ584" s="5">
        <v>0</v>
      </c>
      <c r="AK584" s="5">
        <v>0</v>
      </c>
      <c r="AL584" s="5">
        <v>0</v>
      </c>
      <c r="AM584" s="46">
        <v>2</v>
      </c>
      <c r="AN584" s="46">
        <v>2</v>
      </c>
      <c r="AO584" s="5">
        <v>0</v>
      </c>
      <c r="AP584" s="5">
        <v>0</v>
      </c>
      <c r="AQ584" s="5">
        <v>0</v>
      </c>
      <c r="AR584" s="5">
        <v>1</v>
      </c>
      <c r="AS584" s="5">
        <v>0</v>
      </c>
      <c r="AT584" s="5">
        <v>0</v>
      </c>
      <c r="AU584" s="5">
        <v>1</v>
      </c>
      <c r="AV584" s="5">
        <v>1</v>
      </c>
      <c r="AW584" s="5">
        <v>1</v>
      </c>
      <c r="AX584" s="5">
        <v>1</v>
      </c>
      <c r="AY584" s="5">
        <v>1</v>
      </c>
      <c r="AZ584" s="5">
        <v>1</v>
      </c>
      <c r="BA584" s="5">
        <v>1</v>
      </c>
      <c r="BB584" s="5">
        <v>1</v>
      </c>
      <c r="BC584" s="5">
        <v>8</v>
      </c>
      <c r="BD584" s="8">
        <v>-1.5958877942729142</v>
      </c>
      <c r="BE584" s="8">
        <v>-1.4814287626553098</v>
      </c>
      <c r="BF584" s="8">
        <v>-0.94647916726798886</v>
      </c>
      <c r="BG584" s="9">
        <v>-1.4236917492867063</v>
      </c>
      <c r="BH584" s="9">
        <v>-1.3292043363239106</v>
      </c>
      <c r="BI584" s="9">
        <v>-1.2073233006941955</v>
      </c>
      <c r="BJ584" s="6">
        <v>2</v>
      </c>
      <c r="BK584" s="6">
        <v>3</v>
      </c>
      <c r="BL584" s="6">
        <v>5</v>
      </c>
      <c r="BM584" s="6">
        <v>10</v>
      </c>
      <c r="BO584" s="17">
        <v>4.8</v>
      </c>
      <c r="BP584" s="10">
        <v>3.9608970000000001</v>
      </c>
      <c r="BQ584" s="9">
        <v>340.90786689999999</v>
      </c>
      <c r="BR584" s="9">
        <v>0.90808610199999995</v>
      </c>
      <c r="BS584" s="9">
        <v>0</v>
      </c>
      <c r="BT584" s="5">
        <v>108160000</v>
      </c>
      <c r="BU584" s="9">
        <v>27.30694587614876</v>
      </c>
      <c r="BV584" s="9">
        <v>45.482059999999997</v>
      </c>
      <c r="BW584" s="9">
        <v>49.437820000000002</v>
      </c>
      <c r="BX584" s="9">
        <v>9.2193810000000003</v>
      </c>
      <c r="BZ584" s="9"/>
      <c r="CA584" s="9"/>
      <c r="CB584" s="9"/>
      <c r="CC584" s="9"/>
      <c r="CE584" s="9">
        <v>72.300003051757813</v>
      </c>
      <c r="CF584" s="9">
        <v>7.6999998092651367</v>
      </c>
      <c r="CG584" s="9"/>
      <c r="CH584" s="9"/>
      <c r="CI584" s="9">
        <v>71.800003051757798</v>
      </c>
      <c r="CJ584" s="9">
        <v>63.299999237060497</v>
      </c>
      <c r="CK584" s="9">
        <v>2.1784178380000001</v>
      </c>
      <c r="CL584" s="9">
        <v>12.884269339999999</v>
      </c>
      <c r="CM584" s="9">
        <v>50.054184970000001</v>
      </c>
      <c r="CN584" s="9">
        <v>44.995926830000002</v>
      </c>
      <c r="CO584" s="16">
        <v>104.6</v>
      </c>
      <c r="CP584" s="9">
        <v>1.63669</v>
      </c>
      <c r="CQ584" s="9">
        <v>12.79363</v>
      </c>
      <c r="CT584" s="9">
        <v>66.548270000000002</v>
      </c>
      <c r="CU584" s="9">
        <v>68.813999999999993</v>
      </c>
      <c r="CV584" s="9">
        <v>27.021100000000001</v>
      </c>
      <c r="DB584" s="9">
        <v>65.3</v>
      </c>
      <c r="DC584" s="9">
        <v>50.4</v>
      </c>
      <c r="DD584" s="9">
        <v>89.5</v>
      </c>
      <c r="DE584" s="36" t="s">
        <v>109</v>
      </c>
      <c r="DF584" s="36">
        <v>2005</v>
      </c>
      <c r="DG584" s="36">
        <v>332.94664007681814</v>
      </c>
    </row>
    <row r="585" spans="1:123" x14ac:dyDescent="0.25">
      <c r="A585" s="5" t="s">
        <v>109</v>
      </c>
      <c r="B585" s="5" t="s">
        <v>110</v>
      </c>
      <c r="C585" t="s">
        <v>109</v>
      </c>
      <c r="D585">
        <v>2006</v>
      </c>
      <c r="E585">
        <v>2004</v>
      </c>
      <c r="G585" s="20" t="s">
        <v>529</v>
      </c>
      <c r="H585" s="20"/>
      <c r="I585" s="20" t="s">
        <v>109</v>
      </c>
      <c r="J585" s="20">
        <v>2006</v>
      </c>
      <c r="K585" s="20">
        <v>2004</v>
      </c>
      <c r="L585" s="42" t="s">
        <v>529</v>
      </c>
      <c r="M585" s="20"/>
      <c r="N585" s="20"/>
      <c r="O585" s="36"/>
      <c r="T585" s="5">
        <v>2006</v>
      </c>
      <c r="U585" s="5">
        <v>5</v>
      </c>
      <c r="V585" s="5">
        <v>2</v>
      </c>
      <c r="W585" s="5">
        <v>1</v>
      </c>
      <c r="X585" s="37" t="s">
        <v>1283</v>
      </c>
      <c r="Y585" s="37">
        <v>2004</v>
      </c>
      <c r="Z585" s="37"/>
      <c r="AA585" s="37">
        <v>2004</v>
      </c>
      <c r="AB585" s="5">
        <v>0</v>
      </c>
      <c r="AC585" s="46">
        <v>0</v>
      </c>
      <c r="AD585" s="5">
        <v>2</v>
      </c>
      <c r="AE585" s="5">
        <v>0</v>
      </c>
      <c r="AF585" s="5">
        <v>2</v>
      </c>
      <c r="AG585" s="5">
        <v>2</v>
      </c>
      <c r="AH585" s="5">
        <v>2</v>
      </c>
      <c r="AI585" s="5">
        <v>2</v>
      </c>
      <c r="AJ585" s="5">
        <v>0</v>
      </c>
      <c r="AK585" s="5">
        <v>0</v>
      </c>
      <c r="AL585" s="5">
        <v>0</v>
      </c>
      <c r="AM585" s="46">
        <v>2</v>
      </c>
      <c r="AN585" s="46">
        <v>2</v>
      </c>
      <c r="AO585" s="5">
        <v>0</v>
      </c>
      <c r="AP585" s="5">
        <v>0</v>
      </c>
      <c r="AQ585" s="5">
        <v>0</v>
      </c>
      <c r="AR585" s="5">
        <v>1</v>
      </c>
      <c r="AS585" s="5">
        <v>0</v>
      </c>
      <c r="AT585" s="5">
        <v>0</v>
      </c>
      <c r="AU585" s="5">
        <v>1</v>
      </c>
      <c r="AV585" s="5">
        <v>1</v>
      </c>
      <c r="AW585" s="5">
        <v>1</v>
      </c>
      <c r="AX585" s="5">
        <v>1</v>
      </c>
      <c r="AY585" s="5">
        <v>1</v>
      </c>
      <c r="AZ585" s="5">
        <v>1</v>
      </c>
      <c r="BA585" s="5">
        <v>1</v>
      </c>
      <c r="BB585" s="5">
        <v>1</v>
      </c>
      <c r="BC585" s="5">
        <v>8</v>
      </c>
      <c r="BD585" s="8">
        <v>-1.4106291847244024</v>
      </c>
      <c r="BE585" s="8">
        <v>-1.4899610230462879</v>
      </c>
      <c r="BF585" s="8">
        <v>-1.0128898795990238</v>
      </c>
      <c r="BG585" s="9">
        <v>-1.8394254866735082</v>
      </c>
      <c r="BH585" s="9">
        <v>-1.1913780021633853</v>
      </c>
      <c r="BI585" s="9">
        <v>-0.99707513756548383</v>
      </c>
      <c r="BJ585" s="37">
        <v>2</v>
      </c>
      <c r="BK585" s="37">
        <v>3</v>
      </c>
      <c r="BL585" s="37">
        <v>5</v>
      </c>
      <c r="BM585" s="37">
        <v>10</v>
      </c>
      <c r="BO585" s="17">
        <v>5.0999999999999996</v>
      </c>
      <c r="BP585" s="10">
        <v>4.0321020000000001</v>
      </c>
      <c r="BQ585" s="9">
        <v>360.34018659999998</v>
      </c>
      <c r="BR585" s="9">
        <v>7.6003382640000003</v>
      </c>
      <c r="BS585" s="9">
        <v>0</v>
      </c>
      <c r="BT585" s="5">
        <v>158120000</v>
      </c>
      <c r="BU585" s="9">
        <v>39.215277788111514</v>
      </c>
      <c r="BV585" s="9">
        <v>47.885039999999996</v>
      </c>
      <c r="BW585" s="9">
        <v>52.131950000000003</v>
      </c>
      <c r="BX585" s="9">
        <v>10.0982</v>
      </c>
      <c r="BZ585" s="9"/>
      <c r="CA585" s="9"/>
      <c r="CB585" s="9"/>
      <c r="CC585" s="9"/>
      <c r="CE585" s="9">
        <v>72.300003051757813</v>
      </c>
      <c r="CF585" s="9">
        <v>7.5999999046325684</v>
      </c>
      <c r="CG585" s="9"/>
      <c r="CH585" s="9"/>
      <c r="CI585" s="9">
        <v>71.900001525878906</v>
      </c>
      <c r="CJ585" s="9">
        <v>63.200000762939503</v>
      </c>
      <c r="CK585" s="9">
        <v>1.968959973</v>
      </c>
      <c r="CL585" s="9">
        <v>13.83540329</v>
      </c>
      <c r="CM585" s="9">
        <v>48.901581370000002</v>
      </c>
      <c r="CN585" s="9">
        <v>45.508195120000003</v>
      </c>
      <c r="CO585" s="16">
        <v>103</v>
      </c>
      <c r="CP585" s="9">
        <v>1.40299</v>
      </c>
      <c r="CT585" s="9">
        <v>66.245149999999995</v>
      </c>
      <c r="CU585" s="9">
        <v>68.721000000000004</v>
      </c>
      <c r="CV585" s="9">
        <v>27.079360000000001</v>
      </c>
      <c r="CY585" s="9">
        <v>1.1414</v>
      </c>
      <c r="CZ585" s="9">
        <v>28.398</v>
      </c>
      <c r="DB585" s="9">
        <v>65.8</v>
      </c>
      <c r="DC585" s="9">
        <v>50.6</v>
      </c>
      <c r="DD585" s="9">
        <v>90.4</v>
      </c>
      <c r="DE585" s="36" t="s">
        <v>109</v>
      </c>
      <c r="DF585" s="36">
        <v>2006</v>
      </c>
      <c r="DG585" s="36">
        <v>353.89445170641591</v>
      </c>
    </row>
    <row r="586" spans="1:123" x14ac:dyDescent="0.25">
      <c r="A586" s="5" t="s">
        <v>109</v>
      </c>
      <c r="B586" s="5" t="s">
        <v>110</v>
      </c>
      <c r="C586" t="s">
        <v>109</v>
      </c>
      <c r="D586">
        <v>2007</v>
      </c>
      <c r="E586">
        <v>2004</v>
      </c>
      <c r="G586" s="20" t="s">
        <v>529</v>
      </c>
      <c r="H586" s="20"/>
      <c r="I586" s="20" t="s">
        <v>109</v>
      </c>
      <c r="J586" s="20">
        <v>2007</v>
      </c>
      <c r="K586" s="20">
        <v>2004</v>
      </c>
      <c r="L586" s="42" t="s">
        <v>529</v>
      </c>
      <c r="M586" s="20"/>
      <c r="N586" s="20"/>
      <c r="O586" s="46"/>
      <c r="T586" s="5">
        <v>2007</v>
      </c>
      <c r="U586" s="5">
        <v>5</v>
      </c>
      <c r="V586" s="5">
        <v>2</v>
      </c>
      <c r="W586" s="5">
        <v>1</v>
      </c>
      <c r="X586" s="37" t="s">
        <v>1283</v>
      </c>
      <c r="Y586" s="37">
        <v>2004</v>
      </c>
      <c r="Z586" s="37"/>
      <c r="AA586" s="37">
        <v>2004</v>
      </c>
      <c r="AB586" s="5">
        <v>0</v>
      </c>
      <c r="AC586" s="46">
        <v>0</v>
      </c>
      <c r="AD586" s="5">
        <v>2</v>
      </c>
      <c r="AE586" s="5">
        <v>0</v>
      </c>
      <c r="AF586" s="5">
        <v>2</v>
      </c>
      <c r="AG586" s="5">
        <v>2</v>
      </c>
      <c r="AH586" s="5">
        <v>2</v>
      </c>
      <c r="AI586" s="5">
        <v>2</v>
      </c>
      <c r="AJ586" s="5">
        <v>0</v>
      </c>
      <c r="AK586" s="5">
        <v>0</v>
      </c>
      <c r="AL586" s="5">
        <v>0</v>
      </c>
      <c r="AM586" s="46">
        <v>2</v>
      </c>
      <c r="AN586" s="46">
        <v>2</v>
      </c>
      <c r="AO586" s="5">
        <v>0</v>
      </c>
      <c r="AP586" s="5">
        <v>0</v>
      </c>
      <c r="AQ586" s="5">
        <v>0</v>
      </c>
      <c r="AR586" s="5">
        <v>1</v>
      </c>
      <c r="AS586" s="5">
        <v>0</v>
      </c>
      <c r="AT586" s="5">
        <v>0</v>
      </c>
      <c r="AU586" s="5">
        <v>1</v>
      </c>
      <c r="AV586" s="5">
        <v>1</v>
      </c>
      <c r="AW586" s="5">
        <v>1</v>
      </c>
      <c r="AX586" s="5">
        <v>1</v>
      </c>
      <c r="AY586" s="5">
        <v>1</v>
      </c>
      <c r="AZ586" s="5">
        <v>1</v>
      </c>
      <c r="BA586" s="5">
        <v>1</v>
      </c>
      <c r="BB586" s="5">
        <v>1</v>
      </c>
      <c r="BC586" s="5">
        <v>8</v>
      </c>
      <c r="BD586" s="8">
        <v>-1.4448443549579899</v>
      </c>
      <c r="BE586" s="8">
        <v>-1.5265276662449982</v>
      </c>
      <c r="BF586" s="8">
        <v>-1.078416119219981</v>
      </c>
      <c r="BG586" s="9">
        <v>-1.8296536255941074</v>
      </c>
      <c r="BH586" s="9">
        <v>-1.2154097682502294</v>
      </c>
      <c r="BI586" s="9">
        <v>-0.97239702284772989</v>
      </c>
      <c r="BJ586" s="5">
        <v>2</v>
      </c>
      <c r="BK586" s="5">
        <v>3</v>
      </c>
      <c r="BL586" s="5">
        <v>5</v>
      </c>
      <c r="BM586" s="5">
        <v>10</v>
      </c>
      <c r="BN586" s="18">
        <v>0.63649946536812263</v>
      </c>
      <c r="BO586" s="17">
        <v>5.2</v>
      </c>
      <c r="BP586" s="10">
        <v>4.106897</v>
      </c>
      <c r="BQ586" s="9">
        <v>382.51431769999999</v>
      </c>
      <c r="BR586" s="9">
        <v>8.1228034269999991</v>
      </c>
      <c r="BS586" s="9">
        <v>0</v>
      </c>
      <c r="BT586" s="5">
        <v>191190000</v>
      </c>
      <c r="BU586" s="9">
        <v>46.553395422383375</v>
      </c>
      <c r="BV586" s="9">
        <v>50.28801</v>
      </c>
      <c r="BW586" s="9">
        <v>54.826079999999997</v>
      </c>
      <c r="BX586" s="9">
        <v>11.03492</v>
      </c>
      <c r="BZ586" s="9"/>
      <c r="CA586" s="9"/>
      <c r="CB586" s="9"/>
      <c r="CC586" s="9"/>
      <c r="CE586" s="9">
        <v>72.400001525878906</v>
      </c>
      <c r="CF586" s="9">
        <v>7.5999999046325684</v>
      </c>
      <c r="CG586" s="9"/>
      <c r="CH586" s="9"/>
      <c r="CI586" s="9">
        <v>72.099998474121094</v>
      </c>
      <c r="CJ586" s="9">
        <v>63.099998474121101</v>
      </c>
      <c r="CK586" s="9">
        <v>2.308075756</v>
      </c>
      <c r="CL586" s="9">
        <v>17.121036400000001</v>
      </c>
      <c r="CM586" s="9">
        <v>53.379860749999999</v>
      </c>
      <c r="CN586" s="9">
        <v>46.091243900000002</v>
      </c>
      <c r="CO586" s="16">
        <v>101.5</v>
      </c>
      <c r="CP586" s="9">
        <v>1.31351</v>
      </c>
      <c r="CQ586" s="9">
        <v>11.9978</v>
      </c>
      <c r="CT586" s="9">
        <v>76.724369999999993</v>
      </c>
      <c r="CU586" s="9">
        <v>69.659000000000006</v>
      </c>
      <c r="CV586" s="9">
        <v>33.46255</v>
      </c>
      <c r="DB586" s="9">
        <v>66.3</v>
      </c>
      <c r="DC586" s="9">
        <v>50.9</v>
      </c>
      <c r="DD586" s="9">
        <v>91.2</v>
      </c>
      <c r="DE586" s="36" t="s">
        <v>109</v>
      </c>
      <c r="DF586" s="36">
        <v>2007</v>
      </c>
      <c r="DG586" s="36">
        <v>404.11318185438631</v>
      </c>
    </row>
    <row r="587" spans="1:123" x14ac:dyDescent="0.25">
      <c r="A587" s="37" t="s">
        <v>109</v>
      </c>
      <c r="B587" s="5" t="s">
        <v>110</v>
      </c>
      <c r="C587" t="s">
        <v>109</v>
      </c>
      <c r="D587">
        <v>2008</v>
      </c>
      <c r="E587">
        <v>2004</v>
      </c>
      <c r="G587" s="20" t="s">
        <v>529</v>
      </c>
      <c r="H587" s="20"/>
      <c r="I587" s="20" t="s">
        <v>109</v>
      </c>
      <c r="J587" s="20">
        <v>2008</v>
      </c>
      <c r="K587" s="20">
        <v>2004</v>
      </c>
      <c r="L587" s="28" t="s">
        <v>529</v>
      </c>
      <c r="M587" s="20"/>
      <c r="N587" s="20"/>
      <c r="T587" s="5">
        <v>2008</v>
      </c>
      <c r="U587" s="5">
        <v>5</v>
      </c>
      <c r="V587" s="5">
        <v>2</v>
      </c>
      <c r="W587" s="5">
        <v>1</v>
      </c>
      <c r="X587" s="37" t="s">
        <v>1283</v>
      </c>
      <c r="Y587" s="37">
        <v>2004</v>
      </c>
      <c r="Z587" s="37"/>
      <c r="AA587" s="37">
        <v>2004</v>
      </c>
      <c r="AB587" s="5">
        <v>0</v>
      </c>
      <c r="AC587" s="46">
        <v>0</v>
      </c>
      <c r="AD587" s="5">
        <v>2</v>
      </c>
      <c r="AE587" s="5">
        <v>0</v>
      </c>
      <c r="AF587" s="5">
        <v>2</v>
      </c>
      <c r="AG587" s="5">
        <v>2</v>
      </c>
      <c r="AH587" s="5">
        <v>2</v>
      </c>
      <c r="AI587" s="5">
        <v>2</v>
      </c>
      <c r="AJ587" s="5">
        <v>0</v>
      </c>
      <c r="AK587" s="5">
        <v>0</v>
      </c>
      <c r="AL587" s="5">
        <v>0</v>
      </c>
      <c r="AM587" s="46">
        <v>2</v>
      </c>
      <c r="AN587" s="46">
        <v>2</v>
      </c>
      <c r="AO587" s="5">
        <v>0</v>
      </c>
      <c r="AP587" s="5">
        <v>0</v>
      </c>
      <c r="AQ587" s="5">
        <v>0</v>
      </c>
      <c r="AR587" s="5">
        <v>1</v>
      </c>
      <c r="AS587" s="5">
        <v>0</v>
      </c>
      <c r="AT587" s="5">
        <v>0</v>
      </c>
      <c r="AU587" s="5">
        <v>1</v>
      </c>
      <c r="AV587" s="5">
        <v>1</v>
      </c>
      <c r="AW587" s="5">
        <v>1</v>
      </c>
      <c r="AX587" s="5">
        <v>1</v>
      </c>
      <c r="AY587" s="5">
        <v>1</v>
      </c>
      <c r="AZ587" s="5">
        <v>1</v>
      </c>
      <c r="BA587" s="5">
        <v>1</v>
      </c>
      <c r="BB587" s="5">
        <v>1</v>
      </c>
      <c r="BC587" s="5">
        <v>8</v>
      </c>
      <c r="BD587" s="8">
        <v>-1.3984058730625084</v>
      </c>
      <c r="BE587" s="8">
        <v>-1.4393793034979097</v>
      </c>
      <c r="BF587" s="8">
        <v>-1.0134969403359471</v>
      </c>
      <c r="BG587" s="9">
        <v>-1.8300974771612526</v>
      </c>
      <c r="BH587" s="9">
        <v>-1.2167425797851705</v>
      </c>
      <c r="BI587" s="9">
        <v>-0.97780164101929423</v>
      </c>
      <c r="BJ587" s="5">
        <v>2</v>
      </c>
      <c r="BK587" s="5">
        <v>3</v>
      </c>
      <c r="BL587" s="5">
        <v>5</v>
      </c>
      <c r="BM587" s="5">
        <v>10</v>
      </c>
      <c r="BN587" s="18">
        <v>0.62375272547660388</v>
      </c>
      <c r="BO587" s="17">
        <v>5.2</v>
      </c>
      <c r="BP587" s="10">
        <v>4.1851060000000002</v>
      </c>
      <c r="BQ587" s="9">
        <v>389.97565409999999</v>
      </c>
      <c r="BR587" s="9">
        <v>3.892082265</v>
      </c>
      <c r="BS587" s="9">
        <v>0</v>
      </c>
      <c r="BT587" s="5">
        <v>268290000.00000003</v>
      </c>
      <c r="BU587" s="9">
        <v>64.105903171867098</v>
      </c>
      <c r="BV587" s="9">
        <v>52.690989999999999</v>
      </c>
      <c r="BW587" s="9">
        <v>57.520209999999999</v>
      </c>
      <c r="BX587" s="9">
        <v>12.0314</v>
      </c>
      <c r="BZ587" s="9"/>
      <c r="CA587" s="9"/>
      <c r="CB587" s="9"/>
      <c r="CC587" s="9"/>
      <c r="CE587" s="9">
        <v>72.5</v>
      </c>
      <c r="CF587" s="9">
        <v>7.5999999046325684</v>
      </c>
      <c r="CG587" s="9"/>
      <c r="CH587" s="9"/>
      <c r="CI587" s="9">
        <v>72.300003051757798</v>
      </c>
      <c r="CJ587" s="9">
        <v>63</v>
      </c>
      <c r="CK587" s="9">
        <v>2.2932411560000001</v>
      </c>
      <c r="CL587" s="9">
        <v>14.735153009999999</v>
      </c>
      <c r="CM587" s="9">
        <v>53.206856690000002</v>
      </c>
      <c r="CN587" s="9">
        <v>46.72912195</v>
      </c>
      <c r="CO587" s="16">
        <v>99.7</v>
      </c>
      <c r="CP587" s="9">
        <v>1.2914099999999999</v>
      </c>
      <c r="CQ587" s="9">
        <v>11.743080000000001</v>
      </c>
      <c r="CT587" s="9">
        <v>88.773340000000005</v>
      </c>
      <c r="CU587" s="9">
        <v>70.498999999999995</v>
      </c>
      <c r="CV587" s="9">
        <v>36.414639999999999</v>
      </c>
      <c r="CY587" s="9">
        <v>2.3142999999999998</v>
      </c>
      <c r="CZ587" s="9">
        <v>35.165999999999997</v>
      </c>
      <c r="DB587" s="9">
        <v>66.900000000000006</v>
      </c>
      <c r="DC587" s="9">
        <v>51.1</v>
      </c>
      <c r="DD587" s="9">
        <v>92.1</v>
      </c>
      <c r="DE587" s="36" t="s">
        <v>109</v>
      </c>
      <c r="DF587" s="36">
        <v>2008</v>
      </c>
      <c r="DG587" s="36">
        <v>463.82761863065002</v>
      </c>
    </row>
    <row r="588" spans="1:123" x14ac:dyDescent="0.25">
      <c r="A588" s="37" t="s">
        <v>109</v>
      </c>
      <c r="B588" s="5" t="s">
        <v>110</v>
      </c>
      <c r="C588" t="s">
        <v>109</v>
      </c>
      <c r="D588">
        <v>2009</v>
      </c>
      <c r="E588">
        <v>2004</v>
      </c>
      <c r="G588" s="20" t="s">
        <v>529</v>
      </c>
      <c r="H588" s="20"/>
      <c r="I588" s="20" t="s">
        <v>109</v>
      </c>
      <c r="J588" s="20">
        <v>2009</v>
      </c>
      <c r="K588" s="20">
        <v>2004</v>
      </c>
      <c r="L588" s="28" t="s">
        <v>529</v>
      </c>
      <c r="M588" s="20"/>
      <c r="N588" s="20"/>
      <c r="O588" s="46"/>
      <c r="T588" s="5">
        <v>2009</v>
      </c>
      <c r="U588" s="5">
        <v>5</v>
      </c>
      <c r="V588" s="5">
        <v>2</v>
      </c>
      <c r="W588" s="5">
        <v>1</v>
      </c>
      <c r="X588" s="37" t="s">
        <v>1283</v>
      </c>
      <c r="Y588" s="37">
        <v>2004</v>
      </c>
      <c r="Z588" s="37"/>
      <c r="AA588" s="37">
        <v>2004</v>
      </c>
      <c r="AB588" s="5">
        <v>0</v>
      </c>
      <c r="AC588" s="46">
        <v>0</v>
      </c>
      <c r="AD588" s="5">
        <v>2</v>
      </c>
      <c r="AE588" s="5">
        <v>0</v>
      </c>
      <c r="AF588" s="5">
        <v>2</v>
      </c>
      <c r="AG588" s="5">
        <v>2</v>
      </c>
      <c r="AH588" s="5">
        <v>2</v>
      </c>
      <c r="AI588" s="5">
        <v>2</v>
      </c>
      <c r="AJ588" s="5">
        <v>0</v>
      </c>
      <c r="AK588" s="5">
        <v>0</v>
      </c>
      <c r="AL588" s="5">
        <v>0</v>
      </c>
      <c r="AM588" s="46">
        <v>2</v>
      </c>
      <c r="AN588" s="46">
        <v>2</v>
      </c>
      <c r="AO588" s="5">
        <v>0</v>
      </c>
      <c r="AP588" s="5">
        <v>0</v>
      </c>
      <c r="AQ588" s="5">
        <v>0</v>
      </c>
      <c r="AR588" s="5">
        <v>1</v>
      </c>
      <c r="AS588" s="5">
        <v>0</v>
      </c>
      <c r="AT588" s="5">
        <v>0</v>
      </c>
      <c r="AU588" s="5">
        <v>1</v>
      </c>
      <c r="AV588" s="5">
        <v>1</v>
      </c>
      <c r="AW588" s="5">
        <v>1</v>
      </c>
      <c r="AX588" s="5">
        <v>1</v>
      </c>
      <c r="AY588" s="5">
        <v>1</v>
      </c>
      <c r="AZ588" s="5">
        <v>1</v>
      </c>
      <c r="BA588" s="5">
        <v>1</v>
      </c>
      <c r="BB588" s="5">
        <v>1</v>
      </c>
      <c r="BC588" s="5">
        <v>8</v>
      </c>
      <c r="BD588" s="8">
        <v>-1.4225786247801164</v>
      </c>
      <c r="BE588" s="8">
        <v>-1.3206812631680267</v>
      </c>
      <c r="BF588" s="8">
        <v>-1.0063690701110293</v>
      </c>
      <c r="BG588" s="9">
        <v>-1.882708505756695</v>
      </c>
      <c r="BH588" s="9">
        <v>-1.2534358114901476</v>
      </c>
      <c r="BI588" s="9">
        <v>-0.90743974432085761</v>
      </c>
      <c r="BJ588" s="5">
        <v>2</v>
      </c>
      <c r="BK588" s="5">
        <v>3</v>
      </c>
      <c r="BL588" s="5">
        <v>5</v>
      </c>
      <c r="BM588" s="5">
        <v>10</v>
      </c>
      <c r="BN588" s="18">
        <v>0.61833005419568676</v>
      </c>
      <c r="BO588" s="17">
        <v>5.3</v>
      </c>
      <c r="BP588" s="10">
        <v>4.2662469999999999</v>
      </c>
      <c r="BQ588" s="9">
        <v>416.6335914</v>
      </c>
      <c r="BR588" s="9">
        <v>8.9071318779999995</v>
      </c>
      <c r="BS588" s="9">
        <v>0</v>
      </c>
      <c r="BT588" s="5">
        <v>255210000</v>
      </c>
      <c r="BU588" s="9">
        <v>59.820727679386593</v>
      </c>
      <c r="BZ588" s="9"/>
      <c r="CA588" s="9"/>
      <c r="CB588" s="9"/>
      <c r="CC588" s="9"/>
      <c r="CE588" s="9">
        <v>72.599998474121094</v>
      </c>
      <c r="CF588" s="9">
        <v>7.5999999046325684</v>
      </c>
      <c r="CG588" s="9"/>
      <c r="CH588" s="9"/>
      <c r="CI588" s="9">
        <v>72.599998474121094</v>
      </c>
      <c r="CJ588" s="9">
        <v>62.900001525878899</v>
      </c>
      <c r="CK588" s="9">
        <v>1.498354864</v>
      </c>
      <c r="CL588" s="9">
        <v>9.2533804370000006</v>
      </c>
      <c r="CM588" s="9">
        <v>41.857135</v>
      </c>
      <c r="CN588" s="9">
        <v>47.404926830000001</v>
      </c>
      <c r="CO588" s="16">
        <v>97.5</v>
      </c>
      <c r="CP588" s="9">
        <v>1.30355</v>
      </c>
      <c r="CQ588" s="9">
        <v>12.4709</v>
      </c>
      <c r="CT588" s="9">
        <v>90.788629999999998</v>
      </c>
      <c r="CU588" s="9">
        <v>70.905000000000001</v>
      </c>
      <c r="CV588" s="9">
        <v>39.061770000000003</v>
      </c>
      <c r="CW588" s="9">
        <v>14.03683</v>
      </c>
      <c r="CX588" s="9">
        <v>55.683999999999997</v>
      </c>
      <c r="CY588" s="9">
        <v>2.4912899999999998</v>
      </c>
      <c r="CZ588" s="9">
        <v>43.06</v>
      </c>
      <c r="DB588" s="9">
        <v>67</v>
      </c>
      <c r="DC588" s="9">
        <v>51.1</v>
      </c>
      <c r="DD588" s="9">
        <v>92.1</v>
      </c>
      <c r="DE588" s="36" t="s">
        <v>109</v>
      </c>
      <c r="DF588" s="36">
        <v>2009</v>
      </c>
      <c r="DG588" s="36">
        <v>454.36931691685606</v>
      </c>
    </row>
    <row r="589" spans="1:123" x14ac:dyDescent="0.25">
      <c r="A589" s="5" t="s">
        <v>109</v>
      </c>
      <c r="B589" s="5" t="s">
        <v>110</v>
      </c>
      <c r="C589" t="s">
        <v>109</v>
      </c>
      <c r="D589">
        <v>2010</v>
      </c>
      <c r="E589">
        <v>2004</v>
      </c>
      <c r="G589" s="20" t="s">
        <v>529</v>
      </c>
      <c r="H589" s="20"/>
      <c r="I589" s="20" t="s">
        <v>109</v>
      </c>
      <c r="J589" s="20">
        <v>2010</v>
      </c>
      <c r="K589" s="20">
        <v>2004</v>
      </c>
      <c r="L589" s="40" t="s">
        <v>635</v>
      </c>
      <c r="M589" s="20"/>
      <c r="N589" s="20" t="s">
        <v>635</v>
      </c>
      <c r="O589" s="46"/>
      <c r="T589" s="5">
        <v>2010</v>
      </c>
      <c r="U589" s="5">
        <v>5</v>
      </c>
      <c r="V589" s="5">
        <v>2</v>
      </c>
      <c r="W589" s="5">
        <v>1</v>
      </c>
      <c r="X589" s="37" t="s">
        <v>1283</v>
      </c>
      <c r="Y589" s="37">
        <v>2004</v>
      </c>
      <c r="Z589" s="37">
        <v>1</v>
      </c>
      <c r="AA589" s="37">
        <v>2010</v>
      </c>
      <c r="AB589" s="5">
        <v>0</v>
      </c>
      <c r="AC589" s="46">
        <v>0</v>
      </c>
      <c r="AD589" s="5">
        <v>2</v>
      </c>
      <c r="AE589" s="5">
        <v>0</v>
      </c>
      <c r="AF589" s="5">
        <v>2</v>
      </c>
      <c r="AG589" s="5">
        <v>2</v>
      </c>
      <c r="AH589" s="5">
        <v>2</v>
      </c>
      <c r="AI589" s="5">
        <v>2</v>
      </c>
      <c r="AJ589" s="5">
        <v>0</v>
      </c>
      <c r="AK589" s="5">
        <v>0</v>
      </c>
      <c r="AL589" s="5">
        <v>0</v>
      </c>
      <c r="AM589" s="46">
        <v>2</v>
      </c>
      <c r="AN589" s="46">
        <v>2</v>
      </c>
      <c r="AO589" s="5">
        <v>0</v>
      </c>
      <c r="AP589" s="5">
        <v>0</v>
      </c>
      <c r="AQ589" s="5">
        <v>0</v>
      </c>
      <c r="AR589" s="5">
        <v>1</v>
      </c>
      <c r="AS589" s="5">
        <v>0</v>
      </c>
      <c r="AT589" s="5">
        <v>0</v>
      </c>
      <c r="AU589" s="5">
        <v>1</v>
      </c>
      <c r="AV589" s="5">
        <v>1</v>
      </c>
      <c r="AW589" s="5">
        <v>1</v>
      </c>
      <c r="AX589" s="5">
        <v>1</v>
      </c>
      <c r="AY589" s="5">
        <v>1</v>
      </c>
      <c r="AZ589" s="5">
        <v>1</v>
      </c>
      <c r="BA589" s="5">
        <v>1</v>
      </c>
      <c r="BB589" s="5">
        <v>1</v>
      </c>
      <c r="BC589" s="5">
        <v>8</v>
      </c>
      <c r="BD589" s="8">
        <v>-1.3902735498965231</v>
      </c>
      <c r="BE589" s="8">
        <v>-1.2939292462470586</v>
      </c>
      <c r="BF589" s="8">
        <v>-1.123459534188971</v>
      </c>
      <c r="BG589" s="9">
        <v>-2.0119109772174117</v>
      </c>
      <c r="BH589" s="9">
        <v>-1.1516927000426593</v>
      </c>
      <c r="BI589" s="9">
        <v>-0.83611629178666858</v>
      </c>
      <c r="BJ589" s="37">
        <v>2</v>
      </c>
      <c r="BK589" s="37">
        <v>3</v>
      </c>
      <c r="BL589" s="37">
        <v>5</v>
      </c>
      <c r="BM589" s="37">
        <v>10</v>
      </c>
      <c r="BN589" s="18">
        <v>0.58528125950839727</v>
      </c>
      <c r="BO589" s="17">
        <v>5.2</v>
      </c>
      <c r="BP589" s="10">
        <v>4.3499210000000001</v>
      </c>
      <c r="BQ589" s="9">
        <v>435.73292129999999</v>
      </c>
      <c r="BR589" s="9">
        <v>6.6354154550000004</v>
      </c>
      <c r="BS589" s="9">
        <v>0</v>
      </c>
      <c r="BT589" s="5">
        <v>279840000</v>
      </c>
      <c r="BU589" s="9">
        <v>64.332202814717789</v>
      </c>
      <c r="BZ589" s="9"/>
      <c r="CA589" s="9"/>
      <c r="CB589" s="9"/>
      <c r="CC589" s="9"/>
      <c r="CE589" s="9">
        <v>72.699996948242188</v>
      </c>
      <c r="CF589" s="9">
        <v>7.5999999046325684</v>
      </c>
      <c r="CG589" s="9"/>
      <c r="CH589" s="9"/>
      <c r="CI589" s="9">
        <v>72.800003051757798</v>
      </c>
      <c r="CJ589" s="9">
        <v>62.700000762939503</v>
      </c>
      <c r="CK589" s="9">
        <v>1.942080043</v>
      </c>
      <c r="CL589" s="9">
        <v>10.449177239999999</v>
      </c>
      <c r="CM589" s="9">
        <v>51.045218300000002</v>
      </c>
      <c r="CN589" s="9">
        <v>48.098731710000003</v>
      </c>
      <c r="CO589" s="16">
        <v>95.4</v>
      </c>
      <c r="CP589" s="9">
        <v>1.2053199999999999</v>
      </c>
      <c r="CQ589" s="9">
        <v>12.03796</v>
      </c>
      <c r="CT589" s="9">
        <v>93.712350000000001</v>
      </c>
      <c r="CU589" s="9">
        <v>71.134</v>
      </c>
      <c r="CV589" s="9">
        <v>41.241259999999997</v>
      </c>
      <c r="CY589" s="9">
        <v>2.6120399999999999</v>
      </c>
      <c r="CZ589" s="9">
        <v>31.821999999999999</v>
      </c>
      <c r="DB589" s="9">
        <v>67.099999999999994</v>
      </c>
      <c r="DC589" s="9">
        <v>51.1</v>
      </c>
      <c r="DD589" s="9">
        <v>92.1</v>
      </c>
      <c r="DE589" s="36" t="s">
        <v>109</v>
      </c>
      <c r="DF589" s="36">
        <v>2010</v>
      </c>
      <c r="DG589" s="36">
        <v>446.80020455283716</v>
      </c>
    </row>
    <row r="590" spans="1:123" x14ac:dyDescent="0.25">
      <c r="A590" s="5" t="s">
        <v>109</v>
      </c>
      <c r="B590" s="5" t="s">
        <v>110</v>
      </c>
      <c r="C590" t="s">
        <v>109</v>
      </c>
      <c r="D590">
        <v>2011</v>
      </c>
      <c r="E590">
        <v>2004</v>
      </c>
      <c r="G590" s="20" t="s">
        <v>529</v>
      </c>
      <c r="H590" s="20"/>
      <c r="I590" s="20" t="s">
        <v>109</v>
      </c>
      <c r="J590" s="20">
        <v>2011</v>
      </c>
      <c r="K590" s="20">
        <v>2004</v>
      </c>
      <c r="L590" s="42" t="s">
        <v>529</v>
      </c>
      <c r="M590" s="20"/>
      <c r="N590" s="20"/>
      <c r="T590" s="5">
        <v>2011</v>
      </c>
      <c r="U590" s="5">
        <v>5</v>
      </c>
      <c r="V590" s="5">
        <v>2</v>
      </c>
      <c r="W590" s="5">
        <v>1</v>
      </c>
      <c r="X590" s="37" t="s">
        <v>1283</v>
      </c>
      <c r="Y590" s="37">
        <v>2004</v>
      </c>
      <c r="Z590" s="37"/>
      <c r="AA590" s="37">
        <v>2010</v>
      </c>
      <c r="AB590" s="5">
        <v>0</v>
      </c>
      <c r="AC590" s="46">
        <v>0</v>
      </c>
      <c r="AD590" s="5">
        <v>2</v>
      </c>
      <c r="AE590" s="5">
        <v>0</v>
      </c>
      <c r="AF590" s="5">
        <v>2</v>
      </c>
      <c r="AG590" s="5">
        <v>2</v>
      </c>
      <c r="AH590" s="5">
        <v>2</v>
      </c>
      <c r="AI590" s="5">
        <v>2</v>
      </c>
      <c r="AJ590" s="5">
        <v>0</v>
      </c>
      <c r="AK590" s="5">
        <v>0</v>
      </c>
      <c r="AL590" s="5">
        <v>0</v>
      </c>
      <c r="AM590" s="46">
        <v>2</v>
      </c>
      <c r="AN590" s="46">
        <v>2</v>
      </c>
      <c r="AO590" s="5">
        <v>0</v>
      </c>
      <c r="AP590" s="5">
        <v>0</v>
      </c>
      <c r="AQ590" s="5">
        <v>0</v>
      </c>
      <c r="AR590" s="5">
        <v>1</v>
      </c>
      <c r="AS590" s="5">
        <v>0</v>
      </c>
      <c r="AT590" s="5">
        <v>0</v>
      </c>
      <c r="AU590" s="5">
        <v>1</v>
      </c>
      <c r="AV590" s="5">
        <v>1</v>
      </c>
      <c r="AW590" s="5">
        <v>1</v>
      </c>
      <c r="AX590" s="5">
        <v>1</v>
      </c>
      <c r="AY590" s="5">
        <v>1</v>
      </c>
      <c r="AZ590" s="5">
        <v>1</v>
      </c>
      <c r="BA590" s="5">
        <v>1</v>
      </c>
      <c r="BB590" s="5">
        <v>1</v>
      </c>
      <c r="BC590" s="5">
        <v>8</v>
      </c>
      <c r="BD590" s="8">
        <v>-1.2780064351252136</v>
      </c>
      <c r="BE590" s="8">
        <v>-1.2720972441244889</v>
      </c>
      <c r="BF590" s="8">
        <v>-1.1059395720905687</v>
      </c>
      <c r="BG590" s="9">
        <v>-1.7854063247322118</v>
      </c>
      <c r="BH590" s="9">
        <v>-1.1786459296660552</v>
      </c>
      <c r="BI590" s="9">
        <v>-0.84313740341962073</v>
      </c>
      <c r="BJ590" s="5">
        <v>2</v>
      </c>
      <c r="BK590" s="5">
        <v>3</v>
      </c>
      <c r="BL590" s="5">
        <v>5</v>
      </c>
      <c r="BM590" s="5">
        <v>10</v>
      </c>
      <c r="BN590" s="18">
        <v>0.56842832749976568</v>
      </c>
      <c r="BO590" s="17">
        <v>5.3</v>
      </c>
      <c r="BP590" s="10">
        <v>4.4362170000000001</v>
      </c>
      <c r="BQ590" s="9">
        <v>450.02451589999998</v>
      </c>
      <c r="BR590" s="9">
        <v>5.3288182539999998</v>
      </c>
      <c r="BS590" s="9"/>
      <c r="BT590" s="5">
        <v>271610000</v>
      </c>
      <c r="BU590" s="9">
        <v>61.225589280235837</v>
      </c>
      <c r="BZ590" s="9"/>
      <c r="CA590" s="9"/>
      <c r="CB590" s="9"/>
      <c r="CC590" s="9"/>
      <c r="CE590" s="9">
        <v>72.699996948242188</v>
      </c>
      <c r="CF590" s="9">
        <v>7.5999999046325684</v>
      </c>
      <c r="CG590" s="9"/>
      <c r="CH590" s="9"/>
      <c r="CI590" s="9">
        <v>72.900001525878906</v>
      </c>
      <c r="CJ590" s="9">
        <v>62.599998474121101</v>
      </c>
      <c r="CK590" s="9">
        <v>1.9668463359999999</v>
      </c>
      <c r="CL590" s="9">
        <v>12.354744650000001</v>
      </c>
      <c r="CM590" s="9">
        <v>51.933600230000003</v>
      </c>
      <c r="CN590" s="9">
        <v>48.793048779999999</v>
      </c>
      <c r="CO590" s="16">
        <v>92.8</v>
      </c>
      <c r="CP590" s="9">
        <v>1.24549</v>
      </c>
      <c r="CR590" s="9">
        <v>56.613</v>
      </c>
      <c r="CS590" s="9">
        <v>65.629109999999997</v>
      </c>
      <c r="CT590" s="9">
        <v>94.408749999999998</v>
      </c>
      <c r="CU590" s="9">
        <v>72.552000000000007</v>
      </c>
      <c r="CV590" s="9">
        <v>43.043680000000002</v>
      </c>
      <c r="CW590" s="9">
        <v>18.176659999999998</v>
      </c>
      <c r="CX590" s="9">
        <v>55.033999999999999</v>
      </c>
      <c r="CY590" s="9">
        <v>3.0546500000000001</v>
      </c>
      <c r="DB590" s="9">
        <v>67.099999999999994</v>
      </c>
      <c r="DC590" s="9">
        <v>51.1</v>
      </c>
      <c r="DD590" s="9">
        <v>92.1</v>
      </c>
      <c r="DE590" s="36" t="s">
        <v>109</v>
      </c>
      <c r="DF590" s="36">
        <v>2011</v>
      </c>
      <c r="DG590" s="36">
        <v>488.35734219288463</v>
      </c>
    </row>
    <row r="591" spans="1:123" x14ac:dyDescent="0.25">
      <c r="A591" s="5" t="s">
        <v>109</v>
      </c>
      <c r="B591" s="5" t="s">
        <v>110</v>
      </c>
      <c r="C591" t="s">
        <v>109</v>
      </c>
      <c r="D591">
        <v>2012</v>
      </c>
      <c r="E591">
        <v>2004</v>
      </c>
      <c r="G591" s="20" t="s">
        <v>529</v>
      </c>
      <c r="H591" s="20"/>
      <c r="I591" s="20" t="s">
        <v>109</v>
      </c>
      <c r="J591" s="20">
        <v>2012</v>
      </c>
      <c r="K591" s="20">
        <v>2004</v>
      </c>
      <c r="L591" s="42" t="s">
        <v>529</v>
      </c>
      <c r="M591" s="20"/>
      <c r="N591" s="20"/>
      <c r="T591" s="5">
        <v>2012</v>
      </c>
      <c r="U591" s="5">
        <v>5</v>
      </c>
      <c r="V591" s="5">
        <v>2</v>
      </c>
      <c r="W591" s="5">
        <v>1</v>
      </c>
      <c r="X591" s="37" t="s">
        <v>1283</v>
      </c>
      <c r="Y591" s="37">
        <v>2004</v>
      </c>
      <c r="Z591" s="37"/>
      <c r="AA591" s="37">
        <v>2010</v>
      </c>
      <c r="AB591" s="5">
        <v>0</v>
      </c>
      <c r="AC591" s="46">
        <v>0</v>
      </c>
      <c r="AD591" s="5">
        <v>2</v>
      </c>
      <c r="AE591" s="5">
        <v>0</v>
      </c>
      <c r="AF591" s="5">
        <v>2</v>
      </c>
      <c r="AG591" s="5">
        <v>2</v>
      </c>
      <c r="AH591" s="5">
        <v>2</v>
      </c>
      <c r="AI591" s="5">
        <v>2</v>
      </c>
      <c r="AJ591" s="5">
        <v>0</v>
      </c>
      <c r="AK591" s="5">
        <v>0</v>
      </c>
      <c r="AL591" s="5">
        <v>0</v>
      </c>
      <c r="AM591" s="46">
        <v>2</v>
      </c>
      <c r="AN591" s="46">
        <v>2</v>
      </c>
      <c r="AO591" s="5">
        <v>0</v>
      </c>
      <c r="AP591" s="5">
        <v>0</v>
      </c>
      <c r="AQ591" s="5">
        <v>0</v>
      </c>
      <c r="AR591" s="5">
        <v>1</v>
      </c>
      <c r="AS591" s="5">
        <v>0</v>
      </c>
      <c r="AT591" s="5">
        <v>0</v>
      </c>
      <c r="AU591" s="5">
        <v>1</v>
      </c>
      <c r="AV591" s="5">
        <v>1</v>
      </c>
      <c r="AW591" s="5">
        <v>1</v>
      </c>
      <c r="AX591" s="5">
        <v>1</v>
      </c>
      <c r="AY591" s="5">
        <v>1</v>
      </c>
      <c r="AZ591" s="5">
        <v>1</v>
      </c>
      <c r="BA591" s="5">
        <v>1</v>
      </c>
      <c r="BB591" s="5">
        <v>1</v>
      </c>
      <c r="BC591" s="5">
        <v>8</v>
      </c>
      <c r="BD591" s="8">
        <v>-1.461911979424908</v>
      </c>
      <c r="BE591" s="8">
        <v>-1.4455605788405383</v>
      </c>
      <c r="BF591" s="8">
        <v>-1.2609111399129438</v>
      </c>
      <c r="BG591" s="9">
        <v>-1.8690222469609732</v>
      </c>
      <c r="BH591" s="9">
        <v>-1.0887209615458109</v>
      </c>
      <c r="BI591" s="9">
        <v>-0.89320810767669634</v>
      </c>
      <c r="BJ591" s="5">
        <v>2</v>
      </c>
      <c r="BK591" s="5">
        <v>3</v>
      </c>
      <c r="BL591" s="5">
        <v>5</v>
      </c>
      <c r="BM591" s="5">
        <v>10</v>
      </c>
      <c r="BN591" s="18">
        <v>0.56186774975708831</v>
      </c>
      <c r="BP591" s="10">
        <v>4.5252090000000003</v>
      </c>
      <c r="BQ591" s="9">
        <v>471.59970650000002</v>
      </c>
      <c r="BR591" s="9">
        <v>6.8964328930000001</v>
      </c>
      <c r="BS591" s="9"/>
      <c r="BU591" s="9" t="s">
        <v>448</v>
      </c>
      <c r="BZ591" s="9"/>
      <c r="CA591" s="9"/>
      <c r="CB591" s="9"/>
      <c r="CC591" s="9"/>
      <c r="CE591" s="9">
        <v>72.699996948242188</v>
      </c>
      <c r="CF591" s="9">
        <v>7.5</v>
      </c>
      <c r="CG591" s="9"/>
      <c r="CH591" s="9"/>
      <c r="CI591" s="9">
        <v>73</v>
      </c>
      <c r="CJ591" s="9">
        <v>62.400001525878899</v>
      </c>
      <c r="CO591" s="16">
        <v>90.7</v>
      </c>
      <c r="CT591" s="9">
        <v>95.201930000000004</v>
      </c>
      <c r="CU591" s="9">
        <v>74.328999999999994</v>
      </c>
      <c r="CV591" s="9">
        <v>45.348599999999998</v>
      </c>
      <c r="CW591" s="9">
        <v>17.791889999999999</v>
      </c>
      <c r="CX591" s="9">
        <v>51.274999999999999</v>
      </c>
      <c r="CY591" s="9">
        <v>2.8408600000000002</v>
      </c>
      <c r="CZ591" s="9">
        <v>36.034999999999997</v>
      </c>
      <c r="DE591" s="36" t="s">
        <v>109</v>
      </c>
      <c r="DF591" s="36">
        <v>2012</v>
      </c>
      <c r="DG591" s="36">
        <v>472.81821805729408</v>
      </c>
    </row>
    <row r="592" spans="1:123" x14ac:dyDescent="0.25">
      <c r="A592" s="46" t="s">
        <v>109</v>
      </c>
      <c r="B592" s="46" t="s">
        <v>110</v>
      </c>
      <c r="C592" t="s">
        <v>109</v>
      </c>
      <c r="D592">
        <v>2013</v>
      </c>
      <c r="E592">
        <v>2004</v>
      </c>
      <c r="G592" s="20" t="s">
        <v>529</v>
      </c>
      <c r="H592" s="20"/>
      <c r="I592" s="20" t="s">
        <v>109</v>
      </c>
      <c r="J592" s="20">
        <v>2013</v>
      </c>
      <c r="K592" s="20">
        <v>2004</v>
      </c>
      <c r="L592" s="40" t="s">
        <v>529</v>
      </c>
      <c r="M592" s="20" t="s">
        <v>634</v>
      </c>
      <c r="N592" s="20" t="s">
        <v>631</v>
      </c>
      <c r="P592" t="s">
        <v>1101</v>
      </c>
      <c r="S592" t="s">
        <v>737</v>
      </c>
      <c r="T592" s="5">
        <v>2013</v>
      </c>
      <c r="U592" s="5">
        <v>5</v>
      </c>
      <c r="V592" s="5">
        <v>2</v>
      </c>
      <c r="W592" s="5">
        <v>1</v>
      </c>
      <c r="X592" s="37"/>
      <c r="Y592" s="37">
        <v>2013</v>
      </c>
      <c r="Z592" s="37"/>
      <c r="AA592" s="37">
        <v>2013</v>
      </c>
      <c r="AB592" s="5">
        <v>0</v>
      </c>
      <c r="AC592" s="46">
        <v>0</v>
      </c>
      <c r="AD592" s="5">
        <v>2</v>
      </c>
      <c r="AE592" s="5">
        <v>0</v>
      </c>
      <c r="AF592" s="5">
        <v>2</v>
      </c>
      <c r="AG592" s="5">
        <v>2</v>
      </c>
      <c r="AH592" s="5">
        <v>2</v>
      </c>
      <c r="AI592" s="5">
        <v>2</v>
      </c>
      <c r="AJ592" s="5">
        <v>2</v>
      </c>
      <c r="AK592" s="5">
        <v>0</v>
      </c>
      <c r="AL592" s="5">
        <v>0</v>
      </c>
      <c r="AM592" s="46">
        <v>2</v>
      </c>
      <c r="AN592" s="46">
        <v>2</v>
      </c>
      <c r="AO592" s="5">
        <v>0</v>
      </c>
      <c r="AP592" s="5">
        <v>0</v>
      </c>
      <c r="AQ592" s="5">
        <v>0</v>
      </c>
      <c r="BD592" s="37"/>
      <c r="BE592" s="37"/>
      <c r="BF592" s="37"/>
      <c r="BG592" s="37"/>
      <c r="BI592" s="37"/>
      <c r="BP592" s="37"/>
      <c r="BS592" s="37"/>
      <c r="BZ592" s="37"/>
      <c r="CA592" s="37"/>
      <c r="CB592" s="37"/>
      <c r="CC592" s="37"/>
      <c r="CE592" s="37"/>
      <c r="CF592" s="37"/>
      <c r="CG592" s="37"/>
      <c r="CH592" s="37"/>
      <c r="DE592" s="36" t="s">
        <v>109</v>
      </c>
      <c r="DF592" s="36">
        <v>2013</v>
      </c>
      <c r="DG592" s="36">
        <v>317.16737046859504</v>
      </c>
    </row>
    <row r="593" spans="1:123" x14ac:dyDescent="0.25">
      <c r="A593" s="46" t="s">
        <v>109</v>
      </c>
      <c r="B593" s="46" t="s">
        <v>110</v>
      </c>
      <c r="C593" s="36" t="s">
        <v>109</v>
      </c>
      <c r="D593" s="36">
        <v>2014</v>
      </c>
      <c r="E593" s="36">
        <v>2004</v>
      </c>
      <c r="F593" s="36"/>
      <c r="G593" s="40" t="s">
        <v>529</v>
      </c>
      <c r="H593" s="40"/>
      <c r="I593" s="40" t="s">
        <v>109</v>
      </c>
      <c r="J593" s="40">
        <v>2014</v>
      </c>
      <c r="K593" s="40"/>
      <c r="L593" s="40"/>
      <c r="M593" s="40"/>
      <c r="N593" s="40" t="s">
        <v>738</v>
      </c>
      <c r="S593" t="s">
        <v>739</v>
      </c>
      <c r="T593" s="5">
        <v>2014</v>
      </c>
      <c r="U593" s="5">
        <v>5</v>
      </c>
      <c r="V593" s="5">
        <v>2</v>
      </c>
      <c r="W593" s="5">
        <v>1</v>
      </c>
      <c r="X593" s="37"/>
      <c r="Y593" s="37">
        <v>2013</v>
      </c>
      <c r="Z593" s="37"/>
      <c r="AA593" s="37">
        <v>2013</v>
      </c>
      <c r="AB593" s="5">
        <v>0</v>
      </c>
      <c r="AC593" s="46">
        <v>0</v>
      </c>
      <c r="AD593" s="5">
        <v>2</v>
      </c>
      <c r="AE593" s="5">
        <v>0</v>
      </c>
      <c r="AF593" s="5">
        <v>2</v>
      </c>
      <c r="AG593" s="5">
        <v>2</v>
      </c>
      <c r="AH593" s="5">
        <v>2</v>
      </c>
      <c r="AI593" s="5">
        <v>2</v>
      </c>
      <c r="AJ593" s="5">
        <v>2</v>
      </c>
      <c r="AK593" s="5">
        <v>0</v>
      </c>
      <c r="AL593" s="5">
        <v>0</v>
      </c>
      <c r="AM593" s="46">
        <v>2</v>
      </c>
      <c r="AN593" s="46">
        <v>2</v>
      </c>
      <c r="AO593" s="5">
        <v>0</v>
      </c>
      <c r="AP593" s="5">
        <v>0</v>
      </c>
      <c r="AQ593" s="5">
        <v>0</v>
      </c>
      <c r="BD593" s="37"/>
      <c r="BE593" s="37"/>
      <c r="BF593" s="37"/>
      <c r="BG593" s="37"/>
      <c r="BI593" s="37"/>
      <c r="BP593" s="37"/>
      <c r="BS593" s="37"/>
      <c r="BZ593" s="37"/>
      <c r="CA593" s="37"/>
      <c r="CB593" s="37"/>
      <c r="CC593" s="37"/>
      <c r="CE593" s="37"/>
      <c r="CF593" s="37"/>
      <c r="CG593" s="37"/>
      <c r="CH593" s="37"/>
      <c r="DE593" s="36" t="s">
        <v>109</v>
      </c>
      <c r="DF593" s="36">
        <v>2014</v>
      </c>
      <c r="DG593" s="36">
        <v>351.99422601786637</v>
      </c>
    </row>
    <row r="594" spans="1:123" x14ac:dyDescent="0.25">
      <c r="A594" s="46" t="s">
        <v>109</v>
      </c>
      <c r="B594" s="46" t="s">
        <v>110</v>
      </c>
      <c r="C594" s="36" t="s">
        <v>109</v>
      </c>
      <c r="D594" s="36">
        <v>2015</v>
      </c>
      <c r="E594" s="36">
        <v>2004</v>
      </c>
      <c r="F594" s="36"/>
      <c r="G594" s="40" t="s">
        <v>529</v>
      </c>
      <c r="H594" s="40"/>
      <c r="I594" s="40" t="s">
        <v>109</v>
      </c>
      <c r="J594" s="40">
        <v>2015</v>
      </c>
      <c r="K594" s="40"/>
      <c r="L594" s="40"/>
      <c r="M594" s="40"/>
      <c r="N594" s="40"/>
      <c r="T594" s="5">
        <v>2015</v>
      </c>
      <c r="U594" s="5">
        <v>5</v>
      </c>
      <c r="V594" s="5">
        <v>2</v>
      </c>
      <c r="W594" s="5">
        <v>1</v>
      </c>
      <c r="X594" s="37"/>
      <c r="Y594" s="37">
        <v>2013</v>
      </c>
      <c r="Z594" s="37"/>
      <c r="AA594" s="37">
        <v>2013</v>
      </c>
      <c r="AB594" s="5">
        <v>0</v>
      </c>
      <c r="AC594" s="46">
        <v>0</v>
      </c>
      <c r="AD594" s="5">
        <v>2</v>
      </c>
      <c r="AE594" s="5">
        <v>0</v>
      </c>
      <c r="AF594" s="5">
        <v>2</v>
      </c>
      <c r="AG594" s="5">
        <v>2</v>
      </c>
      <c r="AH594" s="5">
        <v>2</v>
      </c>
      <c r="AI594" s="5">
        <v>2</v>
      </c>
      <c r="AJ594" s="5">
        <v>2</v>
      </c>
      <c r="AK594" s="5">
        <v>0</v>
      </c>
      <c r="AL594" s="5">
        <v>0</v>
      </c>
      <c r="AM594" s="46">
        <v>2</v>
      </c>
      <c r="AN594" s="46">
        <v>2</v>
      </c>
      <c r="AO594" s="5">
        <v>0</v>
      </c>
      <c r="AP594" s="5">
        <v>0</v>
      </c>
      <c r="AQ594" s="5">
        <v>0</v>
      </c>
      <c r="BD594" s="37"/>
      <c r="BE594" s="37"/>
      <c r="BF594" s="37"/>
      <c r="BG594" s="37"/>
      <c r="BI594" s="37"/>
      <c r="BP594" s="37"/>
      <c r="BS594" s="37"/>
      <c r="BZ594" s="37"/>
      <c r="CA594" s="37"/>
      <c r="CB594" s="37"/>
      <c r="CC594" s="37"/>
      <c r="CE594" s="37"/>
      <c r="CF594" s="37"/>
      <c r="CG594" s="37"/>
      <c r="CH594" s="37"/>
      <c r="DE594" s="36" t="s">
        <v>109</v>
      </c>
      <c r="DF594" s="36">
        <v>2015</v>
      </c>
      <c r="DG594" s="36">
        <v>306.77875229285263</v>
      </c>
      <c r="DH594" s="5">
        <v>2016</v>
      </c>
      <c r="DI594" s="47" t="s">
        <v>109</v>
      </c>
      <c r="DJ594" s="48">
        <v>3</v>
      </c>
      <c r="DK594" s="48">
        <v>7</v>
      </c>
      <c r="DL594" s="48">
        <v>7</v>
      </c>
      <c r="DM594" s="48">
        <v>1</v>
      </c>
      <c r="DN594" s="48">
        <v>1</v>
      </c>
      <c r="DO594" s="48">
        <v>0</v>
      </c>
      <c r="DP594" s="48">
        <v>4</v>
      </c>
      <c r="DQ594" s="48">
        <v>1</v>
      </c>
      <c r="DR594" s="48">
        <v>0</v>
      </c>
      <c r="DS594" s="48">
        <v>1</v>
      </c>
    </row>
    <row r="595" spans="1:123" x14ac:dyDescent="0.25">
      <c r="A595" s="46" t="s">
        <v>109</v>
      </c>
      <c r="B595" s="46" t="s">
        <v>110</v>
      </c>
      <c r="C595" s="36" t="s">
        <v>109</v>
      </c>
      <c r="D595" s="36">
        <v>2016</v>
      </c>
      <c r="E595" s="36">
        <v>2004</v>
      </c>
      <c r="F595" s="36"/>
      <c r="G595" s="46"/>
      <c r="H595" s="46"/>
      <c r="I595" s="46" t="s">
        <v>109</v>
      </c>
      <c r="J595" s="46">
        <v>2016</v>
      </c>
      <c r="K595" s="46"/>
      <c r="L595" s="46"/>
      <c r="M595" s="46"/>
      <c r="N595" s="46"/>
      <c r="O595" s="46"/>
      <c r="T595" s="46">
        <v>2016</v>
      </c>
      <c r="U595" s="46">
        <v>5</v>
      </c>
      <c r="V595" s="46">
        <v>2</v>
      </c>
      <c r="W595" s="46">
        <v>1</v>
      </c>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46"/>
      <c r="CS595" s="46"/>
      <c r="CT595" s="46"/>
      <c r="CU595" s="46"/>
      <c r="CV595" s="46"/>
      <c r="CW595" s="46"/>
      <c r="CX595" s="46"/>
      <c r="CY595" s="46"/>
      <c r="CZ595" s="46"/>
      <c r="DA595" s="46"/>
      <c r="DB595" s="46"/>
      <c r="DC595" s="46"/>
      <c r="DD595" s="46"/>
      <c r="DE595" s="36" t="s">
        <v>109</v>
      </c>
      <c r="DF595" s="36">
        <v>2016</v>
      </c>
      <c r="DI595" s="37"/>
      <c r="DJ595" s="37"/>
      <c r="DK595" s="37"/>
      <c r="DL595" s="37"/>
      <c r="DM595" s="37"/>
      <c r="DN595" s="37"/>
      <c r="DO595" s="37"/>
      <c r="DP595" s="37"/>
      <c r="DQ595" s="37"/>
      <c r="DR595" s="37"/>
      <c r="DS595" s="37"/>
    </row>
    <row r="596" spans="1:123" customFormat="1" x14ac:dyDescent="0.25">
      <c r="A596" t="s">
        <v>111</v>
      </c>
      <c r="B596" s="37" t="s">
        <v>112</v>
      </c>
      <c r="C596" t="s">
        <v>111</v>
      </c>
      <c r="D596">
        <v>1999</v>
      </c>
      <c r="E596">
        <v>1996</v>
      </c>
      <c r="G596" s="40" t="s">
        <v>529</v>
      </c>
      <c r="H596" s="40"/>
      <c r="I596" s="40" t="s">
        <v>111</v>
      </c>
      <c r="J596" s="40">
        <v>1999</v>
      </c>
      <c r="K596" s="40">
        <v>1996</v>
      </c>
      <c r="L596" s="42" t="s">
        <v>529</v>
      </c>
      <c r="M596" s="40"/>
      <c r="N596" s="40"/>
      <c r="T596" s="37">
        <v>1999</v>
      </c>
      <c r="U596" s="37">
        <v>5</v>
      </c>
      <c r="V596" s="37">
        <v>2</v>
      </c>
      <c r="W596" s="37">
        <v>3</v>
      </c>
      <c r="X596" s="37"/>
      <c r="Y596" s="37">
        <v>1996</v>
      </c>
      <c r="Z596" s="37"/>
      <c r="AA596" s="37">
        <v>1996</v>
      </c>
      <c r="AB596" s="37">
        <v>2</v>
      </c>
      <c r="AC596" s="37">
        <v>0</v>
      </c>
      <c r="AD596" s="37">
        <v>0</v>
      </c>
      <c r="AE596" s="37">
        <v>0</v>
      </c>
      <c r="AF596" s="37">
        <v>2</v>
      </c>
      <c r="AG596" s="37">
        <v>2</v>
      </c>
      <c r="AH596" s="37">
        <v>2</v>
      </c>
      <c r="AI596" s="37">
        <v>2</v>
      </c>
      <c r="AJ596" s="37">
        <v>0</v>
      </c>
      <c r="AK596" s="37">
        <v>2</v>
      </c>
      <c r="AL596" s="37">
        <v>2</v>
      </c>
      <c r="AM596" s="37">
        <v>2</v>
      </c>
      <c r="AN596" s="37">
        <v>2</v>
      </c>
      <c r="AO596" s="37">
        <v>0</v>
      </c>
      <c r="AP596" s="37">
        <v>0</v>
      </c>
      <c r="AQ596" s="37">
        <v>0</v>
      </c>
      <c r="AR596" s="37">
        <v>1</v>
      </c>
      <c r="AS596" s="37">
        <v>0</v>
      </c>
      <c r="AT596" s="37">
        <v>0</v>
      </c>
      <c r="AU596" s="37">
        <v>1</v>
      </c>
      <c r="AV596" s="37">
        <v>1</v>
      </c>
      <c r="AW596" s="37">
        <v>1</v>
      </c>
      <c r="AX596" s="37">
        <v>1</v>
      </c>
      <c r="AY596" s="37">
        <v>1</v>
      </c>
      <c r="AZ596" s="37">
        <v>1</v>
      </c>
      <c r="BA596" s="37">
        <v>0</v>
      </c>
      <c r="BB596" s="37">
        <v>0</v>
      </c>
      <c r="BC596" s="37">
        <v>6</v>
      </c>
      <c r="BD596" s="8"/>
      <c r="BE596" s="8"/>
      <c r="BF596" s="8"/>
      <c r="BG596" s="9"/>
      <c r="BH596" s="9"/>
      <c r="BI596" s="9"/>
      <c r="BJ596" s="37"/>
      <c r="BK596" s="37"/>
      <c r="BL596" s="37"/>
      <c r="BM596" s="37"/>
      <c r="BN596" s="18"/>
      <c r="BO596" s="16"/>
      <c r="BP596" s="10">
        <v>8.0028989999999993</v>
      </c>
      <c r="BQ596" s="9">
        <v>384.54120999999998</v>
      </c>
      <c r="BR596" s="9">
        <v>-0.68285022200000001</v>
      </c>
      <c r="BS596" s="9">
        <v>0</v>
      </c>
      <c r="BT596" s="37">
        <v>290980000</v>
      </c>
      <c r="BU596" s="9">
        <v>36.35932428986046</v>
      </c>
      <c r="BV596" s="9"/>
      <c r="BW596" s="9"/>
      <c r="BX596" s="9"/>
      <c r="BY596" s="9"/>
      <c r="BZ596" s="9"/>
      <c r="CA596" s="9"/>
      <c r="CB596" s="9"/>
      <c r="CC596" s="9"/>
      <c r="CD596" s="37"/>
      <c r="CE596" s="9">
        <v>66.400001525878906</v>
      </c>
      <c r="CF596" s="9">
        <v>7.8000001907348633</v>
      </c>
      <c r="CG596" s="9"/>
      <c r="CH596" s="9"/>
      <c r="CI596" s="9">
        <v>65</v>
      </c>
      <c r="CJ596" s="9">
        <v>56.799999237060497</v>
      </c>
      <c r="CK596" s="9">
        <v>1.989841553</v>
      </c>
      <c r="CL596" s="9">
        <v>11.870641150000001</v>
      </c>
      <c r="CM596" s="9">
        <v>33.918919799999998</v>
      </c>
      <c r="CN596" s="9">
        <v>46.617731710000001</v>
      </c>
      <c r="CO596" s="16">
        <v>106.2</v>
      </c>
      <c r="CP596" s="9">
        <v>3.2278600000000002</v>
      </c>
      <c r="CQ596" s="9">
        <v>17.05817</v>
      </c>
      <c r="CR596" s="9"/>
      <c r="CS596" s="9"/>
      <c r="CT596" s="9">
        <v>61.244349999999997</v>
      </c>
      <c r="CU596" s="9">
        <v>58.823</v>
      </c>
      <c r="CV596" s="9">
        <v>20.13017</v>
      </c>
      <c r="CW596" s="9">
        <v>10.07945</v>
      </c>
      <c r="CX596" s="9">
        <v>26.44</v>
      </c>
      <c r="CY596" s="9"/>
      <c r="CZ596" s="9"/>
      <c r="DA596" s="37">
        <v>283</v>
      </c>
      <c r="DB596" s="9">
        <v>44.2</v>
      </c>
      <c r="DC596" s="9">
        <v>40.299999999999997</v>
      </c>
      <c r="DD596" s="9">
        <v>58.5</v>
      </c>
      <c r="DE596" s="36" t="s">
        <v>111</v>
      </c>
      <c r="DF596" s="36">
        <v>1999</v>
      </c>
      <c r="DG596" s="36">
        <v>190.81541057709015</v>
      </c>
      <c r="DH596" s="37"/>
      <c r="DI596" s="5"/>
      <c r="DJ596" s="5"/>
      <c r="DK596" s="5"/>
      <c r="DL596" s="5"/>
      <c r="DM596" s="5"/>
      <c r="DN596" s="5"/>
      <c r="DO596" s="5"/>
      <c r="DP596" s="5"/>
      <c r="DQ596" s="5"/>
      <c r="DR596" s="5"/>
      <c r="DS596" s="5"/>
    </row>
    <row r="597" spans="1:123" x14ac:dyDescent="0.25">
      <c r="A597" s="46" t="s">
        <v>111</v>
      </c>
      <c r="B597" s="5" t="s">
        <v>112</v>
      </c>
      <c r="C597" t="s">
        <v>111</v>
      </c>
      <c r="D597">
        <v>2000</v>
      </c>
      <c r="E597">
        <v>1996</v>
      </c>
      <c r="G597" s="20" t="s">
        <v>529</v>
      </c>
      <c r="H597" s="20"/>
      <c r="I597" s="20" t="s">
        <v>111</v>
      </c>
      <c r="J597" s="20">
        <v>2000</v>
      </c>
      <c r="K597" s="20">
        <v>1996</v>
      </c>
      <c r="L597" s="42" t="s">
        <v>529</v>
      </c>
      <c r="M597" s="20"/>
      <c r="N597" s="20"/>
      <c r="T597" s="5">
        <v>2000</v>
      </c>
      <c r="U597" s="5">
        <v>5</v>
      </c>
      <c r="V597" s="5">
        <v>2</v>
      </c>
      <c r="W597" s="5">
        <v>3</v>
      </c>
      <c r="X597" s="37"/>
      <c r="Y597" s="37">
        <v>1996</v>
      </c>
      <c r="Z597" s="37"/>
      <c r="AA597" s="37">
        <v>1996</v>
      </c>
      <c r="AB597" s="5">
        <v>2</v>
      </c>
      <c r="AC597" s="5">
        <v>0</v>
      </c>
      <c r="AD597" s="5">
        <v>0</v>
      </c>
      <c r="AE597" s="5">
        <v>0</v>
      </c>
      <c r="AF597" s="5">
        <v>2</v>
      </c>
      <c r="AG597" s="5">
        <v>2</v>
      </c>
      <c r="AH597" s="5">
        <v>2</v>
      </c>
      <c r="AI597" s="5">
        <v>2</v>
      </c>
      <c r="AJ597" s="5">
        <v>0</v>
      </c>
      <c r="AK597" s="5">
        <v>2</v>
      </c>
      <c r="AL597" s="5">
        <v>2</v>
      </c>
      <c r="AM597" s="5">
        <v>2</v>
      </c>
      <c r="AN597" s="5">
        <v>2</v>
      </c>
      <c r="AO597" s="5">
        <v>0</v>
      </c>
      <c r="AP597" s="5">
        <v>0</v>
      </c>
      <c r="AQ597" s="5">
        <v>0</v>
      </c>
      <c r="AR597" s="5">
        <v>1</v>
      </c>
      <c r="AS597" s="5">
        <v>0</v>
      </c>
      <c r="AT597" s="5">
        <v>0</v>
      </c>
      <c r="AU597" s="5">
        <v>1</v>
      </c>
      <c r="AV597" s="5">
        <v>1</v>
      </c>
      <c r="AW597" s="5">
        <v>1</v>
      </c>
      <c r="AX597" s="5">
        <v>1</v>
      </c>
      <c r="AY597" s="5">
        <v>1</v>
      </c>
      <c r="AZ597" s="5">
        <v>1</v>
      </c>
      <c r="BA597" s="5">
        <v>0</v>
      </c>
      <c r="BB597" s="5">
        <v>1</v>
      </c>
      <c r="BC597" s="5">
        <v>7</v>
      </c>
      <c r="BD597" s="8">
        <v>-0.75764413857974311</v>
      </c>
      <c r="BE597" s="8">
        <v>-1.0318345077834643</v>
      </c>
      <c r="BF597" s="8">
        <v>-1.0329914443163761</v>
      </c>
      <c r="BG597" s="9">
        <v>-1.2487310347741083</v>
      </c>
      <c r="BH597" s="9">
        <v>-0.77547239099439202</v>
      </c>
      <c r="BI597" s="9">
        <v>-0.81854029692549501</v>
      </c>
      <c r="BO597" s="17">
        <v>5.4</v>
      </c>
      <c r="BP597" s="10">
        <v>8.3011510000000008</v>
      </c>
      <c r="BQ597" s="9">
        <v>367.46383359999999</v>
      </c>
      <c r="BR597" s="9">
        <v>-0.87968102100000001</v>
      </c>
      <c r="BS597" s="9">
        <v>0</v>
      </c>
      <c r="BT597" s="5">
        <v>221720000</v>
      </c>
      <c r="BU597" s="9">
        <v>26.709549073375488</v>
      </c>
      <c r="BZ597" s="9"/>
      <c r="CA597" s="9"/>
      <c r="CB597" s="9"/>
      <c r="CC597" s="9"/>
      <c r="CE597" s="9">
        <v>66.300003051757813</v>
      </c>
      <c r="CF597" s="9">
        <v>7.8000001907348633</v>
      </c>
      <c r="CG597" s="9"/>
      <c r="CH597" s="9"/>
      <c r="CI597" s="9">
        <v>65</v>
      </c>
      <c r="CJ597" s="9">
        <v>56.700000762939503</v>
      </c>
      <c r="CK597" s="9">
        <v>2.6674841790000001</v>
      </c>
      <c r="CL597" s="9">
        <v>13.13403748</v>
      </c>
      <c r="CM597" s="9">
        <v>42.498520380000002</v>
      </c>
      <c r="CN597" s="9">
        <v>46.687170729999998</v>
      </c>
      <c r="CO597" s="16">
        <v>105.3</v>
      </c>
      <c r="CP597" s="9">
        <v>2.6467100000000001</v>
      </c>
      <c r="CQ597" s="9">
        <v>12.84449</v>
      </c>
      <c r="CR597" s="9">
        <v>25.654209999999999</v>
      </c>
      <c r="CS597" s="9">
        <v>37.55735</v>
      </c>
      <c r="CT597" s="9">
        <v>64.060820000000007</v>
      </c>
      <c r="CU597" s="9">
        <v>61.475000000000001</v>
      </c>
      <c r="CV597" s="9">
        <v>22.244769999999999</v>
      </c>
      <c r="CW597" s="9">
        <v>10.78173</v>
      </c>
      <c r="CX597" s="9">
        <v>28.773</v>
      </c>
      <c r="CY597" s="9">
        <v>0.83113999999999999</v>
      </c>
      <c r="CZ597" s="9">
        <v>17.777999999999999</v>
      </c>
      <c r="DA597" s="5">
        <v>286</v>
      </c>
      <c r="DB597" s="9">
        <v>44.7</v>
      </c>
      <c r="DC597" s="9">
        <v>40.700000000000003</v>
      </c>
      <c r="DD597" s="9">
        <v>59.6</v>
      </c>
      <c r="DE597" s="36" t="s">
        <v>111</v>
      </c>
      <c r="DF597" s="36">
        <v>2000</v>
      </c>
      <c r="DG597" s="36">
        <v>166.00801548537606</v>
      </c>
      <c r="DI597" s="37"/>
      <c r="DJ597" s="37"/>
      <c r="DK597" s="37"/>
      <c r="DL597" s="37"/>
      <c r="DM597" s="37"/>
      <c r="DN597" s="37"/>
      <c r="DO597" s="37"/>
      <c r="DP597" s="37"/>
      <c r="DQ597" s="37"/>
      <c r="DR597" s="37"/>
      <c r="DS597" s="37"/>
    </row>
    <row r="598" spans="1:123" x14ac:dyDescent="0.25">
      <c r="A598" s="46" t="s">
        <v>111</v>
      </c>
      <c r="B598" s="5" t="s">
        <v>112</v>
      </c>
      <c r="C598" t="s">
        <v>111</v>
      </c>
      <c r="D598">
        <v>2001</v>
      </c>
      <c r="E598">
        <v>1996</v>
      </c>
      <c r="G598" s="20" t="s">
        <v>529</v>
      </c>
      <c r="H598" s="20"/>
      <c r="I598" s="20" t="s">
        <v>111</v>
      </c>
      <c r="J598" s="20">
        <v>2001</v>
      </c>
      <c r="K598" s="20">
        <v>1996</v>
      </c>
      <c r="L598" s="42" t="s">
        <v>529</v>
      </c>
      <c r="M598" s="20"/>
      <c r="N598" s="20"/>
      <c r="O598" s="46"/>
      <c r="T598" s="5">
        <v>2001</v>
      </c>
      <c r="U598" s="5">
        <v>5</v>
      </c>
      <c r="V598" s="5">
        <v>2</v>
      </c>
      <c r="W598" s="5">
        <v>3</v>
      </c>
      <c r="X598" s="37"/>
      <c r="Y598" s="37">
        <v>1996</v>
      </c>
      <c r="Z598" s="37"/>
      <c r="AA598" s="37">
        <v>1996</v>
      </c>
      <c r="AB598" s="5">
        <v>2</v>
      </c>
      <c r="AC598" s="5">
        <v>0</v>
      </c>
      <c r="AD598" s="5">
        <v>0</v>
      </c>
      <c r="AE598" s="5">
        <v>0</v>
      </c>
      <c r="AF598" s="5">
        <v>2</v>
      </c>
      <c r="AG598" s="5">
        <v>2</v>
      </c>
      <c r="AH598" s="5">
        <v>2</v>
      </c>
      <c r="AI598" s="5">
        <v>2</v>
      </c>
      <c r="AJ598" s="5">
        <v>0</v>
      </c>
      <c r="AK598" s="5">
        <v>2</v>
      </c>
      <c r="AL598" s="5">
        <v>2</v>
      </c>
      <c r="AM598" s="5">
        <v>2</v>
      </c>
      <c r="AN598" s="5">
        <v>2</v>
      </c>
      <c r="AO598" s="5">
        <v>0</v>
      </c>
      <c r="AP598" s="5">
        <v>0</v>
      </c>
      <c r="AQ598" s="5">
        <v>0</v>
      </c>
      <c r="AR598" s="5">
        <v>1</v>
      </c>
      <c r="AS598" s="5">
        <v>0</v>
      </c>
      <c r="AT598" s="5">
        <v>0</v>
      </c>
      <c r="AU598" s="5">
        <v>1</v>
      </c>
      <c r="AV598" s="5">
        <v>1</v>
      </c>
      <c r="AW598" s="5">
        <v>1</v>
      </c>
      <c r="AX598" s="5">
        <v>1</v>
      </c>
      <c r="AY598" s="5">
        <v>1</v>
      </c>
      <c r="AZ598" s="5">
        <v>1</v>
      </c>
      <c r="BA598" s="5">
        <v>0</v>
      </c>
      <c r="BB598" s="5">
        <v>1</v>
      </c>
      <c r="BC598" s="5">
        <v>7</v>
      </c>
      <c r="BD598" s="8"/>
      <c r="BE598" s="8"/>
      <c r="BF598" s="8"/>
      <c r="BG598" s="9"/>
      <c r="BI598" s="9"/>
      <c r="BO598" s="17">
        <v>5.8</v>
      </c>
      <c r="BP598" s="10">
        <v>8.6209170000000004</v>
      </c>
      <c r="BQ598" s="9">
        <v>395.08434369999998</v>
      </c>
      <c r="BR598" s="9">
        <v>11.658134649999999</v>
      </c>
      <c r="BS598" s="9">
        <v>0</v>
      </c>
      <c r="BT598" s="5">
        <v>328830000</v>
      </c>
      <c r="BU598" s="9">
        <v>38.143274085575818</v>
      </c>
      <c r="BZ598" s="9"/>
      <c r="CA598" s="9"/>
      <c r="CB598" s="9"/>
      <c r="CC598" s="9"/>
      <c r="CE598" s="9">
        <v>66.400001525878906</v>
      </c>
      <c r="CF598" s="9">
        <v>7.5999999046325684</v>
      </c>
      <c r="CG598" s="9"/>
      <c r="CH598" s="9"/>
      <c r="CI598" s="9">
        <v>64.900001525878906</v>
      </c>
      <c r="CJ598" s="9">
        <v>56.700000762939503</v>
      </c>
      <c r="CK598" s="9">
        <v>2.396482427</v>
      </c>
      <c r="CL598" s="9">
        <v>13.767998990000001</v>
      </c>
      <c r="CM598" s="9">
        <v>39.779759640000002</v>
      </c>
      <c r="CN598" s="9">
        <v>46.787024389999999</v>
      </c>
      <c r="CO598" s="16">
        <v>104.3</v>
      </c>
      <c r="CP598" s="9">
        <v>2.4261400000000002</v>
      </c>
      <c r="CQ598" s="9">
        <v>13.79936</v>
      </c>
      <c r="CT598" s="9">
        <v>66.484099999999998</v>
      </c>
      <c r="CU598" s="9">
        <v>63.915999999999997</v>
      </c>
      <c r="CV598" s="9">
        <v>24.50301</v>
      </c>
      <c r="CW598" s="9">
        <v>12.51878</v>
      </c>
      <c r="CX598" s="9">
        <v>30.808</v>
      </c>
      <c r="CY598" s="9">
        <v>0.82523999999999997</v>
      </c>
      <c r="CZ598" s="9">
        <v>17.795000000000002</v>
      </c>
      <c r="DA598" s="5">
        <v>284</v>
      </c>
      <c r="DB598" s="9">
        <v>45.2</v>
      </c>
      <c r="DC598" s="9">
        <v>41</v>
      </c>
      <c r="DD598" s="9">
        <v>60.6</v>
      </c>
      <c r="DE598" s="36" t="s">
        <v>111</v>
      </c>
      <c r="DF598" s="36">
        <v>2001</v>
      </c>
      <c r="DG598" s="36">
        <v>197.30227510861559</v>
      </c>
    </row>
    <row r="599" spans="1:123" x14ac:dyDescent="0.25">
      <c r="A599" t="s">
        <v>111</v>
      </c>
      <c r="B599" s="37" t="s">
        <v>112</v>
      </c>
      <c r="C599" t="s">
        <v>111</v>
      </c>
      <c r="D599">
        <v>2002</v>
      </c>
      <c r="E599">
        <v>1996</v>
      </c>
      <c r="F599" s="46"/>
      <c r="G599" s="20" t="s">
        <v>529</v>
      </c>
      <c r="H599" s="20"/>
      <c r="I599" s="20" t="s">
        <v>111</v>
      </c>
      <c r="J599" s="20">
        <v>2002</v>
      </c>
      <c r="K599" s="20">
        <v>1996</v>
      </c>
      <c r="L599" s="42" t="s">
        <v>529</v>
      </c>
      <c r="M599" s="20"/>
      <c r="N599" s="20"/>
      <c r="T599" s="5">
        <v>2002</v>
      </c>
      <c r="U599" s="5">
        <v>5</v>
      </c>
      <c r="V599" s="5">
        <v>2</v>
      </c>
      <c r="W599" s="5">
        <v>3</v>
      </c>
      <c r="X599" s="37"/>
      <c r="Y599" s="37">
        <v>1996</v>
      </c>
      <c r="Z599" s="37"/>
      <c r="AA599" s="37">
        <v>1996</v>
      </c>
      <c r="AB599" s="5">
        <v>2</v>
      </c>
      <c r="AC599" s="5">
        <v>0</v>
      </c>
      <c r="AD599" s="5">
        <v>0</v>
      </c>
      <c r="AE599" s="5">
        <v>0</v>
      </c>
      <c r="AF599" s="5">
        <v>2</v>
      </c>
      <c r="AG599" s="5">
        <v>2</v>
      </c>
      <c r="AH599" s="5">
        <v>2</v>
      </c>
      <c r="AI599" s="5">
        <v>2</v>
      </c>
      <c r="AJ599" s="5">
        <v>0</v>
      </c>
      <c r="AK599" s="5">
        <v>2</v>
      </c>
      <c r="AL599" s="5">
        <v>2</v>
      </c>
      <c r="AM599" s="5">
        <v>2</v>
      </c>
      <c r="AN599" s="5">
        <v>2</v>
      </c>
      <c r="AO599" s="5">
        <v>0</v>
      </c>
      <c r="AP599" s="5">
        <v>0</v>
      </c>
      <c r="AQ599" s="5">
        <v>0</v>
      </c>
      <c r="AR599" s="5">
        <v>1</v>
      </c>
      <c r="AS599" s="5">
        <v>0</v>
      </c>
      <c r="AT599" s="5">
        <v>0</v>
      </c>
      <c r="AU599" s="5">
        <v>1</v>
      </c>
      <c r="AV599" s="5">
        <v>1</v>
      </c>
      <c r="AW599" s="5">
        <v>1</v>
      </c>
      <c r="AX599" s="5">
        <v>1</v>
      </c>
      <c r="AY599" s="5">
        <v>1</v>
      </c>
      <c r="AZ599" s="5">
        <v>1</v>
      </c>
      <c r="BA599" s="5">
        <v>0</v>
      </c>
      <c r="BB599" s="5">
        <v>1</v>
      </c>
      <c r="BC599" s="5">
        <v>7</v>
      </c>
      <c r="BD599" s="8">
        <v>-0.90797080411383868</v>
      </c>
      <c r="BE599" s="8">
        <v>-0.99644439451586919</v>
      </c>
      <c r="BF599" s="8">
        <v>-0.96586711701520278</v>
      </c>
      <c r="BG599" s="9">
        <v>-1.6993074843578273</v>
      </c>
      <c r="BH599" s="9">
        <v>-0.92452247834000434</v>
      </c>
      <c r="BI599" s="9">
        <v>-0.94269252636022649</v>
      </c>
      <c r="BO599" s="17">
        <v>5.8</v>
      </c>
      <c r="BP599" s="10">
        <v>8.9599639999999994</v>
      </c>
      <c r="BQ599" s="9">
        <v>412.41226369999998</v>
      </c>
      <c r="BR599" s="9">
        <v>8.4912098240000002</v>
      </c>
      <c r="BS599" s="9">
        <v>0</v>
      </c>
      <c r="BT599" s="5">
        <v>373310000</v>
      </c>
      <c r="BU599" s="9">
        <v>41.664229900923708</v>
      </c>
      <c r="BV599" s="9">
        <v>38.050269999999998</v>
      </c>
      <c r="BW599" s="9">
        <v>40.679540000000003</v>
      </c>
      <c r="BX599" s="9">
        <v>6.6732560000000003</v>
      </c>
      <c r="BZ599" s="9"/>
      <c r="CA599" s="9"/>
      <c r="CB599" s="9"/>
      <c r="CC599" s="9"/>
      <c r="CE599" s="9">
        <v>66.300003051757813</v>
      </c>
      <c r="CF599" s="9">
        <v>7.5999999046325684</v>
      </c>
      <c r="CG599" s="9"/>
      <c r="CH599" s="9"/>
      <c r="CI599" s="9">
        <v>64.900001525878906</v>
      </c>
      <c r="CJ599" s="9">
        <v>56.700000762939503</v>
      </c>
      <c r="CK599" s="9">
        <v>2.4819564970000001</v>
      </c>
      <c r="CL599" s="9">
        <v>11.959570899999999</v>
      </c>
      <c r="CM599" s="9">
        <v>30.990538699999998</v>
      </c>
      <c r="CN599" s="9">
        <v>46.929707319999999</v>
      </c>
      <c r="CO599" s="16">
        <v>103.2</v>
      </c>
      <c r="CT599" s="9">
        <v>70.221440000000001</v>
      </c>
      <c r="CU599" s="9">
        <v>64.986000000000004</v>
      </c>
      <c r="CV599" s="9">
        <v>27.26267</v>
      </c>
      <c r="CW599" s="9">
        <v>13.42041</v>
      </c>
      <c r="CX599" s="9">
        <v>33.540999999999997</v>
      </c>
      <c r="DA599" s="5">
        <v>267</v>
      </c>
      <c r="DB599" s="9">
        <v>45.7</v>
      </c>
      <c r="DC599" s="9">
        <v>41.3</v>
      </c>
      <c r="DD599" s="9">
        <v>61.6</v>
      </c>
      <c r="DE599" s="36" t="s">
        <v>111</v>
      </c>
      <c r="DF599" s="36">
        <v>2002</v>
      </c>
      <c r="DG599" s="36">
        <v>220.79535192054311</v>
      </c>
    </row>
    <row r="600" spans="1:123" x14ac:dyDescent="0.25">
      <c r="A600" t="s">
        <v>111</v>
      </c>
      <c r="B600" s="5" t="s">
        <v>112</v>
      </c>
      <c r="C600" t="s">
        <v>111</v>
      </c>
      <c r="D600">
        <v>2003</v>
      </c>
      <c r="E600">
        <v>1996</v>
      </c>
      <c r="G600" s="20" t="s">
        <v>635</v>
      </c>
      <c r="H600" s="20" t="s">
        <v>632</v>
      </c>
      <c r="I600" s="20" t="s">
        <v>111</v>
      </c>
      <c r="J600" s="20">
        <v>2003</v>
      </c>
      <c r="K600" s="20">
        <v>1996</v>
      </c>
      <c r="L600" s="28" t="s">
        <v>529</v>
      </c>
      <c r="M600" s="20"/>
      <c r="N600" s="20" t="s">
        <v>635</v>
      </c>
      <c r="T600" s="5">
        <v>2003</v>
      </c>
      <c r="U600" s="5">
        <v>5</v>
      </c>
      <c r="V600" s="5">
        <v>2</v>
      </c>
      <c r="W600" s="5">
        <v>3</v>
      </c>
      <c r="X600" s="37"/>
      <c r="Y600" s="37">
        <v>1996</v>
      </c>
      <c r="Z600" s="37">
        <v>1</v>
      </c>
      <c r="AA600" s="37">
        <v>1996</v>
      </c>
      <c r="AB600" s="5">
        <v>2</v>
      </c>
      <c r="AC600" s="5">
        <v>0</v>
      </c>
      <c r="AD600" s="5">
        <v>0</v>
      </c>
      <c r="AE600" s="5">
        <v>0</v>
      </c>
      <c r="AF600" s="5">
        <v>2</v>
      </c>
      <c r="AG600" s="5">
        <v>2</v>
      </c>
      <c r="AH600" s="5">
        <v>2</v>
      </c>
      <c r="AI600" s="5">
        <v>2</v>
      </c>
      <c r="AJ600" s="5">
        <v>0</v>
      </c>
      <c r="AK600" s="5">
        <v>2</v>
      </c>
      <c r="AL600" s="5">
        <v>2</v>
      </c>
      <c r="AM600" s="5">
        <v>2</v>
      </c>
      <c r="AN600" s="5">
        <v>2</v>
      </c>
      <c r="AO600" s="5">
        <v>0</v>
      </c>
      <c r="AP600" s="5">
        <v>0</v>
      </c>
      <c r="AQ600" s="5">
        <v>0</v>
      </c>
      <c r="AR600" s="5">
        <v>1</v>
      </c>
      <c r="AS600" s="5">
        <v>0</v>
      </c>
      <c r="AT600" s="5">
        <v>0</v>
      </c>
      <c r="AU600" s="5">
        <v>1</v>
      </c>
      <c r="AV600" s="5">
        <v>1</v>
      </c>
      <c r="AW600" s="5">
        <v>1</v>
      </c>
      <c r="AX600" s="5">
        <v>1</v>
      </c>
      <c r="AY600" s="5">
        <v>1</v>
      </c>
      <c r="AZ600" s="5">
        <v>1</v>
      </c>
      <c r="BA600" s="5">
        <v>0</v>
      </c>
      <c r="BB600" s="5">
        <v>1</v>
      </c>
      <c r="BC600" s="5">
        <v>7</v>
      </c>
      <c r="BD600" s="8">
        <v>-1.0604163429526894</v>
      </c>
      <c r="BE600" s="8">
        <v>-1.3085033637901429</v>
      </c>
      <c r="BF600" s="8">
        <v>-1.0994706715537728</v>
      </c>
      <c r="BG600" s="9">
        <v>-1.4134749774019415</v>
      </c>
      <c r="BH600" s="9">
        <v>-0.90534719066675806</v>
      </c>
      <c r="BI600" s="9">
        <v>-1.2634054678180207</v>
      </c>
      <c r="BO600" s="17">
        <v>5.7</v>
      </c>
      <c r="BP600" s="10">
        <v>9.3112340000000007</v>
      </c>
      <c r="BQ600" s="9">
        <v>455.2773492</v>
      </c>
      <c r="BR600" s="9">
        <v>14.721667010000001</v>
      </c>
      <c r="BS600" s="9">
        <v>0</v>
      </c>
      <c r="BT600" s="5">
        <v>351560000</v>
      </c>
      <c r="BU600" s="9">
        <v>37.75654225852341</v>
      </c>
      <c r="BV600" s="9">
        <v>37.999580000000002</v>
      </c>
      <c r="BW600" s="9">
        <v>40.631889999999999</v>
      </c>
      <c r="BX600" s="9">
        <v>6.661098</v>
      </c>
      <c r="BZ600" s="9"/>
      <c r="CA600" s="9"/>
      <c r="CB600" s="9"/>
      <c r="CC600" s="9"/>
      <c r="CE600" s="9">
        <v>66.300003051757813</v>
      </c>
      <c r="CF600" s="9">
        <v>7.5999999046325684</v>
      </c>
      <c r="CG600" s="9"/>
      <c r="CH600" s="9"/>
      <c r="CI600" s="9">
        <v>64.900001525878906</v>
      </c>
      <c r="CJ600" s="9">
        <v>56.700000762939503</v>
      </c>
      <c r="CK600" s="9">
        <v>2.7074425299999998</v>
      </c>
      <c r="CL600" s="9">
        <v>13.08118623</v>
      </c>
      <c r="CM600" s="9">
        <v>46.842864919999997</v>
      </c>
      <c r="CN600" s="9">
        <v>47.123146339999998</v>
      </c>
      <c r="CO600" s="16">
        <v>102.1</v>
      </c>
      <c r="CT600" s="9">
        <v>72.100960000000001</v>
      </c>
      <c r="CU600" s="9">
        <v>66.567999999999998</v>
      </c>
      <c r="CV600" s="9">
        <v>32.106000000000002</v>
      </c>
      <c r="CW600" s="9">
        <v>14.80461</v>
      </c>
      <c r="CX600" s="9">
        <v>32.451000000000001</v>
      </c>
      <c r="CY600" s="9">
        <v>0.92217000000000005</v>
      </c>
      <c r="CZ600" s="9">
        <v>11.48</v>
      </c>
      <c r="DA600" s="5">
        <v>254</v>
      </c>
      <c r="DB600" s="9">
        <v>46.2</v>
      </c>
      <c r="DC600" s="9">
        <v>41.7</v>
      </c>
      <c r="DD600" s="9">
        <v>62.6</v>
      </c>
      <c r="DE600" s="36" t="s">
        <v>111</v>
      </c>
      <c r="DF600" s="36">
        <v>2003</v>
      </c>
      <c r="DG600" s="36">
        <v>292.58158277907438</v>
      </c>
    </row>
    <row r="601" spans="1:123" x14ac:dyDescent="0.25">
      <c r="A601" t="s">
        <v>111</v>
      </c>
      <c r="B601" s="5" t="s">
        <v>112</v>
      </c>
      <c r="C601" t="s">
        <v>111</v>
      </c>
      <c r="D601">
        <v>2004</v>
      </c>
      <c r="E601">
        <v>1996</v>
      </c>
      <c r="G601" s="20" t="s">
        <v>529</v>
      </c>
      <c r="H601" s="20"/>
      <c r="I601" s="20" t="s">
        <v>111</v>
      </c>
      <c r="J601" s="20">
        <v>2004</v>
      </c>
      <c r="K601" s="20">
        <v>1996</v>
      </c>
      <c r="L601" s="28" t="s">
        <v>529</v>
      </c>
      <c r="M601" s="20"/>
      <c r="N601" s="20"/>
      <c r="T601" s="5">
        <v>2004</v>
      </c>
      <c r="U601" s="5">
        <v>5</v>
      </c>
      <c r="V601" s="5">
        <v>2</v>
      </c>
      <c r="W601" s="5">
        <v>3</v>
      </c>
      <c r="X601" s="37"/>
      <c r="Y601" s="37">
        <v>1996</v>
      </c>
      <c r="Z601" s="37"/>
      <c r="AA601" s="37">
        <v>1996</v>
      </c>
      <c r="AB601" s="5">
        <v>2</v>
      </c>
      <c r="AC601" s="5">
        <v>0</v>
      </c>
      <c r="AD601" s="5">
        <v>0</v>
      </c>
      <c r="AE601" s="5">
        <v>0</v>
      </c>
      <c r="AF601" s="5">
        <v>2</v>
      </c>
      <c r="AG601" s="5">
        <v>2</v>
      </c>
      <c r="AH601" s="5">
        <v>2</v>
      </c>
      <c r="AI601" s="5">
        <v>2</v>
      </c>
      <c r="AJ601" s="5">
        <v>0</v>
      </c>
      <c r="AK601" s="5">
        <v>2</v>
      </c>
      <c r="AL601" s="5">
        <v>2</v>
      </c>
      <c r="AM601" s="5">
        <v>2</v>
      </c>
      <c r="AN601" s="5">
        <v>2</v>
      </c>
      <c r="AO601" s="5">
        <v>0</v>
      </c>
      <c r="AP601" s="5">
        <v>0</v>
      </c>
      <c r="AQ601" s="5">
        <v>0</v>
      </c>
      <c r="AR601" s="5">
        <v>1</v>
      </c>
      <c r="AS601" s="5">
        <v>0</v>
      </c>
      <c r="AT601" s="5">
        <v>0</v>
      </c>
      <c r="AU601" s="5">
        <v>1</v>
      </c>
      <c r="AV601" s="5">
        <v>1</v>
      </c>
      <c r="AW601" s="5">
        <v>1</v>
      </c>
      <c r="AX601" s="5">
        <v>1</v>
      </c>
      <c r="AY601" s="5">
        <v>1</v>
      </c>
      <c r="AZ601" s="5">
        <v>1</v>
      </c>
      <c r="BA601" s="5">
        <v>0</v>
      </c>
      <c r="BB601" s="5">
        <v>1</v>
      </c>
      <c r="BC601" s="5">
        <v>7</v>
      </c>
      <c r="BD601" s="8">
        <v>-1.1208389220753101</v>
      </c>
      <c r="BE601" s="8">
        <v>-1.3396462712096349</v>
      </c>
      <c r="BF601" s="8">
        <v>-1.1950221942831065</v>
      </c>
      <c r="BG601" s="9">
        <v>-1.4954374614627401</v>
      </c>
      <c r="BH601" s="9">
        <v>-0.83154277559783574</v>
      </c>
      <c r="BI601" s="9">
        <v>-1.2816173175728602</v>
      </c>
      <c r="BO601" s="17">
        <v>5.5</v>
      </c>
      <c r="BP601" s="10">
        <v>9.6650240000000007</v>
      </c>
      <c r="BQ601" s="9">
        <v>586.11424290000002</v>
      </c>
      <c r="BR601" s="9">
        <v>33.629371849999998</v>
      </c>
      <c r="BS601" s="9">
        <v>225.73004512709099</v>
      </c>
      <c r="BT601" s="5">
        <v>419670000</v>
      </c>
      <c r="BU601" s="9">
        <v>43.421516594268155</v>
      </c>
      <c r="BV601" s="9">
        <v>37.920929999999998</v>
      </c>
      <c r="BW601" s="9">
        <v>40.591630000000002</v>
      </c>
      <c r="BX601" s="9">
        <v>6.6341520000000003</v>
      </c>
      <c r="BZ601" s="9"/>
      <c r="CA601" s="9"/>
      <c r="CB601" s="9"/>
      <c r="CC601" s="9"/>
      <c r="CE601" s="9">
        <v>66.5</v>
      </c>
      <c r="CF601" s="9">
        <v>7.3000001907348633</v>
      </c>
      <c r="CG601" s="9"/>
      <c r="CH601" s="9"/>
      <c r="CI601" s="9">
        <v>64.800003051757798</v>
      </c>
      <c r="CJ601" s="9">
        <v>56.599998474121101</v>
      </c>
      <c r="CK601" s="9">
        <v>1.8136637920000001</v>
      </c>
      <c r="CL601" s="9">
        <v>10.25971528</v>
      </c>
      <c r="CM601" s="9">
        <v>35.559575950000003</v>
      </c>
      <c r="CN601" s="9">
        <v>47.369780489999997</v>
      </c>
      <c r="CO601" s="16">
        <v>101.1</v>
      </c>
      <c r="CP601" s="9">
        <v>1.5929500000000001</v>
      </c>
      <c r="CQ601" s="9">
        <v>7.6723600000000003</v>
      </c>
      <c r="CR601" s="9">
        <v>28.381430000000002</v>
      </c>
      <c r="CS601" s="9">
        <v>41.673119999999997</v>
      </c>
      <c r="CT601" s="9">
        <v>75.513419999999996</v>
      </c>
      <c r="CU601" s="9">
        <v>65.926000000000002</v>
      </c>
      <c r="CV601" s="9">
        <v>33.647399999999998</v>
      </c>
      <c r="CW601" s="9">
        <v>15.210190000000001</v>
      </c>
      <c r="CX601" s="9">
        <v>33.338000000000001</v>
      </c>
      <c r="CY601" s="9">
        <v>1.2054800000000001</v>
      </c>
      <c r="CZ601" s="9">
        <v>14.46</v>
      </c>
      <c r="DA601" s="5">
        <v>252</v>
      </c>
      <c r="DB601" s="9">
        <v>46.7</v>
      </c>
      <c r="DC601" s="9">
        <v>42</v>
      </c>
      <c r="DD601" s="9">
        <v>63.6</v>
      </c>
      <c r="DE601" s="36" t="s">
        <v>111</v>
      </c>
      <c r="DF601" s="36">
        <v>2004</v>
      </c>
      <c r="DG601" s="36">
        <v>454.65528338469215</v>
      </c>
    </row>
    <row r="602" spans="1:123" x14ac:dyDescent="0.25">
      <c r="A602" s="46" t="s">
        <v>111</v>
      </c>
      <c r="B602" s="5" t="s">
        <v>112</v>
      </c>
      <c r="C602" t="s">
        <v>111</v>
      </c>
      <c r="D602">
        <v>2005</v>
      </c>
      <c r="E602">
        <v>1996</v>
      </c>
      <c r="G602" s="20" t="s">
        <v>635</v>
      </c>
      <c r="H602" s="20"/>
      <c r="I602" s="20" t="s">
        <v>111</v>
      </c>
      <c r="J602" s="20">
        <v>2005</v>
      </c>
      <c r="K602" s="20">
        <v>1996</v>
      </c>
      <c r="L602" s="40" t="s">
        <v>635</v>
      </c>
      <c r="M602" s="20" t="s">
        <v>635</v>
      </c>
      <c r="N602" s="20" t="s">
        <v>635</v>
      </c>
      <c r="P602" t="s">
        <v>740</v>
      </c>
      <c r="T602" s="5">
        <v>2005</v>
      </c>
      <c r="U602" s="5">
        <v>5</v>
      </c>
      <c r="V602" s="5">
        <v>2</v>
      </c>
      <c r="W602" s="5">
        <v>3</v>
      </c>
      <c r="X602" s="37"/>
      <c r="Y602" s="37">
        <v>1996</v>
      </c>
      <c r="Z602" s="37">
        <v>1</v>
      </c>
      <c r="AA602" s="37">
        <v>2005</v>
      </c>
      <c r="AB602" s="5">
        <v>2</v>
      </c>
      <c r="AC602" s="5">
        <v>0</v>
      </c>
      <c r="AD602" s="5">
        <v>0</v>
      </c>
      <c r="AE602" s="5">
        <v>0</v>
      </c>
      <c r="AF602" s="5">
        <v>2</v>
      </c>
      <c r="AG602" s="5">
        <v>2</v>
      </c>
      <c r="AH602" s="5">
        <v>2</v>
      </c>
      <c r="AI602" s="5">
        <v>2</v>
      </c>
      <c r="AJ602" s="5">
        <v>0</v>
      </c>
      <c r="AK602" s="5">
        <v>2</v>
      </c>
      <c r="AL602" s="5">
        <v>2</v>
      </c>
      <c r="AM602" s="5">
        <v>2</v>
      </c>
      <c r="AN602" s="5">
        <v>2</v>
      </c>
      <c r="AO602" s="5">
        <v>0</v>
      </c>
      <c r="AP602" s="5">
        <v>0</v>
      </c>
      <c r="AQ602" s="5">
        <v>0</v>
      </c>
      <c r="AR602" s="5">
        <v>1</v>
      </c>
      <c r="AS602" s="5">
        <v>0</v>
      </c>
      <c r="AT602" s="5">
        <v>0</v>
      </c>
      <c r="AU602" s="5">
        <v>1</v>
      </c>
      <c r="AV602" s="5">
        <v>1</v>
      </c>
      <c r="AW602" s="5">
        <v>1</v>
      </c>
      <c r="AX602" s="5">
        <v>1</v>
      </c>
      <c r="AY602" s="5">
        <v>1</v>
      </c>
      <c r="AZ602" s="5">
        <v>1</v>
      </c>
      <c r="BA602" s="5">
        <v>1</v>
      </c>
      <c r="BB602" s="5">
        <v>1</v>
      </c>
      <c r="BC602" s="5">
        <v>8</v>
      </c>
      <c r="BD602" s="8">
        <v>-1.3490318383469952</v>
      </c>
      <c r="BE602" s="8">
        <v>-1.452867416341115</v>
      </c>
      <c r="BF602" s="8">
        <v>-1.2596679590034718</v>
      </c>
      <c r="BG602" s="9">
        <v>-1.3932314579414364</v>
      </c>
      <c r="BH602" s="9">
        <v>-1.1730792119186733</v>
      </c>
      <c r="BI602" s="9">
        <v>-1.4305105842692014</v>
      </c>
      <c r="BJ602" s="6">
        <v>1</v>
      </c>
      <c r="BK602" s="6">
        <v>1</v>
      </c>
      <c r="BL602" s="6">
        <v>4</v>
      </c>
      <c r="BM602" s="6">
        <v>6</v>
      </c>
      <c r="BO602" s="17">
        <v>5.0999999999999996</v>
      </c>
      <c r="BP602" s="10">
        <v>10.014412999999999</v>
      </c>
      <c r="BQ602" s="9">
        <v>663.70969739999998</v>
      </c>
      <c r="BR602" s="9">
        <v>17.332533739999999</v>
      </c>
      <c r="BS602" s="9">
        <v>312.46867629256502</v>
      </c>
      <c r="BT602" s="5">
        <v>471640000</v>
      </c>
      <c r="BU602" s="9">
        <v>47.096120361722647</v>
      </c>
      <c r="BV602" s="9">
        <v>37.842289999999998</v>
      </c>
      <c r="BW602" s="9">
        <v>40.551380000000002</v>
      </c>
      <c r="BX602" s="9">
        <v>6.6072860000000002</v>
      </c>
      <c r="BZ602" s="9"/>
      <c r="CA602" s="9"/>
      <c r="CB602" s="9"/>
      <c r="CC602" s="9"/>
      <c r="CE602" s="9">
        <v>66.199996948242187</v>
      </c>
      <c r="CF602" s="9">
        <v>7.6999998092651367</v>
      </c>
      <c r="CG602" s="9"/>
      <c r="CH602" s="9"/>
      <c r="CI602" s="9">
        <v>64.800003051757798</v>
      </c>
      <c r="CJ602" s="9">
        <v>56.599998474121101</v>
      </c>
      <c r="CK602" s="9">
        <v>1.9439115010000001</v>
      </c>
      <c r="CL602" s="9">
        <v>13.423132989999999</v>
      </c>
      <c r="CM602" s="9">
        <v>41.095332470000002</v>
      </c>
      <c r="CN602" s="9">
        <v>47.671560980000002</v>
      </c>
      <c r="CO602" s="16">
        <v>100.1</v>
      </c>
      <c r="CP602" s="9">
        <v>2.1246100000000001</v>
      </c>
      <c r="CQ602" s="9">
        <v>10.11665</v>
      </c>
      <c r="CT602" s="9">
        <v>72.064930000000004</v>
      </c>
      <c r="CU602" s="9">
        <v>67.801000000000002</v>
      </c>
      <c r="CV602" s="9">
        <v>30.236719999999998</v>
      </c>
      <c r="CW602" s="9">
        <v>15.69609</v>
      </c>
      <c r="CX602" s="9">
        <v>34.737000000000002</v>
      </c>
      <c r="CY602" s="9">
        <v>1.4198500000000001</v>
      </c>
      <c r="CZ602" s="9">
        <v>6.4669999999999996</v>
      </c>
      <c r="DB602" s="9">
        <v>47.2</v>
      </c>
      <c r="DC602" s="9">
        <v>42.4</v>
      </c>
      <c r="DD602" s="9">
        <v>64.7</v>
      </c>
      <c r="DE602" s="36" t="s">
        <v>111</v>
      </c>
      <c r="DF602" s="36">
        <v>2005</v>
      </c>
      <c r="DG602" s="36">
        <v>660.1815567919723</v>
      </c>
    </row>
    <row r="603" spans="1:123" x14ac:dyDescent="0.25">
      <c r="A603" t="s">
        <v>111</v>
      </c>
      <c r="B603" s="37" t="s">
        <v>112</v>
      </c>
      <c r="C603" t="s">
        <v>111</v>
      </c>
      <c r="D603">
        <v>2006</v>
      </c>
      <c r="E603">
        <v>1996</v>
      </c>
      <c r="F603" s="46"/>
      <c r="G603" s="22" t="s">
        <v>529</v>
      </c>
      <c r="H603" s="20" t="s">
        <v>632</v>
      </c>
      <c r="I603" s="20" t="s">
        <v>111</v>
      </c>
      <c r="J603" s="20">
        <v>2006</v>
      </c>
      <c r="K603" s="20">
        <v>1996</v>
      </c>
      <c r="L603" s="42" t="s">
        <v>529</v>
      </c>
      <c r="M603" s="20"/>
      <c r="N603" s="20"/>
      <c r="O603" s="21">
        <v>38548</v>
      </c>
      <c r="T603" s="5">
        <v>2006</v>
      </c>
      <c r="U603" s="5">
        <v>5</v>
      </c>
      <c r="V603" s="5">
        <v>2</v>
      </c>
      <c r="W603" s="5">
        <v>3</v>
      </c>
      <c r="X603" s="37"/>
      <c r="Y603" s="37">
        <v>1996</v>
      </c>
      <c r="Z603" s="37"/>
      <c r="AA603" s="37">
        <v>2005</v>
      </c>
      <c r="AB603" s="5">
        <v>2</v>
      </c>
      <c r="AC603" s="5">
        <v>0</v>
      </c>
      <c r="AD603" s="5">
        <v>0</v>
      </c>
      <c r="AE603" s="5">
        <v>0</v>
      </c>
      <c r="AF603" s="5">
        <v>2</v>
      </c>
      <c r="AG603" s="5">
        <v>2</v>
      </c>
      <c r="AH603" s="5">
        <v>2</v>
      </c>
      <c r="AI603" s="5">
        <v>2</v>
      </c>
      <c r="AJ603" s="5">
        <v>0</v>
      </c>
      <c r="AK603" s="5">
        <v>2</v>
      </c>
      <c r="AL603" s="5">
        <v>2</v>
      </c>
      <c r="AM603" s="5">
        <v>2</v>
      </c>
      <c r="AN603" s="5">
        <v>2</v>
      </c>
      <c r="AO603" s="5">
        <v>0</v>
      </c>
      <c r="AP603" s="5">
        <v>0</v>
      </c>
      <c r="AQ603" s="5">
        <v>0</v>
      </c>
      <c r="AR603" s="5">
        <v>1</v>
      </c>
      <c r="AS603" s="5">
        <v>0</v>
      </c>
      <c r="AT603" s="5">
        <v>0</v>
      </c>
      <c r="AU603" s="5">
        <v>1</v>
      </c>
      <c r="AV603" s="5">
        <v>1</v>
      </c>
      <c r="AW603" s="5">
        <v>1</v>
      </c>
      <c r="AX603" s="5">
        <v>1</v>
      </c>
      <c r="AY603" s="5">
        <v>1</v>
      </c>
      <c r="AZ603" s="5">
        <v>1</v>
      </c>
      <c r="BA603" s="5">
        <v>1</v>
      </c>
      <c r="BB603" s="5">
        <v>1</v>
      </c>
      <c r="BC603" s="5">
        <v>8</v>
      </c>
      <c r="BD603" s="8">
        <v>-1.4424511967806442</v>
      </c>
      <c r="BE603" s="8">
        <v>-1.5087990459228142</v>
      </c>
      <c r="BF603" s="8">
        <v>-1.4290127172070548</v>
      </c>
      <c r="BG603" s="9">
        <v>-1.8096576678237564</v>
      </c>
      <c r="BH603" s="9">
        <v>-1.080697415507724</v>
      </c>
      <c r="BI603" s="9">
        <v>-1.2675257832553004</v>
      </c>
      <c r="BJ603" s="37">
        <v>1</v>
      </c>
      <c r="BK603" s="37">
        <v>1</v>
      </c>
      <c r="BL603" s="37">
        <v>4</v>
      </c>
      <c r="BM603" s="37">
        <v>6</v>
      </c>
      <c r="BO603" s="17">
        <v>5.3</v>
      </c>
      <c r="BP603" s="10">
        <v>10.356821999999999</v>
      </c>
      <c r="BQ603" s="9">
        <v>645.92698540000004</v>
      </c>
      <c r="BR603" s="9">
        <v>0.64826201400000005</v>
      </c>
      <c r="BS603" s="9">
        <v>327.18601989188198</v>
      </c>
      <c r="BT603" s="5">
        <v>345880000</v>
      </c>
      <c r="BU603" s="9">
        <v>33.396344940561882</v>
      </c>
      <c r="BZ603" s="9"/>
      <c r="CA603" s="9"/>
      <c r="CB603" s="9"/>
      <c r="CC603" s="9"/>
      <c r="CE603" s="9">
        <v>66.099998474121094</v>
      </c>
      <c r="CF603" s="9">
        <v>7.8000001907348633</v>
      </c>
      <c r="CG603" s="9"/>
      <c r="CH603" s="9"/>
      <c r="CI603" s="9">
        <v>64.800003051757798</v>
      </c>
      <c r="CJ603" s="9">
        <v>56.599998474121101</v>
      </c>
      <c r="CK603" s="9">
        <v>1.294639678</v>
      </c>
      <c r="CL603" s="9">
        <v>7.2894587130000001</v>
      </c>
      <c r="CM603" s="9">
        <v>32.139510620000003</v>
      </c>
      <c r="CN603" s="9">
        <v>48.027999999999999</v>
      </c>
      <c r="CO603" s="16">
        <v>99</v>
      </c>
      <c r="CT603" s="9">
        <v>71.471509999999995</v>
      </c>
      <c r="CU603" s="9">
        <v>68.161000000000001</v>
      </c>
      <c r="CV603" s="9">
        <v>29.762309999999999</v>
      </c>
      <c r="CW603" s="9">
        <v>16.12828</v>
      </c>
      <c r="CX603" s="9">
        <v>35.972000000000001</v>
      </c>
      <c r="DB603" s="9">
        <v>47.7</v>
      </c>
      <c r="DC603" s="9">
        <v>42.7</v>
      </c>
      <c r="DD603" s="9">
        <v>65.7</v>
      </c>
      <c r="DE603" s="36" t="s">
        <v>111</v>
      </c>
      <c r="DF603" s="36">
        <v>2006</v>
      </c>
      <c r="DG603" s="36">
        <v>712.04680981805893</v>
      </c>
    </row>
    <row r="604" spans="1:123" x14ac:dyDescent="0.25">
      <c r="A604" s="46" t="s">
        <v>111</v>
      </c>
      <c r="B604" s="5" t="s">
        <v>112</v>
      </c>
      <c r="C604" t="s">
        <v>111</v>
      </c>
      <c r="D604">
        <v>2007</v>
      </c>
      <c r="E604">
        <v>1996</v>
      </c>
      <c r="G604" s="40" t="s">
        <v>529</v>
      </c>
      <c r="H604" s="20"/>
      <c r="I604" s="20" t="s">
        <v>111</v>
      </c>
      <c r="J604" s="20">
        <v>2007</v>
      </c>
      <c r="K604" s="20">
        <v>1996</v>
      </c>
      <c r="L604" s="28" t="s">
        <v>529</v>
      </c>
      <c r="M604" s="20"/>
      <c r="N604" s="20"/>
      <c r="O604" s="36"/>
      <c r="T604" s="5">
        <v>2007</v>
      </c>
      <c r="U604" s="5">
        <v>5</v>
      </c>
      <c r="V604" s="5">
        <v>2</v>
      </c>
      <c r="W604" s="5">
        <v>3</v>
      </c>
      <c r="X604" s="37"/>
      <c r="Y604" s="37">
        <v>1996</v>
      </c>
      <c r="Z604" s="37"/>
      <c r="AA604" s="37">
        <v>2005</v>
      </c>
      <c r="AB604" s="5">
        <v>2</v>
      </c>
      <c r="AC604" s="5">
        <v>0</v>
      </c>
      <c r="AD604" s="5">
        <v>0</v>
      </c>
      <c r="AE604" s="5">
        <v>0</v>
      </c>
      <c r="AF604" s="5">
        <v>2</v>
      </c>
      <c r="AG604" s="5">
        <v>2</v>
      </c>
      <c r="AH604" s="5">
        <v>2</v>
      </c>
      <c r="AI604" s="5">
        <v>2</v>
      </c>
      <c r="AJ604" s="5">
        <v>0</v>
      </c>
      <c r="AK604" s="5">
        <v>2</v>
      </c>
      <c r="AL604" s="5">
        <v>2</v>
      </c>
      <c r="AM604" s="5">
        <v>2</v>
      </c>
      <c r="AN604" s="5">
        <v>2</v>
      </c>
      <c r="AO604" s="5">
        <v>0</v>
      </c>
      <c r="AP604" s="5">
        <v>0</v>
      </c>
      <c r="AQ604" s="5">
        <v>0</v>
      </c>
      <c r="AR604" s="5">
        <v>1</v>
      </c>
      <c r="AS604" s="5">
        <v>0</v>
      </c>
      <c r="AT604" s="5">
        <v>0</v>
      </c>
      <c r="AU604" s="5">
        <v>1</v>
      </c>
      <c r="AV604" s="5">
        <v>1</v>
      </c>
      <c r="AW604" s="5">
        <v>1</v>
      </c>
      <c r="AX604" s="5">
        <v>1</v>
      </c>
      <c r="AY604" s="5">
        <v>1</v>
      </c>
      <c r="AZ604" s="5">
        <v>1</v>
      </c>
      <c r="BA604" s="5">
        <v>1</v>
      </c>
      <c r="BB604" s="5">
        <v>1</v>
      </c>
      <c r="BC604" s="5">
        <v>8</v>
      </c>
      <c r="BD604" s="8">
        <v>-1.5925588530702404</v>
      </c>
      <c r="BE604" s="8">
        <v>-1.5060201478886086</v>
      </c>
      <c r="BF604" s="8">
        <v>-1.464894362497756</v>
      </c>
      <c r="BG604" s="9">
        <v>-1.859990650825647</v>
      </c>
      <c r="BH604" s="9">
        <v>-1.1243113164047867</v>
      </c>
      <c r="BI604" s="9">
        <v>-1.3006011246601137</v>
      </c>
      <c r="BJ604" s="5">
        <v>1</v>
      </c>
      <c r="BK604" s="5">
        <v>1</v>
      </c>
      <c r="BL604" s="5">
        <v>4</v>
      </c>
      <c r="BM604" s="5">
        <v>6</v>
      </c>
      <c r="BN604" s="18">
        <v>0.60554254981545874</v>
      </c>
      <c r="BO604" s="17">
        <v>5.2</v>
      </c>
      <c r="BP604" s="10">
        <v>10.694366</v>
      </c>
      <c r="BQ604" s="9">
        <v>646.00425889999997</v>
      </c>
      <c r="BR604" s="9">
        <v>3.27149958</v>
      </c>
      <c r="BS604" s="9">
        <v>295.39546295303001</v>
      </c>
      <c r="BT604" s="5">
        <v>392900000</v>
      </c>
      <c r="BU604" s="9">
        <v>36.738970781437629</v>
      </c>
      <c r="BZ604" s="9"/>
      <c r="CA604" s="9"/>
      <c r="CB604" s="9"/>
      <c r="CC604" s="9"/>
      <c r="CE604" s="9">
        <v>66</v>
      </c>
      <c r="CF604" s="9">
        <v>7.8000001907348633</v>
      </c>
      <c r="CG604" s="9"/>
      <c r="CH604" s="9"/>
      <c r="CI604" s="9">
        <v>64.699996948242202</v>
      </c>
      <c r="CJ604" s="9">
        <v>56.5</v>
      </c>
      <c r="CK604" s="9">
        <v>0.97635810099999998</v>
      </c>
      <c r="CL604" s="9">
        <v>4.6268847089999996</v>
      </c>
      <c r="CM604" s="9">
        <v>23.267151630000001</v>
      </c>
      <c r="CN604" s="9">
        <v>48.42717073</v>
      </c>
      <c r="CO604" s="16">
        <v>97.7</v>
      </c>
      <c r="CT604" s="9">
        <v>70.440600000000003</v>
      </c>
      <c r="CU604" s="9">
        <v>70.034999999999997</v>
      </c>
      <c r="CW604" s="9">
        <v>18.61768</v>
      </c>
      <c r="CX604" s="9">
        <v>44.947000000000003</v>
      </c>
      <c r="DB604" s="9">
        <v>48.2</v>
      </c>
      <c r="DC604" s="9">
        <v>43</v>
      </c>
      <c r="DD604" s="9">
        <v>66.7</v>
      </c>
      <c r="DE604" s="36" t="s">
        <v>111</v>
      </c>
      <c r="DF604" s="36">
        <v>2007</v>
      </c>
      <c r="DG604" s="36">
        <v>801.40160035454164</v>
      </c>
    </row>
    <row r="605" spans="1:123" x14ac:dyDescent="0.25">
      <c r="A605" s="46" t="s">
        <v>111</v>
      </c>
      <c r="B605" s="5" t="s">
        <v>112</v>
      </c>
      <c r="C605" t="s">
        <v>111</v>
      </c>
      <c r="D605">
        <v>2008</v>
      </c>
      <c r="E605">
        <v>1996</v>
      </c>
      <c r="G605" s="22" t="s">
        <v>529</v>
      </c>
      <c r="H605" s="20"/>
      <c r="I605" s="20" t="s">
        <v>111</v>
      </c>
      <c r="J605" s="20">
        <v>2008</v>
      </c>
      <c r="K605" s="20">
        <v>1996</v>
      </c>
      <c r="L605" s="28" t="s">
        <v>529</v>
      </c>
      <c r="M605" s="20"/>
      <c r="N605" s="20"/>
      <c r="T605" s="5">
        <v>2008</v>
      </c>
      <c r="U605" s="5">
        <v>5</v>
      </c>
      <c r="V605" s="5">
        <v>2</v>
      </c>
      <c r="W605" s="5">
        <v>3</v>
      </c>
      <c r="X605" s="37"/>
      <c r="Y605" s="37">
        <v>1996</v>
      </c>
      <c r="Z605" s="37"/>
      <c r="AA605" s="37">
        <v>2005</v>
      </c>
      <c r="AB605" s="5">
        <v>2</v>
      </c>
      <c r="AC605" s="5">
        <v>0</v>
      </c>
      <c r="AD605" s="5">
        <v>0</v>
      </c>
      <c r="AE605" s="5">
        <v>0</v>
      </c>
      <c r="AF605" s="5">
        <v>2</v>
      </c>
      <c r="AG605" s="5">
        <v>2</v>
      </c>
      <c r="AH605" s="5">
        <v>2</v>
      </c>
      <c r="AI605" s="5">
        <v>2</v>
      </c>
      <c r="AJ605" s="5">
        <v>0</v>
      </c>
      <c r="AK605" s="5">
        <v>2</v>
      </c>
      <c r="AL605" s="5">
        <v>2</v>
      </c>
      <c r="AM605" s="5">
        <v>2</v>
      </c>
      <c r="AN605" s="5">
        <v>2</v>
      </c>
      <c r="AO605" s="5">
        <v>0</v>
      </c>
      <c r="AP605" s="5">
        <v>0</v>
      </c>
      <c r="AQ605" s="5">
        <v>0</v>
      </c>
      <c r="AR605" s="5">
        <v>1</v>
      </c>
      <c r="AS605" s="5">
        <v>0</v>
      </c>
      <c r="AT605" s="5">
        <v>0</v>
      </c>
      <c r="AU605" s="5">
        <v>1</v>
      </c>
      <c r="AV605" s="5">
        <v>1</v>
      </c>
      <c r="AW605" s="5">
        <v>1</v>
      </c>
      <c r="AX605" s="5">
        <v>1</v>
      </c>
      <c r="AY605" s="5">
        <v>1</v>
      </c>
      <c r="AZ605" s="5">
        <v>1</v>
      </c>
      <c r="BA605" s="5">
        <v>1</v>
      </c>
      <c r="BB605" s="5">
        <v>1</v>
      </c>
      <c r="BC605" s="5">
        <v>8</v>
      </c>
      <c r="BD605" s="8">
        <v>-1.5395726210356138</v>
      </c>
      <c r="BE605" s="8">
        <v>-1.5964873228215553</v>
      </c>
      <c r="BF605" s="8">
        <v>-1.4618801041227769</v>
      </c>
      <c r="BG605" s="9">
        <v>-1.9704273188371477</v>
      </c>
      <c r="BH605" s="9">
        <v>-1.1592278040737756</v>
      </c>
      <c r="BI605" s="9">
        <v>-1.446713796987432</v>
      </c>
      <c r="BJ605" s="5">
        <v>1</v>
      </c>
      <c r="BK605" s="5">
        <v>1</v>
      </c>
      <c r="BL605" s="5">
        <v>4</v>
      </c>
      <c r="BM605" s="5">
        <v>6</v>
      </c>
      <c r="BN605" s="18">
        <v>0.62379446661673232</v>
      </c>
      <c r="BO605" s="17">
        <v>5.0999999999999996</v>
      </c>
      <c r="BP605" s="10">
        <v>11.030628</v>
      </c>
      <c r="BQ605" s="9">
        <v>645.43056049999996</v>
      </c>
      <c r="BR605" s="9">
        <v>3.0526915319999999</v>
      </c>
      <c r="BS605" s="9">
        <v>327.78725193134898</v>
      </c>
      <c r="BT605" s="5">
        <v>430970000</v>
      </c>
      <c r="BU605" s="9">
        <v>39.070304972663386</v>
      </c>
      <c r="BZ605" s="9"/>
      <c r="CA605" s="9"/>
      <c r="CB605" s="9"/>
      <c r="CC605" s="9"/>
      <c r="CE605" s="9">
        <v>66</v>
      </c>
      <c r="CF605" s="9">
        <v>7.8000001907348633</v>
      </c>
      <c r="CG605" s="9"/>
      <c r="CH605" s="9"/>
      <c r="CI605" s="9">
        <v>64.699996948242202</v>
      </c>
      <c r="CJ605" s="9">
        <v>56.5</v>
      </c>
      <c r="CK605" s="9">
        <v>0.77015719100000002</v>
      </c>
      <c r="CL605" s="9">
        <v>3.268497531</v>
      </c>
      <c r="CM605" s="9">
        <v>21.562479020000001</v>
      </c>
      <c r="CN605" s="9">
        <v>48.85717073</v>
      </c>
      <c r="CO605" s="16">
        <v>96.3</v>
      </c>
      <c r="CT605" s="9">
        <v>78.620090000000005</v>
      </c>
      <c r="CU605" s="9">
        <v>70.677999999999997</v>
      </c>
      <c r="CW605" s="9">
        <v>21.128699999999998</v>
      </c>
      <c r="CX605" s="9">
        <v>41.258000000000003</v>
      </c>
      <c r="CY605" s="9">
        <v>1.95391</v>
      </c>
      <c r="CZ605" s="9">
        <v>14.741</v>
      </c>
      <c r="DB605" s="9">
        <v>48.7</v>
      </c>
      <c r="DC605" s="9">
        <v>43.4</v>
      </c>
      <c r="DD605" s="9">
        <v>67.7</v>
      </c>
      <c r="DE605" s="36" t="s">
        <v>111</v>
      </c>
      <c r="DF605" s="36">
        <v>2008</v>
      </c>
      <c r="DG605" s="36">
        <v>929.27964492158731</v>
      </c>
    </row>
    <row r="606" spans="1:123" x14ac:dyDescent="0.25">
      <c r="A606" s="46" t="s">
        <v>111</v>
      </c>
      <c r="B606" s="5" t="s">
        <v>112</v>
      </c>
      <c r="C606" t="s">
        <v>111</v>
      </c>
      <c r="D606">
        <v>2009</v>
      </c>
      <c r="E606">
        <v>1996</v>
      </c>
      <c r="G606" s="41" t="s">
        <v>529</v>
      </c>
      <c r="H606" s="20"/>
      <c r="I606" s="20" t="s">
        <v>111</v>
      </c>
      <c r="J606" s="20">
        <v>2009</v>
      </c>
      <c r="K606" s="20">
        <v>1996</v>
      </c>
      <c r="L606" s="28" t="s">
        <v>529</v>
      </c>
      <c r="M606" s="20"/>
      <c r="N606" s="20"/>
      <c r="O606" s="46"/>
      <c r="T606" s="5">
        <v>2009</v>
      </c>
      <c r="U606" s="5">
        <v>5</v>
      </c>
      <c r="V606" s="5">
        <v>2</v>
      </c>
      <c r="W606" s="5">
        <v>3</v>
      </c>
      <c r="X606" s="37"/>
      <c r="Y606" s="37">
        <v>1996</v>
      </c>
      <c r="Z606" s="37"/>
      <c r="AA606" s="37">
        <v>2005</v>
      </c>
      <c r="AB606" s="5">
        <v>2</v>
      </c>
      <c r="AC606" s="5">
        <v>0</v>
      </c>
      <c r="AD606" s="5">
        <v>0</v>
      </c>
      <c r="AE606" s="5">
        <v>0</v>
      </c>
      <c r="AF606" s="5">
        <v>2</v>
      </c>
      <c r="AG606" s="5">
        <v>2</v>
      </c>
      <c r="AH606" s="5">
        <v>2</v>
      </c>
      <c r="AI606" s="5">
        <v>2</v>
      </c>
      <c r="AJ606" s="5">
        <v>0</v>
      </c>
      <c r="AK606" s="5">
        <v>2</v>
      </c>
      <c r="AL606" s="5">
        <v>2</v>
      </c>
      <c r="AM606" s="5">
        <v>2</v>
      </c>
      <c r="AN606" s="5">
        <v>2</v>
      </c>
      <c r="AO606" s="5">
        <v>0</v>
      </c>
      <c r="AP606" s="5">
        <v>0</v>
      </c>
      <c r="AQ606" s="5">
        <v>0</v>
      </c>
      <c r="AR606" s="5">
        <v>1</v>
      </c>
      <c r="AS606" s="5">
        <v>0</v>
      </c>
      <c r="AT606" s="5">
        <v>0</v>
      </c>
      <c r="AU606" s="5">
        <v>1</v>
      </c>
      <c r="AV606" s="5">
        <v>1</v>
      </c>
      <c r="AW606" s="5">
        <v>1</v>
      </c>
      <c r="AX606" s="5">
        <v>1</v>
      </c>
      <c r="AY606" s="5">
        <v>1</v>
      </c>
      <c r="AZ606" s="5">
        <v>1</v>
      </c>
      <c r="BA606" s="5">
        <v>1</v>
      </c>
      <c r="BB606" s="5">
        <v>1</v>
      </c>
      <c r="BC606" s="5">
        <v>8</v>
      </c>
      <c r="BD606" s="8">
        <v>-1.4231168712779168</v>
      </c>
      <c r="BE606" s="8">
        <v>-1.4932020959719048</v>
      </c>
      <c r="BF606" s="8">
        <v>-1.4195605227997226</v>
      </c>
      <c r="BG606" s="9">
        <v>-1.6892000912145158</v>
      </c>
      <c r="BH606" s="9">
        <v>-1.0416083218118186</v>
      </c>
      <c r="BI606" s="9">
        <v>-1.3555364140761599</v>
      </c>
      <c r="BJ606" s="5">
        <v>1</v>
      </c>
      <c r="BK606" s="5">
        <v>1</v>
      </c>
      <c r="BL606" s="5">
        <v>4</v>
      </c>
      <c r="BM606" s="5">
        <v>6</v>
      </c>
      <c r="BN606" s="18">
        <v>0.67679140759524348</v>
      </c>
      <c r="BO606" s="17">
        <v>5.3</v>
      </c>
      <c r="BP606" s="10">
        <v>11.371325000000001</v>
      </c>
      <c r="BQ606" s="9">
        <v>652.499461</v>
      </c>
      <c r="BR606" s="9">
        <v>4.2176955510000003</v>
      </c>
      <c r="BS606" s="9">
        <v>197.78799128245501</v>
      </c>
      <c r="BT606" s="5">
        <v>589150000</v>
      </c>
      <c r="BU606" s="9">
        <v>51.810145255719981</v>
      </c>
      <c r="BZ606" s="9"/>
      <c r="CA606" s="9"/>
      <c r="CB606" s="9"/>
      <c r="CC606" s="9"/>
      <c r="CE606" s="9">
        <v>66</v>
      </c>
      <c r="CF606" s="9">
        <v>7.9000000953674316</v>
      </c>
      <c r="CG606" s="9"/>
      <c r="CH606" s="9"/>
      <c r="CI606" s="9">
        <v>64.699996948242202</v>
      </c>
      <c r="CJ606" s="9">
        <v>56.5</v>
      </c>
      <c r="CK606" s="9">
        <v>0.86609320000000001</v>
      </c>
      <c r="CL606" s="9">
        <v>3.268497531</v>
      </c>
      <c r="CM606" s="9">
        <v>19.717088149999999</v>
      </c>
      <c r="CN606" s="9">
        <v>49.307536589999998</v>
      </c>
      <c r="CO606" s="16">
        <v>94.8</v>
      </c>
      <c r="CP606" s="9">
        <v>3.0205899999999999</v>
      </c>
      <c r="CQ606" s="9">
        <v>12.55991</v>
      </c>
      <c r="CT606" s="9">
        <v>83.156030000000001</v>
      </c>
      <c r="CU606" s="9">
        <v>71.016999999999996</v>
      </c>
      <c r="CV606" s="9">
        <v>31.4605</v>
      </c>
      <c r="CW606" s="9">
        <v>23.256209999999999</v>
      </c>
      <c r="CX606" s="9">
        <v>41.328000000000003</v>
      </c>
      <c r="CY606" s="9">
        <v>2.0268600000000001</v>
      </c>
      <c r="CZ606" s="9">
        <v>17.373999999999999</v>
      </c>
      <c r="DB606" s="9">
        <v>49.2</v>
      </c>
      <c r="DC606" s="9">
        <v>43.7</v>
      </c>
      <c r="DD606" s="9">
        <v>68.7</v>
      </c>
      <c r="DE606" s="36" t="s">
        <v>111</v>
      </c>
      <c r="DF606" s="36">
        <v>2009</v>
      </c>
      <c r="DG606" s="36">
        <v>803.91435234542405</v>
      </c>
    </row>
    <row r="607" spans="1:123" x14ac:dyDescent="0.25">
      <c r="A607" t="s">
        <v>111</v>
      </c>
      <c r="B607" s="5" t="s">
        <v>112</v>
      </c>
      <c r="C607" t="s">
        <v>111</v>
      </c>
      <c r="D607">
        <v>2010</v>
      </c>
      <c r="E607">
        <v>1996</v>
      </c>
      <c r="G607" s="20" t="s">
        <v>529</v>
      </c>
      <c r="H607" s="20"/>
      <c r="I607" s="20" t="s">
        <v>111</v>
      </c>
      <c r="J607" s="20">
        <v>2010</v>
      </c>
      <c r="K607" s="20">
        <v>1996</v>
      </c>
      <c r="L607" s="42" t="s">
        <v>529</v>
      </c>
      <c r="M607" s="20"/>
      <c r="N607" s="20"/>
      <c r="T607" s="5">
        <v>2010</v>
      </c>
      <c r="U607" s="5">
        <v>5</v>
      </c>
      <c r="V607" s="5">
        <v>2</v>
      </c>
      <c r="W607" s="5">
        <v>3</v>
      </c>
      <c r="X607" s="37"/>
      <c r="Y607" s="37">
        <v>1996</v>
      </c>
      <c r="Z607" s="37"/>
      <c r="AA607" s="37">
        <v>2005</v>
      </c>
      <c r="AB607" s="5">
        <v>2</v>
      </c>
      <c r="AC607" s="5">
        <v>0</v>
      </c>
      <c r="AD607" s="5">
        <v>0</v>
      </c>
      <c r="AE607" s="5">
        <v>0</v>
      </c>
      <c r="AF607" s="5">
        <v>2</v>
      </c>
      <c r="AG607" s="5">
        <v>2</v>
      </c>
      <c r="AH607" s="5">
        <v>2</v>
      </c>
      <c r="AI607" s="5">
        <v>2</v>
      </c>
      <c r="AJ607" s="5">
        <v>0</v>
      </c>
      <c r="AK607" s="5">
        <v>2</v>
      </c>
      <c r="AL607" s="5">
        <v>2</v>
      </c>
      <c r="AM607" s="5">
        <v>2</v>
      </c>
      <c r="AN607" s="5">
        <v>2</v>
      </c>
      <c r="AO607" s="5">
        <v>0</v>
      </c>
      <c r="AP607" s="5">
        <v>0</v>
      </c>
      <c r="AQ607" s="5">
        <v>0</v>
      </c>
      <c r="AR607" s="5">
        <v>1</v>
      </c>
      <c r="AS607" s="5">
        <v>0</v>
      </c>
      <c r="AT607" s="5">
        <v>0</v>
      </c>
      <c r="AU607" s="5">
        <v>1</v>
      </c>
      <c r="AV607" s="5">
        <v>1</v>
      </c>
      <c r="AW607" s="5">
        <v>1</v>
      </c>
      <c r="AX607" s="5">
        <v>1</v>
      </c>
      <c r="AY607" s="5">
        <v>1</v>
      </c>
      <c r="AZ607" s="5">
        <v>1</v>
      </c>
      <c r="BA607" s="5">
        <v>1</v>
      </c>
      <c r="BB607" s="5">
        <v>1</v>
      </c>
      <c r="BC607" s="5">
        <v>8</v>
      </c>
      <c r="BD607" s="8">
        <v>-1.4454476051503435</v>
      </c>
      <c r="BE607" s="8">
        <v>-1.4802263668788371</v>
      </c>
      <c r="BF607" s="8">
        <v>-1.3705840632307504</v>
      </c>
      <c r="BG607" s="9">
        <v>-1.5122881189823192</v>
      </c>
      <c r="BH607" s="9">
        <v>-1.0552521529166412</v>
      </c>
      <c r="BI607" s="9">
        <v>-1.3353702560987408</v>
      </c>
      <c r="BJ607" s="37">
        <v>1</v>
      </c>
      <c r="BK607" s="37">
        <v>1</v>
      </c>
      <c r="BL607" s="37">
        <v>4</v>
      </c>
      <c r="BM607" s="37">
        <v>6</v>
      </c>
      <c r="BN607" s="18">
        <v>0.71449429087110483</v>
      </c>
      <c r="BO607" s="17">
        <v>5.4</v>
      </c>
      <c r="BP607" s="10">
        <v>11.720781000000001</v>
      </c>
      <c r="BQ607" s="9">
        <v>718.82339339999999</v>
      </c>
      <c r="BR607" s="9">
        <v>13.550100860000001</v>
      </c>
      <c r="BS607" s="9">
        <v>256.60204235124502</v>
      </c>
      <c r="BT607" s="5">
        <v>514250000</v>
      </c>
      <c r="BU607" s="9">
        <v>43.875062591818754</v>
      </c>
      <c r="BZ607" s="9"/>
      <c r="CA607" s="9"/>
      <c r="CB607" s="9"/>
      <c r="CC607" s="9"/>
      <c r="CE607" s="9">
        <v>66.099998474121094</v>
      </c>
      <c r="CF607" s="9">
        <v>7.5999999046325684</v>
      </c>
      <c r="CG607" s="9"/>
      <c r="CH607" s="9"/>
      <c r="CI607" s="9">
        <v>64.699996948242202</v>
      </c>
      <c r="CJ607" s="9">
        <v>56.400001525878899</v>
      </c>
      <c r="CK607" s="9">
        <v>1.0060727629999999</v>
      </c>
      <c r="CL607" s="9">
        <v>3.268497531</v>
      </c>
      <c r="CM607" s="9">
        <v>24.974484889999999</v>
      </c>
      <c r="CN607" s="9">
        <v>49.769853660000003</v>
      </c>
      <c r="CO607" s="16">
        <v>93.1</v>
      </c>
      <c r="CP607" s="9">
        <v>2.47322</v>
      </c>
      <c r="CQ607" s="9">
        <v>10.12161</v>
      </c>
      <c r="CT607" s="9">
        <v>83.398809999999997</v>
      </c>
      <c r="CU607" s="9">
        <v>73.531000000000006</v>
      </c>
      <c r="CV607" s="9">
        <v>31.316220000000001</v>
      </c>
      <c r="CW607" s="9">
        <v>22.909330000000001</v>
      </c>
      <c r="CX607" s="9">
        <v>42.314999999999998</v>
      </c>
      <c r="CY607" s="9">
        <v>2.1221800000000002</v>
      </c>
      <c r="CZ607" s="9">
        <v>17.481000000000002</v>
      </c>
      <c r="DB607" s="9">
        <v>49.7</v>
      </c>
      <c r="DC607" s="9">
        <v>44.1</v>
      </c>
      <c r="DD607" s="9">
        <v>69.8</v>
      </c>
      <c r="DE607" s="36" t="s">
        <v>111</v>
      </c>
      <c r="DF607" s="36">
        <v>2010</v>
      </c>
      <c r="DG607" s="36">
        <v>895.87799585154187</v>
      </c>
    </row>
    <row r="608" spans="1:123" x14ac:dyDescent="0.25">
      <c r="A608" s="46" t="s">
        <v>111</v>
      </c>
      <c r="B608" s="5" t="s">
        <v>112</v>
      </c>
      <c r="C608" t="s">
        <v>111</v>
      </c>
      <c r="D608">
        <v>2011</v>
      </c>
      <c r="E608">
        <v>1996</v>
      </c>
      <c r="G608" s="20" t="s">
        <v>529</v>
      </c>
      <c r="H608" s="20"/>
      <c r="I608" s="20" t="s">
        <v>111</v>
      </c>
      <c r="J608" s="20">
        <v>2011</v>
      </c>
      <c r="K608" s="20">
        <v>1996</v>
      </c>
      <c r="L608" s="28" t="s">
        <v>529</v>
      </c>
      <c r="M608" s="20"/>
      <c r="N608" s="20"/>
      <c r="T608" s="5">
        <v>2011</v>
      </c>
      <c r="U608" s="5">
        <v>5</v>
      </c>
      <c r="V608" s="5">
        <v>2</v>
      </c>
      <c r="W608" s="5">
        <v>3</v>
      </c>
      <c r="X608" s="37"/>
      <c r="Y608" s="37">
        <v>1996</v>
      </c>
      <c r="Z608" s="37"/>
      <c r="AA608" s="37">
        <v>2005</v>
      </c>
      <c r="AB608" s="5">
        <v>2</v>
      </c>
      <c r="AC608" s="5">
        <v>0</v>
      </c>
      <c r="AD608" s="5">
        <v>0</v>
      </c>
      <c r="AE608" s="5">
        <v>0</v>
      </c>
      <c r="AF608" s="5">
        <v>2</v>
      </c>
      <c r="AG608" s="5">
        <v>2</v>
      </c>
      <c r="AH608" s="5">
        <v>2</v>
      </c>
      <c r="AI608" s="5">
        <v>2</v>
      </c>
      <c r="AJ608" s="5">
        <v>0</v>
      </c>
      <c r="AK608" s="5">
        <v>2</v>
      </c>
      <c r="AL608" s="5">
        <v>2</v>
      </c>
      <c r="AM608" s="5">
        <v>2</v>
      </c>
      <c r="AN608" s="5">
        <v>2</v>
      </c>
      <c r="AO608" s="5">
        <v>0</v>
      </c>
      <c r="AP608" s="5">
        <v>0</v>
      </c>
      <c r="AQ608" s="5">
        <v>0</v>
      </c>
      <c r="AR608" s="5">
        <v>1</v>
      </c>
      <c r="AS608" s="5">
        <v>0</v>
      </c>
      <c r="AT608" s="5">
        <v>0</v>
      </c>
      <c r="AU608" s="5">
        <v>1</v>
      </c>
      <c r="AV608" s="5">
        <v>1</v>
      </c>
      <c r="AW608" s="5">
        <v>1</v>
      </c>
      <c r="AX608" s="5">
        <v>1</v>
      </c>
      <c r="AY608" s="5">
        <v>1</v>
      </c>
      <c r="AZ608" s="5">
        <v>1</v>
      </c>
      <c r="BA608" s="5">
        <v>1</v>
      </c>
      <c r="BB608" s="5">
        <v>1</v>
      </c>
      <c r="BC608" s="5">
        <v>8</v>
      </c>
      <c r="BD608" s="8">
        <v>-1.3489423700241447</v>
      </c>
      <c r="BE608" s="8">
        <v>-1.4496765781586496</v>
      </c>
      <c r="BF608" s="8">
        <v>-1.3491025321737586</v>
      </c>
      <c r="BG608" s="9">
        <v>-1.313440466776937</v>
      </c>
      <c r="BH608" s="9">
        <v>-1.0100591568265718</v>
      </c>
      <c r="BI608" s="9">
        <v>-1.2624685415010515</v>
      </c>
      <c r="BJ608" s="5">
        <v>1</v>
      </c>
      <c r="BK608" s="5">
        <v>1</v>
      </c>
      <c r="BL608" s="5">
        <v>4</v>
      </c>
      <c r="BM608" s="5">
        <v>6</v>
      </c>
      <c r="BN608" s="18">
        <v>1.2778182337659267</v>
      </c>
      <c r="BO608" s="17">
        <v>5</v>
      </c>
      <c r="BP608" s="10">
        <v>12.080037000000001</v>
      </c>
      <c r="BQ608" s="9">
        <v>698.02381360000004</v>
      </c>
      <c r="BR608" s="9">
        <v>8.2869798999999994E-2</v>
      </c>
      <c r="BS608" s="9"/>
      <c r="BT608" s="5">
        <v>468410000</v>
      </c>
      <c r="BU608" s="9">
        <v>38.775543485504222</v>
      </c>
      <c r="BZ608" s="9"/>
      <c r="CA608" s="9"/>
      <c r="CB608" s="9"/>
      <c r="CC608" s="9"/>
      <c r="CE608" s="9">
        <v>66</v>
      </c>
      <c r="CF608" s="9">
        <v>7.8000001907348633</v>
      </c>
      <c r="CG608" s="9"/>
      <c r="CH608" s="9"/>
      <c r="CI608" s="9">
        <v>64.699996948242202</v>
      </c>
      <c r="CJ608" s="9">
        <v>56.400001525878899</v>
      </c>
      <c r="CK608" s="9">
        <v>1.159950649</v>
      </c>
      <c r="CL608" s="9">
        <v>3.268497531</v>
      </c>
      <c r="CM608" s="9">
        <v>27.119132459999999</v>
      </c>
      <c r="CN608" s="9">
        <v>50.236195119999998</v>
      </c>
      <c r="CO608" s="16">
        <v>91.3</v>
      </c>
      <c r="CP608" s="9">
        <v>2.5939700000000001</v>
      </c>
      <c r="CQ608" s="9">
        <v>11.79861</v>
      </c>
      <c r="CR608" s="9">
        <v>35.391469999999998</v>
      </c>
      <c r="CS608" s="9">
        <v>47.888399999999997</v>
      </c>
      <c r="CT608" s="9">
        <v>90.642920000000004</v>
      </c>
      <c r="CU608" s="9">
        <v>75.33</v>
      </c>
      <c r="CV608" s="9">
        <v>34.574530000000003</v>
      </c>
      <c r="CW608" s="9">
        <v>23.45654</v>
      </c>
      <c r="CX608" s="9">
        <v>43.777000000000001</v>
      </c>
      <c r="CY608" s="9">
        <v>2.2503899999999999</v>
      </c>
      <c r="CZ608" s="9">
        <v>23.896999999999998</v>
      </c>
      <c r="DB608" s="9">
        <v>50.2</v>
      </c>
      <c r="DC608" s="9">
        <v>44.4</v>
      </c>
      <c r="DD608" s="9">
        <v>70.8</v>
      </c>
      <c r="DE608" s="36" t="s">
        <v>111</v>
      </c>
      <c r="DF608" s="36">
        <v>2011</v>
      </c>
      <c r="DG608" s="36">
        <v>988.44315979422038</v>
      </c>
    </row>
    <row r="609" spans="1:123" x14ac:dyDescent="0.25">
      <c r="A609" t="s">
        <v>111</v>
      </c>
      <c r="B609" s="5" t="s">
        <v>112</v>
      </c>
      <c r="C609" t="s">
        <v>111</v>
      </c>
      <c r="D609">
        <v>2012</v>
      </c>
      <c r="E609">
        <v>1996</v>
      </c>
      <c r="G609" s="20" t="s">
        <v>529</v>
      </c>
      <c r="H609" s="20"/>
      <c r="I609" s="20" t="s">
        <v>111</v>
      </c>
      <c r="J609" s="20">
        <v>2012</v>
      </c>
      <c r="K609" s="20">
        <v>1996</v>
      </c>
      <c r="L609" s="28" t="s">
        <v>529</v>
      </c>
      <c r="M609" s="20"/>
      <c r="N609" s="20"/>
      <c r="T609" s="5">
        <v>2012</v>
      </c>
      <c r="U609" s="5">
        <v>5</v>
      </c>
      <c r="V609" s="5">
        <v>2</v>
      </c>
      <c r="W609" s="5">
        <v>3</v>
      </c>
      <c r="X609" s="37"/>
      <c r="Y609" s="37">
        <v>1996</v>
      </c>
      <c r="Z609" s="37"/>
      <c r="AA609" s="37">
        <v>2005</v>
      </c>
      <c r="AB609" s="5">
        <v>2</v>
      </c>
      <c r="AC609" s="5">
        <v>0</v>
      </c>
      <c r="AD609" s="5">
        <v>0</v>
      </c>
      <c r="AE609" s="5">
        <v>0</v>
      </c>
      <c r="AF609" s="5">
        <v>2</v>
      </c>
      <c r="AG609" s="5">
        <v>2</v>
      </c>
      <c r="AH609" s="5">
        <v>2</v>
      </c>
      <c r="AI609" s="5">
        <v>2</v>
      </c>
      <c r="AJ609" s="5">
        <v>0</v>
      </c>
      <c r="AK609" s="5">
        <v>2</v>
      </c>
      <c r="AL609" s="5">
        <v>2</v>
      </c>
      <c r="AM609" s="5">
        <v>2</v>
      </c>
      <c r="AN609" s="5">
        <v>2</v>
      </c>
      <c r="AO609" s="5">
        <v>0</v>
      </c>
      <c r="AP609" s="5">
        <v>0</v>
      </c>
      <c r="AQ609" s="5">
        <v>0</v>
      </c>
      <c r="AR609" s="5">
        <v>1</v>
      </c>
      <c r="AS609" s="5">
        <v>0</v>
      </c>
      <c r="AT609" s="5">
        <v>0</v>
      </c>
      <c r="AU609" s="5">
        <v>1</v>
      </c>
      <c r="AV609" s="5">
        <v>1</v>
      </c>
      <c r="AW609" s="5">
        <v>1</v>
      </c>
      <c r="AX609" s="5">
        <v>1</v>
      </c>
      <c r="AY609" s="5">
        <v>1</v>
      </c>
      <c r="AZ609" s="5">
        <v>1</v>
      </c>
      <c r="BA609" s="5">
        <v>1</v>
      </c>
      <c r="BB609" s="5">
        <v>1</v>
      </c>
      <c r="BC609" s="5">
        <v>8</v>
      </c>
      <c r="BD609" s="8">
        <v>-1.4927900006787265</v>
      </c>
      <c r="BE609" s="8">
        <v>-1.4535891870266138</v>
      </c>
      <c r="BF609" s="8">
        <v>-1.3280709279366321</v>
      </c>
      <c r="BG609" s="9">
        <v>-1.0650432341870615</v>
      </c>
      <c r="BH609" s="9">
        <v>-1.0795600268782792</v>
      </c>
      <c r="BI609" s="9">
        <v>-1.2504398971132942</v>
      </c>
      <c r="BJ609" s="5">
        <v>1</v>
      </c>
      <c r="BK609" s="5">
        <v>1</v>
      </c>
      <c r="BL609" s="5">
        <v>4</v>
      </c>
      <c r="BM609" s="5">
        <v>6</v>
      </c>
      <c r="BN609" s="18">
        <v>1.0803541723456076</v>
      </c>
      <c r="BP609" s="10">
        <v>12.448175000000001</v>
      </c>
      <c r="BQ609" s="9">
        <v>737.549486</v>
      </c>
      <c r="BR609" s="9">
        <v>8.8825657479999993</v>
      </c>
      <c r="BS609" s="9"/>
      <c r="BU609" s="9" t="s">
        <v>448</v>
      </c>
      <c r="BZ609" s="9"/>
      <c r="CA609" s="9"/>
      <c r="CB609" s="9"/>
      <c r="CC609" s="9"/>
      <c r="CE609" s="9">
        <v>66</v>
      </c>
      <c r="CF609" s="9">
        <v>7.8000001907348633</v>
      </c>
      <c r="CG609" s="9"/>
      <c r="CH609" s="9"/>
      <c r="CI609" s="9">
        <v>64.599998474121094</v>
      </c>
      <c r="CJ609" s="9">
        <v>56.400001525878899</v>
      </c>
      <c r="CO609" s="16">
        <v>89.4</v>
      </c>
      <c r="CT609" s="9">
        <v>95.38691</v>
      </c>
      <c r="CU609" s="9">
        <v>76.186999999999998</v>
      </c>
      <c r="CV609" s="9">
        <v>35.253100000000003</v>
      </c>
      <c r="CW609" s="9">
        <v>22.7941</v>
      </c>
      <c r="CX609" s="9">
        <v>45.738</v>
      </c>
      <c r="DE609" s="36" t="s">
        <v>111</v>
      </c>
      <c r="DF609" s="36">
        <v>2012</v>
      </c>
      <c r="DG609" s="36">
        <v>972.67934511024612</v>
      </c>
    </row>
    <row r="610" spans="1:123" x14ac:dyDescent="0.25">
      <c r="A610" t="s">
        <v>111</v>
      </c>
      <c r="B610" s="5" t="s">
        <v>112</v>
      </c>
      <c r="C610" t="s">
        <v>111</v>
      </c>
      <c r="D610">
        <v>2013</v>
      </c>
      <c r="E610">
        <v>1996</v>
      </c>
      <c r="G610" s="20" t="s">
        <v>635</v>
      </c>
      <c r="H610" s="20"/>
      <c r="I610" s="20" t="s">
        <v>111</v>
      </c>
      <c r="J610" s="20">
        <v>2013</v>
      </c>
      <c r="K610" s="20">
        <v>1996</v>
      </c>
      <c r="L610" s="42" t="s">
        <v>529</v>
      </c>
      <c r="M610" s="20"/>
      <c r="N610" s="20"/>
      <c r="T610" s="5">
        <v>2013</v>
      </c>
      <c r="U610" s="5">
        <v>5</v>
      </c>
      <c r="V610" s="5">
        <v>2</v>
      </c>
      <c r="W610" s="5">
        <v>3</v>
      </c>
      <c r="X610" s="37"/>
      <c r="Y610" s="37">
        <v>1996</v>
      </c>
      <c r="Z610" s="37">
        <v>1</v>
      </c>
      <c r="AA610" s="37">
        <v>2013</v>
      </c>
      <c r="AB610" s="5">
        <v>2</v>
      </c>
      <c r="AC610" s="5">
        <v>0</v>
      </c>
      <c r="AD610" s="5">
        <v>0</v>
      </c>
      <c r="AE610" s="5">
        <v>0</v>
      </c>
      <c r="AF610" s="5">
        <v>2</v>
      </c>
      <c r="AG610" s="5">
        <v>2</v>
      </c>
      <c r="AH610" s="5">
        <v>2</v>
      </c>
      <c r="AI610" s="5">
        <v>2</v>
      </c>
      <c r="AJ610" s="5">
        <v>0</v>
      </c>
      <c r="AK610" s="5">
        <v>2</v>
      </c>
      <c r="AL610" s="5">
        <v>2</v>
      </c>
      <c r="AM610" s="5">
        <v>2</v>
      </c>
      <c r="AN610" s="5">
        <v>2</v>
      </c>
      <c r="AO610" s="5">
        <v>0</v>
      </c>
      <c r="AP610" s="5">
        <v>0</v>
      </c>
      <c r="AQ610" s="5">
        <v>0</v>
      </c>
      <c r="BD610" s="37"/>
      <c r="BE610" s="37"/>
      <c r="BF610" s="37"/>
      <c r="BG610" s="37"/>
      <c r="BI610" s="37"/>
      <c r="BP610" s="37"/>
      <c r="BS610" s="37"/>
      <c r="BZ610" s="37"/>
      <c r="CA610" s="37"/>
      <c r="CB610" s="37"/>
      <c r="CC610" s="37"/>
      <c r="CE610" s="37"/>
      <c r="CF610" s="37"/>
      <c r="CG610" s="37"/>
      <c r="CH610" s="37"/>
      <c r="DE610" s="36" t="s">
        <v>111</v>
      </c>
      <c r="DF610" s="36">
        <v>2013</v>
      </c>
      <c r="DG610" s="36">
        <v>985.09532200068395</v>
      </c>
    </row>
    <row r="611" spans="1:123" x14ac:dyDescent="0.25">
      <c r="A611" s="46" t="s">
        <v>111</v>
      </c>
      <c r="B611" s="5" t="s">
        <v>112</v>
      </c>
      <c r="C611" t="s">
        <v>111</v>
      </c>
      <c r="D611">
        <v>2014</v>
      </c>
      <c r="E611">
        <v>1996</v>
      </c>
      <c r="G611" s="20" t="s">
        <v>529</v>
      </c>
      <c r="H611" s="20" t="s">
        <v>628</v>
      </c>
      <c r="I611" s="20" t="s">
        <v>111</v>
      </c>
      <c r="J611" s="20">
        <v>2014</v>
      </c>
      <c r="K611" s="20"/>
      <c r="L611" s="40"/>
      <c r="M611" s="20"/>
      <c r="N611" s="20"/>
      <c r="O611" s="21">
        <v>41458</v>
      </c>
      <c r="T611" s="5">
        <v>2014</v>
      </c>
      <c r="U611" s="5">
        <v>5</v>
      </c>
      <c r="V611" s="5">
        <v>2</v>
      </c>
      <c r="W611" s="5">
        <v>3</v>
      </c>
      <c r="X611" s="37"/>
      <c r="Y611" s="37">
        <v>1996</v>
      </c>
      <c r="Z611" s="37"/>
      <c r="AA611" s="37">
        <v>2013</v>
      </c>
      <c r="AB611" s="5">
        <v>2</v>
      </c>
      <c r="AC611" s="5">
        <v>0</v>
      </c>
      <c r="AD611" s="5">
        <v>0</v>
      </c>
      <c r="AE611" s="5">
        <v>0</v>
      </c>
      <c r="AF611" s="5">
        <v>2</v>
      </c>
      <c r="AG611" s="5">
        <v>2</v>
      </c>
      <c r="AH611" s="5">
        <v>2</v>
      </c>
      <c r="AI611" s="5">
        <v>2</v>
      </c>
      <c r="AJ611" s="5">
        <v>0</v>
      </c>
      <c r="AK611" s="5">
        <v>2</v>
      </c>
      <c r="AL611" s="5">
        <v>2</v>
      </c>
      <c r="AM611" s="5">
        <v>2</v>
      </c>
      <c r="AN611" s="5">
        <v>2</v>
      </c>
      <c r="AO611" s="5">
        <v>0</v>
      </c>
      <c r="AP611" s="5">
        <v>0</v>
      </c>
      <c r="AQ611" s="5">
        <v>0</v>
      </c>
      <c r="BD611" s="37"/>
      <c r="BE611" s="37"/>
      <c r="BF611" s="37"/>
      <c r="BG611" s="37"/>
      <c r="BI611" s="37"/>
      <c r="BP611" s="37"/>
      <c r="BS611" s="37"/>
      <c r="BZ611" s="37"/>
      <c r="CA611" s="37"/>
      <c r="CB611" s="37"/>
      <c r="CC611" s="37"/>
      <c r="CE611" s="37"/>
      <c r="CF611" s="37"/>
      <c r="CG611" s="37"/>
      <c r="CH611" s="37"/>
      <c r="DE611" s="36" t="s">
        <v>111</v>
      </c>
      <c r="DF611" s="36">
        <v>2014</v>
      </c>
      <c r="DG611" s="36">
        <v>1024.668354021906</v>
      </c>
    </row>
    <row r="612" spans="1:123" x14ac:dyDescent="0.25">
      <c r="A612" s="46" t="s">
        <v>111</v>
      </c>
      <c r="B612" s="5" t="s">
        <v>112</v>
      </c>
      <c r="C612" t="s">
        <v>111</v>
      </c>
      <c r="D612">
        <v>2015</v>
      </c>
      <c r="E612">
        <v>1996</v>
      </c>
      <c r="G612" s="20" t="s">
        <v>529</v>
      </c>
      <c r="H612" s="20"/>
      <c r="I612" s="20" t="s">
        <v>111</v>
      </c>
      <c r="J612" s="20">
        <v>2015</v>
      </c>
      <c r="K612" s="20"/>
      <c r="L612" s="40"/>
      <c r="M612" s="20"/>
      <c r="N612" s="20"/>
      <c r="O612" s="36"/>
      <c r="T612" s="5">
        <v>2015</v>
      </c>
      <c r="U612" s="5">
        <v>5</v>
      </c>
      <c r="V612" s="5">
        <v>2</v>
      </c>
      <c r="W612" s="5">
        <v>3</v>
      </c>
      <c r="X612" s="37"/>
      <c r="Y612" s="37">
        <v>1996</v>
      </c>
      <c r="Z612" s="37"/>
      <c r="AA612" s="37">
        <v>2013</v>
      </c>
      <c r="AB612" s="5">
        <v>2</v>
      </c>
      <c r="AC612" s="5">
        <v>0</v>
      </c>
      <c r="AD612" s="5">
        <v>0</v>
      </c>
      <c r="AE612" s="5">
        <v>0</v>
      </c>
      <c r="AF612" s="5">
        <v>2</v>
      </c>
      <c r="AG612" s="5">
        <v>2</v>
      </c>
      <c r="AH612" s="5">
        <v>2</v>
      </c>
      <c r="AI612" s="5">
        <v>2</v>
      </c>
      <c r="AJ612" s="5">
        <v>0</v>
      </c>
      <c r="AK612" s="5">
        <v>2</v>
      </c>
      <c r="AL612" s="5">
        <v>2</v>
      </c>
      <c r="AM612" s="5">
        <v>2</v>
      </c>
      <c r="AN612" s="5">
        <v>2</v>
      </c>
      <c r="AO612" s="5">
        <v>0</v>
      </c>
      <c r="AP612" s="5">
        <v>0</v>
      </c>
      <c r="AQ612" s="5">
        <v>0</v>
      </c>
      <c r="BD612" s="37"/>
      <c r="BE612" s="37"/>
      <c r="BF612" s="37"/>
      <c r="BG612" s="37"/>
      <c r="BI612" s="37"/>
      <c r="BP612" s="37"/>
      <c r="BS612" s="37"/>
      <c r="BZ612" s="37"/>
      <c r="CA612" s="37"/>
      <c r="CB612" s="37"/>
      <c r="CC612" s="37"/>
      <c r="CE612" s="37"/>
      <c r="CF612" s="37"/>
      <c r="CG612" s="37"/>
      <c r="CH612" s="37"/>
      <c r="DE612" s="36" t="s">
        <v>111</v>
      </c>
      <c r="DF612" s="36">
        <v>2015</v>
      </c>
      <c r="DG612" s="36">
        <v>775.69509052531339</v>
      </c>
      <c r="DH612" s="5">
        <v>2016</v>
      </c>
      <c r="DI612" s="47" t="s">
        <v>111</v>
      </c>
      <c r="DJ612" s="48">
        <v>3</v>
      </c>
      <c r="DK612" s="48">
        <v>7</v>
      </c>
      <c r="DL612" s="48">
        <v>6</v>
      </c>
      <c r="DM612" s="48">
        <v>2</v>
      </c>
      <c r="DN612" s="48">
        <v>1</v>
      </c>
      <c r="DO612" s="48">
        <v>1</v>
      </c>
      <c r="DP612" s="48">
        <v>7</v>
      </c>
      <c r="DQ612" s="48">
        <v>5</v>
      </c>
      <c r="DR612" s="48">
        <v>1</v>
      </c>
      <c r="DS612" s="48">
        <v>3</v>
      </c>
    </row>
    <row r="613" spans="1:123" x14ac:dyDescent="0.25">
      <c r="A613" t="s">
        <v>111</v>
      </c>
      <c r="B613" s="46" t="s">
        <v>112</v>
      </c>
      <c r="C613" t="s">
        <v>111</v>
      </c>
      <c r="D613">
        <v>2016</v>
      </c>
      <c r="E613">
        <v>1996</v>
      </c>
      <c r="G613" s="46"/>
      <c r="H613" s="46"/>
      <c r="I613" s="46" t="s">
        <v>111</v>
      </c>
      <c r="J613" s="46">
        <v>2016</v>
      </c>
      <c r="K613" s="46"/>
      <c r="L613" s="46"/>
      <c r="M613" s="46"/>
      <c r="N613" s="46"/>
      <c r="R613" t="s">
        <v>1100</v>
      </c>
      <c r="T613" s="46">
        <v>2016</v>
      </c>
      <c r="U613" s="46">
        <v>5</v>
      </c>
      <c r="V613" s="46">
        <v>2</v>
      </c>
      <c r="W613" s="46">
        <v>3</v>
      </c>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c r="BC613" s="46"/>
      <c r="BD613" s="46"/>
      <c r="BE613" s="46"/>
      <c r="BF613" s="46"/>
      <c r="BG613" s="46"/>
      <c r="BH613" s="46"/>
      <c r="BI613" s="46"/>
      <c r="BJ613" s="46"/>
      <c r="BK613" s="46"/>
      <c r="BL613" s="46"/>
      <c r="BM613" s="46"/>
      <c r="BN613" s="46"/>
      <c r="BO613" s="46"/>
      <c r="BP613" s="46"/>
      <c r="BQ613" s="46"/>
      <c r="BR613" s="46"/>
      <c r="BS613" s="46"/>
      <c r="BT613" s="46"/>
      <c r="BU613" s="46"/>
      <c r="BV613" s="46"/>
      <c r="BW613" s="46"/>
      <c r="BX613" s="46"/>
      <c r="BY613" s="46"/>
      <c r="BZ613" s="46"/>
      <c r="CA613" s="46"/>
      <c r="CB613" s="46"/>
      <c r="CC613" s="46"/>
      <c r="CD613" s="46"/>
      <c r="CE613" s="46"/>
      <c r="CF613" s="46"/>
      <c r="CG613" s="46"/>
      <c r="CH613" s="46"/>
      <c r="CI613" s="46"/>
      <c r="CJ613" s="46"/>
      <c r="CK613" s="46"/>
      <c r="CL613" s="46"/>
      <c r="CM613" s="46"/>
      <c r="CN613" s="46"/>
      <c r="CO613" s="46"/>
      <c r="CP613" s="46"/>
      <c r="CQ613" s="46"/>
      <c r="CR613" s="46"/>
      <c r="CS613" s="46"/>
      <c r="CT613" s="46"/>
      <c r="CU613" s="46"/>
      <c r="CV613" s="46"/>
      <c r="CW613" s="46"/>
      <c r="CX613" s="46"/>
      <c r="CY613" s="46"/>
      <c r="CZ613" s="46"/>
      <c r="DA613" s="46"/>
      <c r="DB613" s="46"/>
      <c r="DC613" s="46"/>
      <c r="DD613" s="46"/>
      <c r="DE613" s="36" t="s">
        <v>111</v>
      </c>
      <c r="DF613" s="36">
        <v>2016</v>
      </c>
      <c r="DI613" s="37"/>
      <c r="DJ613" s="37"/>
      <c r="DK613" s="37"/>
      <c r="DL613" s="37"/>
      <c r="DM613" s="37"/>
      <c r="DN613" s="37"/>
      <c r="DO613" s="37"/>
      <c r="DP613" s="37"/>
      <c r="DQ613" s="37"/>
      <c r="DR613" s="37"/>
      <c r="DS613" s="37"/>
    </row>
    <row r="614" spans="1:123" customFormat="1" x14ac:dyDescent="0.25">
      <c r="A614" s="46" t="s">
        <v>113</v>
      </c>
      <c r="B614" s="46" t="s">
        <v>114</v>
      </c>
      <c r="C614" s="36" t="s">
        <v>113</v>
      </c>
      <c r="D614" s="36">
        <v>1999</v>
      </c>
      <c r="E614" s="36">
        <v>1980</v>
      </c>
      <c r="F614" s="39"/>
      <c r="G614" s="40" t="s">
        <v>529</v>
      </c>
      <c r="H614" s="40" t="s">
        <v>628</v>
      </c>
      <c r="I614" s="40" t="s">
        <v>113</v>
      </c>
      <c r="J614" s="40">
        <v>1999</v>
      </c>
      <c r="K614" s="40">
        <v>1980</v>
      </c>
      <c r="L614" s="40" t="s">
        <v>635</v>
      </c>
      <c r="M614" s="40"/>
      <c r="N614" s="40" t="s">
        <v>662</v>
      </c>
      <c r="O614" t="s">
        <v>741</v>
      </c>
      <c r="T614" s="37">
        <v>1999</v>
      </c>
      <c r="U614" s="37">
        <v>4</v>
      </c>
      <c r="V614" s="37">
        <v>2</v>
      </c>
      <c r="W614" s="37">
        <v>1</v>
      </c>
      <c r="X614" s="37"/>
      <c r="Y614" s="37">
        <v>1980</v>
      </c>
      <c r="Z614" s="37">
        <v>3</v>
      </c>
      <c r="AA614" s="37">
        <v>1999</v>
      </c>
      <c r="AB614" s="37">
        <v>2</v>
      </c>
      <c r="AC614" s="37">
        <v>0</v>
      </c>
      <c r="AD614" s="37">
        <v>0</v>
      </c>
      <c r="AE614" s="37">
        <v>0</v>
      </c>
      <c r="AF614" s="37">
        <v>0</v>
      </c>
      <c r="AG614" s="37">
        <v>2</v>
      </c>
      <c r="AH614" s="37">
        <v>0</v>
      </c>
      <c r="AI614" s="37">
        <v>1</v>
      </c>
      <c r="AJ614" s="37">
        <v>1</v>
      </c>
      <c r="AK614" s="37">
        <v>1</v>
      </c>
      <c r="AL614" s="37">
        <v>2</v>
      </c>
      <c r="AM614" s="37">
        <v>2</v>
      </c>
      <c r="AN614" s="37">
        <v>0</v>
      </c>
      <c r="AO614" s="37">
        <v>0</v>
      </c>
      <c r="AP614" s="37">
        <v>0</v>
      </c>
      <c r="AQ614" s="37">
        <v>0</v>
      </c>
      <c r="AR614" s="37">
        <v>1</v>
      </c>
      <c r="AS614" s="37">
        <v>0</v>
      </c>
      <c r="AT614" s="37">
        <v>0</v>
      </c>
      <c r="AU614" s="37">
        <v>1</v>
      </c>
      <c r="AV614" s="37">
        <v>1</v>
      </c>
      <c r="AW614" s="37">
        <v>0</v>
      </c>
      <c r="AX614" s="37">
        <v>1</v>
      </c>
      <c r="AY614" s="37">
        <v>1</v>
      </c>
      <c r="AZ614" s="37">
        <v>1</v>
      </c>
      <c r="BA614" s="37">
        <v>1</v>
      </c>
      <c r="BB614" s="37">
        <v>0</v>
      </c>
      <c r="BC614" s="37">
        <v>6</v>
      </c>
      <c r="BD614" s="8"/>
      <c r="BE614" s="8"/>
      <c r="BF614" s="8"/>
      <c r="BG614" s="9"/>
      <c r="BH614" s="9"/>
      <c r="BI614" s="9"/>
      <c r="BJ614" s="37"/>
      <c r="BK614" s="37"/>
      <c r="BL614" s="37"/>
      <c r="BM614" s="37"/>
      <c r="BN614" s="18"/>
      <c r="BO614" s="16"/>
      <c r="BP614" s="10">
        <v>15.265536000000001</v>
      </c>
      <c r="BQ614" s="9">
        <v>6347.2694609999999</v>
      </c>
      <c r="BR614" s="9">
        <v>-0.76085481200000005</v>
      </c>
      <c r="BS614" s="9">
        <v>-98.465382192450306</v>
      </c>
      <c r="BT614" s="37">
        <v>99320000</v>
      </c>
      <c r="BU614" s="9">
        <v>6.5061587093961197</v>
      </c>
      <c r="BV614" s="9">
        <v>50.950539999999997</v>
      </c>
      <c r="BW614" s="9">
        <v>52.068080000000002</v>
      </c>
      <c r="BX614" s="9">
        <v>17.624020000000002</v>
      </c>
      <c r="BY614" s="9">
        <v>2.3113329999999999</v>
      </c>
      <c r="BZ614" s="9">
        <v>14.399999618530273</v>
      </c>
      <c r="CA614" s="9">
        <v>23.399999618530273</v>
      </c>
      <c r="CB614" s="9">
        <v>62.099998474121094</v>
      </c>
      <c r="CC614" s="9"/>
      <c r="CD614" s="12">
        <v>10.7</v>
      </c>
      <c r="CE614" s="9">
        <v>49.900001525878906</v>
      </c>
      <c r="CF614" s="9">
        <v>9.8000001907348633</v>
      </c>
      <c r="CG614" s="9">
        <v>29763.669921875</v>
      </c>
      <c r="CH614" s="9">
        <v>17742.7890625</v>
      </c>
      <c r="CI614" s="9">
        <v>39.400001525878899</v>
      </c>
      <c r="CJ614" s="9">
        <v>34.900001525878899</v>
      </c>
      <c r="CK614" s="9">
        <v>3.1884802059999999</v>
      </c>
      <c r="CL614" s="9">
        <v>13.36440384</v>
      </c>
      <c r="CM614" s="9">
        <v>41.910345630000002</v>
      </c>
      <c r="CN614" s="9">
        <v>76.366121949999993</v>
      </c>
      <c r="CO614" s="16">
        <v>9.6999999999999993</v>
      </c>
      <c r="CP614" s="9">
        <v>3.8405200000000002</v>
      </c>
      <c r="CQ614" s="9">
        <v>17.04439</v>
      </c>
      <c r="CR614" s="9"/>
      <c r="CS614" s="9"/>
      <c r="CT614" s="9">
        <v>100.4071</v>
      </c>
      <c r="CU614" s="9">
        <v>97.200999999999993</v>
      </c>
      <c r="CV614" s="9">
        <v>97.142629999999997</v>
      </c>
      <c r="CW614" s="9">
        <v>78.947149999999993</v>
      </c>
      <c r="CX614" s="9">
        <v>103.907</v>
      </c>
      <c r="CY614" s="9">
        <v>37.921480000000003</v>
      </c>
      <c r="CZ614" s="9">
        <v>91.412999999999997</v>
      </c>
      <c r="DA614" s="37">
        <v>23</v>
      </c>
      <c r="DB614" s="9">
        <v>94.3</v>
      </c>
      <c r="DC614" s="9">
        <v>65.3</v>
      </c>
      <c r="DD614" s="9">
        <v>99.2</v>
      </c>
      <c r="DE614" s="36" t="s">
        <v>113</v>
      </c>
      <c r="DF614" s="36">
        <v>1999</v>
      </c>
      <c r="DG614" s="36">
        <v>4872.6921482921944</v>
      </c>
      <c r="DH614" s="37"/>
      <c r="DI614" s="5"/>
      <c r="DJ614" s="5"/>
      <c r="DK614" s="5"/>
      <c r="DL614" s="5"/>
      <c r="DM614" s="5"/>
      <c r="DN614" s="5"/>
      <c r="DO614" s="5"/>
      <c r="DP614" s="5"/>
      <c r="DQ614" s="5"/>
      <c r="DR614" s="5"/>
      <c r="DS614" s="5"/>
    </row>
    <row r="615" spans="1:123" x14ac:dyDescent="0.25">
      <c r="A615" s="36" t="s">
        <v>113</v>
      </c>
      <c r="B615" s="46" t="s">
        <v>114</v>
      </c>
      <c r="C615" s="36" t="s">
        <v>113</v>
      </c>
      <c r="D615" s="36">
        <v>2000</v>
      </c>
      <c r="E615" s="36">
        <v>1980</v>
      </c>
      <c r="F615" s="39"/>
      <c r="G615" s="40" t="s">
        <v>529</v>
      </c>
      <c r="H615" s="40"/>
      <c r="I615" s="40" t="s">
        <v>113</v>
      </c>
      <c r="J615" s="40">
        <v>2000</v>
      </c>
      <c r="K615" s="40">
        <v>1980</v>
      </c>
      <c r="L615" s="40" t="s">
        <v>635</v>
      </c>
      <c r="M615" s="40"/>
      <c r="N615" s="40" t="s">
        <v>663</v>
      </c>
      <c r="T615" s="5">
        <v>2000</v>
      </c>
      <c r="U615" s="5">
        <v>4</v>
      </c>
      <c r="V615" s="5">
        <v>2</v>
      </c>
      <c r="W615" s="5">
        <v>1</v>
      </c>
      <c r="X615" s="37"/>
      <c r="Y615" s="37">
        <v>1980</v>
      </c>
      <c r="Z615" s="37">
        <v>2</v>
      </c>
      <c r="AA615" s="37">
        <v>2000</v>
      </c>
      <c r="AB615" s="37">
        <v>2</v>
      </c>
      <c r="AC615" s="37">
        <v>0</v>
      </c>
      <c r="AD615" s="37">
        <v>0</v>
      </c>
      <c r="AE615" s="37">
        <v>0</v>
      </c>
      <c r="AF615" s="37">
        <v>0</v>
      </c>
      <c r="AG615" s="37">
        <v>2</v>
      </c>
      <c r="AH615" s="37">
        <v>0</v>
      </c>
      <c r="AI615" s="37">
        <v>1</v>
      </c>
      <c r="AJ615" s="37">
        <v>1</v>
      </c>
      <c r="AK615" s="37">
        <v>1</v>
      </c>
      <c r="AL615" s="37">
        <v>2</v>
      </c>
      <c r="AM615" s="37">
        <v>2</v>
      </c>
      <c r="AN615" s="37">
        <v>0</v>
      </c>
      <c r="AO615" s="37">
        <v>0</v>
      </c>
      <c r="AP615" s="37">
        <v>0</v>
      </c>
      <c r="AQ615" s="37">
        <v>0</v>
      </c>
      <c r="AR615" s="5">
        <v>1</v>
      </c>
      <c r="AS615" s="5">
        <v>0</v>
      </c>
      <c r="AT615" s="5">
        <v>0</v>
      </c>
      <c r="AU615" s="5">
        <v>1</v>
      </c>
      <c r="AV615" s="5">
        <v>1</v>
      </c>
      <c r="AW615" s="5">
        <v>0</v>
      </c>
      <c r="AX615" s="5">
        <v>1</v>
      </c>
      <c r="AY615" s="5">
        <v>1</v>
      </c>
      <c r="AZ615" s="5">
        <v>1</v>
      </c>
      <c r="BA615" s="5">
        <v>1</v>
      </c>
      <c r="BB615" s="5">
        <v>1</v>
      </c>
      <c r="BC615" s="5">
        <v>7</v>
      </c>
      <c r="BD615" s="8">
        <v>1.1208130757626891</v>
      </c>
      <c r="BE615" s="8">
        <v>1.2590512599422905</v>
      </c>
      <c r="BF615" s="8">
        <v>0.83872113283859806</v>
      </c>
      <c r="BG615" s="9">
        <v>0.43231140326074013</v>
      </c>
      <c r="BH615" s="9">
        <v>1.4121529156023966</v>
      </c>
      <c r="BI615" s="9">
        <v>1.5424120152779595</v>
      </c>
      <c r="BO615" s="17">
        <v>7.4</v>
      </c>
      <c r="BP615" s="10">
        <v>15.454402</v>
      </c>
      <c r="BQ615" s="9">
        <v>6551.5730860000003</v>
      </c>
      <c r="BR615" s="9">
        <v>4.495791884</v>
      </c>
      <c r="BS615" s="9">
        <v>-166.03823116112099</v>
      </c>
      <c r="BT615" s="5">
        <v>81970000</v>
      </c>
      <c r="BU615" s="9">
        <v>5.3039904099815702</v>
      </c>
      <c r="BV615" s="9">
        <v>50.435890000000001</v>
      </c>
      <c r="BW615" s="9">
        <v>51.612189999999998</v>
      </c>
      <c r="BX615" s="9">
        <v>17.069019999999998</v>
      </c>
      <c r="BY615" s="9">
        <v>2.4517370000000001</v>
      </c>
      <c r="BZ615" s="9">
        <v>14.399999618530273</v>
      </c>
      <c r="CA615" s="9">
        <v>23.399999618530273</v>
      </c>
      <c r="CB615" s="9">
        <v>62.200000762939453</v>
      </c>
      <c r="CC615" s="9"/>
      <c r="CD615" s="12">
        <v>11.1</v>
      </c>
      <c r="CE615" s="9">
        <v>49.700000762939453</v>
      </c>
      <c r="CF615" s="9">
        <v>9.1999998092651367</v>
      </c>
      <c r="CG615" s="9">
        <v>30637.099609375</v>
      </c>
      <c r="CH615" s="9">
        <v>18263.4609375</v>
      </c>
      <c r="CI615" s="9">
        <v>39.299999237060497</v>
      </c>
      <c r="CJ615" s="9">
        <v>33.099998474121101</v>
      </c>
      <c r="CK615" s="9">
        <v>3.3505701590000001</v>
      </c>
      <c r="CL615" s="9">
        <v>14.12142912</v>
      </c>
      <c r="CM615" s="9">
        <v>43.66291579</v>
      </c>
      <c r="CN615" s="9">
        <v>76.758560979999999</v>
      </c>
      <c r="CO615" s="16">
        <v>9.1999999999999993</v>
      </c>
      <c r="CP615" s="9">
        <v>3.7059799999999998</v>
      </c>
      <c r="CQ615" s="9">
        <v>17.894010000000002</v>
      </c>
      <c r="CT615" s="9">
        <v>100.00960000000001</v>
      </c>
      <c r="CU615" s="9">
        <v>97.576999999999998</v>
      </c>
      <c r="CV615" s="9">
        <v>97.775319999999994</v>
      </c>
      <c r="CW615" s="9">
        <v>82.394300000000001</v>
      </c>
      <c r="CX615" s="9">
        <v>102.258</v>
      </c>
      <c r="CY615" s="9">
        <v>37.18506</v>
      </c>
      <c r="CZ615" s="9">
        <v>91.715999999999994</v>
      </c>
      <c r="DA615" s="5">
        <v>24</v>
      </c>
      <c r="DB615" s="9">
        <v>94.7</v>
      </c>
      <c r="DC615" s="9">
        <v>67.400000000000006</v>
      </c>
      <c r="DD615" s="9">
        <v>99.2</v>
      </c>
      <c r="DE615" s="36" t="s">
        <v>113</v>
      </c>
      <c r="DF615" s="36">
        <v>2000</v>
      </c>
      <c r="DG615" s="36">
        <v>5229.1770977080296</v>
      </c>
      <c r="DI615" s="37"/>
      <c r="DJ615" s="37"/>
      <c r="DK615" s="37"/>
      <c r="DL615" s="37"/>
      <c r="DM615" s="37"/>
      <c r="DN615" s="37"/>
      <c r="DO615" s="37"/>
      <c r="DP615" s="37"/>
      <c r="DQ615" s="37"/>
      <c r="DR615" s="37"/>
      <c r="DS615" s="37"/>
    </row>
    <row r="616" spans="1:123" x14ac:dyDescent="0.25">
      <c r="A616" s="46" t="s">
        <v>113</v>
      </c>
      <c r="B616" s="46" t="s">
        <v>114</v>
      </c>
      <c r="C616" s="36" t="s">
        <v>113</v>
      </c>
      <c r="D616" s="36">
        <v>2001</v>
      </c>
      <c r="E616" s="36">
        <v>1980</v>
      </c>
      <c r="F616" s="39"/>
      <c r="G616" s="40" t="s">
        <v>635</v>
      </c>
      <c r="H616" s="40"/>
      <c r="I616" s="40" t="s">
        <v>113</v>
      </c>
      <c r="J616" s="40">
        <v>2001</v>
      </c>
      <c r="K616" s="40">
        <v>1980</v>
      </c>
      <c r="L616" s="40" t="s">
        <v>635</v>
      </c>
      <c r="M616" s="40"/>
      <c r="N616" s="40" t="s">
        <v>635</v>
      </c>
      <c r="T616" s="5">
        <v>2001</v>
      </c>
      <c r="U616" s="5">
        <v>4</v>
      </c>
      <c r="V616" s="5">
        <v>2</v>
      </c>
      <c r="W616" s="5">
        <v>1</v>
      </c>
      <c r="X616" s="37"/>
      <c r="Y616" s="37">
        <v>1980</v>
      </c>
      <c r="Z616" s="37">
        <v>1</v>
      </c>
      <c r="AA616" s="37">
        <v>2001</v>
      </c>
      <c r="AB616" s="37">
        <v>2</v>
      </c>
      <c r="AC616" s="37">
        <v>0</v>
      </c>
      <c r="AD616" s="37">
        <v>0</v>
      </c>
      <c r="AE616" s="37">
        <v>0</v>
      </c>
      <c r="AF616" s="37">
        <v>0</v>
      </c>
      <c r="AG616" s="37">
        <v>2</v>
      </c>
      <c r="AH616" s="37">
        <v>0</v>
      </c>
      <c r="AI616" s="37">
        <v>1</v>
      </c>
      <c r="AJ616" s="37">
        <v>1</v>
      </c>
      <c r="AK616" s="37">
        <v>1</v>
      </c>
      <c r="AL616" s="37">
        <v>2</v>
      </c>
      <c r="AM616" s="37">
        <v>2</v>
      </c>
      <c r="AN616" s="37">
        <v>0</v>
      </c>
      <c r="AO616" s="37">
        <v>0</v>
      </c>
      <c r="AP616" s="37">
        <v>0</v>
      </c>
      <c r="AQ616" s="37">
        <v>0</v>
      </c>
      <c r="AR616" s="5">
        <v>1</v>
      </c>
      <c r="AS616" s="5">
        <v>0</v>
      </c>
      <c r="AT616" s="5">
        <v>0</v>
      </c>
      <c r="AU616" s="5">
        <v>1</v>
      </c>
      <c r="AV616" s="5">
        <v>1</v>
      </c>
      <c r="AW616" s="5">
        <v>0</v>
      </c>
      <c r="AX616" s="5">
        <v>1</v>
      </c>
      <c r="AY616" s="5">
        <v>1</v>
      </c>
      <c r="AZ616" s="5">
        <v>1</v>
      </c>
      <c r="BA616" s="5">
        <v>1</v>
      </c>
      <c r="BB616" s="5">
        <v>1</v>
      </c>
      <c r="BC616" s="5">
        <v>7</v>
      </c>
      <c r="BD616" s="8"/>
      <c r="BE616" s="8"/>
      <c r="BF616" s="8"/>
      <c r="BG616" s="9"/>
      <c r="BI616" s="9"/>
      <c r="BO616" s="17">
        <v>7.6</v>
      </c>
      <c r="BP616" s="10">
        <v>15.639289</v>
      </c>
      <c r="BQ616" s="9">
        <v>6690.88591</v>
      </c>
      <c r="BR616" s="9">
        <v>3.3481803910000001</v>
      </c>
      <c r="BS616" s="9">
        <v>-153.747938674187</v>
      </c>
      <c r="BT616" s="5">
        <v>130160000</v>
      </c>
      <c r="BU616" s="9">
        <v>8.3226289890800018</v>
      </c>
      <c r="BV616" s="9">
        <v>50.298299999999998</v>
      </c>
      <c r="BW616" s="9">
        <v>51.568040000000003</v>
      </c>
      <c r="BX616" s="9">
        <v>17.04477</v>
      </c>
      <c r="BY616" s="9">
        <v>2.6237210000000002</v>
      </c>
      <c r="BZ616" s="9">
        <v>13.600000381469727</v>
      </c>
      <c r="CA616" s="9">
        <v>23.899999618530273</v>
      </c>
      <c r="CB616" s="9">
        <v>62.5</v>
      </c>
      <c r="CC616" s="9"/>
      <c r="CD616" s="12">
        <v>10.9</v>
      </c>
      <c r="CE616" s="9">
        <v>49</v>
      </c>
      <c r="CF616" s="9">
        <v>9.1000003814697266</v>
      </c>
      <c r="CG616" s="9">
        <v>31459.740234375</v>
      </c>
      <c r="CH616" s="9">
        <v>18753.859375</v>
      </c>
      <c r="CI616" s="9">
        <v>38.5</v>
      </c>
      <c r="CJ616" s="9">
        <v>31.700000762939499</v>
      </c>
      <c r="CK616" s="9">
        <v>3.278132313</v>
      </c>
      <c r="CL616" s="9">
        <v>13.856850919999999</v>
      </c>
      <c r="CM616" s="9">
        <v>43.263050319999998</v>
      </c>
      <c r="CN616" s="9">
        <v>77.13104878</v>
      </c>
      <c r="CO616" s="16">
        <v>8.6999999999999993</v>
      </c>
      <c r="DA616" s="5">
        <v>25</v>
      </c>
      <c r="DB616" s="9">
        <v>95.1</v>
      </c>
      <c r="DC616" s="9">
        <v>69.400000000000006</v>
      </c>
      <c r="DD616" s="9">
        <v>99.2</v>
      </c>
      <c r="DE616" s="36" t="s">
        <v>113</v>
      </c>
      <c r="DF616" s="36">
        <v>2001</v>
      </c>
      <c r="DG616" s="36">
        <v>4709.9233998204872</v>
      </c>
    </row>
    <row r="617" spans="1:123" x14ac:dyDescent="0.25">
      <c r="A617" s="46" t="s">
        <v>113</v>
      </c>
      <c r="B617" s="46" t="s">
        <v>114</v>
      </c>
      <c r="C617" s="36" t="s">
        <v>113</v>
      </c>
      <c r="D617" s="36">
        <v>2002</v>
      </c>
      <c r="E617" s="36">
        <v>1980</v>
      </c>
      <c r="F617" s="39"/>
      <c r="G617" s="40" t="s">
        <v>529</v>
      </c>
      <c r="H617" s="40" t="s">
        <v>628</v>
      </c>
      <c r="I617" s="40" t="s">
        <v>113</v>
      </c>
      <c r="J617" s="40">
        <v>2002</v>
      </c>
      <c r="K617" s="40">
        <v>1980</v>
      </c>
      <c r="L617" s="42" t="s">
        <v>529</v>
      </c>
      <c r="M617" s="40"/>
      <c r="N617" s="40"/>
      <c r="O617" s="21">
        <v>37128</v>
      </c>
      <c r="T617" s="5">
        <v>2002</v>
      </c>
      <c r="U617" s="5">
        <v>4</v>
      </c>
      <c r="V617" s="5">
        <v>2</v>
      </c>
      <c r="W617" s="5">
        <v>1</v>
      </c>
      <c r="X617" s="37"/>
      <c r="Y617" s="37">
        <v>1980</v>
      </c>
      <c r="Z617" s="37"/>
      <c r="AA617" s="37">
        <v>2001</v>
      </c>
      <c r="AB617" s="37">
        <v>2</v>
      </c>
      <c r="AC617" s="37">
        <v>0</v>
      </c>
      <c r="AD617" s="37">
        <v>0</v>
      </c>
      <c r="AE617" s="37">
        <v>0</v>
      </c>
      <c r="AF617" s="37">
        <v>0</v>
      </c>
      <c r="AG617" s="37">
        <v>2</v>
      </c>
      <c r="AH617" s="37">
        <v>0</v>
      </c>
      <c r="AI617" s="37">
        <v>1</v>
      </c>
      <c r="AJ617" s="37">
        <v>1</v>
      </c>
      <c r="AK617" s="37">
        <v>1</v>
      </c>
      <c r="AL617" s="37">
        <v>2</v>
      </c>
      <c r="AM617" s="37">
        <v>2</v>
      </c>
      <c r="AN617" s="37">
        <v>0</v>
      </c>
      <c r="AO617" s="37">
        <v>0</v>
      </c>
      <c r="AP617" s="37">
        <v>0</v>
      </c>
      <c r="AQ617" s="37">
        <v>0</v>
      </c>
      <c r="AR617" s="5">
        <v>1</v>
      </c>
      <c r="AS617" s="5">
        <v>0</v>
      </c>
      <c r="AT617" s="5">
        <v>0</v>
      </c>
      <c r="AU617" s="5">
        <v>1</v>
      </c>
      <c r="AV617" s="5">
        <v>1</v>
      </c>
      <c r="AW617" s="5">
        <v>0</v>
      </c>
      <c r="AX617" s="5">
        <v>1</v>
      </c>
      <c r="AY617" s="5">
        <v>1</v>
      </c>
      <c r="AZ617" s="5">
        <v>1</v>
      </c>
      <c r="BA617" s="5">
        <v>1</v>
      </c>
      <c r="BB617" s="5">
        <v>1</v>
      </c>
      <c r="BC617" s="5">
        <v>7</v>
      </c>
      <c r="BD617" s="8">
        <v>1.1361146783791538</v>
      </c>
      <c r="BE617" s="8">
        <v>1.3007443253912474</v>
      </c>
      <c r="BF617" s="8">
        <v>1.0554988581496869</v>
      </c>
      <c r="BG617" s="9">
        <v>1.0004896369571341</v>
      </c>
      <c r="BH617" s="9">
        <v>1.4429916973393691</v>
      </c>
      <c r="BI617" s="9">
        <v>1.5532278200056016</v>
      </c>
      <c r="BO617" s="17">
        <v>7.7</v>
      </c>
      <c r="BP617" s="10">
        <v>15.819521999999999</v>
      </c>
      <c r="BQ617" s="9">
        <v>6757.9897010000004</v>
      </c>
      <c r="BR617" s="9">
        <v>2.1669086339999999</v>
      </c>
      <c r="BS617" s="9">
        <v>-148.28446229904199</v>
      </c>
      <c r="BT617" s="5">
        <v>8830000</v>
      </c>
      <c r="BU617" s="9">
        <v>0.55817110023931193</v>
      </c>
      <c r="BV617" s="9">
        <v>50.160699999999999</v>
      </c>
      <c r="BW617" s="9">
        <v>51.523890000000002</v>
      </c>
      <c r="BX617" s="9">
        <v>17.02054</v>
      </c>
      <c r="BY617" s="9">
        <v>2.7675860000000001</v>
      </c>
      <c r="BZ617" s="9">
        <v>13.5</v>
      </c>
      <c r="CA617" s="9">
        <v>23.899999618530273</v>
      </c>
      <c r="CB617" s="9">
        <v>62.599998474121094</v>
      </c>
      <c r="CC617" s="9"/>
      <c r="CD617" s="12">
        <v>11.2</v>
      </c>
      <c r="CE617" s="9">
        <v>48.799999237060547</v>
      </c>
      <c r="CF617" s="9">
        <v>8.8999996185302734</v>
      </c>
      <c r="CG617" s="9">
        <v>31688.490234375</v>
      </c>
      <c r="CH617" s="9">
        <v>18890.220703125</v>
      </c>
      <c r="CI617" s="9">
        <v>38.400001525878899</v>
      </c>
      <c r="CJ617" s="9">
        <v>30.899999618530298</v>
      </c>
      <c r="CK617" s="9">
        <v>3.1906926169999998</v>
      </c>
      <c r="CL617" s="9">
        <v>13.431274569999999</v>
      </c>
      <c r="CM617" s="9">
        <v>43.066681000000003</v>
      </c>
      <c r="CN617" s="9">
        <v>77.461512200000001</v>
      </c>
      <c r="CO617" s="16">
        <v>8.3000000000000007</v>
      </c>
      <c r="CP617" s="9">
        <v>4.0094700000000003</v>
      </c>
      <c r="CQ617" s="9">
        <v>17.384319999999999</v>
      </c>
      <c r="CR617" s="9">
        <v>95.716620000000006</v>
      </c>
      <c r="CS617" s="9">
        <v>98.990979999999993</v>
      </c>
      <c r="CT617" s="9">
        <v>98.633539999999996</v>
      </c>
      <c r="CU617" s="9">
        <v>97.591999999999999</v>
      </c>
      <c r="CV617" s="9">
        <v>99.965230000000005</v>
      </c>
      <c r="CW617" s="9">
        <v>85.576269999999994</v>
      </c>
      <c r="CX617" s="9">
        <v>101.735</v>
      </c>
      <c r="CY617" s="9">
        <v>40.365900000000003</v>
      </c>
      <c r="CZ617" s="9">
        <v>93.158000000000001</v>
      </c>
      <c r="DA617" s="5">
        <v>26</v>
      </c>
      <c r="DB617" s="9">
        <v>95.6</v>
      </c>
      <c r="DC617" s="9">
        <v>71.5</v>
      </c>
      <c r="DD617" s="9">
        <v>99.3</v>
      </c>
      <c r="DE617" s="36" t="s">
        <v>113</v>
      </c>
      <c r="DF617" s="36">
        <v>2002</v>
      </c>
      <c r="DG617" s="36">
        <v>4566.5233256998208</v>
      </c>
    </row>
    <row r="618" spans="1:123" x14ac:dyDescent="0.25">
      <c r="A618" s="46" t="s">
        <v>113</v>
      </c>
      <c r="B618" s="46" t="s">
        <v>114</v>
      </c>
      <c r="C618" s="36" t="s">
        <v>113</v>
      </c>
      <c r="D618" s="36">
        <v>2003</v>
      </c>
      <c r="E618" s="36">
        <v>1980</v>
      </c>
      <c r="F618" s="36"/>
      <c r="G618" s="40" t="s">
        <v>635</v>
      </c>
      <c r="H618" s="40" t="s">
        <v>448</v>
      </c>
      <c r="I618" s="40" t="s">
        <v>113</v>
      </c>
      <c r="J618" s="40">
        <v>2003</v>
      </c>
      <c r="K618" s="40">
        <v>1980</v>
      </c>
      <c r="L618" s="40" t="s">
        <v>635</v>
      </c>
      <c r="M618" s="40"/>
      <c r="N618" s="40" t="s">
        <v>635</v>
      </c>
      <c r="O618" s="36"/>
      <c r="P618" t="s">
        <v>742</v>
      </c>
      <c r="T618" s="5">
        <v>2003</v>
      </c>
      <c r="U618" s="5">
        <v>4</v>
      </c>
      <c r="V618" s="5">
        <v>2</v>
      </c>
      <c r="W618" s="5">
        <v>1</v>
      </c>
      <c r="X618" s="37"/>
      <c r="Y618" s="37">
        <v>1980</v>
      </c>
      <c r="Z618" s="37">
        <v>1</v>
      </c>
      <c r="AA618" s="37">
        <v>2003</v>
      </c>
      <c r="AB618" s="37">
        <v>2</v>
      </c>
      <c r="AC618" s="37">
        <v>0</v>
      </c>
      <c r="AD618" s="37">
        <v>0</v>
      </c>
      <c r="AE618" s="37">
        <v>0</v>
      </c>
      <c r="AF618" s="37">
        <v>0</v>
      </c>
      <c r="AG618" s="37">
        <v>2</v>
      </c>
      <c r="AH618" s="37">
        <v>0</v>
      </c>
      <c r="AI618" s="37">
        <v>1</v>
      </c>
      <c r="AJ618" s="37">
        <v>1</v>
      </c>
      <c r="AK618" s="37">
        <v>1</v>
      </c>
      <c r="AL618" s="37">
        <v>2</v>
      </c>
      <c r="AM618" s="37">
        <v>2</v>
      </c>
      <c r="AN618" s="37">
        <v>0</v>
      </c>
      <c r="AO618" s="37">
        <v>0</v>
      </c>
      <c r="AP618" s="37">
        <v>0</v>
      </c>
      <c r="AQ618" s="37">
        <v>0</v>
      </c>
      <c r="AR618" s="5">
        <v>1</v>
      </c>
      <c r="AS618" s="5">
        <v>0</v>
      </c>
      <c r="AT618" s="5">
        <v>0</v>
      </c>
      <c r="AU618" s="5">
        <v>1</v>
      </c>
      <c r="AV618" s="5">
        <v>1</v>
      </c>
      <c r="AW618" s="5">
        <v>0</v>
      </c>
      <c r="AX618" s="5">
        <v>1</v>
      </c>
      <c r="AY618" s="5">
        <v>1</v>
      </c>
      <c r="AZ618" s="5">
        <v>1</v>
      </c>
      <c r="BA618" s="5">
        <v>1</v>
      </c>
      <c r="BB618" s="5">
        <v>1</v>
      </c>
      <c r="BC618" s="5">
        <v>7</v>
      </c>
      <c r="BD618" s="8">
        <v>1.2358111673607475</v>
      </c>
      <c r="BE618" s="8">
        <v>1.2433754835677726</v>
      </c>
      <c r="BF618" s="8">
        <v>0.97928747223713308</v>
      </c>
      <c r="BG618" s="9">
        <v>0.74544364342210456</v>
      </c>
      <c r="BH618" s="9">
        <v>1.4694573020774131</v>
      </c>
      <c r="BI618" s="9">
        <v>1.2946651394477675</v>
      </c>
      <c r="BO618" s="17">
        <v>7.9</v>
      </c>
      <c r="BP618" s="10">
        <v>15.995658000000001</v>
      </c>
      <c r="BQ618" s="9">
        <v>6948.0263960000002</v>
      </c>
      <c r="BR618" s="9">
        <v>3.956748481</v>
      </c>
      <c r="BS618" s="9">
        <v>-201.91857593712501</v>
      </c>
      <c r="BT618" s="5">
        <v>118340000</v>
      </c>
      <c r="BU618" s="9">
        <v>7.3982577021839298</v>
      </c>
      <c r="BV618" s="9">
        <v>49.721229999999998</v>
      </c>
      <c r="BW618" s="9">
        <v>51.31062</v>
      </c>
      <c r="BX618" s="9">
        <v>16.99906</v>
      </c>
      <c r="BY618" s="9">
        <v>3.138309</v>
      </c>
      <c r="BZ618" s="9">
        <v>13.600000381469727</v>
      </c>
      <c r="CA618" s="9">
        <v>23.399999618530273</v>
      </c>
      <c r="CB618" s="9">
        <v>63</v>
      </c>
      <c r="CC618" s="9"/>
      <c r="CD618" s="12">
        <v>11.8</v>
      </c>
      <c r="CE618" s="9">
        <v>49.5</v>
      </c>
      <c r="CF618" s="9">
        <v>8.5</v>
      </c>
      <c r="CG618" s="9">
        <v>31861.58984375</v>
      </c>
      <c r="CH618" s="9">
        <v>18993.41015625</v>
      </c>
      <c r="CI618" s="9">
        <v>39.799999237060497</v>
      </c>
      <c r="CJ618" s="9">
        <v>30.799999237060501</v>
      </c>
      <c r="CK618" s="9">
        <v>2.7530440089999999</v>
      </c>
      <c r="CL618" s="9">
        <v>12.188165079999999</v>
      </c>
      <c r="CM618" s="9">
        <v>39.293321130000002</v>
      </c>
      <c r="CN618" s="9">
        <v>77.737926830000006</v>
      </c>
      <c r="CO618" s="16">
        <v>7.9</v>
      </c>
      <c r="CP618" s="9">
        <v>3.8515999999999999</v>
      </c>
      <c r="CQ618" s="9">
        <v>17.582529999999998</v>
      </c>
      <c r="CT618" s="9">
        <v>97.928380000000004</v>
      </c>
      <c r="CU618" s="9">
        <v>97.477999999999994</v>
      </c>
      <c r="CV618" s="9">
        <v>96.668599999999998</v>
      </c>
      <c r="CW618" s="9">
        <v>87.909109999999998</v>
      </c>
      <c r="CX618" s="9">
        <v>101.26900000000001</v>
      </c>
      <c r="CY618" s="9">
        <v>42.71669</v>
      </c>
      <c r="CZ618" s="9">
        <v>94.438999999999993</v>
      </c>
      <c r="DA618" s="5">
        <v>28</v>
      </c>
      <c r="DB618" s="9">
        <v>95.9</v>
      </c>
      <c r="DC618" s="9">
        <v>73.599999999999994</v>
      </c>
      <c r="DD618" s="9">
        <v>99.3</v>
      </c>
      <c r="DE618" s="46" t="s">
        <v>113</v>
      </c>
      <c r="DF618" s="36">
        <v>2003</v>
      </c>
      <c r="DG618" s="36">
        <v>4948.7481798181125</v>
      </c>
    </row>
    <row r="619" spans="1:123" x14ac:dyDescent="0.25">
      <c r="A619" s="36" t="s">
        <v>113</v>
      </c>
      <c r="B619" s="36" t="s">
        <v>114</v>
      </c>
      <c r="C619" s="36" t="s">
        <v>113</v>
      </c>
      <c r="D619" s="36">
        <v>2004</v>
      </c>
      <c r="E619" s="36">
        <v>1980</v>
      </c>
      <c r="F619" s="36"/>
      <c r="G619" s="40" t="s">
        <v>529</v>
      </c>
      <c r="H619" s="40" t="s">
        <v>701</v>
      </c>
      <c r="I619" s="40" t="s">
        <v>113</v>
      </c>
      <c r="J619" s="40">
        <v>2004</v>
      </c>
      <c r="K619" s="40">
        <v>1980</v>
      </c>
      <c r="L619" s="40" t="s">
        <v>529</v>
      </c>
      <c r="M619" s="40"/>
      <c r="N619" s="40"/>
      <c r="O619">
        <v>2003</v>
      </c>
      <c r="R619" t="s">
        <v>743</v>
      </c>
      <c r="T619" s="5">
        <v>2004</v>
      </c>
      <c r="U619" s="5">
        <v>4</v>
      </c>
      <c r="V619" s="5">
        <v>2</v>
      </c>
      <c r="W619" s="5">
        <v>1</v>
      </c>
      <c r="X619" s="37"/>
      <c r="Y619" s="37">
        <v>1980</v>
      </c>
      <c r="Z619" s="37"/>
      <c r="AA619" s="37">
        <v>2003</v>
      </c>
      <c r="AB619" s="5">
        <v>2</v>
      </c>
      <c r="AC619" s="37">
        <v>0</v>
      </c>
      <c r="AD619" s="5">
        <v>0</v>
      </c>
      <c r="AE619" s="5">
        <v>0</v>
      </c>
      <c r="AF619" s="5">
        <v>0</v>
      </c>
      <c r="AG619" s="5">
        <v>2</v>
      </c>
      <c r="AH619" s="5">
        <v>0</v>
      </c>
      <c r="AI619" s="5">
        <v>1</v>
      </c>
      <c r="AJ619" s="5">
        <v>1</v>
      </c>
      <c r="AK619" s="5">
        <v>1</v>
      </c>
      <c r="AL619" s="5">
        <v>2</v>
      </c>
      <c r="AM619" s="37">
        <v>2</v>
      </c>
      <c r="AN619" s="37">
        <v>0</v>
      </c>
      <c r="AO619" s="5">
        <v>0</v>
      </c>
      <c r="AP619" s="5">
        <v>0</v>
      </c>
      <c r="AQ619" s="5">
        <v>0</v>
      </c>
      <c r="AR619" s="5">
        <v>1</v>
      </c>
      <c r="AS619" s="5">
        <v>0</v>
      </c>
      <c r="AT619" s="5">
        <v>0</v>
      </c>
      <c r="AU619" s="5">
        <v>1</v>
      </c>
      <c r="AV619" s="5">
        <v>1</v>
      </c>
      <c r="AW619" s="5">
        <v>0</v>
      </c>
      <c r="AX619" s="5">
        <v>1</v>
      </c>
      <c r="AY619" s="5">
        <v>1</v>
      </c>
      <c r="AZ619" s="5">
        <v>1</v>
      </c>
      <c r="BA619" s="5">
        <v>1</v>
      </c>
      <c r="BB619" s="5">
        <v>1</v>
      </c>
      <c r="BC619" s="5">
        <v>7</v>
      </c>
      <c r="BD619" s="8">
        <v>1.2001852799204789</v>
      </c>
      <c r="BE619" s="8">
        <v>1.3088347905761357</v>
      </c>
      <c r="BF619" s="8">
        <v>1.166410122842271</v>
      </c>
      <c r="BG619" s="9">
        <v>0.67797611364739263</v>
      </c>
      <c r="BH619" s="9">
        <v>1.4278982114175456</v>
      </c>
      <c r="BI619" s="9">
        <v>1.3713772253967451</v>
      </c>
      <c r="BO619" s="17">
        <v>7.7</v>
      </c>
      <c r="BP619" s="10">
        <v>16.168240999999998</v>
      </c>
      <c r="BQ619" s="9">
        <v>7289.1177420000004</v>
      </c>
      <c r="BR619" s="9">
        <v>6.0410867389999998</v>
      </c>
      <c r="BS619" s="9">
        <v>-257.69265554262699</v>
      </c>
      <c r="BT619" s="5">
        <v>68680000</v>
      </c>
      <c r="BU619" s="9">
        <v>4.2478337624977263</v>
      </c>
      <c r="BV619" s="9">
        <v>49.060940000000002</v>
      </c>
      <c r="BW619" s="9">
        <v>50.612969999999997</v>
      </c>
      <c r="BX619" s="9">
        <v>16.704969999999999</v>
      </c>
      <c r="BY619" s="9">
        <v>3.0923620000000001</v>
      </c>
      <c r="BZ619" s="9">
        <v>13.399999618530273</v>
      </c>
      <c r="CA619" s="9">
        <v>23.600000381469727</v>
      </c>
      <c r="CB619" s="9">
        <v>63</v>
      </c>
      <c r="CC619" s="9"/>
      <c r="CD619" s="12">
        <v>11.6</v>
      </c>
      <c r="CE619" s="9">
        <v>49.900001525878906</v>
      </c>
      <c r="CF619" s="9">
        <v>8.8000001907348633</v>
      </c>
      <c r="CG619" s="9">
        <v>32873.19921875</v>
      </c>
      <c r="CH619" s="9">
        <v>19596.44921875</v>
      </c>
      <c r="CI619" s="9">
        <v>41.5</v>
      </c>
      <c r="CJ619" s="9">
        <v>31.399999618530298</v>
      </c>
      <c r="CK619" s="9">
        <v>2.66453279</v>
      </c>
      <c r="CL619" s="9">
        <v>12.69346878</v>
      </c>
      <c r="CM619" s="9">
        <v>40.082964439999998</v>
      </c>
      <c r="CN619" s="9">
        <v>77.959804879999993</v>
      </c>
      <c r="CO619" s="16">
        <v>7.8</v>
      </c>
      <c r="CP619" s="9">
        <v>3.4884499999999998</v>
      </c>
      <c r="CQ619" s="9">
        <v>16.94106</v>
      </c>
      <c r="CT619" s="9">
        <v>102.6794</v>
      </c>
      <c r="CU619" s="9">
        <v>95.4</v>
      </c>
      <c r="CV619" s="9">
        <v>94.678870000000003</v>
      </c>
      <c r="CW619" s="9">
        <v>89.153700000000001</v>
      </c>
      <c r="CX619" s="9">
        <v>101.383</v>
      </c>
      <c r="CY619" s="9">
        <v>42.672690000000003</v>
      </c>
      <c r="CZ619" s="9">
        <v>95.058999999999997</v>
      </c>
      <c r="DA619" s="5">
        <v>31</v>
      </c>
      <c r="DB619" s="9">
        <v>96.3</v>
      </c>
      <c r="DC619" s="9">
        <v>75.599999999999994</v>
      </c>
      <c r="DD619" s="9">
        <v>99.3</v>
      </c>
      <c r="DE619" s="36" t="s">
        <v>113</v>
      </c>
      <c r="DF619" s="36">
        <v>2004</v>
      </c>
      <c r="DG619" s="36">
        <v>6323.7576399565314</v>
      </c>
    </row>
    <row r="620" spans="1:123" x14ac:dyDescent="0.25">
      <c r="A620" s="36" t="s">
        <v>113</v>
      </c>
      <c r="B620" s="46" t="s">
        <v>114</v>
      </c>
      <c r="C620" s="36" t="s">
        <v>113</v>
      </c>
      <c r="D620" s="36">
        <v>2005</v>
      </c>
      <c r="E620" s="36">
        <v>1980</v>
      </c>
      <c r="F620" s="36"/>
      <c r="G620" s="40" t="s">
        <v>635</v>
      </c>
      <c r="H620" s="40" t="s">
        <v>448</v>
      </c>
      <c r="I620" s="40" t="s">
        <v>113</v>
      </c>
      <c r="J620" s="40">
        <v>2005</v>
      </c>
      <c r="K620" s="40">
        <v>1980</v>
      </c>
      <c r="L620" s="40" t="s">
        <v>635</v>
      </c>
      <c r="M620" s="40"/>
      <c r="N620" s="40" t="s">
        <v>635</v>
      </c>
      <c r="T620" s="5">
        <v>2005</v>
      </c>
      <c r="U620" s="5">
        <v>4</v>
      </c>
      <c r="V620" s="5">
        <v>2</v>
      </c>
      <c r="W620" s="5">
        <v>1</v>
      </c>
      <c r="X620" s="37"/>
      <c r="Y620" s="37">
        <v>1980</v>
      </c>
      <c r="Z620" s="37">
        <v>1</v>
      </c>
      <c r="AA620" s="37">
        <v>2005</v>
      </c>
      <c r="AB620" s="5">
        <v>2</v>
      </c>
      <c r="AC620" s="5">
        <v>0</v>
      </c>
      <c r="AD620" s="5">
        <v>0</v>
      </c>
      <c r="AE620" s="5">
        <v>0</v>
      </c>
      <c r="AF620" s="5">
        <v>0</v>
      </c>
      <c r="AG620" s="5">
        <v>2</v>
      </c>
      <c r="AH620" s="5">
        <v>0</v>
      </c>
      <c r="AI620" s="5">
        <v>1</v>
      </c>
      <c r="AJ620" s="5">
        <v>1</v>
      </c>
      <c r="AK620" s="5">
        <v>1</v>
      </c>
      <c r="AL620" s="5">
        <v>2</v>
      </c>
      <c r="AM620" s="5">
        <v>2</v>
      </c>
      <c r="AN620" s="5">
        <v>0</v>
      </c>
      <c r="AO620" s="5">
        <v>0</v>
      </c>
      <c r="AP620" s="5">
        <v>0</v>
      </c>
      <c r="AQ620" s="5">
        <v>0</v>
      </c>
      <c r="AR620" s="5">
        <v>1</v>
      </c>
      <c r="AS620" s="5">
        <v>0</v>
      </c>
      <c r="AT620" s="5">
        <v>0</v>
      </c>
      <c r="AU620" s="5">
        <v>1</v>
      </c>
      <c r="AV620" s="5">
        <v>1</v>
      </c>
      <c r="AW620" s="5">
        <v>0</v>
      </c>
      <c r="AX620" s="5">
        <v>1</v>
      </c>
      <c r="AY620" s="5">
        <v>1</v>
      </c>
      <c r="AZ620" s="5">
        <v>1</v>
      </c>
      <c r="BA620" s="5">
        <v>1</v>
      </c>
      <c r="BB620" s="5">
        <v>1</v>
      </c>
      <c r="BC620" s="5">
        <v>7</v>
      </c>
      <c r="BD620" s="8">
        <v>1.2164701619469926</v>
      </c>
      <c r="BE620" s="8">
        <v>1.2736148420236497</v>
      </c>
      <c r="BF620" s="8">
        <v>1.2441454097800573</v>
      </c>
      <c r="BG620" s="9">
        <v>0.85127144432089363</v>
      </c>
      <c r="BH620" s="9">
        <v>1.4250552597708874</v>
      </c>
      <c r="BI620" s="9">
        <v>1.4533768160379286</v>
      </c>
      <c r="BJ620" s="6">
        <v>1</v>
      </c>
      <c r="BK620" s="6">
        <v>1</v>
      </c>
      <c r="BL620" s="6">
        <v>2</v>
      </c>
      <c r="BM620" s="6">
        <v>4</v>
      </c>
      <c r="BO620" s="17">
        <v>7.9</v>
      </c>
      <c r="BP620" s="10">
        <v>16.337748999999999</v>
      </c>
      <c r="BQ620" s="9">
        <v>7614.5220579999996</v>
      </c>
      <c r="BR620" s="9">
        <v>5.5594525309999998</v>
      </c>
      <c r="BS620" s="9">
        <v>-359.090809938934</v>
      </c>
      <c r="BT620" s="5">
        <v>208990000</v>
      </c>
      <c r="BU620" s="9">
        <v>12.791847885531844</v>
      </c>
      <c r="BV620" s="9">
        <v>48.400660000000002</v>
      </c>
      <c r="BW620" s="9">
        <v>49.915309999999998</v>
      </c>
      <c r="BX620" s="9">
        <v>16.414400000000001</v>
      </c>
      <c r="BY620" s="9">
        <v>3.0091809999999999</v>
      </c>
      <c r="BZ620" s="9">
        <v>13.199999809265137</v>
      </c>
      <c r="CA620" s="9">
        <v>23</v>
      </c>
      <c r="CB620" s="9">
        <v>63.900001525878906</v>
      </c>
      <c r="CC620" s="9"/>
      <c r="CD620" s="12">
        <v>11.5</v>
      </c>
      <c r="CE620" s="9">
        <v>50.900001525878906</v>
      </c>
      <c r="CF620" s="9">
        <v>8</v>
      </c>
      <c r="CG620" s="9">
        <v>33438.87109375</v>
      </c>
      <c r="CH620" s="9">
        <v>19933.66015625</v>
      </c>
      <c r="CI620" s="9">
        <v>42.599998474121101</v>
      </c>
      <c r="CJ620" s="9">
        <v>31.700000762939499</v>
      </c>
      <c r="CK620" s="9">
        <v>2.6103233979999998</v>
      </c>
      <c r="CL620" s="9">
        <v>12.803203849999999</v>
      </c>
      <c r="CM620" s="9">
        <v>40.034275090000001</v>
      </c>
      <c r="CN620" s="9">
        <v>78.137219509999994</v>
      </c>
      <c r="CO620" s="16">
        <v>7.8</v>
      </c>
      <c r="CP620" s="9">
        <v>3.2250800000000002</v>
      </c>
      <c r="CQ620" s="9">
        <v>16.129819999999999</v>
      </c>
      <c r="CT620" s="9">
        <v>103.4388</v>
      </c>
      <c r="CU620" s="9">
        <v>95.525999999999996</v>
      </c>
      <c r="CW620" s="9">
        <v>90.509360000000001</v>
      </c>
      <c r="CX620" s="9">
        <v>101.25700000000001</v>
      </c>
      <c r="CY620" s="9">
        <v>47.66431</v>
      </c>
      <c r="CZ620" s="9">
        <v>95.697999999999993</v>
      </c>
      <c r="DB620" s="9">
        <v>96.7</v>
      </c>
      <c r="DC620" s="9">
        <v>77.7</v>
      </c>
      <c r="DD620" s="9">
        <v>99.3</v>
      </c>
      <c r="DE620" s="36" t="s">
        <v>113</v>
      </c>
      <c r="DF620" s="36">
        <v>2005</v>
      </c>
      <c r="DG620" s="36">
        <v>7728.6118974175943</v>
      </c>
    </row>
    <row r="621" spans="1:123" x14ac:dyDescent="0.25">
      <c r="A621" s="36" t="s">
        <v>113</v>
      </c>
      <c r="B621" s="36" t="s">
        <v>114</v>
      </c>
      <c r="C621" s="36" t="s">
        <v>113</v>
      </c>
      <c r="D621" s="36">
        <v>2006</v>
      </c>
      <c r="E621" s="36">
        <v>1980</v>
      </c>
      <c r="F621" s="36"/>
      <c r="G621" s="40" t="s">
        <v>529</v>
      </c>
      <c r="H621" s="40" t="s">
        <v>632</v>
      </c>
      <c r="I621" s="40" t="s">
        <v>113</v>
      </c>
      <c r="J621" s="40">
        <v>2006</v>
      </c>
      <c r="K621" s="40">
        <v>1980</v>
      </c>
      <c r="L621" s="40" t="s">
        <v>529</v>
      </c>
      <c r="M621" s="40"/>
      <c r="N621" s="40"/>
      <c r="O621" s="21">
        <v>38582</v>
      </c>
      <c r="T621" s="5">
        <v>2006</v>
      </c>
      <c r="U621" s="5">
        <v>4</v>
      </c>
      <c r="V621" s="5">
        <v>2</v>
      </c>
      <c r="W621" s="5">
        <v>1</v>
      </c>
      <c r="X621" s="37"/>
      <c r="Y621" s="37">
        <v>1980</v>
      </c>
      <c r="Z621" s="37"/>
      <c r="AA621" s="37">
        <v>2005</v>
      </c>
      <c r="AB621" s="5">
        <v>2</v>
      </c>
      <c r="AC621" s="5">
        <v>0</v>
      </c>
      <c r="AD621" s="5">
        <v>0</v>
      </c>
      <c r="AE621" s="5">
        <v>0</v>
      </c>
      <c r="AF621" s="5">
        <v>0</v>
      </c>
      <c r="AG621" s="5">
        <v>2</v>
      </c>
      <c r="AH621" s="5">
        <v>0</v>
      </c>
      <c r="AI621" s="5">
        <v>1</v>
      </c>
      <c r="AJ621" s="5">
        <v>1</v>
      </c>
      <c r="AK621" s="5">
        <v>1</v>
      </c>
      <c r="AL621" s="5">
        <v>2</v>
      </c>
      <c r="AM621" s="5">
        <v>2</v>
      </c>
      <c r="AN621" s="5">
        <v>0</v>
      </c>
      <c r="AO621" s="5">
        <v>0</v>
      </c>
      <c r="AP621" s="5">
        <v>0</v>
      </c>
      <c r="AQ621" s="5">
        <v>0</v>
      </c>
      <c r="AR621" s="5">
        <v>1</v>
      </c>
      <c r="AS621" s="5">
        <v>0</v>
      </c>
      <c r="AT621" s="5">
        <v>0</v>
      </c>
      <c r="AU621" s="5">
        <v>1</v>
      </c>
      <c r="AV621" s="5">
        <v>1</v>
      </c>
      <c r="AW621" s="5">
        <v>0</v>
      </c>
      <c r="AX621" s="5">
        <v>1</v>
      </c>
      <c r="AY621" s="5">
        <v>1</v>
      </c>
      <c r="AZ621" s="5">
        <v>1</v>
      </c>
      <c r="BA621" s="5">
        <v>1</v>
      </c>
      <c r="BB621" s="5">
        <v>1</v>
      </c>
      <c r="BC621" s="5">
        <v>7</v>
      </c>
      <c r="BD621" s="8">
        <v>1.1042696074660761</v>
      </c>
      <c r="BE621" s="8">
        <v>1.2109270387546434</v>
      </c>
      <c r="BF621" s="8">
        <v>1.0604182860178313</v>
      </c>
      <c r="BG621" s="9">
        <v>0.58277670762063893</v>
      </c>
      <c r="BH621" s="9">
        <v>1.4576700037632306</v>
      </c>
      <c r="BI621" s="9">
        <v>1.4184336422927832</v>
      </c>
      <c r="BJ621" s="37">
        <v>1</v>
      </c>
      <c r="BK621" s="37">
        <v>1</v>
      </c>
      <c r="BL621" s="37">
        <v>2</v>
      </c>
      <c r="BM621" s="37">
        <v>4</v>
      </c>
      <c r="BO621" s="17">
        <v>7.9</v>
      </c>
      <c r="BP621" s="10">
        <v>16.504529999999999</v>
      </c>
      <c r="BQ621" s="9">
        <v>7869.6042219999999</v>
      </c>
      <c r="BR621" s="9">
        <v>4.4049726900000001</v>
      </c>
      <c r="BS621" s="9">
        <v>-350.33490199431299</v>
      </c>
      <c r="BT621" s="5">
        <v>124170000</v>
      </c>
      <c r="BU621" s="9">
        <v>7.5233890331927054</v>
      </c>
      <c r="BV621" s="9">
        <v>47.688870000000001</v>
      </c>
      <c r="BW621" s="9">
        <v>49.149279999999997</v>
      </c>
      <c r="BX621" s="9">
        <v>16.17407</v>
      </c>
      <c r="BY621" s="9">
        <v>3.0615649999999999</v>
      </c>
      <c r="BZ621" s="9">
        <v>12.800000190734863</v>
      </c>
      <c r="CA621" s="9">
        <v>23.299999237060547</v>
      </c>
      <c r="CB621" s="9">
        <v>63.900001525878906</v>
      </c>
      <c r="CC621" s="9"/>
      <c r="CD621" s="12">
        <v>11</v>
      </c>
      <c r="CE621" s="9">
        <v>51.599998474121094</v>
      </c>
      <c r="CF621" s="9">
        <v>7.6999998092651367</v>
      </c>
      <c r="CG621" s="9">
        <v>33780.890625</v>
      </c>
      <c r="CH621" s="9">
        <v>20137.5390625</v>
      </c>
      <c r="CI621" s="9">
        <v>43.5</v>
      </c>
      <c r="CJ621" s="9">
        <v>32.099998474121101</v>
      </c>
      <c r="CK621" s="9">
        <v>2.6078099319999999</v>
      </c>
      <c r="CL621" s="9">
        <v>13.81512436</v>
      </c>
      <c r="CM621" s="9">
        <v>41.98741562</v>
      </c>
      <c r="CN621" s="9">
        <v>78.289756100000005</v>
      </c>
      <c r="CO621" s="16">
        <v>7.7</v>
      </c>
      <c r="CP621" s="9">
        <v>3.0238100000000001</v>
      </c>
      <c r="CQ621" s="9">
        <v>19.635770000000001</v>
      </c>
      <c r="CT621" s="9">
        <v>104.6014</v>
      </c>
      <c r="CU621" s="9">
        <v>95.494</v>
      </c>
      <c r="CW621" s="9">
        <v>90.662509999999997</v>
      </c>
      <c r="CX621" s="9">
        <v>101.988</v>
      </c>
      <c r="CY621" s="9">
        <v>46.543300000000002</v>
      </c>
      <c r="CZ621" s="9">
        <v>99.659000000000006</v>
      </c>
      <c r="DB621" s="9">
        <v>97</v>
      </c>
      <c r="DC621" s="9">
        <v>79.8</v>
      </c>
      <c r="DD621" s="9">
        <v>99.4</v>
      </c>
      <c r="DE621" s="36" t="s">
        <v>113</v>
      </c>
      <c r="DF621" s="36">
        <v>2006</v>
      </c>
      <c r="DG621" s="36">
        <v>9500.8351620276098</v>
      </c>
    </row>
    <row r="622" spans="1:123" x14ac:dyDescent="0.25">
      <c r="A622" s="46" t="s">
        <v>113</v>
      </c>
      <c r="B622" s="46" t="s">
        <v>114</v>
      </c>
      <c r="C622" s="36" t="s">
        <v>113</v>
      </c>
      <c r="D622" s="36">
        <v>2007</v>
      </c>
      <c r="E622" s="36">
        <v>1980</v>
      </c>
      <c r="F622" s="36"/>
      <c r="G622" s="40" t="s">
        <v>635</v>
      </c>
      <c r="H622" s="40"/>
      <c r="I622" s="40" t="s">
        <v>113</v>
      </c>
      <c r="J622" s="40">
        <v>2007</v>
      </c>
      <c r="K622" s="40">
        <v>1980</v>
      </c>
      <c r="L622" s="40" t="s">
        <v>635</v>
      </c>
      <c r="M622" s="40"/>
      <c r="N622" s="40" t="s">
        <v>663</v>
      </c>
      <c r="O622" s="36"/>
      <c r="T622" s="5">
        <v>2007</v>
      </c>
      <c r="U622" s="5">
        <v>4</v>
      </c>
      <c r="V622" s="5">
        <v>2</v>
      </c>
      <c r="W622" s="5">
        <v>1</v>
      </c>
      <c r="X622" s="37"/>
      <c r="Y622" s="37">
        <v>1980</v>
      </c>
      <c r="Z622" s="37">
        <v>2</v>
      </c>
      <c r="AA622" s="37">
        <v>2007</v>
      </c>
      <c r="AB622" s="5">
        <v>2</v>
      </c>
      <c r="AC622" s="5">
        <v>0</v>
      </c>
      <c r="AD622" s="5">
        <v>0</v>
      </c>
      <c r="AE622" s="5">
        <v>0</v>
      </c>
      <c r="AF622" s="5">
        <v>0</v>
      </c>
      <c r="AG622" s="5">
        <v>2</v>
      </c>
      <c r="AH622" s="5">
        <v>0</v>
      </c>
      <c r="AI622" s="5">
        <v>1</v>
      </c>
      <c r="AJ622" s="5">
        <v>1</v>
      </c>
      <c r="AK622" s="5">
        <v>1</v>
      </c>
      <c r="AL622" s="5">
        <v>2</v>
      </c>
      <c r="AM622" s="5">
        <v>2</v>
      </c>
      <c r="AN622" s="5">
        <v>0</v>
      </c>
      <c r="AO622" s="5">
        <v>0</v>
      </c>
      <c r="AP622" s="5">
        <v>0</v>
      </c>
      <c r="AQ622" s="5">
        <v>0</v>
      </c>
      <c r="AR622" s="5">
        <v>1</v>
      </c>
      <c r="AS622" s="5">
        <v>0</v>
      </c>
      <c r="AT622" s="5">
        <v>0</v>
      </c>
      <c r="AU622" s="5">
        <v>1</v>
      </c>
      <c r="AV622" s="5">
        <v>1</v>
      </c>
      <c r="AW622" s="5">
        <v>0</v>
      </c>
      <c r="AX622" s="5">
        <v>1</v>
      </c>
      <c r="AY622" s="5">
        <v>1</v>
      </c>
      <c r="AZ622" s="5">
        <v>1</v>
      </c>
      <c r="BA622" s="5">
        <v>1</v>
      </c>
      <c r="BB622" s="5">
        <v>1</v>
      </c>
      <c r="BC622" s="5">
        <v>7</v>
      </c>
      <c r="BD622" s="8">
        <v>1.2563972608754095</v>
      </c>
      <c r="BE622" s="8">
        <v>1.2183395402726629</v>
      </c>
      <c r="BF622" s="8">
        <v>1.0811724330632264</v>
      </c>
      <c r="BG622" s="9">
        <v>0.40069673966410313</v>
      </c>
      <c r="BH622" s="9">
        <v>1.481283816512591</v>
      </c>
      <c r="BI622" s="9">
        <v>1.3264849171357393</v>
      </c>
      <c r="BJ622" s="5">
        <v>1</v>
      </c>
      <c r="BK622" s="5">
        <v>1</v>
      </c>
      <c r="BL622" s="5">
        <v>2</v>
      </c>
      <c r="BM622" s="5">
        <v>4</v>
      </c>
      <c r="BN622" s="18">
        <v>0</v>
      </c>
      <c r="BO622" s="17">
        <v>8</v>
      </c>
      <c r="BP622" s="10">
        <v>16.668892</v>
      </c>
      <c r="BQ622" s="9">
        <v>8194.1386289999991</v>
      </c>
      <c r="BR622" s="9">
        <v>5.1608255999999999</v>
      </c>
      <c r="BS622" s="9">
        <v>-322.03779350453601</v>
      </c>
      <c r="BT622" s="5">
        <v>118650000</v>
      </c>
      <c r="BU622" s="9">
        <v>7.1180495980176728</v>
      </c>
      <c r="BV622" s="9">
        <v>47.56982</v>
      </c>
      <c r="BW622" s="9">
        <v>49.015320000000003</v>
      </c>
      <c r="BX622" s="9">
        <v>16.093789999999998</v>
      </c>
      <c r="BY622" s="9">
        <v>3.0319280000000002</v>
      </c>
      <c r="BZ622" s="9">
        <v>12.300000190734863</v>
      </c>
      <c r="CA622" s="9">
        <v>23.399999618530273</v>
      </c>
      <c r="CB622" s="9">
        <v>64.300003051757812</v>
      </c>
      <c r="CC622" s="9"/>
      <c r="CD622" s="12">
        <v>11</v>
      </c>
      <c r="CE622" s="9">
        <v>52.400001525878906</v>
      </c>
      <c r="CF622" s="9">
        <v>7.0999999046325684</v>
      </c>
      <c r="CG622" s="9">
        <v>34358.28125</v>
      </c>
      <c r="CH622" s="9">
        <v>20481.740234375</v>
      </c>
      <c r="CI622" s="9">
        <v>44.700000762939503</v>
      </c>
      <c r="CJ622" s="9">
        <v>32.900001525878899</v>
      </c>
      <c r="CK622" s="9">
        <v>2.7713834560000001</v>
      </c>
      <c r="CL622" s="9">
        <v>15.602228</v>
      </c>
      <c r="CM622" s="9">
        <v>42.595688809999999</v>
      </c>
      <c r="CN622" s="9">
        <v>78.442975610000005</v>
      </c>
      <c r="CO622" s="16">
        <v>7.8</v>
      </c>
      <c r="CP622" s="9">
        <v>3.2235299999999998</v>
      </c>
      <c r="CQ622" s="9">
        <v>16.667390000000001</v>
      </c>
      <c r="CT622" s="9">
        <v>106.0919</v>
      </c>
      <c r="CU622" s="9">
        <v>95.049000000000007</v>
      </c>
      <c r="CV622" s="9">
        <v>95.443349999999995</v>
      </c>
      <c r="CW622" s="9">
        <v>89.913589999999999</v>
      </c>
      <c r="CX622" s="9">
        <v>102.511</v>
      </c>
      <c r="CY622" s="9">
        <v>52.113959999999999</v>
      </c>
      <c r="CZ622" s="9">
        <v>100.73099999999999</v>
      </c>
      <c r="DB622" s="9">
        <v>97.3</v>
      </c>
      <c r="DC622" s="9">
        <v>81.8</v>
      </c>
      <c r="DD622" s="9">
        <v>99.4</v>
      </c>
      <c r="DE622" s="36" t="s">
        <v>113</v>
      </c>
      <c r="DF622" s="36">
        <v>2007</v>
      </c>
      <c r="DG622" s="36">
        <v>10513.540709255005</v>
      </c>
    </row>
    <row r="623" spans="1:123" x14ac:dyDescent="0.25">
      <c r="A623" s="36" t="s">
        <v>113</v>
      </c>
      <c r="B623" s="36" t="s">
        <v>114</v>
      </c>
      <c r="C623" s="36" t="s">
        <v>113</v>
      </c>
      <c r="D623" s="36">
        <v>2008</v>
      </c>
      <c r="E623" s="36">
        <v>1980</v>
      </c>
      <c r="F623" s="36"/>
      <c r="G623" s="40" t="s">
        <v>635</v>
      </c>
      <c r="H623" s="40" t="s">
        <v>632</v>
      </c>
      <c r="I623" s="40" t="s">
        <v>113</v>
      </c>
      <c r="J623" s="40">
        <v>2008</v>
      </c>
      <c r="K623" s="40">
        <v>1980</v>
      </c>
      <c r="L623" s="40" t="s">
        <v>635</v>
      </c>
      <c r="M623" s="40"/>
      <c r="N623" s="40" t="s">
        <v>635</v>
      </c>
      <c r="T623" s="5">
        <v>2008</v>
      </c>
      <c r="U623" s="5">
        <v>4</v>
      </c>
      <c r="V623" s="5">
        <v>2</v>
      </c>
      <c r="W623" s="5">
        <v>1</v>
      </c>
      <c r="X623" s="37"/>
      <c r="Y623" s="37">
        <v>1980</v>
      </c>
      <c r="Z623" s="37">
        <v>1</v>
      </c>
      <c r="AA623" s="37">
        <v>2008</v>
      </c>
      <c r="AB623" s="5">
        <v>2</v>
      </c>
      <c r="AC623" s="5">
        <v>0</v>
      </c>
      <c r="AD623" s="5">
        <v>0</v>
      </c>
      <c r="AE623" s="5">
        <v>0</v>
      </c>
      <c r="AF623" s="5">
        <v>0</v>
      </c>
      <c r="AG623" s="5">
        <v>2</v>
      </c>
      <c r="AH623" s="5">
        <v>0</v>
      </c>
      <c r="AI623" s="5">
        <v>1</v>
      </c>
      <c r="AJ623" s="5">
        <v>1</v>
      </c>
      <c r="AK623" s="5">
        <v>1</v>
      </c>
      <c r="AL623" s="5">
        <v>2</v>
      </c>
      <c r="AM623" s="5">
        <v>2</v>
      </c>
      <c r="AN623" s="5">
        <v>0</v>
      </c>
      <c r="AO623" s="5">
        <v>0</v>
      </c>
      <c r="AP623" s="5">
        <v>0</v>
      </c>
      <c r="AQ623" s="5">
        <v>0</v>
      </c>
      <c r="AR623" s="5">
        <v>1</v>
      </c>
      <c r="AS623" s="5">
        <v>0</v>
      </c>
      <c r="AT623" s="5">
        <v>0</v>
      </c>
      <c r="AU623" s="5">
        <v>1</v>
      </c>
      <c r="AV623" s="5">
        <v>1</v>
      </c>
      <c r="AW623" s="5">
        <v>0</v>
      </c>
      <c r="AX623" s="5">
        <v>1</v>
      </c>
      <c r="AY623" s="5">
        <v>1</v>
      </c>
      <c r="AZ623" s="5">
        <v>1</v>
      </c>
      <c r="BA623" s="5">
        <v>1</v>
      </c>
      <c r="BB623" s="5">
        <v>1</v>
      </c>
      <c r="BC623" s="5">
        <v>7</v>
      </c>
      <c r="BD623" s="8">
        <v>1.1699327051728541</v>
      </c>
      <c r="BE623" s="8">
        <v>1.2689987686752897</v>
      </c>
      <c r="BF623" s="8">
        <v>0.99681567848861374</v>
      </c>
      <c r="BG623" s="9">
        <v>0.41410704286936723</v>
      </c>
      <c r="BH623" s="9">
        <v>1.5356301884183732</v>
      </c>
      <c r="BI623" s="9">
        <v>1.3247052642644697</v>
      </c>
      <c r="BJ623" s="5">
        <v>1</v>
      </c>
      <c r="BK623" s="5">
        <v>1</v>
      </c>
      <c r="BL623" s="5">
        <v>2</v>
      </c>
      <c r="BM623" s="5">
        <v>4</v>
      </c>
      <c r="BN623" s="18">
        <v>0</v>
      </c>
      <c r="BO623" s="17">
        <v>8</v>
      </c>
      <c r="BP623" s="10">
        <v>16.831184</v>
      </c>
      <c r="BQ623" s="9">
        <v>8382.3149740000008</v>
      </c>
      <c r="BR623" s="9">
        <v>3.292455989</v>
      </c>
      <c r="BS623" s="9">
        <v>-359.78844931287603</v>
      </c>
      <c r="BT623" s="5">
        <v>112210000</v>
      </c>
      <c r="BU623" s="9">
        <v>6.666791831162918</v>
      </c>
      <c r="BV623" s="9">
        <v>47.450760000000002</v>
      </c>
      <c r="BW623" s="9">
        <v>48.881360000000001</v>
      </c>
      <c r="BX623" s="9">
        <v>16.0138</v>
      </c>
      <c r="BY623" s="9">
        <v>2.9518770000000001</v>
      </c>
      <c r="BZ623" s="9">
        <v>11.699999809265137</v>
      </c>
      <c r="CA623" s="9">
        <v>23.5</v>
      </c>
      <c r="CB623" s="9">
        <v>64.699996948242188</v>
      </c>
      <c r="CC623" s="9"/>
      <c r="CD623" s="12">
        <v>11.9</v>
      </c>
      <c r="CE623" s="9">
        <v>53.299999237060547</v>
      </c>
      <c r="CF623" s="9">
        <v>7.8000001907348633</v>
      </c>
      <c r="CG623" s="9">
        <v>34342.359375</v>
      </c>
      <c r="CH623" s="9">
        <v>20472.25</v>
      </c>
      <c r="CI623" s="9">
        <v>47.099998474121101</v>
      </c>
      <c r="CJ623" s="9">
        <v>34.799999237060497</v>
      </c>
      <c r="CK623" s="9">
        <v>3.0896983429999998</v>
      </c>
      <c r="CL623" s="9">
        <v>15.3443103</v>
      </c>
      <c r="CM623" s="9">
        <v>43.530232499999997</v>
      </c>
      <c r="CN623" s="9">
        <v>78.617414629999999</v>
      </c>
      <c r="CO623" s="16">
        <v>7.8</v>
      </c>
      <c r="CP623" s="9">
        <v>3.7926700000000002</v>
      </c>
      <c r="CQ623" s="9">
        <v>17.468920000000001</v>
      </c>
      <c r="CR623" s="9">
        <v>98.649010000000004</v>
      </c>
      <c r="CS623" s="9">
        <v>99.153580000000005</v>
      </c>
      <c r="CT623" s="9">
        <v>106.75449999999999</v>
      </c>
      <c r="CU623" s="9">
        <v>94.811000000000007</v>
      </c>
      <c r="CW623" s="9">
        <v>89.616500000000002</v>
      </c>
      <c r="CX623" s="9">
        <v>102.56699999999999</v>
      </c>
      <c r="CY623" s="9">
        <v>54.856740000000002</v>
      </c>
      <c r="CZ623" s="9">
        <v>102.80800000000001</v>
      </c>
      <c r="DB623" s="9">
        <v>97.6</v>
      </c>
      <c r="DC623" s="9">
        <v>83.9</v>
      </c>
      <c r="DD623" s="9">
        <v>99.4</v>
      </c>
      <c r="DE623" s="36" t="s">
        <v>113</v>
      </c>
      <c r="DF623" s="36">
        <v>2008</v>
      </c>
      <c r="DG623" s="36">
        <v>10791.020185250803</v>
      </c>
    </row>
    <row r="624" spans="1:123" x14ac:dyDescent="0.25">
      <c r="A624" s="46" t="s">
        <v>113</v>
      </c>
      <c r="B624" s="46" t="s">
        <v>114</v>
      </c>
      <c r="C624" s="36" t="s">
        <v>113</v>
      </c>
      <c r="D624" s="36">
        <v>2009</v>
      </c>
      <c r="E624" s="36">
        <v>1980</v>
      </c>
      <c r="F624" s="36"/>
      <c r="G624" s="40" t="s">
        <v>635</v>
      </c>
      <c r="H624" s="40" t="s">
        <v>632</v>
      </c>
      <c r="I624" s="40" t="s">
        <v>113</v>
      </c>
      <c r="J624" s="40">
        <v>2009</v>
      </c>
      <c r="K624" s="40">
        <v>1980</v>
      </c>
      <c r="L624" s="40" t="s">
        <v>635</v>
      </c>
      <c r="M624" s="40"/>
      <c r="N624" s="40" t="s">
        <v>665</v>
      </c>
      <c r="O624" s="46"/>
      <c r="T624" s="5">
        <v>2009</v>
      </c>
      <c r="U624" s="5">
        <v>4</v>
      </c>
      <c r="V624" s="5">
        <v>2</v>
      </c>
      <c r="W624" s="5">
        <v>1</v>
      </c>
      <c r="X624" s="37"/>
      <c r="Y624" s="37">
        <v>1980</v>
      </c>
      <c r="Z624" s="37">
        <v>6</v>
      </c>
      <c r="AA624" s="37">
        <v>2009</v>
      </c>
      <c r="AB624" s="5">
        <v>2</v>
      </c>
      <c r="AC624" s="5">
        <v>0</v>
      </c>
      <c r="AD624" s="5">
        <v>0</v>
      </c>
      <c r="AE624" s="5">
        <v>0</v>
      </c>
      <c r="AF624" s="5">
        <v>0</v>
      </c>
      <c r="AG624" s="5">
        <v>2</v>
      </c>
      <c r="AH624" s="5">
        <v>0</v>
      </c>
      <c r="AI624" s="5">
        <v>1</v>
      </c>
      <c r="AJ624" s="5">
        <v>1</v>
      </c>
      <c r="AK624" s="5">
        <v>1</v>
      </c>
      <c r="AL624" s="5">
        <v>2</v>
      </c>
      <c r="AM624" s="5">
        <v>2</v>
      </c>
      <c r="AN624" s="5">
        <v>0</v>
      </c>
      <c r="AO624" s="5">
        <v>0</v>
      </c>
      <c r="AP624" s="5">
        <v>0</v>
      </c>
      <c r="AQ624" s="5">
        <v>0</v>
      </c>
      <c r="AR624" s="5">
        <v>1</v>
      </c>
      <c r="AS624" s="5">
        <v>0</v>
      </c>
      <c r="AT624" s="5">
        <v>0</v>
      </c>
      <c r="AU624" s="5">
        <v>1</v>
      </c>
      <c r="AV624" s="5">
        <v>1</v>
      </c>
      <c r="AW624" s="5">
        <v>0</v>
      </c>
      <c r="AX624" s="5">
        <v>1</v>
      </c>
      <c r="AY624" s="5">
        <v>1</v>
      </c>
      <c r="AZ624" s="5">
        <v>1</v>
      </c>
      <c r="BA624" s="5">
        <v>1</v>
      </c>
      <c r="BB624" s="5">
        <v>1</v>
      </c>
      <c r="BC624" s="5">
        <v>7</v>
      </c>
      <c r="BD624" s="8">
        <v>1.2306654130122285</v>
      </c>
      <c r="BE624" s="8">
        <v>1.2657794766055572</v>
      </c>
      <c r="BF624" s="8">
        <v>1.0088415498268961</v>
      </c>
      <c r="BG624" s="9">
        <v>0.59271339523871136</v>
      </c>
      <c r="BH624" s="9">
        <v>1.4800743027889978</v>
      </c>
      <c r="BI624" s="9">
        <v>1.3502798529687954</v>
      </c>
      <c r="BJ624" s="5">
        <v>1</v>
      </c>
      <c r="BK624" s="5">
        <v>1</v>
      </c>
      <c r="BL624" s="5">
        <v>2</v>
      </c>
      <c r="BM624" s="5">
        <v>4</v>
      </c>
      <c r="BN624" s="18">
        <v>0</v>
      </c>
      <c r="BO624" s="17">
        <v>7.9</v>
      </c>
      <c r="BP624" s="10">
        <v>16.991728999999999</v>
      </c>
      <c r="BQ624" s="9">
        <v>8217.0591060000006</v>
      </c>
      <c r="BR624" s="9">
        <v>-1.0364330559999999</v>
      </c>
      <c r="BS624" s="9">
        <v>-219.51684687278501</v>
      </c>
      <c r="BT624" s="5">
        <v>85760000</v>
      </c>
      <c r="BU624" s="9">
        <v>5.0471614748563844</v>
      </c>
      <c r="BV624" s="9">
        <v>47.331710000000001</v>
      </c>
      <c r="BW624" s="9">
        <v>48.747399999999999</v>
      </c>
      <c r="BX624" s="9">
        <v>15.93407</v>
      </c>
      <c r="BY624" s="9">
        <v>2.8205119999999999</v>
      </c>
      <c r="BZ624" s="9">
        <v>11.199999809265137</v>
      </c>
      <c r="CA624" s="9">
        <v>23.200000762939453</v>
      </c>
      <c r="CB624" s="9">
        <v>65.599998474121094</v>
      </c>
      <c r="CC624" s="9"/>
      <c r="CD624" s="12">
        <v>12.5</v>
      </c>
      <c r="CE624" s="9">
        <v>52.099998474121094</v>
      </c>
      <c r="CF624" s="9">
        <v>9.6999998092651367</v>
      </c>
      <c r="CG624" s="9">
        <v>34204.41015625</v>
      </c>
      <c r="CH624" s="9">
        <v>20390.01953125</v>
      </c>
      <c r="CI624" s="9">
        <v>47.799999237060497</v>
      </c>
      <c r="CJ624" s="9">
        <v>33.5</v>
      </c>
      <c r="CK624" s="9">
        <v>3.6511576730000002</v>
      </c>
      <c r="CL624" s="9">
        <v>15.770034819999999</v>
      </c>
      <c r="CM624" s="9">
        <v>47.582146180000002</v>
      </c>
      <c r="CN624" s="9">
        <v>78.818585369999994</v>
      </c>
      <c r="CO624" s="16">
        <v>7.8</v>
      </c>
      <c r="CP624" s="9">
        <v>4.2469700000000001</v>
      </c>
      <c r="CQ624" s="9">
        <v>17.070550000000001</v>
      </c>
      <c r="CR624" s="9">
        <v>98.553669999999997</v>
      </c>
      <c r="CS624" s="9">
        <v>98.872380000000007</v>
      </c>
      <c r="CT624" s="9">
        <v>105.39700000000001</v>
      </c>
      <c r="CU624" s="9">
        <v>95.147000000000006</v>
      </c>
      <c r="CW624" s="9">
        <v>87.67174</v>
      </c>
      <c r="CX624" s="9">
        <v>102.867</v>
      </c>
      <c r="CY624" s="9">
        <v>59.012700000000002</v>
      </c>
      <c r="CZ624" s="9">
        <v>106.10299999999999</v>
      </c>
      <c r="DB624" s="9">
        <v>97.9</v>
      </c>
      <c r="DC624" s="9">
        <v>86</v>
      </c>
      <c r="DD624" s="9">
        <v>99.5</v>
      </c>
      <c r="DE624" s="36" t="s">
        <v>113</v>
      </c>
      <c r="DF624" s="36">
        <v>2009</v>
      </c>
      <c r="DG624" s="36">
        <v>10217.314025840958</v>
      </c>
    </row>
    <row r="625" spans="1:123" x14ac:dyDescent="0.25">
      <c r="A625" s="36" t="s">
        <v>113</v>
      </c>
      <c r="B625" s="46" t="s">
        <v>114</v>
      </c>
      <c r="C625" s="36" t="s">
        <v>113</v>
      </c>
      <c r="D625" s="36">
        <v>2010</v>
      </c>
      <c r="E625" s="36">
        <v>1980</v>
      </c>
      <c r="F625" s="36"/>
      <c r="G625" s="40" t="s">
        <v>635</v>
      </c>
      <c r="H625" s="40" t="s">
        <v>632</v>
      </c>
      <c r="I625" s="40" t="s">
        <v>113</v>
      </c>
      <c r="J625" s="40">
        <v>2010</v>
      </c>
      <c r="K625" s="40">
        <v>1980</v>
      </c>
      <c r="L625" s="40" t="s">
        <v>529</v>
      </c>
      <c r="M625" s="40"/>
      <c r="N625" s="40"/>
      <c r="T625" s="5">
        <v>2010</v>
      </c>
      <c r="U625" s="5">
        <v>4</v>
      </c>
      <c r="V625" s="5">
        <v>2</v>
      </c>
      <c r="W625" s="5">
        <v>1</v>
      </c>
      <c r="X625" s="37"/>
      <c r="Y625" s="37">
        <v>1980</v>
      </c>
      <c r="Z625" s="37"/>
      <c r="AA625" s="37">
        <v>2010</v>
      </c>
      <c r="AB625" s="5">
        <v>2</v>
      </c>
      <c r="AC625" s="5">
        <v>0</v>
      </c>
      <c r="AD625" s="5">
        <v>0</v>
      </c>
      <c r="AE625" s="5">
        <v>0</v>
      </c>
      <c r="AF625" s="5">
        <v>0</v>
      </c>
      <c r="AG625" s="5">
        <v>2</v>
      </c>
      <c r="AH625" s="5">
        <v>0</v>
      </c>
      <c r="AI625" s="5">
        <v>1</v>
      </c>
      <c r="AJ625" s="5">
        <v>1</v>
      </c>
      <c r="AK625" s="5">
        <v>1</v>
      </c>
      <c r="AL625" s="5">
        <v>2</v>
      </c>
      <c r="AM625" s="5">
        <v>2</v>
      </c>
      <c r="AN625" s="5">
        <v>0</v>
      </c>
      <c r="AO625" s="5">
        <v>0</v>
      </c>
      <c r="AP625" s="5">
        <v>0</v>
      </c>
      <c r="AQ625" s="5">
        <v>0</v>
      </c>
      <c r="AR625" s="5">
        <v>1</v>
      </c>
      <c r="AS625" s="5">
        <v>0</v>
      </c>
      <c r="AT625" s="5">
        <v>0</v>
      </c>
      <c r="AU625" s="5">
        <v>1</v>
      </c>
      <c r="AV625" s="5">
        <v>1</v>
      </c>
      <c r="AW625" s="5">
        <v>0</v>
      </c>
      <c r="AX625" s="5">
        <v>1</v>
      </c>
      <c r="AY625" s="5">
        <v>1</v>
      </c>
      <c r="AZ625" s="5">
        <v>1</v>
      </c>
      <c r="BA625" s="5">
        <v>1</v>
      </c>
      <c r="BB625" s="5">
        <v>1</v>
      </c>
      <c r="BC625" s="5">
        <v>7</v>
      </c>
      <c r="BD625" s="8">
        <v>1.2611789422648845</v>
      </c>
      <c r="BE625" s="8">
        <v>1.3221519431912669</v>
      </c>
      <c r="BF625" s="8">
        <v>1.09159776140401</v>
      </c>
      <c r="BG625" s="9">
        <v>0.6748260281697025</v>
      </c>
      <c r="BH625" s="9">
        <v>1.4562135038108028</v>
      </c>
      <c r="BI625" s="9">
        <v>1.4859126508545171</v>
      </c>
      <c r="BJ625" s="37">
        <v>1</v>
      </c>
      <c r="BK625" s="37">
        <v>1</v>
      </c>
      <c r="BL625" s="37">
        <v>2</v>
      </c>
      <c r="BM625" s="37">
        <v>4</v>
      </c>
      <c r="BN625" s="18">
        <v>0</v>
      </c>
      <c r="BO625" s="17">
        <v>8</v>
      </c>
      <c r="BP625" s="10">
        <v>17.150759999999998</v>
      </c>
      <c r="BQ625" s="9">
        <v>8610.0220430000008</v>
      </c>
      <c r="BR625" s="9">
        <v>5.7629727060000002</v>
      </c>
      <c r="BS625" s="9">
        <v>-253.679780571967</v>
      </c>
      <c r="BT625" s="5">
        <v>211230000</v>
      </c>
      <c r="BU625" s="9">
        <v>12.316072290673999</v>
      </c>
      <c r="BV625" s="9">
        <v>47.207149999999999</v>
      </c>
      <c r="BW625" s="9">
        <v>48.645049999999998</v>
      </c>
      <c r="BX625" s="9">
        <v>15.816369999999999</v>
      </c>
      <c r="BY625" s="9">
        <v>2.9007890000000001</v>
      </c>
      <c r="BZ625" s="9">
        <v>10.600000381469727</v>
      </c>
      <c r="CA625" s="9">
        <v>23</v>
      </c>
      <c r="CB625" s="9">
        <v>66.400001525878906</v>
      </c>
      <c r="CC625" s="9"/>
      <c r="CD625" s="12">
        <v>11.7</v>
      </c>
      <c r="CE625" s="9">
        <v>55.400001525878906</v>
      </c>
      <c r="CF625" s="9">
        <v>8.1000003814697266</v>
      </c>
      <c r="CG625" s="9">
        <v>33467.73046875</v>
      </c>
      <c r="CH625" s="9">
        <v>19950.869140625</v>
      </c>
      <c r="CI625" s="9">
        <v>52.400001525878899</v>
      </c>
      <c r="CJ625" s="9">
        <v>38.099998474121101</v>
      </c>
      <c r="CK625" s="9">
        <v>3.4802767619999999</v>
      </c>
      <c r="CL625" s="9">
        <v>15.767594300000001</v>
      </c>
      <c r="CM625" s="9">
        <v>47.223177380000003</v>
      </c>
      <c r="CN625" s="9">
        <v>79.050463410000006</v>
      </c>
      <c r="CO625" s="16">
        <v>7.9</v>
      </c>
      <c r="CP625" s="9">
        <v>4.1855700000000002</v>
      </c>
      <c r="CQ625" s="9">
        <v>17.814229999999998</v>
      </c>
      <c r="CT625" s="9">
        <v>102.2346</v>
      </c>
      <c r="CU625" s="9">
        <v>97.135999999999996</v>
      </c>
      <c r="CV625" s="9">
        <v>98.463509999999999</v>
      </c>
      <c r="CW625" s="9">
        <v>89.120350000000002</v>
      </c>
      <c r="CX625" s="9">
        <v>103.033</v>
      </c>
      <c r="CY625" s="9">
        <v>65.934430000000006</v>
      </c>
      <c r="CZ625" s="9">
        <v>107.363</v>
      </c>
      <c r="DB625" s="9">
        <v>98.2</v>
      </c>
      <c r="DC625" s="9">
        <v>88</v>
      </c>
      <c r="DD625" s="9">
        <v>99.5</v>
      </c>
      <c r="DE625" s="36" t="s">
        <v>113</v>
      </c>
      <c r="DF625" s="36">
        <v>2010</v>
      </c>
      <c r="DG625" s="36">
        <v>12785.051874948458</v>
      </c>
    </row>
    <row r="626" spans="1:123" x14ac:dyDescent="0.25">
      <c r="A626" s="36" t="s">
        <v>113</v>
      </c>
      <c r="B626" s="36" t="s">
        <v>114</v>
      </c>
      <c r="C626" s="36" t="s">
        <v>113</v>
      </c>
      <c r="D626" s="36">
        <v>2011</v>
      </c>
      <c r="E626" s="36">
        <v>1980</v>
      </c>
      <c r="F626" s="46"/>
      <c r="G626" s="40" t="s">
        <v>635</v>
      </c>
      <c r="H626" s="40" t="s">
        <v>632</v>
      </c>
      <c r="I626" s="40" t="s">
        <v>113</v>
      </c>
      <c r="J626" s="40">
        <v>2011</v>
      </c>
      <c r="K626" s="40">
        <v>1980</v>
      </c>
      <c r="L626" s="40" t="s">
        <v>635</v>
      </c>
      <c r="M626" s="40"/>
      <c r="N626" s="40" t="s">
        <v>662</v>
      </c>
      <c r="T626" s="5">
        <v>2011</v>
      </c>
      <c r="U626" s="5">
        <v>4</v>
      </c>
      <c r="V626" s="5">
        <v>2</v>
      </c>
      <c r="W626" s="5">
        <v>1</v>
      </c>
      <c r="X626" s="37"/>
      <c r="Y626" s="37">
        <v>1980</v>
      </c>
      <c r="Z626" s="37">
        <v>3</v>
      </c>
      <c r="AA626" s="37">
        <v>2011</v>
      </c>
      <c r="AB626" s="5">
        <v>2</v>
      </c>
      <c r="AC626" s="5">
        <v>0</v>
      </c>
      <c r="AD626" s="5">
        <v>0</v>
      </c>
      <c r="AE626" s="5">
        <v>0</v>
      </c>
      <c r="AF626" s="5">
        <v>0</v>
      </c>
      <c r="AG626" s="5">
        <v>2</v>
      </c>
      <c r="AH626" s="5">
        <v>0</v>
      </c>
      <c r="AI626" s="5">
        <v>1</v>
      </c>
      <c r="AJ626" s="5">
        <v>1</v>
      </c>
      <c r="AK626" s="5">
        <v>1</v>
      </c>
      <c r="AL626" s="5">
        <v>2</v>
      </c>
      <c r="AM626" s="5">
        <v>2</v>
      </c>
      <c r="AN626" s="5">
        <v>0</v>
      </c>
      <c r="AO626" s="5">
        <v>0</v>
      </c>
      <c r="AP626" s="5">
        <v>0</v>
      </c>
      <c r="AQ626" s="5">
        <v>0</v>
      </c>
      <c r="AR626" s="5">
        <v>1</v>
      </c>
      <c r="AS626" s="5">
        <v>0</v>
      </c>
      <c r="AT626" s="5">
        <v>0</v>
      </c>
      <c r="AU626" s="5">
        <v>1</v>
      </c>
      <c r="AV626" s="5">
        <v>1</v>
      </c>
      <c r="AW626" s="5">
        <v>0</v>
      </c>
      <c r="AX626" s="5">
        <v>1</v>
      </c>
      <c r="AY626" s="5">
        <v>1</v>
      </c>
      <c r="AZ626" s="5">
        <v>1</v>
      </c>
      <c r="BA626" s="5">
        <v>1</v>
      </c>
      <c r="BB626" s="5">
        <v>1</v>
      </c>
      <c r="BC626" s="5">
        <v>7</v>
      </c>
      <c r="BD626" s="8">
        <v>1.2561954515368297</v>
      </c>
      <c r="BE626" s="8">
        <v>1.3580708128365566</v>
      </c>
      <c r="BF626" s="8">
        <v>1.0529788057108551</v>
      </c>
      <c r="BG626" s="9">
        <v>0.46083882258846021</v>
      </c>
      <c r="BH626" s="9">
        <v>1.4758221313055808</v>
      </c>
      <c r="BI626" s="9">
        <v>1.5230345852226381</v>
      </c>
      <c r="BJ626" s="5">
        <v>1</v>
      </c>
      <c r="BK626" s="5">
        <v>1</v>
      </c>
      <c r="BL626" s="5">
        <v>2</v>
      </c>
      <c r="BM626" s="5">
        <v>4</v>
      </c>
      <c r="BN626" s="18">
        <v>0</v>
      </c>
      <c r="BO626" s="17">
        <v>7.9</v>
      </c>
      <c r="BP626" s="10">
        <v>17.308449</v>
      </c>
      <c r="BQ626" s="9">
        <v>9030.7356419999996</v>
      </c>
      <c r="BR626" s="9">
        <v>5.8506792150000004</v>
      </c>
      <c r="BS626" s="9"/>
      <c r="BT626" s="5">
        <v>161420000</v>
      </c>
      <c r="BU626" s="9">
        <v>9.3260811526208958</v>
      </c>
      <c r="BV626" s="9">
        <v>47.082590000000003</v>
      </c>
      <c r="BW626" s="9">
        <v>48.542700000000004</v>
      </c>
      <c r="BX626" s="9">
        <v>15.69928</v>
      </c>
      <c r="BY626" s="9">
        <v>2.956912</v>
      </c>
      <c r="BZ626" s="9">
        <v>10.300000190734863</v>
      </c>
      <c r="CA626" s="9">
        <v>23.399999618530273</v>
      </c>
      <c r="CB626" s="9">
        <v>66.400001525878906</v>
      </c>
      <c r="CC626" s="9"/>
      <c r="CD626" s="37"/>
      <c r="CE626" s="9">
        <v>57.200000762939453</v>
      </c>
      <c r="CF626" s="9">
        <v>7.0999999046325684</v>
      </c>
      <c r="CG626" s="9">
        <v>33801.6484375</v>
      </c>
      <c r="CH626" s="9">
        <v>20149.919921875</v>
      </c>
      <c r="CI626" s="9">
        <v>54.5</v>
      </c>
      <c r="CJ626" s="9">
        <v>38.700000762939503</v>
      </c>
      <c r="CK626" s="9">
        <v>3.5047598409999998</v>
      </c>
      <c r="CL626" s="9">
        <v>15.131682570000001</v>
      </c>
      <c r="CM626" s="9">
        <v>46.953976930000003</v>
      </c>
      <c r="CN626" s="9">
        <v>79.3065122</v>
      </c>
      <c r="CO626" s="16">
        <v>7.9</v>
      </c>
      <c r="CP626" s="9">
        <v>4.0654599999999999</v>
      </c>
      <c r="CT626" s="9">
        <v>101.50579999999999</v>
      </c>
      <c r="CU626" s="9">
        <v>96.837999999999994</v>
      </c>
      <c r="CV626" s="9">
        <v>94.836029999999994</v>
      </c>
      <c r="CW626" s="9">
        <v>89.865359999999995</v>
      </c>
      <c r="CX626" s="9">
        <v>103.032</v>
      </c>
      <c r="CY626" s="9">
        <v>70.519350000000003</v>
      </c>
      <c r="CZ626" s="9">
        <v>109.923</v>
      </c>
      <c r="DB626" s="9">
        <v>98.5</v>
      </c>
      <c r="DC626" s="9">
        <v>90.1</v>
      </c>
      <c r="DD626" s="9">
        <v>99.5</v>
      </c>
      <c r="DE626" s="36" t="s">
        <v>113</v>
      </c>
      <c r="DF626" s="36">
        <v>2011</v>
      </c>
      <c r="DG626" s="36">
        <v>14582.17051985794</v>
      </c>
    </row>
    <row r="627" spans="1:123" x14ac:dyDescent="0.25">
      <c r="A627" s="46" t="s">
        <v>113</v>
      </c>
      <c r="B627" s="46" t="s">
        <v>114</v>
      </c>
      <c r="C627" s="36" t="s">
        <v>113</v>
      </c>
      <c r="D627" s="36">
        <v>2012</v>
      </c>
      <c r="E627" s="36">
        <v>1980</v>
      </c>
      <c r="F627" s="36"/>
      <c r="G627" s="40" t="s">
        <v>635</v>
      </c>
      <c r="H627" s="40" t="s">
        <v>632</v>
      </c>
      <c r="I627" s="40" t="s">
        <v>113</v>
      </c>
      <c r="J627" s="40">
        <v>2012</v>
      </c>
      <c r="K627" s="40">
        <v>1980</v>
      </c>
      <c r="L627" s="40" t="s">
        <v>635</v>
      </c>
      <c r="M627" s="40"/>
      <c r="N627" s="40" t="s">
        <v>663</v>
      </c>
      <c r="T627" s="5">
        <v>2012</v>
      </c>
      <c r="U627" s="5">
        <v>4</v>
      </c>
      <c r="V627" s="5">
        <v>2</v>
      </c>
      <c r="W627" s="5">
        <v>1</v>
      </c>
      <c r="X627" s="37"/>
      <c r="Y627" s="37">
        <v>1980</v>
      </c>
      <c r="Z627" s="37">
        <v>2</v>
      </c>
      <c r="AA627" s="37">
        <v>2012</v>
      </c>
      <c r="AB627" s="5">
        <v>2</v>
      </c>
      <c r="AC627" s="5">
        <v>0</v>
      </c>
      <c r="AD627" s="5">
        <v>0</v>
      </c>
      <c r="AE627" s="5">
        <v>0</v>
      </c>
      <c r="AF627" s="5">
        <v>0</v>
      </c>
      <c r="AG627" s="5">
        <v>2</v>
      </c>
      <c r="AH627" s="5">
        <v>0</v>
      </c>
      <c r="AI627" s="5">
        <v>1</v>
      </c>
      <c r="AJ627" s="5">
        <v>1</v>
      </c>
      <c r="AK627" s="5">
        <v>1</v>
      </c>
      <c r="AL627" s="5">
        <v>2</v>
      </c>
      <c r="AM627" s="5">
        <v>2</v>
      </c>
      <c r="AN627" s="5">
        <v>0</v>
      </c>
      <c r="AO627" s="5">
        <v>0</v>
      </c>
      <c r="AP627" s="5">
        <v>0</v>
      </c>
      <c r="AQ627" s="5">
        <v>0</v>
      </c>
      <c r="AR627" s="5">
        <v>1</v>
      </c>
      <c r="AS627" s="5">
        <v>0</v>
      </c>
      <c r="AT627" s="5">
        <v>0</v>
      </c>
      <c r="AU627" s="5">
        <v>1</v>
      </c>
      <c r="AV627" s="5">
        <v>1</v>
      </c>
      <c r="AW627" s="5">
        <v>0</v>
      </c>
      <c r="AX627" s="5">
        <v>1</v>
      </c>
      <c r="AY627" s="5">
        <v>1</v>
      </c>
      <c r="AZ627" s="5">
        <v>1</v>
      </c>
      <c r="BA627" s="5">
        <v>1</v>
      </c>
      <c r="BB627" s="5">
        <v>1</v>
      </c>
      <c r="BC627" s="5">
        <v>7</v>
      </c>
      <c r="BD627" s="8">
        <v>1.2523002913479462</v>
      </c>
      <c r="BE627" s="8">
        <v>1.3668222658866005</v>
      </c>
      <c r="BF627" s="8">
        <v>1.0428300232914642</v>
      </c>
      <c r="BG627" s="9">
        <v>0.3465710233504809</v>
      </c>
      <c r="BH627" s="9">
        <v>1.5404224895659608</v>
      </c>
      <c r="BI627" s="9">
        <v>1.561873115859977</v>
      </c>
      <c r="BJ627" s="5">
        <v>1</v>
      </c>
      <c r="BK627" s="5">
        <v>1</v>
      </c>
      <c r="BL627" s="5">
        <v>2</v>
      </c>
      <c r="BM627" s="5">
        <v>4</v>
      </c>
      <c r="BN627" s="18">
        <v>0</v>
      </c>
      <c r="BP627" s="10">
        <v>17.464814000000001</v>
      </c>
      <c r="BQ627" s="9">
        <v>9447.0812349999997</v>
      </c>
      <c r="BR627" s="9">
        <v>5.5553700399999997</v>
      </c>
      <c r="BS627" s="9"/>
      <c r="BZ627" s="9"/>
      <c r="CA627" s="9"/>
      <c r="CB627" s="9"/>
      <c r="CC627" s="9"/>
      <c r="CD627" s="37"/>
      <c r="CE627" s="9">
        <v>57.599998474121094</v>
      </c>
      <c r="CF627" s="9">
        <v>6.4000000953674316</v>
      </c>
      <c r="CG627" s="9">
        <v>34967.05078125</v>
      </c>
      <c r="CH627" s="9">
        <v>20844.650390625</v>
      </c>
      <c r="CI627" s="9">
        <v>55</v>
      </c>
      <c r="CJ627" s="9">
        <v>37.400001525878899</v>
      </c>
      <c r="CO627" s="16">
        <v>7.8</v>
      </c>
      <c r="DE627" s="36" t="s">
        <v>113</v>
      </c>
      <c r="DF627" s="36">
        <v>2012</v>
      </c>
      <c r="DG627" s="36">
        <v>15253.330826887794</v>
      </c>
    </row>
    <row r="628" spans="1:123" x14ac:dyDescent="0.25">
      <c r="A628" s="36" t="s">
        <v>113</v>
      </c>
      <c r="B628" s="46" t="s">
        <v>114</v>
      </c>
      <c r="C628" s="36" t="s">
        <v>113</v>
      </c>
      <c r="D628" s="36">
        <v>2013</v>
      </c>
      <c r="E628" s="36">
        <v>1980</v>
      </c>
      <c r="F628" s="46"/>
      <c r="G628" s="40" t="s">
        <v>529</v>
      </c>
      <c r="H628" s="40" t="s">
        <v>628</v>
      </c>
      <c r="I628" s="40" t="s">
        <v>113</v>
      </c>
      <c r="J628" s="40">
        <v>2013</v>
      </c>
      <c r="K628" s="40">
        <v>1980</v>
      </c>
      <c r="L628" s="40" t="s">
        <v>529</v>
      </c>
      <c r="M628" s="40"/>
      <c r="N628" s="40" t="s">
        <v>635</v>
      </c>
      <c r="O628" s="46"/>
      <c r="T628" s="5">
        <v>2013</v>
      </c>
      <c r="U628" s="5">
        <v>4</v>
      </c>
      <c r="V628" s="5">
        <v>2</v>
      </c>
      <c r="W628" s="5">
        <v>1</v>
      </c>
      <c r="X628" s="37"/>
      <c r="Y628" s="37">
        <v>1980</v>
      </c>
      <c r="Z628" s="37">
        <v>1</v>
      </c>
      <c r="AA628" s="37">
        <v>2013</v>
      </c>
      <c r="AB628" s="5">
        <v>2</v>
      </c>
      <c r="AC628" s="5">
        <v>0</v>
      </c>
      <c r="AD628" s="5">
        <v>0</v>
      </c>
      <c r="AE628" s="5">
        <v>0</v>
      </c>
      <c r="AF628" s="5">
        <v>0</v>
      </c>
      <c r="AG628" s="5">
        <v>2</v>
      </c>
      <c r="AH628" s="5">
        <v>0</v>
      </c>
      <c r="AI628" s="5">
        <v>1</v>
      </c>
      <c r="AJ628" s="5">
        <v>1</v>
      </c>
      <c r="AK628" s="5">
        <v>1</v>
      </c>
      <c r="AL628" s="5">
        <v>2</v>
      </c>
      <c r="AM628" s="5">
        <v>2</v>
      </c>
      <c r="AN628" s="5">
        <v>0</v>
      </c>
      <c r="AO628" s="5">
        <v>0</v>
      </c>
      <c r="AP628" s="5">
        <v>0</v>
      </c>
      <c r="AQ628" s="5">
        <v>0</v>
      </c>
      <c r="BD628" s="37"/>
      <c r="BE628" s="37"/>
      <c r="BF628" s="37"/>
      <c r="BG628" s="37"/>
      <c r="BI628" s="37"/>
      <c r="BP628" s="37"/>
      <c r="BS628" s="37"/>
      <c r="BZ628" s="37"/>
      <c r="CA628" s="37"/>
      <c r="CB628" s="37"/>
      <c r="CC628" s="37"/>
      <c r="CD628" s="37"/>
      <c r="CE628" s="37"/>
      <c r="CF628" s="37"/>
      <c r="CG628" s="37"/>
      <c r="CH628" s="37"/>
      <c r="DE628" s="36" t="s">
        <v>113</v>
      </c>
      <c r="DF628" s="36">
        <v>2013</v>
      </c>
      <c r="DG628" s="36">
        <v>15764.755453403593</v>
      </c>
    </row>
    <row r="629" spans="1:123" x14ac:dyDescent="0.25">
      <c r="A629" s="36" t="s">
        <v>113</v>
      </c>
      <c r="B629" s="36" t="s">
        <v>114</v>
      </c>
      <c r="C629" s="36" t="s">
        <v>113</v>
      </c>
      <c r="D629" s="36">
        <v>2014</v>
      </c>
      <c r="E629" s="36">
        <v>1980</v>
      </c>
      <c r="F629" s="46"/>
      <c r="G629" s="40" t="s">
        <v>529</v>
      </c>
      <c r="H629" s="40"/>
      <c r="I629" s="40" t="s">
        <v>113</v>
      </c>
      <c r="J629" s="40">
        <v>2014</v>
      </c>
      <c r="K629" s="40"/>
      <c r="L629" s="40"/>
      <c r="M629" s="40"/>
      <c r="N629" s="40" t="s">
        <v>663</v>
      </c>
      <c r="O629" s="46"/>
      <c r="T629" s="5">
        <v>2014</v>
      </c>
      <c r="U629" s="5">
        <v>4</v>
      </c>
      <c r="V629" s="5">
        <v>2</v>
      </c>
      <c r="W629" s="5">
        <v>1</v>
      </c>
      <c r="X629" s="37"/>
      <c r="Y629" s="37">
        <v>1980</v>
      </c>
      <c r="Z629" s="37">
        <v>2</v>
      </c>
      <c r="AA629" s="37">
        <v>2014</v>
      </c>
      <c r="AB629" s="37">
        <v>2</v>
      </c>
      <c r="AC629" s="37">
        <v>0</v>
      </c>
      <c r="AD629" s="37">
        <v>0</v>
      </c>
      <c r="AE629" s="37">
        <v>0</v>
      </c>
      <c r="AF629" s="37">
        <v>0</v>
      </c>
      <c r="AG629" s="37">
        <v>2</v>
      </c>
      <c r="AH629" s="37">
        <v>0</v>
      </c>
      <c r="AI629" s="37">
        <v>1</v>
      </c>
      <c r="AJ629" s="37">
        <v>1</v>
      </c>
      <c r="AK629" s="37">
        <v>1</v>
      </c>
      <c r="AL629" s="37">
        <v>2</v>
      </c>
      <c r="AM629" s="37">
        <v>2</v>
      </c>
      <c r="AN629" s="37">
        <v>0</v>
      </c>
      <c r="AO629" s="37">
        <v>0</v>
      </c>
      <c r="AP629" s="37">
        <v>0</v>
      </c>
      <c r="AQ629" s="37">
        <v>0</v>
      </c>
      <c r="BD629" s="37"/>
      <c r="BE629" s="37"/>
      <c r="BF629" s="37"/>
      <c r="BG629" s="37"/>
      <c r="BI629" s="37"/>
      <c r="BP629" s="37"/>
      <c r="BS629" s="37"/>
      <c r="BZ629" s="37"/>
      <c r="CA629" s="37"/>
      <c r="CB629" s="37"/>
      <c r="CC629" s="37"/>
      <c r="CD629" s="37"/>
      <c r="CE629" s="37"/>
      <c r="CF629" s="37"/>
      <c r="CG629" s="37"/>
      <c r="CH629" s="37"/>
      <c r="DE629" s="36" t="s">
        <v>113</v>
      </c>
      <c r="DF629" s="36">
        <v>2014</v>
      </c>
      <c r="DG629" s="36">
        <v>14566.149054918318</v>
      </c>
    </row>
    <row r="630" spans="1:123" x14ac:dyDescent="0.25">
      <c r="A630" s="46" t="s">
        <v>113</v>
      </c>
      <c r="B630" s="46" t="s">
        <v>114</v>
      </c>
      <c r="C630" s="36" t="s">
        <v>113</v>
      </c>
      <c r="D630" s="36">
        <v>2015</v>
      </c>
      <c r="E630" s="36">
        <v>1980</v>
      </c>
      <c r="F630" s="46"/>
      <c r="G630" s="40" t="s">
        <v>529</v>
      </c>
      <c r="H630" s="40"/>
      <c r="I630" s="40" t="s">
        <v>113</v>
      </c>
      <c r="J630" s="40">
        <v>2015</v>
      </c>
      <c r="K630" s="40"/>
      <c r="L630" s="40"/>
      <c r="M630" s="40" t="s">
        <v>635</v>
      </c>
      <c r="N630" s="40" t="s">
        <v>662</v>
      </c>
      <c r="T630" s="5">
        <v>2015</v>
      </c>
      <c r="U630" s="5">
        <v>4</v>
      </c>
      <c r="V630" s="5">
        <v>2</v>
      </c>
      <c r="W630" s="5">
        <v>1</v>
      </c>
      <c r="X630" s="37"/>
      <c r="Y630" s="37">
        <v>1980</v>
      </c>
      <c r="Z630" s="37">
        <v>3</v>
      </c>
      <c r="AA630" s="37">
        <v>2015</v>
      </c>
      <c r="AB630" s="37">
        <v>2</v>
      </c>
      <c r="AC630" s="37">
        <v>0</v>
      </c>
      <c r="AD630" s="37">
        <v>0</v>
      </c>
      <c r="AE630" s="37">
        <v>0</v>
      </c>
      <c r="AF630" s="37">
        <v>0</v>
      </c>
      <c r="AG630" s="37">
        <v>2</v>
      </c>
      <c r="AH630" s="37">
        <v>0</v>
      </c>
      <c r="AI630" s="37">
        <v>1</v>
      </c>
      <c r="AJ630" s="37">
        <v>1</v>
      </c>
      <c r="AK630" s="37">
        <v>1</v>
      </c>
      <c r="AL630" s="37">
        <v>2</v>
      </c>
      <c r="AM630" s="37">
        <v>2</v>
      </c>
      <c r="AN630" s="37">
        <v>0</v>
      </c>
      <c r="AO630" s="37">
        <v>0</v>
      </c>
      <c r="AP630" s="37">
        <v>0</v>
      </c>
      <c r="AQ630" s="37">
        <v>0</v>
      </c>
      <c r="BD630" s="37"/>
      <c r="BE630" s="37"/>
      <c r="BF630" s="37"/>
      <c r="BG630" s="37"/>
      <c r="BI630" s="37"/>
      <c r="BP630" s="37"/>
      <c r="BS630" s="37"/>
      <c r="BZ630" s="37"/>
      <c r="CA630" s="37"/>
      <c r="CB630" s="37"/>
      <c r="CC630" s="37"/>
      <c r="CD630" s="37"/>
      <c r="CE630" s="37"/>
      <c r="CF630" s="37"/>
      <c r="CG630" s="37"/>
      <c r="CH630" s="37"/>
      <c r="DE630" s="36" t="s">
        <v>113</v>
      </c>
      <c r="DF630" s="36">
        <v>2015</v>
      </c>
      <c r="DG630" s="36">
        <v>13383.876799666163</v>
      </c>
      <c r="DH630" s="5">
        <v>2016</v>
      </c>
      <c r="DI630" s="47" t="s">
        <v>113</v>
      </c>
      <c r="DJ630" s="48">
        <v>1</v>
      </c>
      <c r="DK630" s="48">
        <v>1</v>
      </c>
      <c r="DL630" s="48">
        <v>1</v>
      </c>
      <c r="DM630" s="48">
        <v>12</v>
      </c>
      <c r="DN630" s="48">
        <v>15</v>
      </c>
      <c r="DO630" s="48">
        <v>11</v>
      </c>
      <c r="DP630" s="48">
        <v>16</v>
      </c>
      <c r="DQ630" s="48">
        <v>12</v>
      </c>
      <c r="DR630" s="48">
        <v>14</v>
      </c>
      <c r="DS630" s="48">
        <v>15</v>
      </c>
    </row>
    <row r="631" spans="1:123" x14ac:dyDescent="0.25">
      <c r="A631" s="36" t="s">
        <v>113</v>
      </c>
      <c r="B631" s="46" t="s">
        <v>114</v>
      </c>
      <c r="C631" s="36" t="s">
        <v>113</v>
      </c>
      <c r="D631" s="36">
        <v>2016</v>
      </c>
      <c r="E631" s="36">
        <v>1980</v>
      </c>
      <c r="F631" s="46"/>
      <c r="G631" s="46"/>
      <c r="H631" s="46"/>
      <c r="I631" s="46" t="s">
        <v>113</v>
      </c>
      <c r="J631" s="46">
        <v>2016</v>
      </c>
      <c r="K631" s="46"/>
      <c r="L631" s="46"/>
      <c r="M631" s="46"/>
      <c r="N631" s="46"/>
      <c r="T631" s="46">
        <v>2016</v>
      </c>
      <c r="U631" s="46">
        <v>4</v>
      </c>
      <c r="V631" s="46">
        <v>2</v>
      </c>
      <c r="W631" s="46">
        <v>1</v>
      </c>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c r="CE631" s="46"/>
      <c r="CF631" s="46"/>
      <c r="CG631" s="46"/>
      <c r="CH631" s="46"/>
      <c r="CI631" s="46"/>
      <c r="CJ631" s="46"/>
      <c r="CK631" s="46"/>
      <c r="CL631" s="46"/>
      <c r="CM631" s="46"/>
      <c r="CN631" s="46"/>
      <c r="CO631" s="46"/>
      <c r="CP631" s="46"/>
      <c r="CQ631" s="46"/>
      <c r="CR631" s="46"/>
      <c r="CS631" s="46"/>
      <c r="CT631" s="46"/>
      <c r="CU631" s="46"/>
      <c r="CV631" s="46"/>
      <c r="CW631" s="46"/>
      <c r="CX631" s="46"/>
      <c r="CY631" s="46"/>
      <c r="CZ631" s="46"/>
      <c r="DA631" s="46"/>
      <c r="DB631" s="46"/>
      <c r="DC631" s="46"/>
      <c r="DD631" s="46"/>
      <c r="DE631" s="36" t="s">
        <v>113</v>
      </c>
      <c r="DF631" s="36">
        <v>2016</v>
      </c>
      <c r="DI631" s="37"/>
      <c r="DJ631" s="37"/>
      <c r="DK631" s="37"/>
      <c r="DL631" s="37"/>
      <c r="DM631" s="37"/>
      <c r="DN631" s="37"/>
      <c r="DO631" s="37"/>
      <c r="DP631" s="37"/>
      <c r="DQ631" s="37"/>
      <c r="DR631" s="37"/>
      <c r="DS631" s="37"/>
    </row>
    <row r="632" spans="1:123" customFormat="1" x14ac:dyDescent="0.25">
      <c r="A632" s="37" t="s">
        <v>115</v>
      </c>
      <c r="B632" s="37" t="s">
        <v>116</v>
      </c>
      <c r="C632" t="s">
        <v>115</v>
      </c>
      <c r="D632">
        <v>1999</v>
      </c>
      <c r="E632">
        <v>1982</v>
      </c>
      <c r="F632" s="46"/>
      <c r="G632" s="40" t="s">
        <v>635</v>
      </c>
      <c r="H632" s="40"/>
      <c r="I632" s="40" t="s">
        <v>115</v>
      </c>
      <c r="J632" s="40">
        <v>1999</v>
      </c>
      <c r="K632" s="40">
        <v>1982</v>
      </c>
      <c r="L632" s="40" t="s">
        <v>635</v>
      </c>
      <c r="M632" s="40"/>
      <c r="N632" s="40" t="s">
        <v>635</v>
      </c>
      <c r="O632" s="21">
        <v>36248</v>
      </c>
      <c r="T632" s="37">
        <v>1999</v>
      </c>
      <c r="U632" s="37">
        <v>2</v>
      </c>
      <c r="V632" s="37">
        <v>3</v>
      </c>
      <c r="W632" s="37">
        <v>3</v>
      </c>
      <c r="X632" s="37"/>
      <c r="Y632" s="37">
        <v>1982</v>
      </c>
      <c r="Z632" s="37">
        <v>1</v>
      </c>
      <c r="AA632" s="37">
        <v>1999</v>
      </c>
      <c r="AB632" s="37">
        <v>1</v>
      </c>
      <c r="AC632" s="37">
        <v>1</v>
      </c>
      <c r="AD632" s="37">
        <v>1</v>
      </c>
      <c r="AE632" s="37">
        <v>1</v>
      </c>
      <c r="AF632" s="37">
        <v>0</v>
      </c>
      <c r="AG632" s="37">
        <v>0</v>
      </c>
      <c r="AH632" s="37">
        <v>1</v>
      </c>
      <c r="AI632" s="37">
        <v>1</v>
      </c>
      <c r="AJ632" s="37">
        <v>1</v>
      </c>
      <c r="AK632" s="37">
        <v>1</v>
      </c>
      <c r="AL632" s="37">
        <v>1</v>
      </c>
      <c r="AM632" s="37">
        <v>1</v>
      </c>
      <c r="AN632" s="37">
        <v>0</v>
      </c>
      <c r="AO632" s="37">
        <v>0</v>
      </c>
      <c r="AP632" s="37">
        <v>0</v>
      </c>
      <c r="AQ632" s="37">
        <v>0</v>
      </c>
      <c r="AR632" s="37">
        <v>0</v>
      </c>
      <c r="AS632" s="37">
        <v>0</v>
      </c>
      <c r="AT632" s="37">
        <v>0</v>
      </c>
      <c r="AU632" s="37">
        <v>0</v>
      </c>
      <c r="AV632" s="37">
        <v>0</v>
      </c>
      <c r="AW632" s="37">
        <v>0</v>
      </c>
      <c r="AX632" s="37">
        <v>0</v>
      </c>
      <c r="AY632" s="37">
        <v>1</v>
      </c>
      <c r="AZ632" s="37">
        <v>0</v>
      </c>
      <c r="BA632" s="37">
        <v>1</v>
      </c>
      <c r="BB632" s="37">
        <v>0</v>
      </c>
      <c r="BC632" s="37">
        <v>2</v>
      </c>
      <c r="BD632" s="8"/>
      <c r="BE632" s="8"/>
      <c r="BF632" s="8"/>
      <c r="BG632" s="9"/>
      <c r="BH632" s="9"/>
      <c r="BI632" s="9"/>
      <c r="BJ632" s="37"/>
      <c r="BK632" s="37"/>
      <c r="BL632" s="37"/>
      <c r="BM632" s="37"/>
      <c r="BN632" s="18"/>
      <c r="BO632" s="16"/>
      <c r="BP632" s="10">
        <v>1252.7349999999999</v>
      </c>
      <c r="BQ632" s="9">
        <v>1043.508392</v>
      </c>
      <c r="BR632" s="9">
        <v>7.6</v>
      </c>
      <c r="BS632" s="9">
        <v>-3.0659403550555302</v>
      </c>
      <c r="BT632" s="37">
        <v>3270550000</v>
      </c>
      <c r="BU632" s="9">
        <v>2.6107277277317231</v>
      </c>
      <c r="BV632" s="9">
        <v>46.610970000000002</v>
      </c>
      <c r="BW632" s="9">
        <v>47.276670000000003</v>
      </c>
      <c r="BX632" s="9">
        <v>4.7699999999999996</v>
      </c>
      <c r="BY632" s="9">
        <v>1.5054240000000001</v>
      </c>
      <c r="BZ632" s="9">
        <v>50.099998474121094</v>
      </c>
      <c r="CA632" s="9">
        <v>23</v>
      </c>
      <c r="CB632" s="9">
        <v>26.899999618530273</v>
      </c>
      <c r="CC632" s="9"/>
      <c r="CD632" s="11">
        <v>89.743881028606836</v>
      </c>
      <c r="CE632" s="9">
        <v>73.900001525878906</v>
      </c>
      <c r="CF632" s="9">
        <v>4.6999998092651367</v>
      </c>
      <c r="CG632" s="9"/>
      <c r="CH632" s="9"/>
      <c r="CI632" s="9">
        <v>77.099998474121094</v>
      </c>
      <c r="CJ632" s="9">
        <v>69.800003051757798</v>
      </c>
      <c r="CK632" s="9">
        <v>1.8453920180000001</v>
      </c>
      <c r="CL632" s="9">
        <v>11.740154649999999</v>
      </c>
      <c r="CM632" s="9">
        <v>40.886701700000003</v>
      </c>
      <c r="CN632" s="9">
        <v>71.668707319999996</v>
      </c>
      <c r="CO632" s="16">
        <v>31.9</v>
      </c>
      <c r="CP632" s="9">
        <v>1.90672</v>
      </c>
      <c r="CQ632" s="9">
        <v>12.96584</v>
      </c>
      <c r="CR632" s="9"/>
      <c r="CS632" s="9"/>
      <c r="CT632" s="9"/>
      <c r="CU632" s="9"/>
      <c r="CV632" s="9"/>
      <c r="CW632" s="9">
        <v>58.236969999999999</v>
      </c>
      <c r="CX632" s="9"/>
      <c r="CY632" s="9">
        <v>6.60975</v>
      </c>
      <c r="CZ632" s="9"/>
      <c r="DA632" s="37">
        <v>86</v>
      </c>
      <c r="DB632" s="9">
        <v>78.900000000000006</v>
      </c>
      <c r="DC632" s="9">
        <v>69</v>
      </c>
      <c r="DD632" s="9">
        <v>97.4</v>
      </c>
      <c r="DE632" s="36" t="s">
        <v>115</v>
      </c>
      <c r="DF632" s="36">
        <v>1999</v>
      </c>
      <c r="DG632" s="36">
        <v>869.65488208271802</v>
      </c>
      <c r="DH632" s="37"/>
      <c r="DI632" s="5"/>
      <c r="DJ632" s="5"/>
      <c r="DK632" s="5"/>
      <c r="DL632" s="5"/>
      <c r="DM632" s="5"/>
      <c r="DN632" s="5"/>
      <c r="DO632" s="5"/>
      <c r="DP632" s="5"/>
      <c r="DQ632" s="5"/>
      <c r="DR632" s="5"/>
      <c r="DS632" s="5"/>
    </row>
    <row r="633" spans="1:123" x14ac:dyDescent="0.25">
      <c r="A633" s="5" t="s">
        <v>115</v>
      </c>
      <c r="B633" s="5" t="s">
        <v>116</v>
      </c>
      <c r="C633" t="s">
        <v>115</v>
      </c>
      <c r="D633">
        <v>2000</v>
      </c>
      <c r="E633">
        <v>1982</v>
      </c>
      <c r="G633" s="20" t="s">
        <v>529</v>
      </c>
      <c r="H633" s="20"/>
      <c r="I633" s="20" t="s">
        <v>115</v>
      </c>
      <c r="J633" s="20">
        <v>2000</v>
      </c>
      <c r="K633" s="20">
        <v>1982</v>
      </c>
      <c r="L633" s="42" t="s">
        <v>529</v>
      </c>
      <c r="M633" s="20"/>
      <c r="N633" s="20"/>
      <c r="O633" s="21">
        <v>36600</v>
      </c>
      <c r="T633" s="5">
        <v>2000</v>
      </c>
      <c r="U633" s="5">
        <v>2</v>
      </c>
      <c r="V633" s="5">
        <v>3</v>
      </c>
      <c r="W633" s="5">
        <v>3</v>
      </c>
      <c r="X633" s="37"/>
      <c r="Y633" s="37">
        <v>1982</v>
      </c>
      <c r="Z633" s="37"/>
      <c r="AA633" s="37">
        <v>1999</v>
      </c>
      <c r="AB633" s="5">
        <v>1</v>
      </c>
      <c r="AC633" s="5">
        <v>1</v>
      </c>
      <c r="AD633" s="5">
        <v>1</v>
      </c>
      <c r="AE633" s="5">
        <v>1</v>
      </c>
      <c r="AF633" s="5">
        <v>0</v>
      </c>
      <c r="AG633" s="5">
        <v>0</v>
      </c>
      <c r="AH633" s="5">
        <v>1</v>
      </c>
      <c r="AI633" s="5">
        <v>1</v>
      </c>
      <c r="AJ633" s="5">
        <v>1</v>
      </c>
      <c r="AK633" s="5">
        <v>1</v>
      </c>
      <c r="AL633" s="5">
        <v>1</v>
      </c>
      <c r="AM633" s="5">
        <v>1</v>
      </c>
      <c r="AN633" s="5">
        <v>0</v>
      </c>
      <c r="AO633" s="5">
        <v>0</v>
      </c>
      <c r="AP633" s="5">
        <v>0</v>
      </c>
      <c r="AQ633" s="5">
        <v>0</v>
      </c>
      <c r="AR633" s="5">
        <v>0</v>
      </c>
      <c r="AS633" s="5">
        <v>0</v>
      </c>
      <c r="AT633" s="5">
        <v>0</v>
      </c>
      <c r="AU633" s="5">
        <v>0</v>
      </c>
      <c r="AV633" s="5">
        <v>0</v>
      </c>
      <c r="AW633" s="5">
        <v>0</v>
      </c>
      <c r="AX633" s="5">
        <v>0</v>
      </c>
      <c r="AY633" s="5">
        <v>1</v>
      </c>
      <c r="AZ633" s="5">
        <v>0</v>
      </c>
      <c r="BA633" s="5">
        <v>1</v>
      </c>
      <c r="BB633" s="5">
        <v>0</v>
      </c>
      <c r="BC633" s="5">
        <v>2</v>
      </c>
      <c r="BD633" s="8">
        <v>-8.7630699688805561E-2</v>
      </c>
      <c r="BE633" s="8">
        <v>-0.48293759468049291</v>
      </c>
      <c r="BF633" s="8">
        <v>-1.285448217697315</v>
      </c>
      <c r="BG633" s="9">
        <v>-0.27491697028613504</v>
      </c>
      <c r="BH633" s="9">
        <v>-0.32727950596211208</v>
      </c>
      <c r="BI633" s="9">
        <v>-0.24053438112334344</v>
      </c>
      <c r="BO633" s="17">
        <v>5.8</v>
      </c>
      <c r="BP633" s="10">
        <v>1262.645</v>
      </c>
      <c r="BQ633" s="9">
        <v>1122.285046</v>
      </c>
      <c r="BR633" s="9">
        <v>8.4</v>
      </c>
      <c r="BS633" s="9">
        <v>-9.5552316821420593</v>
      </c>
      <c r="BT633" s="5">
        <v>2472510000</v>
      </c>
      <c r="BU633" s="9">
        <v>1.9581988603289127</v>
      </c>
      <c r="BV633" s="9">
        <v>47.68092</v>
      </c>
      <c r="BW633" s="9">
        <v>48.392090000000003</v>
      </c>
      <c r="BX633" s="9">
        <v>5.04</v>
      </c>
      <c r="BY633" s="9">
        <v>1.3844399999999999</v>
      </c>
      <c r="BZ633" s="9">
        <v>50</v>
      </c>
      <c r="CA633" s="9">
        <v>22.5</v>
      </c>
      <c r="CB633" s="9">
        <v>27.5</v>
      </c>
      <c r="CC633" s="9"/>
      <c r="CD633" s="11">
        <v>90.319122043915229</v>
      </c>
      <c r="CE633" s="9">
        <v>73.599998474121094</v>
      </c>
      <c r="CF633" s="9">
        <v>4.5</v>
      </c>
      <c r="CG633" s="9"/>
      <c r="CH633" s="9"/>
      <c r="CI633" s="9">
        <v>76.699996948242202</v>
      </c>
      <c r="CJ633" s="9">
        <v>68.099998474121094</v>
      </c>
      <c r="CK633" s="9">
        <v>1.769807583</v>
      </c>
      <c r="CL633" s="9">
        <v>10.86172646</v>
      </c>
      <c r="CM633" s="9">
        <v>38.283184089999999</v>
      </c>
      <c r="CN633" s="9">
        <v>72.140731709999997</v>
      </c>
      <c r="CO633" s="16">
        <v>30.2</v>
      </c>
      <c r="CR633" s="9">
        <v>90.920209999999997</v>
      </c>
      <c r="CS633" s="9">
        <v>98.858729999999994</v>
      </c>
      <c r="CW633" s="9">
        <v>58.027850000000001</v>
      </c>
      <c r="CY633" s="9">
        <v>7.7568299999999999</v>
      </c>
      <c r="DA633" s="5">
        <v>82</v>
      </c>
      <c r="DB633" s="9">
        <v>80.099999999999994</v>
      </c>
      <c r="DC633" s="9">
        <v>70.400000000000006</v>
      </c>
      <c r="DD633" s="9">
        <v>97.5</v>
      </c>
      <c r="DE633" s="36" t="s">
        <v>115</v>
      </c>
      <c r="DF633" s="36">
        <v>2000</v>
      </c>
      <c r="DG633" s="36">
        <v>954.55229173042301</v>
      </c>
      <c r="DI633" s="37"/>
      <c r="DJ633" s="37"/>
      <c r="DK633" s="37"/>
      <c r="DL633" s="37"/>
      <c r="DM633" s="37"/>
      <c r="DN633" s="37"/>
      <c r="DO633" s="37"/>
      <c r="DP633" s="37"/>
      <c r="DQ633" s="37"/>
      <c r="DR633" s="37"/>
      <c r="DS633" s="37"/>
    </row>
    <row r="634" spans="1:123" x14ac:dyDescent="0.25">
      <c r="A634" s="5" t="s">
        <v>115</v>
      </c>
      <c r="B634" s="5" t="s">
        <v>116</v>
      </c>
      <c r="C634" t="s">
        <v>115</v>
      </c>
      <c r="D634">
        <v>2001</v>
      </c>
      <c r="E634">
        <v>1982</v>
      </c>
      <c r="G634" s="20" t="s">
        <v>529</v>
      </c>
      <c r="H634" s="20"/>
      <c r="I634" s="20" t="s">
        <v>115</v>
      </c>
      <c r="J634" s="20">
        <v>2001</v>
      </c>
      <c r="K634" s="20">
        <v>1982</v>
      </c>
      <c r="L634" s="42" t="s">
        <v>529</v>
      </c>
      <c r="M634" s="20"/>
      <c r="N634" s="20"/>
      <c r="O634" s="36"/>
      <c r="T634" s="5">
        <v>2001</v>
      </c>
      <c r="U634" s="5">
        <v>2</v>
      </c>
      <c r="V634" s="5">
        <v>3</v>
      </c>
      <c r="W634" s="5">
        <v>3</v>
      </c>
      <c r="X634" s="37"/>
      <c r="Y634" s="37">
        <v>1982</v>
      </c>
      <c r="Z634" s="37"/>
      <c r="AA634" s="37">
        <v>1999</v>
      </c>
      <c r="AB634" s="5">
        <v>1</v>
      </c>
      <c r="AC634" s="5">
        <v>1</v>
      </c>
      <c r="AD634" s="5">
        <v>1</v>
      </c>
      <c r="AE634" s="5">
        <v>1</v>
      </c>
      <c r="AF634" s="5">
        <v>0</v>
      </c>
      <c r="AG634" s="5">
        <v>0</v>
      </c>
      <c r="AH634" s="5">
        <v>1</v>
      </c>
      <c r="AI634" s="5">
        <v>1</v>
      </c>
      <c r="AJ634" s="5">
        <v>1</v>
      </c>
      <c r="AK634" s="5">
        <v>1</v>
      </c>
      <c r="AL634" s="5">
        <v>1</v>
      </c>
      <c r="AM634" s="5">
        <v>1</v>
      </c>
      <c r="AN634" s="5">
        <v>0</v>
      </c>
      <c r="AO634" s="5">
        <v>0</v>
      </c>
      <c r="AP634" s="5">
        <v>0</v>
      </c>
      <c r="AQ634" s="5">
        <v>0</v>
      </c>
      <c r="AR634" s="5">
        <v>1</v>
      </c>
      <c r="AS634" s="5">
        <v>1</v>
      </c>
      <c r="AT634" s="5">
        <v>1</v>
      </c>
      <c r="AU634" s="5">
        <v>0</v>
      </c>
      <c r="AV634" s="5">
        <v>0</v>
      </c>
      <c r="AW634" s="5">
        <v>0</v>
      </c>
      <c r="AX634" s="5">
        <v>0</v>
      </c>
      <c r="AY634" s="5">
        <v>1</v>
      </c>
      <c r="AZ634" s="5">
        <v>0</v>
      </c>
      <c r="BA634" s="5">
        <v>1</v>
      </c>
      <c r="BB634" s="5">
        <v>0</v>
      </c>
      <c r="BC634" s="5">
        <v>2</v>
      </c>
      <c r="BD634" s="8"/>
      <c r="BE634" s="8"/>
      <c r="BF634" s="8"/>
      <c r="BG634" s="9"/>
      <c r="BI634" s="9"/>
      <c r="BO634" s="17">
        <v>5.8</v>
      </c>
      <c r="BP634" s="10">
        <v>1271.8499999999999</v>
      </c>
      <c r="BQ634" s="9">
        <v>1206.6380099999999</v>
      </c>
      <c r="BR634" s="9">
        <v>8.3000000000000007</v>
      </c>
      <c r="BS634" s="9">
        <v>-7.8744790115005099</v>
      </c>
      <c r="BT634" s="5">
        <v>2399170000</v>
      </c>
      <c r="BU634" s="9">
        <v>1.8863623855014349</v>
      </c>
      <c r="BV634" s="9">
        <v>49.117899999999999</v>
      </c>
      <c r="BW634" s="9">
        <v>49.688580000000002</v>
      </c>
      <c r="BX634" s="9">
        <v>5.05</v>
      </c>
      <c r="BY634" s="9">
        <v>1.1574439999999999</v>
      </c>
      <c r="BZ634" s="9">
        <v>50</v>
      </c>
      <c r="CA634" s="9">
        <v>22.299999237060547</v>
      </c>
      <c r="CB634" s="9">
        <v>27.700000762939453</v>
      </c>
      <c r="CC634" s="9"/>
      <c r="CD634" s="37"/>
      <c r="CE634" s="9">
        <v>72.900001525878906</v>
      </c>
      <c r="CF634" s="9">
        <v>4.5</v>
      </c>
      <c r="CG634" s="9"/>
      <c r="CH634" s="9"/>
      <c r="CI634" s="9">
        <v>75.800003051757798</v>
      </c>
      <c r="CJ634" s="9">
        <v>66</v>
      </c>
      <c r="CK634" s="9">
        <v>1.6303805680000001</v>
      </c>
      <c r="CL634" s="9">
        <v>9.3391662750000002</v>
      </c>
      <c r="CM634" s="9">
        <v>35.571458659999998</v>
      </c>
      <c r="CN634" s="9">
        <v>72.619780489999997</v>
      </c>
      <c r="CO634" s="16">
        <v>28.3</v>
      </c>
      <c r="CT634" s="9">
        <v>105.29179999999999</v>
      </c>
      <c r="CU634" s="9">
        <v>100.88800000000001</v>
      </c>
      <c r="CW634" s="9">
        <v>58.140340000000002</v>
      </c>
      <c r="CX634" s="9">
        <v>94.698999999999998</v>
      </c>
      <c r="CY634" s="9">
        <v>9.8333499999999994</v>
      </c>
      <c r="DA634" s="5">
        <v>79</v>
      </c>
      <c r="DB634" s="9">
        <v>81.400000000000006</v>
      </c>
      <c r="DC634" s="9">
        <v>71.900000000000006</v>
      </c>
      <c r="DD634" s="9">
        <v>97.6</v>
      </c>
      <c r="DE634" s="36" t="s">
        <v>115</v>
      </c>
      <c r="DF634" s="36">
        <v>2001</v>
      </c>
      <c r="DG634" s="36">
        <v>1047.4778628689044</v>
      </c>
    </row>
    <row r="635" spans="1:123" x14ac:dyDescent="0.25">
      <c r="A635" s="5" t="s">
        <v>115</v>
      </c>
      <c r="B635" s="5" t="s">
        <v>116</v>
      </c>
      <c r="C635" t="s">
        <v>115</v>
      </c>
      <c r="D635">
        <v>2002</v>
      </c>
      <c r="E635">
        <v>1982</v>
      </c>
      <c r="G635" s="20" t="s">
        <v>529</v>
      </c>
      <c r="H635" s="20"/>
      <c r="I635" s="20" t="s">
        <v>115</v>
      </c>
      <c r="J635" s="20">
        <v>2002</v>
      </c>
      <c r="K635" s="20">
        <v>1982</v>
      </c>
      <c r="L635" s="28" t="s">
        <v>529</v>
      </c>
      <c r="M635" s="20"/>
      <c r="N635" s="20"/>
      <c r="T635" s="5">
        <v>2002</v>
      </c>
      <c r="U635" s="5">
        <v>2</v>
      </c>
      <c r="V635" s="5">
        <v>3</v>
      </c>
      <c r="W635" s="5">
        <v>3</v>
      </c>
      <c r="X635" s="37"/>
      <c r="Y635" s="37">
        <v>1982</v>
      </c>
      <c r="Z635" s="37"/>
      <c r="AA635" s="37">
        <v>1999</v>
      </c>
      <c r="AB635" s="5">
        <v>1</v>
      </c>
      <c r="AC635" s="5">
        <v>1</v>
      </c>
      <c r="AD635" s="5">
        <v>1</v>
      </c>
      <c r="AE635" s="5">
        <v>1</v>
      </c>
      <c r="AF635" s="5">
        <v>0</v>
      </c>
      <c r="AG635" s="5">
        <v>0</v>
      </c>
      <c r="AH635" s="5">
        <v>1</v>
      </c>
      <c r="AI635" s="5">
        <v>1</v>
      </c>
      <c r="AJ635" s="5">
        <v>1</v>
      </c>
      <c r="AK635" s="5">
        <v>1</v>
      </c>
      <c r="AL635" s="5">
        <v>1</v>
      </c>
      <c r="AM635" s="5">
        <v>1</v>
      </c>
      <c r="AN635" s="5">
        <v>0</v>
      </c>
      <c r="AO635" s="5">
        <v>0</v>
      </c>
      <c r="AP635" s="5">
        <v>0</v>
      </c>
      <c r="AQ635" s="5">
        <v>0</v>
      </c>
      <c r="AR635" s="5">
        <v>1</v>
      </c>
      <c r="AS635" s="5">
        <v>1</v>
      </c>
      <c r="AT635" s="5">
        <v>1</v>
      </c>
      <c r="AU635" s="5">
        <v>0</v>
      </c>
      <c r="AV635" s="5">
        <v>0</v>
      </c>
      <c r="AW635" s="5">
        <v>0</v>
      </c>
      <c r="AX635" s="5">
        <v>0</v>
      </c>
      <c r="AY635" s="5">
        <v>1</v>
      </c>
      <c r="AZ635" s="5">
        <v>0</v>
      </c>
      <c r="BA635" s="5">
        <v>1</v>
      </c>
      <c r="BB635" s="5">
        <v>1</v>
      </c>
      <c r="BC635" s="5">
        <v>3</v>
      </c>
      <c r="BD635" s="8">
        <v>-5.1402073350130181E-2</v>
      </c>
      <c r="BE635" s="8">
        <v>-0.41481912972886786</v>
      </c>
      <c r="BF635" s="8">
        <v>-1.5706881810245723</v>
      </c>
      <c r="BG635" s="9">
        <v>-0.36123839165463473</v>
      </c>
      <c r="BH635" s="9">
        <v>-0.53062068123447503</v>
      </c>
      <c r="BI635" s="9">
        <v>-0.65366521191197346</v>
      </c>
      <c r="BO635" s="17">
        <v>6</v>
      </c>
      <c r="BP635" s="10">
        <v>1280.4000000000001</v>
      </c>
      <c r="BQ635" s="9">
        <v>1307.651394</v>
      </c>
      <c r="BR635" s="9">
        <v>9.1</v>
      </c>
      <c r="BS635" s="9">
        <v>-8.1405993002873593</v>
      </c>
      <c r="BT635" s="5">
        <v>2257100000</v>
      </c>
      <c r="BU635" s="9">
        <v>1.7628084973445799</v>
      </c>
      <c r="BV635" s="9">
        <v>50.5</v>
      </c>
      <c r="BW635" s="9">
        <v>51.088990000000003</v>
      </c>
      <c r="BX635" s="9">
        <v>5.32</v>
      </c>
      <c r="BY635" s="9">
        <v>1.209333</v>
      </c>
      <c r="BZ635" s="9">
        <v>50</v>
      </c>
      <c r="CA635" s="9">
        <v>21.399999618530273</v>
      </c>
      <c r="CB635" s="9">
        <v>28.600000381469727</v>
      </c>
      <c r="CC635" s="9"/>
      <c r="CE635" s="9">
        <v>72.199996948242188</v>
      </c>
      <c r="CF635" s="9">
        <v>4.4000000953674316</v>
      </c>
      <c r="CG635" s="9"/>
      <c r="CH635" s="9"/>
      <c r="CI635" s="9">
        <v>74.900001525878906</v>
      </c>
      <c r="CJ635" s="9">
        <v>64</v>
      </c>
      <c r="CK635" s="9">
        <v>1.7242095369999999</v>
      </c>
      <c r="CL635" s="9">
        <v>9.4081240099999999</v>
      </c>
      <c r="CM635" s="9">
        <v>35.833774089999999</v>
      </c>
      <c r="CN635" s="9">
        <v>73.069609760000006</v>
      </c>
      <c r="CO635" s="16">
        <v>26.2</v>
      </c>
      <c r="CT635" s="9">
        <v>108.447</v>
      </c>
      <c r="CU635" s="9">
        <v>100.547</v>
      </c>
      <c r="CW635" s="9">
        <v>58.424799999999998</v>
      </c>
      <c r="CY635" s="9">
        <v>12.41981</v>
      </c>
      <c r="DA635" s="5">
        <v>77</v>
      </c>
      <c r="DB635" s="9">
        <v>82.7</v>
      </c>
      <c r="DC635" s="9">
        <v>73.3</v>
      </c>
      <c r="DD635" s="9">
        <v>97.7</v>
      </c>
      <c r="DE635" s="36" t="s">
        <v>115</v>
      </c>
      <c r="DF635" s="36">
        <v>2002</v>
      </c>
      <c r="DG635" s="36">
        <v>1141.7576443751325</v>
      </c>
    </row>
    <row r="636" spans="1:123" x14ac:dyDescent="0.25">
      <c r="A636" s="37" t="s">
        <v>115</v>
      </c>
      <c r="B636" s="5" t="s">
        <v>116</v>
      </c>
      <c r="C636" t="s">
        <v>115</v>
      </c>
      <c r="D636">
        <v>2003</v>
      </c>
      <c r="E636" s="46">
        <v>1982</v>
      </c>
      <c r="G636" s="20" t="s">
        <v>529</v>
      </c>
      <c r="H636" s="20" t="s">
        <v>632</v>
      </c>
      <c r="I636" s="20" t="s">
        <v>115</v>
      </c>
      <c r="J636" s="20">
        <v>2003</v>
      </c>
      <c r="K636" s="20">
        <v>1982</v>
      </c>
      <c r="L636" s="28" t="s">
        <v>529</v>
      </c>
      <c r="M636" s="20"/>
      <c r="N636" s="20"/>
      <c r="T636" s="5">
        <v>2003</v>
      </c>
      <c r="U636" s="5">
        <v>2</v>
      </c>
      <c r="V636" s="5">
        <v>3</v>
      </c>
      <c r="W636" s="5">
        <v>3</v>
      </c>
      <c r="X636" s="37"/>
      <c r="Y636" s="37">
        <v>1982</v>
      </c>
      <c r="Z636" s="37"/>
      <c r="AA636" s="37">
        <v>1999</v>
      </c>
      <c r="AB636" s="5">
        <v>1</v>
      </c>
      <c r="AC636" s="5">
        <v>1</v>
      </c>
      <c r="AD636" s="5">
        <v>1</v>
      </c>
      <c r="AE636" s="5">
        <v>1</v>
      </c>
      <c r="AF636" s="5">
        <v>0</v>
      </c>
      <c r="AG636" s="5">
        <v>0</v>
      </c>
      <c r="AH636" s="5">
        <v>1</v>
      </c>
      <c r="AI636" s="5">
        <v>1</v>
      </c>
      <c r="AJ636" s="5">
        <v>1</v>
      </c>
      <c r="AK636" s="5">
        <v>1</v>
      </c>
      <c r="AL636" s="5">
        <v>1</v>
      </c>
      <c r="AM636" s="5">
        <v>1</v>
      </c>
      <c r="AN636" s="5">
        <v>0</v>
      </c>
      <c r="AO636" s="5">
        <v>0</v>
      </c>
      <c r="AP636" s="5">
        <v>0</v>
      </c>
      <c r="AQ636" s="5">
        <v>0</v>
      </c>
      <c r="AR636" s="5">
        <v>1</v>
      </c>
      <c r="AS636" s="5">
        <v>1</v>
      </c>
      <c r="AT636" s="5">
        <v>1</v>
      </c>
      <c r="AU636" s="5">
        <v>0</v>
      </c>
      <c r="AV636" s="5">
        <v>0</v>
      </c>
      <c r="AW636" s="5">
        <v>0</v>
      </c>
      <c r="AX636" s="5">
        <v>0</v>
      </c>
      <c r="AY636" s="5">
        <v>1</v>
      </c>
      <c r="AZ636" s="5">
        <v>0</v>
      </c>
      <c r="BA636" s="5">
        <v>1</v>
      </c>
      <c r="BB636" s="5">
        <v>1</v>
      </c>
      <c r="BC636" s="5">
        <v>3</v>
      </c>
      <c r="BD636" s="8">
        <v>-3.8236039069629926E-2</v>
      </c>
      <c r="BE636" s="8">
        <v>-0.46688112836481954</v>
      </c>
      <c r="BF636" s="8">
        <v>-1.5407451393210971</v>
      </c>
      <c r="BG636" s="9">
        <v>-0.56874029416960303</v>
      </c>
      <c r="BH636" s="9">
        <v>-0.33689383217440699</v>
      </c>
      <c r="BI636" s="9">
        <v>-0.4077942579481359</v>
      </c>
      <c r="BO636" s="17">
        <v>6.1</v>
      </c>
      <c r="BP636" s="10">
        <v>1288.4000000000001</v>
      </c>
      <c r="BQ636" s="9">
        <v>1429.4850429999999</v>
      </c>
      <c r="BR636" s="9">
        <v>10</v>
      </c>
      <c r="BS636" s="9">
        <v>-12.031852235173799</v>
      </c>
      <c r="BT636" s="5">
        <v>1837320000</v>
      </c>
      <c r="BU636" s="9">
        <v>1.4260478112387458</v>
      </c>
      <c r="BV636" s="9">
        <v>51.005710000000001</v>
      </c>
      <c r="BW636" s="9">
        <v>51.445169999999997</v>
      </c>
      <c r="BX636" s="9">
        <v>5.87</v>
      </c>
      <c r="BY636" s="9">
        <v>0.9800432</v>
      </c>
      <c r="BZ636" s="9">
        <v>49.099998474121094</v>
      </c>
      <c r="CA636" s="9">
        <v>21.600000381469727</v>
      </c>
      <c r="CB636" s="9">
        <v>29.299999237060547</v>
      </c>
      <c r="CC636" s="9"/>
      <c r="CE636" s="9">
        <v>71.5</v>
      </c>
      <c r="CF636" s="9">
        <v>4.3000001907348633</v>
      </c>
      <c r="CG636" s="9"/>
      <c r="CH636" s="9"/>
      <c r="CI636" s="9">
        <v>74</v>
      </c>
      <c r="CJ636" s="9">
        <v>62.099998474121101</v>
      </c>
      <c r="CK636" s="9">
        <v>1.7560692849999999</v>
      </c>
      <c r="CL636" s="9">
        <v>9.6760508640000005</v>
      </c>
      <c r="CM636" s="9">
        <v>36.225795820000002</v>
      </c>
      <c r="CN636" s="9">
        <v>73.465097560000004</v>
      </c>
      <c r="CO636" s="16">
        <v>24.1</v>
      </c>
      <c r="CT636" s="9">
        <v>111.8125</v>
      </c>
      <c r="CU636" s="9">
        <v>100.61799999999999</v>
      </c>
      <c r="CW636" s="9">
        <v>60.183500000000002</v>
      </c>
      <c r="CX636" s="9">
        <v>95.942999999999998</v>
      </c>
      <c r="CY636" s="9">
        <v>14.967370000000001</v>
      </c>
      <c r="CZ636" s="9">
        <v>82.885000000000005</v>
      </c>
      <c r="DA636" s="5">
        <v>76</v>
      </c>
      <c r="DB636" s="9">
        <v>83.9</v>
      </c>
      <c r="DC636" s="9">
        <v>74.8</v>
      </c>
      <c r="DD636" s="9">
        <v>97.8</v>
      </c>
      <c r="DE636" s="36" t="s">
        <v>115</v>
      </c>
      <c r="DF636" s="36">
        <v>2003</v>
      </c>
      <c r="DG636" s="36">
        <v>1280.6028548079712</v>
      </c>
    </row>
    <row r="637" spans="1:123" x14ac:dyDescent="0.25">
      <c r="A637" s="37" t="s">
        <v>115</v>
      </c>
      <c r="B637" s="37" t="s">
        <v>116</v>
      </c>
      <c r="C637" t="s">
        <v>115</v>
      </c>
      <c r="D637">
        <v>2004</v>
      </c>
      <c r="E637">
        <v>1982</v>
      </c>
      <c r="F637" s="46"/>
      <c r="G637" s="20" t="s">
        <v>635</v>
      </c>
      <c r="H637" s="20"/>
      <c r="I637" s="20" t="s">
        <v>115</v>
      </c>
      <c r="J637" s="20">
        <v>2004</v>
      </c>
      <c r="K637" s="20">
        <v>1982</v>
      </c>
      <c r="L637" s="40" t="s">
        <v>635</v>
      </c>
      <c r="M637" s="20" t="s">
        <v>635</v>
      </c>
      <c r="N637" s="20" t="s">
        <v>635</v>
      </c>
      <c r="T637" s="5">
        <v>2004</v>
      </c>
      <c r="U637" s="5">
        <v>2</v>
      </c>
      <c r="V637" s="5">
        <v>3</v>
      </c>
      <c r="W637" s="5">
        <v>3</v>
      </c>
      <c r="X637" s="37"/>
      <c r="Y637" s="37">
        <v>1982</v>
      </c>
      <c r="Z637" s="37">
        <v>1</v>
      </c>
      <c r="AA637" s="37">
        <v>2004</v>
      </c>
      <c r="AB637" s="5">
        <v>1</v>
      </c>
      <c r="AC637" s="5">
        <v>1</v>
      </c>
      <c r="AD637" s="5">
        <v>1</v>
      </c>
      <c r="AE637" s="5">
        <v>1</v>
      </c>
      <c r="AF637" s="5">
        <v>0</v>
      </c>
      <c r="AG637" s="5">
        <v>0</v>
      </c>
      <c r="AH637" s="5">
        <v>1</v>
      </c>
      <c r="AI637" s="5">
        <v>1</v>
      </c>
      <c r="AJ637" s="5">
        <v>1</v>
      </c>
      <c r="AK637" s="5">
        <v>1</v>
      </c>
      <c r="AL637" s="5">
        <v>1</v>
      </c>
      <c r="AM637" s="5">
        <v>1</v>
      </c>
      <c r="AN637" s="5">
        <v>0</v>
      </c>
      <c r="AO637" s="5">
        <v>0</v>
      </c>
      <c r="AP637" s="5">
        <v>0</v>
      </c>
      <c r="AQ637" s="5">
        <v>0</v>
      </c>
      <c r="AR637" s="5">
        <v>1</v>
      </c>
      <c r="AS637" s="5">
        <v>1</v>
      </c>
      <c r="AT637" s="5">
        <v>1</v>
      </c>
      <c r="AU637" s="5">
        <v>0</v>
      </c>
      <c r="AV637" s="5">
        <v>0</v>
      </c>
      <c r="AW637" s="5">
        <v>0</v>
      </c>
      <c r="AX637" s="5">
        <v>0</v>
      </c>
      <c r="AY637" s="5">
        <v>1</v>
      </c>
      <c r="AZ637" s="5">
        <v>0</v>
      </c>
      <c r="BA637" s="5">
        <v>1</v>
      </c>
      <c r="BB637" s="5">
        <v>1</v>
      </c>
      <c r="BC637" s="5">
        <v>3</v>
      </c>
      <c r="BD637" s="8">
        <v>1.0997452550585553E-4</v>
      </c>
      <c r="BE637" s="8">
        <v>-0.43405662502839615</v>
      </c>
      <c r="BF637" s="8">
        <v>-1.4550349078967879</v>
      </c>
      <c r="BG637" s="9">
        <v>-0.3609091281572413</v>
      </c>
      <c r="BH637" s="9">
        <v>-0.27516027392187603</v>
      </c>
      <c r="BI637" s="9">
        <v>-0.55601614256625298</v>
      </c>
      <c r="BO637" s="17">
        <v>5.7</v>
      </c>
      <c r="BP637" s="10">
        <v>1296.075</v>
      </c>
      <c r="BQ637" s="9">
        <v>1564.543048</v>
      </c>
      <c r="BR637" s="9">
        <v>10.1</v>
      </c>
      <c r="BS637" s="9">
        <v>-22.1931583605874</v>
      </c>
      <c r="BT637" s="5">
        <v>2143150000</v>
      </c>
      <c r="BU637" s="9">
        <v>1.6535694307813977</v>
      </c>
      <c r="BV637" s="9">
        <v>51.393050000000002</v>
      </c>
      <c r="BW637" s="9">
        <v>51.89228</v>
      </c>
      <c r="BX637" s="9">
        <v>5.5103920000000004</v>
      </c>
      <c r="BY637" s="9">
        <v>1.1095200000000001</v>
      </c>
      <c r="BZ637" s="9">
        <v>46.900001525878906</v>
      </c>
      <c r="CA637" s="9">
        <v>22.5</v>
      </c>
      <c r="CB637" s="9">
        <v>30.600000381469727</v>
      </c>
      <c r="CC637" s="9"/>
      <c r="CE637" s="9">
        <v>70.699996948242187</v>
      </c>
      <c r="CF637" s="9">
        <v>4.3000001907348633</v>
      </c>
      <c r="CG637" s="9"/>
      <c r="CH637" s="9"/>
      <c r="CI637" s="9">
        <v>73.099998474121094</v>
      </c>
      <c r="CJ637" s="9">
        <v>60.5</v>
      </c>
      <c r="CK637" s="9">
        <v>1.802808333</v>
      </c>
      <c r="CL637" s="9">
        <v>10.11798761</v>
      </c>
      <c r="CM637" s="9">
        <v>37.973516160000003</v>
      </c>
      <c r="CN637" s="9">
        <v>73.793707319999996</v>
      </c>
      <c r="CO637" s="16">
        <v>22.1</v>
      </c>
      <c r="CY637" s="9">
        <v>17.016480000000001</v>
      </c>
      <c r="CZ637" s="9">
        <v>88.938999999999993</v>
      </c>
      <c r="DA637" s="5">
        <v>76</v>
      </c>
      <c r="DB637" s="9">
        <v>85.1</v>
      </c>
      <c r="DC637" s="9">
        <v>76.2</v>
      </c>
      <c r="DD637" s="9">
        <v>97.9</v>
      </c>
      <c r="DE637" s="36" t="s">
        <v>115</v>
      </c>
      <c r="DF637" s="36">
        <v>2004</v>
      </c>
      <c r="DG637" s="36">
        <v>1498.1737956253212</v>
      </c>
    </row>
    <row r="638" spans="1:123" x14ac:dyDescent="0.25">
      <c r="A638" s="37" t="s">
        <v>115</v>
      </c>
      <c r="B638" s="5" t="s">
        <v>116</v>
      </c>
      <c r="C638" t="s">
        <v>115</v>
      </c>
      <c r="D638">
        <v>2005</v>
      </c>
      <c r="E638">
        <v>1982</v>
      </c>
      <c r="G638" s="20" t="s">
        <v>529</v>
      </c>
      <c r="H638" s="20" t="s">
        <v>632</v>
      </c>
      <c r="I638" s="20" t="s">
        <v>115</v>
      </c>
      <c r="J638" s="20">
        <v>2005</v>
      </c>
      <c r="K638" s="20">
        <v>1982</v>
      </c>
      <c r="L638" s="42" t="s">
        <v>529</v>
      </c>
      <c r="M638" s="20"/>
      <c r="N638" s="20"/>
      <c r="O638" s="21">
        <v>38060</v>
      </c>
      <c r="T638" s="5">
        <v>2005</v>
      </c>
      <c r="U638" s="5">
        <v>2</v>
      </c>
      <c r="V638" s="5">
        <v>3</v>
      </c>
      <c r="W638" s="5">
        <v>3</v>
      </c>
      <c r="X638" s="37"/>
      <c r="Y638" s="37">
        <v>1982</v>
      </c>
      <c r="Z638" s="37"/>
      <c r="AA638" s="37">
        <v>2004</v>
      </c>
      <c r="AB638" s="5">
        <v>1</v>
      </c>
      <c r="AC638" s="5">
        <v>1</v>
      </c>
      <c r="AD638" s="5">
        <v>1</v>
      </c>
      <c r="AE638" s="5">
        <v>1</v>
      </c>
      <c r="AF638" s="5">
        <v>0</v>
      </c>
      <c r="AG638" s="5">
        <v>0</v>
      </c>
      <c r="AH638" s="5">
        <v>1</v>
      </c>
      <c r="AI638" s="5">
        <v>1</v>
      </c>
      <c r="AJ638" s="5">
        <v>1</v>
      </c>
      <c r="AK638" s="5">
        <v>1</v>
      </c>
      <c r="AL638" s="5">
        <v>1</v>
      </c>
      <c r="AM638" s="5">
        <v>1</v>
      </c>
      <c r="AN638" s="5">
        <v>0</v>
      </c>
      <c r="AO638" s="5">
        <v>0</v>
      </c>
      <c r="AP638" s="5">
        <v>0</v>
      </c>
      <c r="AQ638" s="5">
        <v>0</v>
      </c>
      <c r="AR638" s="5">
        <v>1</v>
      </c>
      <c r="AS638" s="5">
        <v>1</v>
      </c>
      <c r="AT638" s="5">
        <v>1</v>
      </c>
      <c r="AU638" s="5">
        <v>0</v>
      </c>
      <c r="AV638" s="5">
        <v>0</v>
      </c>
      <c r="AW638" s="5">
        <v>0</v>
      </c>
      <c r="AX638" s="5">
        <v>0</v>
      </c>
      <c r="AY638" s="5">
        <v>1</v>
      </c>
      <c r="AZ638" s="5">
        <v>0</v>
      </c>
      <c r="BA638" s="5">
        <v>1</v>
      </c>
      <c r="BB638" s="5">
        <v>1</v>
      </c>
      <c r="BC638" s="5">
        <v>3</v>
      </c>
      <c r="BD638" s="8">
        <v>-9.2118101852821641E-2</v>
      </c>
      <c r="BE638" s="8">
        <v>-0.48733103619769536</v>
      </c>
      <c r="BF638" s="8">
        <v>-1.4957664614430473</v>
      </c>
      <c r="BG638" s="9">
        <v>-0.47668092094490871</v>
      </c>
      <c r="BH638" s="9">
        <v>-0.13196905761675395</v>
      </c>
      <c r="BI638" s="9">
        <v>-0.63632599826601055</v>
      </c>
      <c r="BJ638" s="6">
        <v>0</v>
      </c>
      <c r="BK638" s="6">
        <v>1</v>
      </c>
      <c r="BL638" s="6">
        <v>4</v>
      </c>
      <c r="BM638" s="6">
        <v>5</v>
      </c>
      <c r="BO638" s="17">
        <v>6.1</v>
      </c>
      <c r="BP638" s="10">
        <v>1303.72</v>
      </c>
      <c r="BQ638" s="9">
        <v>1731.125235</v>
      </c>
      <c r="BR638" s="9">
        <v>11.3</v>
      </c>
      <c r="BS638" s="9">
        <v>-31.475608865729502</v>
      </c>
      <c r="BT638" s="5">
        <v>2277430000</v>
      </c>
      <c r="BU638" s="9">
        <v>1.7468704936642838</v>
      </c>
      <c r="BV638" s="9">
        <v>50.410789999999999</v>
      </c>
      <c r="BW638" s="9">
        <v>50.770069999999997</v>
      </c>
      <c r="BX638" s="9">
        <v>5.2295350000000003</v>
      </c>
      <c r="BY638" s="9">
        <v>0.99645629999999996</v>
      </c>
      <c r="BZ638" s="9">
        <v>44.799999237060547</v>
      </c>
      <c r="CA638" s="9">
        <v>23.799999237060547</v>
      </c>
      <c r="CB638" s="9">
        <v>31.399999618530273</v>
      </c>
      <c r="CC638" s="9"/>
      <c r="CE638" s="9">
        <v>70.199996948242188</v>
      </c>
      <c r="CF638" s="9">
        <v>4.0999999046325684</v>
      </c>
      <c r="CG638" s="9"/>
      <c r="CH638" s="9"/>
      <c r="CI638" s="9">
        <v>72.300003051757798</v>
      </c>
      <c r="CJ638" s="9">
        <v>59.200000762939503</v>
      </c>
      <c r="CK638" s="9">
        <v>1.81527942</v>
      </c>
      <c r="CL638" s="9">
        <v>9.8942006960000004</v>
      </c>
      <c r="CM638" s="9">
        <v>38.766382980000003</v>
      </c>
      <c r="CN638" s="9">
        <v>74.053902440000002</v>
      </c>
      <c r="CO638" s="16">
        <v>20.2</v>
      </c>
      <c r="CY638" s="9">
        <v>18.340869999999999</v>
      </c>
      <c r="CZ638" s="9">
        <v>90.998000000000005</v>
      </c>
      <c r="DB638" s="9">
        <v>86.3</v>
      </c>
      <c r="DC638" s="9">
        <v>77.599999999999994</v>
      </c>
      <c r="DD638" s="9">
        <v>97.9</v>
      </c>
      <c r="DE638" s="36" t="s">
        <v>115</v>
      </c>
      <c r="DF638" s="36">
        <v>2005</v>
      </c>
      <c r="DG638" s="36">
        <v>1740.0967263801092</v>
      </c>
      <c r="DI638" s="37"/>
      <c r="DJ638" s="37"/>
      <c r="DK638" s="37"/>
      <c r="DL638" s="37"/>
      <c r="DM638" s="37"/>
      <c r="DN638" s="37"/>
      <c r="DO638" s="37"/>
      <c r="DP638" s="37"/>
      <c r="DQ638" s="37"/>
      <c r="DR638" s="37"/>
      <c r="DS638" s="37"/>
    </row>
    <row r="639" spans="1:123" x14ac:dyDescent="0.25">
      <c r="A639" s="37" t="s">
        <v>115</v>
      </c>
      <c r="B639" s="5" t="s">
        <v>116</v>
      </c>
      <c r="C639" t="s">
        <v>115</v>
      </c>
      <c r="D639">
        <v>2006</v>
      </c>
      <c r="E639">
        <v>1982</v>
      </c>
      <c r="G639" s="20" t="s">
        <v>529</v>
      </c>
      <c r="H639" s="20"/>
      <c r="I639" s="20" t="s">
        <v>115</v>
      </c>
      <c r="J639" s="20">
        <v>2006</v>
      </c>
      <c r="K639" s="20">
        <v>1982</v>
      </c>
      <c r="L639" s="28" t="s">
        <v>529</v>
      </c>
      <c r="M639" s="20"/>
      <c r="N639" s="20"/>
      <c r="O639" s="36"/>
      <c r="T639" s="5">
        <v>2006</v>
      </c>
      <c r="U639" s="5">
        <v>2</v>
      </c>
      <c r="V639" s="5">
        <v>3</v>
      </c>
      <c r="W639" s="5">
        <v>3</v>
      </c>
      <c r="X639" s="37"/>
      <c r="Y639" s="37">
        <v>1982</v>
      </c>
      <c r="Z639" s="37"/>
      <c r="AA639" s="37">
        <v>2004</v>
      </c>
      <c r="AB639" s="5">
        <v>1</v>
      </c>
      <c r="AC639" s="5">
        <v>1</v>
      </c>
      <c r="AD639" s="5">
        <v>1</v>
      </c>
      <c r="AE639" s="5">
        <v>1</v>
      </c>
      <c r="AF639" s="5">
        <v>0</v>
      </c>
      <c r="AG639" s="5">
        <v>0</v>
      </c>
      <c r="AH639" s="5">
        <v>1</v>
      </c>
      <c r="AI639" s="5">
        <v>1</v>
      </c>
      <c r="AJ639" s="5">
        <v>1</v>
      </c>
      <c r="AK639" s="5">
        <v>1</v>
      </c>
      <c r="AL639" s="5">
        <v>1</v>
      </c>
      <c r="AM639" s="5">
        <v>1</v>
      </c>
      <c r="AN639" s="5">
        <v>0</v>
      </c>
      <c r="AO639" s="5">
        <v>0</v>
      </c>
      <c r="AP639" s="5">
        <v>0</v>
      </c>
      <c r="AQ639" s="5">
        <v>0</v>
      </c>
      <c r="AR639" s="5">
        <v>1</v>
      </c>
      <c r="AS639" s="5">
        <v>1</v>
      </c>
      <c r="AT639" s="5">
        <v>1</v>
      </c>
      <c r="AU639" s="5">
        <v>0</v>
      </c>
      <c r="AV639" s="5">
        <v>0</v>
      </c>
      <c r="AW639" s="5">
        <v>0</v>
      </c>
      <c r="AX639" s="5">
        <v>0</v>
      </c>
      <c r="AY639" s="5">
        <v>1</v>
      </c>
      <c r="AZ639" s="5">
        <v>1</v>
      </c>
      <c r="BA639" s="5">
        <v>1</v>
      </c>
      <c r="BB639" s="5">
        <v>1</v>
      </c>
      <c r="BC639" s="5">
        <v>4</v>
      </c>
      <c r="BD639" s="8">
        <v>8.2386080089830005E-2</v>
      </c>
      <c r="BE639" s="8">
        <v>-0.54734634868356358</v>
      </c>
      <c r="BF639" s="8">
        <v>-1.6816237119097524</v>
      </c>
      <c r="BG639" s="9">
        <v>-0.54331613506341658</v>
      </c>
      <c r="BH639" s="9">
        <v>-0.18081910679944188</v>
      </c>
      <c r="BI639" s="9">
        <v>-0.50960346286647695</v>
      </c>
      <c r="BJ639" s="37">
        <v>0</v>
      </c>
      <c r="BK639" s="37">
        <v>1</v>
      </c>
      <c r="BL639" s="37">
        <v>4</v>
      </c>
      <c r="BM639" s="37">
        <v>5</v>
      </c>
      <c r="BO639" s="17">
        <v>6.3</v>
      </c>
      <c r="BP639" s="10">
        <v>1311.02</v>
      </c>
      <c r="BQ639" s="9">
        <v>1940.1147350000001</v>
      </c>
      <c r="BR639" s="9">
        <v>12.7</v>
      </c>
      <c r="BS639" s="9">
        <v>-43.331000008319798</v>
      </c>
      <c r="BT639" s="5">
        <v>1585500000</v>
      </c>
      <c r="BU639" s="9">
        <v>1.2093637015453615</v>
      </c>
      <c r="BV639" s="9">
        <v>49.474690000000002</v>
      </c>
      <c r="BW639" s="9">
        <v>49.880139999999997</v>
      </c>
      <c r="BX639" s="9">
        <v>5.128234</v>
      </c>
      <c r="BY639" s="9">
        <v>0.88875309999999996</v>
      </c>
      <c r="BZ639" s="9">
        <v>42.599998474121094</v>
      </c>
      <c r="CA639" s="9">
        <v>25.200000762939453</v>
      </c>
      <c r="CB639" s="9">
        <v>32.200000762939453</v>
      </c>
      <c r="CC639" s="9"/>
      <c r="CE639" s="9">
        <v>69.699996948242188</v>
      </c>
      <c r="CF639" s="9">
        <v>4</v>
      </c>
      <c r="CG639" s="9"/>
      <c r="CH639" s="9"/>
      <c r="CI639" s="9">
        <v>71.599998474121094</v>
      </c>
      <c r="CJ639" s="9">
        <v>58.299999237060497</v>
      </c>
      <c r="CK639" s="9">
        <v>1.849945967</v>
      </c>
      <c r="CL639" s="9">
        <v>9.8996282539999996</v>
      </c>
      <c r="CM639" s="9">
        <v>40.653883739999998</v>
      </c>
      <c r="CN639" s="9">
        <v>74.256317069999994</v>
      </c>
      <c r="CO639" s="16">
        <v>18.5</v>
      </c>
      <c r="CT639" s="9">
        <v>118.76609999999999</v>
      </c>
      <c r="CU639" s="9">
        <v>100.407</v>
      </c>
      <c r="CW639" s="9">
        <v>67.038269999999997</v>
      </c>
      <c r="CX639" s="9">
        <v>100.822</v>
      </c>
      <c r="CY639" s="9">
        <v>19.51878</v>
      </c>
      <c r="CZ639" s="9">
        <v>95.460999999999999</v>
      </c>
      <c r="DB639" s="9">
        <v>87.4</v>
      </c>
      <c r="DC639" s="9">
        <v>79.099999999999994</v>
      </c>
      <c r="DD639" s="9">
        <v>98</v>
      </c>
      <c r="DE639" s="36" t="s">
        <v>115</v>
      </c>
      <c r="DF639" s="36">
        <v>2006</v>
      </c>
      <c r="DG639" s="36">
        <v>2082.1833625010204</v>
      </c>
    </row>
    <row r="640" spans="1:123" x14ac:dyDescent="0.25">
      <c r="A640" s="5" t="s">
        <v>115</v>
      </c>
      <c r="B640" s="5" t="s">
        <v>116</v>
      </c>
      <c r="C640" t="s">
        <v>115</v>
      </c>
      <c r="D640">
        <v>2007</v>
      </c>
      <c r="E640">
        <v>1982</v>
      </c>
      <c r="G640" s="20" t="s">
        <v>529</v>
      </c>
      <c r="H640" s="20"/>
      <c r="I640" s="20" t="s">
        <v>115</v>
      </c>
      <c r="J640" s="20">
        <v>2007</v>
      </c>
      <c r="K640" s="20">
        <v>1982</v>
      </c>
      <c r="L640" s="28" t="s">
        <v>529</v>
      </c>
      <c r="M640" s="20"/>
      <c r="N640" s="20"/>
      <c r="T640" s="5">
        <v>2007</v>
      </c>
      <c r="U640" s="5">
        <v>2</v>
      </c>
      <c r="V640" s="5">
        <v>3</v>
      </c>
      <c r="W640" s="5">
        <v>3</v>
      </c>
      <c r="X640" s="37"/>
      <c r="Y640" s="37">
        <v>1982</v>
      </c>
      <c r="Z640" s="37"/>
      <c r="AA640" s="37">
        <v>2004</v>
      </c>
      <c r="AB640" s="5">
        <v>1</v>
      </c>
      <c r="AC640" s="5">
        <v>1</v>
      </c>
      <c r="AD640" s="5">
        <v>1</v>
      </c>
      <c r="AE640" s="5">
        <v>1</v>
      </c>
      <c r="AF640" s="5">
        <v>0</v>
      </c>
      <c r="AG640" s="5">
        <v>0</v>
      </c>
      <c r="AH640" s="5">
        <v>1</v>
      </c>
      <c r="AI640" s="5">
        <v>1</v>
      </c>
      <c r="AJ640" s="5">
        <v>1</v>
      </c>
      <c r="AK640" s="5">
        <v>1</v>
      </c>
      <c r="AL640" s="5">
        <v>1</v>
      </c>
      <c r="AM640" s="5">
        <v>1</v>
      </c>
      <c r="AN640" s="5">
        <v>0</v>
      </c>
      <c r="AO640" s="5">
        <v>0</v>
      </c>
      <c r="AP640" s="5">
        <v>0</v>
      </c>
      <c r="AQ640" s="5">
        <v>0</v>
      </c>
      <c r="AR640" s="5">
        <v>1</v>
      </c>
      <c r="AS640" s="5">
        <v>1</v>
      </c>
      <c r="AT640" s="5">
        <v>1</v>
      </c>
      <c r="AU640" s="5">
        <v>0</v>
      </c>
      <c r="AV640" s="5">
        <v>0</v>
      </c>
      <c r="AW640" s="5">
        <v>0</v>
      </c>
      <c r="AX640" s="5">
        <v>0</v>
      </c>
      <c r="AY640" s="5">
        <v>1</v>
      </c>
      <c r="AZ640" s="5">
        <v>1</v>
      </c>
      <c r="BA640" s="5">
        <v>1</v>
      </c>
      <c r="BB640" s="5">
        <v>1</v>
      </c>
      <c r="BC640" s="5">
        <v>4</v>
      </c>
      <c r="BD640" s="8">
        <v>0.19065894588124038</v>
      </c>
      <c r="BE640" s="8">
        <v>-0.44726368418680451</v>
      </c>
      <c r="BF640" s="8">
        <v>-1.6615836475590795</v>
      </c>
      <c r="BG640" s="9">
        <v>-0.49329669784777791</v>
      </c>
      <c r="BH640" s="9">
        <v>-0.15001045586788178</v>
      </c>
      <c r="BI640" s="9">
        <v>-0.59414123780788231</v>
      </c>
      <c r="BJ640" s="5">
        <v>0</v>
      </c>
      <c r="BK640" s="5">
        <v>1</v>
      </c>
      <c r="BL640" s="5">
        <v>4</v>
      </c>
      <c r="BM640" s="5">
        <v>5</v>
      </c>
      <c r="BN640" s="18">
        <v>0.40497023507686086</v>
      </c>
      <c r="BO640" s="17">
        <v>6.3</v>
      </c>
      <c r="BP640" s="10">
        <v>1317.885</v>
      </c>
      <c r="BQ640" s="9">
        <v>2204.0696790000002</v>
      </c>
      <c r="BR640" s="9">
        <v>14.2</v>
      </c>
      <c r="BS640" s="9">
        <v>-53.2917010019152</v>
      </c>
      <c r="BT640" s="5">
        <v>1718830000</v>
      </c>
      <c r="BU640" s="9">
        <v>1.3042336774453007</v>
      </c>
      <c r="BV640" s="9">
        <v>48.538580000000003</v>
      </c>
      <c r="BW640" s="9">
        <v>48.990200000000002</v>
      </c>
      <c r="BX640" s="9">
        <v>5.0283850000000001</v>
      </c>
      <c r="BY640" s="9">
        <v>0.75222359999999999</v>
      </c>
      <c r="BZ640" s="9">
        <v>40.799999237060547</v>
      </c>
      <c r="CA640" s="9">
        <v>26.799999237060547</v>
      </c>
      <c r="CB640" s="9">
        <v>32.400001525878906</v>
      </c>
      <c r="CC640" s="9"/>
      <c r="CE640" s="9">
        <v>69.400001525878906</v>
      </c>
      <c r="CF640" s="9">
        <v>3.7999999523162842</v>
      </c>
      <c r="CG640" s="9"/>
      <c r="CH640" s="9"/>
      <c r="CI640" s="9">
        <v>71</v>
      </c>
      <c r="CJ640" s="9">
        <v>57.599998474121101</v>
      </c>
      <c r="CK640" s="9">
        <v>2.0434346890000001</v>
      </c>
      <c r="CL640" s="9">
        <v>10.91103395</v>
      </c>
      <c r="CM640" s="9">
        <v>46.929964390000002</v>
      </c>
      <c r="CN640" s="9">
        <v>74.42407317</v>
      </c>
      <c r="CO640" s="16">
        <v>17.100000000000001</v>
      </c>
      <c r="CT640" s="9">
        <v>123.4636</v>
      </c>
      <c r="CU640" s="9">
        <v>100.11199999999999</v>
      </c>
      <c r="CW640" s="9">
        <v>71.255549999999999</v>
      </c>
      <c r="CX640" s="9">
        <v>101.577</v>
      </c>
      <c r="CY640" s="9">
        <v>19.966899999999999</v>
      </c>
      <c r="CZ640" s="9">
        <v>99.176000000000002</v>
      </c>
      <c r="DB640" s="9">
        <v>88.5</v>
      </c>
      <c r="DC640" s="9">
        <v>80.5</v>
      </c>
      <c r="DD640" s="9">
        <v>98.1</v>
      </c>
      <c r="DE640" s="36" t="s">
        <v>115</v>
      </c>
      <c r="DF640" s="36">
        <v>2007</v>
      </c>
      <c r="DG640" s="36">
        <v>2673.2941909354004</v>
      </c>
    </row>
    <row r="641" spans="1:123" x14ac:dyDescent="0.25">
      <c r="A641" s="5" t="s">
        <v>115</v>
      </c>
      <c r="B641" s="5" t="s">
        <v>116</v>
      </c>
      <c r="C641" t="s">
        <v>115</v>
      </c>
      <c r="D641">
        <v>2008</v>
      </c>
      <c r="E641">
        <v>1982</v>
      </c>
      <c r="G641" s="20" t="s">
        <v>529</v>
      </c>
      <c r="H641" s="20"/>
      <c r="I641" s="20" t="s">
        <v>115</v>
      </c>
      <c r="J641" s="20">
        <v>2008</v>
      </c>
      <c r="K641" s="20">
        <v>1982</v>
      </c>
      <c r="L641" s="28" t="s">
        <v>529</v>
      </c>
      <c r="M641" s="20"/>
      <c r="N641" s="20"/>
      <c r="T641" s="5">
        <v>2008</v>
      </c>
      <c r="U641" s="5">
        <v>2</v>
      </c>
      <c r="V641" s="5">
        <v>3</v>
      </c>
      <c r="W641" s="5">
        <v>3</v>
      </c>
      <c r="X641" s="37"/>
      <c r="Y641" s="37">
        <v>1982</v>
      </c>
      <c r="Z641" s="37"/>
      <c r="AA641" s="37">
        <v>2004</v>
      </c>
      <c r="AB641" s="5">
        <v>1</v>
      </c>
      <c r="AC641" s="5">
        <v>1</v>
      </c>
      <c r="AD641" s="5">
        <v>1</v>
      </c>
      <c r="AE641" s="5">
        <v>1</v>
      </c>
      <c r="AF641" s="5">
        <v>0</v>
      </c>
      <c r="AG641" s="5">
        <v>0</v>
      </c>
      <c r="AH641" s="5">
        <v>1</v>
      </c>
      <c r="AI641" s="5">
        <v>1</v>
      </c>
      <c r="AJ641" s="5">
        <v>1</v>
      </c>
      <c r="AK641" s="5">
        <v>1</v>
      </c>
      <c r="AL641" s="5">
        <v>1</v>
      </c>
      <c r="AM641" s="5">
        <v>1</v>
      </c>
      <c r="AN641" s="5">
        <v>0</v>
      </c>
      <c r="AO641" s="5">
        <v>0</v>
      </c>
      <c r="AP641" s="5">
        <v>0</v>
      </c>
      <c r="AQ641" s="5">
        <v>0</v>
      </c>
      <c r="AR641" s="5">
        <v>1</v>
      </c>
      <c r="AS641" s="5">
        <v>1</v>
      </c>
      <c r="AT641" s="5">
        <v>1</v>
      </c>
      <c r="AU641" s="5">
        <v>0</v>
      </c>
      <c r="AV641" s="5">
        <v>0</v>
      </c>
      <c r="AW641" s="5">
        <v>0</v>
      </c>
      <c r="AX641" s="5">
        <v>0</v>
      </c>
      <c r="AY641" s="5">
        <v>1</v>
      </c>
      <c r="AZ641" s="5">
        <v>1</v>
      </c>
      <c r="BA641" s="5">
        <v>1</v>
      </c>
      <c r="BB641" s="5">
        <v>1</v>
      </c>
      <c r="BC641" s="5">
        <v>4</v>
      </c>
      <c r="BD641" s="8">
        <v>0.15176368183509045</v>
      </c>
      <c r="BE641" s="8">
        <v>-0.33542388613925633</v>
      </c>
      <c r="BF641" s="8">
        <v>-1.6441039624263278</v>
      </c>
      <c r="BG641" s="9">
        <v>-0.48080166501387622</v>
      </c>
      <c r="BH641" s="9">
        <v>-0.13125587378529285</v>
      </c>
      <c r="BI641" s="9">
        <v>-0.54210674503919543</v>
      </c>
      <c r="BJ641" s="5">
        <v>0</v>
      </c>
      <c r="BK641" s="5">
        <v>1</v>
      </c>
      <c r="BL641" s="5">
        <v>5</v>
      </c>
      <c r="BM641" s="5">
        <v>6</v>
      </c>
      <c r="BN641" s="18">
        <v>0.43170683629309775</v>
      </c>
      <c r="BO641" s="17">
        <v>6.3</v>
      </c>
      <c r="BP641" s="10">
        <v>1324.655</v>
      </c>
      <c r="BQ641" s="9">
        <v>2403.3144969999998</v>
      </c>
      <c r="BR641" s="9">
        <v>9.6</v>
      </c>
      <c r="BS641" s="9">
        <v>-75.255591013864205</v>
      </c>
      <c r="BT641" s="5">
        <v>1554820000</v>
      </c>
      <c r="BU641" s="9">
        <v>1.1737546757457602</v>
      </c>
      <c r="BV641" s="9">
        <v>47.602469999999997</v>
      </c>
      <c r="BW641" s="9">
        <v>48.100270000000002</v>
      </c>
      <c r="BX641" s="9">
        <v>4.9299759999999999</v>
      </c>
      <c r="BY641" s="9">
        <v>0.58331480000000002</v>
      </c>
      <c r="BZ641" s="9">
        <v>39.599998474121094</v>
      </c>
      <c r="CA641" s="9">
        <v>27.200000762939453</v>
      </c>
      <c r="CB641" s="9">
        <v>33.200000762939453</v>
      </c>
      <c r="CC641" s="9"/>
      <c r="CE641" s="9">
        <v>68.5</v>
      </c>
      <c r="CF641" s="9">
        <v>4.4000000953674316</v>
      </c>
      <c r="CG641" s="9"/>
      <c r="CH641" s="9"/>
      <c r="CI641" s="9">
        <v>70.400001525878906</v>
      </c>
      <c r="CJ641" s="9">
        <v>57</v>
      </c>
      <c r="CK641" s="9">
        <v>2.311875728</v>
      </c>
      <c r="CL641" s="9">
        <v>11.599347270000001</v>
      </c>
      <c r="CM641" s="9">
        <v>49.947646859999999</v>
      </c>
      <c r="CN641" s="9">
        <v>74.579829270000005</v>
      </c>
      <c r="CO641" s="16">
        <v>15.8</v>
      </c>
      <c r="CT641" s="9">
        <v>127.68340000000001</v>
      </c>
      <c r="CU641" s="9">
        <v>99.796999999999997</v>
      </c>
      <c r="CW641" s="9">
        <v>75.378810000000001</v>
      </c>
      <c r="CX641" s="9">
        <v>102.771</v>
      </c>
      <c r="CY641" s="9">
        <v>20.187270000000002</v>
      </c>
      <c r="CZ641" s="9">
        <v>103.333</v>
      </c>
      <c r="DB641" s="9">
        <v>89.5</v>
      </c>
      <c r="DC641" s="9">
        <v>82</v>
      </c>
      <c r="DD641" s="9">
        <v>98.2</v>
      </c>
      <c r="DE641" s="36" t="s">
        <v>115</v>
      </c>
      <c r="DF641" s="36">
        <v>2008</v>
      </c>
      <c r="DG641" s="36">
        <v>3441.2213545702066</v>
      </c>
    </row>
    <row r="642" spans="1:123" x14ac:dyDescent="0.25">
      <c r="A642" s="37" t="s">
        <v>115</v>
      </c>
      <c r="B642" s="5" t="s">
        <v>116</v>
      </c>
      <c r="C642" t="s">
        <v>115</v>
      </c>
      <c r="D642">
        <v>2009</v>
      </c>
      <c r="E642">
        <v>1982</v>
      </c>
      <c r="G642" s="20" t="s">
        <v>529</v>
      </c>
      <c r="H642" s="20"/>
      <c r="I642" s="20" t="s">
        <v>115</v>
      </c>
      <c r="J642" s="20">
        <v>2009</v>
      </c>
      <c r="K642" s="20">
        <v>1982</v>
      </c>
      <c r="L642" s="28" t="s">
        <v>529</v>
      </c>
      <c r="M642" s="20"/>
      <c r="N642" s="20"/>
      <c r="T642" s="5">
        <v>2009</v>
      </c>
      <c r="U642" s="5">
        <v>2</v>
      </c>
      <c r="V642" s="5">
        <v>3</v>
      </c>
      <c r="W642" s="5">
        <v>3</v>
      </c>
      <c r="X642" s="37"/>
      <c r="Y642" s="37">
        <v>1982</v>
      </c>
      <c r="Z642" s="37"/>
      <c r="AA642" s="37">
        <v>2004</v>
      </c>
      <c r="AB642" s="5">
        <v>1</v>
      </c>
      <c r="AC642" s="5">
        <v>1</v>
      </c>
      <c r="AD642" s="5">
        <v>1</v>
      </c>
      <c r="AE642" s="5">
        <v>1</v>
      </c>
      <c r="AF642" s="5">
        <v>0</v>
      </c>
      <c r="AG642" s="5">
        <v>0</v>
      </c>
      <c r="AH642" s="5">
        <v>1</v>
      </c>
      <c r="AI642" s="5">
        <v>1</v>
      </c>
      <c r="AJ642" s="5">
        <v>1</v>
      </c>
      <c r="AK642" s="5">
        <v>1</v>
      </c>
      <c r="AL642" s="5">
        <v>1</v>
      </c>
      <c r="AM642" s="5">
        <v>1</v>
      </c>
      <c r="AN642" s="5">
        <v>0</v>
      </c>
      <c r="AO642" s="5">
        <v>0</v>
      </c>
      <c r="AP642" s="5">
        <v>0</v>
      </c>
      <c r="AQ642" s="5">
        <v>0</v>
      </c>
      <c r="AR642" s="5">
        <v>1</v>
      </c>
      <c r="AS642" s="5">
        <v>1</v>
      </c>
      <c r="AT642" s="5">
        <v>1</v>
      </c>
      <c r="AU642" s="5">
        <v>0</v>
      </c>
      <c r="AV642" s="5">
        <v>0</v>
      </c>
      <c r="AW642" s="5">
        <v>0</v>
      </c>
      <c r="AX642" s="5">
        <v>0</v>
      </c>
      <c r="AY642" s="5">
        <v>1</v>
      </c>
      <c r="AZ642" s="5">
        <v>1</v>
      </c>
      <c r="BA642" s="5">
        <v>1</v>
      </c>
      <c r="BB642" s="5">
        <v>1</v>
      </c>
      <c r="BC642" s="5">
        <v>4</v>
      </c>
      <c r="BD642" s="8">
        <v>0.11349115568242957</v>
      </c>
      <c r="BE642" s="8">
        <v>-0.32185341388563266</v>
      </c>
      <c r="BF642" s="8">
        <v>-1.6571604067015508</v>
      </c>
      <c r="BG642" s="9">
        <v>-0.42820400005075654</v>
      </c>
      <c r="BH642" s="9">
        <v>-0.20168623019667054</v>
      </c>
      <c r="BI642" s="9">
        <v>-0.54334499836818895</v>
      </c>
      <c r="BJ642" s="5">
        <v>0</v>
      </c>
      <c r="BK642" s="5">
        <v>1</v>
      </c>
      <c r="BL642" s="5">
        <v>5</v>
      </c>
      <c r="BM642" s="5">
        <v>6</v>
      </c>
      <c r="BN642" s="18">
        <v>0.35920413501119863</v>
      </c>
      <c r="BO642" s="17">
        <v>6.3</v>
      </c>
      <c r="BP642" s="10">
        <v>1331.26</v>
      </c>
      <c r="BQ642" s="9">
        <v>2611.3984650000002</v>
      </c>
      <c r="BR642" s="9">
        <v>9.1999999999999993</v>
      </c>
      <c r="BS642" s="9">
        <v>-54.344144293304602</v>
      </c>
      <c r="BT642" s="5">
        <v>1194510000</v>
      </c>
      <c r="BU642" s="9">
        <v>0.89727776692757233</v>
      </c>
      <c r="BV642" s="9">
        <v>47.383769999999998</v>
      </c>
      <c r="BW642" s="9">
        <v>47.928910000000002</v>
      </c>
      <c r="BX642" s="9">
        <v>4.9073330000000004</v>
      </c>
      <c r="BY642" s="9">
        <v>1.130101</v>
      </c>
      <c r="BZ642" s="9">
        <v>38.099998474121094</v>
      </c>
      <c r="CA642" s="9">
        <v>27.799999237060547</v>
      </c>
      <c r="CB642" s="9">
        <v>34.099998474121094</v>
      </c>
      <c r="CC642" s="9"/>
      <c r="CE642" s="9">
        <v>68.099998474121094</v>
      </c>
      <c r="CF642" s="9">
        <v>4.4000000953674316</v>
      </c>
      <c r="CG642" s="9"/>
      <c r="CH642" s="9"/>
      <c r="CI642" s="9">
        <v>69.900001525878906</v>
      </c>
      <c r="CJ642" s="9">
        <v>56.299999237060497</v>
      </c>
      <c r="CK642" s="9">
        <v>2.701423884</v>
      </c>
      <c r="CL642" s="9">
        <v>12.069775160000001</v>
      </c>
      <c r="CM642" s="9">
        <v>52.498445150000002</v>
      </c>
      <c r="CN642" s="9">
        <v>74.731634150000005</v>
      </c>
      <c r="CO642" s="16">
        <v>14.7</v>
      </c>
      <c r="CT642" s="9">
        <v>129.45679999999999</v>
      </c>
      <c r="CU642" s="9">
        <v>99.694000000000003</v>
      </c>
      <c r="CW642" s="9">
        <v>79.176419999999993</v>
      </c>
      <c r="CX642" s="9">
        <v>103.967</v>
      </c>
      <c r="CY642" s="9">
        <v>21.823720000000002</v>
      </c>
      <c r="CZ642" s="9">
        <v>105.69199999999999</v>
      </c>
      <c r="DB642" s="9">
        <v>90.5</v>
      </c>
      <c r="DC642" s="9">
        <v>83.4</v>
      </c>
      <c r="DD642" s="9">
        <v>98.3</v>
      </c>
      <c r="DE642" s="36" t="s">
        <v>115</v>
      </c>
      <c r="DF642" s="36">
        <v>2009</v>
      </c>
      <c r="DG642" s="36">
        <v>3800.4745416127671</v>
      </c>
    </row>
    <row r="643" spans="1:123" x14ac:dyDescent="0.25">
      <c r="A643" s="5" t="s">
        <v>115</v>
      </c>
      <c r="B643" s="5" t="s">
        <v>116</v>
      </c>
      <c r="C643" t="s">
        <v>115</v>
      </c>
      <c r="D643">
        <v>2010</v>
      </c>
      <c r="E643">
        <v>1982</v>
      </c>
      <c r="G643" s="20" t="s">
        <v>529</v>
      </c>
      <c r="H643" s="20"/>
      <c r="I643" s="20" t="s">
        <v>115</v>
      </c>
      <c r="J643" s="20">
        <v>2010</v>
      </c>
      <c r="K643" s="20">
        <v>1982</v>
      </c>
      <c r="L643" s="28" t="s">
        <v>529</v>
      </c>
      <c r="M643" s="20"/>
      <c r="N643" s="20"/>
      <c r="O643" s="46"/>
      <c r="T643" s="5">
        <v>2010</v>
      </c>
      <c r="U643" s="5">
        <v>2</v>
      </c>
      <c r="V643" s="5">
        <v>3</v>
      </c>
      <c r="W643" s="5">
        <v>3</v>
      </c>
      <c r="X643" s="37"/>
      <c r="Y643" s="37">
        <v>1982</v>
      </c>
      <c r="Z643" s="37"/>
      <c r="AA643" s="37">
        <v>2004</v>
      </c>
      <c r="AB643" s="5">
        <v>1</v>
      </c>
      <c r="AC643" s="5">
        <v>1</v>
      </c>
      <c r="AD643" s="5">
        <v>1</v>
      </c>
      <c r="AE643" s="5">
        <v>1</v>
      </c>
      <c r="AF643" s="5">
        <v>0</v>
      </c>
      <c r="AG643" s="5">
        <v>0</v>
      </c>
      <c r="AH643" s="5">
        <v>1</v>
      </c>
      <c r="AI643" s="5">
        <v>1</v>
      </c>
      <c r="AJ643" s="5">
        <v>1</v>
      </c>
      <c r="AK643" s="5">
        <v>1</v>
      </c>
      <c r="AL643" s="5">
        <v>1</v>
      </c>
      <c r="AM643" s="5">
        <v>1</v>
      </c>
      <c r="AN643" s="5">
        <v>0</v>
      </c>
      <c r="AO643" s="5">
        <v>0</v>
      </c>
      <c r="AP643" s="5">
        <v>0</v>
      </c>
      <c r="AQ643" s="5">
        <v>0</v>
      </c>
      <c r="AR643" s="5">
        <v>1</v>
      </c>
      <c r="AS643" s="5">
        <v>1</v>
      </c>
      <c r="AT643" s="5">
        <v>1</v>
      </c>
      <c r="AU643" s="5">
        <v>0</v>
      </c>
      <c r="AV643" s="5">
        <v>0</v>
      </c>
      <c r="AW643" s="5">
        <v>0</v>
      </c>
      <c r="AX643" s="5">
        <v>0</v>
      </c>
      <c r="AY643" s="5">
        <v>1</v>
      </c>
      <c r="AZ643" s="5">
        <v>1</v>
      </c>
      <c r="BA643" s="5">
        <v>1</v>
      </c>
      <c r="BB643" s="5">
        <v>1</v>
      </c>
      <c r="BC643" s="5">
        <v>4</v>
      </c>
      <c r="BD643" s="8">
        <v>0.10212139504869451</v>
      </c>
      <c r="BE643" s="8">
        <v>-0.32882978411916269</v>
      </c>
      <c r="BF643" s="8">
        <v>-1.6316169674909482</v>
      </c>
      <c r="BG643" s="9">
        <v>-0.65717777372627062</v>
      </c>
      <c r="BH643" s="9">
        <v>-0.21872118564444545</v>
      </c>
      <c r="BI643" s="9">
        <v>-0.59584674308302321</v>
      </c>
      <c r="BJ643" s="37">
        <v>0</v>
      </c>
      <c r="BK643" s="37">
        <v>1</v>
      </c>
      <c r="BL643" s="37">
        <v>5</v>
      </c>
      <c r="BM643" s="37">
        <v>6</v>
      </c>
      <c r="BN643" s="18">
        <v>0.3791594737834369</v>
      </c>
      <c r="BO643" s="17">
        <v>6.3</v>
      </c>
      <c r="BP643" s="10">
        <v>1337.7049999999999</v>
      </c>
      <c r="BQ643" s="9">
        <v>2869.093824</v>
      </c>
      <c r="BR643" s="9">
        <v>10.4</v>
      </c>
      <c r="BS643" s="9">
        <v>-81.544081967297501</v>
      </c>
      <c r="BT643" s="5">
        <v>685320000</v>
      </c>
      <c r="BU643" s="9">
        <v>0.51231026272608682</v>
      </c>
      <c r="BZ643" s="9">
        <v>36.700000762939453</v>
      </c>
      <c r="CA643" s="9">
        <v>28.700000762939453</v>
      </c>
      <c r="CB643" s="9">
        <v>34.599998474121094</v>
      </c>
      <c r="CC643" s="9"/>
      <c r="CE643" s="9">
        <v>67.800003051757813</v>
      </c>
      <c r="CF643" s="9">
        <v>4.1999998092651367</v>
      </c>
      <c r="CG643" s="9"/>
      <c r="CH643" s="9"/>
      <c r="CI643" s="9">
        <v>69.400001525878906</v>
      </c>
      <c r="CJ643" s="9">
        <v>55.299999237060497</v>
      </c>
      <c r="CK643" s="9">
        <v>2.7026660169999999</v>
      </c>
      <c r="CL643" s="9">
        <v>12.07416014</v>
      </c>
      <c r="CM643" s="9">
        <v>54.311001939999997</v>
      </c>
      <c r="CN643" s="9">
        <v>74.885024389999998</v>
      </c>
      <c r="CO643" s="16">
        <v>13.7</v>
      </c>
      <c r="CR643" s="9">
        <v>95.124470000000002</v>
      </c>
      <c r="CS643" s="9">
        <v>99.642290000000003</v>
      </c>
      <c r="CT643" s="9">
        <v>128.85509999999999</v>
      </c>
      <c r="CU643" s="9">
        <v>99.546000000000006</v>
      </c>
      <c r="CW643" s="9">
        <v>83.128770000000003</v>
      </c>
      <c r="CX643" s="9">
        <v>100.92700000000001</v>
      </c>
      <c r="CY643" s="9">
        <v>23.321529999999999</v>
      </c>
      <c r="CZ643" s="9">
        <v>108.229</v>
      </c>
      <c r="DB643" s="9">
        <v>91.5</v>
      </c>
      <c r="DC643" s="9">
        <v>84.9</v>
      </c>
      <c r="DD643" s="9">
        <v>98.4</v>
      </c>
      <c r="DE643" s="36" t="s">
        <v>115</v>
      </c>
      <c r="DF643" s="36">
        <v>2010</v>
      </c>
      <c r="DG643" s="36">
        <v>4514.940520133805</v>
      </c>
      <c r="DI643" s="46"/>
      <c r="DJ643" s="46"/>
      <c r="DK643" s="46"/>
      <c r="DL643" s="46"/>
      <c r="DM643" s="46"/>
      <c r="DN643" s="46"/>
      <c r="DO643" s="46"/>
      <c r="DP643" s="46"/>
      <c r="DQ643" s="46"/>
      <c r="DR643" s="46"/>
      <c r="DS643" s="46"/>
    </row>
    <row r="644" spans="1:123" x14ac:dyDescent="0.25">
      <c r="A644" s="37" t="s">
        <v>115</v>
      </c>
      <c r="B644" s="5" t="s">
        <v>116</v>
      </c>
      <c r="C644" t="s">
        <v>115</v>
      </c>
      <c r="D644">
        <v>2011</v>
      </c>
      <c r="E644">
        <v>1982</v>
      </c>
      <c r="G644" s="20" t="s">
        <v>529</v>
      </c>
      <c r="H644" s="20"/>
      <c r="I644" s="20" t="s">
        <v>115</v>
      </c>
      <c r="J644" s="20">
        <v>2011</v>
      </c>
      <c r="K644" s="20">
        <v>1982</v>
      </c>
      <c r="L644" s="42" t="s">
        <v>529</v>
      </c>
      <c r="M644" s="20"/>
      <c r="N644" s="20"/>
      <c r="O644" s="46"/>
      <c r="R644" s="46"/>
      <c r="T644" s="5">
        <v>2011</v>
      </c>
      <c r="U644" s="5">
        <v>2</v>
      </c>
      <c r="V644" s="5">
        <v>3</v>
      </c>
      <c r="W644" s="5">
        <v>3</v>
      </c>
      <c r="X644" s="37"/>
      <c r="Y644" s="37">
        <v>1982</v>
      </c>
      <c r="Z644" s="37"/>
      <c r="AA644" s="37">
        <v>2004</v>
      </c>
      <c r="AB644" s="5">
        <v>1</v>
      </c>
      <c r="AC644" s="5">
        <v>1</v>
      </c>
      <c r="AD644" s="5">
        <v>1</v>
      </c>
      <c r="AE644" s="5">
        <v>1</v>
      </c>
      <c r="AF644" s="5">
        <v>0</v>
      </c>
      <c r="AG644" s="5">
        <v>0</v>
      </c>
      <c r="AH644" s="5">
        <v>1</v>
      </c>
      <c r="AI644" s="5">
        <v>1</v>
      </c>
      <c r="AJ644" s="5">
        <v>1</v>
      </c>
      <c r="AK644" s="5">
        <v>1</v>
      </c>
      <c r="AL644" s="5">
        <v>1</v>
      </c>
      <c r="AM644" s="5">
        <v>1</v>
      </c>
      <c r="AN644" s="5">
        <v>0</v>
      </c>
      <c r="AO644" s="5">
        <v>0</v>
      </c>
      <c r="AP644" s="5">
        <v>0</v>
      </c>
      <c r="AQ644" s="5">
        <v>0</v>
      </c>
      <c r="AR644" s="5">
        <v>1</v>
      </c>
      <c r="AS644" s="5">
        <v>1</v>
      </c>
      <c r="AT644" s="5">
        <v>1</v>
      </c>
      <c r="AU644" s="5">
        <v>0</v>
      </c>
      <c r="AV644" s="5">
        <v>0</v>
      </c>
      <c r="AW644" s="5">
        <v>0</v>
      </c>
      <c r="AX644" s="5">
        <v>0</v>
      </c>
      <c r="AY644" s="5">
        <v>1</v>
      </c>
      <c r="AZ644" s="5">
        <v>1</v>
      </c>
      <c r="BA644" s="5">
        <v>1</v>
      </c>
      <c r="BB644" s="5">
        <v>1</v>
      </c>
      <c r="BC644" s="5">
        <v>4</v>
      </c>
      <c r="BD644" s="8">
        <v>9.5424494098266976E-2</v>
      </c>
      <c r="BE644" s="8">
        <v>-0.39126505556562874</v>
      </c>
      <c r="BF644" s="8">
        <v>-1.5775993942115893</v>
      </c>
      <c r="BG644" s="9">
        <v>-0.60419597821602911</v>
      </c>
      <c r="BH644" s="9">
        <v>-0.20984156744543839</v>
      </c>
      <c r="BI644" s="9">
        <v>-0.55498067736867052</v>
      </c>
      <c r="BJ644" s="5">
        <v>0</v>
      </c>
      <c r="BK644" s="5">
        <v>1</v>
      </c>
      <c r="BL644" s="5">
        <v>5</v>
      </c>
      <c r="BM644" s="5">
        <v>6</v>
      </c>
      <c r="BN644" s="18">
        <v>0.36879232774119547</v>
      </c>
      <c r="BO644" s="17">
        <v>6.2</v>
      </c>
      <c r="BP644" s="10">
        <v>1344.13</v>
      </c>
      <c r="BQ644" s="9">
        <v>3120.929717</v>
      </c>
      <c r="BR644" s="9">
        <v>9.3000000000000007</v>
      </c>
      <c r="BS644" s="9"/>
      <c r="BT644" s="5">
        <v>-660900000</v>
      </c>
      <c r="BU644" s="9">
        <v>-0.49169351178829429</v>
      </c>
      <c r="BZ644" s="9">
        <v>34.799999237060547</v>
      </c>
      <c r="CA644" s="9">
        <v>29.5</v>
      </c>
      <c r="CB644" s="9">
        <v>35.700000762939453</v>
      </c>
      <c r="CC644" s="9"/>
      <c r="CE644" s="9">
        <v>67.900001525878906</v>
      </c>
      <c r="CF644" s="9">
        <v>4.3000001907348633</v>
      </c>
      <c r="CG644" s="9"/>
      <c r="CH644" s="9"/>
      <c r="CI644" s="9">
        <v>69.699996948242202</v>
      </c>
      <c r="CJ644" s="9">
        <v>55.900001525878899</v>
      </c>
      <c r="CK644" s="9">
        <v>2.8855126649999998</v>
      </c>
      <c r="CL644" s="9">
        <v>12.49153585</v>
      </c>
      <c r="CM644" s="9">
        <v>55.890408069999999</v>
      </c>
      <c r="CN644" s="9">
        <v>75.042000000000002</v>
      </c>
      <c r="CO644" s="16">
        <v>12.9</v>
      </c>
      <c r="CT644" s="9">
        <v>127.94970000000001</v>
      </c>
      <c r="CU644" s="9">
        <v>99.649000000000001</v>
      </c>
      <c r="CW644" s="9">
        <v>86.612200000000001</v>
      </c>
      <c r="CX644" s="9">
        <v>101.462</v>
      </c>
      <c r="CY644" s="9">
        <v>24.328410000000002</v>
      </c>
      <c r="CZ644" s="9">
        <v>110.902</v>
      </c>
      <c r="DB644" s="9">
        <v>91.7</v>
      </c>
      <c r="DC644" s="9">
        <v>84.9</v>
      </c>
      <c r="DD644" s="9">
        <v>98.4</v>
      </c>
      <c r="DE644" s="36" t="s">
        <v>115</v>
      </c>
      <c r="DF644" s="36">
        <v>2011</v>
      </c>
      <c r="DG644" s="36">
        <v>5574.1870933690243</v>
      </c>
    </row>
    <row r="645" spans="1:123" x14ac:dyDescent="0.25">
      <c r="A645" s="37" t="s">
        <v>115</v>
      </c>
      <c r="B645" s="37" t="s">
        <v>116</v>
      </c>
      <c r="C645" t="s">
        <v>115</v>
      </c>
      <c r="D645">
        <v>2012</v>
      </c>
      <c r="E645">
        <v>1982</v>
      </c>
      <c r="G645" s="20" t="s">
        <v>529</v>
      </c>
      <c r="H645" s="20"/>
      <c r="I645" s="20" t="s">
        <v>115</v>
      </c>
      <c r="J645" s="20">
        <v>2012</v>
      </c>
      <c r="K645" s="20">
        <v>1982</v>
      </c>
      <c r="L645" s="42" t="s">
        <v>529</v>
      </c>
      <c r="M645" s="20"/>
      <c r="N645" s="20"/>
      <c r="T645" s="5">
        <v>2012</v>
      </c>
      <c r="U645" s="5">
        <v>2</v>
      </c>
      <c r="V645" s="5">
        <v>3</v>
      </c>
      <c r="W645" s="5">
        <v>3</v>
      </c>
      <c r="X645" s="37"/>
      <c r="Y645" s="37">
        <v>1982</v>
      </c>
      <c r="Z645" s="37"/>
      <c r="AA645" s="37">
        <v>2004</v>
      </c>
      <c r="AB645" s="5">
        <v>1</v>
      </c>
      <c r="AC645" s="5">
        <v>1</v>
      </c>
      <c r="AD645" s="5">
        <v>1</v>
      </c>
      <c r="AE645" s="5">
        <v>1</v>
      </c>
      <c r="AF645" s="5">
        <v>0</v>
      </c>
      <c r="AG645" s="5">
        <v>0</v>
      </c>
      <c r="AH645" s="5">
        <v>1</v>
      </c>
      <c r="AI645" s="5">
        <v>1</v>
      </c>
      <c r="AJ645" s="5">
        <v>1</v>
      </c>
      <c r="AK645" s="5">
        <v>1</v>
      </c>
      <c r="AL645" s="5">
        <v>1</v>
      </c>
      <c r="AM645" s="5">
        <v>1</v>
      </c>
      <c r="AN645" s="5">
        <v>0</v>
      </c>
      <c r="AO645" s="5">
        <v>0</v>
      </c>
      <c r="AP645" s="5">
        <v>0</v>
      </c>
      <c r="AQ645" s="5">
        <v>0</v>
      </c>
      <c r="AR645" s="5">
        <v>1</v>
      </c>
      <c r="AS645" s="5">
        <v>1</v>
      </c>
      <c r="AT645" s="5">
        <v>1</v>
      </c>
      <c r="AU645" s="5">
        <v>0</v>
      </c>
      <c r="AV645" s="5">
        <v>0</v>
      </c>
      <c r="AW645" s="5">
        <v>0</v>
      </c>
      <c r="AX645" s="5">
        <v>0</v>
      </c>
      <c r="AY645" s="5">
        <v>1</v>
      </c>
      <c r="AZ645" s="5">
        <v>1</v>
      </c>
      <c r="BA645" s="5">
        <v>1</v>
      </c>
      <c r="BB645" s="5">
        <v>1</v>
      </c>
      <c r="BC645" s="5">
        <v>4</v>
      </c>
      <c r="BD645" s="8">
        <v>6.3555646808775542E-3</v>
      </c>
      <c r="BE645" s="8">
        <v>-0.48904703163857499</v>
      </c>
      <c r="BF645" s="8">
        <v>-1.5777232189466479</v>
      </c>
      <c r="BG645" s="9">
        <v>-0.54427736674210081</v>
      </c>
      <c r="BH645" s="9">
        <v>-0.25833484387826811</v>
      </c>
      <c r="BI645" s="9">
        <v>-0.47907329668649945</v>
      </c>
      <c r="BJ645" s="5">
        <v>0</v>
      </c>
      <c r="BK645" s="5">
        <v>1</v>
      </c>
      <c r="BL645" s="5">
        <v>5</v>
      </c>
      <c r="BM645" s="5">
        <v>6</v>
      </c>
      <c r="BN645" s="18">
        <v>0.36063965429941747</v>
      </c>
      <c r="BP645" s="10">
        <v>1350.6949999999999</v>
      </c>
      <c r="BQ645" s="9">
        <v>3348.0098849999999</v>
      </c>
      <c r="BR645" s="9">
        <v>7.8</v>
      </c>
      <c r="BS645" s="9"/>
      <c r="BU645" s="9" t="s">
        <v>448</v>
      </c>
      <c r="BZ645" s="9"/>
      <c r="CA645" s="9"/>
      <c r="CB645" s="9"/>
      <c r="CC645" s="9"/>
      <c r="CE645" s="9">
        <v>68</v>
      </c>
      <c r="CF645" s="9">
        <v>4.5</v>
      </c>
      <c r="CG645" s="9"/>
      <c r="CH645" s="9"/>
      <c r="CI645" s="9">
        <v>70</v>
      </c>
      <c r="CJ645" s="9">
        <v>56.200000762939503</v>
      </c>
      <c r="CO645" s="16">
        <v>12.1</v>
      </c>
      <c r="DE645" s="36" t="s">
        <v>115</v>
      </c>
      <c r="DF645" s="36">
        <v>2012</v>
      </c>
      <c r="DG645" s="36">
        <v>6264.6438779399259</v>
      </c>
    </row>
    <row r="646" spans="1:123" x14ac:dyDescent="0.25">
      <c r="A646" s="37" t="s">
        <v>115</v>
      </c>
      <c r="B646" s="5" t="s">
        <v>116</v>
      </c>
      <c r="C646" t="s">
        <v>115</v>
      </c>
      <c r="D646">
        <v>2013</v>
      </c>
      <c r="E646">
        <v>1982</v>
      </c>
      <c r="G646" s="20" t="s">
        <v>529</v>
      </c>
      <c r="H646" s="20"/>
      <c r="I646" s="20" t="s">
        <v>115</v>
      </c>
      <c r="J646" s="20">
        <v>2013</v>
      </c>
      <c r="K646" s="20">
        <v>1982</v>
      </c>
      <c r="L646" s="28" t="s">
        <v>529</v>
      </c>
      <c r="M646" s="20"/>
      <c r="N646" s="20"/>
      <c r="T646" s="5">
        <v>2013</v>
      </c>
      <c r="U646" s="5">
        <v>2</v>
      </c>
      <c r="V646" s="5">
        <v>3</v>
      </c>
      <c r="W646" s="5">
        <v>3</v>
      </c>
      <c r="X646" s="37"/>
      <c r="Y646" s="37">
        <v>1982</v>
      </c>
      <c r="Z646" s="37"/>
      <c r="AA646" s="37">
        <v>2004</v>
      </c>
      <c r="AB646" s="5">
        <v>1</v>
      </c>
      <c r="AC646" s="5">
        <v>1</v>
      </c>
      <c r="AD646" s="5">
        <v>1</v>
      </c>
      <c r="AE646" s="5">
        <v>1</v>
      </c>
      <c r="AF646" s="5">
        <v>0</v>
      </c>
      <c r="AG646" s="5">
        <v>0</v>
      </c>
      <c r="AH646" s="5">
        <v>1</v>
      </c>
      <c r="AI646" s="5">
        <v>1</v>
      </c>
      <c r="AJ646" s="5">
        <v>1</v>
      </c>
      <c r="AK646" s="5">
        <v>1</v>
      </c>
      <c r="AL646" s="5">
        <v>1</v>
      </c>
      <c r="AM646" s="5">
        <v>1</v>
      </c>
      <c r="AN646" s="5">
        <v>0</v>
      </c>
      <c r="AO646" s="5">
        <v>0</v>
      </c>
      <c r="AP646" s="5">
        <v>0</v>
      </c>
      <c r="AQ646" s="5">
        <v>0</v>
      </c>
      <c r="BD646" s="37"/>
      <c r="BE646" s="37"/>
      <c r="BF646" s="37"/>
      <c r="BG646" s="37"/>
      <c r="BI646" s="37"/>
      <c r="BP646" s="37"/>
      <c r="BS646" s="37"/>
      <c r="BZ646" s="37"/>
      <c r="CA646" s="37"/>
      <c r="CB646" s="37"/>
      <c r="CC646" s="37"/>
      <c r="CE646" s="37"/>
      <c r="CF646" s="37"/>
      <c r="CG646" s="37"/>
      <c r="CH646" s="37"/>
      <c r="DE646" s="36" t="s">
        <v>115</v>
      </c>
      <c r="DF646" s="36">
        <v>2013</v>
      </c>
      <c r="DG646" s="36">
        <v>6991.853865644468</v>
      </c>
    </row>
    <row r="647" spans="1:123" x14ac:dyDescent="0.25">
      <c r="A647" s="37" t="s">
        <v>115</v>
      </c>
      <c r="B647" s="5" t="s">
        <v>116</v>
      </c>
      <c r="C647" t="s">
        <v>115</v>
      </c>
      <c r="D647">
        <v>2014</v>
      </c>
      <c r="E647">
        <v>1982</v>
      </c>
      <c r="G647" s="20" t="s">
        <v>529</v>
      </c>
      <c r="H647" s="20"/>
      <c r="I647" s="20" t="s">
        <v>115</v>
      </c>
      <c r="J647" s="20">
        <v>2014</v>
      </c>
      <c r="K647" s="20"/>
      <c r="L647" s="40"/>
      <c r="M647" s="20"/>
      <c r="N647" s="20"/>
      <c r="T647" s="5">
        <v>2014</v>
      </c>
      <c r="U647" s="5">
        <v>2</v>
      </c>
      <c r="V647" s="5">
        <v>3</v>
      </c>
      <c r="W647" s="5">
        <v>3</v>
      </c>
      <c r="X647" s="37"/>
      <c r="Y647" s="37">
        <v>1982</v>
      </c>
      <c r="Z647" s="37"/>
      <c r="AA647" s="37">
        <v>2004</v>
      </c>
      <c r="AB647" s="5">
        <v>1</v>
      </c>
      <c r="AC647" s="5">
        <v>1</v>
      </c>
      <c r="AD647" s="5">
        <v>1</v>
      </c>
      <c r="AE647" s="5">
        <v>1</v>
      </c>
      <c r="AF647" s="5">
        <v>0</v>
      </c>
      <c r="AG647" s="5">
        <v>0</v>
      </c>
      <c r="AH647" s="5">
        <v>1</v>
      </c>
      <c r="AI647" s="5">
        <v>1</v>
      </c>
      <c r="AJ647" s="5">
        <v>1</v>
      </c>
      <c r="AK647" s="5">
        <v>1</v>
      </c>
      <c r="AL647" s="5">
        <v>1</v>
      </c>
      <c r="AM647" s="5">
        <v>1</v>
      </c>
      <c r="AN647" s="5">
        <v>0</v>
      </c>
      <c r="AO647" s="5">
        <v>0</v>
      </c>
      <c r="AP647" s="5">
        <v>0</v>
      </c>
      <c r="AQ647" s="5">
        <v>0</v>
      </c>
      <c r="BD647" s="37"/>
      <c r="BE647" s="37"/>
      <c r="BF647" s="37"/>
      <c r="BG647" s="37"/>
      <c r="BI647" s="37"/>
      <c r="BP647" s="37"/>
      <c r="BS647" s="37"/>
      <c r="BZ647" s="37"/>
      <c r="CA647" s="37"/>
      <c r="CB647" s="37"/>
      <c r="CC647" s="37"/>
      <c r="CE647" s="37"/>
      <c r="CF647" s="37"/>
      <c r="CG647" s="37"/>
      <c r="CH647" s="37"/>
      <c r="DE647" s="36" t="s">
        <v>115</v>
      </c>
      <c r="DF647" s="36">
        <v>2014</v>
      </c>
      <c r="DG647" s="36">
        <v>7587.2897316633535</v>
      </c>
    </row>
    <row r="648" spans="1:123" x14ac:dyDescent="0.25">
      <c r="A648" s="5" t="s">
        <v>115</v>
      </c>
      <c r="B648" s="5" t="s">
        <v>116</v>
      </c>
      <c r="C648" t="s">
        <v>115</v>
      </c>
      <c r="D648">
        <v>2015</v>
      </c>
      <c r="E648" s="46">
        <v>1982</v>
      </c>
      <c r="G648" s="20" t="s">
        <v>529</v>
      </c>
      <c r="H648" s="20"/>
      <c r="I648" s="20" t="s">
        <v>115</v>
      </c>
      <c r="J648" s="20">
        <v>2015</v>
      </c>
      <c r="K648" s="20"/>
      <c r="L648" s="40"/>
      <c r="M648" s="20"/>
      <c r="N648" s="20"/>
      <c r="O648" s="46"/>
      <c r="T648" s="5">
        <v>2015</v>
      </c>
      <c r="U648" s="5">
        <v>2</v>
      </c>
      <c r="V648" s="5">
        <v>3</v>
      </c>
      <c r="W648" s="5">
        <v>3</v>
      </c>
      <c r="X648" s="37"/>
      <c r="Y648" s="37">
        <v>1982</v>
      </c>
      <c r="Z648" s="37"/>
      <c r="AA648" s="37">
        <v>2004</v>
      </c>
      <c r="AB648" s="5">
        <v>1</v>
      </c>
      <c r="AC648" s="5">
        <v>1</v>
      </c>
      <c r="AD648" s="5">
        <v>1</v>
      </c>
      <c r="AE648" s="5">
        <v>1</v>
      </c>
      <c r="AF648" s="5">
        <v>0</v>
      </c>
      <c r="AG648" s="5">
        <v>0</v>
      </c>
      <c r="AH648" s="5">
        <v>1</v>
      </c>
      <c r="AI648" s="5">
        <v>1</v>
      </c>
      <c r="AJ648" s="5">
        <v>1</v>
      </c>
      <c r="AK648" s="5">
        <v>1</v>
      </c>
      <c r="AL648" s="5">
        <v>1</v>
      </c>
      <c r="AM648" s="5">
        <v>1</v>
      </c>
      <c r="AN648" s="5">
        <v>0</v>
      </c>
      <c r="AO648" s="5">
        <v>0</v>
      </c>
      <c r="AP648" s="5">
        <v>0</v>
      </c>
      <c r="AQ648" s="5">
        <v>0</v>
      </c>
      <c r="BD648" s="37"/>
      <c r="BE648" s="37"/>
      <c r="BF648" s="37"/>
      <c r="BG648" s="37"/>
      <c r="BI648" s="37"/>
      <c r="BP648" s="37"/>
      <c r="BS648" s="37"/>
      <c r="BZ648" s="37"/>
      <c r="CA648" s="37"/>
      <c r="CB648" s="37"/>
      <c r="CC648" s="37"/>
      <c r="CD648" s="37"/>
      <c r="CE648" s="37"/>
      <c r="CF648" s="37"/>
      <c r="CG648" s="37"/>
      <c r="CH648" s="37"/>
      <c r="DE648" s="36" t="s">
        <v>115</v>
      </c>
      <c r="DF648" s="36">
        <v>2015</v>
      </c>
      <c r="DG648" s="36">
        <v>7924.6539566183537</v>
      </c>
      <c r="DH648" s="5">
        <v>2016</v>
      </c>
      <c r="DI648" s="47" t="s">
        <v>1298</v>
      </c>
      <c r="DJ648" s="48">
        <v>3</v>
      </c>
      <c r="DK648" s="48">
        <v>7</v>
      </c>
      <c r="DL648" s="48">
        <v>6</v>
      </c>
      <c r="DM648" s="48">
        <v>0</v>
      </c>
      <c r="DN648" s="48">
        <v>1</v>
      </c>
      <c r="DO648" s="48">
        <v>2</v>
      </c>
      <c r="DP648" s="48">
        <v>4</v>
      </c>
      <c r="DQ648" s="48">
        <v>3</v>
      </c>
      <c r="DR648" s="48">
        <v>2</v>
      </c>
      <c r="DS648" s="48">
        <v>6</v>
      </c>
    </row>
    <row r="649" spans="1:123" x14ac:dyDescent="0.25">
      <c r="A649" s="46" t="s">
        <v>115</v>
      </c>
      <c r="B649" s="46" t="s">
        <v>116</v>
      </c>
      <c r="C649" t="s">
        <v>115</v>
      </c>
      <c r="D649">
        <v>2016</v>
      </c>
      <c r="E649">
        <v>1982</v>
      </c>
      <c r="G649" s="46"/>
      <c r="H649" s="46"/>
      <c r="I649" s="46" t="s">
        <v>115</v>
      </c>
      <c r="J649" s="46">
        <v>2016</v>
      </c>
      <c r="K649" s="46"/>
      <c r="L649" s="46"/>
      <c r="M649" s="46"/>
      <c r="N649" s="46"/>
      <c r="O649" s="46"/>
      <c r="T649" s="46">
        <v>2016</v>
      </c>
      <c r="U649" s="46">
        <v>2</v>
      </c>
      <c r="V649" s="46">
        <v>3</v>
      </c>
      <c r="W649" s="46">
        <v>3</v>
      </c>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c r="AY649" s="46"/>
      <c r="AZ649" s="46"/>
      <c r="BA649" s="46"/>
      <c r="BB649" s="46"/>
      <c r="BC649" s="46"/>
      <c r="BD649" s="46"/>
      <c r="BE649" s="46"/>
      <c r="BF649" s="46"/>
      <c r="BG649" s="46"/>
      <c r="BH649" s="46"/>
      <c r="BI649" s="46"/>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6"/>
      <c r="CM649" s="46"/>
      <c r="CN649" s="46"/>
      <c r="CO649" s="46"/>
      <c r="CP649" s="46"/>
      <c r="CQ649" s="46"/>
      <c r="CR649" s="46"/>
      <c r="CS649" s="46"/>
      <c r="CT649" s="46"/>
      <c r="CU649" s="46"/>
      <c r="CV649" s="46"/>
      <c r="CW649" s="46"/>
      <c r="CX649" s="46"/>
      <c r="CY649" s="46"/>
      <c r="CZ649" s="46"/>
      <c r="DA649" s="46"/>
      <c r="DB649" s="46"/>
      <c r="DC649" s="46"/>
      <c r="DD649" s="46"/>
      <c r="DE649" s="36" t="s">
        <v>115</v>
      </c>
      <c r="DF649" s="36">
        <v>2016</v>
      </c>
      <c r="DI649" s="37"/>
      <c r="DJ649" s="37"/>
      <c r="DK649" s="37"/>
      <c r="DL649" s="37"/>
      <c r="DM649" s="37"/>
      <c r="DN649" s="37"/>
      <c r="DO649" s="37"/>
      <c r="DP649" s="37"/>
      <c r="DQ649" s="37"/>
      <c r="DR649" s="37"/>
      <c r="DS649" s="37"/>
    </row>
    <row r="650" spans="1:123" customFormat="1" x14ac:dyDescent="0.25">
      <c r="A650" t="s">
        <v>117</v>
      </c>
      <c r="B650" s="37" t="s">
        <v>118</v>
      </c>
      <c r="C650" t="s">
        <v>117</v>
      </c>
      <c r="D650">
        <v>1999</v>
      </c>
      <c r="E650">
        <v>1991</v>
      </c>
      <c r="G650" s="40" t="s">
        <v>635</v>
      </c>
      <c r="H650" s="40" t="s">
        <v>628</v>
      </c>
      <c r="I650" s="40" t="s">
        <v>117</v>
      </c>
      <c r="J650" s="40">
        <v>1999</v>
      </c>
      <c r="K650" s="40">
        <v>1991</v>
      </c>
      <c r="L650" s="40" t="s">
        <v>635</v>
      </c>
      <c r="M650" s="40"/>
      <c r="N650" s="40" t="s">
        <v>635</v>
      </c>
      <c r="O650" s="46" t="s">
        <v>627</v>
      </c>
      <c r="T650" s="37">
        <v>1999</v>
      </c>
      <c r="U650" s="37">
        <v>4</v>
      </c>
      <c r="V650" s="37">
        <v>2</v>
      </c>
      <c r="W650" s="37">
        <v>1</v>
      </c>
      <c r="X650" s="37"/>
      <c r="Y650" s="37">
        <v>1991</v>
      </c>
      <c r="Z650" s="37">
        <v>1</v>
      </c>
      <c r="AA650" s="37">
        <v>1999</v>
      </c>
      <c r="AB650" s="37">
        <v>1</v>
      </c>
      <c r="AC650" s="37">
        <v>0</v>
      </c>
      <c r="AD650" s="37">
        <v>1</v>
      </c>
      <c r="AE650" s="37">
        <v>1</v>
      </c>
      <c r="AF650" s="37">
        <v>1</v>
      </c>
      <c r="AG650" s="37">
        <v>1</v>
      </c>
      <c r="AH650" s="37">
        <v>2</v>
      </c>
      <c r="AI650" s="37">
        <v>2</v>
      </c>
      <c r="AJ650" s="37">
        <v>2</v>
      </c>
      <c r="AK650" s="37">
        <v>2</v>
      </c>
      <c r="AL650" s="37">
        <v>1</v>
      </c>
      <c r="AM650" s="37">
        <v>1</v>
      </c>
      <c r="AN650" s="37">
        <v>0</v>
      </c>
      <c r="AO650" s="37">
        <v>1</v>
      </c>
      <c r="AP650" s="37">
        <v>1</v>
      </c>
      <c r="AQ650" s="37">
        <v>1</v>
      </c>
      <c r="AR650" s="37">
        <v>1</v>
      </c>
      <c r="AS650" s="37">
        <v>0</v>
      </c>
      <c r="AT650" s="37">
        <v>0</v>
      </c>
      <c r="AU650" s="37">
        <v>1</v>
      </c>
      <c r="AV650" s="37">
        <v>1</v>
      </c>
      <c r="AW650" s="37">
        <v>1</v>
      </c>
      <c r="AX650" s="37">
        <v>1</v>
      </c>
      <c r="AY650" s="37">
        <v>1</v>
      </c>
      <c r="AZ650" s="37">
        <v>1</v>
      </c>
      <c r="BA650" s="37">
        <v>0</v>
      </c>
      <c r="BB650" s="37">
        <v>0</v>
      </c>
      <c r="BC650" s="37">
        <v>6</v>
      </c>
      <c r="BD650" s="8"/>
      <c r="BE650" s="8"/>
      <c r="BF650" s="8"/>
      <c r="BG650" s="9"/>
      <c r="BH650" s="9"/>
      <c r="BI650" s="9"/>
      <c r="BJ650" s="37"/>
      <c r="BK650" s="37"/>
      <c r="BL650" s="37"/>
      <c r="BM650" s="37"/>
      <c r="BN650" s="18"/>
      <c r="BO650" s="16"/>
      <c r="BP650" s="10">
        <v>39.234115000000003</v>
      </c>
      <c r="BQ650" s="9">
        <v>2994.0025529999998</v>
      </c>
      <c r="BR650" s="9">
        <v>-4.2040152439999998</v>
      </c>
      <c r="BS650" s="9">
        <v>83.684809032346493</v>
      </c>
      <c r="BT650" s="37">
        <v>429070000</v>
      </c>
      <c r="BU650" s="9">
        <v>10.936145749687485</v>
      </c>
      <c r="BV650" s="9">
        <v>49.952300000000001</v>
      </c>
      <c r="BW650" s="9">
        <v>50.792679999999997</v>
      </c>
      <c r="BX650" s="9">
        <v>18.100000000000001</v>
      </c>
      <c r="BY650" s="9">
        <v>1.6780980000000001</v>
      </c>
      <c r="BZ650" s="9">
        <v>1.1000000238418579</v>
      </c>
      <c r="CA650" s="9">
        <v>24.100000381469727</v>
      </c>
      <c r="CB650" s="9">
        <v>74.5</v>
      </c>
      <c r="CC650" s="9">
        <v>0.30000001192092896</v>
      </c>
      <c r="CD650" s="37"/>
      <c r="CE650" s="9">
        <v>53.700000762939453</v>
      </c>
      <c r="CF650" s="9">
        <v>15</v>
      </c>
      <c r="CG650" s="9">
        <v>17917.439453125</v>
      </c>
      <c r="CH650" s="9">
        <v>8350.2900390625</v>
      </c>
      <c r="CI650" s="9">
        <v>48.799999237060497</v>
      </c>
      <c r="CJ650" s="9">
        <v>51.5</v>
      </c>
      <c r="CK650" s="9">
        <v>6.4592522529999998</v>
      </c>
      <c r="CL650" s="9">
        <v>20.995689479999999</v>
      </c>
      <c r="CM650" s="9">
        <v>74.484939420000003</v>
      </c>
      <c r="CN650" s="9">
        <v>70.699560980000001</v>
      </c>
      <c r="CO650" s="16">
        <v>21.9</v>
      </c>
      <c r="CP650" s="9">
        <v>4.4408000000000003</v>
      </c>
      <c r="CQ650" s="9">
        <v>16.899999999999999</v>
      </c>
      <c r="CR650" s="9"/>
      <c r="CS650" s="9"/>
      <c r="CT650" s="9">
        <v>118.52209999999999</v>
      </c>
      <c r="CU650" s="9">
        <v>99.971000000000004</v>
      </c>
      <c r="CV650" s="9">
        <v>94.867059999999995</v>
      </c>
      <c r="CW650" s="9">
        <v>72.577389999999994</v>
      </c>
      <c r="CX650" s="9">
        <v>110.901</v>
      </c>
      <c r="CY650" s="9">
        <v>22.718699999999998</v>
      </c>
      <c r="CZ650" s="9">
        <v>110.895</v>
      </c>
      <c r="DA650" s="37">
        <v>88</v>
      </c>
      <c r="DB650" s="9">
        <v>90.4</v>
      </c>
      <c r="DC650" s="9">
        <v>70.8</v>
      </c>
      <c r="DD650" s="9">
        <v>98.1</v>
      </c>
      <c r="DE650" s="36" t="s">
        <v>117</v>
      </c>
      <c r="DF650" s="36">
        <v>1999</v>
      </c>
      <c r="DG650" s="36">
        <v>2164.4328764561928</v>
      </c>
      <c r="DH650" s="37"/>
      <c r="DI650" s="5"/>
      <c r="DJ650" s="5"/>
      <c r="DK650" s="5"/>
      <c r="DL650" s="5"/>
      <c r="DM650" s="5"/>
      <c r="DN650" s="5"/>
      <c r="DO650" s="5"/>
      <c r="DP650" s="5"/>
      <c r="DQ650" s="5"/>
      <c r="DR650" s="5"/>
      <c r="DS650" s="5"/>
    </row>
    <row r="651" spans="1:123" x14ac:dyDescent="0.25">
      <c r="A651" s="46" t="s">
        <v>117</v>
      </c>
      <c r="B651" s="37" t="s">
        <v>118</v>
      </c>
      <c r="C651" t="s">
        <v>117</v>
      </c>
      <c r="D651">
        <v>2000</v>
      </c>
      <c r="E651">
        <v>1991</v>
      </c>
      <c r="G651" s="40" t="s">
        <v>635</v>
      </c>
      <c r="H651" s="40" t="s">
        <v>628</v>
      </c>
      <c r="I651" s="40" t="s">
        <v>117</v>
      </c>
      <c r="J651" s="40">
        <v>2000</v>
      </c>
      <c r="K651" s="40">
        <v>1991</v>
      </c>
      <c r="L651" s="40" t="s">
        <v>635</v>
      </c>
      <c r="M651" s="40"/>
      <c r="N651" s="40" t="s">
        <v>663</v>
      </c>
      <c r="O651" t="s">
        <v>627</v>
      </c>
      <c r="T651" s="5">
        <v>2000</v>
      </c>
      <c r="U651" s="5">
        <v>4</v>
      </c>
      <c r="V651" s="5">
        <v>2</v>
      </c>
      <c r="W651" s="5">
        <v>1</v>
      </c>
      <c r="X651" s="37"/>
      <c r="Y651" s="37">
        <v>1991</v>
      </c>
      <c r="Z651" s="37">
        <v>2</v>
      </c>
      <c r="AA651" s="37">
        <v>2000</v>
      </c>
      <c r="AB651" s="5">
        <v>1</v>
      </c>
      <c r="AC651" s="5">
        <v>0</v>
      </c>
      <c r="AD651" s="5">
        <v>1</v>
      </c>
      <c r="AE651" s="5">
        <v>1</v>
      </c>
      <c r="AF651" s="5">
        <v>1</v>
      </c>
      <c r="AG651" s="5">
        <v>1</v>
      </c>
      <c r="AH651" s="5">
        <v>2</v>
      </c>
      <c r="AI651" s="5">
        <v>2</v>
      </c>
      <c r="AJ651" s="5">
        <v>2</v>
      </c>
      <c r="AK651" s="5">
        <v>2</v>
      </c>
      <c r="AL651" s="5">
        <v>1</v>
      </c>
      <c r="AM651" s="5">
        <v>1</v>
      </c>
      <c r="AN651" s="5">
        <v>0</v>
      </c>
      <c r="AO651" s="5">
        <v>1</v>
      </c>
      <c r="AP651" s="5">
        <v>1</v>
      </c>
      <c r="AQ651" s="5">
        <v>1</v>
      </c>
      <c r="AR651" s="5">
        <v>1</v>
      </c>
      <c r="AS651" s="5">
        <v>0</v>
      </c>
      <c r="AT651" s="5">
        <v>0</v>
      </c>
      <c r="AU651" s="5">
        <v>1</v>
      </c>
      <c r="AV651" s="5">
        <v>1</v>
      </c>
      <c r="AW651" s="5">
        <v>1</v>
      </c>
      <c r="AX651" s="5">
        <v>1</v>
      </c>
      <c r="AY651" s="5">
        <v>1</v>
      </c>
      <c r="AZ651" s="5">
        <v>1</v>
      </c>
      <c r="BA651" s="5">
        <v>0</v>
      </c>
      <c r="BB651" s="5">
        <v>0</v>
      </c>
      <c r="BC651" s="5">
        <v>6</v>
      </c>
      <c r="BD651" s="8">
        <v>-0.28417616710649962</v>
      </c>
      <c r="BE651" s="8">
        <v>-0.97795814834143013</v>
      </c>
      <c r="BF651" s="8">
        <v>-0.55818590768788923</v>
      </c>
      <c r="BG651" s="9">
        <v>-1.6098913417219758</v>
      </c>
      <c r="BH651" s="9">
        <v>0.14140703605015664</v>
      </c>
      <c r="BI651" s="9">
        <v>-0.40649015059449856</v>
      </c>
      <c r="BO651" s="17">
        <v>5.5</v>
      </c>
      <c r="BP651" s="10">
        <v>39.897984000000001</v>
      </c>
      <c r="BQ651" s="9">
        <v>3074.317626</v>
      </c>
      <c r="BR651" s="9">
        <v>4.4199929999999998</v>
      </c>
      <c r="BS651" s="9">
        <v>93.865663387275802</v>
      </c>
      <c r="BT651" s="5">
        <v>283330000</v>
      </c>
      <c r="BU651" s="9">
        <v>7.1013613118898435</v>
      </c>
      <c r="BV651" s="9">
        <v>50.171880000000002</v>
      </c>
      <c r="BW651" s="9">
        <v>50.792000000000002</v>
      </c>
      <c r="BX651" s="9">
        <v>17.32</v>
      </c>
      <c r="BY651" s="9">
        <v>1.3580030000000001</v>
      </c>
      <c r="BZ651" s="9">
        <v>1.1000000238418579</v>
      </c>
      <c r="CA651" s="9">
        <v>25.5</v>
      </c>
      <c r="CB651" s="9">
        <v>73.300003051757812</v>
      </c>
      <c r="CC651" s="9">
        <v>0.10000000149011612</v>
      </c>
      <c r="CE651" s="9">
        <v>54.200000762939453</v>
      </c>
      <c r="CF651" s="9">
        <v>16.200000762939453</v>
      </c>
      <c r="CG651" s="9">
        <v>18126.830078125</v>
      </c>
      <c r="CH651" s="9">
        <v>8447.8701171875</v>
      </c>
      <c r="CI651" s="9">
        <v>51.5</v>
      </c>
      <c r="CJ651" s="9">
        <v>52.799999237060497</v>
      </c>
      <c r="CK651" s="9">
        <v>4.6621222329999998</v>
      </c>
      <c r="CL651" s="9">
        <v>19.304963480000001</v>
      </c>
      <c r="CM651" s="9">
        <v>79.298391129999999</v>
      </c>
      <c r="CN651" s="9">
        <v>70.987219510000003</v>
      </c>
      <c r="CO651" s="16">
        <v>21.3</v>
      </c>
      <c r="CP651" s="9">
        <v>3.5112100000000002</v>
      </c>
      <c r="CQ651" s="9">
        <v>17.371169999999999</v>
      </c>
      <c r="CT651" s="9">
        <v>118.8807</v>
      </c>
      <c r="CU651" s="9">
        <v>99.616</v>
      </c>
      <c r="CV651" s="9">
        <v>94.857399999999998</v>
      </c>
      <c r="CW651" s="9">
        <v>71.510990000000007</v>
      </c>
      <c r="CX651" s="9">
        <v>110.136</v>
      </c>
      <c r="CY651" s="9">
        <v>23.916129999999999</v>
      </c>
      <c r="CZ651" s="9">
        <v>108.82899999999999</v>
      </c>
      <c r="DA651" s="5">
        <v>85</v>
      </c>
      <c r="DB651" s="9">
        <v>90.6</v>
      </c>
      <c r="DC651" s="9">
        <v>70.900000000000006</v>
      </c>
      <c r="DD651" s="9">
        <v>98.3</v>
      </c>
      <c r="DE651" s="36" t="s">
        <v>117</v>
      </c>
      <c r="DF651" s="36">
        <v>2000</v>
      </c>
      <c r="DG651" s="36">
        <v>2472.197775855193</v>
      </c>
      <c r="DI651" s="37"/>
      <c r="DJ651" s="37"/>
      <c r="DK651" s="37"/>
      <c r="DL651" s="37"/>
      <c r="DM651" s="37"/>
      <c r="DN651" s="37"/>
      <c r="DO651" s="37"/>
      <c r="DP651" s="37"/>
      <c r="DQ651" s="37"/>
      <c r="DR651" s="37"/>
      <c r="DS651" s="37"/>
    </row>
    <row r="652" spans="1:123" x14ac:dyDescent="0.25">
      <c r="A652" s="46" t="s">
        <v>117</v>
      </c>
      <c r="B652" s="37" t="s">
        <v>118</v>
      </c>
      <c r="C652" t="s">
        <v>117</v>
      </c>
      <c r="D652">
        <v>2001</v>
      </c>
      <c r="E652">
        <v>1991</v>
      </c>
      <c r="G652" s="40" t="s">
        <v>635</v>
      </c>
      <c r="H652" s="40" t="s">
        <v>628</v>
      </c>
      <c r="I652" s="40" t="s">
        <v>117</v>
      </c>
      <c r="J652" s="40">
        <v>2001</v>
      </c>
      <c r="K652" s="40">
        <v>1991</v>
      </c>
      <c r="L652" s="40" t="s">
        <v>635</v>
      </c>
      <c r="M652" s="40"/>
      <c r="N652" s="40" t="s">
        <v>663</v>
      </c>
      <c r="O652" t="s">
        <v>744</v>
      </c>
      <c r="T652" s="5">
        <v>2001</v>
      </c>
      <c r="U652" s="5">
        <v>4</v>
      </c>
      <c r="V652" s="5">
        <v>2</v>
      </c>
      <c r="W652" s="5">
        <v>1</v>
      </c>
      <c r="X652" s="37"/>
      <c r="Y652" s="37">
        <v>1991</v>
      </c>
      <c r="Z652" s="37">
        <v>2</v>
      </c>
      <c r="AA652" s="37">
        <v>2001</v>
      </c>
      <c r="AB652" s="5">
        <v>1</v>
      </c>
      <c r="AC652" s="5">
        <v>0</v>
      </c>
      <c r="AD652" s="5">
        <v>1</v>
      </c>
      <c r="AE652" s="5">
        <v>1</v>
      </c>
      <c r="AF652" s="5">
        <v>1</v>
      </c>
      <c r="AG652" s="5">
        <v>1</v>
      </c>
      <c r="AH652" s="5">
        <v>2</v>
      </c>
      <c r="AI652" s="5">
        <v>2</v>
      </c>
      <c r="AJ652" s="5">
        <v>2</v>
      </c>
      <c r="AK652" s="5">
        <v>2</v>
      </c>
      <c r="AL652" s="5">
        <v>1</v>
      </c>
      <c r="AM652" s="5">
        <v>1</v>
      </c>
      <c r="AN652" s="5">
        <v>0</v>
      </c>
      <c r="AO652" s="5">
        <v>1</v>
      </c>
      <c r="AP652" s="5">
        <v>1</v>
      </c>
      <c r="AQ652" s="5">
        <v>1</v>
      </c>
      <c r="AR652" s="5">
        <v>1</v>
      </c>
      <c r="AS652" s="5">
        <v>0</v>
      </c>
      <c r="AT652" s="5">
        <v>0</v>
      </c>
      <c r="AU652" s="5">
        <v>1</v>
      </c>
      <c r="AV652" s="5">
        <v>1</v>
      </c>
      <c r="AW652" s="5">
        <v>1</v>
      </c>
      <c r="AX652" s="5">
        <v>1</v>
      </c>
      <c r="AY652" s="5">
        <v>1</v>
      </c>
      <c r="AZ652" s="5">
        <v>1</v>
      </c>
      <c r="BA652" s="5">
        <v>1</v>
      </c>
      <c r="BB652" s="5">
        <v>0</v>
      </c>
      <c r="BC652" s="5">
        <v>7</v>
      </c>
      <c r="BD652" s="8"/>
      <c r="BE652" s="8"/>
      <c r="BF652" s="8"/>
      <c r="BG652" s="9"/>
      <c r="BI652" s="9"/>
      <c r="BO652" s="17">
        <v>5.6</v>
      </c>
      <c r="BP652" s="10">
        <v>40.558647999999998</v>
      </c>
      <c r="BQ652" s="9">
        <v>3074.9834169999999</v>
      </c>
      <c r="BR652" s="9">
        <v>1.6778983080000001</v>
      </c>
      <c r="BS652" s="9">
        <v>58.640860512889397</v>
      </c>
      <c r="BT652" s="5">
        <v>550440000</v>
      </c>
      <c r="BU652" s="9">
        <v>13.571458299103067</v>
      </c>
      <c r="BV652" s="9">
        <v>50.06644</v>
      </c>
      <c r="BW652" s="9">
        <v>50.643340000000002</v>
      </c>
      <c r="BX652" s="9">
        <v>17.309999999999999</v>
      </c>
      <c r="BY652" s="9">
        <v>1.1486130000000001</v>
      </c>
      <c r="BZ652" s="9">
        <v>22.200000762939453</v>
      </c>
      <c r="CA652" s="9">
        <v>18.399999618530273</v>
      </c>
      <c r="CB652" s="9">
        <v>59.400001525878906</v>
      </c>
      <c r="CC652" s="9">
        <v>0</v>
      </c>
      <c r="CE652" s="9">
        <v>56.5</v>
      </c>
      <c r="CF652" s="9">
        <v>14.600000381469727</v>
      </c>
      <c r="CG652" s="9">
        <v>17288.75</v>
      </c>
      <c r="CH652" s="9">
        <v>8057.2900390625</v>
      </c>
      <c r="CI652" s="9">
        <v>54.200000762939503</v>
      </c>
      <c r="CJ652" s="9">
        <v>54.099998474121101</v>
      </c>
      <c r="CK652" s="9">
        <v>4.6648952660000003</v>
      </c>
      <c r="CL652" s="9">
        <v>16.881646199999999</v>
      </c>
      <c r="CM652" s="9">
        <v>78.700015329999999</v>
      </c>
      <c r="CN652" s="9">
        <v>71.257902439999995</v>
      </c>
      <c r="CO652" s="16">
        <v>20.7</v>
      </c>
      <c r="CP652" s="9">
        <v>3.7086800000000002</v>
      </c>
      <c r="CQ652" s="9">
        <v>18</v>
      </c>
      <c r="CT652" s="9">
        <v>116.04340000000001</v>
      </c>
      <c r="CU652" s="9">
        <v>99.013000000000005</v>
      </c>
      <c r="CV652" s="9">
        <v>92.174379999999999</v>
      </c>
      <c r="CY652" s="9">
        <v>24.789470000000001</v>
      </c>
      <c r="CZ652" s="9">
        <v>109.833</v>
      </c>
      <c r="DA652" s="5">
        <v>83</v>
      </c>
      <c r="DB652" s="9">
        <v>90.8</v>
      </c>
      <c r="DC652" s="9">
        <v>71.099999999999994</v>
      </c>
      <c r="DD652" s="9">
        <v>98.4</v>
      </c>
      <c r="DE652" s="36" t="s">
        <v>117</v>
      </c>
      <c r="DF652" s="36">
        <v>2001</v>
      </c>
      <c r="DG652" s="36">
        <v>2395.8565221940353</v>
      </c>
    </row>
    <row r="653" spans="1:123" x14ac:dyDescent="0.25">
      <c r="A653" s="46" t="s">
        <v>117</v>
      </c>
      <c r="B653" s="37" t="s">
        <v>118</v>
      </c>
      <c r="C653" t="s">
        <v>117</v>
      </c>
      <c r="D653">
        <v>2002</v>
      </c>
      <c r="E653">
        <v>1991</v>
      </c>
      <c r="G653" s="40" t="s">
        <v>635</v>
      </c>
      <c r="H653" s="40" t="s">
        <v>628</v>
      </c>
      <c r="I653" s="40" t="s">
        <v>117</v>
      </c>
      <c r="J653" s="40">
        <v>2002</v>
      </c>
      <c r="K653" s="40">
        <v>1991</v>
      </c>
      <c r="L653" s="40" t="s">
        <v>635</v>
      </c>
      <c r="M653" s="40"/>
      <c r="N653" s="40" t="s">
        <v>662</v>
      </c>
      <c r="O653" t="s">
        <v>745</v>
      </c>
      <c r="T653" s="5">
        <v>2002</v>
      </c>
      <c r="U653" s="5">
        <v>4</v>
      </c>
      <c r="V653" s="5">
        <v>2</v>
      </c>
      <c r="W653" s="5">
        <v>1</v>
      </c>
      <c r="X653" s="37"/>
      <c r="Y653" s="37">
        <v>1991</v>
      </c>
      <c r="Z653" s="37">
        <v>3</v>
      </c>
      <c r="AA653" s="37">
        <v>2002</v>
      </c>
      <c r="AB653" s="5">
        <v>1</v>
      </c>
      <c r="AC653" s="5">
        <v>0</v>
      </c>
      <c r="AD653" s="5">
        <v>1</v>
      </c>
      <c r="AE653" s="5">
        <v>1</v>
      </c>
      <c r="AF653" s="5">
        <v>1</v>
      </c>
      <c r="AG653" s="5">
        <v>1</v>
      </c>
      <c r="AH653" s="5">
        <v>2</v>
      </c>
      <c r="AI653" s="5">
        <v>2</v>
      </c>
      <c r="AJ653" s="5">
        <v>2</v>
      </c>
      <c r="AK653" s="5">
        <v>2</v>
      </c>
      <c r="AL653" s="5">
        <v>1</v>
      </c>
      <c r="AM653" s="5">
        <v>1</v>
      </c>
      <c r="AN653" s="5">
        <v>0</v>
      </c>
      <c r="AO653" s="5">
        <v>1</v>
      </c>
      <c r="AP653" s="5">
        <v>1</v>
      </c>
      <c r="AQ653" s="5">
        <v>1</v>
      </c>
      <c r="AR653" s="5">
        <v>1</v>
      </c>
      <c r="AS653" s="5">
        <v>0</v>
      </c>
      <c r="AT653" s="5">
        <v>0</v>
      </c>
      <c r="AU653" s="5">
        <v>1</v>
      </c>
      <c r="AV653" s="5">
        <v>1</v>
      </c>
      <c r="AW653" s="5">
        <v>1</v>
      </c>
      <c r="AX653" s="5">
        <v>1</v>
      </c>
      <c r="AY653" s="5">
        <v>1</v>
      </c>
      <c r="AZ653" s="5">
        <v>1</v>
      </c>
      <c r="BA653" s="5">
        <v>1</v>
      </c>
      <c r="BB653" s="5">
        <v>0</v>
      </c>
      <c r="BC653" s="5">
        <v>7</v>
      </c>
      <c r="BD653" s="8">
        <v>-0.40794475713839989</v>
      </c>
      <c r="BE653" s="8">
        <v>-0.80755961033452106</v>
      </c>
      <c r="BF653" s="8">
        <v>-0.49802036408629985</v>
      </c>
      <c r="BG653" s="9">
        <v>-1.9782494813732878</v>
      </c>
      <c r="BH653" s="9">
        <v>2.309999448701432E-2</v>
      </c>
      <c r="BI653" s="9">
        <v>-0.23696197716434994</v>
      </c>
      <c r="BO653" s="17">
        <v>5.6</v>
      </c>
      <c r="BP653" s="10">
        <v>41.216304000000001</v>
      </c>
      <c r="BQ653" s="9">
        <v>3101.6867400000001</v>
      </c>
      <c r="BR653" s="9">
        <v>2.5039804650000002</v>
      </c>
      <c r="BS653" s="9">
        <v>54.733821727833899</v>
      </c>
      <c r="BT653" s="5">
        <v>609830000</v>
      </c>
      <c r="BU653" s="9">
        <v>14.795843897114112</v>
      </c>
      <c r="BV653" s="9">
        <v>50.439900000000002</v>
      </c>
      <c r="BW653" s="9">
        <v>50.89143</v>
      </c>
      <c r="BX653" s="9">
        <v>17.96</v>
      </c>
      <c r="BY653" s="9">
        <v>0.92172520000000002</v>
      </c>
      <c r="BZ653" s="9">
        <v>21.100000381469727</v>
      </c>
      <c r="CA653" s="9">
        <v>18.5</v>
      </c>
      <c r="CB653" s="9">
        <v>60.299999237060547</v>
      </c>
      <c r="CC653" s="9">
        <v>0.10000000149011612</v>
      </c>
      <c r="CE653" s="9">
        <v>57.700000762939453</v>
      </c>
      <c r="CF653" s="9">
        <v>14.600000381469727</v>
      </c>
      <c r="CG653" s="9">
        <v>16962.759765625</v>
      </c>
      <c r="CH653" s="9">
        <v>7905.3701171875</v>
      </c>
      <c r="CI653" s="9">
        <v>56.799999237060497</v>
      </c>
      <c r="CJ653" s="9">
        <v>55.400001525878899</v>
      </c>
      <c r="CK653" s="9">
        <v>4.5306831399999998</v>
      </c>
      <c r="CL653" s="9">
        <v>16.71941133</v>
      </c>
      <c r="CM653" s="9">
        <v>80.256562450000004</v>
      </c>
      <c r="CN653" s="9">
        <v>71.517292679999997</v>
      </c>
      <c r="CO653" s="16">
        <v>20.100000000000001</v>
      </c>
      <c r="CP653" s="9">
        <v>4.2681300000000002</v>
      </c>
      <c r="CQ653" s="9">
        <v>15.56109</v>
      </c>
      <c r="CT653" s="9">
        <v>116.9415</v>
      </c>
      <c r="CU653" s="9">
        <v>99.033000000000001</v>
      </c>
      <c r="CV653" s="9">
        <v>92.589650000000006</v>
      </c>
      <c r="CW653" s="9">
        <v>73.259699999999995</v>
      </c>
      <c r="CX653" s="9">
        <v>110.419</v>
      </c>
      <c r="CY653" s="9">
        <v>24.874230000000001</v>
      </c>
      <c r="CZ653" s="9">
        <v>108.31100000000001</v>
      </c>
      <c r="DA653" s="5">
        <v>82</v>
      </c>
      <c r="DB653" s="9">
        <v>91.1</v>
      </c>
      <c r="DC653" s="9">
        <v>71.2</v>
      </c>
      <c r="DD653" s="9">
        <v>98.5</v>
      </c>
      <c r="DE653" s="36" t="s">
        <v>117</v>
      </c>
      <c r="DF653" s="36">
        <v>2002</v>
      </c>
      <c r="DG653" s="36">
        <v>2355.7257525168206</v>
      </c>
    </row>
    <row r="654" spans="1:123" x14ac:dyDescent="0.25">
      <c r="A654" s="46" t="s">
        <v>117</v>
      </c>
      <c r="B654" s="37" t="s">
        <v>118</v>
      </c>
      <c r="C654" t="s">
        <v>117</v>
      </c>
      <c r="D654">
        <v>2003</v>
      </c>
      <c r="E654">
        <v>1991</v>
      </c>
      <c r="G654" s="40" t="s">
        <v>635</v>
      </c>
      <c r="H654" s="40" t="s">
        <v>628</v>
      </c>
      <c r="I654" s="40" t="s">
        <v>117</v>
      </c>
      <c r="J654" s="40">
        <v>2003</v>
      </c>
      <c r="K654" s="40">
        <v>1991</v>
      </c>
      <c r="L654" s="40" t="s">
        <v>635</v>
      </c>
      <c r="M654" s="40"/>
      <c r="N654" s="40" t="s">
        <v>663</v>
      </c>
      <c r="O654" t="s">
        <v>746</v>
      </c>
      <c r="T654" s="5">
        <v>2003</v>
      </c>
      <c r="U654" s="5">
        <v>4</v>
      </c>
      <c r="V654" s="5">
        <v>2</v>
      </c>
      <c r="W654" s="5">
        <v>1</v>
      </c>
      <c r="X654" s="37"/>
      <c r="Y654" s="37">
        <v>1991</v>
      </c>
      <c r="Z654" s="37">
        <v>2</v>
      </c>
      <c r="AA654" s="37">
        <v>2003</v>
      </c>
      <c r="AB654" s="5">
        <v>1</v>
      </c>
      <c r="AC654" s="5">
        <v>0</v>
      </c>
      <c r="AD654" s="5">
        <v>1</v>
      </c>
      <c r="AE654" s="5">
        <v>1</v>
      </c>
      <c r="AF654" s="5">
        <v>1</v>
      </c>
      <c r="AG654" s="5">
        <v>1</v>
      </c>
      <c r="AH654" s="5">
        <v>2</v>
      </c>
      <c r="AI654" s="5">
        <v>2</v>
      </c>
      <c r="AJ654" s="5">
        <v>2</v>
      </c>
      <c r="AK654" s="5">
        <v>2</v>
      </c>
      <c r="AL654" s="5">
        <v>1</v>
      </c>
      <c r="AM654" s="5">
        <v>1</v>
      </c>
      <c r="AN654" s="5">
        <v>0</v>
      </c>
      <c r="AO654" s="5">
        <v>1</v>
      </c>
      <c r="AP654" s="5">
        <v>1</v>
      </c>
      <c r="AQ654" s="5">
        <v>1</v>
      </c>
      <c r="AR654" s="5">
        <v>1</v>
      </c>
      <c r="AS654" s="5">
        <v>0</v>
      </c>
      <c r="AT654" s="5">
        <v>0</v>
      </c>
      <c r="AU654" s="5">
        <v>1</v>
      </c>
      <c r="AV654" s="5">
        <v>1</v>
      </c>
      <c r="AW654" s="5">
        <v>1</v>
      </c>
      <c r="AX654" s="5">
        <v>1</v>
      </c>
      <c r="AY654" s="5">
        <v>1</v>
      </c>
      <c r="AZ654" s="5">
        <v>1</v>
      </c>
      <c r="BA654" s="5">
        <v>1</v>
      </c>
      <c r="BB654" s="5">
        <v>0</v>
      </c>
      <c r="BC654" s="5">
        <v>7</v>
      </c>
      <c r="BD654" s="8">
        <v>-0.1369516659386559</v>
      </c>
      <c r="BE654" s="8">
        <v>-0.76007769251536195</v>
      </c>
      <c r="BF654" s="8">
        <v>-0.45912903102582076</v>
      </c>
      <c r="BG654" s="9">
        <v>-2.3901097731270635</v>
      </c>
      <c r="BH654" s="9">
        <v>-7.8359691797195194E-2</v>
      </c>
      <c r="BI654" s="9">
        <v>-0.17041352895151324</v>
      </c>
      <c r="BO654" s="17">
        <v>5.8</v>
      </c>
      <c r="BP654" s="10">
        <v>41.872050999999999</v>
      </c>
      <c r="BQ654" s="9">
        <v>3172.7412850000001</v>
      </c>
      <c r="BR654" s="9">
        <v>3.918271904</v>
      </c>
      <c r="BS654" s="9">
        <v>50.107058402414602</v>
      </c>
      <c r="BT654" s="5">
        <v>998750000</v>
      </c>
      <c r="BU654" s="9">
        <v>23.852426049060746</v>
      </c>
      <c r="BV654" s="9">
        <v>50.548870000000001</v>
      </c>
      <c r="BW654" s="9">
        <v>50.648589999999999</v>
      </c>
      <c r="BX654" s="9">
        <v>19.920000000000002</v>
      </c>
      <c r="BY654" s="9">
        <v>0.2329185</v>
      </c>
      <c r="BZ654" s="9">
        <v>21.799999237060547</v>
      </c>
      <c r="CA654" s="9">
        <v>18.200000762939453</v>
      </c>
      <c r="CB654" s="9">
        <v>60</v>
      </c>
      <c r="CC654" s="9">
        <v>0</v>
      </c>
      <c r="CE654" s="9">
        <v>60.700000762939453</v>
      </c>
      <c r="CF654" s="9">
        <v>12</v>
      </c>
      <c r="CG654" s="9">
        <v>16395.890625</v>
      </c>
      <c r="CH654" s="9">
        <v>7641.18994140625</v>
      </c>
      <c r="CI654" s="9">
        <v>59.400001525878899</v>
      </c>
      <c r="CJ654" s="9">
        <v>56.599998474121101</v>
      </c>
      <c r="CK654" s="9">
        <v>4.8853308369999997</v>
      </c>
      <c r="CL654" s="9">
        <v>18.59795763</v>
      </c>
      <c r="CM654" s="9">
        <v>82.720436090000007</v>
      </c>
      <c r="CN654" s="9">
        <v>71.771000000000001</v>
      </c>
      <c r="CO654" s="16">
        <v>19.5</v>
      </c>
      <c r="CP654" s="9">
        <v>4.3251400000000002</v>
      </c>
      <c r="CY654" s="9">
        <v>24.571300000000001</v>
      </c>
      <c r="CZ654" s="9">
        <v>108.58499999999999</v>
      </c>
      <c r="DA654" s="5">
        <v>83</v>
      </c>
      <c r="DB654" s="9">
        <v>91.3</v>
      </c>
      <c r="DC654" s="9">
        <v>71.3</v>
      </c>
      <c r="DD654" s="9">
        <v>98.6</v>
      </c>
      <c r="DE654" s="36" t="s">
        <v>117</v>
      </c>
      <c r="DF654" s="36">
        <v>2003</v>
      </c>
      <c r="DG654" s="36">
        <v>2246.257647880112</v>
      </c>
    </row>
    <row r="655" spans="1:123" x14ac:dyDescent="0.25">
      <c r="A655" s="46" t="s">
        <v>117</v>
      </c>
      <c r="B655" s="37" t="s">
        <v>118</v>
      </c>
      <c r="C655" t="s">
        <v>117</v>
      </c>
      <c r="D655">
        <v>2004</v>
      </c>
      <c r="E655">
        <v>1991</v>
      </c>
      <c r="G655" s="40" t="s">
        <v>635</v>
      </c>
      <c r="H655" s="40" t="s">
        <v>632</v>
      </c>
      <c r="I655" s="40" t="s">
        <v>117</v>
      </c>
      <c r="J655" s="40">
        <v>2004</v>
      </c>
      <c r="K655" s="40">
        <v>1991</v>
      </c>
      <c r="L655" s="40" t="s">
        <v>635</v>
      </c>
      <c r="M655" s="40"/>
      <c r="N655" s="40" t="s">
        <v>663</v>
      </c>
      <c r="T655" s="5">
        <v>2004</v>
      </c>
      <c r="U655" s="5">
        <v>4</v>
      </c>
      <c r="V655" s="5">
        <v>2</v>
      </c>
      <c r="W655" s="5">
        <v>1</v>
      </c>
      <c r="X655" s="37"/>
      <c r="Y655" s="37">
        <v>1991</v>
      </c>
      <c r="Z655" s="37">
        <v>2</v>
      </c>
      <c r="AA655" s="37">
        <v>2004</v>
      </c>
      <c r="AB655" s="5">
        <v>1</v>
      </c>
      <c r="AC655" s="5">
        <v>0</v>
      </c>
      <c r="AD655" s="5">
        <v>1</v>
      </c>
      <c r="AE655" s="5">
        <v>1</v>
      </c>
      <c r="AF655" s="5">
        <v>1</v>
      </c>
      <c r="AG655" s="5">
        <v>1</v>
      </c>
      <c r="AH655" s="5">
        <v>2</v>
      </c>
      <c r="AI655" s="5">
        <v>2</v>
      </c>
      <c r="AJ655" s="5">
        <v>2</v>
      </c>
      <c r="AK655" s="5">
        <v>2</v>
      </c>
      <c r="AL655" s="5">
        <v>1</v>
      </c>
      <c r="AM655" s="5">
        <v>1</v>
      </c>
      <c r="AN655" s="5">
        <v>0</v>
      </c>
      <c r="AO655" s="5">
        <v>1</v>
      </c>
      <c r="AP655" s="5">
        <v>1</v>
      </c>
      <c r="AQ655" s="5">
        <v>1</v>
      </c>
      <c r="AR655" s="5">
        <v>1</v>
      </c>
      <c r="AS655" s="5">
        <v>0</v>
      </c>
      <c r="AT655" s="5">
        <v>0</v>
      </c>
      <c r="AU655" s="5">
        <v>1</v>
      </c>
      <c r="AV655" s="5">
        <v>1</v>
      </c>
      <c r="AW655" s="5">
        <v>1</v>
      </c>
      <c r="AX655" s="5">
        <v>1</v>
      </c>
      <c r="AY655" s="5">
        <v>1</v>
      </c>
      <c r="AZ655" s="5">
        <v>1</v>
      </c>
      <c r="BA655" s="5">
        <v>1</v>
      </c>
      <c r="BB655" s="5">
        <v>0</v>
      </c>
      <c r="BC655" s="5">
        <v>7</v>
      </c>
      <c r="BD655" s="8">
        <v>-0.13767643423530279</v>
      </c>
      <c r="BE655" s="8">
        <v>-0.7007569086849178</v>
      </c>
      <c r="BF655" s="8">
        <v>-0.30903764506620029</v>
      </c>
      <c r="BG655" s="9">
        <v>-2.1923097509750384</v>
      </c>
      <c r="BH655" s="9">
        <v>-1.7208445325455783E-2</v>
      </c>
      <c r="BI655" s="9">
        <v>-9.840602508130751E-2</v>
      </c>
      <c r="BO655" s="17">
        <v>5.8</v>
      </c>
      <c r="BP655" s="10">
        <v>42.527622999999998</v>
      </c>
      <c r="BQ655" s="9">
        <v>3290.4275229999998</v>
      </c>
      <c r="BR655" s="9">
        <v>5.3330220669999999</v>
      </c>
      <c r="BS655" s="9">
        <v>58.471488829421901</v>
      </c>
      <c r="BT655" s="5">
        <v>622290000</v>
      </c>
      <c r="BU655" s="9">
        <v>14.632607141010444</v>
      </c>
      <c r="BV655" s="9">
        <v>50.6</v>
      </c>
      <c r="BW655" s="9">
        <v>50.207039999999999</v>
      </c>
      <c r="BX655" s="9">
        <v>17.8</v>
      </c>
      <c r="BY655" s="9">
        <v>-0.73982099999999995</v>
      </c>
      <c r="BZ655" s="9">
        <v>19.5</v>
      </c>
      <c r="CA655" s="9">
        <v>19.600000381469727</v>
      </c>
      <c r="CB655" s="9">
        <v>60.799999237060547</v>
      </c>
      <c r="CC655" s="9">
        <v>0</v>
      </c>
      <c r="CE655" s="9">
        <v>59</v>
      </c>
      <c r="CF655" s="9">
        <v>11.899999618530273</v>
      </c>
      <c r="CG655" s="9">
        <v>17378.830078125</v>
      </c>
      <c r="CH655" s="9">
        <v>8099.27978515625</v>
      </c>
      <c r="CI655" s="9">
        <v>57</v>
      </c>
      <c r="CJ655" s="9">
        <v>52.799999237060497</v>
      </c>
      <c r="CK655" s="9">
        <v>4.0137292489999998</v>
      </c>
      <c r="CL655" s="9">
        <v>15.11830415</v>
      </c>
      <c r="CM655" s="9">
        <v>72.672898489999994</v>
      </c>
      <c r="CN655" s="9">
        <v>72.018609760000004</v>
      </c>
      <c r="CO655" s="16">
        <v>19</v>
      </c>
      <c r="CP655" s="9">
        <v>4.0793499999999998</v>
      </c>
      <c r="CQ655" s="9">
        <v>11.726369999999999</v>
      </c>
      <c r="CR655" s="9">
        <v>92.803780000000003</v>
      </c>
      <c r="CS655" s="9">
        <v>97.991309999999999</v>
      </c>
      <c r="CT655" s="9">
        <v>118.4376</v>
      </c>
      <c r="CU655" s="9">
        <v>98.703000000000003</v>
      </c>
      <c r="CV655" s="9">
        <v>100.02209999999999</v>
      </c>
      <c r="CW655" s="9">
        <v>78.184700000000007</v>
      </c>
      <c r="CX655" s="9">
        <v>110.855</v>
      </c>
      <c r="CY655" s="9">
        <v>27.45562</v>
      </c>
      <c r="CZ655" s="9">
        <v>107.848</v>
      </c>
      <c r="DA655" s="5">
        <v>84</v>
      </c>
      <c r="DB655" s="9">
        <v>91.5</v>
      </c>
      <c r="DC655" s="9">
        <v>71.5</v>
      </c>
      <c r="DD655" s="9">
        <v>98.8</v>
      </c>
      <c r="DE655" s="36" t="s">
        <v>117</v>
      </c>
      <c r="DF655" s="36">
        <v>2004</v>
      </c>
      <c r="DG655" s="36">
        <v>2740.2498664930799</v>
      </c>
    </row>
    <row r="656" spans="1:123" x14ac:dyDescent="0.25">
      <c r="A656" s="36" t="s">
        <v>117</v>
      </c>
      <c r="B656" s="37" t="s">
        <v>118</v>
      </c>
      <c r="C656" t="s">
        <v>117</v>
      </c>
      <c r="D656">
        <v>2005</v>
      </c>
      <c r="E656">
        <v>1991</v>
      </c>
      <c r="G656" s="40" t="s">
        <v>635</v>
      </c>
      <c r="H656" s="40" t="s">
        <v>632</v>
      </c>
      <c r="I656" s="40" t="s">
        <v>117</v>
      </c>
      <c r="J656" s="40">
        <v>2005</v>
      </c>
      <c r="K656" s="40">
        <v>1991</v>
      </c>
      <c r="L656" s="40" t="s">
        <v>635</v>
      </c>
      <c r="M656" s="40"/>
      <c r="N656" s="40" t="s">
        <v>635</v>
      </c>
      <c r="T656" s="5">
        <v>2005</v>
      </c>
      <c r="U656" s="5">
        <v>4</v>
      </c>
      <c r="V656" s="5">
        <v>2</v>
      </c>
      <c r="W656" s="5">
        <v>1</v>
      </c>
      <c r="X656" s="37"/>
      <c r="Y656" s="37">
        <v>1991</v>
      </c>
      <c r="Z656" s="37">
        <v>1</v>
      </c>
      <c r="AA656" s="37">
        <v>2005</v>
      </c>
      <c r="AB656" s="5">
        <v>1</v>
      </c>
      <c r="AC656" s="5">
        <v>0</v>
      </c>
      <c r="AD656" s="5">
        <v>1</v>
      </c>
      <c r="AE656" s="5">
        <v>1</v>
      </c>
      <c r="AF656" s="5">
        <v>1</v>
      </c>
      <c r="AG656" s="5">
        <v>1</v>
      </c>
      <c r="AH656" s="5">
        <v>2</v>
      </c>
      <c r="AI656" s="5">
        <v>2</v>
      </c>
      <c r="AJ656" s="5">
        <v>2</v>
      </c>
      <c r="AK656" s="5">
        <v>2</v>
      </c>
      <c r="AL656" s="5">
        <v>1</v>
      </c>
      <c r="AM656" s="5">
        <v>1</v>
      </c>
      <c r="AN656" s="5">
        <v>0</v>
      </c>
      <c r="AO656" s="5">
        <v>1</v>
      </c>
      <c r="AP656" s="5">
        <v>1</v>
      </c>
      <c r="AQ656" s="5">
        <v>1</v>
      </c>
      <c r="AR656" s="5">
        <v>1</v>
      </c>
      <c r="AS656" s="5">
        <v>0</v>
      </c>
      <c r="AT656" s="5">
        <v>0</v>
      </c>
      <c r="AU656" s="5">
        <v>1</v>
      </c>
      <c r="AV656" s="5">
        <v>1</v>
      </c>
      <c r="AW656" s="5">
        <v>1</v>
      </c>
      <c r="AX656" s="5">
        <v>1</v>
      </c>
      <c r="AY656" s="5">
        <v>1</v>
      </c>
      <c r="AZ656" s="5">
        <v>1</v>
      </c>
      <c r="BA656" s="5">
        <v>1</v>
      </c>
      <c r="BB656" s="5">
        <v>1</v>
      </c>
      <c r="BC656" s="5">
        <v>8</v>
      </c>
      <c r="BD656" s="8">
        <v>-0.16276490756499626</v>
      </c>
      <c r="BE656" s="8">
        <v>-0.6668415725115685</v>
      </c>
      <c r="BF656" s="8">
        <v>-0.30030685853593581</v>
      </c>
      <c r="BG656" s="9">
        <v>-2.0356734001557242</v>
      </c>
      <c r="BH656" s="9">
        <v>6.1898131481728721E-2</v>
      </c>
      <c r="BI656" s="9">
        <v>-0.11723039631990097</v>
      </c>
      <c r="BJ656" s="6">
        <v>0</v>
      </c>
      <c r="BK656" s="6">
        <v>1</v>
      </c>
      <c r="BL656" s="6">
        <v>0</v>
      </c>
      <c r="BM656" s="6">
        <v>1</v>
      </c>
      <c r="BO656" s="17">
        <v>6</v>
      </c>
      <c r="BP656" s="10">
        <v>43.184026000000003</v>
      </c>
      <c r="BQ656" s="9">
        <v>3392.9244130000002</v>
      </c>
      <c r="BR656" s="9">
        <v>4.7065559339999998</v>
      </c>
      <c r="BS656" s="9">
        <v>70.374635607071397</v>
      </c>
      <c r="BT656" s="5">
        <v>725820000</v>
      </c>
      <c r="BU656" s="9">
        <v>16.807603811650168</v>
      </c>
      <c r="BV656" s="9">
        <v>51.08578</v>
      </c>
      <c r="BW656" s="9">
        <v>51.115920000000003</v>
      </c>
      <c r="BX656" s="9">
        <v>18.8</v>
      </c>
      <c r="BY656" s="9">
        <v>6.9948700000000003E-2</v>
      </c>
      <c r="BZ656" s="9">
        <v>21.399999618530273</v>
      </c>
      <c r="CA656" s="9">
        <v>20.299999237060547</v>
      </c>
      <c r="CB656" s="9">
        <v>58.299999237060547</v>
      </c>
      <c r="CC656" s="9">
        <v>0</v>
      </c>
      <c r="CE656" s="9">
        <v>59</v>
      </c>
      <c r="CF656" s="9">
        <v>11.300000190734863</v>
      </c>
      <c r="CG656" s="9">
        <v>17812.83984375</v>
      </c>
      <c r="CH656" s="9">
        <v>8301.5400390625</v>
      </c>
      <c r="CI656" s="9">
        <v>56.299999237060497</v>
      </c>
      <c r="CJ656" s="9">
        <v>52.299999237060497</v>
      </c>
      <c r="CK656" s="9">
        <v>4.1939339770000004</v>
      </c>
      <c r="CL656" s="9">
        <v>15.26171963</v>
      </c>
      <c r="CM656" s="9">
        <v>69.693657930000001</v>
      </c>
      <c r="CN656" s="9">
        <v>72.260609759999994</v>
      </c>
      <c r="CO656" s="16">
        <v>18.5</v>
      </c>
      <c r="CP656" s="9">
        <v>3.9950100000000002</v>
      </c>
      <c r="CQ656" s="9">
        <v>11.06326</v>
      </c>
      <c r="CR656" s="9">
        <v>92.848659999999995</v>
      </c>
      <c r="CS656" s="9">
        <v>97.958399999999997</v>
      </c>
      <c r="CT656" s="9">
        <v>119.633</v>
      </c>
      <c r="CU656" s="9">
        <v>97.992000000000004</v>
      </c>
      <c r="CV656" s="9">
        <v>103.5889</v>
      </c>
      <c r="CW656" s="9">
        <v>82.214929999999995</v>
      </c>
      <c r="CX656" s="9">
        <v>110.554</v>
      </c>
      <c r="CY656" s="9">
        <v>29.911200000000001</v>
      </c>
      <c r="CZ656" s="9">
        <v>108.13500000000001</v>
      </c>
      <c r="DB656" s="9">
        <v>91.7</v>
      </c>
      <c r="DC656" s="9">
        <v>71.599999999999994</v>
      </c>
      <c r="DD656" s="9">
        <v>98.9</v>
      </c>
      <c r="DE656" s="36" t="s">
        <v>117</v>
      </c>
      <c r="DF656" s="36">
        <v>2005</v>
      </c>
      <c r="DG656" s="36">
        <v>3386.0254776104052</v>
      </c>
      <c r="DH656" s="37"/>
    </row>
    <row r="657" spans="1:123" x14ac:dyDescent="0.25">
      <c r="A657" s="36" t="s">
        <v>117</v>
      </c>
      <c r="B657" s="37" t="s">
        <v>118</v>
      </c>
      <c r="C657" t="s">
        <v>117</v>
      </c>
      <c r="D657">
        <v>2006</v>
      </c>
      <c r="E657">
        <v>1991</v>
      </c>
      <c r="G657" s="40" t="s">
        <v>529</v>
      </c>
      <c r="H657" s="40" t="s">
        <v>632</v>
      </c>
      <c r="I657" s="40" t="s">
        <v>117</v>
      </c>
      <c r="J657" s="40">
        <v>2006</v>
      </c>
      <c r="K657" s="40">
        <v>1991</v>
      </c>
      <c r="L657" s="42" t="s">
        <v>529</v>
      </c>
      <c r="M657" s="40"/>
      <c r="N657" s="40"/>
      <c r="T657" s="5">
        <v>2006</v>
      </c>
      <c r="U657" s="5">
        <v>4</v>
      </c>
      <c r="V657" s="5">
        <v>2</v>
      </c>
      <c r="W657" s="5">
        <v>1</v>
      </c>
      <c r="X657" s="37"/>
      <c r="Y657" s="37">
        <v>1991</v>
      </c>
      <c r="Z657" s="37"/>
      <c r="AA657" s="37">
        <v>2005</v>
      </c>
      <c r="AB657" s="5">
        <v>1</v>
      </c>
      <c r="AC657" s="5">
        <v>0</v>
      </c>
      <c r="AD657" s="5">
        <v>1</v>
      </c>
      <c r="AE657" s="5">
        <v>1</v>
      </c>
      <c r="AF657" s="5">
        <v>1</v>
      </c>
      <c r="AG657" s="5">
        <v>1</v>
      </c>
      <c r="AH657" s="5">
        <v>2</v>
      </c>
      <c r="AI657" s="5">
        <v>2</v>
      </c>
      <c r="AJ657" s="5">
        <v>2</v>
      </c>
      <c r="AK657" s="5">
        <v>2</v>
      </c>
      <c r="AL657" s="5">
        <v>1</v>
      </c>
      <c r="AM657" s="5">
        <v>1</v>
      </c>
      <c r="AN657" s="5">
        <v>0</v>
      </c>
      <c r="AO657" s="5">
        <v>1</v>
      </c>
      <c r="AP657" s="5">
        <v>1</v>
      </c>
      <c r="AQ657" s="5">
        <v>1</v>
      </c>
      <c r="AR657" s="5">
        <v>1</v>
      </c>
      <c r="AS657" s="5">
        <v>0</v>
      </c>
      <c r="AT657" s="5">
        <v>0</v>
      </c>
      <c r="AU657" s="5">
        <v>1</v>
      </c>
      <c r="AV657" s="5">
        <v>1</v>
      </c>
      <c r="AW657" s="5">
        <v>1</v>
      </c>
      <c r="AX657" s="5">
        <v>1</v>
      </c>
      <c r="AY657" s="5">
        <v>1</v>
      </c>
      <c r="AZ657" s="5">
        <v>1</v>
      </c>
      <c r="BA657" s="5">
        <v>1</v>
      </c>
      <c r="BB657" s="5">
        <v>1</v>
      </c>
      <c r="BC657" s="5">
        <v>8</v>
      </c>
      <c r="BD657" s="8">
        <v>-0.12102248997513847</v>
      </c>
      <c r="BE657" s="8">
        <v>-0.52100927312608614</v>
      </c>
      <c r="BF657" s="8">
        <v>-0.18045631060945308</v>
      </c>
      <c r="BG657" s="9">
        <v>-1.8551276898625584</v>
      </c>
      <c r="BH657" s="9">
        <v>0.13039366392397564</v>
      </c>
      <c r="BI657" s="9">
        <v>-0.10271497042441458</v>
      </c>
      <c r="BJ657" s="37">
        <v>0</v>
      </c>
      <c r="BK657" s="37">
        <v>1</v>
      </c>
      <c r="BL657" s="37">
        <v>0</v>
      </c>
      <c r="BM657" s="37">
        <v>1</v>
      </c>
      <c r="BO657" s="17">
        <v>6.3</v>
      </c>
      <c r="BP657" s="10">
        <v>43.841369999999998</v>
      </c>
      <c r="BQ657" s="9">
        <v>3565.8863889999998</v>
      </c>
      <c r="BR657" s="9">
        <v>6.6975152580000001</v>
      </c>
      <c r="BS657" s="9">
        <v>84.878983153625498</v>
      </c>
      <c r="BT657" s="5">
        <v>1134480000</v>
      </c>
      <c r="BU657" s="9">
        <v>25.876928572259491</v>
      </c>
      <c r="BV657" s="9">
        <v>51.589700000000001</v>
      </c>
      <c r="BW657" s="9">
        <v>51.973739999999999</v>
      </c>
      <c r="BX657" s="9">
        <v>19.940000000000001</v>
      </c>
      <c r="BY657" s="9">
        <v>0.71999679999999999</v>
      </c>
      <c r="BZ657" s="9">
        <v>20.700000762939453</v>
      </c>
      <c r="CA657" s="9">
        <v>20.399999618530273</v>
      </c>
      <c r="CB657" s="9">
        <v>59</v>
      </c>
      <c r="CC657" s="9">
        <v>0</v>
      </c>
      <c r="CE657" s="9">
        <v>57.799999237060547</v>
      </c>
      <c r="CF657" s="9">
        <v>10.5</v>
      </c>
      <c r="CG657" s="9">
        <v>19011.5390625</v>
      </c>
      <c r="CH657" s="9">
        <v>8860.1904296875</v>
      </c>
      <c r="CI657" s="9">
        <v>54.799999237060497</v>
      </c>
      <c r="CJ657" s="9">
        <v>47.5</v>
      </c>
      <c r="CK657" s="9">
        <v>4.4731456559999998</v>
      </c>
      <c r="CL657" s="9">
        <v>16.212073669999999</v>
      </c>
      <c r="CM657" s="9">
        <v>69.193180900000002</v>
      </c>
      <c r="CN657" s="9">
        <v>72.495585370000001</v>
      </c>
      <c r="CO657" s="16">
        <v>18</v>
      </c>
      <c r="CP657" s="9">
        <v>3.8933200000000001</v>
      </c>
      <c r="CQ657" s="9">
        <v>14.181609999999999</v>
      </c>
      <c r="CR657" s="9">
        <v>92.299670000000006</v>
      </c>
      <c r="CS657" s="9">
        <v>97.883170000000007</v>
      </c>
      <c r="CT657" s="9">
        <v>119.733</v>
      </c>
      <c r="CU657" s="9">
        <v>98.486999999999995</v>
      </c>
      <c r="CV657" s="9">
        <v>109.36409999999999</v>
      </c>
      <c r="CW657" s="9">
        <v>85.764309999999995</v>
      </c>
      <c r="CX657" s="9">
        <v>111.32</v>
      </c>
      <c r="CY657" s="9">
        <v>31.867159999999998</v>
      </c>
      <c r="CZ657" s="9">
        <v>108.714</v>
      </c>
      <c r="DB657" s="9">
        <v>91.9</v>
      </c>
      <c r="DC657" s="9">
        <v>71.8</v>
      </c>
      <c r="DD657" s="9">
        <v>99</v>
      </c>
      <c r="DE657" s="36" t="s">
        <v>117</v>
      </c>
      <c r="DF657" s="36">
        <v>2006</v>
      </c>
      <c r="DG657" s="36">
        <v>3709.0769144106303</v>
      </c>
    </row>
    <row r="658" spans="1:123" x14ac:dyDescent="0.25">
      <c r="A658" s="46" t="s">
        <v>117</v>
      </c>
      <c r="B658" s="5" t="s">
        <v>118</v>
      </c>
      <c r="C658" t="s">
        <v>117</v>
      </c>
      <c r="D658">
        <v>2007</v>
      </c>
      <c r="E658">
        <v>1991</v>
      </c>
      <c r="G658" s="40" t="s">
        <v>635</v>
      </c>
      <c r="H658" s="40"/>
      <c r="I658" s="40" t="s">
        <v>117</v>
      </c>
      <c r="J658" s="40">
        <v>2007</v>
      </c>
      <c r="K658" s="40">
        <v>1991</v>
      </c>
      <c r="L658" s="42" t="s">
        <v>529</v>
      </c>
      <c r="M658" s="40"/>
      <c r="N658" s="40" t="s">
        <v>666</v>
      </c>
      <c r="O658" s="46"/>
      <c r="T658" s="5">
        <v>2007</v>
      </c>
      <c r="U658" s="5">
        <v>4</v>
      </c>
      <c r="V658" s="5">
        <v>2</v>
      </c>
      <c r="W658" s="5">
        <v>1</v>
      </c>
      <c r="X658" s="37"/>
      <c r="Y658" s="37">
        <v>1991</v>
      </c>
      <c r="Z658" s="37">
        <v>4</v>
      </c>
      <c r="AA658" s="37">
        <v>2007</v>
      </c>
      <c r="AB658" s="5">
        <v>1</v>
      </c>
      <c r="AC658" s="5">
        <v>0</v>
      </c>
      <c r="AD658" s="5">
        <v>1</v>
      </c>
      <c r="AE658" s="5">
        <v>1</v>
      </c>
      <c r="AF658" s="5">
        <v>1</v>
      </c>
      <c r="AG658" s="5">
        <v>1</v>
      </c>
      <c r="AH658" s="5">
        <v>2</v>
      </c>
      <c r="AI658" s="5">
        <v>2</v>
      </c>
      <c r="AJ658" s="5">
        <v>2</v>
      </c>
      <c r="AK658" s="5">
        <v>2</v>
      </c>
      <c r="AL658" s="5">
        <v>1</v>
      </c>
      <c r="AM658" s="5">
        <v>1</v>
      </c>
      <c r="AN658" s="5">
        <v>0</v>
      </c>
      <c r="AO658" s="5">
        <v>1</v>
      </c>
      <c r="AP658" s="5">
        <v>1</v>
      </c>
      <c r="AQ658" s="5">
        <v>1</v>
      </c>
      <c r="AR658" s="5">
        <v>1</v>
      </c>
      <c r="AS658" s="5">
        <v>0</v>
      </c>
      <c r="AT658" s="5">
        <v>0</v>
      </c>
      <c r="AU658" s="5">
        <v>1</v>
      </c>
      <c r="AV658" s="5">
        <v>1</v>
      </c>
      <c r="AW658" s="5">
        <v>1</v>
      </c>
      <c r="AX658" s="5">
        <v>1</v>
      </c>
      <c r="AY658" s="5">
        <v>1</v>
      </c>
      <c r="AZ658" s="5">
        <v>1</v>
      </c>
      <c r="BA658" s="5">
        <v>1</v>
      </c>
      <c r="BB658" s="5">
        <v>1</v>
      </c>
      <c r="BC658" s="5">
        <v>8</v>
      </c>
      <c r="BD658" s="8">
        <v>-5.0610522565812985E-2</v>
      </c>
      <c r="BE658" s="8">
        <v>-0.47219018120043726</v>
      </c>
      <c r="BF658" s="8">
        <v>-0.18027857352952828</v>
      </c>
      <c r="BG658" s="9">
        <v>-1.7880128353914024</v>
      </c>
      <c r="BH658" s="9">
        <v>0.24158590345784361</v>
      </c>
      <c r="BI658" s="9">
        <v>-0.18915932971192351</v>
      </c>
      <c r="BJ658" s="5">
        <v>0</v>
      </c>
      <c r="BK658" s="5">
        <v>1</v>
      </c>
      <c r="BL658" s="5">
        <v>0</v>
      </c>
      <c r="BM658" s="5">
        <v>1</v>
      </c>
      <c r="BN658" s="18">
        <v>0.51401507816401715</v>
      </c>
      <c r="BO658" s="17">
        <v>6.4</v>
      </c>
      <c r="BP658" s="10">
        <v>44.498390000000001</v>
      </c>
      <c r="BQ658" s="9">
        <v>3755.671308</v>
      </c>
      <c r="BR658" s="9">
        <v>6.9006276550000001</v>
      </c>
      <c r="BS658" s="9">
        <v>98.886558985108906</v>
      </c>
      <c r="BT658" s="5">
        <v>777960000</v>
      </c>
      <c r="BU658" s="9">
        <v>17.482879717670684</v>
      </c>
      <c r="BV658" s="9">
        <v>52.3</v>
      </c>
      <c r="BW658" s="9">
        <v>53.02505</v>
      </c>
      <c r="BX658" s="9">
        <v>20.49</v>
      </c>
      <c r="BY658" s="9">
        <v>1.370403</v>
      </c>
      <c r="BZ658" s="9">
        <v>19.700000762939453</v>
      </c>
      <c r="CA658" s="9">
        <v>19.200000762939453</v>
      </c>
      <c r="CB658" s="9">
        <v>61.099998474121094</v>
      </c>
      <c r="CC658" s="9">
        <v>0</v>
      </c>
      <c r="CE658" s="9">
        <v>56.200000762939453</v>
      </c>
      <c r="CF658" s="9">
        <v>12</v>
      </c>
      <c r="CG658" s="9">
        <v>20479.609375</v>
      </c>
      <c r="CH658" s="9">
        <v>9544.3701171875</v>
      </c>
      <c r="CI658" s="9">
        <v>53.900001525878899</v>
      </c>
      <c r="CJ658" s="9">
        <v>44.900001525878899</v>
      </c>
      <c r="CK658" s="9">
        <v>4.4351778289999997</v>
      </c>
      <c r="CL658" s="9">
        <v>16.315880010000001</v>
      </c>
      <c r="CM658" s="9">
        <v>64.764054419999994</v>
      </c>
      <c r="CN658" s="9">
        <v>72.723048779999999</v>
      </c>
      <c r="CO658" s="16">
        <v>17.5</v>
      </c>
      <c r="CP658" s="9">
        <v>4.0587</v>
      </c>
      <c r="CQ658" s="9">
        <v>12.583600000000001</v>
      </c>
      <c r="CR658" s="9">
        <v>92.651790000000005</v>
      </c>
      <c r="CS658" s="9">
        <v>97.968630000000005</v>
      </c>
      <c r="CT658" s="9">
        <v>119.7376</v>
      </c>
      <c r="CU658" s="9">
        <v>99.125</v>
      </c>
      <c r="CV658" s="9">
        <v>110.82729999999999</v>
      </c>
      <c r="CW658" s="9">
        <v>88.710229999999996</v>
      </c>
      <c r="CX658" s="9">
        <v>111.063</v>
      </c>
      <c r="CY658" s="9">
        <v>32.963540000000002</v>
      </c>
      <c r="CZ658" s="9">
        <v>108.944</v>
      </c>
      <c r="DB658" s="9">
        <v>92.1</v>
      </c>
      <c r="DC658" s="9">
        <v>71.900000000000006</v>
      </c>
      <c r="DD658" s="9">
        <v>99.1</v>
      </c>
      <c r="DE658" s="36" t="s">
        <v>117</v>
      </c>
      <c r="DF658" s="36">
        <v>2007</v>
      </c>
      <c r="DG658" s="36">
        <v>4674.2117101771864</v>
      </c>
    </row>
    <row r="659" spans="1:123" x14ac:dyDescent="0.25">
      <c r="A659" s="36" t="s">
        <v>117</v>
      </c>
      <c r="B659" s="5" t="s">
        <v>118</v>
      </c>
      <c r="C659" t="s">
        <v>117</v>
      </c>
      <c r="D659">
        <v>2008</v>
      </c>
      <c r="E659">
        <v>1991</v>
      </c>
      <c r="G659" s="40" t="s">
        <v>635</v>
      </c>
      <c r="H659" s="40" t="s">
        <v>632</v>
      </c>
      <c r="I659" s="40" t="s">
        <v>117</v>
      </c>
      <c r="J659" s="40">
        <v>2008</v>
      </c>
      <c r="K659" s="40">
        <v>1991</v>
      </c>
      <c r="L659" s="42" t="s">
        <v>529</v>
      </c>
      <c r="M659" s="40"/>
      <c r="N659" s="40" t="s">
        <v>635</v>
      </c>
      <c r="T659" s="5">
        <v>2008</v>
      </c>
      <c r="U659" s="5">
        <v>4</v>
      </c>
      <c r="V659" s="5">
        <v>2</v>
      </c>
      <c r="W659" s="5">
        <v>1</v>
      </c>
      <c r="X659" s="37"/>
      <c r="Y659" s="37">
        <v>1991</v>
      </c>
      <c r="Z659" s="37">
        <v>1</v>
      </c>
      <c r="AA659" s="37">
        <v>2008</v>
      </c>
      <c r="AB659" s="5">
        <v>1</v>
      </c>
      <c r="AC659" s="5">
        <v>0</v>
      </c>
      <c r="AD659" s="5">
        <v>1</v>
      </c>
      <c r="AE659" s="5">
        <v>1</v>
      </c>
      <c r="AF659" s="5">
        <v>1</v>
      </c>
      <c r="AG659" s="5">
        <v>1</v>
      </c>
      <c r="AH659" s="5">
        <v>2</v>
      </c>
      <c r="AI659" s="5">
        <v>2</v>
      </c>
      <c r="AJ659" s="5">
        <v>2</v>
      </c>
      <c r="AK659" s="5">
        <v>2</v>
      </c>
      <c r="AL659" s="5">
        <v>1</v>
      </c>
      <c r="AM659" s="5">
        <v>1</v>
      </c>
      <c r="AN659" s="5">
        <v>0</v>
      </c>
      <c r="AO659" s="5">
        <v>1</v>
      </c>
      <c r="AP659" s="5">
        <v>1</v>
      </c>
      <c r="AQ659" s="5">
        <v>1</v>
      </c>
      <c r="AR659" s="5">
        <v>1</v>
      </c>
      <c r="AS659" s="5">
        <v>0</v>
      </c>
      <c r="AT659" s="5">
        <v>0</v>
      </c>
      <c r="AU659" s="5">
        <v>1</v>
      </c>
      <c r="AV659" s="5">
        <v>1</v>
      </c>
      <c r="AW659" s="5">
        <v>1</v>
      </c>
      <c r="AX659" s="5">
        <v>1</v>
      </c>
      <c r="AY659" s="5">
        <v>1</v>
      </c>
      <c r="AZ659" s="5">
        <v>1</v>
      </c>
      <c r="BA659" s="5">
        <v>1</v>
      </c>
      <c r="BB659" s="5">
        <v>1</v>
      </c>
      <c r="BC659" s="5">
        <v>8</v>
      </c>
      <c r="BD659" s="8">
        <v>-3.1304076539709402E-2</v>
      </c>
      <c r="BE659" s="8">
        <v>-0.4357562563286263</v>
      </c>
      <c r="BF659" s="8">
        <v>-0.17739413010965241</v>
      </c>
      <c r="BG659" s="9">
        <v>-1.8420184691177741</v>
      </c>
      <c r="BH659" s="9">
        <v>0.26159605508107792</v>
      </c>
      <c r="BI659" s="9">
        <v>-0.22220276316021856</v>
      </c>
      <c r="BJ659" s="5">
        <v>0</v>
      </c>
      <c r="BK659" s="5">
        <v>1</v>
      </c>
      <c r="BL659" s="5">
        <v>0</v>
      </c>
      <c r="BM659" s="5">
        <v>1</v>
      </c>
      <c r="BN659" s="18">
        <v>0.48647426779742281</v>
      </c>
      <c r="BO659" s="17">
        <v>6.3</v>
      </c>
      <c r="BP659" s="10">
        <v>45.153036999999998</v>
      </c>
      <c r="BQ659" s="9">
        <v>3832.49512</v>
      </c>
      <c r="BR659" s="9">
        <v>3.5468048859999999</v>
      </c>
      <c r="BS659" s="9">
        <v>164.85172029422699</v>
      </c>
      <c r="BT659" s="5">
        <v>1002060000</v>
      </c>
      <c r="BU659" s="9">
        <v>22.192527160465421</v>
      </c>
      <c r="BV659" s="9">
        <v>50.813850000000002</v>
      </c>
      <c r="BW659" s="9">
        <v>51.924239999999998</v>
      </c>
      <c r="BX659" s="9">
        <v>20.25</v>
      </c>
      <c r="BY659" s="9">
        <v>2.1166969999999998</v>
      </c>
      <c r="BZ659" s="9">
        <v>17.899999618530273</v>
      </c>
      <c r="CA659" s="9">
        <v>20</v>
      </c>
      <c r="CB659" s="9">
        <v>61.900001525878906</v>
      </c>
      <c r="CC659" s="9">
        <v>0.10000000149011612</v>
      </c>
      <c r="CE659" s="9">
        <v>55.799999237060547</v>
      </c>
      <c r="CF659" s="9">
        <v>13.199999809265137</v>
      </c>
      <c r="CG659" s="9">
        <v>20904.25</v>
      </c>
      <c r="CH659" s="9">
        <v>9742.26953125</v>
      </c>
      <c r="CI659" s="9">
        <v>54.400001525878899</v>
      </c>
      <c r="CJ659" s="9">
        <v>45.5</v>
      </c>
      <c r="CK659" s="9">
        <v>4.6217578020000003</v>
      </c>
      <c r="CL659" s="9">
        <v>17.744556930000002</v>
      </c>
      <c r="CM659" s="9">
        <v>68.111440930000001</v>
      </c>
      <c r="CN659" s="9">
        <v>72.943536589999994</v>
      </c>
      <c r="CO659" s="16">
        <v>17</v>
      </c>
      <c r="CP659" s="9">
        <v>3.9098000000000002</v>
      </c>
      <c r="CQ659" s="9">
        <v>14.93092</v>
      </c>
      <c r="CR659" s="9">
        <v>93.378169999999997</v>
      </c>
      <c r="CS659" s="9">
        <v>97.989270000000005</v>
      </c>
      <c r="CT659" s="9">
        <v>119.5937</v>
      </c>
      <c r="CU659" s="9">
        <v>99.394000000000005</v>
      </c>
      <c r="CV659" s="9">
        <v>110.42829999999999</v>
      </c>
      <c r="CW659" s="9">
        <v>90.154610000000005</v>
      </c>
      <c r="CX659" s="9">
        <v>109.994</v>
      </c>
      <c r="CY659" s="9">
        <v>35.369160000000001</v>
      </c>
      <c r="CZ659" s="9">
        <v>98.882000000000005</v>
      </c>
      <c r="DB659" s="9">
        <v>92.3</v>
      </c>
      <c r="DC659" s="9">
        <v>72</v>
      </c>
      <c r="DD659" s="9">
        <v>99.3</v>
      </c>
      <c r="DE659" s="36" t="s">
        <v>117</v>
      </c>
      <c r="DF659" s="36">
        <v>2008</v>
      </c>
      <c r="DG659" s="36">
        <v>5433.7064124319704</v>
      </c>
    </row>
    <row r="660" spans="1:123" x14ac:dyDescent="0.25">
      <c r="A660" s="36" t="s">
        <v>117</v>
      </c>
      <c r="B660" s="5" t="s">
        <v>118</v>
      </c>
      <c r="C660" t="s">
        <v>117</v>
      </c>
      <c r="D660">
        <v>2009</v>
      </c>
      <c r="E660">
        <v>1991</v>
      </c>
      <c r="G660" s="40" t="s">
        <v>635</v>
      </c>
      <c r="H660" s="40" t="s">
        <v>632</v>
      </c>
      <c r="I660" s="40" t="s">
        <v>117</v>
      </c>
      <c r="J660" s="40">
        <v>2009</v>
      </c>
      <c r="K660" s="40">
        <v>1991</v>
      </c>
      <c r="L660" s="40" t="s">
        <v>635</v>
      </c>
      <c r="M660" s="40"/>
      <c r="N660" s="40" t="s">
        <v>663</v>
      </c>
      <c r="O660" s="46"/>
      <c r="T660" s="5">
        <v>2009</v>
      </c>
      <c r="U660" s="5">
        <v>4</v>
      </c>
      <c r="V660" s="5">
        <v>2</v>
      </c>
      <c r="W660" s="5">
        <v>1</v>
      </c>
      <c r="X660" s="37"/>
      <c r="Y660" s="37">
        <v>1991</v>
      </c>
      <c r="Z660" s="37">
        <v>2</v>
      </c>
      <c r="AA660" s="37">
        <v>2009</v>
      </c>
      <c r="AB660" s="5">
        <v>1</v>
      </c>
      <c r="AC660" s="5">
        <v>0</v>
      </c>
      <c r="AD660" s="5">
        <v>1</v>
      </c>
      <c r="AE660" s="5">
        <v>1</v>
      </c>
      <c r="AF660" s="5">
        <v>1</v>
      </c>
      <c r="AG660" s="5">
        <v>1</v>
      </c>
      <c r="AH660" s="5">
        <v>2</v>
      </c>
      <c r="AI660" s="5">
        <v>2</v>
      </c>
      <c r="AJ660" s="5">
        <v>2</v>
      </c>
      <c r="AK660" s="5">
        <v>2</v>
      </c>
      <c r="AL660" s="5">
        <v>1</v>
      </c>
      <c r="AM660" s="5">
        <v>1</v>
      </c>
      <c r="AN660" s="5">
        <v>0</v>
      </c>
      <c r="AO660" s="5">
        <v>1</v>
      </c>
      <c r="AP660" s="5">
        <v>1</v>
      </c>
      <c r="AQ660" s="5">
        <v>1</v>
      </c>
      <c r="AR660" s="5">
        <v>1</v>
      </c>
      <c r="AS660" s="5">
        <v>0</v>
      </c>
      <c r="AT660" s="5">
        <v>0</v>
      </c>
      <c r="AU660" s="5">
        <v>1</v>
      </c>
      <c r="AV660" s="5">
        <v>1</v>
      </c>
      <c r="AW660" s="5">
        <v>1</v>
      </c>
      <c r="AX660" s="5">
        <v>1</v>
      </c>
      <c r="AY660" s="5">
        <v>1</v>
      </c>
      <c r="AZ660" s="5">
        <v>1</v>
      </c>
      <c r="BA660" s="5">
        <v>1</v>
      </c>
      <c r="BB660" s="5">
        <v>1</v>
      </c>
      <c r="BC660" s="5">
        <v>8</v>
      </c>
      <c r="BD660" s="8">
        <v>-0.2289401787342833</v>
      </c>
      <c r="BE660" s="8">
        <v>-0.4273221935667052</v>
      </c>
      <c r="BF660" s="8">
        <v>-0.15991451696147338</v>
      </c>
      <c r="BG660" s="9">
        <v>-1.8311153736214008</v>
      </c>
      <c r="BH660" s="9">
        <v>0.15194750708509752</v>
      </c>
      <c r="BI660" s="9">
        <v>-0.3054511225795486</v>
      </c>
      <c r="BJ660" s="5">
        <v>0</v>
      </c>
      <c r="BK660" s="5">
        <v>1</v>
      </c>
      <c r="BL660" s="5">
        <v>0</v>
      </c>
      <c r="BM660" s="5">
        <v>1</v>
      </c>
      <c r="BN660" s="18">
        <v>0.38018803946788654</v>
      </c>
      <c r="BO660" s="17">
        <v>6.5</v>
      </c>
      <c r="BP660" s="10">
        <v>45.802560999999997</v>
      </c>
      <c r="BQ660" s="9">
        <v>3840.544637</v>
      </c>
      <c r="BR660" s="9">
        <v>1.651549245</v>
      </c>
      <c r="BS660" s="9">
        <v>151.23838087543299</v>
      </c>
      <c r="BT660" s="5">
        <v>1107470000</v>
      </c>
      <c r="BU660" s="9">
        <v>24.179215655648601</v>
      </c>
      <c r="BV660" s="9">
        <v>49.552050000000001</v>
      </c>
      <c r="BW660" s="9">
        <v>51.086329999999997</v>
      </c>
      <c r="BX660" s="9">
        <v>20.170000000000002</v>
      </c>
      <c r="BY660" s="9">
        <v>2.9835769999999999</v>
      </c>
      <c r="BZ660" s="9">
        <v>18.100000381469727</v>
      </c>
      <c r="CA660" s="9">
        <v>20.100000381469727</v>
      </c>
      <c r="CB660" s="9">
        <v>61.700000762939453</v>
      </c>
      <c r="CC660" s="9">
        <v>0.10000000149011612</v>
      </c>
      <c r="CE660" s="9">
        <v>58.700000762939453</v>
      </c>
      <c r="CF660" s="9">
        <v>12</v>
      </c>
      <c r="CG660" s="9">
        <v>19811.970703125</v>
      </c>
      <c r="CH660" s="9">
        <v>9233.2197265625</v>
      </c>
      <c r="CI660" s="9">
        <v>57.799999237060497</v>
      </c>
      <c r="CJ660" s="9">
        <v>45.700000762939503</v>
      </c>
      <c r="CK660" s="9">
        <v>5.0919523629999999</v>
      </c>
      <c r="CL660" s="9">
        <v>18.229520480000001</v>
      </c>
      <c r="CM660" s="9">
        <v>72.80221195</v>
      </c>
      <c r="CN660" s="9">
        <v>73.158073169999994</v>
      </c>
      <c r="CO660" s="16">
        <v>16.5</v>
      </c>
      <c r="CP660" s="9">
        <v>4.7474299999999996</v>
      </c>
      <c r="CR660" s="9">
        <v>93.244690000000006</v>
      </c>
      <c r="CS660" s="9">
        <v>97.937430000000006</v>
      </c>
      <c r="CT660" s="9">
        <v>119.84350000000001</v>
      </c>
      <c r="CU660" s="9">
        <v>99.52</v>
      </c>
      <c r="CV660" s="9">
        <v>114.623</v>
      </c>
      <c r="CW660" s="9">
        <v>94.250330000000005</v>
      </c>
      <c r="CX660" s="9">
        <v>110.173</v>
      </c>
      <c r="CY660" s="9">
        <v>36.957470000000001</v>
      </c>
      <c r="CZ660" s="9">
        <v>104.82299999999999</v>
      </c>
      <c r="DB660" s="9">
        <v>92.5</v>
      </c>
      <c r="DC660" s="9">
        <v>72.2</v>
      </c>
      <c r="DD660" s="9">
        <v>99.4</v>
      </c>
      <c r="DE660" s="36" t="s">
        <v>117</v>
      </c>
      <c r="DF660" s="36">
        <v>2009</v>
      </c>
      <c r="DG660" s="36">
        <v>5148.4113436393927</v>
      </c>
    </row>
    <row r="661" spans="1:123" x14ac:dyDescent="0.25">
      <c r="A661" s="36" t="s">
        <v>117</v>
      </c>
      <c r="B661" s="37" t="s">
        <v>118</v>
      </c>
      <c r="C661" t="s">
        <v>117</v>
      </c>
      <c r="D661">
        <v>2010</v>
      </c>
      <c r="E661">
        <v>1991</v>
      </c>
      <c r="G661" s="40" t="s">
        <v>635</v>
      </c>
      <c r="H661" s="40" t="s">
        <v>632</v>
      </c>
      <c r="I661" s="40" t="s">
        <v>117</v>
      </c>
      <c r="J661" s="40">
        <v>2010</v>
      </c>
      <c r="K661" s="40">
        <v>1991</v>
      </c>
      <c r="L661" s="42" t="s">
        <v>529</v>
      </c>
      <c r="M661" s="40"/>
      <c r="N661" s="40"/>
      <c r="T661" s="5">
        <v>2010</v>
      </c>
      <c r="U661" s="5">
        <v>4</v>
      </c>
      <c r="V661" s="5">
        <v>2</v>
      </c>
      <c r="W661" s="5">
        <v>1</v>
      </c>
      <c r="X661" s="37"/>
      <c r="Y661" s="37">
        <v>1991</v>
      </c>
      <c r="Z661" s="37"/>
      <c r="AA661" s="37">
        <v>2009</v>
      </c>
      <c r="AB661" s="5">
        <v>1</v>
      </c>
      <c r="AC661" s="5">
        <v>0</v>
      </c>
      <c r="AD661" s="5">
        <v>1</v>
      </c>
      <c r="AE661" s="5">
        <v>1</v>
      </c>
      <c r="AF661" s="5">
        <v>1</v>
      </c>
      <c r="AG661" s="5">
        <v>1</v>
      </c>
      <c r="AH661" s="5">
        <v>2</v>
      </c>
      <c r="AI661" s="5">
        <v>2</v>
      </c>
      <c r="AJ661" s="5">
        <v>2</v>
      </c>
      <c r="AK661" s="5">
        <v>2</v>
      </c>
      <c r="AL661" s="5">
        <v>1</v>
      </c>
      <c r="AM661" s="5">
        <v>1</v>
      </c>
      <c r="AN661" s="5">
        <v>0</v>
      </c>
      <c r="AO661" s="5">
        <v>1</v>
      </c>
      <c r="AP661" s="5">
        <v>1</v>
      </c>
      <c r="AQ661" s="5">
        <v>1</v>
      </c>
      <c r="AR661" s="5">
        <v>1</v>
      </c>
      <c r="AS661" s="5">
        <v>0</v>
      </c>
      <c r="AT661" s="5">
        <v>0</v>
      </c>
      <c r="AU661" s="5">
        <v>1</v>
      </c>
      <c r="AV661" s="5">
        <v>1</v>
      </c>
      <c r="AW661" s="5">
        <v>1</v>
      </c>
      <c r="AX661" s="5">
        <v>1</v>
      </c>
      <c r="AY661" s="5">
        <v>1</v>
      </c>
      <c r="AZ661" s="5">
        <v>1</v>
      </c>
      <c r="BA661" s="5">
        <v>1</v>
      </c>
      <c r="BB661" s="5">
        <v>1</v>
      </c>
      <c r="BC661" s="5">
        <v>8</v>
      </c>
      <c r="BD661" s="8">
        <v>-4.2846437640517862E-2</v>
      </c>
      <c r="BE661" s="8">
        <v>-0.34543520413470863</v>
      </c>
      <c r="BF661" s="8">
        <v>-0.15386320126285971</v>
      </c>
      <c r="BG661" s="9">
        <v>-1.5323073179318258</v>
      </c>
      <c r="BH661" s="9">
        <v>0.25823851671427817</v>
      </c>
      <c r="BI661" s="9">
        <v>-0.40862597562912045</v>
      </c>
      <c r="BJ661" s="37">
        <v>0</v>
      </c>
      <c r="BK661" s="37">
        <v>1</v>
      </c>
      <c r="BL661" s="37">
        <v>0</v>
      </c>
      <c r="BM661" s="37">
        <v>1</v>
      </c>
      <c r="BN661" s="18">
        <v>0.38530763645895921</v>
      </c>
      <c r="BO661" s="17">
        <v>6.5</v>
      </c>
      <c r="BP661" s="10">
        <v>46.444797999999999</v>
      </c>
      <c r="BQ661" s="9">
        <v>3937.867201</v>
      </c>
      <c r="BR661" s="9">
        <v>3.9718007050000002</v>
      </c>
      <c r="BS661" s="9">
        <v>245.43053930910801</v>
      </c>
      <c r="BT661" s="5">
        <v>944390000</v>
      </c>
      <c r="BU661" s="9">
        <v>20.333601192538289</v>
      </c>
      <c r="BV661" s="9">
        <v>48.3</v>
      </c>
      <c r="BW661" s="9">
        <v>50.467799999999997</v>
      </c>
      <c r="BX661" s="9">
        <v>20.45</v>
      </c>
      <c r="BY661" s="9">
        <v>4.1276409999999997</v>
      </c>
      <c r="BZ661" s="9">
        <v>18.399999618530273</v>
      </c>
      <c r="CA661" s="9">
        <v>19.600000381469727</v>
      </c>
      <c r="CB661" s="9">
        <v>62</v>
      </c>
      <c r="CC661" s="9">
        <v>0</v>
      </c>
      <c r="CE661" s="9">
        <v>59.299999237060547</v>
      </c>
      <c r="CF661" s="9">
        <v>11.600000381469727</v>
      </c>
      <c r="CG661" s="9">
        <v>19990.7109375</v>
      </c>
      <c r="CH661" s="9">
        <v>9316.51953125</v>
      </c>
      <c r="CI661" s="9">
        <v>58.799999237060497</v>
      </c>
      <c r="CJ661" s="9">
        <v>45.5</v>
      </c>
      <c r="CK661" s="9">
        <v>4.8701845610000003</v>
      </c>
      <c r="CL661" s="9">
        <v>17.829884020000001</v>
      </c>
      <c r="CM661" s="9">
        <v>74.605506039999995</v>
      </c>
      <c r="CN661" s="9">
        <v>73.367682930000001</v>
      </c>
      <c r="CO661" s="16">
        <v>16.100000000000001</v>
      </c>
      <c r="CP661" s="9">
        <v>4.8261599999999998</v>
      </c>
      <c r="CR661" s="9">
        <v>93.372330000000005</v>
      </c>
      <c r="CS661" s="9">
        <v>98.098420000000004</v>
      </c>
      <c r="CT661" s="9">
        <v>114.91370000000001</v>
      </c>
      <c r="CU661" s="9">
        <v>98.117000000000004</v>
      </c>
      <c r="CV661" s="9">
        <v>113.3939</v>
      </c>
      <c r="CW661" s="9">
        <v>95.964349999999996</v>
      </c>
      <c r="CX661" s="9">
        <v>109.721</v>
      </c>
      <c r="CY661" s="9">
        <v>38.991750000000003</v>
      </c>
      <c r="CZ661" s="9">
        <v>109.51600000000001</v>
      </c>
      <c r="DB661" s="9">
        <v>92.7</v>
      </c>
      <c r="DC661" s="9">
        <v>72.3</v>
      </c>
      <c r="DD661" s="9">
        <v>99.5</v>
      </c>
      <c r="DE661" s="36" t="s">
        <v>117</v>
      </c>
      <c r="DF661" s="36">
        <v>2010</v>
      </c>
      <c r="DG661" s="36">
        <v>6250.6544997914707</v>
      </c>
      <c r="DH661" s="46"/>
    </row>
    <row r="662" spans="1:123" x14ac:dyDescent="0.25">
      <c r="A662" s="36" t="s">
        <v>117</v>
      </c>
      <c r="B662" s="46" t="s">
        <v>118</v>
      </c>
      <c r="C662" t="s">
        <v>117</v>
      </c>
      <c r="D662">
        <v>2011</v>
      </c>
      <c r="E662">
        <v>1991</v>
      </c>
      <c r="G662" s="40" t="s">
        <v>635</v>
      </c>
      <c r="H662" s="40" t="s">
        <v>632</v>
      </c>
      <c r="I662" s="40" t="s">
        <v>117</v>
      </c>
      <c r="J662" s="40">
        <v>2011</v>
      </c>
      <c r="K662" s="40">
        <v>1991</v>
      </c>
      <c r="L662" s="40" t="s">
        <v>529</v>
      </c>
      <c r="M662" s="40"/>
      <c r="N662" s="40" t="s">
        <v>665</v>
      </c>
      <c r="T662" s="5">
        <v>2011</v>
      </c>
      <c r="U662" s="5">
        <v>4</v>
      </c>
      <c r="V662" s="5">
        <v>2</v>
      </c>
      <c r="W662" s="5">
        <v>1</v>
      </c>
      <c r="X662" s="37"/>
      <c r="Y662" s="37">
        <v>1991</v>
      </c>
      <c r="Z662" s="37">
        <v>6</v>
      </c>
      <c r="AA662" s="37">
        <v>2022</v>
      </c>
      <c r="AB662" s="5">
        <v>1</v>
      </c>
      <c r="AC662" s="5">
        <v>0</v>
      </c>
      <c r="AD662" s="5">
        <v>1</v>
      </c>
      <c r="AE662" s="5">
        <v>1</v>
      </c>
      <c r="AF662" s="5">
        <v>1</v>
      </c>
      <c r="AG662" s="5">
        <v>1</v>
      </c>
      <c r="AH662" s="5">
        <v>2</v>
      </c>
      <c r="AI662" s="5">
        <v>2</v>
      </c>
      <c r="AJ662" s="5">
        <v>2</v>
      </c>
      <c r="AK662" s="5">
        <v>2</v>
      </c>
      <c r="AL662" s="5">
        <v>1</v>
      </c>
      <c r="AM662" s="5">
        <v>1</v>
      </c>
      <c r="AN662" s="5">
        <v>0</v>
      </c>
      <c r="AO662" s="5">
        <v>1</v>
      </c>
      <c r="AP662" s="5">
        <v>1</v>
      </c>
      <c r="AQ662" s="5">
        <v>1</v>
      </c>
      <c r="AR662" s="5">
        <v>1</v>
      </c>
      <c r="AS662" s="5">
        <v>0</v>
      </c>
      <c r="AT662" s="5">
        <v>0</v>
      </c>
      <c r="AU662" s="5">
        <v>1</v>
      </c>
      <c r="AV662" s="5">
        <v>1</v>
      </c>
      <c r="AW662" s="5">
        <v>1</v>
      </c>
      <c r="AX662" s="5">
        <v>1</v>
      </c>
      <c r="AY662" s="5">
        <v>1</v>
      </c>
      <c r="AZ662" s="5">
        <v>1</v>
      </c>
      <c r="BA662" s="5">
        <v>1</v>
      </c>
      <c r="BB662" s="5">
        <v>1</v>
      </c>
      <c r="BC662" s="5">
        <v>8</v>
      </c>
      <c r="BD662" s="8">
        <v>6.3915324388081327E-2</v>
      </c>
      <c r="BE662" s="8">
        <v>-0.28600010596793268</v>
      </c>
      <c r="BF662" s="8">
        <v>-0.10360230000630399</v>
      </c>
      <c r="BG662" s="9">
        <v>-1.2613597794471587</v>
      </c>
      <c r="BH662" s="9">
        <v>0.36797366540430798</v>
      </c>
      <c r="BI662" s="9">
        <v>-0.29973166525940026</v>
      </c>
      <c r="BJ662" s="5">
        <v>0</v>
      </c>
      <c r="BK662" s="5">
        <v>1</v>
      </c>
      <c r="BL662" s="5">
        <v>0</v>
      </c>
      <c r="BM662" s="5">
        <v>1</v>
      </c>
      <c r="BN662" s="18">
        <v>0.37125218313801878</v>
      </c>
      <c r="BO662" s="17">
        <v>6.6</v>
      </c>
      <c r="BP662" s="10">
        <v>47.078792</v>
      </c>
      <c r="BQ662" s="9">
        <v>4142.9975039999999</v>
      </c>
      <c r="BR662" s="9">
        <v>6.6453288869999998</v>
      </c>
      <c r="BS662" s="9"/>
      <c r="BT662" s="5">
        <v>1024450000</v>
      </c>
      <c r="BU662" s="9">
        <v>21.760328939621051</v>
      </c>
      <c r="BV662" s="9">
        <v>47.464680000000001</v>
      </c>
      <c r="BW662" s="9">
        <v>48.924579999999999</v>
      </c>
      <c r="BX662" s="9">
        <v>19.189979999999998</v>
      </c>
      <c r="BY662" s="9">
        <v>3.085429</v>
      </c>
      <c r="BZ662" s="9">
        <v>17.600000381469727</v>
      </c>
      <c r="CA662" s="9">
        <v>20.700000762939453</v>
      </c>
      <c r="CB662" s="9">
        <v>61.700000762939453</v>
      </c>
      <c r="CC662" s="9">
        <v>0</v>
      </c>
      <c r="CE662" s="9">
        <v>59.900001525878906</v>
      </c>
      <c r="CF662" s="9">
        <v>10.800000190734863</v>
      </c>
      <c r="CG662" s="9">
        <v>20711.419921875</v>
      </c>
      <c r="CH662" s="9">
        <v>9652.41015625</v>
      </c>
      <c r="CI662" s="9">
        <v>59.099998474121101</v>
      </c>
      <c r="CJ662" s="9">
        <v>45.700000762939503</v>
      </c>
      <c r="CK662" s="9">
        <v>4.5775632780000004</v>
      </c>
      <c r="CL662" s="9">
        <v>18.531316090000001</v>
      </c>
      <c r="CM662" s="9">
        <v>74.848509190000001</v>
      </c>
      <c r="CN662" s="9">
        <v>73.573853659999997</v>
      </c>
      <c r="CO662" s="16">
        <v>15.6</v>
      </c>
      <c r="CP662" s="9">
        <v>4.4474600000000004</v>
      </c>
      <c r="CR662" s="9">
        <v>93.580539999999999</v>
      </c>
      <c r="CS662" s="9">
        <v>98.239369999999994</v>
      </c>
      <c r="CT662" s="9">
        <v>111.1831</v>
      </c>
      <c r="CU662" s="9">
        <v>96.471000000000004</v>
      </c>
      <c r="CV662" s="9">
        <v>111.2208</v>
      </c>
      <c r="CW662" s="9">
        <v>97.062569999999994</v>
      </c>
      <c r="CX662" s="9">
        <v>108.854</v>
      </c>
      <c r="CY662" s="9">
        <v>42.741320000000002</v>
      </c>
      <c r="CZ662" s="9">
        <v>109.518</v>
      </c>
      <c r="DB662" s="9">
        <v>92.9</v>
      </c>
      <c r="DC662" s="9">
        <v>72.5</v>
      </c>
      <c r="DD662" s="9">
        <v>99.6</v>
      </c>
      <c r="DE662" s="36" t="s">
        <v>117</v>
      </c>
      <c r="DF662" s="36">
        <v>2011</v>
      </c>
      <c r="DG662" s="36">
        <v>7227.7708295564407</v>
      </c>
    </row>
    <row r="663" spans="1:123" x14ac:dyDescent="0.25">
      <c r="A663" s="46" t="s">
        <v>117</v>
      </c>
      <c r="B663" s="46" t="s">
        <v>118</v>
      </c>
      <c r="C663" s="36" t="s">
        <v>117</v>
      </c>
      <c r="D663" s="36">
        <v>2012</v>
      </c>
      <c r="E663" s="36">
        <v>1991</v>
      </c>
      <c r="F663" s="36"/>
      <c r="G663" s="40" t="s">
        <v>529</v>
      </c>
      <c r="H663" s="40" t="s">
        <v>632</v>
      </c>
      <c r="I663" s="40" t="s">
        <v>117</v>
      </c>
      <c r="J663" s="40">
        <v>2012</v>
      </c>
      <c r="K663" s="40">
        <v>1991</v>
      </c>
      <c r="L663" s="40" t="s">
        <v>529</v>
      </c>
      <c r="M663" s="40"/>
      <c r="N663" s="40" t="s">
        <v>663</v>
      </c>
      <c r="T663" s="5">
        <v>2012</v>
      </c>
      <c r="U663" s="5">
        <v>4</v>
      </c>
      <c r="V663" s="5">
        <v>2</v>
      </c>
      <c r="W663" s="5">
        <v>1</v>
      </c>
      <c r="X663" s="37"/>
      <c r="Y663" s="37">
        <v>1991</v>
      </c>
      <c r="Z663" s="37">
        <v>2</v>
      </c>
      <c r="AA663" s="37">
        <v>2012</v>
      </c>
      <c r="AB663" s="5">
        <v>1</v>
      </c>
      <c r="AC663" s="5">
        <v>0</v>
      </c>
      <c r="AD663" s="5">
        <v>1</v>
      </c>
      <c r="AE663" s="5">
        <v>1</v>
      </c>
      <c r="AF663" s="5">
        <v>1</v>
      </c>
      <c r="AG663" s="5">
        <v>1</v>
      </c>
      <c r="AH663" s="5">
        <v>2</v>
      </c>
      <c r="AI663" s="5">
        <v>2</v>
      </c>
      <c r="AJ663" s="5">
        <v>2</v>
      </c>
      <c r="AK663" s="5">
        <v>2</v>
      </c>
      <c r="AL663" s="5">
        <v>1</v>
      </c>
      <c r="AM663" s="5">
        <v>1</v>
      </c>
      <c r="AN663" s="5">
        <v>0</v>
      </c>
      <c r="AO663" s="5">
        <v>1</v>
      </c>
      <c r="AP663" s="5">
        <v>1</v>
      </c>
      <c r="AQ663" s="5">
        <v>1</v>
      </c>
      <c r="AR663" s="5">
        <v>1</v>
      </c>
      <c r="AS663" s="5">
        <v>0</v>
      </c>
      <c r="AT663" s="5">
        <v>0</v>
      </c>
      <c r="AU663" s="5">
        <v>1</v>
      </c>
      <c r="AV663" s="5">
        <v>1</v>
      </c>
      <c r="AW663" s="5">
        <v>1</v>
      </c>
      <c r="AX663" s="5">
        <v>1</v>
      </c>
      <c r="AY663" s="5">
        <v>1</v>
      </c>
      <c r="AZ663" s="5">
        <v>1</v>
      </c>
      <c r="BA663" s="5">
        <v>1</v>
      </c>
      <c r="BB663" s="5">
        <v>1</v>
      </c>
      <c r="BC663" s="5">
        <v>8</v>
      </c>
      <c r="BD663" s="8">
        <v>1.0875944957263028E-2</v>
      </c>
      <c r="BE663" s="8">
        <v>-0.39212083017729765</v>
      </c>
      <c r="BF663" s="8">
        <v>-0.11137424552831682</v>
      </c>
      <c r="BG663" s="9">
        <v>-1.4032071488195841</v>
      </c>
      <c r="BH663" s="9">
        <v>0.38696302549048828</v>
      </c>
      <c r="BI663" s="9">
        <v>-0.43400333231737215</v>
      </c>
      <c r="BJ663" s="5">
        <v>0</v>
      </c>
      <c r="BK663" s="5">
        <v>1</v>
      </c>
      <c r="BL663" s="5">
        <v>0</v>
      </c>
      <c r="BM663" s="5">
        <v>1</v>
      </c>
      <c r="BN663" s="18">
        <v>0.35934177637058323</v>
      </c>
      <c r="BP663" s="10">
        <v>47.704427000000003</v>
      </c>
      <c r="BQ663" s="9">
        <v>4260.9173339999998</v>
      </c>
      <c r="BR663" s="9">
        <v>4.2129788100000001</v>
      </c>
      <c r="BS663" s="9"/>
      <c r="BZ663" s="9">
        <v>16.899999618530273</v>
      </c>
      <c r="CA663" s="9">
        <v>20.899999618530273</v>
      </c>
      <c r="CB663" s="9">
        <v>62.200000762939453</v>
      </c>
      <c r="CC663" s="9">
        <v>0</v>
      </c>
      <c r="CE663" s="9">
        <v>60.299999237060547</v>
      </c>
      <c r="CF663" s="9">
        <v>10.399999618530273</v>
      </c>
      <c r="CG663" s="9">
        <v>21000.83984375</v>
      </c>
      <c r="CH663" s="9">
        <v>9787.2900390625</v>
      </c>
      <c r="CI663" s="9">
        <v>59.400001525878899</v>
      </c>
      <c r="CJ663" s="9">
        <v>45.799999237060497</v>
      </c>
      <c r="CO663" s="16">
        <v>15.1</v>
      </c>
      <c r="CT663" s="9">
        <v>106.8635</v>
      </c>
      <c r="CU663" s="9">
        <v>96.548000000000002</v>
      </c>
      <c r="CV663" s="9">
        <v>105.04349999999999</v>
      </c>
      <c r="CW663" s="9">
        <v>92.81474</v>
      </c>
      <c r="CX663" s="9">
        <v>108.80200000000001</v>
      </c>
      <c r="CY663" s="9">
        <v>45.019030000000001</v>
      </c>
      <c r="CZ663" s="9">
        <v>112.518</v>
      </c>
      <c r="DE663" s="36" t="s">
        <v>117</v>
      </c>
      <c r="DF663" s="36">
        <v>2012</v>
      </c>
      <c r="DG663" s="36">
        <v>7885.061292302139</v>
      </c>
    </row>
    <row r="664" spans="1:123" x14ac:dyDescent="0.25">
      <c r="A664" s="46" t="s">
        <v>117</v>
      </c>
      <c r="B664" s="46" t="s">
        <v>118</v>
      </c>
      <c r="C664" s="36" t="s">
        <v>117</v>
      </c>
      <c r="D664" s="36">
        <v>2013</v>
      </c>
      <c r="E664" s="36">
        <v>1991</v>
      </c>
      <c r="F664" s="36"/>
      <c r="G664" s="40" t="s">
        <v>529</v>
      </c>
      <c r="H664" s="40"/>
      <c r="I664" s="40" t="s">
        <v>117</v>
      </c>
      <c r="J664" s="40">
        <v>2013</v>
      </c>
      <c r="K664" s="40">
        <v>1991</v>
      </c>
      <c r="L664" s="40" t="s">
        <v>529</v>
      </c>
      <c r="M664" s="40" t="s">
        <v>635</v>
      </c>
      <c r="N664" s="40" t="s">
        <v>635</v>
      </c>
      <c r="T664" s="5">
        <v>2013</v>
      </c>
      <c r="U664" s="5">
        <v>4</v>
      </c>
      <c r="V664" s="5">
        <v>2</v>
      </c>
      <c r="W664" s="5">
        <v>1</v>
      </c>
      <c r="X664" s="37"/>
      <c r="Y664" s="37">
        <v>1991</v>
      </c>
      <c r="Z664" s="37">
        <v>4</v>
      </c>
      <c r="AA664" s="37">
        <v>2013</v>
      </c>
      <c r="AB664" s="5">
        <v>1</v>
      </c>
      <c r="AC664" s="5">
        <v>0</v>
      </c>
      <c r="AD664" s="5">
        <v>1</v>
      </c>
      <c r="AE664" s="5">
        <v>1</v>
      </c>
      <c r="AF664" s="5">
        <v>1</v>
      </c>
      <c r="AG664" s="5">
        <v>1</v>
      </c>
      <c r="AH664" s="5">
        <v>2</v>
      </c>
      <c r="AI664" s="5">
        <v>2</v>
      </c>
      <c r="AJ664" s="5">
        <v>2</v>
      </c>
      <c r="AK664" s="5">
        <v>2</v>
      </c>
      <c r="AL664" s="5">
        <v>1</v>
      </c>
      <c r="AM664" s="5">
        <v>1</v>
      </c>
      <c r="AN664" s="5">
        <v>0</v>
      </c>
      <c r="AO664" s="5">
        <v>1</v>
      </c>
      <c r="AP664" s="5">
        <v>1</v>
      </c>
      <c r="AQ664" s="5">
        <v>1</v>
      </c>
      <c r="BD664" s="37"/>
      <c r="BE664" s="37"/>
      <c r="BF664" s="37"/>
      <c r="BG664" s="37"/>
      <c r="BI664" s="37"/>
      <c r="BP664" s="37"/>
      <c r="BS664" s="37"/>
      <c r="BZ664" s="37"/>
      <c r="CA664" s="37"/>
      <c r="CB664" s="37"/>
      <c r="CC664" s="37"/>
      <c r="CE664" s="37"/>
      <c r="CF664" s="37"/>
      <c r="CG664" s="37"/>
      <c r="CH664" s="37"/>
      <c r="DE664" s="36" t="s">
        <v>117</v>
      </c>
      <c r="DF664" s="36">
        <v>2013</v>
      </c>
      <c r="DG664" s="36">
        <v>8030.6908605379949</v>
      </c>
    </row>
    <row r="665" spans="1:123" x14ac:dyDescent="0.25">
      <c r="A665" s="36" t="s">
        <v>117</v>
      </c>
      <c r="B665" s="46" t="s">
        <v>118</v>
      </c>
      <c r="C665" s="36" t="s">
        <v>117</v>
      </c>
      <c r="D665" s="36">
        <v>2014</v>
      </c>
      <c r="E665" s="36">
        <v>1991</v>
      </c>
      <c r="F665" s="36"/>
      <c r="G665" s="40" t="s">
        <v>529</v>
      </c>
      <c r="H665" s="40"/>
      <c r="I665" s="40" t="s">
        <v>117</v>
      </c>
      <c r="J665" s="40">
        <v>2014</v>
      </c>
      <c r="K665" s="40"/>
      <c r="L665" s="40"/>
      <c r="M665" s="40"/>
      <c r="N665" s="40"/>
      <c r="T665" s="5">
        <v>2014</v>
      </c>
      <c r="U665" s="5">
        <v>4</v>
      </c>
      <c r="V665" s="5">
        <v>2</v>
      </c>
      <c r="W665" s="5">
        <v>1</v>
      </c>
      <c r="X665" s="37"/>
      <c r="Y665" s="37">
        <v>1991</v>
      </c>
      <c r="Z665" s="37"/>
      <c r="AA665" s="37">
        <v>2013</v>
      </c>
      <c r="AB665" s="37">
        <v>1</v>
      </c>
      <c r="AC665" s="37">
        <v>0</v>
      </c>
      <c r="AD665" s="37">
        <v>1</v>
      </c>
      <c r="AE665" s="37">
        <v>1</v>
      </c>
      <c r="AF665" s="37">
        <v>1</v>
      </c>
      <c r="AG665" s="37">
        <v>1</v>
      </c>
      <c r="AH665" s="37">
        <v>2</v>
      </c>
      <c r="AI665" s="37">
        <v>2</v>
      </c>
      <c r="AJ665" s="37">
        <v>2</v>
      </c>
      <c r="AK665" s="37">
        <v>2</v>
      </c>
      <c r="AL665" s="37">
        <v>1</v>
      </c>
      <c r="AM665" s="37">
        <v>1</v>
      </c>
      <c r="AN665" s="37">
        <v>0</v>
      </c>
      <c r="AO665" s="37">
        <v>1</v>
      </c>
      <c r="AP665" s="37">
        <v>1</v>
      </c>
      <c r="AQ665" s="37">
        <v>1</v>
      </c>
      <c r="BD665" s="37"/>
      <c r="BE665" s="37"/>
      <c r="BF665" s="37"/>
      <c r="BG665" s="37"/>
      <c r="BI665" s="37"/>
      <c r="BP665" s="37"/>
      <c r="BS665" s="37"/>
      <c r="BZ665" s="37"/>
      <c r="CA665" s="37"/>
      <c r="CB665" s="37"/>
      <c r="CC665" s="37"/>
      <c r="CE665" s="37"/>
      <c r="CF665" s="37"/>
      <c r="CG665" s="37"/>
      <c r="CH665" s="37"/>
      <c r="DE665" s="36" t="s">
        <v>117</v>
      </c>
      <c r="DF665" s="36">
        <v>2014</v>
      </c>
      <c r="DG665" s="36">
        <v>7918.0789003935233</v>
      </c>
    </row>
    <row r="666" spans="1:123" x14ac:dyDescent="0.25">
      <c r="A666" s="36" t="s">
        <v>117</v>
      </c>
      <c r="B666" s="46" t="s">
        <v>118</v>
      </c>
      <c r="C666" s="36" t="s">
        <v>117</v>
      </c>
      <c r="D666" s="36">
        <v>2015</v>
      </c>
      <c r="E666" s="36">
        <v>1991</v>
      </c>
      <c r="F666" s="36"/>
      <c r="G666" s="40" t="s">
        <v>529</v>
      </c>
      <c r="H666" s="40"/>
      <c r="I666" s="40" t="s">
        <v>117</v>
      </c>
      <c r="J666" s="40">
        <v>2015</v>
      </c>
      <c r="K666" s="40"/>
      <c r="L666" s="40"/>
      <c r="M666" s="40"/>
      <c r="N666" s="40" t="s">
        <v>663</v>
      </c>
      <c r="O666" s="46"/>
      <c r="T666" s="5">
        <v>2015</v>
      </c>
      <c r="U666" s="5">
        <v>4</v>
      </c>
      <c r="V666" s="5">
        <v>2</v>
      </c>
      <c r="W666" s="5">
        <v>1</v>
      </c>
      <c r="X666" s="37"/>
      <c r="Y666" s="37">
        <v>1991</v>
      </c>
      <c r="Z666" s="37">
        <v>2</v>
      </c>
      <c r="AA666" s="37">
        <v>2015</v>
      </c>
      <c r="AB666" s="37">
        <v>1</v>
      </c>
      <c r="AC666" s="37">
        <v>0</v>
      </c>
      <c r="AD666" s="37">
        <v>1</v>
      </c>
      <c r="AE666" s="37">
        <v>1</v>
      </c>
      <c r="AF666" s="37">
        <v>1</v>
      </c>
      <c r="AG666" s="37">
        <v>1</v>
      </c>
      <c r="AH666" s="37">
        <v>2</v>
      </c>
      <c r="AI666" s="37">
        <v>2</v>
      </c>
      <c r="AJ666" s="37">
        <v>2</v>
      </c>
      <c r="AK666" s="37">
        <v>2</v>
      </c>
      <c r="AL666" s="37">
        <v>1</v>
      </c>
      <c r="AM666" s="37">
        <v>1</v>
      </c>
      <c r="AN666" s="37">
        <v>0</v>
      </c>
      <c r="AO666" s="37">
        <v>1</v>
      </c>
      <c r="AP666" s="37">
        <v>1</v>
      </c>
      <c r="AQ666" s="37">
        <v>1</v>
      </c>
      <c r="BD666" s="37"/>
      <c r="BE666" s="37"/>
      <c r="BF666" s="37"/>
      <c r="BG666" s="37"/>
      <c r="BI666" s="37"/>
      <c r="BP666" s="37"/>
      <c r="BS666" s="37"/>
      <c r="BZ666" s="37"/>
      <c r="CA666" s="37"/>
      <c r="CB666" s="37"/>
      <c r="CC666" s="37"/>
      <c r="CE666" s="37"/>
      <c r="CF666" s="37"/>
      <c r="CG666" s="37"/>
      <c r="CH666" s="37"/>
      <c r="DE666" s="36" t="s">
        <v>117</v>
      </c>
      <c r="DF666" s="36">
        <v>2015</v>
      </c>
      <c r="DG666" s="36">
        <v>6056.1477172040522</v>
      </c>
      <c r="DH666" s="5">
        <v>2016</v>
      </c>
      <c r="DI666" s="47" t="s">
        <v>117</v>
      </c>
      <c r="DJ666" s="48">
        <v>2</v>
      </c>
      <c r="DK666" s="48">
        <v>3</v>
      </c>
      <c r="DL666" s="48">
        <v>4</v>
      </c>
      <c r="DM666" s="48">
        <v>10</v>
      </c>
      <c r="DN666" s="48">
        <v>11</v>
      </c>
      <c r="DO666" s="48">
        <v>8</v>
      </c>
      <c r="DP666" s="48">
        <v>12</v>
      </c>
      <c r="DQ666" s="48">
        <v>5</v>
      </c>
      <c r="DR666" s="48">
        <v>7</v>
      </c>
      <c r="DS666" s="48">
        <v>10</v>
      </c>
    </row>
    <row r="667" spans="1:123" x14ac:dyDescent="0.25">
      <c r="A667" s="36" t="s">
        <v>117</v>
      </c>
      <c r="B667" s="46" t="s">
        <v>118</v>
      </c>
      <c r="C667" s="36" t="s">
        <v>117</v>
      </c>
      <c r="D667" s="36">
        <v>2016</v>
      </c>
      <c r="E667" s="36">
        <v>1991</v>
      </c>
      <c r="F667" s="36"/>
      <c r="G667" s="46"/>
      <c r="H667" s="46"/>
      <c r="I667" s="46" t="s">
        <v>117</v>
      </c>
      <c r="J667" s="46">
        <v>2016</v>
      </c>
      <c r="K667" s="46"/>
      <c r="L667" s="46"/>
      <c r="M667" s="46"/>
      <c r="N667" s="46"/>
      <c r="O667" s="46"/>
      <c r="T667" s="46">
        <v>2016</v>
      </c>
      <c r="U667" s="46">
        <v>4</v>
      </c>
      <c r="V667" s="46">
        <v>2</v>
      </c>
      <c r="W667" s="46">
        <v>1</v>
      </c>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46"/>
      <c r="CS667" s="46"/>
      <c r="CT667" s="46"/>
      <c r="CU667" s="46"/>
      <c r="CV667" s="46"/>
      <c r="CW667" s="46"/>
      <c r="CX667" s="46"/>
      <c r="CY667" s="46"/>
      <c r="CZ667" s="46"/>
      <c r="DA667" s="46"/>
      <c r="DB667" s="46"/>
      <c r="DC667" s="46"/>
      <c r="DD667" s="46"/>
      <c r="DE667" s="36" t="s">
        <v>117</v>
      </c>
      <c r="DF667" s="36">
        <v>2016</v>
      </c>
      <c r="DI667" s="37"/>
      <c r="DJ667" s="37"/>
      <c r="DK667" s="37"/>
      <c r="DL667" s="37"/>
      <c r="DM667" s="37"/>
      <c r="DN667" s="37"/>
      <c r="DO667" s="37"/>
      <c r="DP667" s="37"/>
      <c r="DQ667" s="37"/>
      <c r="DR667" s="37"/>
      <c r="DS667" s="37"/>
    </row>
    <row r="668" spans="1:123" customFormat="1" x14ac:dyDescent="0.25">
      <c r="A668" s="46" t="s">
        <v>119</v>
      </c>
      <c r="B668" s="46" t="s">
        <v>120</v>
      </c>
      <c r="C668" t="s">
        <v>119</v>
      </c>
      <c r="D668">
        <v>1999</v>
      </c>
      <c r="E668">
        <v>1996</v>
      </c>
      <c r="G668" s="40" t="s">
        <v>627</v>
      </c>
      <c r="H668" s="40" t="s">
        <v>627</v>
      </c>
      <c r="I668" s="40" t="s">
        <v>119</v>
      </c>
      <c r="J668" s="40">
        <v>1999</v>
      </c>
      <c r="K668" s="40">
        <v>1996</v>
      </c>
      <c r="L668" s="42" t="s">
        <v>529</v>
      </c>
      <c r="M668" s="40"/>
      <c r="N668" s="40" t="s">
        <v>747</v>
      </c>
      <c r="O668" s="46"/>
      <c r="S668" t="s">
        <v>448</v>
      </c>
      <c r="T668" s="37">
        <v>1999</v>
      </c>
      <c r="U668" s="37">
        <v>7</v>
      </c>
      <c r="V668" s="37">
        <v>2</v>
      </c>
      <c r="W668" s="37">
        <v>3</v>
      </c>
      <c r="X668" s="37"/>
      <c r="Y668" s="37">
        <v>1996</v>
      </c>
      <c r="Z668" s="37"/>
      <c r="AA668" s="37">
        <v>1996</v>
      </c>
      <c r="AB668" s="37">
        <v>0</v>
      </c>
      <c r="AC668" s="37">
        <v>0</v>
      </c>
      <c r="AD668" s="37">
        <v>0</v>
      </c>
      <c r="AE668" s="37">
        <v>0</v>
      </c>
      <c r="AF668" s="37">
        <v>1</v>
      </c>
      <c r="AG668" s="37">
        <v>1</v>
      </c>
      <c r="AH668" s="37">
        <v>1</v>
      </c>
      <c r="AI668" s="37">
        <v>1</v>
      </c>
      <c r="AJ668" s="37">
        <v>1</v>
      </c>
      <c r="AK668" s="37">
        <v>0</v>
      </c>
      <c r="AL668" s="37">
        <v>0</v>
      </c>
      <c r="AM668" s="37">
        <v>0</v>
      </c>
      <c r="AN668" s="37">
        <v>0</v>
      </c>
      <c r="AO668" s="37">
        <v>0</v>
      </c>
      <c r="AP668" s="37">
        <v>1</v>
      </c>
      <c r="AQ668" s="37">
        <v>0</v>
      </c>
      <c r="AR668" s="37">
        <v>0</v>
      </c>
      <c r="AS668" s="37">
        <v>0</v>
      </c>
      <c r="AT668" s="37">
        <v>0</v>
      </c>
      <c r="AU668" s="37">
        <v>1</v>
      </c>
      <c r="AV668" s="37">
        <v>1</v>
      </c>
      <c r="AW668" s="37">
        <v>1</v>
      </c>
      <c r="AX668" s="37">
        <v>1</v>
      </c>
      <c r="AY668" s="37">
        <v>1</v>
      </c>
      <c r="AZ668" s="37">
        <v>0</v>
      </c>
      <c r="BA668" s="37">
        <v>0</v>
      </c>
      <c r="BB668" s="37">
        <v>0</v>
      </c>
      <c r="BC668" s="37">
        <v>5</v>
      </c>
      <c r="BD668" s="8"/>
      <c r="BE668" s="8"/>
      <c r="BF668" s="8"/>
      <c r="BG668" s="9"/>
      <c r="BH668" s="9"/>
      <c r="BI668" s="9"/>
      <c r="BJ668" s="37"/>
      <c r="BK668" s="37"/>
      <c r="BL668" s="37"/>
      <c r="BM668" s="37"/>
      <c r="BN668" s="18"/>
      <c r="BO668" s="16"/>
      <c r="BP668" s="10">
        <v>0.51502800000000004</v>
      </c>
      <c r="BQ668" s="9">
        <v>646.19118209999999</v>
      </c>
      <c r="BR668" s="9">
        <v>1.9241236660000001</v>
      </c>
      <c r="BS668" s="9">
        <v>0</v>
      </c>
      <c r="BT668" s="37">
        <v>33790000</v>
      </c>
      <c r="BU668" s="9">
        <v>65.608083444006922</v>
      </c>
      <c r="BV668" s="9"/>
      <c r="BW668" s="9"/>
      <c r="BX668" s="9"/>
      <c r="BY668" s="9"/>
      <c r="BZ668" s="9"/>
      <c r="CA668" s="9"/>
      <c r="CB668" s="9"/>
      <c r="CC668" s="9"/>
      <c r="CD668" s="37"/>
      <c r="CE668" s="9">
        <v>50.5</v>
      </c>
      <c r="CF668" s="9">
        <v>7.4000000953674316</v>
      </c>
      <c r="CG668" s="9"/>
      <c r="CH668" s="9"/>
      <c r="CI668" s="9">
        <v>30.700000762939499</v>
      </c>
      <c r="CJ668" s="9">
        <v>39.599998474121101</v>
      </c>
      <c r="CK668" s="9">
        <v>1.9644266509999999</v>
      </c>
      <c r="CL668" s="9">
        <v>10.5302858</v>
      </c>
      <c r="CM668" s="9">
        <v>50.05139157</v>
      </c>
      <c r="CN668" s="9">
        <v>57.645097560000004</v>
      </c>
      <c r="CO668" s="16">
        <v>71.900000000000006</v>
      </c>
      <c r="CP668" s="9"/>
      <c r="CQ668" s="9"/>
      <c r="CR668" s="9"/>
      <c r="CS668" s="9"/>
      <c r="CT668" s="9">
        <v>104.1148</v>
      </c>
      <c r="CU668" s="9">
        <v>84.989000000000004</v>
      </c>
      <c r="CV668" s="9">
        <v>52.750880000000002</v>
      </c>
      <c r="CW668" s="9">
        <v>33.068869999999997</v>
      </c>
      <c r="CX668" s="9">
        <v>81.096999999999994</v>
      </c>
      <c r="CY668" s="9">
        <v>1.34083</v>
      </c>
      <c r="CZ668" s="9">
        <v>75.394000000000005</v>
      </c>
      <c r="DA668" s="37">
        <v>565</v>
      </c>
      <c r="DB668" s="9">
        <v>91.5</v>
      </c>
      <c r="DC668" s="9">
        <v>90.7</v>
      </c>
      <c r="DD668" s="9">
        <v>93.8</v>
      </c>
      <c r="DE668" s="36" t="s">
        <v>119</v>
      </c>
      <c r="DF668" s="36">
        <v>1999</v>
      </c>
      <c r="DG668" s="36">
        <v>416.88837190203651</v>
      </c>
      <c r="DH668" s="37"/>
      <c r="DI668" s="5"/>
      <c r="DJ668" s="5"/>
      <c r="DK668" s="5"/>
      <c r="DL668" s="5"/>
      <c r="DM668" s="5"/>
      <c r="DN668" s="5"/>
      <c r="DO668" s="5"/>
      <c r="DP668" s="5"/>
      <c r="DQ668" s="5"/>
      <c r="DR668" s="5"/>
      <c r="DS668" s="5"/>
    </row>
    <row r="669" spans="1:123" x14ac:dyDescent="0.25">
      <c r="A669" s="46" t="s">
        <v>119</v>
      </c>
      <c r="B669" s="46" t="s">
        <v>120</v>
      </c>
      <c r="C669" t="s">
        <v>119</v>
      </c>
      <c r="D669">
        <v>2000</v>
      </c>
      <c r="E669">
        <v>1996</v>
      </c>
      <c r="G669" s="20" t="s">
        <v>627</v>
      </c>
      <c r="H669" s="20" t="s">
        <v>627</v>
      </c>
      <c r="I669" s="20" t="s">
        <v>119</v>
      </c>
      <c r="J669" s="20">
        <v>2000</v>
      </c>
      <c r="K669" s="20">
        <v>1996</v>
      </c>
      <c r="L669" s="42" t="s">
        <v>529</v>
      </c>
      <c r="M669" s="20"/>
      <c r="N669" s="20"/>
      <c r="T669" s="5">
        <v>2000</v>
      </c>
      <c r="U669" s="5">
        <v>7</v>
      </c>
      <c r="V669" s="5">
        <v>2</v>
      </c>
      <c r="W669" s="5">
        <v>3</v>
      </c>
      <c r="X669" s="37"/>
      <c r="Y669" s="37">
        <v>1996</v>
      </c>
      <c r="Z669" s="37"/>
      <c r="AA669" s="37">
        <v>1996</v>
      </c>
      <c r="AB669" s="5">
        <v>0</v>
      </c>
      <c r="AC669" s="5">
        <v>0</v>
      </c>
      <c r="AD669" s="5">
        <v>0</v>
      </c>
      <c r="AE669" s="5">
        <v>0</v>
      </c>
      <c r="AF669" s="5">
        <v>1</v>
      </c>
      <c r="AG669" s="5">
        <v>1</v>
      </c>
      <c r="AH669" s="5">
        <v>1</v>
      </c>
      <c r="AI669" s="5">
        <v>1</v>
      </c>
      <c r="AJ669" s="5">
        <v>1</v>
      </c>
      <c r="AK669" s="5">
        <v>0</v>
      </c>
      <c r="AL669" s="5">
        <v>0</v>
      </c>
      <c r="AM669" s="5">
        <v>0</v>
      </c>
      <c r="AN669" s="5">
        <v>0</v>
      </c>
      <c r="AO669" s="5">
        <v>0</v>
      </c>
      <c r="AP669" s="5">
        <v>1</v>
      </c>
      <c r="AQ669" s="5">
        <v>0</v>
      </c>
      <c r="AR669" s="5">
        <v>0</v>
      </c>
      <c r="AS669" s="5">
        <v>0</v>
      </c>
      <c r="AT669" s="5">
        <v>0</v>
      </c>
      <c r="AU669" s="5">
        <v>1</v>
      </c>
      <c r="AV669" s="5">
        <v>1</v>
      </c>
      <c r="AW669" s="5">
        <v>1</v>
      </c>
      <c r="AX669" s="5">
        <v>1</v>
      </c>
      <c r="AY669" s="5">
        <v>1</v>
      </c>
      <c r="AZ669" s="5">
        <v>0</v>
      </c>
      <c r="BA669" s="5">
        <v>0</v>
      </c>
      <c r="BB669" s="5">
        <v>0</v>
      </c>
      <c r="BC669" s="5">
        <v>5</v>
      </c>
      <c r="BD669" s="8">
        <v>-1.2483361324432065</v>
      </c>
      <c r="BE669" s="8">
        <v>-1.3820752800754126</v>
      </c>
      <c r="BF669" s="8">
        <v>-1.1568043917960074</v>
      </c>
      <c r="BG669" s="9">
        <v>-0.10695774017627127</v>
      </c>
      <c r="BH669" s="9">
        <v>-1.2906711716635118</v>
      </c>
      <c r="BI669" s="9">
        <v>-1.1238235612058449</v>
      </c>
      <c r="BP669" s="10">
        <v>0.528312</v>
      </c>
      <c r="BQ669" s="9">
        <v>638.87486690000003</v>
      </c>
      <c r="BR669" s="9">
        <v>1.417852661</v>
      </c>
      <c r="BS669" s="9">
        <v>0</v>
      </c>
      <c r="BT669" s="5">
        <v>33240000.000000004</v>
      </c>
      <c r="BU669" s="9">
        <v>62.917367010402948</v>
      </c>
      <c r="BZ669" s="9"/>
      <c r="CA669" s="9"/>
      <c r="CB669" s="9"/>
      <c r="CC669" s="9"/>
      <c r="CE669" s="9">
        <v>50.599998474121094</v>
      </c>
      <c r="CF669" s="9">
        <v>7.4000000953674316</v>
      </c>
      <c r="CG669" s="9"/>
      <c r="CH669" s="9"/>
      <c r="CI669" s="9">
        <v>31</v>
      </c>
      <c r="CJ669" s="9">
        <v>39.599998474121101</v>
      </c>
      <c r="CK669" s="9">
        <v>1.522723099</v>
      </c>
      <c r="CL669" s="9">
        <v>9.3202168729999997</v>
      </c>
      <c r="CM669" s="9">
        <v>42.108850099999998</v>
      </c>
      <c r="CN669" s="9">
        <v>57.87943902</v>
      </c>
      <c r="CO669" s="16">
        <v>71.400000000000006</v>
      </c>
      <c r="CR669" s="9">
        <v>68.489230000000006</v>
      </c>
      <c r="CS669" s="9">
        <v>80.185760000000002</v>
      </c>
      <c r="CT669" s="9">
        <v>116.77630000000001</v>
      </c>
      <c r="CU669" s="9">
        <v>85.138999999999996</v>
      </c>
      <c r="CW669" s="9">
        <v>31.846800000000002</v>
      </c>
      <c r="CX669" s="9">
        <v>81.728999999999999</v>
      </c>
      <c r="CY669" s="9">
        <v>1.41838</v>
      </c>
      <c r="CZ669" s="9">
        <v>73.001999999999995</v>
      </c>
      <c r="DA669" s="5">
        <v>578</v>
      </c>
      <c r="DB669" s="9">
        <v>92</v>
      </c>
      <c r="DC669" s="9">
        <v>91.5</v>
      </c>
      <c r="DD669" s="9">
        <v>93.3</v>
      </c>
      <c r="DE669" s="36" t="s">
        <v>119</v>
      </c>
      <c r="DF669" s="36">
        <v>2000</v>
      </c>
      <c r="DG669" s="36">
        <v>372.18900226207802</v>
      </c>
      <c r="DI669" s="37"/>
      <c r="DJ669" s="37"/>
      <c r="DK669" s="37"/>
      <c r="DL669" s="37"/>
      <c r="DM669" s="37"/>
      <c r="DN669" s="37"/>
      <c r="DO669" s="37"/>
      <c r="DP669" s="37"/>
      <c r="DQ669" s="37"/>
      <c r="DR669" s="37"/>
      <c r="DS669" s="37"/>
    </row>
    <row r="670" spans="1:123" x14ac:dyDescent="0.25">
      <c r="A670" s="37" t="s">
        <v>119</v>
      </c>
      <c r="B670" s="37" t="s">
        <v>120</v>
      </c>
      <c r="C670" t="s">
        <v>119</v>
      </c>
      <c r="D670">
        <v>2001</v>
      </c>
      <c r="E670">
        <v>1996</v>
      </c>
      <c r="G670" s="20" t="s">
        <v>529</v>
      </c>
      <c r="H670" s="20" t="s">
        <v>627</v>
      </c>
      <c r="I670" s="20" t="s">
        <v>119</v>
      </c>
      <c r="J670" s="20">
        <v>2001</v>
      </c>
      <c r="K670" s="20">
        <v>2001</v>
      </c>
      <c r="L670" s="40" t="s">
        <v>634</v>
      </c>
      <c r="M670" s="20"/>
      <c r="N670" s="20" t="s">
        <v>634</v>
      </c>
      <c r="T670" s="5">
        <v>2001</v>
      </c>
      <c r="U670" s="5">
        <v>7</v>
      </c>
      <c r="V670" s="5">
        <v>2</v>
      </c>
      <c r="W670" s="5">
        <v>3</v>
      </c>
      <c r="X670" s="37"/>
      <c r="Y670" s="37">
        <v>2001</v>
      </c>
      <c r="Z670" s="37"/>
      <c r="AA670" s="37">
        <v>2001</v>
      </c>
      <c r="AB670" s="5">
        <v>0</v>
      </c>
      <c r="AC670" s="5">
        <v>0</v>
      </c>
      <c r="AD670" s="5">
        <v>0</v>
      </c>
      <c r="AE670" s="5">
        <v>0</v>
      </c>
      <c r="AF670" s="5">
        <v>2</v>
      </c>
      <c r="AG670" s="5">
        <v>2</v>
      </c>
      <c r="AH670" s="5">
        <v>2</v>
      </c>
      <c r="AI670" s="5">
        <v>2</v>
      </c>
      <c r="AJ670" s="5">
        <v>2</v>
      </c>
      <c r="AK670" s="5">
        <v>0</v>
      </c>
      <c r="AL670" s="5">
        <v>0</v>
      </c>
      <c r="AM670" s="5">
        <v>2</v>
      </c>
      <c r="AN670" s="5">
        <v>0</v>
      </c>
      <c r="AO670" s="5">
        <v>0</v>
      </c>
      <c r="AP670" s="5">
        <v>0</v>
      </c>
      <c r="AQ670" s="5">
        <v>0</v>
      </c>
      <c r="AR670" s="5">
        <v>0</v>
      </c>
      <c r="AS670" s="5">
        <v>0</v>
      </c>
      <c r="AT670" s="5">
        <v>0</v>
      </c>
      <c r="AU670" s="5">
        <v>1</v>
      </c>
      <c r="AV670" s="5">
        <v>1</v>
      </c>
      <c r="AW670" s="5">
        <v>1</v>
      </c>
      <c r="AX670" s="5">
        <v>1</v>
      </c>
      <c r="AY670" s="5">
        <v>1</v>
      </c>
      <c r="AZ670" s="5">
        <v>0</v>
      </c>
      <c r="BA670" s="5">
        <v>0</v>
      </c>
      <c r="BB670" s="5">
        <v>0</v>
      </c>
      <c r="BC670" s="5">
        <v>5</v>
      </c>
      <c r="BD670" s="8"/>
      <c r="BE670" s="8"/>
      <c r="BF670" s="8"/>
      <c r="BG670" s="9"/>
      <c r="BI670" s="9"/>
      <c r="BP670" s="10">
        <v>0.54197600000000001</v>
      </c>
      <c r="BQ670" s="9">
        <v>643.50114859999996</v>
      </c>
      <c r="BR670" s="9">
        <v>3.3292085720000002</v>
      </c>
      <c r="BS670" s="9">
        <v>0</v>
      </c>
      <c r="BT670" s="5">
        <v>47790000</v>
      </c>
      <c r="BU670" s="9">
        <v>88.177336265812514</v>
      </c>
      <c r="BZ670" s="9"/>
      <c r="CA670" s="9"/>
      <c r="CB670" s="9"/>
      <c r="CC670" s="9"/>
      <c r="CE670" s="9">
        <v>50.799999237060547</v>
      </c>
      <c r="CF670" s="9">
        <v>7.4000000953674316</v>
      </c>
      <c r="CG670" s="9"/>
      <c r="CH670" s="9"/>
      <c r="CI670" s="9">
        <v>31.399999618530298</v>
      </c>
      <c r="CJ670" s="9">
        <v>39.700000762939503</v>
      </c>
      <c r="CK670" s="9">
        <v>1.0945667889999999</v>
      </c>
      <c r="CL670" s="9">
        <v>4.9811597470000004</v>
      </c>
      <c r="CM670" s="9">
        <v>37.093046319999999</v>
      </c>
      <c r="CN670" s="9">
        <v>58.113804880000004</v>
      </c>
      <c r="CO670" s="16">
        <v>70.900000000000006</v>
      </c>
      <c r="DA670" s="5">
        <v>607</v>
      </c>
      <c r="DB670" s="9">
        <v>92.5</v>
      </c>
      <c r="DC670" s="9">
        <v>92.4</v>
      </c>
      <c r="DD670" s="9">
        <v>92.9</v>
      </c>
      <c r="DE670" s="36" t="s">
        <v>119</v>
      </c>
      <c r="DF670" s="36">
        <v>2001</v>
      </c>
      <c r="DG670" s="36">
        <v>391.95728098800839</v>
      </c>
    </row>
    <row r="671" spans="1:123" x14ac:dyDescent="0.25">
      <c r="A671" s="37" t="s">
        <v>119</v>
      </c>
      <c r="B671" s="5" t="s">
        <v>120</v>
      </c>
      <c r="C671" t="s">
        <v>119</v>
      </c>
      <c r="D671">
        <v>2002</v>
      </c>
      <c r="E671">
        <v>2001</v>
      </c>
      <c r="G671" s="20" t="s">
        <v>529</v>
      </c>
      <c r="H671" s="20" t="s">
        <v>640</v>
      </c>
      <c r="I671" s="20" t="s">
        <v>119</v>
      </c>
      <c r="J671" s="20">
        <v>2002</v>
      </c>
      <c r="K671" s="20">
        <v>2001</v>
      </c>
      <c r="L671" s="42" t="s">
        <v>529</v>
      </c>
      <c r="M671" s="20"/>
      <c r="N671" s="20"/>
      <c r="O671" s="21">
        <v>37248</v>
      </c>
      <c r="T671" s="5">
        <v>2002</v>
      </c>
      <c r="U671" s="5">
        <v>7</v>
      </c>
      <c r="V671" s="5">
        <v>2</v>
      </c>
      <c r="W671" s="5">
        <v>3</v>
      </c>
      <c r="X671" s="37"/>
      <c r="Y671" s="37">
        <v>2001</v>
      </c>
      <c r="Z671" s="37"/>
      <c r="AA671" s="37">
        <v>2001</v>
      </c>
      <c r="AB671" s="5">
        <v>0</v>
      </c>
      <c r="AC671" s="5">
        <v>0</v>
      </c>
      <c r="AD671" s="5">
        <v>0</v>
      </c>
      <c r="AE671" s="5">
        <v>0</v>
      </c>
      <c r="AF671" s="5">
        <v>2</v>
      </c>
      <c r="AG671" s="5">
        <v>2</v>
      </c>
      <c r="AH671" s="5">
        <v>2</v>
      </c>
      <c r="AI671" s="5">
        <v>2</v>
      </c>
      <c r="AJ671" s="5">
        <v>2</v>
      </c>
      <c r="AK671" s="5">
        <v>0</v>
      </c>
      <c r="AL671" s="5">
        <v>0</v>
      </c>
      <c r="AM671" s="5">
        <v>2</v>
      </c>
      <c r="AN671" s="5">
        <v>0</v>
      </c>
      <c r="AO671" s="5">
        <v>0</v>
      </c>
      <c r="AP671" s="5">
        <v>0</v>
      </c>
      <c r="AQ671" s="5">
        <v>0</v>
      </c>
      <c r="AR671" s="5">
        <v>0</v>
      </c>
      <c r="AS671" s="5">
        <v>0</v>
      </c>
      <c r="AT671" s="5">
        <v>0</v>
      </c>
      <c r="AU671" s="5">
        <v>1</v>
      </c>
      <c r="AV671" s="5">
        <v>1</v>
      </c>
      <c r="AW671" s="5">
        <v>1</v>
      </c>
      <c r="AX671" s="5">
        <v>1</v>
      </c>
      <c r="AY671" s="5">
        <v>1</v>
      </c>
      <c r="AZ671" s="5">
        <v>0</v>
      </c>
      <c r="BA671" s="5">
        <v>0</v>
      </c>
      <c r="BB671" s="5">
        <v>0</v>
      </c>
      <c r="BC671" s="5">
        <v>5</v>
      </c>
      <c r="BD671" s="8">
        <v>-0.86955772066045189</v>
      </c>
      <c r="BE671" s="8">
        <v>-1.0440261362470178</v>
      </c>
      <c r="BF671" s="8">
        <v>-0.42717542558291477</v>
      </c>
      <c r="BG671" s="9">
        <v>0.25478125772860344</v>
      </c>
      <c r="BH671" s="9">
        <v>-1.1564455270667693</v>
      </c>
      <c r="BI671" s="9">
        <v>-0.87054987095730929</v>
      </c>
      <c r="BP671" s="10">
        <v>0.55602799999999997</v>
      </c>
      <c r="BQ671" s="9">
        <v>653.26524429999995</v>
      </c>
      <c r="BR671" s="9">
        <v>4.1494145969999998</v>
      </c>
      <c r="BS671" s="9">
        <v>0</v>
      </c>
      <c r="BT671" s="5">
        <v>45240000</v>
      </c>
      <c r="BU671" s="9">
        <v>81.36280906716928</v>
      </c>
      <c r="BV671" s="9">
        <v>48.390030000000003</v>
      </c>
      <c r="BW671" s="9">
        <v>52.1524</v>
      </c>
      <c r="BX671" s="9">
        <v>10.02333</v>
      </c>
      <c r="BZ671" s="9"/>
      <c r="CA671" s="9"/>
      <c r="CB671" s="9"/>
      <c r="CC671" s="9"/>
      <c r="CE671" s="9">
        <v>51.099998474121094</v>
      </c>
      <c r="CF671" s="9">
        <v>7.3000001907348633</v>
      </c>
      <c r="CG671" s="9"/>
      <c r="CH671" s="9"/>
      <c r="CI671" s="9">
        <v>31.799999237060501</v>
      </c>
      <c r="CJ671" s="9">
        <v>39.799999237060497</v>
      </c>
      <c r="CK671" s="9">
        <v>1.640341831</v>
      </c>
      <c r="CL671" s="9">
        <v>6.7940755230000001</v>
      </c>
      <c r="CM671" s="9">
        <v>46.62511233</v>
      </c>
      <c r="CN671" s="9">
        <v>58.348707320000003</v>
      </c>
      <c r="CO671" s="16">
        <v>70.599999999999994</v>
      </c>
      <c r="CP671" s="9">
        <v>3.8122199999999999</v>
      </c>
      <c r="CQ671" s="9">
        <v>24.12304</v>
      </c>
      <c r="CT671" s="9">
        <v>127.5492</v>
      </c>
      <c r="CU671" s="9">
        <v>81.802999999999997</v>
      </c>
      <c r="CV671" s="9">
        <v>65.878919999999994</v>
      </c>
      <c r="CW671" s="9">
        <v>37.885719999999999</v>
      </c>
      <c r="CX671" s="9">
        <v>84.47</v>
      </c>
      <c r="DA671" s="5">
        <v>643</v>
      </c>
      <c r="DB671" s="9">
        <v>93</v>
      </c>
      <c r="DC671" s="9">
        <v>93.3</v>
      </c>
      <c r="DD671" s="9">
        <v>92.5</v>
      </c>
      <c r="DE671" s="36" t="s">
        <v>119</v>
      </c>
      <c r="DF671" s="36">
        <v>2002</v>
      </c>
      <c r="DG671" s="36">
        <v>428.78983899307315</v>
      </c>
    </row>
    <row r="672" spans="1:123" x14ac:dyDescent="0.25">
      <c r="A672" s="5" t="s">
        <v>119</v>
      </c>
      <c r="B672" s="5" t="s">
        <v>120</v>
      </c>
      <c r="C672" t="s">
        <v>119</v>
      </c>
      <c r="D672">
        <v>2003</v>
      </c>
      <c r="E672">
        <v>2001</v>
      </c>
      <c r="G672" s="20" t="s">
        <v>529</v>
      </c>
      <c r="H672" s="20" t="s">
        <v>632</v>
      </c>
      <c r="I672" s="20" t="s">
        <v>119</v>
      </c>
      <c r="J672" s="20">
        <v>2003</v>
      </c>
      <c r="K672" s="20">
        <v>2001</v>
      </c>
      <c r="L672" s="28" t="s">
        <v>529</v>
      </c>
      <c r="M672" s="20"/>
      <c r="N672" s="20"/>
      <c r="O672" s="36"/>
      <c r="T672" s="5">
        <v>2003</v>
      </c>
      <c r="U672" s="5">
        <v>7</v>
      </c>
      <c r="V672" s="5">
        <v>2</v>
      </c>
      <c r="W672" s="5">
        <v>3</v>
      </c>
      <c r="X672" s="37"/>
      <c r="Y672" s="37">
        <v>2001</v>
      </c>
      <c r="Z672" s="37"/>
      <c r="AA672" s="37">
        <v>2001</v>
      </c>
      <c r="AB672" s="5">
        <v>0</v>
      </c>
      <c r="AC672" s="5">
        <v>0</v>
      </c>
      <c r="AD672" s="5">
        <v>0</v>
      </c>
      <c r="AE672" s="5">
        <v>0</v>
      </c>
      <c r="AF672" s="5">
        <v>2</v>
      </c>
      <c r="AG672" s="5">
        <v>2</v>
      </c>
      <c r="AH672" s="5">
        <v>2</v>
      </c>
      <c r="AI672" s="5">
        <v>2</v>
      </c>
      <c r="AJ672" s="5">
        <v>2</v>
      </c>
      <c r="AK672" s="5">
        <v>0</v>
      </c>
      <c r="AL672" s="5">
        <v>0</v>
      </c>
      <c r="AM672" s="5">
        <v>2</v>
      </c>
      <c r="AN672" s="5">
        <v>0</v>
      </c>
      <c r="AO672" s="5">
        <v>0</v>
      </c>
      <c r="AP672" s="5">
        <v>0</v>
      </c>
      <c r="AQ672" s="5">
        <v>0</v>
      </c>
      <c r="AR672" s="5">
        <v>0</v>
      </c>
      <c r="AS672" s="5">
        <v>0</v>
      </c>
      <c r="AT672" s="5">
        <v>0</v>
      </c>
      <c r="AU672" s="5">
        <v>1</v>
      </c>
      <c r="AV672" s="5">
        <v>1</v>
      </c>
      <c r="AW672" s="5">
        <v>1</v>
      </c>
      <c r="AX672" s="5">
        <v>1</v>
      </c>
      <c r="AY672" s="5">
        <v>1</v>
      </c>
      <c r="AZ672" s="5">
        <v>0</v>
      </c>
      <c r="BA672" s="5">
        <v>0</v>
      </c>
      <c r="BB672" s="5">
        <v>0</v>
      </c>
      <c r="BC672" s="5">
        <v>5</v>
      </c>
      <c r="BD672" s="8">
        <v>-1.3697975953157904</v>
      </c>
      <c r="BE672" s="8">
        <v>-0.97292524040470263</v>
      </c>
      <c r="BF672" s="8">
        <v>-0.57030747101223822</v>
      </c>
      <c r="BG672" s="9">
        <v>-0.71508153055647983</v>
      </c>
      <c r="BH672" s="9">
        <v>-1.4416498500085926</v>
      </c>
      <c r="BI672" s="9">
        <v>-0.83941407383290034</v>
      </c>
      <c r="BP672" s="10">
        <v>0.57049099999999997</v>
      </c>
      <c r="BQ672" s="9">
        <v>652.45974869999998</v>
      </c>
      <c r="BR672" s="9">
        <v>2.474617737</v>
      </c>
      <c r="BS672" s="9">
        <v>0</v>
      </c>
      <c r="BT672" s="5">
        <v>34150000</v>
      </c>
      <c r="BU672" s="9">
        <v>59.86071647054905</v>
      </c>
      <c r="BV672" s="9">
        <v>52.285919999999997</v>
      </c>
      <c r="BW672" s="9">
        <v>56.332380000000001</v>
      </c>
      <c r="BX672" s="9">
        <v>11.47334</v>
      </c>
      <c r="BZ672" s="9"/>
      <c r="CA672" s="9"/>
      <c r="CB672" s="9"/>
      <c r="CC672" s="9"/>
      <c r="CE672" s="9">
        <v>51.299999237060547</v>
      </c>
      <c r="CF672" s="9">
        <v>7.3000001907348633</v>
      </c>
      <c r="CG672" s="9"/>
      <c r="CH672" s="9"/>
      <c r="CI672" s="9">
        <v>32.200000762939503</v>
      </c>
      <c r="CJ672" s="9">
        <v>39.900001525878899</v>
      </c>
      <c r="CK672" s="9">
        <v>1.7768201180000001</v>
      </c>
      <c r="CL672" s="9">
        <v>8.2811515809999996</v>
      </c>
      <c r="CM672" s="9">
        <v>47.531033209999997</v>
      </c>
      <c r="CN672" s="9">
        <v>58.583146339999999</v>
      </c>
      <c r="CO672" s="16">
        <v>70.099999999999994</v>
      </c>
      <c r="CT672" s="9">
        <v>124.97929999999999</v>
      </c>
      <c r="CU672" s="9">
        <v>81.882000000000005</v>
      </c>
      <c r="CV672" s="9">
        <v>65.493279999999999</v>
      </c>
      <c r="CW672" s="9">
        <v>42.831400000000002</v>
      </c>
      <c r="CX672" s="9">
        <v>83.326999999999998</v>
      </c>
      <c r="CY672" s="9">
        <v>2.98813</v>
      </c>
      <c r="CZ672" s="9">
        <v>77.159000000000006</v>
      </c>
      <c r="DA672" s="5">
        <v>677</v>
      </c>
      <c r="DB672" s="9">
        <v>93.5</v>
      </c>
      <c r="DC672" s="9">
        <v>94.1</v>
      </c>
      <c r="DD672" s="9">
        <v>92</v>
      </c>
      <c r="DE672" s="36" t="s">
        <v>119</v>
      </c>
      <c r="DF672" s="36">
        <v>2003</v>
      </c>
      <c r="DG672" s="36">
        <v>538.69765796625347</v>
      </c>
    </row>
    <row r="673" spans="1:123" x14ac:dyDescent="0.25">
      <c r="A673" s="5" t="s">
        <v>119</v>
      </c>
      <c r="B673" s="5" t="s">
        <v>120</v>
      </c>
      <c r="C673" t="s">
        <v>119</v>
      </c>
      <c r="D673">
        <v>2004</v>
      </c>
      <c r="E673">
        <v>2001</v>
      </c>
      <c r="G673" s="20" t="s">
        <v>529</v>
      </c>
      <c r="H673" s="20"/>
      <c r="I673" s="20" t="s">
        <v>119</v>
      </c>
      <c r="J673" s="20">
        <v>2004</v>
      </c>
      <c r="K673" s="20">
        <v>2001</v>
      </c>
      <c r="L673" s="28" t="s">
        <v>529</v>
      </c>
      <c r="M673" s="20"/>
      <c r="N673" s="20"/>
      <c r="T673" s="5">
        <v>2004</v>
      </c>
      <c r="U673" s="5">
        <v>7</v>
      </c>
      <c r="V673" s="5">
        <v>2</v>
      </c>
      <c r="W673" s="5">
        <v>3</v>
      </c>
      <c r="X673" s="37"/>
      <c r="Y673" s="37">
        <v>2001</v>
      </c>
      <c r="Z673" s="37"/>
      <c r="AA673" s="37">
        <v>2001</v>
      </c>
      <c r="AB673" s="5">
        <v>0</v>
      </c>
      <c r="AC673" s="5">
        <v>0</v>
      </c>
      <c r="AD673" s="5">
        <v>0</v>
      </c>
      <c r="AE673" s="5">
        <v>0</v>
      </c>
      <c r="AF673" s="5">
        <v>2</v>
      </c>
      <c r="AG673" s="5">
        <v>2</v>
      </c>
      <c r="AH673" s="5">
        <v>2</v>
      </c>
      <c r="AI673" s="5">
        <v>2</v>
      </c>
      <c r="AJ673" s="5">
        <v>2</v>
      </c>
      <c r="AK673" s="5">
        <v>0</v>
      </c>
      <c r="AL673" s="5">
        <v>0</v>
      </c>
      <c r="AM673" s="5">
        <v>2</v>
      </c>
      <c r="AN673" s="5">
        <v>0</v>
      </c>
      <c r="AO673" s="5">
        <v>0</v>
      </c>
      <c r="AP673" s="5">
        <v>0</v>
      </c>
      <c r="AQ673" s="5">
        <v>0</v>
      </c>
      <c r="AR673" s="5">
        <v>0</v>
      </c>
      <c r="AS673" s="5">
        <v>0</v>
      </c>
      <c r="AT673" s="5">
        <v>0</v>
      </c>
      <c r="AU673" s="5">
        <v>1</v>
      </c>
      <c r="AV673" s="5">
        <v>1</v>
      </c>
      <c r="AW673" s="5">
        <v>1</v>
      </c>
      <c r="AX673" s="5">
        <v>1</v>
      </c>
      <c r="AY673" s="5">
        <v>1</v>
      </c>
      <c r="AZ673" s="5">
        <v>1</v>
      </c>
      <c r="BA673" s="5">
        <v>1</v>
      </c>
      <c r="BB673" s="5">
        <v>1</v>
      </c>
      <c r="BC673" s="5">
        <v>8</v>
      </c>
      <c r="BD673" s="8">
        <v>-1.5824469174048839</v>
      </c>
      <c r="BE673" s="8">
        <v>-1.0594566540437136</v>
      </c>
      <c r="BF673" s="8">
        <v>-0.5500865087231861</v>
      </c>
      <c r="BG673" s="9">
        <v>-0.12980180179694936</v>
      </c>
      <c r="BH673" s="9">
        <v>-1.492511127939393</v>
      </c>
      <c r="BI673" s="9">
        <v>-0.84012033909446182</v>
      </c>
      <c r="BP673" s="10">
        <v>0.58538900000000005</v>
      </c>
      <c r="BQ673" s="9">
        <v>634.32918280000001</v>
      </c>
      <c r="BR673" s="9">
        <v>-0.23993410800000001</v>
      </c>
      <c r="BS673" s="9">
        <v>0</v>
      </c>
      <c r="BT673" s="5">
        <v>33090000.000000004</v>
      </c>
      <c r="BU673" s="9">
        <v>56.526514847392079</v>
      </c>
      <c r="BV673" s="9">
        <v>56.181820000000002</v>
      </c>
      <c r="BW673" s="9">
        <v>60.512360000000001</v>
      </c>
      <c r="BX673" s="9">
        <v>13.06518</v>
      </c>
      <c r="BZ673" s="9"/>
      <c r="CA673" s="9"/>
      <c r="CB673" s="9"/>
      <c r="CC673" s="9"/>
      <c r="CE673" s="9">
        <v>51.599998474121094</v>
      </c>
      <c r="CF673" s="9">
        <v>7.3000001907348633</v>
      </c>
      <c r="CG673" s="9"/>
      <c r="CH673" s="9"/>
      <c r="CI673" s="9">
        <v>32.599998474121101</v>
      </c>
      <c r="CJ673" s="9">
        <v>40</v>
      </c>
      <c r="CK673" s="9">
        <v>2.0421833139999999</v>
      </c>
      <c r="CL673" s="9">
        <v>10.165679450000001</v>
      </c>
      <c r="CM673" s="9">
        <v>49.885683409999999</v>
      </c>
      <c r="CN673" s="9">
        <v>58.818048779999998</v>
      </c>
      <c r="CO673" s="16">
        <v>69.2</v>
      </c>
      <c r="CT673" s="9">
        <v>121.0558</v>
      </c>
      <c r="CU673" s="9">
        <v>88.262</v>
      </c>
      <c r="CV673" s="9">
        <v>71.346230000000006</v>
      </c>
      <c r="CW673" s="9">
        <v>48.047060000000002</v>
      </c>
      <c r="CX673" s="9">
        <v>75.674999999999997</v>
      </c>
      <c r="CY673" s="9">
        <v>3.0091299999999999</v>
      </c>
      <c r="CZ673" s="9">
        <v>77.191999999999993</v>
      </c>
      <c r="DA673" s="5">
        <v>714</v>
      </c>
      <c r="DB673" s="9">
        <v>94</v>
      </c>
      <c r="DC673" s="9">
        <v>95</v>
      </c>
      <c r="DD673" s="9">
        <v>91.6</v>
      </c>
      <c r="DE673" s="36" t="s">
        <v>119</v>
      </c>
      <c r="DF673" s="36">
        <v>2004</v>
      </c>
      <c r="DG673" s="36">
        <v>609.64069804868245</v>
      </c>
    </row>
    <row r="674" spans="1:123" x14ac:dyDescent="0.25">
      <c r="A674" s="37" t="s">
        <v>119</v>
      </c>
      <c r="B674" s="37" t="s">
        <v>120</v>
      </c>
      <c r="C674" t="s">
        <v>119</v>
      </c>
      <c r="D674">
        <v>2005</v>
      </c>
      <c r="E674">
        <v>2001</v>
      </c>
      <c r="G674" s="20" t="s">
        <v>529</v>
      </c>
      <c r="H674" s="20"/>
      <c r="I674" s="20" t="s">
        <v>119</v>
      </c>
      <c r="J674" s="20">
        <v>2005</v>
      </c>
      <c r="K674" s="20">
        <v>2001</v>
      </c>
      <c r="L674" s="42" t="s">
        <v>529</v>
      </c>
      <c r="M674" s="20"/>
      <c r="N674" s="20"/>
      <c r="O674" s="46"/>
      <c r="T674" s="5">
        <v>2005</v>
      </c>
      <c r="U674" s="5">
        <v>7</v>
      </c>
      <c r="V674" s="5">
        <v>2</v>
      </c>
      <c r="W674" s="5">
        <v>3</v>
      </c>
      <c r="X674" s="37"/>
      <c r="Y674" s="37">
        <v>2001</v>
      </c>
      <c r="Z674" s="37"/>
      <c r="AA674" s="37">
        <v>2001</v>
      </c>
      <c r="AB674" s="5">
        <v>0</v>
      </c>
      <c r="AC674" s="5">
        <v>0</v>
      </c>
      <c r="AD674" s="5">
        <v>0</v>
      </c>
      <c r="AE674" s="5">
        <v>0</v>
      </c>
      <c r="AF674" s="5">
        <v>2</v>
      </c>
      <c r="AG674" s="5">
        <v>2</v>
      </c>
      <c r="AH674" s="5">
        <v>2</v>
      </c>
      <c r="AI674" s="5">
        <v>2</v>
      </c>
      <c r="AJ674" s="5">
        <v>2</v>
      </c>
      <c r="AK674" s="5">
        <v>0</v>
      </c>
      <c r="AL674" s="5">
        <v>0</v>
      </c>
      <c r="AM674" s="5">
        <v>2</v>
      </c>
      <c r="AN674" s="5">
        <v>0</v>
      </c>
      <c r="AO674" s="5">
        <v>0</v>
      </c>
      <c r="AP674" s="5">
        <v>0</v>
      </c>
      <c r="AQ674" s="5">
        <v>0</v>
      </c>
      <c r="AR674" s="5">
        <v>0</v>
      </c>
      <c r="AS674" s="5">
        <v>0</v>
      </c>
      <c r="AT674" s="5">
        <v>0</v>
      </c>
      <c r="AU674" s="5">
        <v>1</v>
      </c>
      <c r="AV674" s="5">
        <v>1</v>
      </c>
      <c r="AW674" s="5">
        <v>1</v>
      </c>
      <c r="AX674" s="5">
        <v>1</v>
      </c>
      <c r="AY674" s="5">
        <v>1</v>
      </c>
      <c r="AZ674" s="5">
        <v>1</v>
      </c>
      <c r="BA674" s="5">
        <v>1</v>
      </c>
      <c r="BB674" s="5">
        <v>1</v>
      </c>
      <c r="BC674" s="5">
        <v>8</v>
      </c>
      <c r="BD674" s="8">
        <v>-1.6377222279798052</v>
      </c>
      <c r="BE674" s="8">
        <v>-1.0276778883653968</v>
      </c>
      <c r="BF674" s="8">
        <v>-0.6303143846818704</v>
      </c>
      <c r="BG674" s="9">
        <v>-0.38805162027511553</v>
      </c>
      <c r="BH674" s="9">
        <v>-1.562518539500851</v>
      </c>
      <c r="BI674" s="9">
        <v>-0.8250741924380357</v>
      </c>
      <c r="BJ674" s="6">
        <v>1</v>
      </c>
      <c r="BK674" s="6">
        <v>2</v>
      </c>
      <c r="BL674" s="6">
        <v>4</v>
      </c>
      <c r="BM674" s="6">
        <v>7</v>
      </c>
      <c r="BP674" s="10">
        <v>0.60073299999999996</v>
      </c>
      <c r="BQ674" s="9">
        <v>644.27313249999997</v>
      </c>
      <c r="BR674" s="9">
        <v>4.229885608</v>
      </c>
      <c r="BS674" s="9">
        <v>0</v>
      </c>
      <c r="BT674" s="5">
        <v>28240000</v>
      </c>
      <c r="BU674" s="9">
        <v>47.00923704873879</v>
      </c>
      <c r="BV674" s="9">
        <v>60.543199999999999</v>
      </c>
      <c r="BW674" s="9">
        <v>65.115139999999997</v>
      </c>
      <c r="BX674" s="9">
        <v>14.98856</v>
      </c>
      <c r="BZ674" s="9"/>
      <c r="CA674" s="9"/>
      <c r="CB674" s="9"/>
      <c r="CC674" s="9"/>
      <c r="CE674" s="9">
        <v>51.900001525878906</v>
      </c>
      <c r="CF674" s="9">
        <v>7.3000001907348633</v>
      </c>
      <c r="CG674" s="9"/>
      <c r="CH674" s="9"/>
      <c r="CI674" s="9">
        <v>33.099998474121101</v>
      </c>
      <c r="CJ674" s="9">
        <v>40.099998474121101</v>
      </c>
      <c r="CK674" s="9">
        <v>2.2349015830000001</v>
      </c>
      <c r="CL674" s="9">
        <v>11.24700908</v>
      </c>
      <c r="CM674" s="9">
        <v>50.489272900000003</v>
      </c>
      <c r="CN674" s="9">
        <v>59.052390240000001</v>
      </c>
      <c r="CO674" s="16">
        <v>68.099999999999994</v>
      </c>
      <c r="DB674" s="9">
        <v>94.6</v>
      </c>
      <c r="DC674" s="9">
        <v>95.9</v>
      </c>
      <c r="DD674" s="9">
        <v>91.2</v>
      </c>
      <c r="DE674" s="36" t="s">
        <v>119</v>
      </c>
      <c r="DF674" s="36">
        <v>2005</v>
      </c>
      <c r="DG674" s="36">
        <v>614.86132726204517</v>
      </c>
    </row>
    <row r="675" spans="1:123" x14ac:dyDescent="0.25">
      <c r="A675" s="37" t="s">
        <v>119</v>
      </c>
      <c r="B675" s="37" t="s">
        <v>120</v>
      </c>
      <c r="C675" t="s">
        <v>119</v>
      </c>
      <c r="D675">
        <v>2006</v>
      </c>
      <c r="E675">
        <v>2001</v>
      </c>
      <c r="F675" s="46"/>
      <c r="G675" s="20" t="s">
        <v>529</v>
      </c>
      <c r="H675" s="20"/>
      <c r="I675" s="20" t="s">
        <v>119</v>
      </c>
      <c r="J675" s="20">
        <v>2006</v>
      </c>
      <c r="K675" s="20">
        <v>2001</v>
      </c>
      <c r="L675" s="42" t="s">
        <v>529</v>
      </c>
      <c r="M675" s="20"/>
      <c r="N675" s="20"/>
      <c r="T675" s="5">
        <v>2006</v>
      </c>
      <c r="U675" s="5">
        <v>7</v>
      </c>
      <c r="V675" s="5">
        <v>2</v>
      </c>
      <c r="W675" s="5">
        <v>3</v>
      </c>
      <c r="X675" s="37"/>
      <c r="Y675" s="37">
        <v>2001</v>
      </c>
      <c r="Z675" s="37"/>
      <c r="AA675" s="37">
        <v>2001</v>
      </c>
      <c r="AB675" s="5">
        <v>0</v>
      </c>
      <c r="AC675" s="5">
        <v>0</v>
      </c>
      <c r="AD675" s="5">
        <v>0</v>
      </c>
      <c r="AE675" s="5">
        <v>0</v>
      </c>
      <c r="AF675" s="5">
        <v>2</v>
      </c>
      <c r="AG675" s="5">
        <v>2</v>
      </c>
      <c r="AH675" s="5">
        <v>2</v>
      </c>
      <c r="AI675" s="5">
        <v>2</v>
      </c>
      <c r="AJ675" s="5">
        <v>2</v>
      </c>
      <c r="AK675" s="5">
        <v>0</v>
      </c>
      <c r="AL675" s="5">
        <v>0</v>
      </c>
      <c r="AM675" s="5">
        <v>2</v>
      </c>
      <c r="AN675" s="5">
        <v>0</v>
      </c>
      <c r="AO675" s="5">
        <v>0</v>
      </c>
      <c r="AP675" s="5">
        <v>0</v>
      </c>
      <c r="AQ675" s="5">
        <v>0</v>
      </c>
      <c r="AR675" s="5">
        <v>0</v>
      </c>
      <c r="AS675" s="5">
        <v>0</v>
      </c>
      <c r="AT675" s="5">
        <v>0</v>
      </c>
      <c r="AU675" s="5">
        <v>1</v>
      </c>
      <c r="AV675" s="5">
        <v>1</v>
      </c>
      <c r="AW675" s="5">
        <v>1</v>
      </c>
      <c r="AX675" s="5">
        <v>1</v>
      </c>
      <c r="AY675" s="5">
        <v>1</v>
      </c>
      <c r="AZ675" s="5">
        <v>1</v>
      </c>
      <c r="BA675" s="5">
        <v>1</v>
      </c>
      <c r="BB675" s="5">
        <v>1</v>
      </c>
      <c r="BC675" s="5">
        <v>8</v>
      </c>
      <c r="BD675" s="8">
        <v>-1.684977713474092</v>
      </c>
      <c r="BE675" s="8">
        <v>-0.98237408767612122</v>
      </c>
      <c r="BF675" s="8">
        <v>-0.29567643050671133</v>
      </c>
      <c r="BG675" s="9">
        <v>-0.31494067257395936</v>
      </c>
      <c r="BH675" s="9">
        <v>-1.4834398827169315</v>
      </c>
      <c r="BI675" s="9">
        <v>-0.64338758691412068</v>
      </c>
      <c r="BJ675" s="37">
        <v>1</v>
      </c>
      <c r="BK675" s="37">
        <v>2</v>
      </c>
      <c r="BL675" s="37">
        <v>4</v>
      </c>
      <c r="BM675" s="37">
        <v>7</v>
      </c>
      <c r="BP675" s="10">
        <v>0.61652600000000002</v>
      </c>
      <c r="BQ675" s="9">
        <v>635.56719869999995</v>
      </c>
      <c r="BR675" s="9">
        <v>1.2421504590000001</v>
      </c>
      <c r="BS675" s="9">
        <v>0</v>
      </c>
      <c r="BT675" s="5">
        <v>38210000</v>
      </c>
      <c r="BU675" s="9">
        <v>61.976299458579199</v>
      </c>
      <c r="BZ675" s="9"/>
      <c r="CA675" s="9"/>
      <c r="CB675" s="9"/>
      <c r="CC675" s="9"/>
      <c r="CE675" s="9">
        <v>52.200000762939453</v>
      </c>
      <c r="CF675" s="9">
        <v>7.3000001907348633</v>
      </c>
      <c r="CG675" s="9"/>
      <c r="CH675" s="9"/>
      <c r="CI675" s="9">
        <v>33.5</v>
      </c>
      <c r="CJ675" s="9">
        <v>40.099998474121101</v>
      </c>
      <c r="CK675" s="9">
        <v>2.5253866110000001</v>
      </c>
      <c r="CL675" s="9">
        <v>11.88425187</v>
      </c>
      <c r="CM675" s="9">
        <v>53.371898440000002</v>
      </c>
      <c r="CN675" s="9">
        <v>59.286048780000002</v>
      </c>
      <c r="CO675" s="16">
        <v>66.8</v>
      </c>
      <c r="DB675" s="9">
        <v>95.1</v>
      </c>
      <c r="DC675" s="9">
        <v>96.7</v>
      </c>
      <c r="DD675" s="9">
        <v>90.7</v>
      </c>
      <c r="DE675" s="36" t="s">
        <v>119</v>
      </c>
      <c r="DF675" s="36">
        <v>2006</v>
      </c>
      <c r="DG675" s="36">
        <v>640.74298380888865</v>
      </c>
    </row>
    <row r="676" spans="1:123" x14ac:dyDescent="0.25">
      <c r="A676" s="37" t="s">
        <v>119</v>
      </c>
      <c r="B676" s="5" t="s">
        <v>120</v>
      </c>
      <c r="C676" t="s">
        <v>119</v>
      </c>
      <c r="D676">
        <v>2007</v>
      </c>
      <c r="E676">
        <v>2001</v>
      </c>
      <c r="G676" s="20" t="s">
        <v>529</v>
      </c>
      <c r="H676" s="20"/>
      <c r="I676" s="20" t="s">
        <v>119</v>
      </c>
      <c r="J676" s="20">
        <v>2007</v>
      </c>
      <c r="K676" s="20">
        <v>2001</v>
      </c>
      <c r="L676" s="28" t="s">
        <v>529</v>
      </c>
      <c r="M676" s="20"/>
      <c r="N676" s="20"/>
      <c r="T676" s="5">
        <v>2007</v>
      </c>
      <c r="U676" s="5">
        <v>7</v>
      </c>
      <c r="V676" s="5">
        <v>2</v>
      </c>
      <c r="W676" s="5">
        <v>3</v>
      </c>
      <c r="X676" s="37"/>
      <c r="Y676" s="37">
        <v>2001</v>
      </c>
      <c r="Z676" s="37"/>
      <c r="AA676" s="37">
        <v>2001</v>
      </c>
      <c r="AB676" s="5">
        <v>0</v>
      </c>
      <c r="AC676" s="5">
        <v>0</v>
      </c>
      <c r="AD676" s="5">
        <v>0</v>
      </c>
      <c r="AE676" s="5">
        <v>0</v>
      </c>
      <c r="AF676" s="5">
        <v>2</v>
      </c>
      <c r="AG676" s="5">
        <v>2</v>
      </c>
      <c r="AH676" s="5">
        <v>2</v>
      </c>
      <c r="AI676" s="5">
        <v>2</v>
      </c>
      <c r="AJ676" s="5">
        <v>2</v>
      </c>
      <c r="AK676" s="5">
        <v>0</v>
      </c>
      <c r="AL676" s="5">
        <v>0</v>
      </c>
      <c r="AM676" s="5">
        <v>2</v>
      </c>
      <c r="AN676" s="5">
        <v>0</v>
      </c>
      <c r="AO676" s="5">
        <v>0</v>
      </c>
      <c r="AP676" s="5">
        <v>0</v>
      </c>
      <c r="AQ676" s="5">
        <v>0</v>
      </c>
      <c r="AR676" s="5">
        <v>0</v>
      </c>
      <c r="AS676" s="5">
        <v>0</v>
      </c>
      <c r="AT676" s="5">
        <v>0</v>
      </c>
      <c r="AU676" s="5">
        <v>1</v>
      </c>
      <c r="AV676" s="5">
        <v>1</v>
      </c>
      <c r="AW676" s="5">
        <v>1</v>
      </c>
      <c r="AX676" s="5">
        <v>1</v>
      </c>
      <c r="AY676" s="5">
        <v>1</v>
      </c>
      <c r="AZ676" s="5">
        <v>1</v>
      </c>
      <c r="BA676" s="5">
        <v>1</v>
      </c>
      <c r="BB676" s="5">
        <v>1</v>
      </c>
      <c r="BC676" s="5">
        <v>8</v>
      </c>
      <c r="BD676" s="8">
        <v>-1.7515809507041835</v>
      </c>
      <c r="BE676" s="8">
        <v>-1.0328304834804443</v>
      </c>
      <c r="BF676" s="8">
        <v>-0.47879956187719325</v>
      </c>
      <c r="BG676" s="9">
        <v>-1.059713964093852</v>
      </c>
      <c r="BH676" s="9">
        <v>-1.4417153837964067</v>
      </c>
      <c r="BI676" s="9">
        <v>-0.65245186008761635</v>
      </c>
      <c r="BJ676" s="5">
        <v>1</v>
      </c>
      <c r="BK676" s="5">
        <v>2</v>
      </c>
      <c r="BL676" s="5">
        <v>4</v>
      </c>
      <c r="BM676" s="5">
        <v>7</v>
      </c>
      <c r="BN676" s="18">
        <v>0</v>
      </c>
      <c r="BP676" s="10">
        <v>0.63273599999999997</v>
      </c>
      <c r="BQ676" s="9">
        <v>622.32529810000005</v>
      </c>
      <c r="BR676" s="9">
        <v>0.49099093999999999</v>
      </c>
      <c r="BS676" s="9">
        <v>0</v>
      </c>
      <c r="BT676" s="5">
        <v>48740000</v>
      </c>
      <c r="BU676" s="9">
        <v>77.030546705102921</v>
      </c>
      <c r="BZ676" s="9"/>
      <c r="CA676" s="9"/>
      <c r="CB676" s="9"/>
      <c r="CC676" s="9"/>
      <c r="CE676" s="9">
        <v>52.5</v>
      </c>
      <c r="CF676" s="9">
        <v>7.1999998092651367</v>
      </c>
      <c r="CG676" s="9"/>
      <c r="CH676" s="9"/>
      <c r="CI676" s="9">
        <v>34</v>
      </c>
      <c r="CJ676" s="9">
        <v>40.099998474121101</v>
      </c>
      <c r="CK676" s="9">
        <v>2.7879485019999999</v>
      </c>
      <c r="CL676" s="9">
        <v>12.486966860000001</v>
      </c>
      <c r="CM676" s="9">
        <v>55.049970600000002</v>
      </c>
      <c r="CN676" s="9">
        <v>59.518999999999998</v>
      </c>
      <c r="CO676" s="16">
        <v>65.400000000000006</v>
      </c>
      <c r="CT676" s="9">
        <v>109.43380000000001</v>
      </c>
      <c r="CU676" s="9">
        <v>89.656000000000006</v>
      </c>
      <c r="CV676" s="9">
        <v>71.296430000000001</v>
      </c>
      <c r="CY676" s="9">
        <v>4.2107000000000001</v>
      </c>
      <c r="DB676" s="9">
        <v>95.1</v>
      </c>
      <c r="DC676" s="9">
        <v>96.7</v>
      </c>
      <c r="DD676" s="9">
        <v>90.7</v>
      </c>
      <c r="DE676" s="36" t="s">
        <v>119</v>
      </c>
      <c r="DF676" s="36">
        <v>2007</v>
      </c>
      <c r="DG676" s="36">
        <v>712.12000984537622</v>
      </c>
    </row>
    <row r="677" spans="1:123" x14ac:dyDescent="0.25">
      <c r="A677" s="37" t="s">
        <v>119</v>
      </c>
      <c r="B677" s="5" t="s">
        <v>120</v>
      </c>
      <c r="C677" t="s">
        <v>119</v>
      </c>
      <c r="D677">
        <v>2008</v>
      </c>
      <c r="E677">
        <v>2001</v>
      </c>
      <c r="G677" s="20" t="s">
        <v>529</v>
      </c>
      <c r="H677" s="20"/>
      <c r="I677" s="20" t="s">
        <v>119</v>
      </c>
      <c r="J677" s="20">
        <v>2008</v>
      </c>
      <c r="K677" s="20">
        <v>2001</v>
      </c>
      <c r="L677" s="28" t="s">
        <v>529</v>
      </c>
      <c r="M677" s="20"/>
      <c r="N677" s="20"/>
      <c r="T677" s="5">
        <v>2008</v>
      </c>
      <c r="U677" s="5">
        <v>7</v>
      </c>
      <c r="V677" s="5">
        <v>2</v>
      </c>
      <c r="W677" s="5">
        <v>3</v>
      </c>
      <c r="X677" s="37"/>
      <c r="Y677" s="37">
        <v>2001</v>
      </c>
      <c r="Z677" s="37"/>
      <c r="AA677" s="37">
        <v>2001</v>
      </c>
      <c r="AB677" s="5">
        <v>0</v>
      </c>
      <c r="AC677" s="5">
        <v>0</v>
      </c>
      <c r="AD677" s="5">
        <v>0</v>
      </c>
      <c r="AE677" s="5">
        <v>0</v>
      </c>
      <c r="AF677" s="5">
        <v>2</v>
      </c>
      <c r="AG677" s="5">
        <v>2</v>
      </c>
      <c r="AH677" s="5">
        <v>2</v>
      </c>
      <c r="AI677" s="5">
        <v>2</v>
      </c>
      <c r="AJ677" s="5">
        <v>2</v>
      </c>
      <c r="AK677" s="5">
        <v>0</v>
      </c>
      <c r="AL677" s="5">
        <v>0</v>
      </c>
      <c r="AM677" s="5">
        <v>2</v>
      </c>
      <c r="AN677" s="5">
        <v>0</v>
      </c>
      <c r="AO677" s="5">
        <v>0</v>
      </c>
      <c r="AP677" s="5">
        <v>0</v>
      </c>
      <c r="AQ677" s="5">
        <v>0</v>
      </c>
      <c r="AR677" s="5">
        <v>0</v>
      </c>
      <c r="AS677" s="5">
        <v>0</v>
      </c>
      <c r="AT677" s="5">
        <v>0</v>
      </c>
      <c r="AU677" s="5">
        <v>1</v>
      </c>
      <c r="AV677" s="5">
        <v>1</v>
      </c>
      <c r="AW677" s="5">
        <v>1</v>
      </c>
      <c r="AX677" s="5">
        <v>1</v>
      </c>
      <c r="AY677" s="5">
        <v>1</v>
      </c>
      <c r="AZ677" s="5">
        <v>1</v>
      </c>
      <c r="BA677" s="5">
        <v>1</v>
      </c>
      <c r="BB677" s="5">
        <v>1</v>
      </c>
      <c r="BC677" s="5">
        <v>8</v>
      </c>
      <c r="BD677" s="8">
        <v>-1.7723643366589923</v>
      </c>
      <c r="BE677" s="8">
        <v>-1.0696753531335095</v>
      </c>
      <c r="BF677" s="8">
        <v>-0.36262471535726548</v>
      </c>
      <c r="BG677" s="9">
        <v>-1.0834578458950743</v>
      </c>
      <c r="BH677" s="9">
        <v>-1.4973446877924974</v>
      </c>
      <c r="BI677" s="9">
        <v>-0.75527587063013912</v>
      </c>
      <c r="BJ677" s="5">
        <v>1</v>
      </c>
      <c r="BK677" s="5">
        <v>2</v>
      </c>
      <c r="BL677" s="5">
        <v>4</v>
      </c>
      <c r="BM677" s="5">
        <v>7</v>
      </c>
      <c r="BN677" s="18">
        <v>0</v>
      </c>
      <c r="BP677" s="10">
        <v>0.64929099999999995</v>
      </c>
      <c r="BQ677" s="9">
        <v>612.37036639999997</v>
      </c>
      <c r="BR677" s="9">
        <v>0.97492721900000001</v>
      </c>
      <c r="BS677" s="9">
        <v>0</v>
      </c>
      <c r="BT677" s="5">
        <v>41980000</v>
      </c>
      <c r="BU677" s="9">
        <v>64.655139221088845</v>
      </c>
      <c r="BZ677" s="9"/>
      <c r="CA677" s="9"/>
      <c r="CB677" s="9"/>
      <c r="CC677" s="9"/>
      <c r="CE677" s="9">
        <v>52.799999237060547</v>
      </c>
      <c r="CF677" s="9">
        <v>7.1999998092651367</v>
      </c>
      <c r="CG677" s="9"/>
      <c r="CH677" s="9"/>
      <c r="CI677" s="9">
        <v>34.400001525878899</v>
      </c>
      <c r="CJ677" s="9">
        <v>40</v>
      </c>
      <c r="CK677" s="9">
        <v>3.0536880709999998</v>
      </c>
      <c r="CL677" s="9">
        <v>11.7333506</v>
      </c>
      <c r="CM677" s="9">
        <v>57.393612660000002</v>
      </c>
      <c r="CN677" s="9">
        <v>59.749707319999999</v>
      </c>
      <c r="CO677" s="16">
        <v>63.8</v>
      </c>
      <c r="CP677" s="9">
        <v>7.6081300000000001</v>
      </c>
      <c r="CT677" s="9">
        <v>112.08</v>
      </c>
      <c r="CU677" s="9">
        <v>91.974999999999994</v>
      </c>
      <c r="CV677" s="9">
        <v>79.815089999999998</v>
      </c>
      <c r="DB677" s="9">
        <v>95.1</v>
      </c>
      <c r="DC677" s="9">
        <v>96.7</v>
      </c>
      <c r="DD677" s="9">
        <v>90.7</v>
      </c>
      <c r="DE677" s="36" t="s">
        <v>119</v>
      </c>
      <c r="DF677" s="36">
        <v>2008</v>
      </c>
      <c r="DG677" s="36">
        <v>777.6777743652674</v>
      </c>
    </row>
    <row r="678" spans="1:123" x14ac:dyDescent="0.25">
      <c r="A678" s="5" t="s">
        <v>119</v>
      </c>
      <c r="B678" s="5" t="s">
        <v>120</v>
      </c>
      <c r="C678" t="s">
        <v>119</v>
      </c>
      <c r="D678">
        <v>2009</v>
      </c>
      <c r="E678">
        <v>2001</v>
      </c>
      <c r="G678" s="20" t="s">
        <v>635</v>
      </c>
      <c r="H678" s="20"/>
      <c r="I678" s="20" t="s">
        <v>119</v>
      </c>
      <c r="J678" s="20">
        <v>2009</v>
      </c>
      <c r="K678" s="20">
        <v>2001</v>
      </c>
      <c r="L678" s="40" t="s">
        <v>635</v>
      </c>
      <c r="M678" s="20" t="s">
        <v>635</v>
      </c>
      <c r="N678" s="20" t="s">
        <v>635</v>
      </c>
      <c r="T678" s="5">
        <v>2009</v>
      </c>
      <c r="U678" s="5">
        <v>7</v>
      </c>
      <c r="V678" s="5">
        <v>2</v>
      </c>
      <c r="W678" s="5">
        <v>3</v>
      </c>
      <c r="X678" s="37"/>
      <c r="Y678" s="37">
        <v>2001</v>
      </c>
      <c r="Z678" s="37">
        <v>1</v>
      </c>
      <c r="AA678" s="37">
        <v>2009</v>
      </c>
      <c r="AB678" s="5">
        <v>0</v>
      </c>
      <c r="AC678" s="5">
        <v>0</v>
      </c>
      <c r="AD678" s="5">
        <v>0</v>
      </c>
      <c r="AE678" s="5">
        <v>0</v>
      </c>
      <c r="AF678" s="5">
        <v>2</v>
      </c>
      <c r="AG678" s="5">
        <v>2</v>
      </c>
      <c r="AH678" s="5">
        <v>2</v>
      </c>
      <c r="AI678" s="5">
        <v>2</v>
      </c>
      <c r="AJ678" s="5">
        <v>2</v>
      </c>
      <c r="AK678" s="5">
        <v>0</v>
      </c>
      <c r="AL678" s="5">
        <v>0</v>
      </c>
      <c r="AM678" s="5">
        <v>2</v>
      </c>
      <c r="AN678" s="5">
        <v>0</v>
      </c>
      <c r="AO678" s="5">
        <v>0</v>
      </c>
      <c r="AP678" s="5">
        <v>0</v>
      </c>
      <c r="AQ678" s="5">
        <v>0</v>
      </c>
      <c r="AR678" s="5">
        <v>0</v>
      </c>
      <c r="AS678" s="5">
        <v>0</v>
      </c>
      <c r="AT678" s="5">
        <v>0</v>
      </c>
      <c r="AU678" s="5">
        <v>1</v>
      </c>
      <c r="AV678" s="5">
        <v>1</v>
      </c>
      <c r="AW678" s="5">
        <v>1</v>
      </c>
      <c r="AX678" s="5">
        <v>1</v>
      </c>
      <c r="AY678" s="5">
        <v>1</v>
      </c>
      <c r="AZ678" s="5">
        <v>1</v>
      </c>
      <c r="BA678" s="5">
        <v>1</v>
      </c>
      <c r="BB678" s="5">
        <v>1</v>
      </c>
      <c r="BC678" s="5">
        <v>8</v>
      </c>
      <c r="BD678" s="8">
        <v>-1.7737599331196814</v>
      </c>
      <c r="BE678" s="8">
        <v>-1.1516094175402276</v>
      </c>
      <c r="BF678" s="8">
        <v>-0.38014197486493073</v>
      </c>
      <c r="BG678" s="9">
        <v>-0.74722823993293408</v>
      </c>
      <c r="BH678" s="9">
        <v>-1.5535463126127171</v>
      </c>
      <c r="BI678" s="9">
        <v>-0.78399136382398082</v>
      </c>
      <c r="BJ678" s="5">
        <v>1</v>
      </c>
      <c r="BK678" s="5">
        <v>2</v>
      </c>
      <c r="BL678" s="5">
        <v>4</v>
      </c>
      <c r="BM678" s="5">
        <v>7</v>
      </c>
      <c r="BN678" s="18">
        <v>0</v>
      </c>
      <c r="BP678" s="10">
        <v>0.66609700000000005</v>
      </c>
      <c r="BQ678" s="9">
        <v>607.72547299999997</v>
      </c>
      <c r="BR678" s="9">
        <v>1.8102183009999999</v>
      </c>
      <c r="BS678" s="9">
        <v>0</v>
      </c>
      <c r="BT678" s="5">
        <v>52520000</v>
      </c>
      <c r="BU678" s="9">
        <v>78.847375082007574</v>
      </c>
      <c r="BZ678" s="9"/>
      <c r="CA678" s="9"/>
      <c r="CB678" s="9"/>
      <c r="CC678" s="9"/>
      <c r="CE678" s="9">
        <v>53.099998474121094</v>
      </c>
      <c r="CF678" s="9">
        <v>7.0999999046325684</v>
      </c>
      <c r="CG678" s="9"/>
      <c r="CH678" s="9"/>
      <c r="CI678" s="9">
        <v>34.900001525878899</v>
      </c>
      <c r="CJ678" s="9">
        <v>39.799999237060497</v>
      </c>
      <c r="CK678" s="9">
        <v>1.6852687989999999</v>
      </c>
      <c r="CL678" s="9">
        <v>7.3234464900000003</v>
      </c>
      <c r="CM678" s="9">
        <v>42.557431819999998</v>
      </c>
      <c r="CN678" s="9">
        <v>59.978170730000002</v>
      </c>
      <c r="CO678" s="16">
        <v>62.4</v>
      </c>
      <c r="CY678" s="9">
        <v>7.4664000000000001</v>
      </c>
      <c r="CZ678" s="9">
        <v>70.873999999999995</v>
      </c>
      <c r="DB678" s="9">
        <v>95.1</v>
      </c>
      <c r="DC678" s="9">
        <v>96.7</v>
      </c>
      <c r="DD678" s="9">
        <v>90.7</v>
      </c>
      <c r="DE678" s="36" t="s">
        <v>119</v>
      </c>
      <c r="DF678" s="36">
        <v>2009</v>
      </c>
      <c r="DG678" s="36">
        <v>754.99282437643762</v>
      </c>
    </row>
    <row r="679" spans="1:123" x14ac:dyDescent="0.25">
      <c r="A679" s="5" t="s">
        <v>119</v>
      </c>
      <c r="B679" s="5" t="s">
        <v>120</v>
      </c>
      <c r="C679" t="s">
        <v>119</v>
      </c>
      <c r="D679">
        <v>2010</v>
      </c>
      <c r="E679">
        <v>2001</v>
      </c>
      <c r="G679" s="20" t="s">
        <v>529</v>
      </c>
      <c r="H679" s="20" t="s">
        <v>632</v>
      </c>
      <c r="I679" s="20" t="s">
        <v>119</v>
      </c>
      <c r="J679" s="20">
        <v>2010</v>
      </c>
      <c r="K679" s="20">
        <v>2001</v>
      </c>
      <c r="L679" s="42" t="s">
        <v>529</v>
      </c>
      <c r="M679" s="20"/>
      <c r="N679" s="20"/>
      <c r="O679" s="21" t="s">
        <v>748</v>
      </c>
      <c r="T679" s="5">
        <v>2010</v>
      </c>
      <c r="U679" s="5">
        <v>7</v>
      </c>
      <c r="V679" s="5">
        <v>2</v>
      </c>
      <c r="W679" s="5">
        <v>3</v>
      </c>
      <c r="X679" s="37"/>
      <c r="Y679" s="37">
        <v>2001</v>
      </c>
      <c r="Z679" s="37"/>
      <c r="AA679" s="37">
        <v>2009</v>
      </c>
      <c r="AB679" s="5">
        <v>0</v>
      </c>
      <c r="AC679" s="5">
        <v>0</v>
      </c>
      <c r="AD679" s="5">
        <v>0</v>
      </c>
      <c r="AE679" s="5">
        <v>0</v>
      </c>
      <c r="AF679" s="5">
        <v>2</v>
      </c>
      <c r="AG679" s="5">
        <v>2</v>
      </c>
      <c r="AH679" s="5">
        <v>2</v>
      </c>
      <c r="AI679" s="5">
        <v>2</v>
      </c>
      <c r="AJ679" s="5">
        <v>2</v>
      </c>
      <c r="AK679" s="5">
        <v>0</v>
      </c>
      <c r="AL679" s="5">
        <v>0</v>
      </c>
      <c r="AM679" s="5">
        <v>2</v>
      </c>
      <c r="AN679" s="5">
        <v>0</v>
      </c>
      <c r="AO679" s="5">
        <v>0</v>
      </c>
      <c r="AP679" s="5">
        <v>0</v>
      </c>
      <c r="AQ679" s="5">
        <v>0</v>
      </c>
      <c r="AR679" s="5">
        <v>0</v>
      </c>
      <c r="AS679" s="5">
        <v>0</v>
      </c>
      <c r="AT679" s="5">
        <v>0</v>
      </c>
      <c r="AU679" s="5">
        <v>1</v>
      </c>
      <c r="AV679" s="5">
        <v>1</v>
      </c>
      <c r="AW679" s="5">
        <v>1</v>
      </c>
      <c r="AX679" s="5">
        <v>1</v>
      </c>
      <c r="AY679" s="5">
        <v>1</v>
      </c>
      <c r="AZ679" s="5">
        <v>1</v>
      </c>
      <c r="BA679" s="5">
        <v>1</v>
      </c>
      <c r="BB679" s="5">
        <v>1</v>
      </c>
      <c r="BC679" s="5">
        <v>8</v>
      </c>
      <c r="BD679" s="8">
        <v>-1.7406493828494609</v>
      </c>
      <c r="BE679" s="8">
        <v>-1.0579262553596862</v>
      </c>
      <c r="BF679" s="8">
        <v>-0.47144687029829124</v>
      </c>
      <c r="BG679" s="9">
        <v>-0.49584637905905232</v>
      </c>
      <c r="BH679" s="9">
        <v>-1.4223948926213961</v>
      </c>
      <c r="BI679" s="9">
        <v>-0.74562578104081845</v>
      </c>
      <c r="BJ679" s="37">
        <v>1</v>
      </c>
      <c r="BK679" s="37">
        <v>2</v>
      </c>
      <c r="BL679" s="37">
        <v>4</v>
      </c>
      <c r="BM679" s="37">
        <v>7</v>
      </c>
      <c r="BN679" s="18">
        <v>0</v>
      </c>
      <c r="BP679" s="10">
        <v>0.68308100000000005</v>
      </c>
      <c r="BQ679" s="9">
        <v>604.77099499999997</v>
      </c>
      <c r="BR679" s="9">
        <v>2.0512295539999998</v>
      </c>
      <c r="BS679" s="9">
        <v>0</v>
      </c>
      <c r="BT679" s="5">
        <v>71540000</v>
      </c>
      <c r="BU679" s="9">
        <v>104.73135689618069</v>
      </c>
      <c r="BZ679" s="9"/>
      <c r="CA679" s="9"/>
      <c r="CB679" s="9"/>
      <c r="CC679" s="9"/>
      <c r="CE679" s="9">
        <v>53.299999237060547</v>
      </c>
      <c r="CF679" s="9">
        <v>7.0999999046325684</v>
      </c>
      <c r="CG679" s="9"/>
      <c r="CH679" s="9"/>
      <c r="CI679" s="9">
        <v>35.299999237060497</v>
      </c>
      <c r="CJ679" s="9">
        <v>39.700000762939503</v>
      </c>
      <c r="CK679" s="9">
        <v>3.0324137420000001</v>
      </c>
      <c r="CL679" s="9">
        <v>13.088667940000001</v>
      </c>
      <c r="CM679" s="9">
        <v>57.167301479999999</v>
      </c>
      <c r="CN679" s="9">
        <v>60.203414629999997</v>
      </c>
      <c r="CO679" s="16">
        <v>60.9</v>
      </c>
      <c r="CY679" s="9">
        <v>8.2745499999999996</v>
      </c>
      <c r="CZ679" s="9">
        <v>73.891999999999996</v>
      </c>
      <c r="DB679" s="9">
        <v>95.1</v>
      </c>
      <c r="DC679" s="9">
        <v>96.7</v>
      </c>
      <c r="DD679" s="9">
        <v>90.7</v>
      </c>
      <c r="DE679" s="36" t="s">
        <v>119</v>
      </c>
      <c r="DF679" s="36">
        <v>2010</v>
      </c>
      <c r="DG679" s="36">
        <v>739.89779057623457</v>
      </c>
    </row>
    <row r="680" spans="1:123" x14ac:dyDescent="0.25">
      <c r="A680" s="5" t="s">
        <v>119</v>
      </c>
      <c r="B680" s="5" t="s">
        <v>120</v>
      </c>
      <c r="C680" t="s">
        <v>119</v>
      </c>
      <c r="D680">
        <v>2011</v>
      </c>
      <c r="E680">
        <v>2001</v>
      </c>
      <c r="G680" s="20" t="s">
        <v>529</v>
      </c>
      <c r="H680" s="20"/>
      <c r="I680" s="20" t="s">
        <v>119</v>
      </c>
      <c r="J680" s="20">
        <v>2011</v>
      </c>
      <c r="K680" s="20">
        <v>2001</v>
      </c>
      <c r="L680" s="28" t="s">
        <v>529</v>
      </c>
      <c r="M680" s="20"/>
      <c r="N680" s="20"/>
      <c r="O680" s="36"/>
      <c r="T680" s="5">
        <v>2011</v>
      </c>
      <c r="U680" s="5">
        <v>7</v>
      </c>
      <c r="V680" s="5">
        <v>2</v>
      </c>
      <c r="W680" s="5">
        <v>3</v>
      </c>
      <c r="X680" s="37"/>
      <c r="Y680" s="37">
        <v>2001</v>
      </c>
      <c r="Z680" s="37"/>
      <c r="AA680" s="37">
        <v>2009</v>
      </c>
      <c r="AB680" s="5">
        <v>0</v>
      </c>
      <c r="AC680" s="5">
        <v>0</v>
      </c>
      <c r="AD680" s="5">
        <v>0</v>
      </c>
      <c r="AE680" s="5">
        <v>0</v>
      </c>
      <c r="AF680" s="5">
        <v>2</v>
      </c>
      <c r="AG680" s="5">
        <v>2</v>
      </c>
      <c r="AH680" s="5">
        <v>2</v>
      </c>
      <c r="AI680" s="5">
        <v>2</v>
      </c>
      <c r="AJ680" s="5">
        <v>2</v>
      </c>
      <c r="AK680" s="5">
        <v>0</v>
      </c>
      <c r="AL680" s="5">
        <v>0</v>
      </c>
      <c r="AM680" s="5">
        <v>2</v>
      </c>
      <c r="AN680" s="5">
        <v>0</v>
      </c>
      <c r="AO680" s="5">
        <v>0</v>
      </c>
      <c r="AP680" s="5">
        <v>0</v>
      </c>
      <c r="AQ680" s="5">
        <v>0</v>
      </c>
      <c r="AR680" s="5">
        <v>0</v>
      </c>
      <c r="AS680" s="5">
        <v>0</v>
      </c>
      <c r="AT680" s="5">
        <v>0</v>
      </c>
      <c r="AU680" s="5">
        <v>1</v>
      </c>
      <c r="AV680" s="5">
        <v>1</v>
      </c>
      <c r="AW680" s="5">
        <v>1</v>
      </c>
      <c r="AX680" s="5">
        <v>1</v>
      </c>
      <c r="AY680" s="5">
        <v>1</v>
      </c>
      <c r="AZ680" s="5">
        <v>1</v>
      </c>
      <c r="BA680" s="5">
        <v>1</v>
      </c>
      <c r="BB680" s="5">
        <v>1</v>
      </c>
      <c r="BC680" s="5">
        <v>8</v>
      </c>
      <c r="BD680" s="8">
        <v>-1.7532926095296799</v>
      </c>
      <c r="BE680" s="8">
        <v>-1.0034840963575191</v>
      </c>
      <c r="BF680" s="8">
        <v>-0.44252015867973576</v>
      </c>
      <c r="BG680" s="9">
        <v>-0.48895729552305561</v>
      </c>
      <c r="BH680" s="9">
        <v>-1.3633342401180815</v>
      </c>
      <c r="BI680" s="9">
        <v>-0.70802437033947119</v>
      </c>
      <c r="BJ680" s="5">
        <v>1</v>
      </c>
      <c r="BK680" s="5">
        <v>2</v>
      </c>
      <c r="BL680" s="5">
        <v>4</v>
      </c>
      <c r="BM680" s="5">
        <v>7</v>
      </c>
      <c r="BN680" s="18">
        <v>0</v>
      </c>
      <c r="BP680" s="10">
        <v>0.70021599999999995</v>
      </c>
      <c r="BQ680" s="9">
        <v>603.1114986</v>
      </c>
      <c r="BR680" s="9">
        <v>2.2272031710000002</v>
      </c>
      <c r="BS680" s="9"/>
      <c r="BT680" s="5">
        <v>51570000</v>
      </c>
      <c r="BU680" s="9">
        <v>73.648702686028315</v>
      </c>
      <c r="BZ680" s="9"/>
      <c r="CA680" s="9"/>
      <c r="CB680" s="9"/>
      <c r="CC680" s="9"/>
      <c r="CE680" s="9">
        <v>53.400001525878906</v>
      </c>
      <c r="CF680" s="9">
        <v>7.0999999046325684</v>
      </c>
      <c r="CG680" s="9"/>
      <c r="CH680" s="9"/>
      <c r="CI680" s="9">
        <v>35.5</v>
      </c>
      <c r="CJ680" s="9">
        <v>39.5</v>
      </c>
      <c r="CK680" s="9">
        <v>3.040488743</v>
      </c>
      <c r="CL680" s="9">
        <v>13.36931066</v>
      </c>
      <c r="CM680" s="9">
        <v>57.825925089999998</v>
      </c>
      <c r="CN680" s="9">
        <v>60.425487799999999</v>
      </c>
      <c r="CO680" s="16">
        <v>59.3</v>
      </c>
      <c r="CR680" s="9">
        <v>75.539779999999993</v>
      </c>
      <c r="CS680" s="9">
        <v>86.037430000000001</v>
      </c>
      <c r="CT680" s="9">
        <v>106.1613</v>
      </c>
      <c r="CU680" s="9">
        <v>84.661000000000001</v>
      </c>
      <c r="CY680" s="9">
        <v>10.113110000000001</v>
      </c>
      <c r="CZ680" s="9">
        <v>85.051000000000002</v>
      </c>
      <c r="DC680" s="9">
        <v>96.7</v>
      </c>
      <c r="DE680" s="36" t="s">
        <v>119</v>
      </c>
      <c r="DF680" s="36">
        <v>2011</v>
      </c>
      <c r="DG680" s="36">
        <v>790.56809557941278</v>
      </c>
    </row>
    <row r="681" spans="1:123" x14ac:dyDescent="0.25">
      <c r="A681" s="5" t="s">
        <v>119</v>
      </c>
      <c r="B681" s="5" t="s">
        <v>120</v>
      </c>
      <c r="C681" t="s">
        <v>119</v>
      </c>
      <c r="D681">
        <v>2012</v>
      </c>
      <c r="E681">
        <v>2001</v>
      </c>
      <c r="G681" s="20" t="s">
        <v>529</v>
      </c>
      <c r="H681" s="20"/>
      <c r="I681" s="20" t="s">
        <v>119</v>
      </c>
      <c r="J681" s="20">
        <v>2012</v>
      </c>
      <c r="K681" s="20">
        <v>2001</v>
      </c>
      <c r="L681" s="28" t="s">
        <v>529</v>
      </c>
      <c r="M681" s="20"/>
      <c r="N681" s="20"/>
      <c r="T681" s="5">
        <v>2012</v>
      </c>
      <c r="U681" s="5">
        <v>7</v>
      </c>
      <c r="V681" s="5">
        <v>2</v>
      </c>
      <c r="W681" s="5">
        <v>3</v>
      </c>
      <c r="X681" s="37"/>
      <c r="Y681" s="37">
        <v>2001</v>
      </c>
      <c r="Z681" s="37"/>
      <c r="AA681" s="37">
        <v>2009</v>
      </c>
      <c r="AB681" s="5">
        <v>0</v>
      </c>
      <c r="AC681" s="5">
        <v>0</v>
      </c>
      <c r="AD681" s="5">
        <v>0</v>
      </c>
      <c r="AE681" s="5">
        <v>0</v>
      </c>
      <c r="AF681" s="5">
        <v>2</v>
      </c>
      <c r="AG681" s="5">
        <v>2</v>
      </c>
      <c r="AH681" s="5">
        <v>2</v>
      </c>
      <c r="AI681" s="5">
        <v>2</v>
      </c>
      <c r="AJ681" s="5">
        <v>2</v>
      </c>
      <c r="AK681" s="5">
        <v>0</v>
      </c>
      <c r="AL681" s="5">
        <v>0</v>
      </c>
      <c r="AM681" s="5">
        <v>2</v>
      </c>
      <c r="AN681" s="5">
        <v>0</v>
      </c>
      <c r="AO681" s="5">
        <v>0</v>
      </c>
      <c r="AP681" s="5">
        <v>0</v>
      </c>
      <c r="AQ681" s="5">
        <v>0</v>
      </c>
      <c r="AR681" s="5">
        <v>0</v>
      </c>
      <c r="AS681" s="5">
        <v>0</v>
      </c>
      <c r="AT681" s="5">
        <v>0</v>
      </c>
      <c r="AU681" s="5">
        <v>1</v>
      </c>
      <c r="AV681" s="5">
        <v>1</v>
      </c>
      <c r="AW681" s="5">
        <v>1</v>
      </c>
      <c r="AX681" s="5">
        <v>1</v>
      </c>
      <c r="AY681" s="5">
        <v>1</v>
      </c>
      <c r="AZ681" s="5">
        <v>1</v>
      </c>
      <c r="BA681" s="5">
        <v>1</v>
      </c>
      <c r="BB681" s="5">
        <v>1</v>
      </c>
      <c r="BC681" s="5">
        <v>8</v>
      </c>
      <c r="BD681" s="8">
        <v>-1.5457418370635854</v>
      </c>
      <c r="BE681" s="8">
        <v>-1.0341695527651158</v>
      </c>
      <c r="BF681" s="8">
        <v>-0.5322554621353921</v>
      </c>
      <c r="BG681" s="9">
        <v>-0.38714488039066058</v>
      </c>
      <c r="BH681" s="9">
        <v>-1.4195156217287355</v>
      </c>
      <c r="BI681" s="9">
        <v>-0.72511478758161041</v>
      </c>
      <c r="BJ681" s="5">
        <v>1</v>
      </c>
      <c r="BK681" s="5">
        <v>2</v>
      </c>
      <c r="BL681" s="5">
        <v>4</v>
      </c>
      <c r="BM681" s="5">
        <v>7</v>
      </c>
      <c r="BN681" s="18">
        <v>0</v>
      </c>
      <c r="BP681" s="10">
        <v>0.717503</v>
      </c>
      <c r="BQ681" s="9">
        <v>606.00719319999996</v>
      </c>
      <c r="BR681" s="9">
        <v>2.9607889429999998</v>
      </c>
      <c r="BS681" s="9"/>
      <c r="BU681" s="9" t="s">
        <v>448</v>
      </c>
      <c r="BZ681" s="9"/>
      <c r="CA681" s="9"/>
      <c r="CB681" s="9"/>
      <c r="CC681" s="9"/>
      <c r="CE681" s="9">
        <v>53.5</v>
      </c>
      <c r="CF681" s="9">
        <v>7</v>
      </c>
      <c r="CG681" s="9"/>
      <c r="CH681" s="9"/>
      <c r="CI681" s="9">
        <v>35.700000762939503</v>
      </c>
      <c r="CJ681" s="9">
        <v>39.200000762939503</v>
      </c>
      <c r="CO681" s="16">
        <v>57.7</v>
      </c>
      <c r="CT681" s="9">
        <v>117.3767</v>
      </c>
      <c r="CU681" s="9">
        <v>90.878</v>
      </c>
      <c r="CW681" s="9">
        <v>73.486189999999993</v>
      </c>
      <c r="CX681" s="9">
        <v>95.811000000000007</v>
      </c>
      <c r="CY681" s="9">
        <v>11.42145</v>
      </c>
      <c r="CZ681" s="9">
        <v>83.715000000000003</v>
      </c>
      <c r="DE681" s="36" t="s">
        <v>119</v>
      </c>
      <c r="DF681" s="36">
        <v>2012</v>
      </c>
      <c r="DG681" s="36">
        <v>750.3146086005014</v>
      </c>
    </row>
    <row r="682" spans="1:123" x14ac:dyDescent="0.25">
      <c r="A682" s="5" t="s">
        <v>119</v>
      </c>
      <c r="B682" s="5" t="s">
        <v>120</v>
      </c>
      <c r="C682" t="s">
        <v>119</v>
      </c>
      <c r="D682">
        <v>2013</v>
      </c>
      <c r="E682">
        <v>2001</v>
      </c>
      <c r="G682" s="20" t="s">
        <v>529</v>
      </c>
      <c r="H682" s="20"/>
      <c r="I682" s="20" t="s">
        <v>119</v>
      </c>
      <c r="J682" s="20">
        <v>2013</v>
      </c>
      <c r="K682" s="20">
        <v>2001</v>
      </c>
      <c r="L682" s="28" t="s">
        <v>529</v>
      </c>
      <c r="M682" s="20"/>
      <c r="N682" s="20"/>
      <c r="O682" s="46"/>
      <c r="T682" s="5">
        <v>2013</v>
      </c>
      <c r="U682" s="5">
        <v>7</v>
      </c>
      <c r="V682" s="5">
        <v>2</v>
      </c>
      <c r="W682" s="5">
        <v>3</v>
      </c>
      <c r="X682" s="37"/>
      <c r="Y682" s="37">
        <v>2001</v>
      </c>
      <c r="Z682" s="37"/>
      <c r="AA682" s="37">
        <v>2009</v>
      </c>
      <c r="AB682" s="5">
        <v>0</v>
      </c>
      <c r="AC682" s="5">
        <v>0</v>
      </c>
      <c r="AD682" s="5">
        <v>0</v>
      </c>
      <c r="AE682" s="5">
        <v>0</v>
      </c>
      <c r="AF682" s="5">
        <v>2</v>
      </c>
      <c r="AG682" s="5">
        <v>2</v>
      </c>
      <c r="AH682" s="5">
        <v>2</v>
      </c>
      <c r="AI682" s="5">
        <v>2</v>
      </c>
      <c r="AJ682" s="5">
        <v>2</v>
      </c>
      <c r="AK682" s="5">
        <v>0</v>
      </c>
      <c r="AL682" s="5">
        <v>0</v>
      </c>
      <c r="AM682" s="5">
        <v>2</v>
      </c>
      <c r="AN682" s="5">
        <v>0</v>
      </c>
      <c r="AO682" s="5">
        <v>0</v>
      </c>
      <c r="AP682" s="5">
        <v>0</v>
      </c>
      <c r="AQ682" s="5">
        <v>0</v>
      </c>
      <c r="BD682" s="37"/>
      <c r="BE682" s="37"/>
      <c r="BF682" s="37"/>
      <c r="BG682" s="37"/>
      <c r="BI682" s="37"/>
      <c r="BP682" s="37"/>
      <c r="BS682" s="37"/>
      <c r="BZ682" s="37"/>
      <c r="CA682" s="37"/>
      <c r="CB682" s="37"/>
      <c r="CC682" s="37"/>
      <c r="CE682" s="37"/>
      <c r="CF682" s="37"/>
      <c r="CG682" s="37"/>
      <c r="CH682" s="37"/>
      <c r="DE682" s="36" t="s">
        <v>119</v>
      </c>
      <c r="DF682" s="36">
        <v>2013</v>
      </c>
      <c r="DG682" s="36">
        <v>796.76453837646852</v>
      </c>
    </row>
    <row r="683" spans="1:123" x14ac:dyDescent="0.25">
      <c r="A683" s="5" t="s">
        <v>119</v>
      </c>
      <c r="B683" s="5" t="s">
        <v>120</v>
      </c>
      <c r="C683" t="s">
        <v>119</v>
      </c>
      <c r="D683">
        <v>2014</v>
      </c>
      <c r="E683">
        <v>2001</v>
      </c>
      <c r="G683" s="20" t="s">
        <v>529</v>
      </c>
      <c r="H683" s="20"/>
      <c r="I683" s="20" t="s">
        <v>119</v>
      </c>
      <c r="J683" s="20">
        <v>2014</v>
      </c>
      <c r="K683" s="20"/>
      <c r="L683" s="40"/>
      <c r="M683" s="20"/>
      <c r="N683" s="20"/>
      <c r="T683" s="5">
        <v>2014</v>
      </c>
      <c r="U683" s="5">
        <v>7</v>
      </c>
      <c r="V683" s="5">
        <v>2</v>
      </c>
      <c r="W683" s="5">
        <v>3</v>
      </c>
      <c r="X683" s="37"/>
      <c r="Y683" s="37">
        <v>2001</v>
      </c>
      <c r="Z683" s="37"/>
      <c r="AA683" s="37">
        <v>2009</v>
      </c>
      <c r="AB683" s="5">
        <v>0</v>
      </c>
      <c r="AC683" s="5">
        <v>0</v>
      </c>
      <c r="AD683" s="5">
        <v>0</v>
      </c>
      <c r="AE683" s="5">
        <v>0</v>
      </c>
      <c r="AF683" s="5">
        <v>2</v>
      </c>
      <c r="AG683" s="5">
        <v>2</v>
      </c>
      <c r="AH683" s="5">
        <v>2</v>
      </c>
      <c r="AI683" s="5">
        <v>2</v>
      </c>
      <c r="AJ683" s="5">
        <v>2</v>
      </c>
      <c r="AK683" s="5">
        <v>0</v>
      </c>
      <c r="AL683" s="5">
        <v>0</v>
      </c>
      <c r="AM683" s="5">
        <v>2</v>
      </c>
      <c r="AN683" s="5">
        <v>0</v>
      </c>
      <c r="AO683" s="5">
        <v>0</v>
      </c>
      <c r="AP683" s="5">
        <v>0</v>
      </c>
      <c r="AQ683" s="5">
        <v>0</v>
      </c>
      <c r="BD683" s="37"/>
      <c r="BE683" s="37"/>
      <c r="BF683" s="37"/>
      <c r="BG683" s="37"/>
      <c r="BI683" s="37"/>
      <c r="BP683" s="37"/>
      <c r="BS683" s="37"/>
      <c r="BZ683" s="37"/>
      <c r="CA683" s="37"/>
      <c r="CB683" s="37"/>
      <c r="CC683" s="37"/>
      <c r="CE683" s="37"/>
      <c r="CF683" s="37"/>
      <c r="CG683" s="37"/>
      <c r="CH683" s="37"/>
      <c r="DE683" s="36" t="s">
        <v>119</v>
      </c>
      <c r="DF683" s="36">
        <v>2014</v>
      </c>
      <c r="DG683" s="36">
        <v>810.07576003061206</v>
      </c>
    </row>
    <row r="684" spans="1:123" x14ac:dyDescent="0.25">
      <c r="A684" s="37" t="s">
        <v>119</v>
      </c>
      <c r="B684" s="37" t="s">
        <v>120</v>
      </c>
      <c r="C684" t="s">
        <v>119</v>
      </c>
      <c r="D684">
        <v>2015</v>
      </c>
      <c r="E684">
        <v>2001</v>
      </c>
      <c r="G684" s="20" t="s">
        <v>529</v>
      </c>
      <c r="H684" s="40"/>
      <c r="I684" s="40" t="s">
        <v>119</v>
      </c>
      <c r="J684" s="40">
        <v>2015</v>
      </c>
      <c r="K684" s="40"/>
      <c r="L684" s="40"/>
      <c r="M684" s="20"/>
      <c r="N684" s="20"/>
      <c r="T684" s="5">
        <v>2015</v>
      </c>
      <c r="U684" s="5">
        <v>7</v>
      </c>
      <c r="V684" s="5">
        <v>2</v>
      </c>
      <c r="W684" s="5">
        <v>3</v>
      </c>
      <c r="X684" s="37"/>
      <c r="Y684" s="37">
        <v>2001</v>
      </c>
      <c r="Z684" s="37"/>
      <c r="AA684" s="37">
        <v>2009</v>
      </c>
      <c r="AB684" s="5">
        <v>0</v>
      </c>
      <c r="AC684" s="5">
        <v>0</v>
      </c>
      <c r="AD684" s="5">
        <v>0</v>
      </c>
      <c r="AE684" s="5">
        <v>0</v>
      </c>
      <c r="AF684" s="5">
        <v>2</v>
      </c>
      <c r="AG684" s="5">
        <v>2</v>
      </c>
      <c r="AH684" s="5">
        <v>2</v>
      </c>
      <c r="AI684" s="5">
        <v>2</v>
      </c>
      <c r="AJ684" s="5">
        <v>2</v>
      </c>
      <c r="AK684" s="5">
        <v>0</v>
      </c>
      <c r="AL684" s="5">
        <v>0</v>
      </c>
      <c r="AM684" s="5">
        <v>2</v>
      </c>
      <c r="AN684" s="5">
        <v>0</v>
      </c>
      <c r="AO684" s="5">
        <v>0</v>
      </c>
      <c r="AP684" s="5">
        <v>0</v>
      </c>
      <c r="AQ684" s="5">
        <v>0</v>
      </c>
      <c r="BD684" s="37"/>
      <c r="BE684" s="37"/>
      <c r="BF684" s="37"/>
      <c r="BG684" s="37"/>
      <c r="BI684" s="37"/>
      <c r="BP684" s="37"/>
      <c r="BS684" s="37"/>
      <c r="BZ684" s="37"/>
      <c r="CA684" s="37"/>
      <c r="CB684" s="37"/>
      <c r="CC684" s="37"/>
      <c r="CE684" s="37"/>
      <c r="CF684" s="37"/>
      <c r="CG684" s="37"/>
      <c r="CH684" s="37"/>
      <c r="DE684" s="36" t="s">
        <v>119</v>
      </c>
      <c r="DF684" s="36">
        <v>2015</v>
      </c>
      <c r="DH684" s="5">
        <v>2016</v>
      </c>
      <c r="DI684" s="47" t="s">
        <v>119</v>
      </c>
      <c r="DJ684" s="48">
        <v>2</v>
      </c>
      <c r="DK684" s="48">
        <v>3</v>
      </c>
      <c r="DL684" s="48">
        <v>4</v>
      </c>
      <c r="DM684" s="48">
        <v>9</v>
      </c>
      <c r="DN684" s="48">
        <v>11</v>
      </c>
      <c r="DO684" s="48">
        <v>4</v>
      </c>
      <c r="DP684" s="48">
        <v>10</v>
      </c>
      <c r="DQ684" s="48">
        <v>7</v>
      </c>
      <c r="DR684" s="48">
        <v>8</v>
      </c>
      <c r="DS684" s="48">
        <v>6</v>
      </c>
    </row>
    <row r="685" spans="1:123" x14ac:dyDescent="0.25">
      <c r="A685" s="37" t="s">
        <v>119</v>
      </c>
      <c r="B685" s="37" t="s">
        <v>120</v>
      </c>
      <c r="C685" t="s">
        <v>119</v>
      </c>
      <c r="D685">
        <v>2016</v>
      </c>
      <c r="E685">
        <v>2001</v>
      </c>
      <c r="G685" s="46"/>
      <c r="H685" s="46"/>
      <c r="I685" s="46" t="s">
        <v>119</v>
      </c>
      <c r="J685" s="46">
        <v>2016</v>
      </c>
      <c r="K685" s="46"/>
      <c r="L685" s="46"/>
      <c r="M685" s="46"/>
      <c r="N685" s="46"/>
      <c r="T685" s="5">
        <v>2016</v>
      </c>
      <c r="U685" s="5">
        <v>7</v>
      </c>
      <c r="V685" s="5">
        <v>2</v>
      </c>
      <c r="W685" s="5">
        <v>3</v>
      </c>
      <c r="X685" s="37"/>
      <c r="Y685" s="37"/>
      <c r="Z685" s="37"/>
      <c r="AA685" s="37"/>
      <c r="BD685" s="37"/>
      <c r="BE685" s="37"/>
      <c r="BF685" s="37"/>
      <c r="BG685" s="37"/>
      <c r="BI685" s="37"/>
      <c r="BP685" s="37"/>
      <c r="BS685" s="37"/>
      <c r="BZ685" s="37"/>
      <c r="CA685" s="37"/>
      <c r="CB685" s="37"/>
      <c r="CC685" s="37"/>
      <c r="CE685" s="37"/>
      <c r="CF685" s="37"/>
      <c r="CG685" s="37"/>
      <c r="CH685" s="37"/>
      <c r="DE685" s="36" t="s">
        <v>119</v>
      </c>
      <c r="DF685" s="36">
        <v>2016</v>
      </c>
    </row>
    <row r="686" spans="1:123" x14ac:dyDescent="0.25">
      <c r="A686" s="39" t="s">
        <v>123</v>
      </c>
      <c r="B686" s="39" t="s">
        <v>124</v>
      </c>
      <c r="C686" s="39" t="s">
        <v>123</v>
      </c>
      <c r="D686" s="39">
        <v>1999</v>
      </c>
      <c r="E686" s="39"/>
      <c r="F686" s="39"/>
      <c r="G686" s="39" t="s">
        <v>627</v>
      </c>
      <c r="H686" s="39" t="s">
        <v>627</v>
      </c>
      <c r="I686" s="39" t="s">
        <v>749</v>
      </c>
      <c r="J686" s="39">
        <v>1999</v>
      </c>
      <c r="K686" s="39">
        <v>1997</v>
      </c>
      <c r="L686" s="35" t="s">
        <v>529</v>
      </c>
      <c r="M686" s="39"/>
      <c r="N686" s="39" t="s">
        <v>750</v>
      </c>
      <c r="P686" t="s">
        <v>1104</v>
      </c>
      <c r="S686" t="s">
        <v>751</v>
      </c>
      <c r="T686" s="37">
        <v>1999</v>
      </c>
      <c r="U686" s="37">
        <v>5</v>
      </c>
      <c r="V686" s="37">
        <v>2</v>
      </c>
      <c r="W686" s="37">
        <v>3</v>
      </c>
      <c r="X686" s="37"/>
      <c r="Y686" s="37">
        <v>1994</v>
      </c>
      <c r="Z686" s="37"/>
      <c r="AA686" s="37"/>
      <c r="AB686" s="37"/>
      <c r="AC686" s="37"/>
      <c r="AD686" s="37"/>
      <c r="AE686" s="37"/>
      <c r="AF686" s="37"/>
      <c r="AG686" s="37"/>
      <c r="AH686" s="37"/>
      <c r="AI686" s="37"/>
      <c r="AJ686" s="37"/>
      <c r="AK686" s="37"/>
      <c r="AL686" s="37"/>
      <c r="AM686" s="37"/>
      <c r="AN686" s="37"/>
      <c r="AO686" s="37"/>
      <c r="AP686" s="37"/>
      <c r="AQ686" s="37"/>
      <c r="AR686" s="37">
        <v>1</v>
      </c>
      <c r="AS686" s="37">
        <v>0</v>
      </c>
      <c r="AT686" s="37">
        <v>0</v>
      </c>
      <c r="AU686" s="37">
        <v>0</v>
      </c>
      <c r="AV686" s="37">
        <v>1</v>
      </c>
      <c r="AW686" s="37">
        <v>1</v>
      </c>
      <c r="AX686" s="37">
        <v>0</v>
      </c>
      <c r="AY686" s="37">
        <v>1</v>
      </c>
      <c r="AZ686" s="37">
        <v>0</v>
      </c>
      <c r="BA686" s="37">
        <v>0</v>
      </c>
      <c r="BB686" s="37">
        <v>0</v>
      </c>
      <c r="BC686" s="37">
        <v>3</v>
      </c>
      <c r="BD686" s="8"/>
      <c r="BE686" s="8"/>
      <c r="BF686" s="8"/>
      <c r="BG686" s="9"/>
      <c r="BI686" s="9"/>
      <c r="BJ686" s="37"/>
      <c r="BK686" s="37"/>
      <c r="BL686" s="37"/>
      <c r="BM686" s="37"/>
      <c r="BP686" s="10">
        <v>45.889099999999999</v>
      </c>
      <c r="BQ686" s="9">
        <v>136.649327</v>
      </c>
      <c r="BR686" s="9">
        <v>-4.270140831</v>
      </c>
      <c r="BS686" s="9">
        <v>2.7703563600094698</v>
      </c>
      <c r="BT686" s="37">
        <v>211350000</v>
      </c>
      <c r="BU686" s="9">
        <v>4.605668884332009</v>
      </c>
      <c r="BZ686" s="9"/>
      <c r="CA686" s="9"/>
      <c r="CB686" s="9"/>
      <c r="CC686" s="9"/>
      <c r="CD686" s="37"/>
      <c r="CE686" s="9">
        <v>66.900001525878906</v>
      </c>
      <c r="CF686" s="9">
        <v>7.4000000953674316</v>
      </c>
      <c r="CG686" s="9"/>
      <c r="CH686" s="9"/>
      <c r="CI686" s="9">
        <v>71.400001525878906</v>
      </c>
      <c r="CJ686" s="9">
        <v>46.299999237060497</v>
      </c>
      <c r="CK686" s="9">
        <v>0.24769601999999999</v>
      </c>
      <c r="CL686" s="9">
        <v>2.601760767</v>
      </c>
      <c r="CM686" s="9">
        <v>5.890851133</v>
      </c>
      <c r="CN686" s="9">
        <v>46.113243900000001</v>
      </c>
      <c r="CO686" s="16">
        <v>112.3</v>
      </c>
      <c r="CT686" s="9">
        <v>59.09863</v>
      </c>
      <c r="CU686" s="9">
        <v>96.272000000000006</v>
      </c>
      <c r="CV686" s="9">
        <v>34.713630000000002</v>
      </c>
      <c r="CY686" s="9">
        <v>3.6850999999999998</v>
      </c>
      <c r="CZ686" s="9">
        <v>26.789000000000001</v>
      </c>
      <c r="DA686" s="37"/>
      <c r="DB686" s="9">
        <v>43.8</v>
      </c>
      <c r="DC686" s="9">
        <v>26.8</v>
      </c>
      <c r="DD686" s="9">
        <v>85.5</v>
      </c>
      <c r="DE686" s="36" t="s">
        <v>123</v>
      </c>
      <c r="DF686" s="36">
        <v>1999</v>
      </c>
      <c r="DG686" s="36">
        <v>100.69324318801505</v>
      </c>
    </row>
    <row r="687" spans="1:123" x14ac:dyDescent="0.25">
      <c r="A687" s="39" t="s">
        <v>123</v>
      </c>
      <c r="B687" s="39" t="s">
        <v>124</v>
      </c>
      <c r="C687" s="39" t="s">
        <v>123</v>
      </c>
      <c r="D687" s="39">
        <v>2000</v>
      </c>
      <c r="E687" s="39"/>
      <c r="F687" s="39"/>
      <c r="G687" s="39" t="s">
        <v>627</v>
      </c>
      <c r="H687" s="39" t="s">
        <v>627</v>
      </c>
      <c r="I687" s="39" t="s">
        <v>749</v>
      </c>
      <c r="J687" s="39">
        <v>2000</v>
      </c>
      <c r="K687" s="39">
        <v>1997</v>
      </c>
      <c r="L687" s="35" t="s">
        <v>529</v>
      </c>
      <c r="M687" s="39"/>
      <c r="N687" s="39"/>
      <c r="T687" s="5">
        <v>2000</v>
      </c>
      <c r="U687" s="5">
        <v>5</v>
      </c>
      <c r="V687" s="5">
        <v>2</v>
      </c>
      <c r="W687" s="5">
        <v>3</v>
      </c>
      <c r="X687" s="37"/>
      <c r="Y687" s="37">
        <v>1994</v>
      </c>
      <c r="Z687" s="37"/>
      <c r="AA687" s="37"/>
      <c r="AR687" s="5">
        <v>1</v>
      </c>
      <c r="AS687" s="5">
        <v>0</v>
      </c>
      <c r="AT687" s="5">
        <v>0</v>
      </c>
      <c r="AU687" s="5">
        <v>0</v>
      </c>
      <c r="AV687" s="5">
        <v>1</v>
      </c>
      <c r="AW687" s="5">
        <v>1</v>
      </c>
      <c r="AX687" s="5">
        <v>0</v>
      </c>
      <c r="AY687" s="5">
        <v>1</v>
      </c>
      <c r="AZ687" s="5">
        <v>0</v>
      </c>
      <c r="BA687" s="5">
        <v>0</v>
      </c>
      <c r="BB687" s="5">
        <v>0</v>
      </c>
      <c r="BC687" s="5">
        <v>3</v>
      </c>
      <c r="BD687" s="8">
        <v>-1.9606369968388695</v>
      </c>
      <c r="BE687" s="8">
        <v>-1.947450149921877</v>
      </c>
      <c r="BF687" s="8">
        <v>-1.8389054962878029</v>
      </c>
      <c r="BG687" s="9">
        <v>-2.5855527672521612</v>
      </c>
      <c r="BH687" s="9">
        <v>-2.1102234225905678</v>
      </c>
      <c r="BI687" s="9">
        <v>-1.5660744679452054</v>
      </c>
      <c r="BO687" s="17">
        <v>4.4000000000000004</v>
      </c>
      <c r="BP687" s="10">
        <v>46.949244</v>
      </c>
      <c r="BQ687" s="9">
        <v>124.33320759999999</v>
      </c>
      <c r="BR687" s="9">
        <v>-6.9109273150000003</v>
      </c>
      <c r="BS687" s="9">
        <v>5.1151898428719296</v>
      </c>
      <c r="BT687" s="5">
        <v>306870000</v>
      </c>
      <c r="BU687" s="9">
        <v>6.5362074839799336</v>
      </c>
      <c r="BZ687" s="9"/>
      <c r="CA687" s="9"/>
      <c r="CB687" s="9"/>
      <c r="CC687" s="9"/>
      <c r="CE687" s="9">
        <v>66.900001525878906</v>
      </c>
      <c r="CF687" s="9">
        <v>7.4000000953674316</v>
      </c>
      <c r="CG687" s="9"/>
      <c r="CH687" s="9"/>
      <c r="CI687" s="9">
        <v>71.800003051757798</v>
      </c>
      <c r="CJ687" s="9">
        <v>46.299999237060497</v>
      </c>
      <c r="CK687" s="9">
        <v>0.198175763</v>
      </c>
      <c r="CL687" s="9">
        <v>1.7848314599999999</v>
      </c>
      <c r="CM687" s="9">
        <v>4.179545965</v>
      </c>
      <c r="CN687" s="9">
        <v>46.355731710000001</v>
      </c>
      <c r="CO687" s="16">
        <v>112.3</v>
      </c>
      <c r="CT687" s="9">
        <v>87.765259999999998</v>
      </c>
      <c r="CU687" s="9">
        <v>92.495000000000005</v>
      </c>
      <c r="CW687" s="9">
        <v>35.827460000000002</v>
      </c>
      <c r="CX687" s="9">
        <v>70.353999999999999</v>
      </c>
      <c r="CY687" s="9">
        <v>5.2216399999999998</v>
      </c>
      <c r="CZ687" s="9">
        <v>31.411000000000001</v>
      </c>
      <c r="DB687" s="9">
        <v>44</v>
      </c>
      <c r="DC687" s="9">
        <v>27</v>
      </c>
      <c r="DD687" s="9">
        <v>85</v>
      </c>
      <c r="DE687" s="36" t="s">
        <v>123</v>
      </c>
      <c r="DF687" s="36">
        <v>2000</v>
      </c>
      <c r="DG687" s="36">
        <v>397.26487100238825</v>
      </c>
      <c r="DI687" s="37"/>
      <c r="DJ687" s="37"/>
      <c r="DK687" s="37"/>
      <c r="DL687" s="37"/>
      <c r="DM687" s="37"/>
      <c r="DN687" s="37"/>
      <c r="DO687" s="37"/>
      <c r="DP687" s="37"/>
      <c r="DQ687" s="37"/>
      <c r="DR687" s="37"/>
      <c r="DS687" s="37"/>
    </row>
    <row r="688" spans="1:123" x14ac:dyDescent="0.25">
      <c r="A688" s="39" t="s">
        <v>123</v>
      </c>
      <c r="B688" s="39" t="s">
        <v>124</v>
      </c>
      <c r="C688" s="39" t="s">
        <v>123</v>
      </c>
      <c r="D688" s="39">
        <v>2001</v>
      </c>
      <c r="E688" s="39"/>
      <c r="F688" s="39"/>
      <c r="G688" s="39" t="s">
        <v>627</v>
      </c>
      <c r="H688" s="39" t="s">
        <v>627</v>
      </c>
      <c r="I688" s="39" t="s">
        <v>749</v>
      </c>
      <c r="J688" s="39">
        <v>2001</v>
      </c>
      <c r="K688" s="39">
        <v>1997</v>
      </c>
      <c r="L688" s="35" t="s">
        <v>529</v>
      </c>
      <c r="M688" s="39"/>
      <c r="N688" s="39"/>
      <c r="T688" s="5">
        <v>2001</v>
      </c>
      <c r="U688" s="5">
        <v>5</v>
      </c>
      <c r="V688" s="5">
        <v>2</v>
      </c>
      <c r="W688" s="5">
        <v>3</v>
      </c>
      <c r="X688" s="37"/>
      <c r="Y688" s="37">
        <v>1994</v>
      </c>
      <c r="Z688" s="37"/>
      <c r="AA688" s="37"/>
      <c r="AR688" s="5">
        <v>1</v>
      </c>
      <c r="AS688" s="5">
        <v>0</v>
      </c>
      <c r="AT688" s="5">
        <v>0</v>
      </c>
      <c r="AU688" s="5">
        <v>1</v>
      </c>
      <c r="AV688" s="5">
        <v>1</v>
      </c>
      <c r="AW688" s="5">
        <v>1</v>
      </c>
      <c r="AX688" s="5">
        <v>1</v>
      </c>
      <c r="AY688" s="5">
        <v>1</v>
      </c>
      <c r="AZ688" s="5">
        <v>1</v>
      </c>
      <c r="BA688" s="5">
        <v>1</v>
      </c>
      <c r="BB688" s="5">
        <v>1</v>
      </c>
      <c r="BC688" s="5">
        <v>8</v>
      </c>
      <c r="BD688" s="8"/>
      <c r="BE688" s="8"/>
      <c r="BF688" s="8"/>
      <c r="BG688" s="9"/>
      <c r="BI688" s="9"/>
      <c r="BO688" s="17">
        <v>4.8</v>
      </c>
      <c r="BP688" s="10">
        <v>48.167045000000002</v>
      </c>
      <c r="BQ688" s="9">
        <v>118.64471399999999</v>
      </c>
      <c r="BR688" s="9">
        <v>-2.100008082</v>
      </c>
      <c r="BS688" s="9">
        <v>3.6854155736131302</v>
      </c>
      <c r="BT688" s="5">
        <v>426240000</v>
      </c>
      <c r="BU688" s="9">
        <v>8.8492038488140601</v>
      </c>
      <c r="BZ688" s="9"/>
      <c r="CA688" s="9"/>
      <c r="CB688" s="9"/>
      <c r="CC688" s="9"/>
      <c r="CE688" s="9">
        <v>67</v>
      </c>
      <c r="CF688" s="9">
        <v>7.3000001907348633</v>
      </c>
      <c r="CG688" s="9"/>
      <c r="CH688" s="9"/>
      <c r="CI688" s="9">
        <v>72</v>
      </c>
      <c r="CJ688" s="9">
        <v>46.200000762939503</v>
      </c>
      <c r="CK688" s="9">
        <v>0.22857590799999999</v>
      </c>
      <c r="CL688" s="9">
        <v>2.7940882409999999</v>
      </c>
      <c r="CM688" s="9">
        <v>5.3392473279999999</v>
      </c>
      <c r="CN688" s="9">
        <v>46.678048779999997</v>
      </c>
      <c r="CO688" s="16">
        <v>112.3</v>
      </c>
      <c r="CR688" s="9">
        <v>67.172989999999999</v>
      </c>
      <c r="CS688" s="9">
        <v>70.416259999999994</v>
      </c>
      <c r="CT688" s="9">
        <v>103.03959999999999</v>
      </c>
      <c r="CU688" s="9">
        <v>94.22</v>
      </c>
      <c r="CY688" s="9">
        <v>4.3631799999999998</v>
      </c>
      <c r="CZ688" s="9">
        <v>13.644</v>
      </c>
      <c r="DB688" s="9">
        <v>44.1</v>
      </c>
      <c r="DC688" s="9">
        <v>27.1</v>
      </c>
      <c r="DD688" s="9">
        <v>84.5</v>
      </c>
      <c r="DE688" s="36" t="s">
        <v>123</v>
      </c>
      <c r="DF688" s="36">
        <v>2001</v>
      </c>
      <c r="DG688" s="36">
        <v>150.42138049328855</v>
      </c>
    </row>
    <row r="689" spans="1:123" x14ac:dyDescent="0.25">
      <c r="A689" s="39" t="s">
        <v>123</v>
      </c>
      <c r="B689" s="39" t="s">
        <v>124</v>
      </c>
      <c r="C689" s="39" t="s">
        <v>123</v>
      </c>
      <c r="D689" s="39">
        <v>2002</v>
      </c>
      <c r="E689" s="39"/>
      <c r="F689" s="39"/>
      <c r="G689" s="39" t="s">
        <v>627</v>
      </c>
      <c r="H689" s="39" t="s">
        <v>627</v>
      </c>
      <c r="I689" s="39" t="s">
        <v>749</v>
      </c>
      <c r="J689" s="39">
        <v>2002</v>
      </c>
      <c r="K689" s="39">
        <v>1997</v>
      </c>
      <c r="L689" s="35" t="s">
        <v>529</v>
      </c>
      <c r="M689" s="39"/>
      <c r="N689" s="39"/>
      <c r="T689" s="5">
        <v>2002</v>
      </c>
      <c r="U689" s="5">
        <v>5</v>
      </c>
      <c r="V689" s="5">
        <v>2</v>
      </c>
      <c r="W689" s="5">
        <v>3</v>
      </c>
      <c r="X689" s="37"/>
      <c r="Y689" s="37">
        <v>1994</v>
      </c>
      <c r="Z689" s="37"/>
      <c r="AA689" s="37"/>
      <c r="AR689" s="5">
        <v>1</v>
      </c>
      <c r="AS689" s="5">
        <v>0</v>
      </c>
      <c r="AT689" s="5">
        <v>0</v>
      </c>
      <c r="AU689" s="5">
        <v>1</v>
      </c>
      <c r="AV689" s="5">
        <v>1</v>
      </c>
      <c r="AW689" s="5">
        <v>1</v>
      </c>
      <c r="AX689" s="5">
        <v>1</v>
      </c>
      <c r="AY689" s="5">
        <v>1</v>
      </c>
      <c r="AZ689" s="5">
        <v>1</v>
      </c>
      <c r="BA689" s="5">
        <v>1</v>
      </c>
      <c r="BB689" s="5">
        <v>1</v>
      </c>
      <c r="BC689" s="5">
        <v>8</v>
      </c>
      <c r="BD689" s="8">
        <v>-1.7417898029527752</v>
      </c>
      <c r="BE689" s="8">
        <v>-1.695501258560792</v>
      </c>
      <c r="BF689" s="8">
        <v>-1.6938374171347044</v>
      </c>
      <c r="BG689" s="9">
        <v>-2.0983898146571129</v>
      </c>
      <c r="BH689" s="9">
        <v>-1.5062964847053233</v>
      </c>
      <c r="BI689" s="9">
        <v>-1.2598801007157363</v>
      </c>
      <c r="BO689" s="17">
        <v>4.5999999999999996</v>
      </c>
      <c r="BP689" s="10">
        <v>49.516959999999997</v>
      </c>
      <c r="BQ689" s="9">
        <v>119.41323850000001</v>
      </c>
      <c r="BR689" s="9">
        <v>3.468476248</v>
      </c>
      <c r="BS689" s="9">
        <v>3.7824139749958201</v>
      </c>
      <c r="BT689" s="5">
        <v>1864960000</v>
      </c>
      <c r="BU689" s="9">
        <v>37.663055244102225</v>
      </c>
      <c r="BZ689" s="9"/>
      <c r="CA689" s="9"/>
      <c r="CB689" s="9"/>
      <c r="CC689" s="9"/>
      <c r="CE689" s="9">
        <v>67</v>
      </c>
      <c r="CF689" s="9">
        <v>7.1999998092651367</v>
      </c>
      <c r="CG689" s="9"/>
      <c r="CH689" s="9"/>
      <c r="CI689" s="9">
        <v>72</v>
      </c>
      <c r="CJ689" s="9">
        <v>46.200000762939503</v>
      </c>
      <c r="CK689" s="9">
        <v>0.25199676100000001</v>
      </c>
      <c r="CL689" s="9">
        <v>2.441398779</v>
      </c>
      <c r="CM689" s="9">
        <v>6.0403976879999997</v>
      </c>
      <c r="CN689" s="9">
        <v>47.019146339999999</v>
      </c>
      <c r="CO689" s="16">
        <v>112.3</v>
      </c>
      <c r="CP689" s="9">
        <v>3.2083200000000001</v>
      </c>
      <c r="CQ689" s="9">
        <v>9.3638300000000001</v>
      </c>
      <c r="CT689" s="9">
        <v>105.5026</v>
      </c>
      <c r="CU689" s="9">
        <v>94.423000000000002</v>
      </c>
      <c r="CV689" s="9">
        <v>42.261659999999999</v>
      </c>
      <c r="CW689" s="9">
        <v>38.870339999999999</v>
      </c>
      <c r="CX689" s="9">
        <v>74.260000000000005</v>
      </c>
      <c r="CY689" s="9">
        <v>3.8888500000000001</v>
      </c>
      <c r="CZ689" s="9">
        <v>18.925000000000001</v>
      </c>
      <c r="DB689" s="9">
        <v>44.3</v>
      </c>
      <c r="DC689" s="9">
        <v>27.3</v>
      </c>
      <c r="DD689" s="9">
        <v>84</v>
      </c>
      <c r="DE689" s="36" t="s">
        <v>123</v>
      </c>
      <c r="DF689" s="36">
        <v>2002</v>
      </c>
      <c r="DG689" s="36">
        <v>171.23401214214735</v>
      </c>
    </row>
    <row r="690" spans="1:123" x14ac:dyDescent="0.25">
      <c r="A690" s="46" t="s">
        <v>123</v>
      </c>
      <c r="B690" s="46" t="s">
        <v>124</v>
      </c>
      <c r="C690" s="36" t="s">
        <v>123</v>
      </c>
      <c r="D690" s="36">
        <v>2003</v>
      </c>
      <c r="E690" s="36">
        <v>2003</v>
      </c>
      <c r="F690" s="36">
        <v>2003</v>
      </c>
      <c r="G690" s="40" t="s">
        <v>631</v>
      </c>
      <c r="H690" s="40" t="s">
        <v>627</v>
      </c>
      <c r="I690" s="40" t="s">
        <v>749</v>
      </c>
      <c r="J690" s="40">
        <v>2003</v>
      </c>
      <c r="K690" s="40">
        <v>2003</v>
      </c>
      <c r="L690" s="40" t="s">
        <v>634</v>
      </c>
      <c r="M690" s="40"/>
      <c r="N690" s="40" t="s">
        <v>631</v>
      </c>
      <c r="O690" s="46"/>
      <c r="T690" s="5">
        <v>2003</v>
      </c>
      <c r="U690" s="5">
        <v>5</v>
      </c>
      <c r="V690" s="5">
        <v>2</v>
      </c>
      <c r="W690" s="5">
        <v>3</v>
      </c>
      <c r="X690" s="37"/>
      <c r="Y690" s="37">
        <v>2003</v>
      </c>
      <c r="Z690" s="37"/>
      <c r="AA690" s="37">
        <v>2003</v>
      </c>
      <c r="AB690" s="5">
        <v>1</v>
      </c>
      <c r="AC690" s="5">
        <v>0</v>
      </c>
      <c r="AD690" s="5">
        <v>0</v>
      </c>
      <c r="AE690" s="5">
        <v>1</v>
      </c>
      <c r="AF690" s="5">
        <v>1</v>
      </c>
      <c r="AG690" s="5">
        <v>1</v>
      </c>
      <c r="AH690" s="5">
        <v>1</v>
      </c>
      <c r="AI690" s="5">
        <v>1</v>
      </c>
      <c r="AJ690" s="5">
        <v>0</v>
      </c>
      <c r="AK690" s="5">
        <v>1</v>
      </c>
      <c r="AL690" s="5">
        <v>1</v>
      </c>
      <c r="AM690" s="5">
        <v>1</v>
      </c>
      <c r="AN690" s="5">
        <v>1</v>
      </c>
      <c r="AO690" s="5">
        <v>0</v>
      </c>
      <c r="AP690" s="5">
        <v>0</v>
      </c>
      <c r="AQ690" s="5">
        <v>0</v>
      </c>
      <c r="AR690" s="5">
        <v>1</v>
      </c>
      <c r="AS690" s="5">
        <v>0</v>
      </c>
      <c r="AT690" s="5">
        <v>0</v>
      </c>
      <c r="AU690" s="5">
        <v>1</v>
      </c>
      <c r="AV690" s="5">
        <v>1</v>
      </c>
      <c r="AW690" s="5">
        <v>1</v>
      </c>
      <c r="AX690" s="5">
        <v>1</v>
      </c>
      <c r="AY690" s="5">
        <v>1</v>
      </c>
      <c r="AZ690" s="5">
        <v>1</v>
      </c>
      <c r="BA690" s="5">
        <v>1</v>
      </c>
      <c r="BB690" s="5">
        <v>1</v>
      </c>
      <c r="BC690" s="5">
        <v>8</v>
      </c>
      <c r="BD690" s="8">
        <v>-1.6137574335573557</v>
      </c>
      <c r="BE690" s="8">
        <v>-1.7316534868746321</v>
      </c>
      <c r="BF690" s="8">
        <v>-1.614003825316928</v>
      </c>
      <c r="BG690" s="9">
        <v>-2.0832319404245565</v>
      </c>
      <c r="BH690" s="9">
        <v>-1.5030809495608441</v>
      </c>
      <c r="BI690" s="9">
        <v>-1.4068356128621422</v>
      </c>
      <c r="BO690" s="17">
        <v>4.8</v>
      </c>
      <c r="BP690" s="10">
        <v>50.972323000000003</v>
      </c>
      <c r="BQ690" s="9">
        <v>122.7218754</v>
      </c>
      <c r="BR690" s="9">
        <v>5.791301324</v>
      </c>
      <c r="BS690" s="9">
        <v>4.12133529240025</v>
      </c>
      <c r="BT690" s="5">
        <v>7357770000</v>
      </c>
      <c r="BU690" s="9">
        <v>144.3483358606199</v>
      </c>
      <c r="BZ690" s="9"/>
      <c r="CA690" s="9"/>
      <c r="CB690" s="9"/>
      <c r="CC690" s="9"/>
      <c r="CE690" s="9">
        <v>67</v>
      </c>
      <c r="CF690" s="9">
        <v>7.1999998092651367</v>
      </c>
      <c r="CG690" s="9"/>
      <c r="CH690" s="9"/>
      <c r="CI690" s="9">
        <v>71.900001525878906</v>
      </c>
      <c r="CJ690" s="9">
        <v>46.099998474121101</v>
      </c>
      <c r="CK690" s="9">
        <v>1.1034203680000001</v>
      </c>
      <c r="CL690" s="9">
        <v>10.74010753</v>
      </c>
      <c r="CM690" s="9">
        <v>21.692632029999999</v>
      </c>
      <c r="CN690" s="9">
        <v>47.331487799999998</v>
      </c>
      <c r="CO690" s="16">
        <v>112.3</v>
      </c>
      <c r="CP690" s="9">
        <v>2.83616</v>
      </c>
      <c r="CQ690" s="9">
        <v>9.9097200000000001</v>
      </c>
      <c r="CT690" s="9">
        <v>99.751159999999999</v>
      </c>
      <c r="CU690" s="9">
        <v>93.960999999999999</v>
      </c>
      <c r="CW690" s="9">
        <v>40.237609999999997</v>
      </c>
      <c r="CX690" s="9">
        <v>68.778999999999996</v>
      </c>
      <c r="CY690" s="9">
        <v>3.8811499999999999</v>
      </c>
      <c r="CZ690" s="9">
        <v>40.182000000000002</v>
      </c>
      <c r="DB690" s="9">
        <v>44.5</v>
      </c>
      <c r="DC690" s="9">
        <v>27.5</v>
      </c>
      <c r="DD690" s="9">
        <v>83.5</v>
      </c>
      <c r="DE690" s="36" t="s">
        <v>123</v>
      </c>
      <c r="DF690" s="36">
        <v>2003</v>
      </c>
      <c r="DG690" s="36">
        <v>169.90859128722397</v>
      </c>
    </row>
    <row r="691" spans="1:123" x14ac:dyDescent="0.25">
      <c r="A691" s="46" t="s">
        <v>123</v>
      </c>
      <c r="B691" s="37" t="s">
        <v>124</v>
      </c>
      <c r="C691" t="s">
        <v>123</v>
      </c>
      <c r="D691">
        <v>2004</v>
      </c>
      <c r="E691">
        <v>2003</v>
      </c>
      <c r="G691" s="20" t="s">
        <v>529</v>
      </c>
      <c r="H691" s="20" t="s">
        <v>632</v>
      </c>
      <c r="I691" s="20" t="s">
        <v>749</v>
      </c>
      <c r="J691" s="20">
        <v>2004</v>
      </c>
      <c r="K691" s="20">
        <v>2003</v>
      </c>
      <c r="L691" s="42" t="s">
        <v>529</v>
      </c>
      <c r="M691" s="20"/>
      <c r="N691" s="20"/>
      <c r="O691" s="21">
        <v>37715</v>
      </c>
      <c r="T691" s="5">
        <v>2004</v>
      </c>
      <c r="U691" s="5">
        <v>5</v>
      </c>
      <c r="V691" s="5">
        <v>2</v>
      </c>
      <c r="W691" s="5">
        <v>3</v>
      </c>
      <c r="X691" s="37"/>
      <c r="Y691" s="37">
        <v>2003</v>
      </c>
      <c r="Z691" s="37"/>
      <c r="AA691" s="37">
        <v>2003</v>
      </c>
      <c r="AB691" s="5">
        <v>1</v>
      </c>
      <c r="AC691" s="5">
        <v>0</v>
      </c>
      <c r="AD691" s="5">
        <v>0</v>
      </c>
      <c r="AE691" s="5">
        <v>1</v>
      </c>
      <c r="AF691" s="5">
        <v>1</v>
      </c>
      <c r="AG691" s="5">
        <v>1</v>
      </c>
      <c r="AH691" s="5">
        <v>1</v>
      </c>
      <c r="AI691" s="5">
        <v>1</v>
      </c>
      <c r="AJ691" s="5">
        <v>0</v>
      </c>
      <c r="AK691" s="5">
        <v>1</v>
      </c>
      <c r="AL691" s="5">
        <v>1</v>
      </c>
      <c r="AM691" s="5">
        <v>1</v>
      </c>
      <c r="AN691" s="5">
        <v>1</v>
      </c>
      <c r="AO691" s="5">
        <v>0</v>
      </c>
      <c r="AP691" s="5">
        <v>0</v>
      </c>
      <c r="AQ691" s="5">
        <v>0</v>
      </c>
      <c r="AR691" s="5">
        <v>1</v>
      </c>
      <c r="AS691" s="5">
        <v>0</v>
      </c>
      <c r="AT691" s="5">
        <v>0</v>
      </c>
      <c r="AU691" s="5">
        <v>1</v>
      </c>
      <c r="AV691" s="5">
        <v>1</v>
      </c>
      <c r="AW691" s="5">
        <v>1</v>
      </c>
      <c r="AX691" s="5">
        <v>1</v>
      </c>
      <c r="AY691" s="5">
        <v>1</v>
      </c>
      <c r="AZ691" s="5">
        <v>1</v>
      </c>
      <c r="BA691" s="5">
        <v>1</v>
      </c>
      <c r="BB691" s="5">
        <v>1</v>
      </c>
      <c r="BC691" s="5">
        <v>8</v>
      </c>
      <c r="BD691" s="8">
        <v>-1.447864948188073</v>
      </c>
      <c r="BE691" s="8">
        <v>-1.704281026497247</v>
      </c>
      <c r="BF691" s="8">
        <v>-1.7250587004693938</v>
      </c>
      <c r="BG691" s="9">
        <v>-2.3880897502952303</v>
      </c>
      <c r="BH691" s="9">
        <v>-1.5937063353613961</v>
      </c>
      <c r="BI691" s="9">
        <v>-1.4311219680131138</v>
      </c>
      <c r="BO691" s="17">
        <v>4.5999999999999996</v>
      </c>
      <c r="BP691" s="10">
        <v>52.487293000000001</v>
      </c>
      <c r="BQ691" s="9">
        <v>127.0930929</v>
      </c>
      <c r="BR691" s="9">
        <v>6.6398961390000002</v>
      </c>
      <c r="BS691" s="9">
        <v>4.6336795119946599</v>
      </c>
      <c r="BT691" s="5">
        <v>2344160000</v>
      </c>
      <c r="BU691" s="9">
        <v>44.661476445356023</v>
      </c>
      <c r="BZ691" s="9"/>
      <c r="CA691" s="9"/>
      <c r="CB691" s="9"/>
      <c r="CC691" s="9"/>
      <c r="CE691" s="9">
        <v>66.900001525878906</v>
      </c>
      <c r="CF691" s="9">
        <v>7.1999998092651367</v>
      </c>
      <c r="CG691" s="9"/>
      <c r="CH691" s="9"/>
      <c r="CI691" s="9">
        <v>71.900001525878906</v>
      </c>
      <c r="CJ691" s="9">
        <v>46.099998474121101</v>
      </c>
      <c r="CK691" s="9">
        <v>1.1359968629999999</v>
      </c>
      <c r="CL691" s="9">
        <v>4.951971125</v>
      </c>
      <c r="CM691" s="9">
        <v>21.147700499999999</v>
      </c>
      <c r="CN691" s="9">
        <v>47.599121949999997</v>
      </c>
      <c r="CO691" s="16">
        <v>112.3</v>
      </c>
      <c r="CP691" s="9">
        <v>2.2881300000000002</v>
      </c>
      <c r="CQ691" s="9">
        <v>9.0051299999999994</v>
      </c>
      <c r="CT691" s="9">
        <v>111.2137</v>
      </c>
      <c r="CU691" s="9">
        <v>93.811000000000007</v>
      </c>
      <c r="CW691" s="9">
        <v>45.615259999999999</v>
      </c>
      <c r="CX691" s="9">
        <v>84.486999999999995</v>
      </c>
      <c r="DB691" s="9">
        <v>44.7</v>
      </c>
      <c r="DC691" s="9">
        <v>27.7</v>
      </c>
      <c r="DD691" s="9">
        <v>83</v>
      </c>
      <c r="DE691" s="36" t="s">
        <v>123</v>
      </c>
      <c r="DF691" s="36">
        <v>2004</v>
      </c>
      <c r="DG691" s="36">
        <v>189.58871346012083</v>
      </c>
    </row>
    <row r="692" spans="1:123" x14ac:dyDescent="0.25">
      <c r="A692" s="46" t="s">
        <v>123</v>
      </c>
      <c r="B692" s="5" t="s">
        <v>124</v>
      </c>
      <c r="C692" t="s">
        <v>123</v>
      </c>
      <c r="D692">
        <v>2005</v>
      </c>
      <c r="E692">
        <v>2003</v>
      </c>
      <c r="G692" s="20" t="s">
        <v>529</v>
      </c>
      <c r="H692" s="20" t="s">
        <v>448</v>
      </c>
      <c r="I692" s="20" t="s">
        <v>749</v>
      </c>
      <c r="J692" s="20">
        <v>2005</v>
      </c>
      <c r="K692" s="20">
        <v>2005</v>
      </c>
      <c r="L692" s="40" t="s">
        <v>634</v>
      </c>
      <c r="M692" s="20"/>
      <c r="N692" s="20"/>
      <c r="O692" s="36"/>
      <c r="P692" t="s">
        <v>1103</v>
      </c>
      <c r="T692" s="5">
        <v>2005</v>
      </c>
      <c r="U692" s="5">
        <v>5</v>
      </c>
      <c r="V692" s="5">
        <v>2</v>
      </c>
      <c r="W692" s="5">
        <v>3</v>
      </c>
      <c r="X692" s="37"/>
      <c r="Y692" s="37">
        <v>2003</v>
      </c>
      <c r="Z692" s="37"/>
      <c r="AA692" s="37">
        <v>2003</v>
      </c>
      <c r="AB692" s="5">
        <v>1</v>
      </c>
      <c r="AC692" s="5">
        <v>0</v>
      </c>
      <c r="AD692" s="5">
        <v>0</v>
      </c>
      <c r="AE692" s="5">
        <v>1</v>
      </c>
      <c r="AF692" s="5">
        <v>1</v>
      </c>
      <c r="AG692" s="5">
        <v>1</v>
      </c>
      <c r="AH692" s="5">
        <v>1</v>
      </c>
      <c r="AI692" s="5">
        <v>1</v>
      </c>
      <c r="AJ692" s="5">
        <v>0</v>
      </c>
      <c r="AK692" s="5">
        <v>1</v>
      </c>
      <c r="AL692" s="5">
        <v>1</v>
      </c>
      <c r="AM692" s="5">
        <v>1</v>
      </c>
      <c r="AN692" s="5">
        <v>1</v>
      </c>
      <c r="AO692" s="5">
        <v>0</v>
      </c>
      <c r="AP692" s="5">
        <v>0</v>
      </c>
      <c r="AQ692" s="5">
        <v>0</v>
      </c>
      <c r="AR692" s="5">
        <v>1</v>
      </c>
      <c r="AS692" s="5">
        <v>0</v>
      </c>
      <c r="AT692" s="5">
        <v>0</v>
      </c>
      <c r="AU692" s="5">
        <v>1</v>
      </c>
      <c r="AV692" s="5">
        <v>1</v>
      </c>
      <c r="AW692" s="5">
        <v>1</v>
      </c>
      <c r="AX692" s="5">
        <v>1</v>
      </c>
      <c r="AY692" s="5">
        <v>1</v>
      </c>
      <c r="AZ692" s="5">
        <v>1</v>
      </c>
      <c r="BA692" s="5">
        <v>1</v>
      </c>
      <c r="BB692" s="5">
        <v>1</v>
      </c>
      <c r="BC692" s="5">
        <v>8</v>
      </c>
      <c r="BD692" s="8">
        <v>-1.5891708226076995</v>
      </c>
      <c r="BE692" s="8">
        <v>-1.5710193017966589</v>
      </c>
      <c r="BF692" s="8">
        <v>-1.5523444721166686</v>
      </c>
      <c r="BG692" s="9">
        <v>-2.1705691114284829</v>
      </c>
      <c r="BH692" s="9">
        <v>-1.6195675810553412</v>
      </c>
      <c r="BI692" s="9">
        <v>-1.4285422677608519</v>
      </c>
      <c r="BJ692" s="6">
        <v>2</v>
      </c>
      <c r="BK692" s="6">
        <v>2</v>
      </c>
      <c r="BL692" s="6">
        <v>6</v>
      </c>
      <c r="BM692" s="6">
        <v>10</v>
      </c>
      <c r="BO692" s="17">
        <v>4.5999999999999996</v>
      </c>
      <c r="BP692" s="10">
        <v>54.028002999999998</v>
      </c>
      <c r="BQ692" s="9">
        <v>133.10027070000001</v>
      </c>
      <c r="BR692" s="9">
        <v>7.8007371550000002</v>
      </c>
      <c r="BS692" s="9">
        <v>5.9127579726205504</v>
      </c>
      <c r="BT692" s="5">
        <v>2304120000</v>
      </c>
      <c r="BU692" s="9">
        <v>42.646773377872215</v>
      </c>
      <c r="BV692" s="9">
        <v>41.909849999999999</v>
      </c>
      <c r="BW692" s="9">
        <v>44.299720000000001</v>
      </c>
      <c r="BX692" s="9">
        <v>8.9396380000000004</v>
      </c>
      <c r="BZ692" s="9"/>
      <c r="CA692" s="9"/>
      <c r="CB692" s="9"/>
      <c r="CC692" s="9"/>
      <c r="CE692" s="9">
        <v>66.900001525878906</v>
      </c>
      <c r="CF692" s="9">
        <v>7.1999998092651367</v>
      </c>
      <c r="CG692" s="9"/>
      <c r="CH692" s="9"/>
      <c r="CI692" s="9">
        <v>71.800003051757798</v>
      </c>
      <c r="CJ692" s="9">
        <v>45.900001525878899</v>
      </c>
      <c r="CK692" s="9">
        <v>1.2519321880000001</v>
      </c>
      <c r="CL692" s="9">
        <v>6.1840706259999996</v>
      </c>
      <c r="CM692" s="9">
        <v>23.775736890000001</v>
      </c>
      <c r="CN692" s="9">
        <v>47.821609760000001</v>
      </c>
      <c r="CO692" s="16">
        <v>112.3</v>
      </c>
      <c r="CP692" s="9">
        <v>1.8357699999999999</v>
      </c>
      <c r="CQ692" s="9">
        <v>8.0929599999999997</v>
      </c>
      <c r="CT692" s="9">
        <v>110.2513</v>
      </c>
      <c r="CU692" s="9">
        <v>93.036000000000001</v>
      </c>
      <c r="DB692" s="9">
        <v>44.9</v>
      </c>
      <c r="DC692" s="9">
        <v>27.8</v>
      </c>
      <c r="DD692" s="9">
        <v>82.5</v>
      </c>
      <c r="DE692" s="36" t="s">
        <v>123</v>
      </c>
      <c r="DF692" s="36">
        <v>2005</v>
      </c>
      <c r="DG692" s="36">
        <v>213.31045897598844</v>
      </c>
    </row>
    <row r="693" spans="1:123" x14ac:dyDescent="0.25">
      <c r="A693" s="46" t="s">
        <v>123</v>
      </c>
      <c r="B693" s="5" t="s">
        <v>124</v>
      </c>
      <c r="C693" t="s">
        <v>123</v>
      </c>
      <c r="D693">
        <v>2006</v>
      </c>
      <c r="E693">
        <v>2006</v>
      </c>
      <c r="G693" s="20" t="s">
        <v>634</v>
      </c>
      <c r="H693" s="20" t="s">
        <v>448</v>
      </c>
      <c r="I693" s="20" t="s">
        <v>749</v>
      </c>
      <c r="J693" s="20">
        <v>2006</v>
      </c>
      <c r="K693" s="20">
        <v>2005</v>
      </c>
      <c r="L693" s="42" t="s">
        <v>529</v>
      </c>
      <c r="M693" s="20"/>
      <c r="N693" s="20" t="s">
        <v>634</v>
      </c>
      <c r="O693" s="21" t="s">
        <v>448</v>
      </c>
      <c r="P693" t="s">
        <v>1103</v>
      </c>
      <c r="T693" s="5">
        <v>2006</v>
      </c>
      <c r="U693" s="5">
        <v>5</v>
      </c>
      <c r="V693" s="5">
        <v>2</v>
      </c>
      <c r="W693" s="5">
        <v>3</v>
      </c>
      <c r="X693" s="37"/>
      <c r="Y693" s="37">
        <v>2006</v>
      </c>
      <c r="Z693" s="37"/>
      <c r="AA693" s="37">
        <v>2006</v>
      </c>
      <c r="AB693" s="5">
        <v>2</v>
      </c>
      <c r="AC693" s="5">
        <v>0</v>
      </c>
      <c r="AD693" s="5">
        <v>0</v>
      </c>
      <c r="AE693" s="5">
        <v>2</v>
      </c>
      <c r="AF693" s="5">
        <v>2</v>
      </c>
      <c r="AG693" s="5">
        <v>2</v>
      </c>
      <c r="AH693" s="5">
        <v>2</v>
      </c>
      <c r="AI693" s="5">
        <v>2</v>
      </c>
      <c r="AJ693" s="5">
        <v>2</v>
      </c>
      <c r="AK693" s="5">
        <v>2</v>
      </c>
      <c r="AL693" s="5">
        <v>2</v>
      </c>
      <c r="AM693" s="5">
        <v>2</v>
      </c>
      <c r="AN693" s="5">
        <v>2</v>
      </c>
      <c r="AO693" s="5">
        <v>2</v>
      </c>
      <c r="AP693" s="5">
        <v>2</v>
      </c>
      <c r="AQ693" s="5">
        <v>0</v>
      </c>
      <c r="AR693" s="5">
        <v>1</v>
      </c>
      <c r="AS693" s="5">
        <v>0</v>
      </c>
      <c r="AT693" s="5">
        <v>0</v>
      </c>
      <c r="AU693" s="5">
        <v>1</v>
      </c>
      <c r="AV693" s="5">
        <v>1</v>
      </c>
      <c r="AW693" s="5">
        <v>1</v>
      </c>
      <c r="AX693" s="5">
        <v>1</v>
      </c>
      <c r="AY693" s="5">
        <v>1</v>
      </c>
      <c r="AZ693" s="5">
        <v>1</v>
      </c>
      <c r="BA693" s="5">
        <v>1</v>
      </c>
      <c r="BB693" s="5">
        <v>1</v>
      </c>
      <c r="BC693" s="5">
        <v>8</v>
      </c>
      <c r="BD693" s="8">
        <v>-1.6527095608489131</v>
      </c>
      <c r="BE693" s="8">
        <v>-1.6112935763817389</v>
      </c>
      <c r="BF693" s="8">
        <v>-1.2814657079521423</v>
      </c>
      <c r="BG693" s="9">
        <v>-2.273087810267715</v>
      </c>
      <c r="BH693" s="9">
        <v>-1.3157009717291104</v>
      </c>
      <c r="BI693" s="9">
        <v>-1.4849022680106774</v>
      </c>
      <c r="BJ693" s="37">
        <v>2</v>
      </c>
      <c r="BK693" s="37">
        <v>2</v>
      </c>
      <c r="BL693" s="37">
        <v>6</v>
      </c>
      <c r="BM693" s="37">
        <v>10</v>
      </c>
      <c r="BO693" s="17">
        <v>4.8</v>
      </c>
      <c r="BP693" s="10">
        <v>55.590837999999998</v>
      </c>
      <c r="BQ693" s="9">
        <v>136.57822419999999</v>
      </c>
      <c r="BR693" s="9">
        <v>5.5812570770000001</v>
      </c>
      <c r="BS693" s="9">
        <v>7.0257221223448596</v>
      </c>
      <c r="BT693" s="5">
        <v>2528870000</v>
      </c>
      <c r="BU693" s="9">
        <v>45.490769540117384</v>
      </c>
      <c r="BV693" s="9">
        <v>41.843049999999998</v>
      </c>
      <c r="BW693" s="9">
        <v>43.491439999999997</v>
      </c>
      <c r="BX693" s="9">
        <v>9.9616340000000001</v>
      </c>
      <c r="BZ693" s="9"/>
      <c r="CA693" s="9"/>
      <c r="CB693" s="9"/>
      <c r="CC693" s="9"/>
      <c r="CE693" s="9">
        <v>66.800003051757813</v>
      </c>
      <c r="CF693" s="9">
        <v>7.1999998092651367</v>
      </c>
      <c r="CG693" s="9"/>
      <c r="CH693" s="9"/>
      <c r="CI693" s="9">
        <v>71.699996948242202</v>
      </c>
      <c r="CJ693" s="9">
        <v>45.799999237060497</v>
      </c>
      <c r="CK693" s="9">
        <v>1.521376157</v>
      </c>
      <c r="CL693" s="9">
        <v>8.3208030330000007</v>
      </c>
      <c r="CM693" s="9">
        <v>27.085326309999999</v>
      </c>
      <c r="CN693" s="9">
        <v>48.015536590000004</v>
      </c>
      <c r="CO693" s="16">
        <v>111.9</v>
      </c>
      <c r="CT693" s="9">
        <v>110.324</v>
      </c>
      <c r="CU693" s="9">
        <v>90.55</v>
      </c>
      <c r="DB693" s="9">
        <v>45.1</v>
      </c>
      <c r="DC693" s="9">
        <v>28</v>
      </c>
      <c r="DD693" s="9">
        <v>82.1</v>
      </c>
      <c r="DE693" s="36" t="s">
        <v>123</v>
      </c>
      <c r="DF693" s="36">
        <v>2006</v>
      </c>
      <c r="DG693" s="36">
        <v>246.80281362514344</v>
      </c>
    </row>
    <row r="694" spans="1:123" x14ac:dyDescent="0.25">
      <c r="A694" s="46" t="s">
        <v>123</v>
      </c>
      <c r="B694" s="5" t="s">
        <v>124</v>
      </c>
      <c r="C694" t="s">
        <v>123</v>
      </c>
      <c r="D694">
        <v>2007</v>
      </c>
      <c r="E694">
        <v>2006</v>
      </c>
      <c r="G694" s="20" t="s">
        <v>529</v>
      </c>
      <c r="H694" s="20" t="s">
        <v>632</v>
      </c>
      <c r="I694" s="20" t="s">
        <v>749</v>
      </c>
      <c r="J694" s="20">
        <v>2007</v>
      </c>
      <c r="K694" s="20">
        <v>2005</v>
      </c>
      <c r="L694" s="28" t="s">
        <v>529</v>
      </c>
      <c r="M694" s="20"/>
      <c r="N694" s="20"/>
      <c r="O694" s="21">
        <v>38751</v>
      </c>
      <c r="T694" s="5">
        <v>2007</v>
      </c>
      <c r="U694" s="5">
        <v>5</v>
      </c>
      <c r="V694" s="5">
        <v>2</v>
      </c>
      <c r="W694" s="5">
        <v>3</v>
      </c>
      <c r="X694" s="37"/>
      <c r="Y694" s="37">
        <v>2006</v>
      </c>
      <c r="Z694" s="37"/>
      <c r="AA694" s="37">
        <v>2006</v>
      </c>
      <c r="AB694" s="5">
        <v>2</v>
      </c>
      <c r="AC694" s="5">
        <v>0</v>
      </c>
      <c r="AD694" s="5">
        <v>0</v>
      </c>
      <c r="AE694" s="5">
        <v>2</v>
      </c>
      <c r="AF694" s="5">
        <v>2</v>
      </c>
      <c r="AG694" s="5">
        <v>2</v>
      </c>
      <c r="AH694" s="5">
        <v>2</v>
      </c>
      <c r="AI694" s="5">
        <v>2</v>
      </c>
      <c r="AJ694" s="5">
        <v>2</v>
      </c>
      <c r="AK694" s="5">
        <v>2</v>
      </c>
      <c r="AL694" s="5">
        <v>2</v>
      </c>
      <c r="AM694" s="5">
        <v>2</v>
      </c>
      <c r="AN694" s="5">
        <v>2</v>
      </c>
      <c r="AO694" s="5">
        <v>2</v>
      </c>
      <c r="AP694" s="5">
        <v>2</v>
      </c>
      <c r="AQ694" s="5">
        <v>0</v>
      </c>
      <c r="AR694" s="5">
        <v>1</v>
      </c>
      <c r="AS694" s="5">
        <v>0</v>
      </c>
      <c r="AT694" s="5">
        <v>0</v>
      </c>
      <c r="AU694" s="5">
        <v>1</v>
      </c>
      <c r="AV694" s="5">
        <v>1</v>
      </c>
      <c r="AW694" s="5">
        <v>1</v>
      </c>
      <c r="AX694" s="5">
        <v>1</v>
      </c>
      <c r="AY694" s="5">
        <v>1</v>
      </c>
      <c r="AZ694" s="5">
        <v>1</v>
      </c>
      <c r="BA694" s="5">
        <v>1</v>
      </c>
      <c r="BB694" s="5">
        <v>1</v>
      </c>
      <c r="BC694" s="5">
        <v>8</v>
      </c>
      <c r="BD694" s="8">
        <v>-1.7688847547662998</v>
      </c>
      <c r="BE694" s="8">
        <v>-1.5936432071010678</v>
      </c>
      <c r="BF694" s="8">
        <v>-1.2585968898003841</v>
      </c>
      <c r="BG694" s="9">
        <v>-2.2133773619349602</v>
      </c>
      <c r="BH694" s="9">
        <v>-1.2626813110128188</v>
      </c>
      <c r="BI694" s="9">
        <v>-1.3077351168696698</v>
      </c>
      <c r="BJ694" s="5">
        <v>2</v>
      </c>
      <c r="BK694" s="5">
        <v>2</v>
      </c>
      <c r="BL694" s="5">
        <v>6</v>
      </c>
      <c r="BM694" s="5">
        <v>10</v>
      </c>
      <c r="BN694" s="18">
        <v>0.71618696276010863</v>
      </c>
      <c r="BO694" s="17">
        <v>4.5999999999999996</v>
      </c>
      <c r="BP694" s="10">
        <v>57.187942</v>
      </c>
      <c r="BQ694" s="9">
        <v>141.07200829999999</v>
      </c>
      <c r="BR694" s="9">
        <v>6.2577545990000001</v>
      </c>
      <c r="BS694" s="9">
        <v>6.6684829935364904</v>
      </c>
      <c r="BT694" s="5">
        <v>1461770000</v>
      </c>
      <c r="BU694" s="9">
        <v>25.560807905974304</v>
      </c>
      <c r="BZ694" s="9"/>
      <c r="CA694" s="9"/>
      <c r="CB694" s="9"/>
      <c r="CC694" s="9"/>
      <c r="CE694" s="9">
        <v>66.800003051757813</v>
      </c>
      <c r="CF694" s="9">
        <v>7.1999998092651367</v>
      </c>
      <c r="CG694" s="9"/>
      <c r="CH694" s="9"/>
      <c r="CI694" s="9">
        <v>71.699996948242202</v>
      </c>
      <c r="CJ694" s="9">
        <v>45.700000762939503</v>
      </c>
      <c r="CK694" s="9">
        <v>1.976383714</v>
      </c>
      <c r="CL694" s="9">
        <v>9.8851281849999992</v>
      </c>
      <c r="CM694" s="9">
        <v>33.306409860000002</v>
      </c>
      <c r="CN694" s="9">
        <v>48.213512199999997</v>
      </c>
      <c r="CO694" s="16">
        <v>110.7</v>
      </c>
      <c r="CR694" s="9">
        <v>61.205539999999999</v>
      </c>
      <c r="CS694" s="9">
        <v>65.776529999999994</v>
      </c>
      <c r="CT694" s="9">
        <v>107.6147</v>
      </c>
      <c r="CU694" s="9">
        <v>93.322999999999993</v>
      </c>
      <c r="CV694" s="9">
        <v>54.797429999999999</v>
      </c>
      <c r="DB694" s="9">
        <v>45.3</v>
      </c>
      <c r="DC694" s="9">
        <v>28.2</v>
      </c>
      <c r="DD694" s="9">
        <v>81.599999999999994</v>
      </c>
      <c r="DE694" s="36" t="s">
        <v>123</v>
      </c>
      <c r="DF694" s="36">
        <v>2007</v>
      </c>
      <c r="DG694" s="36">
        <v>273.48647970511593</v>
      </c>
    </row>
    <row r="695" spans="1:123" x14ac:dyDescent="0.25">
      <c r="A695" s="46" t="s">
        <v>123</v>
      </c>
      <c r="B695" s="5" t="s">
        <v>124</v>
      </c>
      <c r="C695" t="s">
        <v>123</v>
      </c>
      <c r="D695">
        <v>2008</v>
      </c>
      <c r="E695">
        <v>2006</v>
      </c>
      <c r="G695" s="20" t="s">
        <v>529</v>
      </c>
      <c r="H695" s="20"/>
      <c r="I695" s="20" t="s">
        <v>749</v>
      </c>
      <c r="J695" s="20">
        <v>2008</v>
      </c>
      <c r="K695" s="20">
        <v>2005</v>
      </c>
      <c r="L695" s="42" t="s">
        <v>529</v>
      </c>
      <c r="M695" s="20"/>
      <c r="N695" s="20"/>
      <c r="O695" s="46"/>
      <c r="T695" s="5">
        <v>2008</v>
      </c>
      <c r="U695" s="5">
        <v>5</v>
      </c>
      <c r="V695" s="5">
        <v>2</v>
      </c>
      <c r="W695" s="5">
        <v>3</v>
      </c>
      <c r="X695" s="37"/>
      <c r="Y695" s="37">
        <v>2006</v>
      </c>
      <c r="Z695" s="37"/>
      <c r="AA695" s="37">
        <v>2006</v>
      </c>
      <c r="AB695" s="5">
        <v>2</v>
      </c>
      <c r="AC695" s="5">
        <v>0</v>
      </c>
      <c r="AD695" s="5">
        <v>0</v>
      </c>
      <c r="AE695" s="5">
        <v>2</v>
      </c>
      <c r="AF695" s="5">
        <v>2</v>
      </c>
      <c r="AG695" s="5">
        <v>2</v>
      </c>
      <c r="AH695" s="5">
        <v>2</v>
      </c>
      <c r="AI695" s="5">
        <v>2</v>
      </c>
      <c r="AJ695" s="5">
        <v>2</v>
      </c>
      <c r="AK695" s="5">
        <v>2</v>
      </c>
      <c r="AL695" s="5">
        <v>2</v>
      </c>
      <c r="AM695" s="5">
        <v>2</v>
      </c>
      <c r="AN695" s="5">
        <v>2</v>
      </c>
      <c r="AO695" s="5">
        <v>2</v>
      </c>
      <c r="AP695" s="5">
        <v>2</v>
      </c>
      <c r="AQ695" s="5">
        <v>0</v>
      </c>
      <c r="AR695" s="5">
        <v>1</v>
      </c>
      <c r="AS695" s="5">
        <v>0</v>
      </c>
      <c r="AT695" s="5">
        <v>0</v>
      </c>
      <c r="AU695" s="5">
        <v>1</v>
      </c>
      <c r="AV695" s="5">
        <v>1</v>
      </c>
      <c r="AW695" s="5">
        <v>1</v>
      </c>
      <c r="AX695" s="5">
        <v>1</v>
      </c>
      <c r="AY695" s="5">
        <v>1</v>
      </c>
      <c r="AZ695" s="5">
        <v>1</v>
      </c>
      <c r="BA695" s="5">
        <v>1</v>
      </c>
      <c r="BB695" s="5">
        <v>1</v>
      </c>
      <c r="BC695" s="5">
        <v>8</v>
      </c>
      <c r="BD695" s="8">
        <v>-1.6727746653924522</v>
      </c>
      <c r="BE695" s="8">
        <v>-1.5550442502847224</v>
      </c>
      <c r="BF695" s="8">
        <v>-1.4471400969583044</v>
      </c>
      <c r="BG695" s="9">
        <v>-2.0280985228008075</v>
      </c>
      <c r="BH695" s="9">
        <v>-1.2968034402976434</v>
      </c>
      <c r="BI695" s="9">
        <v>-1.1668812181131907</v>
      </c>
      <c r="BJ695" s="5">
        <v>2</v>
      </c>
      <c r="BK695" s="5">
        <v>2</v>
      </c>
      <c r="BL695" s="5">
        <v>6</v>
      </c>
      <c r="BM695" s="5">
        <v>10</v>
      </c>
      <c r="BN695" s="18">
        <v>0.56913681272033323</v>
      </c>
      <c r="BO695" s="17">
        <v>4.8</v>
      </c>
      <c r="BP695" s="10">
        <v>58.819037999999999</v>
      </c>
      <c r="BQ695" s="9">
        <v>145.6022323</v>
      </c>
      <c r="BR695" s="9">
        <v>6.1550437530000002</v>
      </c>
      <c r="BS695" s="9">
        <v>5.7440417282669101</v>
      </c>
      <c r="BT695" s="5">
        <v>1813010000</v>
      </c>
      <c r="BU695" s="9">
        <v>30.823523499313268</v>
      </c>
      <c r="BZ695" s="9"/>
      <c r="CA695" s="9"/>
      <c r="CB695" s="9"/>
      <c r="CC695" s="9"/>
      <c r="CE695" s="9">
        <v>66.800003051757813</v>
      </c>
      <c r="CF695" s="9">
        <v>7.1999998092651367</v>
      </c>
      <c r="CG695" s="9"/>
      <c r="CH695" s="9"/>
      <c r="CI695" s="9">
        <v>71.599998474121094</v>
      </c>
      <c r="CJ695" s="9">
        <v>45.599998474121101</v>
      </c>
      <c r="CK695" s="9">
        <v>3.4543163350000001</v>
      </c>
      <c r="CL695" s="9">
        <v>12.66208254</v>
      </c>
      <c r="CM695" s="9">
        <v>47.105766920000001</v>
      </c>
      <c r="CN695" s="9">
        <v>48.439585370000003</v>
      </c>
      <c r="CO695" s="16">
        <v>108.9</v>
      </c>
      <c r="CT695" s="9">
        <v>105.2289</v>
      </c>
      <c r="CU695" s="9">
        <v>93.311999999999998</v>
      </c>
      <c r="CV695" s="9">
        <v>60.11833</v>
      </c>
      <c r="DB695" s="9">
        <v>45.6</v>
      </c>
      <c r="DC695" s="9">
        <v>28.3</v>
      </c>
      <c r="DD695" s="9">
        <v>81.099999999999994</v>
      </c>
      <c r="DE695" s="36" t="s">
        <v>123</v>
      </c>
      <c r="DF695" s="36">
        <v>2008</v>
      </c>
      <c r="DG695" s="36">
        <v>310.7310243981841</v>
      </c>
    </row>
    <row r="696" spans="1:123" x14ac:dyDescent="0.25">
      <c r="A696" s="46" t="s">
        <v>123</v>
      </c>
      <c r="B696" s="5" t="s">
        <v>124</v>
      </c>
      <c r="C696" t="s">
        <v>123</v>
      </c>
      <c r="D696">
        <v>2009</v>
      </c>
      <c r="E696">
        <v>2006</v>
      </c>
      <c r="G696" s="20" t="s">
        <v>529</v>
      </c>
      <c r="H696" s="20"/>
      <c r="I696" s="20" t="s">
        <v>749</v>
      </c>
      <c r="J696" s="20">
        <v>2009</v>
      </c>
      <c r="K696" s="20">
        <v>2005</v>
      </c>
      <c r="L696" s="28" t="s">
        <v>529</v>
      </c>
      <c r="M696" s="20"/>
      <c r="N696" s="20"/>
      <c r="O696" s="46"/>
      <c r="T696" s="5">
        <v>2009</v>
      </c>
      <c r="U696" s="5">
        <v>5</v>
      </c>
      <c r="V696" s="5">
        <v>2</v>
      </c>
      <c r="W696" s="5">
        <v>3</v>
      </c>
      <c r="X696" s="37"/>
      <c r="Y696" s="37">
        <v>2006</v>
      </c>
      <c r="Z696" s="37"/>
      <c r="AA696" s="37">
        <v>2006</v>
      </c>
      <c r="AB696" s="5">
        <v>2</v>
      </c>
      <c r="AC696" s="5">
        <v>0</v>
      </c>
      <c r="AD696" s="5">
        <v>0</v>
      </c>
      <c r="AE696" s="5">
        <v>2</v>
      </c>
      <c r="AF696" s="5">
        <v>2</v>
      </c>
      <c r="AG696" s="5">
        <v>2</v>
      </c>
      <c r="AH696" s="5">
        <v>2</v>
      </c>
      <c r="AI696" s="5">
        <v>2</v>
      </c>
      <c r="AJ696" s="5">
        <v>2</v>
      </c>
      <c r="AK696" s="5">
        <v>2</v>
      </c>
      <c r="AL696" s="5">
        <v>2</v>
      </c>
      <c r="AM696" s="5">
        <v>2</v>
      </c>
      <c r="AN696" s="5">
        <v>2</v>
      </c>
      <c r="AO696" s="5">
        <v>2</v>
      </c>
      <c r="AP696" s="5">
        <v>2</v>
      </c>
      <c r="AQ696" s="5">
        <v>0</v>
      </c>
      <c r="AR696" s="5">
        <v>1</v>
      </c>
      <c r="AS696" s="5">
        <v>0</v>
      </c>
      <c r="AT696" s="5">
        <v>0</v>
      </c>
      <c r="AU696" s="5">
        <v>1</v>
      </c>
      <c r="AV696" s="5">
        <v>1</v>
      </c>
      <c r="AW696" s="5">
        <v>1</v>
      </c>
      <c r="AX696" s="5">
        <v>1</v>
      </c>
      <c r="AY696" s="5">
        <v>1</v>
      </c>
      <c r="AZ696" s="5">
        <v>1</v>
      </c>
      <c r="BA696" s="5">
        <v>1</v>
      </c>
      <c r="BB696" s="5">
        <v>1</v>
      </c>
      <c r="BC696" s="5">
        <v>8</v>
      </c>
      <c r="BD696" s="8">
        <v>-1.7051833014723496</v>
      </c>
      <c r="BE696" s="8">
        <v>-1.6297209505533103</v>
      </c>
      <c r="BF696" s="8">
        <v>-1.4474422934352247</v>
      </c>
      <c r="BG696" s="9">
        <v>-1.9873279417867209</v>
      </c>
      <c r="BH696" s="9">
        <v>-1.529169268296253</v>
      </c>
      <c r="BI696" s="9">
        <v>-1.3634680799337373</v>
      </c>
      <c r="BJ696" s="5">
        <v>2</v>
      </c>
      <c r="BK696" s="5">
        <v>2</v>
      </c>
      <c r="BL696" s="5">
        <v>6</v>
      </c>
      <c r="BM696" s="5">
        <v>10</v>
      </c>
      <c r="BN696" s="18">
        <v>2.5472588367554545</v>
      </c>
      <c r="BO696" s="17">
        <v>5</v>
      </c>
      <c r="BP696" s="10">
        <v>60.486275999999997</v>
      </c>
      <c r="BQ696" s="9">
        <v>145.6020389</v>
      </c>
      <c r="BR696" s="9">
        <v>2.8343844680000001</v>
      </c>
      <c r="BS696" s="9">
        <v>5.6282388137031996</v>
      </c>
      <c r="BT696" s="5">
        <v>2522590000</v>
      </c>
      <c r="BU696" s="9">
        <v>41.705163002595832</v>
      </c>
      <c r="BZ696" s="9"/>
      <c r="CA696" s="9"/>
      <c r="CB696" s="9"/>
      <c r="CC696" s="9"/>
      <c r="CE696" s="9">
        <v>66.699996948242187</v>
      </c>
      <c r="CF696" s="9">
        <v>7.3000001907348633</v>
      </c>
      <c r="CG696" s="9"/>
      <c r="CH696" s="9"/>
      <c r="CI696" s="9">
        <v>71.5</v>
      </c>
      <c r="CJ696" s="9">
        <v>45.400001525878899</v>
      </c>
      <c r="CK696" s="9">
        <v>3.8517243880000001</v>
      </c>
      <c r="CL696" s="9">
        <v>18.686685090000001</v>
      </c>
      <c r="CM696" s="9">
        <v>42.097034520000001</v>
      </c>
      <c r="CN696" s="9">
        <v>48.69780488</v>
      </c>
      <c r="CO696" s="16">
        <v>106.7</v>
      </c>
      <c r="CT696" s="9">
        <v>109.0378</v>
      </c>
      <c r="CU696" s="9">
        <v>93.302000000000007</v>
      </c>
      <c r="CV696" s="9">
        <v>63.038800000000002</v>
      </c>
      <c r="CY696" s="9">
        <v>6.5199800000000003</v>
      </c>
      <c r="CZ696" s="9">
        <v>21.052</v>
      </c>
      <c r="DB696" s="9">
        <v>45.8</v>
      </c>
      <c r="DC696" s="9">
        <v>28.5</v>
      </c>
      <c r="DD696" s="9">
        <v>80.599999999999994</v>
      </c>
      <c r="DE696" s="36" t="s">
        <v>123</v>
      </c>
      <c r="DF696" s="36">
        <v>2009</v>
      </c>
      <c r="DG696" s="36">
        <v>286.04818034508514</v>
      </c>
    </row>
    <row r="697" spans="1:123" x14ac:dyDescent="0.25">
      <c r="A697" s="46" t="s">
        <v>123</v>
      </c>
      <c r="B697" s="5" t="s">
        <v>124</v>
      </c>
      <c r="C697" t="s">
        <v>123</v>
      </c>
      <c r="D697">
        <v>2010</v>
      </c>
      <c r="E697">
        <v>2006</v>
      </c>
      <c r="G697" s="20" t="s">
        <v>529</v>
      </c>
      <c r="H697" s="20"/>
      <c r="I697" s="20" t="s">
        <v>749</v>
      </c>
      <c r="J697" s="20">
        <v>2010</v>
      </c>
      <c r="K697" s="20">
        <v>2005</v>
      </c>
      <c r="L697" s="42" t="s">
        <v>529</v>
      </c>
      <c r="M697" s="20"/>
      <c r="N697" s="20"/>
      <c r="T697" s="5">
        <v>2010</v>
      </c>
      <c r="U697" s="5">
        <v>5</v>
      </c>
      <c r="V697" s="5">
        <v>2</v>
      </c>
      <c r="W697" s="5">
        <v>3</v>
      </c>
      <c r="X697" s="37"/>
      <c r="Y697" s="37">
        <v>2006</v>
      </c>
      <c r="Z697" s="37"/>
      <c r="AA697" s="37">
        <v>2006</v>
      </c>
      <c r="AB697" s="5">
        <v>2</v>
      </c>
      <c r="AC697" s="5">
        <v>0</v>
      </c>
      <c r="AD697" s="5">
        <v>0</v>
      </c>
      <c r="AE697" s="5">
        <v>2</v>
      </c>
      <c r="AF697" s="5">
        <v>2</v>
      </c>
      <c r="AG697" s="5">
        <v>2</v>
      </c>
      <c r="AH697" s="5">
        <v>2</v>
      </c>
      <c r="AI697" s="5">
        <v>2</v>
      </c>
      <c r="AJ697" s="5">
        <v>2</v>
      </c>
      <c r="AK697" s="5">
        <v>2</v>
      </c>
      <c r="AL697" s="5">
        <v>2</v>
      </c>
      <c r="AM697" s="5">
        <v>2</v>
      </c>
      <c r="AN697" s="5">
        <v>2</v>
      </c>
      <c r="AO697" s="5">
        <v>2</v>
      </c>
      <c r="AP697" s="5">
        <v>2</v>
      </c>
      <c r="AQ697" s="5">
        <v>0</v>
      </c>
      <c r="AR697" s="5">
        <v>1</v>
      </c>
      <c r="AS697" s="5">
        <v>0</v>
      </c>
      <c r="AT697" s="5">
        <v>0</v>
      </c>
      <c r="AU697" s="5">
        <v>1</v>
      </c>
      <c r="AV697" s="5">
        <v>1</v>
      </c>
      <c r="AW697" s="5">
        <v>1</v>
      </c>
      <c r="AX697" s="5">
        <v>1</v>
      </c>
      <c r="AY697" s="5">
        <v>1</v>
      </c>
      <c r="AZ697" s="5">
        <v>1</v>
      </c>
      <c r="BA697" s="5">
        <v>1</v>
      </c>
      <c r="BB697" s="5">
        <v>1</v>
      </c>
      <c r="BC697" s="5">
        <v>8</v>
      </c>
      <c r="BD697" s="8">
        <v>-1.73494098745098</v>
      </c>
      <c r="BE697" s="8">
        <v>-1.6121452264354361</v>
      </c>
      <c r="BF697" s="8">
        <v>-1.4446722820502951</v>
      </c>
      <c r="BG697" s="9">
        <v>-2.2271516163748921</v>
      </c>
      <c r="BH697" s="9">
        <v>-1.58230061557214</v>
      </c>
      <c r="BI697" s="9">
        <v>-1.4180767145323963</v>
      </c>
      <c r="BJ697" s="37">
        <v>2</v>
      </c>
      <c r="BK697" s="37">
        <v>2</v>
      </c>
      <c r="BL697" s="37">
        <v>6</v>
      </c>
      <c r="BM697" s="37">
        <v>10</v>
      </c>
      <c r="BN697" s="18">
        <v>2.4568468960442744</v>
      </c>
      <c r="BO697" s="17">
        <v>4.8</v>
      </c>
      <c r="BP697" s="10">
        <v>62.191161000000001</v>
      </c>
      <c r="BQ697" s="9">
        <v>151.76998889999999</v>
      </c>
      <c r="BR697" s="9">
        <v>7.1742031739999996</v>
      </c>
      <c r="BS697" s="9">
        <v>7.7254834049774104</v>
      </c>
      <c r="BT697" s="5">
        <v>3771570000</v>
      </c>
      <c r="BU697" s="9">
        <v>60.644791628829701</v>
      </c>
      <c r="BZ697" s="9"/>
      <c r="CA697" s="9"/>
      <c r="CB697" s="9"/>
      <c r="CC697" s="9"/>
      <c r="CE697" s="9">
        <v>66.699996948242187</v>
      </c>
      <c r="CF697" s="9">
        <v>7.1999998092651367</v>
      </c>
      <c r="CG697" s="9"/>
      <c r="CH697" s="9"/>
      <c r="CI697" s="9">
        <v>71.5</v>
      </c>
      <c r="CJ697" s="9">
        <v>45.299999237060497</v>
      </c>
      <c r="CK697" s="9">
        <v>2.1204258540000001</v>
      </c>
      <c r="CL697" s="9">
        <v>9.9607646140000003</v>
      </c>
      <c r="CM697" s="9">
        <v>28.366422759999999</v>
      </c>
      <c r="CN697" s="9">
        <v>48.987682929999998</v>
      </c>
      <c r="CO697" s="16">
        <v>104.5</v>
      </c>
      <c r="CP697" s="9">
        <v>6.22079</v>
      </c>
      <c r="CT697" s="9">
        <v>111.169</v>
      </c>
      <c r="CU697" s="9">
        <v>94.629000000000005</v>
      </c>
      <c r="CV697" s="9">
        <v>63.998449999999998</v>
      </c>
      <c r="DB697" s="9">
        <v>46</v>
      </c>
      <c r="DC697" s="9">
        <v>28.7</v>
      </c>
      <c r="DD697" s="9">
        <v>80.099999999999994</v>
      </c>
      <c r="DE697" s="36" t="s">
        <v>123</v>
      </c>
      <c r="DF697" s="36">
        <v>2010</v>
      </c>
      <c r="DG697" s="36">
        <v>311.24789598842915</v>
      </c>
    </row>
    <row r="698" spans="1:123" x14ac:dyDescent="0.25">
      <c r="A698" s="46" t="s">
        <v>123</v>
      </c>
      <c r="B698" s="5" t="s">
        <v>124</v>
      </c>
      <c r="C698" t="s">
        <v>123</v>
      </c>
      <c r="D698">
        <v>2011</v>
      </c>
      <c r="E698">
        <v>2006</v>
      </c>
      <c r="G698" s="20" t="s">
        <v>635</v>
      </c>
      <c r="H698" s="20"/>
      <c r="I698" s="20" t="s">
        <v>749</v>
      </c>
      <c r="J698" s="20">
        <v>2011</v>
      </c>
      <c r="K698" s="20">
        <v>2005</v>
      </c>
      <c r="L698" s="40" t="s">
        <v>635</v>
      </c>
      <c r="M698" s="20" t="s">
        <v>635</v>
      </c>
      <c r="N698" s="20"/>
      <c r="O698" s="46"/>
      <c r="P698" t="s">
        <v>1102</v>
      </c>
      <c r="T698" s="5">
        <v>2011</v>
      </c>
      <c r="U698" s="5">
        <v>5</v>
      </c>
      <c r="V698" s="5">
        <v>2</v>
      </c>
      <c r="W698" s="5">
        <v>3</v>
      </c>
      <c r="X698" s="37"/>
      <c r="Y698" s="37">
        <v>2006</v>
      </c>
      <c r="Z698" s="37">
        <v>1</v>
      </c>
      <c r="AA698" s="37">
        <v>2011</v>
      </c>
      <c r="AB698" s="5">
        <v>2</v>
      </c>
      <c r="AC698" s="5">
        <v>0</v>
      </c>
      <c r="AD698" s="5">
        <v>0</v>
      </c>
      <c r="AE698" s="5">
        <v>2</v>
      </c>
      <c r="AF698" s="5">
        <v>2</v>
      </c>
      <c r="AG698" s="5">
        <v>2</v>
      </c>
      <c r="AH698" s="5">
        <v>2</v>
      </c>
      <c r="AI698" s="5">
        <v>2</v>
      </c>
      <c r="AJ698" s="5">
        <v>2</v>
      </c>
      <c r="AK698" s="5">
        <v>2</v>
      </c>
      <c r="AL698" s="5">
        <v>2</v>
      </c>
      <c r="AM698" s="5">
        <v>2</v>
      </c>
      <c r="AN698" s="5">
        <v>2</v>
      </c>
      <c r="AO698" s="5">
        <v>2</v>
      </c>
      <c r="AP698" s="5">
        <v>2</v>
      </c>
      <c r="AQ698" s="5">
        <v>0</v>
      </c>
      <c r="AR698" s="5">
        <v>1</v>
      </c>
      <c r="AS698" s="5">
        <v>0</v>
      </c>
      <c r="AT698" s="5">
        <v>0</v>
      </c>
      <c r="AU698" s="5">
        <v>1</v>
      </c>
      <c r="AV698" s="5">
        <v>1</v>
      </c>
      <c r="AW698" s="5">
        <v>1</v>
      </c>
      <c r="AX698" s="5">
        <v>1</v>
      </c>
      <c r="AY698" s="5">
        <v>1</v>
      </c>
      <c r="AZ698" s="5">
        <v>1</v>
      </c>
      <c r="BA698" s="5">
        <v>1</v>
      </c>
      <c r="BB698" s="5">
        <v>1</v>
      </c>
      <c r="BC698" s="5">
        <v>8</v>
      </c>
      <c r="BD698" s="8">
        <v>-1.6734496134985091</v>
      </c>
      <c r="BE698" s="8">
        <v>-1.6061542582647923</v>
      </c>
      <c r="BF698" s="8">
        <v>-1.525792101069283</v>
      </c>
      <c r="BG698" s="9">
        <v>-2.2356889813501195</v>
      </c>
      <c r="BH698" s="9">
        <v>-1.5198330218751124</v>
      </c>
      <c r="BI698" s="9">
        <v>-1.3957785017656741</v>
      </c>
      <c r="BJ698" s="5">
        <v>2</v>
      </c>
      <c r="BK698" s="5">
        <v>2</v>
      </c>
      <c r="BL698" s="5">
        <v>6</v>
      </c>
      <c r="BM698" s="5">
        <v>10</v>
      </c>
      <c r="BN698" s="18">
        <v>2.196159031577992</v>
      </c>
      <c r="BO698" s="17">
        <v>4.5999999999999996</v>
      </c>
      <c r="BP698" s="10">
        <v>63.931511999999998</v>
      </c>
      <c r="BQ698" s="9">
        <v>157.79552480000001</v>
      </c>
      <c r="BR698" s="9">
        <v>6.8796668030000001</v>
      </c>
      <c r="BS698" s="9"/>
      <c r="BT698" s="5">
        <v>5532480000</v>
      </c>
      <c r="BU698" s="9">
        <v>86.537606055680328</v>
      </c>
      <c r="BZ698" s="9"/>
      <c r="CA698" s="9"/>
      <c r="CB698" s="9"/>
      <c r="CC698" s="9"/>
      <c r="CE698" s="9">
        <v>66.699996948242187</v>
      </c>
      <c r="CF698" s="9">
        <v>7.1999998092651367</v>
      </c>
      <c r="CG698" s="9"/>
      <c r="CH698" s="9"/>
      <c r="CI698" s="9">
        <v>71.5</v>
      </c>
      <c r="CJ698" s="9">
        <v>45.299999237060497</v>
      </c>
      <c r="CK698" s="9">
        <v>2.8839115020000001</v>
      </c>
      <c r="CL698" s="9">
        <v>10.79095137</v>
      </c>
      <c r="CM698" s="9">
        <v>33.741042739999997</v>
      </c>
      <c r="CN698" s="9">
        <v>49.300707320000001</v>
      </c>
      <c r="CO698" s="16">
        <v>102.2</v>
      </c>
      <c r="CT698" s="9">
        <v>111.6498</v>
      </c>
      <c r="CU698" s="9">
        <v>94.438999999999993</v>
      </c>
      <c r="CV698" s="9">
        <v>66.577110000000005</v>
      </c>
      <c r="CY698" s="9">
        <v>9.0646299999999993</v>
      </c>
      <c r="CZ698" s="9">
        <v>58.381</v>
      </c>
      <c r="DB698" s="9">
        <v>46.2</v>
      </c>
      <c r="DC698" s="9">
        <v>28.9</v>
      </c>
      <c r="DD698" s="9">
        <v>79.599999999999994</v>
      </c>
      <c r="DE698" s="36" t="s">
        <v>123</v>
      </c>
      <c r="DF698" s="36">
        <v>2011</v>
      </c>
      <c r="DG698" s="36">
        <v>350.27065424972312</v>
      </c>
    </row>
    <row r="699" spans="1:123" x14ac:dyDescent="0.25">
      <c r="A699" t="s">
        <v>123</v>
      </c>
      <c r="B699" s="37" t="s">
        <v>124</v>
      </c>
      <c r="C699" t="s">
        <v>123</v>
      </c>
      <c r="D699">
        <v>2012</v>
      </c>
      <c r="E699">
        <v>2006</v>
      </c>
      <c r="F699" s="46"/>
      <c r="G699" s="20" t="s">
        <v>529</v>
      </c>
      <c r="H699" s="20" t="s">
        <v>632</v>
      </c>
      <c r="I699" s="20" t="s">
        <v>749</v>
      </c>
      <c r="J699" s="20">
        <v>2012</v>
      </c>
      <c r="K699" s="20">
        <v>2005</v>
      </c>
      <c r="L699" s="42" t="s">
        <v>529</v>
      </c>
      <c r="M699" s="20"/>
      <c r="N699" s="20"/>
      <c r="O699" s="21">
        <v>40563</v>
      </c>
      <c r="T699" s="5">
        <v>2012</v>
      </c>
      <c r="U699" s="5">
        <v>5</v>
      </c>
      <c r="V699" s="5">
        <v>2</v>
      </c>
      <c r="W699" s="5">
        <v>3</v>
      </c>
      <c r="X699" s="37"/>
      <c r="Y699" s="37">
        <v>2006</v>
      </c>
      <c r="Z699" s="37"/>
      <c r="AA699" s="37">
        <v>2011</v>
      </c>
      <c r="AB699" s="5">
        <v>2</v>
      </c>
      <c r="AC699" s="5">
        <v>0</v>
      </c>
      <c r="AD699" s="5">
        <v>0</v>
      </c>
      <c r="AE699" s="5">
        <v>2</v>
      </c>
      <c r="AF699" s="5">
        <v>2</v>
      </c>
      <c r="AG699" s="5">
        <v>2</v>
      </c>
      <c r="AH699" s="5">
        <v>2</v>
      </c>
      <c r="AI699" s="5">
        <v>2</v>
      </c>
      <c r="AJ699" s="5">
        <v>2</v>
      </c>
      <c r="AK699" s="5">
        <v>2</v>
      </c>
      <c r="AL699" s="5">
        <v>2</v>
      </c>
      <c r="AM699" s="5">
        <v>2</v>
      </c>
      <c r="AN699" s="5">
        <v>2</v>
      </c>
      <c r="AO699" s="5">
        <v>2</v>
      </c>
      <c r="AP699" s="5">
        <v>2</v>
      </c>
      <c r="AQ699" s="5">
        <v>0</v>
      </c>
      <c r="AR699" s="5">
        <v>1</v>
      </c>
      <c r="AS699" s="5">
        <v>0</v>
      </c>
      <c r="AT699" s="5">
        <v>0</v>
      </c>
      <c r="AU699" s="5">
        <v>1</v>
      </c>
      <c r="AV699" s="5">
        <v>1</v>
      </c>
      <c r="AW699" s="5">
        <v>1</v>
      </c>
      <c r="AX699" s="5">
        <v>1</v>
      </c>
      <c r="AY699" s="5">
        <v>1</v>
      </c>
      <c r="AZ699" s="5">
        <v>1</v>
      </c>
      <c r="BA699" s="5">
        <v>1</v>
      </c>
      <c r="BB699" s="5">
        <v>1</v>
      </c>
      <c r="BC699" s="5">
        <v>8</v>
      </c>
      <c r="BD699" s="8">
        <v>-1.6586488257017868</v>
      </c>
      <c r="BE699" s="8">
        <v>-1.6529683846993601</v>
      </c>
      <c r="BF699" s="8">
        <v>-1.5155254064189136</v>
      </c>
      <c r="BG699" s="9">
        <v>-2.1175621957999651</v>
      </c>
      <c r="BH699" s="9">
        <v>-1.510236829584688</v>
      </c>
      <c r="BI699" s="9">
        <v>-1.3035610183900326</v>
      </c>
      <c r="BJ699" s="5">
        <v>2</v>
      </c>
      <c r="BK699" s="5">
        <v>2</v>
      </c>
      <c r="BL699" s="5">
        <v>6</v>
      </c>
      <c r="BM699" s="5">
        <v>10</v>
      </c>
      <c r="BN699" s="18">
        <v>2.1075995414189999</v>
      </c>
      <c r="BP699" s="10">
        <v>65.705093000000005</v>
      </c>
      <c r="BQ699" s="9">
        <v>164.5170626</v>
      </c>
      <c r="BR699" s="9">
        <v>7.1520102530000003</v>
      </c>
      <c r="BS699" s="9"/>
      <c r="BU699" s="9" t="s">
        <v>448</v>
      </c>
      <c r="BZ699" s="9"/>
      <c r="CA699" s="9"/>
      <c r="CB699" s="9"/>
      <c r="CC699" s="9"/>
      <c r="CE699" s="9">
        <v>66.699996948242187</v>
      </c>
      <c r="CF699" s="9">
        <v>7.1999998092651367</v>
      </c>
      <c r="CG699" s="9"/>
      <c r="CH699" s="9"/>
      <c r="CI699" s="9">
        <v>71.5</v>
      </c>
      <c r="CJ699" s="9">
        <v>45.299999237060497</v>
      </c>
      <c r="CO699" s="16">
        <v>99.9</v>
      </c>
      <c r="CT699" s="9">
        <v>109.4158</v>
      </c>
      <c r="CU699" s="9">
        <v>107.41500000000001</v>
      </c>
      <c r="CV699" s="9">
        <v>72.817760000000007</v>
      </c>
      <c r="CW699" s="9">
        <v>53.663170000000001</v>
      </c>
      <c r="CX699" s="9">
        <v>86.741</v>
      </c>
      <c r="CY699" s="9">
        <v>10.36444</v>
      </c>
      <c r="CZ699" s="9">
        <v>62.746000000000002</v>
      </c>
      <c r="DE699" s="36" t="s">
        <v>123</v>
      </c>
      <c r="DF699" s="36">
        <v>2012</v>
      </c>
      <c r="DG699" s="36">
        <v>390.70660350469927</v>
      </c>
    </row>
    <row r="700" spans="1:123" x14ac:dyDescent="0.25">
      <c r="A700" s="46" t="s">
        <v>123</v>
      </c>
      <c r="B700" s="37" t="s">
        <v>124</v>
      </c>
      <c r="C700" s="46" t="s">
        <v>123</v>
      </c>
      <c r="D700" s="46">
        <v>2013</v>
      </c>
      <c r="E700" s="46">
        <v>2006</v>
      </c>
      <c r="F700" s="46"/>
      <c r="G700" s="40" t="s">
        <v>529</v>
      </c>
      <c r="H700" s="40"/>
      <c r="I700" s="40" t="s">
        <v>749</v>
      </c>
      <c r="J700" s="40">
        <v>2013</v>
      </c>
      <c r="K700" s="40">
        <v>2005</v>
      </c>
      <c r="L700" s="42" t="s">
        <v>529</v>
      </c>
      <c r="M700" s="40"/>
      <c r="N700" s="40"/>
      <c r="O700" s="36"/>
      <c r="T700" s="5">
        <v>2013</v>
      </c>
      <c r="U700" s="5">
        <v>5</v>
      </c>
      <c r="V700" s="5">
        <v>2</v>
      </c>
      <c r="W700" s="5">
        <v>3</v>
      </c>
      <c r="X700" s="37"/>
      <c r="Y700" s="37">
        <v>2006</v>
      </c>
      <c r="Z700" s="37"/>
      <c r="AA700" s="37">
        <v>2011</v>
      </c>
      <c r="AB700" s="5">
        <v>2</v>
      </c>
      <c r="AC700" s="5">
        <v>0</v>
      </c>
      <c r="AD700" s="5">
        <v>0</v>
      </c>
      <c r="AE700" s="5">
        <v>2</v>
      </c>
      <c r="AF700" s="5">
        <v>2</v>
      </c>
      <c r="AG700" s="5">
        <v>2</v>
      </c>
      <c r="AH700" s="5">
        <v>2</v>
      </c>
      <c r="AI700" s="5">
        <v>2</v>
      </c>
      <c r="AJ700" s="5">
        <v>2</v>
      </c>
      <c r="AK700" s="5">
        <v>2</v>
      </c>
      <c r="AL700" s="5">
        <v>2</v>
      </c>
      <c r="AM700" s="5">
        <v>2</v>
      </c>
      <c r="AN700" s="5">
        <v>2</v>
      </c>
      <c r="AO700" s="5">
        <v>2</v>
      </c>
      <c r="AP700" s="5">
        <v>2</v>
      </c>
      <c r="AQ700" s="5">
        <v>0</v>
      </c>
      <c r="BD700" s="37"/>
      <c r="BE700" s="37"/>
      <c r="BF700" s="37"/>
      <c r="BG700" s="37"/>
      <c r="BI700" s="37"/>
      <c r="BP700" s="37"/>
      <c r="BS700" s="37"/>
      <c r="BZ700" s="37"/>
      <c r="CA700" s="37"/>
      <c r="CB700" s="37"/>
      <c r="CC700" s="37"/>
      <c r="CE700" s="37"/>
      <c r="CF700" s="37"/>
      <c r="CG700" s="37"/>
      <c r="CH700" s="37"/>
      <c r="DE700" s="36" t="s">
        <v>123</v>
      </c>
      <c r="DF700" s="36">
        <v>2013</v>
      </c>
      <c r="DG700" s="36">
        <v>413.69579837481461</v>
      </c>
    </row>
    <row r="701" spans="1:123" x14ac:dyDescent="0.25">
      <c r="A701" s="46" t="s">
        <v>123</v>
      </c>
      <c r="B701" s="37" t="s">
        <v>124</v>
      </c>
      <c r="C701" s="46" t="s">
        <v>123</v>
      </c>
      <c r="D701" s="46">
        <v>2014</v>
      </c>
      <c r="E701" s="46">
        <v>2006</v>
      </c>
      <c r="F701" s="46"/>
      <c r="G701" s="40" t="s">
        <v>529</v>
      </c>
      <c r="H701" s="40"/>
      <c r="I701" s="40" t="s">
        <v>749</v>
      </c>
      <c r="J701" s="40">
        <v>2014</v>
      </c>
      <c r="K701" s="40"/>
      <c r="L701" s="40"/>
      <c r="M701" s="40"/>
      <c r="N701" s="40"/>
      <c r="T701" s="5">
        <v>2014</v>
      </c>
      <c r="U701" s="5">
        <v>5</v>
      </c>
      <c r="V701" s="5">
        <v>2</v>
      </c>
      <c r="W701" s="5">
        <v>3</v>
      </c>
      <c r="X701" s="37"/>
      <c r="Y701" s="37">
        <v>2006</v>
      </c>
      <c r="Z701" s="37"/>
      <c r="AA701" s="37">
        <v>2011</v>
      </c>
      <c r="AB701" s="5">
        <v>2</v>
      </c>
      <c r="AC701" s="5">
        <v>0</v>
      </c>
      <c r="AD701" s="5">
        <v>0</v>
      </c>
      <c r="AE701" s="5">
        <v>2</v>
      </c>
      <c r="AF701" s="5">
        <v>2</v>
      </c>
      <c r="AG701" s="5">
        <v>2</v>
      </c>
      <c r="AH701" s="5">
        <v>2</v>
      </c>
      <c r="AI701" s="5">
        <v>2</v>
      </c>
      <c r="AJ701" s="5">
        <v>2</v>
      </c>
      <c r="AK701" s="5">
        <v>2</v>
      </c>
      <c r="AL701" s="5">
        <v>2</v>
      </c>
      <c r="AM701" s="5">
        <v>2</v>
      </c>
      <c r="AN701" s="5">
        <v>2</v>
      </c>
      <c r="AO701" s="5">
        <v>2</v>
      </c>
      <c r="AP701" s="5">
        <v>2</v>
      </c>
      <c r="AQ701" s="5">
        <v>0</v>
      </c>
      <c r="BD701" s="37"/>
      <c r="BE701" s="37"/>
      <c r="BF701" s="37"/>
      <c r="BG701" s="37"/>
      <c r="BI701" s="37"/>
      <c r="BP701" s="37"/>
      <c r="BS701" s="37"/>
      <c r="BZ701" s="37"/>
      <c r="CA701" s="37"/>
      <c r="CB701" s="37"/>
      <c r="CC701" s="37"/>
      <c r="CE701" s="37"/>
      <c r="CF701" s="37"/>
      <c r="CG701" s="37"/>
      <c r="CH701" s="37"/>
      <c r="DE701" s="36" t="s">
        <v>123</v>
      </c>
      <c r="DF701" s="36">
        <v>2014</v>
      </c>
      <c r="DG701" s="36">
        <v>437.81493117827245</v>
      </c>
    </row>
    <row r="702" spans="1:123" x14ac:dyDescent="0.25">
      <c r="A702" s="46" t="s">
        <v>123</v>
      </c>
      <c r="B702" s="37" t="s">
        <v>124</v>
      </c>
      <c r="C702" s="46" t="s">
        <v>123</v>
      </c>
      <c r="D702" s="46">
        <v>2015</v>
      </c>
      <c r="E702" s="46">
        <v>2006</v>
      </c>
      <c r="F702" s="46"/>
      <c r="G702" s="40" t="s">
        <v>529</v>
      </c>
      <c r="H702" s="40"/>
      <c r="I702" s="40" t="s">
        <v>749</v>
      </c>
      <c r="J702" s="40">
        <v>2015</v>
      </c>
      <c r="K702" s="40"/>
      <c r="L702" s="40"/>
      <c r="M702" s="40"/>
      <c r="N702" s="40"/>
      <c r="T702" s="5">
        <v>2015</v>
      </c>
      <c r="U702" s="5">
        <v>5</v>
      </c>
      <c r="V702" s="5">
        <v>2</v>
      </c>
      <c r="W702" s="5">
        <v>3</v>
      </c>
      <c r="X702" s="37"/>
      <c r="Y702" s="37">
        <v>2006</v>
      </c>
      <c r="Z702" s="37"/>
      <c r="AA702" s="37">
        <v>2011</v>
      </c>
      <c r="AB702" s="5">
        <v>2</v>
      </c>
      <c r="AC702" s="5">
        <v>0</v>
      </c>
      <c r="AD702" s="5">
        <v>0</v>
      </c>
      <c r="AE702" s="5">
        <v>2</v>
      </c>
      <c r="AF702" s="5">
        <v>2</v>
      </c>
      <c r="AG702" s="5">
        <v>2</v>
      </c>
      <c r="AH702" s="5">
        <v>2</v>
      </c>
      <c r="AI702" s="5">
        <v>2</v>
      </c>
      <c r="AJ702" s="5">
        <v>2</v>
      </c>
      <c r="AK702" s="5">
        <v>2</v>
      </c>
      <c r="AL702" s="5">
        <v>2</v>
      </c>
      <c r="AM702" s="5">
        <v>2</v>
      </c>
      <c r="AN702" s="5">
        <v>2</v>
      </c>
      <c r="AO702" s="5">
        <v>2</v>
      </c>
      <c r="AP702" s="5">
        <v>2</v>
      </c>
      <c r="AQ702" s="5">
        <v>0</v>
      </c>
      <c r="BD702" s="37"/>
      <c r="BE702" s="37"/>
      <c r="BF702" s="37"/>
      <c r="BG702" s="37"/>
      <c r="BI702" s="37"/>
      <c r="BP702" s="37"/>
      <c r="BS702" s="37"/>
      <c r="BZ702" s="37"/>
      <c r="CA702" s="37"/>
      <c r="CB702" s="37"/>
      <c r="CC702" s="37"/>
      <c r="CE702" s="37"/>
      <c r="CF702" s="37"/>
      <c r="CG702" s="37"/>
      <c r="CH702" s="37"/>
      <c r="DE702" s="36" t="s">
        <v>123</v>
      </c>
      <c r="DF702" s="36">
        <v>2015</v>
      </c>
      <c r="DG702" s="36">
        <v>456.0527405483121</v>
      </c>
      <c r="DH702" s="5">
        <v>2016</v>
      </c>
      <c r="DI702" s="47" t="s">
        <v>1299</v>
      </c>
      <c r="DJ702" s="48">
        <v>3</v>
      </c>
      <c r="DK702" s="48">
        <v>6</v>
      </c>
      <c r="DL702" s="48">
        <v>5</v>
      </c>
      <c r="DM702" s="48">
        <v>1</v>
      </c>
      <c r="DN702" s="48">
        <v>2</v>
      </c>
      <c r="DO702" s="48">
        <v>3</v>
      </c>
      <c r="DP702" s="48">
        <v>7</v>
      </c>
      <c r="DQ702" s="48">
        <v>6</v>
      </c>
      <c r="DR702" s="48">
        <v>2</v>
      </c>
      <c r="DS702" s="48">
        <v>7</v>
      </c>
    </row>
    <row r="703" spans="1:123" x14ac:dyDescent="0.25">
      <c r="A703" s="46" t="s">
        <v>123</v>
      </c>
      <c r="B703" s="46" t="s">
        <v>124</v>
      </c>
      <c r="C703" s="46" t="s">
        <v>123</v>
      </c>
      <c r="D703" s="46">
        <v>2016</v>
      </c>
      <c r="E703" s="46">
        <v>2006</v>
      </c>
      <c r="F703" s="46"/>
      <c r="G703" s="46"/>
      <c r="H703" s="46"/>
      <c r="I703" s="46" t="s">
        <v>749</v>
      </c>
      <c r="J703" s="46">
        <v>2016</v>
      </c>
      <c r="K703" s="46"/>
      <c r="L703" s="46"/>
      <c r="M703" s="46"/>
      <c r="N703" s="46"/>
      <c r="T703" s="46">
        <v>2016</v>
      </c>
      <c r="U703" s="46">
        <v>5</v>
      </c>
      <c r="V703" s="46">
        <v>2</v>
      </c>
      <c r="W703" s="46">
        <v>3</v>
      </c>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c r="BC703" s="46"/>
      <c r="BD703" s="46"/>
      <c r="BE703" s="46"/>
      <c r="BF703" s="46"/>
      <c r="BG703" s="46"/>
      <c r="BH703" s="46"/>
      <c r="BI703" s="46"/>
      <c r="BJ703" s="46"/>
      <c r="BK703" s="46"/>
      <c r="BL703" s="46"/>
      <c r="BM703" s="46"/>
      <c r="BN703" s="46"/>
      <c r="BO703" s="46"/>
      <c r="BP703" s="46"/>
      <c r="BQ703" s="46"/>
      <c r="BR703" s="46"/>
      <c r="BS703" s="46"/>
      <c r="BT703" s="46"/>
      <c r="BU703" s="46"/>
      <c r="BV703" s="46"/>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46"/>
      <c r="CS703" s="46"/>
      <c r="CT703" s="46"/>
      <c r="CU703" s="46"/>
      <c r="CV703" s="46"/>
      <c r="CW703" s="46"/>
      <c r="CX703" s="46"/>
      <c r="CY703" s="46"/>
      <c r="CZ703" s="46"/>
      <c r="DA703" s="46"/>
      <c r="DB703" s="46"/>
      <c r="DC703" s="46"/>
      <c r="DD703" s="46"/>
      <c r="DE703" s="36" t="s">
        <v>123</v>
      </c>
      <c r="DF703" s="36">
        <v>2016</v>
      </c>
      <c r="DI703" s="37"/>
      <c r="DJ703" s="37"/>
      <c r="DK703" s="37"/>
      <c r="DL703" s="37"/>
      <c r="DM703" s="37"/>
      <c r="DN703" s="37"/>
      <c r="DO703" s="37"/>
      <c r="DP703" s="37"/>
      <c r="DQ703" s="37"/>
      <c r="DR703" s="37"/>
      <c r="DS703" s="37"/>
    </row>
    <row r="704" spans="1:123" customFormat="1" x14ac:dyDescent="0.25">
      <c r="A704" s="39" t="s">
        <v>121</v>
      </c>
      <c r="B704" s="39" t="s">
        <v>122</v>
      </c>
      <c r="C704" s="39" t="s">
        <v>121</v>
      </c>
      <c r="D704" s="39">
        <v>2000</v>
      </c>
      <c r="E704" s="39">
        <v>1997</v>
      </c>
      <c r="F704" s="39"/>
      <c r="G704" s="39" t="s">
        <v>529</v>
      </c>
      <c r="H704" s="39"/>
      <c r="I704" s="39" t="s">
        <v>752</v>
      </c>
      <c r="J704" s="39">
        <v>2000</v>
      </c>
      <c r="K704" s="39">
        <v>1992</v>
      </c>
      <c r="L704" s="39" t="s">
        <v>529</v>
      </c>
      <c r="M704" s="39"/>
      <c r="N704" s="39"/>
      <c r="P704" s="46"/>
      <c r="T704" s="37">
        <v>2000</v>
      </c>
      <c r="U704" s="37">
        <v>5</v>
      </c>
      <c r="V704" s="37">
        <v>2</v>
      </c>
      <c r="W704" s="37">
        <v>3</v>
      </c>
      <c r="X704" s="37"/>
      <c r="Y704" s="46"/>
      <c r="Z704" s="46"/>
      <c r="AA704" s="46"/>
      <c r="AB704" s="37"/>
      <c r="AC704" s="37"/>
      <c r="AD704" s="37"/>
      <c r="AE704" s="37"/>
      <c r="AF704" s="37"/>
      <c r="AG704" s="37"/>
      <c r="AH704" s="37"/>
      <c r="AI704" s="37"/>
      <c r="AJ704" s="37"/>
      <c r="AK704" s="37"/>
      <c r="AL704" s="37"/>
      <c r="AM704" s="37"/>
      <c r="AN704" s="37"/>
      <c r="AO704" s="37"/>
      <c r="AP704" s="37"/>
      <c r="AQ704" s="37"/>
      <c r="AR704" s="37">
        <v>1</v>
      </c>
      <c r="AS704" s="37">
        <v>1</v>
      </c>
      <c r="AT704" s="37">
        <v>0</v>
      </c>
      <c r="AU704" s="37">
        <v>1</v>
      </c>
      <c r="AV704" s="37">
        <v>1</v>
      </c>
      <c r="AW704" s="37">
        <v>1</v>
      </c>
      <c r="AX704" s="37">
        <v>1</v>
      </c>
      <c r="AY704" s="37">
        <v>1</v>
      </c>
      <c r="AZ704" s="37">
        <v>1</v>
      </c>
      <c r="BA704" s="37">
        <v>1</v>
      </c>
      <c r="BB704" s="37">
        <v>0</v>
      </c>
      <c r="BC704" s="37">
        <v>7</v>
      </c>
      <c r="BD704" s="8">
        <v>-1.3207145791270785</v>
      </c>
      <c r="BE704" s="8">
        <v>-1.4312529312038691</v>
      </c>
      <c r="BF704" s="8">
        <v>-1.5124740565909307</v>
      </c>
      <c r="BG704" s="9">
        <v>-1.0343369959338602</v>
      </c>
      <c r="BH704" s="9">
        <v>-1.2450416035466527</v>
      </c>
      <c r="BI704" s="9">
        <v>-0.96010341106199104</v>
      </c>
      <c r="BJ704" s="37"/>
      <c r="BK704" s="37"/>
      <c r="BL704" s="37"/>
      <c r="BM704" s="37"/>
      <c r="BN704" s="18"/>
      <c r="BO704" s="17">
        <v>4</v>
      </c>
      <c r="BP704" s="10">
        <v>3.126204</v>
      </c>
      <c r="BQ704" s="9">
        <v>1595.589193</v>
      </c>
      <c r="BR704" s="9">
        <v>7.575980392</v>
      </c>
      <c r="BS704" s="9">
        <v>823.07554076018403</v>
      </c>
      <c r="BT704" s="37">
        <v>55960000</v>
      </c>
      <c r="BU704" s="9">
        <v>17.900303371117175</v>
      </c>
      <c r="BV704" s="9"/>
      <c r="BW704" s="9"/>
      <c r="BX704" s="9"/>
      <c r="BY704" s="9"/>
      <c r="BZ704" s="9"/>
      <c r="CA704" s="9"/>
      <c r="CB704" s="9"/>
      <c r="CC704" s="9"/>
      <c r="CD704" s="37"/>
      <c r="CE704" s="9">
        <v>63.400001525878906</v>
      </c>
      <c r="CF704" s="9">
        <v>7.1999998092651367</v>
      </c>
      <c r="CG704" s="9"/>
      <c r="CH704" s="9"/>
      <c r="CI704" s="9">
        <v>66.099998474121094</v>
      </c>
      <c r="CJ704" s="9">
        <v>44.900001525878899</v>
      </c>
      <c r="CK704" s="9">
        <v>1.2225920640000001</v>
      </c>
      <c r="CL704" s="9">
        <v>4.7927365039999996</v>
      </c>
      <c r="CM704" s="9">
        <v>57.532401419999999</v>
      </c>
      <c r="CN704" s="9">
        <v>52.301926829999999</v>
      </c>
      <c r="CO704" s="16">
        <v>74.8</v>
      </c>
      <c r="CP704" s="9"/>
      <c r="CQ704" s="9"/>
      <c r="CR704" s="9"/>
      <c r="CS704" s="9"/>
      <c r="CT704" s="9"/>
      <c r="CU704" s="9"/>
      <c r="CV704" s="9"/>
      <c r="CW704" s="9"/>
      <c r="CX704" s="9"/>
      <c r="CY704" s="9"/>
      <c r="CZ704" s="9"/>
      <c r="DA704" s="37">
        <v>240</v>
      </c>
      <c r="DB704" s="9">
        <v>70.8</v>
      </c>
      <c r="DC704" s="9">
        <v>36</v>
      </c>
      <c r="DD704" s="9">
        <v>95.3</v>
      </c>
      <c r="DE704" s="36" t="s">
        <v>121</v>
      </c>
      <c r="DF704" s="36">
        <v>2000</v>
      </c>
      <c r="DG704" s="36">
        <v>1035.584462468049</v>
      </c>
      <c r="DH704" s="37"/>
      <c r="DI704" s="5"/>
      <c r="DJ704" s="5"/>
      <c r="DK704" s="5"/>
      <c r="DL704" s="5"/>
      <c r="DM704" s="5"/>
      <c r="DN704" s="5"/>
      <c r="DO704" s="5"/>
      <c r="DP704" s="5"/>
      <c r="DQ704" s="5"/>
      <c r="DR704" s="5"/>
      <c r="DS704" s="5"/>
    </row>
    <row r="705" spans="1:123" x14ac:dyDescent="0.25">
      <c r="A705" s="39" t="s">
        <v>121</v>
      </c>
      <c r="B705" s="39" t="s">
        <v>122</v>
      </c>
      <c r="C705" s="39" t="s">
        <v>121</v>
      </c>
      <c r="D705" s="39">
        <v>2001</v>
      </c>
      <c r="E705" s="39">
        <v>1997</v>
      </c>
      <c r="F705" s="39"/>
      <c r="G705" s="39" t="s">
        <v>529</v>
      </c>
      <c r="H705" s="39"/>
      <c r="I705" s="39" t="s">
        <v>752</v>
      </c>
      <c r="J705" s="39">
        <v>2001</v>
      </c>
      <c r="K705" s="39">
        <v>2001</v>
      </c>
      <c r="L705" s="39" t="s">
        <v>634</v>
      </c>
      <c r="M705" s="39" t="s">
        <v>634</v>
      </c>
      <c r="N705" s="39"/>
      <c r="P705" t="s">
        <v>1105</v>
      </c>
      <c r="T705" s="5">
        <v>2001</v>
      </c>
      <c r="U705" s="5">
        <v>5</v>
      </c>
      <c r="V705" s="5">
        <v>2</v>
      </c>
      <c r="W705" s="5">
        <v>3</v>
      </c>
      <c r="X705" s="37"/>
      <c r="Y705" s="46"/>
      <c r="Z705" s="46"/>
      <c r="AA705" s="46"/>
      <c r="AR705" s="5">
        <v>1</v>
      </c>
      <c r="AS705" s="5">
        <v>0</v>
      </c>
      <c r="AT705" s="5">
        <v>0</v>
      </c>
      <c r="AU705" s="5">
        <v>1</v>
      </c>
      <c r="AV705" s="5">
        <v>1</v>
      </c>
      <c r="AW705" s="5">
        <v>1</v>
      </c>
      <c r="AX705" s="5">
        <v>1</v>
      </c>
      <c r="AY705" s="5">
        <v>1</v>
      </c>
      <c r="AZ705" s="5">
        <v>1</v>
      </c>
      <c r="BA705" s="5">
        <v>1</v>
      </c>
      <c r="BB705" s="5">
        <v>0</v>
      </c>
      <c r="BC705" s="5">
        <v>7</v>
      </c>
      <c r="BD705" s="8"/>
      <c r="BE705" s="8"/>
      <c r="BF705" s="8"/>
      <c r="BG705" s="9"/>
      <c r="BI705" s="9"/>
      <c r="BO705" s="17">
        <v>4.0999999999999996</v>
      </c>
      <c r="BP705" s="10">
        <v>3.2056360000000002</v>
      </c>
      <c r="BQ705" s="9">
        <v>1615.2227889999999</v>
      </c>
      <c r="BR705" s="9">
        <v>3.8026019</v>
      </c>
      <c r="BS705" s="9">
        <v>598.49704549093804</v>
      </c>
      <c r="BT705" s="5">
        <v>120990000</v>
      </c>
      <c r="BU705" s="9">
        <v>37.742900316817007</v>
      </c>
      <c r="BZ705" s="9"/>
      <c r="CA705" s="9"/>
      <c r="CB705" s="9"/>
      <c r="CC705" s="9"/>
      <c r="CE705" s="9">
        <v>63.599998474121094</v>
      </c>
      <c r="CF705" s="9">
        <v>7.1999998092651367</v>
      </c>
      <c r="CG705" s="9"/>
      <c r="CH705" s="9"/>
      <c r="CI705" s="9">
        <v>66.699996948242202</v>
      </c>
      <c r="CJ705" s="9">
        <v>44.900001525878899</v>
      </c>
      <c r="CK705" s="9">
        <v>1.3345324890000001</v>
      </c>
      <c r="CL705" s="9">
        <v>4.2314595949999996</v>
      </c>
      <c r="CM705" s="9">
        <v>54.776192049999999</v>
      </c>
      <c r="CN705" s="9">
        <v>52.441243900000003</v>
      </c>
      <c r="CO705" s="16">
        <v>74.599999999999994</v>
      </c>
      <c r="CV705" s="9">
        <v>57.419269999999997</v>
      </c>
      <c r="DA705" s="5">
        <v>245</v>
      </c>
      <c r="DB705" s="9">
        <v>71.099999999999994</v>
      </c>
      <c r="DC705" s="9">
        <v>36</v>
      </c>
      <c r="DD705" s="9">
        <v>95.3</v>
      </c>
      <c r="DE705" s="36" t="s">
        <v>121</v>
      </c>
      <c r="DF705" s="36">
        <v>2001</v>
      </c>
      <c r="DG705" s="36">
        <v>877.62639397582473</v>
      </c>
      <c r="DI705" s="37"/>
      <c r="DJ705" s="37"/>
      <c r="DK705" s="37"/>
      <c r="DL705" s="37"/>
      <c r="DM705" s="37"/>
      <c r="DN705" s="37"/>
      <c r="DO705" s="37"/>
      <c r="DP705" s="37"/>
      <c r="DQ705" s="37"/>
      <c r="DR705" s="37"/>
      <c r="DS705" s="37"/>
    </row>
    <row r="706" spans="1:123" x14ac:dyDescent="0.25">
      <c r="A706" s="46" t="s">
        <v>121</v>
      </c>
      <c r="B706" s="46" t="s">
        <v>122</v>
      </c>
      <c r="C706" s="36" t="s">
        <v>121</v>
      </c>
      <c r="D706" s="36">
        <v>2002</v>
      </c>
      <c r="E706" s="36">
        <v>2002</v>
      </c>
      <c r="F706" s="40"/>
      <c r="G706" s="22" t="s">
        <v>634</v>
      </c>
      <c r="H706" s="40"/>
      <c r="I706" s="40" t="s">
        <v>752</v>
      </c>
      <c r="J706" s="40">
        <v>2002</v>
      </c>
      <c r="K706" s="40">
        <v>2001</v>
      </c>
      <c r="L706" s="42" t="s">
        <v>529</v>
      </c>
      <c r="M706" s="40"/>
      <c r="N706" s="40" t="s">
        <v>634</v>
      </c>
      <c r="P706" t="s">
        <v>1105</v>
      </c>
      <c r="S706" t="s">
        <v>753</v>
      </c>
      <c r="T706" s="5">
        <v>2002</v>
      </c>
      <c r="U706" s="5">
        <v>5</v>
      </c>
      <c r="V706" s="5">
        <v>2</v>
      </c>
      <c r="W706" s="5">
        <v>3</v>
      </c>
      <c r="X706" s="37"/>
      <c r="Y706" s="37">
        <v>2002</v>
      </c>
      <c r="Z706" s="37"/>
      <c r="AA706" s="37">
        <v>2002</v>
      </c>
      <c r="AB706" s="5">
        <v>0</v>
      </c>
      <c r="AC706" s="5">
        <v>0</v>
      </c>
      <c r="AD706" s="5">
        <v>2</v>
      </c>
      <c r="AE706" s="5">
        <v>0</v>
      </c>
      <c r="AF706" s="5">
        <v>2</v>
      </c>
      <c r="AG706" s="5">
        <v>2</v>
      </c>
      <c r="AH706" s="5">
        <v>2</v>
      </c>
      <c r="AI706" s="5">
        <v>2</v>
      </c>
      <c r="AJ706" s="5">
        <v>2</v>
      </c>
      <c r="AK706" s="5">
        <v>2</v>
      </c>
      <c r="AL706" s="5">
        <v>2</v>
      </c>
      <c r="AM706" s="5">
        <v>2</v>
      </c>
      <c r="AN706" s="5">
        <v>0</v>
      </c>
      <c r="AO706" s="5">
        <v>0</v>
      </c>
      <c r="AP706" s="5">
        <v>0</v>
      </c>
      <c r="AQ706" s="5">
        <v>0</v>
      </c>
      <c r="AR706" s="5">
        <v>1</v>
      </c>
      <c r="AS706" s="5">
        <v>0</v>
      </c>
      <c r="AT706" s="5">
        <v>0</v>
      </c>
      <c r="AU706" s="5">
        <v>1</v>
      </c>
      <c r="AV706" s="5">
        <v>1</v>
      </c>
      <c r="AW706" s="5">
        <v>1</v>
      </c>
      <c r="AX706" s="5">
        <v>1</v>
      </c>
      <c r="AY706" s="5">
        <v>1</v>
      </c>
      <c r="AZ706" s="5">
        <v>1</v>
      </c>
      <c r="BA706" s="5">
        <v>1</v>
      </c>
      <c r="BB706" s="5">
        <v>1</v>
      </c>
      <c r="BC706" s="5">
        <v>8</v>
      </c>
      <c r="BD706" s="8">
        <v>-1.3074563447356458</v>
      </c>
      <c r="BE706" s="8">
        <v>-1.242073183568706</v>
      </c>
      <c r="BF706" s="8">
        <v>-0.91940090300943067</v>
      </c>
      <c r="BG706" s="9">
        <v>-1.6634719147156258</v>
      </c>
      <c r="BH706" s="9">
        <v>-1.0574436629082249</v>
      </c>
      <c r="BI706" s="9">
        <v>-0.86549472626466528</v>
      </c>
      <c r="BO706" s="17">
        <v>5</v>
      </c>
      <c r="BP706" s="10">
        <v>3.2837190000000001</v>
      </c>
      <c r="BQ706" s="9">
        <v>1649.062279</v>
      </c>
      <c r="BR706" s="9">
        <v>4.581870061</v>
      </c>
      <c r="BS706" s="9">
        <v>569.55490580265996</v>
      </c>
      <c r="BT706" s="5">
        <v>95220000</v>
      </c>
      <c r="BU706" s="9">
        <v>28.997609113325471</v>
      </c>
      <c r="BZ706" s="9"/>
      <c r="CA706" s="9"/>
      <c r="CB706" s="9"/>
      <c r="CC706" s="9"/>
      <c r="CE706" s="9">
        <v>63.799999237060547</v>
      </c>
      <c r="CF706" s="9">
        <v>7.1999998092651367</v>
      </c>
      <c r="CG706" s="9"/>
      <c r="CH706" s="9"/>
      <c r="CI706" s="9">
        <v>67.199996948242202</v>
      </c>
      <c r="CJ706" s="9">
        <v>44.900001525878899</v>
      </c>
      <c r="CK706" s="9">
        <v>1.2879591539999999</v>
      </c>
      <c r="CL706" s="9">
        <v>3.639937196</v>
      </c>
      <c r="CM706" s="9">
        <v>52.510508119999997</v>
      </c>
      <c r="CN706" s="9">
        <v>52.692170730000001</v>
      </c>
      <c r="CO706" s="16">
        <v>74.099999999999994</v>
      </c>
      <c r="CT706" s="9">
        <v>65.725880000000004</v>
      </c>
      <c r="CU706" s="9">
        <v>78.673000000000002</v>
      </c>
      <c r="CV706" s="9">
        <v>60.401580000000003</v>
      </c>
      <c r="DA706" s="5">
        <v>255</v>
      </c>
      <c r="DB706" s="9">
        <v>71.2</v>
      </c>
      <c r="DC706" s="9">
        <v>35.5</v>
      </c>
      <c r="DD706" s="9">
        <v>95.3</v>
      </c>
      <c r="DE706" s="36" t="s">
        <v>121</v>
      </c>
      <c r="DF706" s="36">
        <v>2002</v>
      </c>
      <c r="DG706" s="36">
        <v>927.26958857487216</v>
      </c>
    </row>
    <row r="707" spans="1:123" x14ac:dyDescent="0.25">
      <c r="A707" s="46" t="s">
        <v>121</v>
      </c>
      <c r="B707" s="46" t="s">
        <v>122</v>
      </c>
      <c r="C707" s="36" t="s">
        <v>121</v>
      </c>
      <c r="D707" s="36">
        <v>2003</v>
      </c>
      <c r="E707" s="36">
        <v>2002</v>
      </c>
      <c r="F707" s="40"/>
      <c r="G707" s="40" t="s">
        <v>529</v>
      </c>
      <c r="H707" s="40" t="s">
        <v>632</v>
      </c>
      <c r="I707" s="40" t="s">
        <v>752</v>
      </c>
      <c r="J707" s="40">
        <v>2003</v>
      </c>
      <c r="K707" s="40">
        <v>2001</v>
      </c>
      <c r="L707" s="42" t="s">
        <v>529</v>
      </c>
      <c r="M707" s="40"/>
      <c r="N707" s="40"/>
      <c r="O707" s="21">
        <v>37276</v>
      </c>
      <c r="T707" s="5">
        <v>2003</v>
      </c>
      <c r="U707" s="5">
        <v>5</v>
      </c>
      <c r="V707" s="5">
        <v>2</v>
      </c>
      <c r="W707" s="5">
        <v>3</v>
      </c>
      <c r="X707" s="37"/>
      <c r="Y707" s="37">
        <v>2002</v>
      </c>
      <c r="Z707" s="37"/>
      <c r="AA707" s="37">
        <v>2002</v>
      </c>
      <c r="AB707" s="5">
        <v>0</v>
      </c>
      <c r="AC707" s="5">
        <v>0</v>
      </c>
      <c r="AD707" s="5">
        <v>2</v>
      </c>
      <c r="AE707" s="5">
        <v>0</v>
      </c>
      <c r="AF707" s="5">
        <v>2</v>
      </c>
      <c r="AG707" s="5">
        <v>2</v>
      </c>
      <c r="AH707" s="5">
        <v>2</v>
      </c>
      <c r="AI707" s="5">
        <v>2</v>
      </c>
      <c r="AJ707" s="5">
        <v>2</v>
      </c>
      <c r="AK707" s="5">
        <v>2</v>
      </c>
      <c r="AL707" s="5">
        <v>2</v>
      </c>
      <c r="AM707" s="5">
        <v>2</v>
      </c>
      <c r="AN707" s="5">
        <v>0</v>
      </c>
      <c r="AO707" s="5">
        <v>0</v>
      </c>
      <c r="AP707" s="5">
        <v>0</v>
      </c>
      <c r="AQ707" s="5">
        <v>0</v>
      </c>
      <c r="AR707" s="5">
        <v>1</v>
      </c>
      <c r="AS707" s="5">
        <v>0</v>
      </c>
      <c r="AT707" s="5">
        <v>0</v>
      </c>
      <c r="AU707" s="5">
        <v>1</v>
      </c>
      <c r="AV707" s="5">
        <v>1</v>
      </c>
      <c r="AW707" s="5">
        <v>1</v>
      </c>
      <c r="AX707" s="5">
        <v>1</v>
      </c>
      <c r="AY707" s="5">
        <v>1</v>
      </c>
      <c r="AZ707" s="5">
        <v>1</v>
      </c>
      <c r="BA707" s="5">
        <v>1</v>
      </c>
      <c r="BB707" s="5">
        <v>1</v>
      </c>
      <c r="BC707" s="5">
        <v>8</v>
      </c>
      <c r="BD707" s="8">
        <v>-1.3138947949957247</v>
      </c>
      <c r="BE707" s="8">
        <v>-1.1860765416045549</v>
      </c>
      <c r="BF707" s="8">
        <v>-0.78064776802554792</v>
      </c>
      <c r="BG707" s="9">
        <v>-1.1961792963236757</v>
      </c>
      <c r="BH707" s="9">
        <v>-1.1012882677195006</v>
      </c>
      <c r="BI707" s="9">
        <v>-0.93612678974713692</v>
      </c>
      <c r="BO707" s="17">
        <v>5</v>
      </c>
      <c r="BP707" s="10">
        <v>3.3634179999999998</v>
      </c>
      <c r="BQ707" s="9">
        <v>1623.0798110000001</v>
      </c>
      <c r="BR707" s="9">
        <v>0.81326407499999998</v>
      </c>
      <c r="BS707" s="9">
        <v>605.53121531738702</v>
      </c>
      <c r="BT707" s="5">
        <v>94760000</v>
      </c>
      <c r="BU707" s="9">
        <v>28.173720899394603</v>
      </c>
      <c r="BZ707" s="9"/>
      <c r="CA707" s="9"/>
      <c r="CB707" s="9"/>
      <c r="CC707" s="9"/>
      <c r="CE707" s="9">
        <v>64.099998474121094</v>
      </c>
      <c r="CF707" s="9">
        <v>7.1999998092651367</v>
      </c>
      <c r="CG707" s="9"/>
      <c r="CH707" s="9"/>
      <c r="CI707" s="9">
        <v>67.699996948242202</v>
      </c>
      <c r="CJ707" s="9">
        <v>44.900001525878899</v>
      </c>
      <c r="CK707" s="9">
        <v>1.300179164</v>
      </c>
      <c r="CL707" s="9">
        <v>4.364288824</v>
      </c>
      <c r="CM707" s="9">
        <v>49.805610010000002</v>
      </c>
      <c r="CN707" s="9">
        <v>53.048804879999999</v>
      </c>
      <c r="CO707" s="16">
        <v>73.599999999999994</v>
      </c>
      <c r="CV707" s="9">
        <v>57.109009999999998</v>
      </c>
      <c r="DA707" s="5">
        <v>261</v>
      </c>
      <c r="DB707" s="9">
        <v>71.3</v>
      </c>
      <c r="DC707" s="9">
        <v>35.1</v>
      </c>
      <c r="DD707" s="9">
        <v>95.3</v>
      </c>
      <c r="DE707" s="36" t="s">
        <v>121</v>
      </c>
      <c r="DF707" s="36">
        <v>2003</v>
      </c>
      <c r="DG707" s="36">
        <v>1049.3175951848796</v>
      </c>
    </row>
    <row r="708" spans="1:123" x14ac:dyDescent="0.25">
      <c r="A708" s="46" t="s">
        <v>121</v>
      </c>
      <c r="B708" s="46" t="s">
        <v>122</v>
      </c>
      <c r="C708" s="36" t="s">
        <v>121</v>
      </c>
      <c r="D708" s="36">
        <v>2004</v>
      </c>
      <c r="E708" s="36">
        <v>2002</v>
      </c>
      <c r="F708" s="40"/>
      <c r="G708" s="40" t="s">
        <v>529</v>
      </c>
      <c r="H708" s="20"/>
      <c r="I708" s="20" t="s">
        <v>752</v>
      </c>
      <c r="J708" s="20">
        <v>2004</v>
      </c>
      <c r="K708" s="20">
        <v>2001</v>
      </c>
      <c r="L708" s="28" t="s">
        <v>529</v>
      </c>
      <c r="M708" s="20"/>
      <c r="N708" s="20"/>
      <c r="T708" s="5">
        <v>2004</v>
      </c>
      <c r="U708" s="5">
        <v>5</v>
      </c>
      <c r="V708" s="5">
        <v>2</v>
      </c>
      <c r="W708" s="5">
        <v>3</v>
      </c>
      <c r="X708" s="37"/>
      <c r="Y708" s="37">
        <v>2002</v>
      </c>
      <c r="Z708" s="37"/>
      <c r="AA708" s="37">
        <v>2002</v>
      </c>
      <c r="AB708" s="5">
        <v>0</v>
      </c>
      <c r="AC708" s="5">
        <v>0</v>
      </c>
      <c r="AD708" s="5">
        <v>2</v>
      </c>
      <c r="AE708" s="5">
        <v>0</v>
      </c>
      <c r="AF708" s="5">
        <v>2</v>
      </c>
      <c r="AG708" s="5">
        <v>2</v>
      </c>
      <c r="AH708" s="5">
        <v>2</v>
      </c>
      <c r="AI708" s="5">
        <v>2</v>
      </c>
      <c r="AJ708" s="5">
        <v>2</v>
      </c>
      <c r="AK708" s="5">
        <v>2</v>
      </c>
      <c r="AL708" s="5">
        <v>2</v>
      </c>
      <c r="AM708" s="5">
        <v>2</v>
      </c>
      <c r="AN708" s="5">
        <v>0</v>
      </c>
      <c r="AO708" s="5">
        <v>0</v>
      </c>
      <c r="AP708" s="5">
        <v>0</v>
      </c>
      <c r="AQ708" s="5">
        <v>0</v>
      </c>
      <c r="AR708" s="5">
        <v>1</v>
      </c>
      <c r="AS708" s="5">
        <v>0</v>
      </c>
      <c r="AT708" s="5">
        <v>0</v>
      </c>
      <c r="AU708" s="5">
        <v>1</v>
      </c>
      <c r="AV708" s="5">
        <v>1</v>
      </c>
      <c r="AW708" s="5">
        <v>1</v>
      </c>
      <c r="AX708" s="5">
        <v>1</v>
      </c>
      <c r="AY708" s="5">
        <v>1</v>
      </c>
      <c r="AZ708" s="5">
        <v>1</v>
      </c>
      <c r="BA708" s="5">
        <v>1</v>
      </c>
      <c r="BB708" s="5">
        <v>1</v>
      </c>
      <c r="BC708" s="5">
        <v>8</v>
      </c>
      <c r="BD708" s="8">
        <v>-1.1161517079080536</v>
      </c>
      <c r="BE708" s="8">
        <v>-1.1510074831881596</v>
      </c>
      <c r="BF708" s="8">
        <v>-0.94994868775176855</v>
      </c>
      <c r="BG708" s="9">
        <v>-1.1414830848664204</v>
      </c>
      <c r="BH708" s="9">
        <v>-0.97216363714726584</v>
      </c>
      <c r="BI708" s="9">
        <v>-0.83536039397636896</v>
      </c>
      <c r="BO708" s="17">
        <v>4.5999999999999996</v>
      </c>
      <c r="BP708" s="10">
        <v>3.448868</v>
      </c>
      <c r="BQ708" s="9">
        <v>1637.896407</v>
      </c>
      <c r="BR708" s="9">
        <v>3.4766316229999998</v>
      </c>
      <c r="BS708" s="9">
        <v>722.92066213280896</v>
      </c>
      <c r="BT708" s="5">
        <v>144760000</v>
      </c>
      <c r="BU708" s="9">
        <v>41.973192363407357</v>
      </c>
      <c r="BZ708" s="9"/>
      <c r="CA708" s="9"/>
      <c r="CB708" s="9"/>
      <c r="CC708" s="9"/>
      <c r="CE708" s="9">
        <v>64.400001525878906</v>
      </c>
      <c r="CF708" s="9">
        <v>7.1999998092651367</v>
      </c>
      <c r="CG708" s="9"/>
      <c r="CH708" s="9"/>
      <c r="CI708" s="9">
        <v>68.300003051757798</v>
      </c>
      <c r="CJ708" s="9">
        <v>44.900001525878899</v>
      </c>
      <c r="CK708" s="9">
        <v>1.3696751030000001</v>
      </c>
      <c r="CL708" s="9">
        <v>5.1251685480000004</v>
      </c>
      <c r="CM708" s="9">
        <v>53.601428749999997</v>
      </c>
      <c r="CN708" s="9">
        <v>53.499658539999999</v>
      </c>
      <c r="CO708" s="16">
        <v>72.8</v>
      </c>
      <c r="CV708" s="9">
        <v>82.347030000000004</v>
      </c>
      <c r="DA708" s="5">
        <v>271</v>
      </c>
      <c r="DB708" s="9">
        <v>71.400000000000006</v>
      </c>
      <c r="DC708" s="9">
        <v>34.700000000000003</v>
      </c>
      <c r="DD708" s="9">
        <v>95.4</v>
      </c>
      <c r="DE708" s="36" t="s">
        <v>121</v>
      </c>
      <c r="DF708" s="36">
        <v>2004</v>
      </c>
      <c r="DG708" s="36">
        <v>1362.1988328914117</v>
      </c>
    </row>
    <row r="709" spans="1:123" x14ac:dyDescent="0.25">
      <c r="A709" s="46" t="s">
        <v>121</v>
      </c>
      <c r="B709" s="46" t="s">
        <v>122</v>
      </c>
      <c r="C709" s="36" t="s">
        <v>121</v>
      </c>
      <c r="D709" s="36">
        <v>2005</v>
      </c>
      <c r="E709" s="36">
        <v>2002</v>
      </c>
      <c r="F709" s="40"/>
      <c r="G709" s="20" t="s">
        <v>529</v>
      </c>
      <c r="H709" s="20"/>
      <c r="I709" s="20" t="s">
        <v>752</v>
      </c>
      <c r="J709" s="20">
        <v>2005</v>
      </c>
      <c r="K709" s="20">
        <v>2001</v>
      </c>
      <c r="L709" s="28" t="s">
        <v>529</v>
      </c>
      <c r="M709" s="20"/>
      <c r="N709" s="20"/>
      <c r="O709" s="36"/>
      <c r="T709" s="5">
        <v>2005</v>
      </c>
      <c r="U709" s="5">
        <v>5</v>
      </c>
      <c r="V709" s="5">
        <v>2</v>
      </c>
      <c r="W709" s="5">
        <v>3</v>
      </c>
      <c r="X709" s="37"/>
      <c r="Y709" s="37">
        <v>2002</v>
      </c>
      <c r="Z709" s="37"/>
      <c r="AA709" s="37">
        <v>2002</v>
      </c>
      <c r="AB709" s="5">
        <v>0</v>
      </c>
      <c r="AC709" s="5">
        <v>0</v>
      </c>
      <c r="AD709" s="5">
        <v>2</v>
      </c>
      <c r="AE709" s="5">
        <v>0</v>
      </c>
      <c r="AF709" s="5">
        <v>2</v>
      </c>
      <c r="AG709" s="5">
        <v>2</v>
      </c>
      <c r="AH709" s="5">
        <v>2</v>
      </c>
      <c r="AI709" s="5">
        <v>2</v>
      </c>
      <c r="AJ709" s="5">
        <v>2</v>
      </c>
      <c r="AK709" s="5">
        <v>2</v>
      </c>
      <c r="AL709" s="5">
        <v>2</v>
      </c>
      <c r="AM709" s="5">
        <v>2</v>
      </c>
      <c r="AN709" s="5">
        <v>0</v>
      </c>
      <c r="AO709" s="5">
        <v>0</v>
      </c>
      <c r="AP709" s="5">
        <v>0</v>
      </c>
      <c r="AQ709" s="5">
        <v>0</v>
      </c>
      <c r="AR709" s="5">
        <v>1</v>
      </c>
      <c r="AS709" s="5">
        <v>0</v>
      </c>
      <c r="AT709" s="5">
        <v>0</v>
      </c>
      <c r="AU709" s="5">
        <v>1</v>
      </c>
      <c r="AV709" s="5">
        <v>1</v>
      </c>
      <c r="AW709" s="5">
        <v>1</v>
      </c>
      <c r="AX709" s="5">
        <v>1</v>
      </c>
      <c r="AY709" s="5">
        <v>1</v>
      </c>
      <c r="AZ709" s="5">
        <v>1</v>
      </c>
      <c r="BA709" s="5">
        <v>1</v>
      </c>
      <c r="BB709" s="5">
        <v>1</v>
      </c>
      <c r="BC709" s="5">
        <v>8</v>
      </c>
      <c r="BD709" s="8">
        <v>-1.280162275893294</v>
      </c>
      <c r="BE709" s="8">
        <v>-1.4608776272591408</v>
      </c>
      <c r="BF709" s="8">
        <v>-1.0791082627300892</v>
      </c>
      <c r="BG709" s="9">
        <v>-1.1571969654124246</v>
      </c>
      <c r="BH709" s="9">
        <v>-1.2958034689539528</v>
      </c>
      <c r="BI709" s="9">
        <v>-1.0162846750191115</v>
      </c>
      <c r="BJ709" s="6">
        <v>2</v>
      </c>
      <c r="BK709" s="6">
        <v>2</v>
      </c>
      <c r="BL709" s="6">
        <v>6</v>
      </c>
      <c r="BM709" s="6">
        <v>10</v>
      </c>
      <c r="BO709" s="17">
        <v>4.7</v>
      </c>
      <c r="BP709" s="10">
        <v>3.5428670000000002</v>
      </c>
      <c r="BQ709" s="9">
        <v>1718.100815</v>
      </c>
      <c r="BR709" s="9">
        <v>7.7557589780000002</v>
      </c>
      <c r="BS709" s="9">
        <v>971.01583539995897</v>
      </c>
      <c r="BT709" s="5">
        <v>1769790000</v>
      </c>
      <c r="BU709" s="9">
        <v>499.53611016162898</v>
      </c>
      <c r="BV709" s="9">
        <v>41.550699999999999</v>
      </c>
      <c r="BW709" s="9">
        <v>42.721730000000001</v>
      </c>
      <c r="BX709" s="9">
        <v>7.1188060000000002</v>
      </c>
      <c r="BZ709" s="9">
        <v>35.400001525878906</v>
      </c>
      <c r="CA709" s="9">
        <v>20.600000381469727</v>
      </c>
      <c r="CB709" s="9">
        <v>42.200000762939453</v>
      </c>
      <c r="CC709" s="9">
        <v>1.7000000476837158</v>
      </c>
      <c r="CE709" s="9">
        <v>64.699996948242188</v>
      </c>
      <c r="CF709" s="9">
        <v>7.0999999046325684</v>
      </c>
      <c r="CG709" s="9"/>
      <c r="CH709" s="9"/>
      <c r="CI709" s="9">
        <v>68.800003051757798</v>
      </c>
      <c r="CJ709" s="9">
        <v>44.799999237060497</v>
      </c>
      <c r="CK709" s="9">
        <v>1.4346085079999999</v>
      </c>
      <c r="CL709" s="9">
        <v>6.1835029559999999</v>
      </c>
      <c r="CM709" s="9">
        <v>59.239280569999998</v>
      </c>
      <c r="CN709" s="9">
        <v>54.033292680000002</v>
      </c>
      <c r="CO709" s="16">
        <v>72</v>
      </c>
      <c r="CV709" s="9">
        <v>71.873369999999994</v>
      </c>
      <c r="DB709" s="9">
        <v>71.599999999999994</v>
      </c>
      <c r="DC709" s="9">
        <v>34.299999999999997</v>
      </c>
      <c r="DD709" s="9">
        <v>95.4</v>
      </c>
      <c r="DE709" s="36" t="s">
        <v>121</v>
      </c>
      <c r="DF709" s="36">
        <v>2005</v>
      </c>
      <c r="DG709" s="36">
        <v>1737.6115464310476</v>
      </c>
    </row>
    <row r="710" spans="1:123" x14ac:dyDescent="0.25">
      <c r="A710" s="46" t="s">
        <v>121</v>
      </c>
      <c r="B710" s="46" t="s">
        <v>122</v>
      </c>
      <c r="C710" s="36" t="s">
        <v>121</v>
      </c>
      <c r="D710" s="36">
        <v>2006</v>
      </c>
      <c r="E710" s="36">
        <v>2002</v>
      </c>
      <c r="F710" s="40"/>
      <c r="G710" s="20" t="s">
        <v>529</v>
      </c>
      <c r="H710" s="20"/>
      <c r="I710" s="20" t="s">
        <v>752</v>
      </c>
      <c r="J710" s="20">
        <v>2006</v>
      </c>
      <c r="K710" s="20">
        <v>2001</v>
      </c>
      <c r="L710" s="28" t="s">
        <v>529</v>
      </c>
      <c r="M710" s="20"/>
      <c r="N710" s="20"/>
      <c r="T710" s="5">
        <v>2006</v>
      </c>
      <c r="U710" s="5">
        <v>5</v>
      </c>
      <c r="V710" s="5">
        <v>2</v>
      </c>
      <c r="W710" s="5">
        <v>3</v>
      </c>
      <c r="X710" s="37"/>
      <c r="Y710" s="37">
        <v>2002</v>
      </c>
      <c r="Z710" s="37"/>
      <c r="AA710" s="37">
        <v>2002</v>
      </c>
      <c r="AB710" s="5">
        <v>0</v>
      </c>
      <c r="AC710" s="5">
        <v>0</v>
      </c>
      <c r="AD710" s="5">
        <v>2</v>
      </c>
      <c r="AE710" s="5">
        <v>0</v>
      </c>
      <c r="AF710" s="5">
        <v>2</v>
      </c>
      <c r="AG710" s="5">
        <v>2</v>
      </c>
      <c r="AH710" s="5">
        <v>2</v>
      </c>
      <c r="AI710" s="5">
        <v>2</v>
      </c>
      <c r="AJ710" s="5">
        <v>2</v>
      </c>
      <c r="AK710" s="5">
        <v>2</v>
      </c>
      <c r="AL710" s="5">
        <v>2</v>
      </c>
      <c r="AM710" s="5">
        <v>2</v>
      </c>
      <c r="AN710" s="5">
        <v>0</v>
      </c>
      <c r="AO710" s="5">
        <v>0</v>
      </c>
      <c r="AP710" s="5">
        <v>0</v>
      </c>
      <c r="AQ710" s="5">
        <v>0</v>
      </c>
      <c r="AR710" s="5">
        <v>1</v>
      </c>
      <c r="AS710" s="5">
        <v>0</v>
      </c>
      <c r="AT710" s="5">
        <v>0</v>
      </c>
      <c r="AU710" s="5">
        <v>1</v>
      </c>
      <c r="AV710" s="5">
        <v>1</v>
      </c>
      <c r="AW710" s="5">
        <v>1</v>
      </c>
      <c r="AX710" s="5">
        <v>1</v>
      </c>
      <c r="AY710" s="5">
        <v>1</v>
      </c>
      <c r="AZ710" s="5">
        <v>1</v>
      </c>
      <c r="BA710" s="5">
        <v>1</v>
      </c>
      <c r="BB710" s="5">
        <v>1</v>
      </c>
      <c r="BC710" s="5">
        <v>8</v>
      </c>
      <c r="BD710" s="8">
        <v>-1.2898742480535137</v>
      </c>
      <c r="BE710" s="8">
        <v>-1.2400734475467918</v>
      </c>
      <c r="BF710" s="8">
        <v>-1.2250178714915045</v>
      </c>
      <c r="BG710" s="9">
        <v>-0.9422483868632795</v>
      </c>
      <c r="BH710" s="9">
        <v>-1.1998485021315246</v>
      </c>
      <c r="BI710" s="9">
        <v>-1.0493397193926748</v>
      </c>
      <c r="BJ710" s="5">
        <v>2</v>
      </c>
      <c r="BK710" s="5">
        <v>2</v>
      </c>
      <c r="BL710" s="5">
        <v>6</v>
      </c>
      <c r="BM710" s="5">
        <v>10</v>
      </c>
      <c r="BO710" s="17">
        <v>5.5</v>
      </c>
      <c r="BP710" s="10">
        <v>3.6466530000000001</v>
      </c>
      <c r="BQ710" s="9">
        <v>1773.294028</v>
      </c>
      <c r="BR710" s="9">
        <v>6.2359970130000004</v>
      </c>
      <c r="BS710" s="9">
        <v>1185.1014779679299</v>
      </c>
      <c r="BT710" s="5">
        <v>309020000</v>
      </c>
      <c r="BU710" s="9">
        <v>84.740719777834627</v>
      </c>
      <c r="BV710" s="9">
        <v>43.407600000000002</v>
      </c>
      <c r="BW710" s="9">
        <v>45.485660000000003</v>
      </c>
      <c r="BX710" s="9">
        <v>8.0571529999999996</v>
      </c>
      <c r="BZ710" s="9"/>
      <c r="CA710" s="9"/>
      <c r="CB710" s="9"/>
      <c r="CC710" s="9"/>
      <c r="CE710" s="9">
        <v>64.800003051757812</v>
      </c>
      <c r="CF710" s="9">
        <v>7.0999999046325684</v>
      </c>
      <c r="CG710" s="9"/>
      <c r="CH710" s="9"/>
      <c r="CI710" s="9">
        <v>69</v>
      </c>
      <c r="CJ710" s="9">
        <v>44.900001525878899</v>
      </c>
      <c r="CK710" s="9">
        <v>1.494032764</v>
      </c>
      <c r="CL710" s="9">
        <v>5.4600455910000001</v>
      </c>
      <c r="CM710" s="9">
        <v>62.967401610000003</v>
      </c>
      <c r="CN710" s="9">
        <v>54.634268290000001</v>
      </c>
      <c r="CO710" s="16">
        <v>71.099999999999994</v>
      </c>
      <c r="CV710" s="9">
        <v>77.843729999999994</v>
      </c>
      <c r="CY710" s="9">
        <v>4.5307500000000003</v>
      </c>
      <c r="DB710" s="9">
        <v>71.7</v>
      </c>
      <c r="DC710" s="9">
        <v>33.9</v>
      </c>
      <c r="DD710" s="9">
        <v>95.4</v>
      </c>
      <c r="DE710" s="36" t="s">
        <v>121</v>
      </c>
      <c r="DF710" s="36">
        <v>2006</v>
      </c>
      <c r="DG710" s="36">
        <v>2144.8349428807446</v>
      </c>
    </row>
    <row r="711" spans="1:123" x14ac:dyDescent="0.25">
      <c r="A711" s="46" t="s">
        <v>121</v>
      </c>
      <c r="B711" s="46" t="s">
        <v>122</v>
      </c>
      <c r="C711" s="36" t="s">
        <v>121</v>
      </c>
      <c r="D711" s="36">
        <v>2007</v>
      </c>
      <c r="E711" s="36">
        <v>2002</v>
      </c>
      <c r="F711" s="40"/>
      <c r="G711" s="20" t="s">
        <v>529</v>
      </c>
      <c r="H711" s="20"/>
      <c r="I711" s="20" t="s">
        <v>752</v>
      </c>
      <c r="J711" s="20">
        <v>2007</v>
      </c>
      <c r="K711" s="20">
        <v>2001</v>
      </c>
      <c r="L711" s="28" t="s">
        <v>529</v>
      </c>
      <c r="M711" s="20"/>
      <c r="N711" s="20"/>
      <c r="T711" s="5">
        <v>2007</v>
      </c>
      <c r="U711" s="5">
        <v>5</v>
      </c>
      <c r="V711" s="5">
        <v>2</v>
      </c>
      <c r="W711" s="5">
        <v>3</v>
      </c>
      <c r="X711" s="37"/>
      <c r="Y711" s="37">
        <v>2002</v>
      </c>
      <c r="Z711" s="37"/>
      <c r="AA711" s="37">
        <v>2002</v>
      </c>
      <c r="AB711" s="5">
        <v>0</v>
      </c>
      <c r="AC711" s="5">
        <v>0</v>
      </c>
      <c r="AD711" s="5">
        <v>2</v>
      </c>
      <c r="AE711" s="5">
        <v>0</v>
      </c>
      <c r="AF711" s="5">
        <v>2</v>
      </c>
      <c r="AG711" s="5">
        <v>2</v>
      </c>
      <c r="AH711" s="5">
        <v>2</v>
      </c>
      <c r="AI711" s="5">
        <v>2</v>
      </c>
      <c r="AJ711" s="5">
        <v>2</v>
      </c>
      <c r="AK711" s="5">
        <v>2</v>
      </c>
      <c r="AL711" s="5">
        <v>2</v>
      </c>
      <c r="AM711" s="5">
        <v>2</v>
      </c>
      <c r="AN711" s="5">
        <v>0</v>
      </c>
      <c r="AO711" s="5">
        <v>0</v>
      </c>
      <c r="AP711" s="5">
        <v>0</v>
      </c>
      <c r="AQ711" s="5">
        <v>0</v>
      </c>
      <c r="AR711" s="5">
        <v>1</v>
      </c>
      <c r="AS711" s="5">
        <v>0</v>
      </c>
      <c r="AT711" s="5">
        <v>0</v>
      </c>
      <c r="AU711" s="5">
        <v>1</v>
      </c>
      <c r="AV711" s="5">
        <v>1</v>
      </c>
      <c r="AW711" s="5">
        <v>1</v>
      </c>
      <c r="AX711" s="5">
        <v>1</v>
      </c>
      <c r="AY711" s="5">
        <v>1</v>
      </c>
      <c r="AZ711" s="5">
        <v>1</v>
      </c>
      <c r="BA711" s="5">
        <v>1</v>
      </c>
      <c r="BB711" s="5">
        <v>1</v>
      </c>
      <c r="BC711" s="5">
        <v>8</v>
      </c>
      <c r="BD711" s="8">
        <v>-1.3350007096091889</v>
      </c>
      <c r="BE711" s="8">
        <v>-1.2123664529757217</v>
      </c>
      <c r="BF711" s="8">
        <v>-1.2499908365356756</v>
      </c>
      <c r="BG711" s="9">
        <v>-0.76149306371077075</v>
      </c>
      <c r="BH711" s="9">
        <v>-1.1882971033000218</v>
      </c>
      <c r="BI711" s="9">
        <v>-1.0941625265623143</v>
      </c>
      <c r="BJ711" s="37">
        <v>2</v>
      </c>
      <c r="BK711" s="37">
        <v>2</v>
      </c>
      <c r="BL711" s="37">
        <v>6</v>
      </c>
      <c r="BM711" s="37">
        <v>10</v>
      </c>
      <c r="BN711" s="18">
        <v>0.49912485073238799</v>
      </c>
      <c r="BO711" s="17">
        <v>5.3</v>
      </c>
      <c r="BP711" s="10">
        <v>3.758858</v>
      </c>
      <c r="BQ711" s="9">
        <v>1693.139821</v>
      </c>
      <c r="BR711" s="9">
        <v>-1.5822227520000001</v>
      </c>
      <c r="BS711" s="9">
        <v>1223.52670328879</v>
      </c>
      <c r="BT711" s="5">
        <v>129889999.99999999</v>
      </c>
      <c r="BU711" s="9">
        <v>34.555708143271168</v>
      </c>
      <c r="BZ711" s="9"/>
      <c r="CA711" s="9"/>
      <c r="CB711" s="9"/>
      <c r="CC711" s="9"/>
      <c r="CE711" s="9">
        <v>65</v>
      </c>
      <c r="CF711" s="9">
        <v>7.1999998092651367</v>
      </c>
      <c r="CG711" s="9"/>
      <c r="CH711" s="9"/>
      <c r="CI711" s="9">
        <v>69.199996948242202</v>
      </c>
      <c r="CJ711" s="9">
        <v>44.900001525878899</v>
      </c>
      <c r="CK711" s="9">
        <v>1.545764133</v>
      </c>
      <c r="CL711" s="9">
        <v>5.3090880250000003</v>
      </c>
      <c r="CM711" s="9">
        <v>60.911924890000002</v>
      </c>
      <c r="CN711" s="9">
        <v>55.276170729999997</v>
      </c>
      <c r="CO711" s="16">
        <v>69.900000000000006</v>
      </c>
      <c r="CT711" s="9">
        <v>93.107699999999994</v>
      </c>
      <c r="CU711" s="9">
        <v>81.47</v>
      </c>
      <c r="CV711" s="9">
        <v>75.924090000000007</v>
      </c>
      <c r="CW711" s="9">
        <v>36.167529999999999</v>
      </c>
      <c r="CX711" s="9">
        <v>53.33</v>
      </c>
      <c r="CY711" s="9">
        <v>4.5563200000000004</v>
      </c>
      <c r="CZ711" s="9">
        <v>35.033999999999999</v>
      </c>
      <c r="DB711" s="9">
        <v>71.8</v>
      </c>
      <c r="DC711" s="9">
        <v>33.5</v>
      </c>
      <c r="DD711" s="9">
        <v>95.4</v>
      </c>
      <c r="DE711" s="36" t="s">
        <v>121</v>
      </c>
      <c r="DF711" s="36">
        <v>2007</v>
      </c>
      <c r="DG711" s="36">
        <v>2259.2694131635221</v>
      </c>
    </row>
    <row r="712" spans="1:123" x14ac:dyDescent="0.25">
      <c r="A712" s="36" t="s">
        <v>121</v>
      </c>
      <c r="B712" s="36" t="s">
        <v>122</v>
      </c>
      <c r="C712" s="36" t="s">
        <v>121</v>
      </c>
      <c r="D712" s="36">
        <v>2008</v>
      </c>
      <c r="E712" s="36">
        <v>2002</v>
      </c>
      <c r="F712" s="40"/>
      <c r="G712" s="20" t="s">
        <v>529</v>
      </c>
      <c r="H712" s="20"/>
      <c r="I712" s="20" t="s">
        <v>752</v>
      </c>
      <c r="J712" s="20">
        <v>2008</v>
      </c>
      <c r="K712" s="20">
        <v>2001</v>
      </c>
      <c r="L712" s="42" t="s">
        <v>529</v>
      </c>
      <c r="M712" s="20"/>
      <c r="N712" s="20"/>
      <c r="T712" s="5">
        <v>2008</v>
      </c>
      <c r="U712" s="5">
        <v>5</v>
      </c>
      <c r="V712" s="5">
        <v>2</v>
      </c>
      <c r="W712" s="5">
        <v>3</v>
      </c>
      <c r="X712" s="37"/>
      <c r="Y712" s="37">
        <v>2002</v>
      </c>
      <c r="Z712" s="37"/>
      <c r="AA712" s="37">
        <v>2002</v>
      </c>
      <c r="AB712" s="5">
        <v>0</v>
      </c>
      <c r="AC712" s="5">
        <v>0</v>
      </c>
      <c r="AD712" s="5">
        <v>2</v>
      </c>
      <c r="AE712" s="5">
        <v>0</v>
      </c>
      <c r="AF712" s="5">
        <v>2</v>
      </c>
      <c r="AG712" s="5">
        <v>2</v>
      </c>
      <c r="AH712" s="5">
        <v>2</v>
      </c>
      <c r="AI712" s="5">
        <v>2</v>
      </c>
      <c r="AJ712" s="5">
        <v>2</v>
      </c>
      <c r="AK712" s="5">
        <v>2</v>
      </c>
      <c r="AL712" s="5">
        <v>2</v>
      </c>
      <c r="AM712" s="5">
        <v>2</v>
      </c>
      <c r="AN712" s="5">
        <v>0</v>
      </c>
      <c r="AO712" s="5">
        <v>0</v>
      </c>
      <c r="AP712" s="5">
        <v>0</v>
      </c>
      <c r="AQ712" s="5">
        <v>0</v>
      </c>
      <c r="AR712" s="5">
        <v>1</v>
      </c>
      <c r="AS712" s="5">
        <v>0</v>
      </c>
      <c r="AT712" s="5">
        <v>0</v>
      </c>
      <c r="AU712" s="5">
        <v>1</v>
      </c>
      <c r="AV712" s="5">
        <v>1</v>
      </c>
      <c r="AW712" s="5">
        <v>1</v>
      </c>
      <c r="AX712" s="5">
        <v>1</v>
      </c>
      <c r="AY712" s="5">
        <v>1</v>
      </c>
      <c r="AZ712" s="5">
        <v>1</v>
      </c>
      <c r="BA712" s="5">
        <v>1</v>
      </c>
      <c r="BB712" s="5">
        <v>1</v>
      </c>
      <c r="BC712" s="5">
        <v>8</v>
      </c>
      <c r="BD712" s="8">
        <v>-1.2240844325490756</v>
      </c>
      <c r="BE712" s="8">
        <v>-1.1710706295405031</v>
      </c>
      <c r="BF712" s="8">
        <v>-1.1645679228629671</v>
      </c>
      <c r="BG712" s="9">
        <v>-0.70956226130734046</v>
      </c>
      <c r="BH712" s="9">
        <v>-1.2604295561981627</v>
      </c>
      <c r="BI712" s="9">
        <v>-1.1289766960638159</v>
      </c>
      <c r="BJ712" s="5">
        <v>2</v>
      </c>
      <c r="BK712" s="5">
        <v>2</v>
      </c>
      <c r="BL712" s="5">
        <v>6</v>
      </c>
      <c r="BM712" s="5">
        <v>10</v>
      </c>
      <c r="BN712" s="18">
        <v>0.3491147677340094</v>
      </c>
      <c r="BO712" s="17">
        <v>5.3</v>
      </c>
      <c r="BP712" s="10">
        <v>3.8764750000000001</v>
      </c>
      <c r="BQ712" s="9">
        <v>1733.251528</v>
      </c>
      <c r="BR712" s="9">
        <v>5.5722641770000001</v>
      </c>
      <c r="BS712" s="9">
        <v>1727.77955770523</v>
      </c>
      <c r="BT712" s="5">
        <v>487890000</v>
      </c>
      <c r="BU712" s="9">
        <v>125.85918908286523</v>
      </c>
      <c r="BZ712" s="9"/>
      <c r="CA712" s="9"/>
      <c r="CB712" s="9"/>
      <c r="CC712" s="9"/>
      <c r="CE712" s="9">
        <v>65.300003051757812</v>
      </c>
      <c r="CF712" s="9">
        <v>7.0999999046325684</v>
      </c>
      <c r="CG712" s="9"/>
      <c r="CH712" s="9"/>
      <c r="CI712" s="9">
        <v>69.400001525878906</v>
      </c>
      <c r="CJ712" s="9">
        <v>44.900001525878899</v>
      </c>
      <c r="CK712" s="9">
        <v>1.238592873</v>
      </c>
      <c r="CL712" s="9">
        <v>5.2369297540000002</v>
      </c>
      <c r="CM712" s="9">
        <v>59.400895259999999</v>
      </c>
      <c r="CN712" s="9">
        <v>55.934048779999998</v>
      </c>
      <c r="CO712" s="16">
        <v>68.5</v>
      </c>
      <c r="CT712" s="9">
        <v>102.1836</v>
      </c>
      <c r="CU712" s="9">
        <v>83.805999999999997</v>
      </c>
      <c r="CV712" s="9">
        <v>70.456969999999998</v>
      </c>
      <c r="CW712" s="9">
        <v>38.973739999999999</v>
      </c>
      <c r="CX712" s="9">
        <v>55.51</v>
      </c>
      <c r="CY712" s="9">
        <v>5.7272100000000004</v>
      </c>
      <c r="CZ712" s="9">
        <v>35.497</v>
      </c>
      <c r="DB712" s="9">
        <v>72</v>
      </c>
      <c r="DC712" s="9">
        <v>33.1</v>
      </c>
      <c r="DD712" s="9">
        <v>95.4</v>
      </c>
      <c r="DE712" s="36" t="s">
        <v>121</v>
      </c>
      <c r="DF712" s="36">
        <v>2008</v>
      </c>
      <c r="DG712" s="36">
        <v>3094.1097195937923</v>
      </c>
    </row>
    <row r="713" spans="1:123" x14ac:dyDescent="0.25">
      <c r="A713" s="46" t="s">
        <v>121</v>
      </c>
      <c r="B713" s="46" t="s">
        <v>122</v>
      </c>
      <c r="C713" s="36" t="s">
        <v>121</v>
      </c>
      <c r="D713" s="36">
        <v>2009</v>
      </c>
      <c r="E713" s="36">
        <v>2002</v>
      </c>
      <c r="F713" s="40"/>
      <c r="G713" s="20" t="s">
        <v>529</v>
      </c>
      <c r="H713" s="20"/>
      <c r="I713" s="20" t="s">
        <v>752</v>
      </c>
      <c r="J713" s="20">
        <v>2009</v>
      </c>
      <c r="K713" s="20">
        <v>2001</v>
      </c>
      <c r="L713" s="28" t="s">
        <v>529</v>
      </c>
      <c r="M713" s="20"/>
      <c r="N713" s="20"/>
      <c r="T713" s="5">
        <v>2009</v>
      </c>
      <c r="U713" s="5">
        <v>5</v>
      </c>
      <c r="V713" s="5">
        <v>2</v>
      </c>
      <c r="W713" s="5">
        <v>3</v>
      </c>
      <c r="X713" s="37"/>
      <c r="Y713" s="37">
        <v>2002</v>
      </c>
      <c r="Z713" s="37"/>
      <c r="AA713" s="37">
        <v>2002</v>
      </c>
      <c r="AB713" s="5">
        <v>0</v>
      </c>
      <c r="AC713" s="5">
        <v>0</v>
      </c>
      <c r="AD713" s="5">
        <v>2</v>
      </c>
      <c r="AE713" s="5">
        <v>0</v>
      </c>
      <c r="AF713" s="5">
        <v>2</v>
      </c>
      <c r="AG713" s="5">
        <v>2</v>
      </c>
      <c r="AH713" s="5">
        <v>2</v>
      </c>
      <c r="AI713" s="5">
        <v>2</v>
      </c>
      <c r="AJ713" s="5">
        <v>2</v>
      </c>
      <c r="AK713" s="5">
        <v>2</v>
      </c>
      <c r="AL713" s="5">
        <v>2</v>
      </c>
      <c r="AM713" s="5">
        <v>2</v>
      </c>
      <c r="AN713" s="5">
        <v>0</v>
      </c>
      <c r="AO713" s="5">
        <v>0</v>
      </c>
      <c r="AP713" s="5">
        <v>0</v>
      </c>
      <c r="AQ713" s="5">
        <v>0</v>
      </c>
      <c r="AR713" s="5">
        <v>1</v>
      </c>
      <c r="AS713" s="5">
        <v>0</v>
      </c>
      <c r="AT713" s="5">
        <v>0</v>
      </c>
      <c r="AU713" s="5">
        <v>1</v>
      </c>
      <c r="AV713" s="5">
        <v>1</v>
      </c>
      <c r="AW713" s="5">
        <v>1</v>
      </c>
      <c r="AX713" s="5">
        <v>1</v>
      </c>
      <c r="AY713" s="5">
        <v>1</v>
      </c>
      <c r="AZ713" s="5">
        <v>1</v>
      </c>
      <c r="BA713" s="5">
        <v>1</v>
      </c>
      <c r="BB713" s="5">
        <v>1</v>
      </c>
      <c r="BC713" s="5">
        <v>8</v>
      </c>
      <c r="BD713" s="8">
        <v>-1.235014394342145</v>
      </c>
      <c r="BE713" s="8">
        <v>-1.1885554829447251</v>
      </c>
      <c r="BF713" s="8">
        <v>-1.0994035289763466</v>
      </c>
      <c r="BG713" s="9">
        <v>-0.27744695734202751</v>
      </c>
      <c r="BH713" s="9">
        <v>-1.2816085019057863</v>
      </c>
      <c r="BI713" s="9">
        <v>-1.1754364271550024</v>
      </c>
      <c r="BJ713" s="5">
        <v>2</v>
      </c>
      <c r="BK713" s="5">
        <v>2</v>
      </c>
      <c r="BL713" s="5">
        <v>6</v>
      </c>
      <c r="BM713" s="5">
        <v>10</v>
      </c>
      <c r="BN713" s="18">
        <v>0.32077718799872318</v>
      </c>
      <c r="BO713" s="17">
        <v>5.2</v>
      </c>
      <c r="BP713" s="10">
        <v>3.9951460000000001</v>
      </c>
      <c r="BQ713" s="9">
        <v>1807.376534</v>
      </c>
      <c r="BR713" s="9">
        <v>7.4688780299999999</v>
      </c>
      <c r="BS713" s="9">
        <v>1191.8553470710999</v>
      </c>
      <c r="BT713" s="5">
        <v>293540000</v>
      </c>
      <c r="BU713" s="9">
        <v>73.474160894245173</v>
      </c>
      <c r="BZ713" s="9"/>
      <c r="CA713" s="9"/>
      <c r="CB713" s="9"/>
      <c r="CC713" s="9"/>
      <c r="CE713" s="9">
        <v>65.5</v>
      </c>
      <c r="CF713" s="9">
        <v>7</v>
      </c>
      <c r="CG713" s="9"/>
      <c r="CH713" s="9"/>
      <c r="CI713" s="9">
        <v>69.5</v>
      </c>
      <c r="CJ713" s="9">
        <v>45</v>
      </c>
      <c r="CK713" s="9">
        <v>1.141141819</v>
      </c>
      <c r="CL713" s="9">
        <v>4.6237030409999997</v>
      </c>
      <c r="CM713" s="9">
        <v>50.368511310000002</v>
      </c>
      <c r="CN713" s="9">
        <v>56.584487799999998</v>
      </c>
      <c r="CO713" s="16">
        <v>67</v>
      </c>
      <c r="CT713" s="9">
        <v>102.10939999999999</v>
      </c>
      <c r="CU713" s="9">
        <v>85.471000000000004</v>
      </c>
      <c r="CV713" s="9">
        <v>69.46105</v>
      </c>
      <c r="CW713" s="9">
        <v>41.05818</v>
      </c>
      <c r="CX713" s="9">
        <v>56.084000000000003</v>
      </c>
      <c r="CY713" s="9">
        <v>6.7737100000000003</v>
      </c>
      <c r="CZ713" s="9">
        <v>31.015999999999998</v>
      </c>
      <c r="DB713" s="9">
        <v>72.099999999999994</v>
      </c>
      <c r="DC713" s="9">
        <v>32.700000000000003</v>
      </c>
      <c r="DD713" s="9">
        <v>95.5</v>
      </c>
      <c r="DE713" s="36" t="s">
        <v>121</v>
      </c>
      <c r="DF713" s="36">
        <v>2009</v>
      </c>
      <c r="DG713" s="36">
        <v>2428.2602325810044</v>
      </c>
    </row>
    <row r="714" spans="1:123" x14ac:dyDescent="0.25">
      <c r="A714" s="46" t="s">
        <v>121</v>
      </c>
      <c r="B714" s="46" t="s">
        <v>122</v>
      </c>
      <c r="C714" s="36" t="s">
        <v>121</v>
      </c>
      <c r="D714" s="36">
        <v>2010</v>
      </c>
      <c r="E714" s="36">
        <v>2002</v>
      </c>
      <c r="F714" s="40"/>
      <c r="G714" s="20" t="s">
        <v>529</v>
      </c>
      <c r="H714" s="20"/>
      <c r="I714" s="20" t="s">
        <v>752</v>
      </c>
      <c r="J714" s="20">
        <v>2010</v>
      </c>
      <c r="K714" s="20">
        <v>2001</v>
      </c>
      <c r="L714" s="28" t="s">
        <v>529</v>
      </c>
      <c r="M714" s="20"/>
      <c r="N714" s="20"/>
      <c r="T714" s="5">
        <v>2010</v>
      </c>
      <c r="U714" s="5">
        <v>5</v>
      </c>
      <c r="V714" s="5">
        <v>2</v>
      </c>
      <c r="W714" s="5">
        <v>3</v>
      </c>
      <c r="X714" s="37"/>
      <c r="Y714" s="37">
        <v>2002</v>
      </c>
      <c r="Z714" s="37"/>
      <c r="AA714" s="37">
        <v>2002</v>
      </c>
      <c r="AB714" s="5">
        <v>0</v>
      </c>
      <c r="AC714" s="5">
        <v>0</v>
      </c>
      <c r="AD714" s="5">
        <v>2</v>
      </c>
      <c r="AE714" s="5">
        <v>0</v>
      </c>
      <c r="AF714" s="5">
        <v>2</v>
      </c>
      <c r="AG714" s="5">
        <v>2</v>
      </c>
      <c r="AH714" s="5">
        <v>2</v>
      </c>
      <c r="AI714" s="5">
        <v>2</v>
      </c>
      <c r="AJ714" s="5">
        <v>2</v>
      </c>
      <c r="AK714" s="5">
        <v>2</v>
      </c>
      <c r="AL714" s="5">
        <v>2</v>
      </c>
      <c r="AM714" s="5">
        <v>2</v>
      </c>
      <c r="AN714" s="5">
        <v>0</v>
      </c>
      <c r="AO714" s="5">
        <v>0</v>
      </c>
      <c r="AP714" s="5">
        <v>0</v>
      </c>
      <c r="AQ714" s="5">
        <v>0</v>
      </c>
      <c r="AR714" s="5">
        <v>1</v>
      </c>
      <c r="AS714" s="5">
        <v>0</v>
      </c>
      <c r="AT714" s="5">
        <v>0</v>
      </c>
      <c r="AU714" s="5">
        <v>1</v>
      </c>
      <c r="AV714" s="5">
        <v>1</v>
      </c>
      <c r="AW714" s="5">
        <v>1</v>
      </c>
      <c r="AX714" s="5">
        <v>1</v>
      </c>
      <c r="AY714" s="5">
        <v>1</v>
      </c>
      <c r="AZ714" s="5">
        <v>1</v>
      </c>
      <c r="BA714" s="5">
        <v>1</v>
      </c>
      <c r="BB714" s="5">
        <v>1</v>
      </c>
      <c r="BC714" s="5">
        <v>8</v>
      </c>
      <c r="BD714" s="8">
        <v>-1.2339884209024137</v>
      </c>
      <c r="BE714" s="8">
        <v>-1.1833569034653952</v>
      </c>
      <c r="BF714" s="8">
        <v>-1.0575951432302244</v>
      </c>
      <c r="BG714" s="9">
        <v>-0.33049749599117129</v>
      </c>
      <c r="BH714" s="9">
        <v>-1.2672029824800966</v>
      </c>
      <c r="BI714" s="9">
        <v>-1.1149697397604426</v>
      </c>
      <c r="BJ714" s="5">
        <v>2</v>
      </c>
      <c r="BK714" s="5">
        <v>2</v>
      </c>
      <c r="BL714" s="5">
        <v>6</v>
      </c>
      <c r="BM714" s="5">
        <v>10</v>
      </c>
      <c r="BN714" s="18">
        <v>0.43566864231911362</v>
      </c>
      <c r="BO714" s="17">
        <v>5.3</v>
      </c>
      <c r="BP714" s="10">
        <v>4.1117150000000002</v>
      </c>
      <c r="BQ714" s="9">
        <v>1909.827612</v>
      </c>
      <c r="BR714" s="9">
        <v>8.7516557989999999</v>
      </c>
      <c r="BS714" s="9">
        <v>1629.8556206896001</v>
      </c>
      <c r="BT714" s="5">
        <v>1397360000</v>
      </c>
      <c r="BU714" s="9">
        <v>339.84845739551503</v>
      </c>
      <c r="BZ714" s="9"/>
      <c r="CA714" s="9"/>
      <c r="CB714" s="9"/>
      <c r="CC714" s="9"/>
      <c r="CE714" s="9">
        <v>65.599998474121094</v>
      </c>
      <c r="CF714" s="9">
        <v>7</v>
      </c>
      <c r="CG714" s="9"/>
      <c r="CH714" s="9"/>
      <c r="CI714" s="9">
        <v>69.699996948242202</v>
      </c>
      <c r="CJ714" s="9">
        <v>44.900001525878899</v>
      </c>
      <c r="CK714" s="9">
        <v>1.386578971</v>
      </c>
      <c r="CL714" s="9">
        <v>6.4676862750000002</v>
      </c>
      <c r="CM714" s="9">
        <v>60.474078509999998</v>
      </c>
      <c r="CN714" s="9">
        <v>57.204024390000001</v>
      </c>
      <c r="CO714" s="16">
        <v>65.5</v>
      </c>
      <c r="CP714" s="9">
        <v>2.50895</v>
      </c>
      <c r="CQ714" s="9">
        <v>8.8924500000000002</v>
      </c>
      <c r="CT714" s="9">
        <v>102.6824</v>
      </c>
      <c r="CU714" s="9">
        <v>86.620999999999995</v>
      </c>
      <c r="CV714" s="9">
        <v>69.369730000000004</v>
      </c>
      <c r="CW714" s="9">
        <v>40.872160000000001</v>
      </c>
      <c r="CX714" s="9">
        <v>57.588000000000001</v>
      </c>
      <c r="DB714" s="9">
        <v>72.2</v>
      </c>
      <c r="DC714" s="9">
        <v>32.299999999999997</v>
      </c>
      <c r="DD714" s="9">
        <v>95.5</v>
      </c>
      <c r="DE714" s="36" t="s">
        <v>121</v>
      </c>
      <c r="DF714" s="36">
        <v>2010</v>
      </c>
      <c r="DG714" s="36">
        <v>2953.1850078767457</v>
      </c>
    </row>
    <row r="715" spans="1:123" x14ac:dyDescent="0.25">
      <c r="A715" s="46" t="s">
        <v>121</v>
      </c>
      <c r="B715" s="46" t="s">
        <v>122</v>
      </c>
      <c r="C715" s="36" t="s">
        <v>121</v>
      </c>
      <c r="D715" s="36">
        <v>2011</v>
      </c>
      <c r="E715" s="36">
        <v>2002</v>
      </c>
      <c r="F715" s="40"/>
      <c r="G715" s="20" t="s">
        <v>529</v>
      </c>
      <c r="H715" s="20"/>
      <c r="I715" s="20" t="s">
        <v>752</v>
      </c>
      <c r="J715" s="20">
        <v>2011</v>
      </c>
      <c r="K715" s="20">
        <v>2001</v>
      </c>
      <c r="L715" s="28" t="s">
        <v>529</v>
      </c>
      <c r="M715" s="20"/>
      <c r="N715" s="20"/>
      <c r="T715" s="5">
        <v>2011</v>
      </c>
      <c r="U715" s="5">
        <v>5</v>
      </c>
      <c r="V715" s="5">
        <v>2</v>
      </c>
      <c r="W715" s="5">
        <v>3</v>
      </c>
      <c r="X715" s="37"/>
      <c r="Y715" s="37">
        <v>2002</v>
      </c>
      <c r="Z715" s="37"/>
      <c r="AA715" s="37">
        <v>2002</v>
      </c>
      <c r="AB715" s="5">
        <v>0</v>
      </c>
      <c r="AC715" s="5">
        <v>0</v>
      </c>
      <c r="AD715" s="5">
        <v>2</v>
      </c>
      <c r="AE715" s="5">
        <v>0</v>
      </c>
      <c r="AF715" s="5">
        <v>2</v>
      </c>
      <c r="AG715" s="5">
        <v>2</v>
      </c>
      <c r="AH715" s="5">
        <v>2</v>
      </c>
      <c r="AI715" s="5">
        <v>2</v>
      </c>
      <c r="AJ715" s="5">
        <v>2</v>
      </c>
      <c r="AK715" s="5">
        <v>2</v>
      </c>
      <c r="AL715" s="5">
        <v>2</v>
      </c>
      <c r="AM715" s="5">
        <v>2</v>
      </c>
      <c r="AN715" s="5">
        <v>0</v>
      </c>
      <c r="AO715" s="5">
        <v>0</v>
      </c>
      <c r="AP715" s="5">
        <v>0</v>
      </c>
      <c r="AQ715" s="5">
        <v>0</v>
      </c>
      <c r="AR715" s="5">
        <v>1</v>
      </c>
      <c r="AS715" s="5">
        <v>0</v>
      </c>
      <c r="AT715" s="5">
        <v>0</v>
      </c>
      <c r="AU715" s="5">
        <v>1</v>
      </c>
      <c r="AV715" s="5">
        <v>1</v>
      </c>
      <c r="AW715" s="5">
        <v>1</v>
      </c>
      <c r="AX715" s="5">
        <v>1</v>
      </c>
      <c r="AY715" s="5">
        <v>1</v>
      </c>
      <c r="AZ715" s="5">
        <v>1</v>
      </c>
      <c r="BA715" s="5">
        <v>1</v>
      </c>
      <c r="BB715" s="5">
        <v>1</v>
      </c>
      <c r="BC715" s="5">
        <v>8</v>
      </c>
      <c r="BD715" s="8">
        <v>-1.1967315038065016</v>
      </c>
      <c r="BE715" s="8">
        <v>-1.161582072606463</v>
      </c>
      <c r="BF715" s="8">
        <v>-1.1115959611163966</v>
      </c>
      <c r="BG715" s="9">
        <v>-0.36229556506272081</v>
      </c>
      <c r="BH715" s="9">
        <v>-1.2594230854980226</v>
      </c>
      <c r="BI715" s="9">
        <v>-1.0777492176586032</v>
      </c>
      <c r="BJ715" s="37">
        <v>2</v>
      </c>
      <c r="BK715" s="37">
        <v>2</v>
      </c>
      <c r="BL715" s="37">
        <v>6</v>
      </c>
      <c r="BM715" s="37">
        <v>10</v>
      </c>
      <c r="BN715" s="18">
        <v>0.29674870832687161</v>
      </c>
      <c r="BO715" s="17">
        <v>5.3</v>
      </c>
      <c r="BP715" s="10">
        <v>4.2253590000000001</v>
      </c>
      <c r="BQ715" s="9">
        <v>1922.0323840000001</v>
      </c>
      <c r="BR715" s="9">
        <v>3.4206212709999999</v>
      </c>
      <c r="BS715" s="9"/>
      <c r="BT715" s="5">
        <v>259790000.00000003</v>
      </c>
      <c r="BU715" s="9">
        <v>61.48353311517436</v>
      </c>
      <c r="BZ715" s="9"/>
      <c r="CA715" s="9"/>
      <c r="CB715" s="9"/>
      <c r="CC715" s="9"/>
      <c r="CE715" s="9">
        <v>65.599998474121094</v>
      </c>
      <c r="CF715" s="9">
        <v>7.0999999046325684</v>
      </c>
      <c r="CG715" s="9"/>
      <c r="CH715" s="9"/>
      <c r="CI715" s="9">
        <v>69.800003051757798</v>
      </c>
      <c r="CJ715" s="9">
        <v>44.799999237060497</v>
      </c>
      <c r="CK715" s="9">
        <v>1.647771783</v>
      </c>
      <c r="CL715" s="9">
        <v>6.463921569</v>
      </c>
      <c r="CM715" s="9">
        <v>67.180914619999996</v>
      </c>
      <c r="CN715" s="9">
        <v>57.775219509999999</v>
      </c>
      <c r="CO715" s="16">
        <v>63.9</v>
      </c>
      <c r="CT715" s="9">
        <v>105.1773</v>
      </c>
      <c r="CU715" s="9">
        <v>86.533000000000001</v>
      </c>
      <c r="CV715" s="9">
        <v>76.088520000000003</v>
      </c>
      <c r="CW715" s="9">
        <v>43.140999999999998</v>
      </c>
      <c r="CX715" s="9">
        <v>58.625</v>
      </c>
      <c r="CY715" s="9">
        <v>8.1252999999999993</v>
      </c>
      <c r="CZ715" s="9">
        <v>44.636000000000003</v>
      </c>
      <c r="DB715" s="9">
        <v>72.400000000000006</v>
      </c>
      <c r="DC715" s="9">
        <v>31.9</v>
      </c>
      <c r="DD715" s="9">
        <v>95.5</v>
      </c>
      <c r="DE715" s="36" t="s">
        <v>121</v>
      </c>
      <c r="DF715" s="36">
        <v>2011</v>
      </c>
      <c r="DG715" s="36">
        <v>3453.2212288564729</v>
      </c>
    </row>
    <row r="716" spans="1:123" x14ac:dyDescent="0.25">
      <c r="A716" s="46" t="s">
        <v>121</v>
      </c>
      <c r="B716" s="46" t="s">
        <v>122</v>
      </c>
      <c r="C716" s="36" t="s">
        <v>121</v>
      </c>
      <c r="D716" s="36">
        <v>2012</v>
      </c>
      <c r="E716" s="36">
        <v>2002</v>
      </c>
      <c r="F716" s="40"/>
      <c r="G716" s="22" t="s">
        <v>529</v>
      </c>
      <c r="H716" s="20"/>
      <c r="I716" s="20" t="s">
        <v>752</v>
      </c>
      <c r="J716" s="20">
        <v>2012</v>
      </c>
      <c r="K716" s="20">
        <v>2001</v>
      </c>
      <c r="L716" s="28" t="s">
        <v>529</v>
      </c>
      <c r="M716" s="20"/>
      <c r="N716" s="20"/>
      <c r="O716" s="46"/>
      <c r="T716" s="5">
        <v>2012</v>
      </c>
      <c r="U716" s="5">
        <v>5</v>
      </c>
      <c r="V716" s="5">
        <v>2</v>
      </c>
      <c r="W716" s="5">
        <v>3</v>
      </c>
      <c r="X716" s="37"/>
      <c r="Y716" s="37">
        <v>2002</v>
      </c>
      <c r="Z716" s="37"/>
      <c r="AA716" s="37">
        <v>2002</v>
      </c>
      <c r="AB716" s="5">
        <v>0</v>
      </c>
      <c r="AC716" s="5">
        <v>0</v>
      </c>
      <c r="AD716" s="5">
        <v>2</v>
      </c>
      <c r="AE716" s="5">
        <v>0</v>
      </c>
      <c r="AF716" s="5">
        <v>2</v>
      </c>
      <c r="AG716" s="5">
        <v>2</v>
      </c>
      <c r="AH716" s="5">
        <v>2</v>
      </c>
      <c r="AI716" s="5">
        <v>2</v>
      </c>
      <c r="AJ716" s="5">
        <v>2</v>
      </c>
      <c r="AK716" s="5">
        <v>2</v>
      </c>
      <c r="AL716" s="5">
        <v>2</v>
      </c>
      <c r="AM716" s="5">
        <v>2</v>
      </c>
      <c r="AN716" s="5">
        <v>0</v>
      </c>
      <c r="AO716" s="5">
        <v>0</v>
      </c>
      <c r="AP716" s="5">
        <v>0</v>
      </c>
      <c r="AQ716" s="5">
        <v>0</v>
      </c>
      <c r="AR716" s="5">
        <v>1</v>
      </c>
      <c r="AS716" s="5">
        <v>0</v>
      </c>
      <c r="AT716" s="5">
        <v>0</v>
      </c>
      <c r="AU716" s="5">
        <v>1</v>
      </c>
      <c r="AV716" s="5">
        <v>1</v>
      </c>
      <c r="AW716" s="5">
        <v>1</v>
      </c>
      <c r="AX716" s="5">
        <v>1</v>
      </c>
      <c r="AY716" s="5">
        <v>1</v>
      </c>
      <c r="AZ716" s="5">
        <v>1</v>
      </c>
      <c r="BA716" s="5">
        <v>1</v>
      </c>
      <c r="BB716" s="5">
        <v>1</v>
      </c>
      <c r="BC716" s="5">
        <v>8</v>
      </c>
      <c r="BD716" s="8">
        <v>-1.2017292175155425</v>
      </c>
      <c r="BE716" s="8">
        <v>-1.1165316958434328</v>
      </c>
      <c r="BF716" s="8">
        <v>-1.1557730958198007</v>
      </c>
      <c r="BG716" s="9">
        <v>-0.47834038681802682</v>
      </c>
      <c r="BH716" s="9">
        <v>-1.378300125169684</v>
      </c>
      <c r="BI716" s="9">
        <v>-1.191374303277339</v>
      </c>
      <c r="BJ716" s="5">
        <v>2</v>
      </c>
      <c r="BK716" s="5">
        <v>2</v>
      </c>
      <c r="BL716" s="5">
        <v>6</v>
      </c>
      <c r="BM716" s="5">
        <v>10</v>
      </c>
      <c r="BN716" s="18">
        <v>0.2717715824345564</v>
      </c>
      <c r="BP716" s="10">
        <v>4.3370509999999998</v>
      </c>
      <c r="BQ716" s="9">
        <v>1943.690621</v>
      </c>
      <c r="BR716" s="9">
        <v>3.7999999980000001</v>
      </c>
      <c r="BS716" s="9"/>
      <c r="BU716" s="9" t="s">
        <v>448</v>
      </c>
      <c r="BZ716" s="9"/>
      <c r="CA716" s="9"/>
      <c r="CB716" s="9"/>
      <c r="CC716" s="9"/>
      <c r="CE716" s="9">
        <v>65.699996948242188</v>
      </c>
      <c r="CF716" s="9">
        <v>7.0999999046325684</v>
      </c>
      <c r="CG716" s="9"/>
      <c r="CH716" s="9"/>
      <c r="CI716" s="9">
        <v>69.800003051757798</v>
      </c>
      <c r="CJ716" s="9">
        <v>44.700000762939503</v>
      </c>
      <c r="CO716" s="16">
        <v>62.2</v>
      </c>
      <c r="CT716" s="9">
        <v>110.8989</v>
      </c>
      <c r="CU716" s="9">
        <v>87.623999999999995</v>
      </c>
      <c r="CV716" s="9">
        <v>72.982740000000007</v>
      </c>
      <c r="CW716" s="9">
        <v>43.339790000000001</v>
      </c>
      <c r="CX716" s="9">
        <v>59.042000000000002</v>
      </c>
      <c r="CY716" s="9">
        <v>8.2336299999999998</v>
      </c>
      <c r="CZ716" s="9">
        <v>55.106999999999999</v>
      </c>
      <c r="DE716" s="36" t="s">
        <v>121</v>
      </c>
      <c r="DF716" s="36">
        <v>2012</v>
      </c>
      <c r="DG716" s="36">
        <v>3191.1642988109415</v>
      </c>
    </row>
    <row r="717" spans="1:123" x14ac:dyDescent="0.25">
      <c r="A717" s="46" t="s">
        <v>121</v>
      </c>
      <c r="B717" s="46" t="s">
        <v>122</v>
      </c>
      <c r="C717" s="36" t="s">
        <v>121</v>
      </c>
      <c r="D717" s="36">
        <v>2013</v>
      </c>
      <c r="E717" s="36">
        <v>2002</v>
      </c>
      <c r="F717" s="40"/>
      <c r="G717" s="20" t="s">
        <v>529</v>
      </c>
      <c r="H717" s="20"/>
      <c r="I717" s="20" t="s">
        <v>752</v>
      </c>
      <c r="J717" s="20">
        <v>2013</v>
      </c>
      <c r="K717" s="20">
        <v>2001</v>
      </c>
      <c r="L717" s="28" t="s">
        <v>529</v>
      </c>
      <c r="M717" s="20"/>
      <c r="N717" s="20"/>
      <c r="O717" s="46"/>
      <c r="T717" s="5">
        <v>2013</v>
      </c>
      <c r="U717" s="5">
        <v>5</v>
      </c>
      <c r="V717" s="5">
        <v>2</v>
      </c>
      <c r="W717" s="5">
        <v>3</v>
      </c>
      <c r="X717" s="37"/>
      <c r="Y717" s="37">
        <v>2002</v>
      </c>
      <c r="Z717" s="37"/>
      <c r="AA717" s="37">
        <v>2002</v>
      </c>
      <c r="AB717" s="5">
        <v>0</v>
      </c>
      <c r="AC717" s="5">
        <v>0</v>
      </c>
      <c r="AD717" s="5">
        <v>2</v>
      </c>
      <c r="AE717" s="5">
        <v>0</v>
      </c>
      <c r="AF717" s="5">
        <v>2</v>
      </c>
      <c r="AG717" s="5">
        <v>2</v>
      </c>
      <c r="AH717" s="5">
        <v>2</v>
      </c>
      <c r="AI717" s="5">
        <v>2</v>
      </c>
      <c r="AJ717" s="5">
        <v>2</v>
      </c>
      <c r="AK717" s="5">
        <v>2</v>
      </c>
      <c r="AL717" s="5">
        <v>2</v>
      </c>
      <c r="AM717" s="5">
        <v>2</v>
      </c>
      <c r="AN717" s="5">
        <v>0</v>
      </c>
      <c r="AO717" s="5">
        <v>0</v>
      </c>
      <c r="AP717" s="5">
        <v>0</v>
      </c>
      <c r="AQ717" s="5">
        <v>0</v>
      </c>
      <c r="BD717" s="37"/>
      <c r="BE717" s="37"/>
      <c r="BF717" s="37"/>
      <c r="BG717" s="37"/>
      <c r="BI717" s="37"/>
      <c r="BP717" s="37"/>
      <c r="BS717" s="37"/>
      <c r="BZ717" s="37"/>
      <c r="CA717" s="37"/>
      <c r="CB717" s="37"/>
      <c r="CC717" s="37"/>
      <c r="CE717" s="37"/>
      <c r="CF717" s="37"/>
      <c r="CG717" s="37"/>
      <c r="CH717" s="37"/>
      <c r="DE717" s="36" t="s">
        <v>121</v>
      </c>
      <c r="DF717" s="36">
        <v>2013</v>
      </c>
      <c r="DG717" s="36">
        <v>3205.4577827894</v>
      </c>
    </row>
    <row r="718" spans="1:123" x14ac:dyDescent="0.25">
      <c r="A718" s="46" t="s">
        <v>121</v>
      </c>
      <c r="B718" s="46" t="s">
        <v>122</v>
      </c>
      <c r="C718" s="36" t="s">
        <v>121</v>
      </c>
      <c r="D718" s="36">
        <v>2014</v>
      </c>
      <c r="E718" s="36">
        <v>2002</v>
      </c>
      <c r="F718" s="40"/>
      <c r="G718" s="23" t="s">
        <v>529</v>
      </c>
      <c r="H718" s="20"/>
      <c r="I718" s="20" t="s">
        <v>752</v>
      </c>
      <c r="J718" s="20">
        <v>2014</v>
      </c>
      <c r="K718" s="20"/>
      <c r="L718" s="40"/>
      <c r="M718" s="20"/>
      <c r="N718" s="20"/>
      <c r="O718" s="46"/>
      <c r="T718" s="5">
        <v>2014</v>
      </c>
      <c r="U718" s="5">
        <v>5</v>
      </c>
      <c r="V718" s="5">
        <v>2</v>
      </c>
      <c r="W718" s="5">
        <v>3</v>
      </c>
      <c r="X718" s="37"/>
      <c r="Y718" s="37">
        <v>2002</v>
      </c>
      <c r="Z718" s="37"/>
      <c r="AA718" s="37">
        <v>2002</v>
      </c>
      <c r="AB718" s="5">
        <v>0</v>
      </c>
      <c r="AC718" s="5">
        <v>0</v>
      </c>
      <c r="AD718" s="5">
        <v>2</v>
      </c>
      <c r="AE718" s="5">
        <v>0</v>
      </c>
      <c r="AF718" s="5">
        <v>2</v>
      </c>
      <c r="AG718" s="5">
        <v>2</v>
      </c>
      <c r="AH718" s="5">
        <v>2</v>
      </c>
      <c r="AI718" s="5">
        <v>2</v>
      </c>
      <c r="AJ718" s="5">
        <v>2</v>
      </c>
      <c r="AK718" s="5">
        <v>2</v>
      </c>
      <c r="AL718" s="5">
        <v>2</v>
      </c>
      <c r="AM718" s="5">
        <v>2</v>
      </c>
      <c r="AN718" s="5">
        <v>0</v>
      </c>
      <c r="AO718" s="5">
        <v>0</v>
      </c>
      <c r="AP718" s="5">
        <v>0</v>
      </c>
      <c r="AQ718" s="5">
        <v>0</v>
      </c>
      <c r="BD718" s="37"/>
      <c r="BE718" s="37"/>
      <c r="BF718" s="37"/>
      <c r="BG718" s="37"/>
      <c r="BI718" s="37"/>
      <c r="BP718" s="37"/>
      <c r="BS718" s="37"/>
      <c r="BZ718" s="37"/>
      <c r="CA718" s="37"/>
      <c r="CB718" s="37"/>
      <c r="CC718" s="37"/>
      <c r="CE718" s="37"/>
      <c r="CF718" s="37"/>
      <c r="CG718" s="37"/>
      <c r="CH718" s="37"/>
      <c r="DE718" s="36" t="s">
        <v>121</v>
      </c>
      <c r="DF718" s="36">
        <v>2014</v>
      </c>
      <c r="DG718" s="36">
        <v>3147.0715240876407</v>
      </c>
    </row>
    <row r="719" spans="1:123" x14ac:dyDescent="0.25">
      <c r="A719" s="39" t="s">
        <v>121</v>
      </c>
      <c r="B719" s="39" t="s">
        <v>122</v>
      </c>
      <c r="C719" s="39" t="s">
        <v>121</v>
      </c>
      <c r="D719" s="39">
        <v>2015</v>
      </c>
      <c r="E719" s="39">
        <v>2002</v>
      </c>
      <c r="F719" s="39"/>
      <c r="G719" s="43" t="s">
        <v>529</v>
      </c>
      <c r="H719" s="39"/>
      <c r="I719" s="39" t="s">
        <v>752</v>
      </c>
      <c r="J719" s="39">
        <v>2015</v>
      </c>
      <c r="K719" s="39"/>
      <c r="L719" s="39"/>
      <c r="M719" s="39"/>
      <c r="N719" s="39" t="s">
        <v>634</v>
      </c>
      <c r="P719" t="s">
        <v>1107</v>
      </c>
      <c r="T719" s="5">
        <v>2015</v>
      </c>
      <c r="U719" s="5">
        <v>5</v>
      </c>
      <c r="V719" s="5">
        <v>2</v>
      </c>
      <c r="W719" s="5">
        <v>3</v>
      </c>
      <c r="X719" s="37"/>
      <c r="Y719" s="46"/>
      <c r="Z719" s="46"/>
      <c r="AA719" s="36"/>
      <c r="BD719" s="37"/>
      <c r="BE719" s="37"/>
      <c r="BF719" s="37"/>
      <c r="BG719" s="37"/>
      <c r="BI719" s="37"/>
      <c r="BP719" s="37"/>
      <c r="BS719" s="37"/>
      <c r="BZ719" s="37"/>
      <c r="CA719" s="37"/>
      <c r="CB719" s="37"/>
      <c r="CC719" s="37"/>
      <c r="CE719" s="37"/>
      <c r="CF719" s="37"/>
      <c r="CG719" s="37"/>
      <c r="CH719" s="37"/>
      <c r="DE719" s="36" t="s">
        <v>121</v>
      </c>
      <c r="DF719" s="36">
        <v>2015</v>
      </c>
      <c r="DG719" s="36">
        <v>1851.1999155549167</v>
      </c>
      <c r="DH719" s="5">
        <v>2016</v>
      </c>
      <c r="DI719" s="47" t="s">
        <v>1300</v>
      </c>
      <c r="DJ719" s="48">
        <v>3</v>
      </c>
      <c r="DK719" s="48">
        <v>6</v>
      </c>
      <c r="DL719" s="48">
        <v>6</v>
      </c>
      <c r="DM719" s="48">
        <v>3</v>
      </c>
      <c r="DN719" s="48">
        <v>4</v>
      </c>
      <c r="DO719" s="48">
        <v>2</v>
      </c>
      <c r="DP719" s="48">
        <v>8</v>
      </c>
      <c r="DQ719" s="48">
        <v>3</v>
      </c>
      <c r="DR719" s="48">
        <v>0</v>
      </c>
      <c r="DS719" s="48">
        <v>5</v>
      </c>
    </row>
    <row r="720" spans="1:123" x14ac:dyDescent="0.25">
      <c r="A720" s="46" t="s">
        <v>121</v>
      </c>
      <c r="B720" s="46" t="s">
        <v>122</v>
      </c>
      <c r="C720" s="46" t="s">
        <v>121</v>
      </c>
      <c r="D720" s="46">
        <v>2016</v>
      </c>
      <c r="E720" s="46">
        <v>2002</v>
      </c>
      <c r="F720" s="46"/>
      <c r="G720" s="46"/>
      <c r="H720" s="46"/>
      <c r="I720" s="46" t="s">
        <v>752</v>
      </c>
      <c r="J720" s="46">
        <v>2016</v>
      </c>
      <c r="K720" s="46"/>
      <c r="L720" s="46"/>
      <c r="M720" s="46"/>
      <c r="N720" s="46"/>
      <c r="T720" s="46">
        <v>2016</v>
      </c>
      <c r="U720" s="46">
        <v>5</v>
      </c>
      <c r="V720" s="46">
        <v>2</v>
      </c>
      <c r="W720" s="46">
        <v>3</v>
      </c>
      <c r="X720" s="46"/>
      <c r="Y720" s="3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46"/>
      <c r="CS720" s="46"/>
      <c r="CT720" s="46"/>
      <c r="CU720" s="46"/>
      <c r="CV720" s="46"/>
      <c r="CW720" s="46"/>
      <c r="CX720" s="46"/>
      <c r="CY720" s="46"/>
      <c r="CZ720" s="46"/>
      <c r="DA720" s="46"/>
      <c r="DB720" s="46"/>
      <c r="DC720" s="46"/>
      <c r="DD720" s="46"/>
      <c r="DE720" s="36" t="s">
        <v>121</v>
      </c>
      <c r="DF720" s="36">
        <v>2016</v>
      </c>
    </row>
    <row r="721" spans="1:123" x14ac:dyDescent="0.25">
      <c r="A721" s="39" t="s">
        <v>121</v>
      </c>
      <c r="B721" s="39" t="s">
        <v>122</v>
      </c>
      <c r="C721" s="39" t="s">
        <v>121</v>
      </c>
      <c r="D721" s="39">
        <v>1999</v>
      </c>
      <c r="E721" s="39">
        <v>1997</v>
      </c>
      <c r="F721" s="39"/>
      <c r="G721" s="49" t="s">
        <v>529</v>
      </c>
      <c r="H721" s="39" t="s">
        <v>628</v>
      </c>
      <c r="I721" s="39" t="s">
        <v>752</v>
      </c>
      <c r="J721" s="39">
        <v>1999</v>
      </c>
      <c r="K721" s="39">
        <v>1992</v>
      </c>
      <c r="L721" s="39" t="s">
        <v>529</v>
      </c>
      <c r="M721" s="39"/>
      <c r="N721" s="39"/>
      <c r="P721" t="s">
        <v>1106</v>
      </c>
      <c r="X721" s="37"/>
      <c r="Y721" s="46"/>
      <c r="Z721" s="46"/>
      <c r="AA721" s="46"/>
      <c r="AR721" s="5">
        <v>1</v>
      </c>
      <c r="AS721" s="5">
        <v>1</v>
      </c>
      <c r="AT721" s="5">
        <v>0</v>
      </c>
      <c r="AU721" s="5">
        <v>1</v>
      </c>
      <c r="AV721" s="5">
        <v>1</v>
      </c>
      <c r="AW721" s="5">
        <v>1</v>
      </c>
      <c r="AX721" s="5">
        <v>1</v>
      </c>
      <c r="AY721" s="5">
        <v>1</v>
      </c>
      <c r="AZ721" s="5">
        <v>1</v>
      </c>
      <c r="BA721" s="5">
        <v>1</v>
      </c>
      <c r="BB721" s="5">
        <v>0</v>
      </c>
      <c r="BC721" s="5">
        <v>7</v>
      </c>
      <c r="BD721" s="8"/>
      <c r="BE721" s="8"/>
      <c r="BF721" s="8"/>
      <c r="BG721" s="9"/>
      <c r="BI721" s="9"/>
      <c r="BP721" s="10">
        <v>3.0444439999999999</v>
      </c>
      <c r="BQ721" s="9">
        <v>1523.0532860000001</v>
      </c>
      <c r="BR721" s="9">
        <v>-2.5821993590000001</v>
      </c>
      <c r="BS721" s="9">
        <v>550.68204675653203</v>
      </c>
      <c r="BT721" s="5">
        <v>230830000</v>
      </c>
      <c r="BU721" s="9">
        <v>75.820084061326142</v>
      </c>
      <c r="BZ721" s="9"/>
      <c r="CA721" s="9"/>
      <c r="CB721" s="9"/>
      <c r="CC721" s="9"/>
      <c r="CE721" s="9">
        <v>63</v>
      </c>
      <c r="CF721" s="9">
        <v>7.4000000953674316</v>
      </c>
      <c r="CG721" s="9"/>
      <c r="CH721" s="9"/>
      <c r="CI721" s="9">
        <v>65.599998474121094</v>
      </c>
      <c r="CJ721" s="9">
        <v>44.900001525878899</v>
      </c>
      <c r="CK721" s="9">
        <v>1.7527648849999999</v>
      </c>
      <c r="CL721" s="9">
        <v>5.3423389009999998</v>
      </c>
      <c r="CM721" s="9">
        <v>57.186418459999999</v>
      </c>
      <c r="CN721" s="9">
        <v>52.271219510000002</v>
      </c>
      <c r="CO721" s="16">
        <v>74.599999999999994</v>
      </c>
      <c r="CT721" s="9">
        <v>52.513330000000003</v>
      </c>
      <c r="CU721" s="9">
        <v>90.683000000000007</v>
      </c>
      <c r="CY721" s="9">
        <v>1.4781899999999999</v>
      </c>
      <c r="DA721" s="5">
        <v>237</v>
      </c>
      <c r="DB721" s="9">
        <v>70.5</v>
      </c>
      <c r="DC721" s="9">
        <v>36</v>
      </c>
      <c r="DD721" s="9">
        <v>95.3</v>
      </c>
      <c r="DE721" s="36" t="s">
        <v>121</v>
      </c>
      <c r="DF721" s="36">
        <v>1999</v>
      </c>
      <c r="DG721" s="36">
        <v>776.36329451756967</v>
      </c>
      <c r="DI721" s="37"/>
      <c r="DJ721" s="37"/>
      <c r="DK721" s="37"/>
      <c r="DL721" s="37"/>
      <c r="DM721" s="37"/>
      <c r="DN721" s="37"/>
      <c r="DO721" s="37"/>
      <c r="DP721" s="37"/>
      <c r="DQ721" s="37"/>
      <c r="DR721" s="37"/>
      <c r="DS721" s="37"/>
    </row>
    <row r="722" spans="1:123" customFormat="1" x14ac:dyDescent="0.25">
      <c r="A722" s="37" t="s">
        <v>125</v>
      </c>
      <c r="B722" s="37" t="s">
        <v>126</v>
      </c>
      <c r="C722" t="s">
        <v>125</v>
      </c>
      <c r="D722">
        <v>1999</v>
      </c>
      <c r="E722">
        <v>1949</v>
      </c>
      <c r="G722" s="40" t="s">
        <v>627</v>
      </c>
      <c r="H722" s="40" t="s">
        <v>701</v>
      </c>
      <c r="I722" s="40" t="s">
        <v>125</v>
      </c>
      <c r="J722" s="40">
        <v>1999</v>
      </c>
      <c r="K722" s="40">
        <v>1949</v>
      </c>
      <c r="L722" s="40" t="s">
        <v>662</v>
      </c>
      <c r="M722" s="40"/>
      <c r="N722" s="40" t="s">
        <v>671</v>
      </c>
      <c r="T722" s="37">
        <v>1999</v>
      </c>
      <c r="U722" s="37">
        <v>4</v>
      </c>
      <c r="V722" s="37">
        <v>2</v>
      </c>
      <c r="W722" s="37">
        <v>1</v>
      </c>
      <c r="X722" s="37"/>
      <c r="Y722" s="37">
        <v>1949</v>
      </c>
      <c r="Z722" s="37">
        <v>3</v>
      </c>
      <c r="AA722" s="37">
        <v>1999</v>
      </c>
      <c r="AB722" s="37">
        <v>2</v>
      </c>
      <c r="AC722" s="37">
        <v>2</v>
      </c>
      <c r="AD722" s="37">
        <v>2</v>
      </c>
      <c r="AE722" s="37">
        <v>2</v>
      </c>
      <c r="AF722" s="37">
        <v>2</v>
      </c>
      <c r="AG722" s="37">
        <v>2</v>
      </c>
      <c r="AH722" s="37">
        <v>2</v>
      </c>
      <c r="AI722" s="37">
        <v>2</v>
      </c>
      <c r="AJ722" s="37">
        <v>0</v>
      </c>
      <c r="AK722" s="37">
        <v>2</v>
      </c>
      <c r="AL722" s="37">
        <v>2</v>
      </c>
      <c r="AM722" s="37">
        <v>2</v>
      </c>
      <c r="AN722" s="37">
        <v>0</v>
      </c>
      <c r="AO722" s="37">
        <v>2</v>
      </c>
      <c r="AP722" s="37">
        <v>2</v>
      </c>
      <c r="AQ722" s="37">
        <v>0</v>
      </c>
      <c r="AR722" s="37">
        <v>1</v>
      </c>
      <c r="AS722" s="37">
        <v>0</v>
      </c>
      <c r="AT722" s="37">
        <v>0</v>
      </c>
      <c r="AU722" s="37">
        <v>1</v>
      </c>
      <c r="AV722" s="37">
        <v>1</v>
      </c>
      <c r="AW722" s="37">
        <v>1</v>
      </c>
      <c r="AX722" s="37">
        <v>1</v>
      </c>
      <c r="AY722" s="37">
        <v>1</v>
      </c>
      <c r="AZ722" s="37">
        <v>1</v>
      </c>
      <c r="BA722" s="37">
        <v>1</v>
      </c>
      <c r="BB722" s="37">
        <v>0</v>
      </c>
      <c r="BC722" s="37">
        <v>7</v>
      </c>
      <c r="BD722" s="8"/>
      <c r="BE722" s="8"/>
      <c r="BF722" s="8"/>
      <c r="BG722" s="9"/>
      <c r="BH722" s="9"/>
      <c r="BI722" s="9"/>
      <c r="BJ722" s="37"/>
      <c r="BK722" s="37"/>
      <c r="BL722" s="37"/>
      <c r="BM722" s="37"/>
      <c r="BN722" s="18"/>
      <c r="BO722" s="16"/>
      <c r="BP722" s="10">
        <v>3.8417340000000002</v>
      </c>
      <c r="BQ722" s="9">
        <v>4178.2892400000001</v>
      </c>
      <c r="BR722" s="9">
        <v>8.2222006870000008</v>
      </c>
      <c r="BS722" s="9">
        <v>0</v>
      </c>
      <c r="BT722" s="37">
        <v>560000</v>
      </c>
      <c r="BU722" s="9">
        <v>0.14576751019201226</v>
      </c>
      <c r="BV722" s="9">
        <v>43.062390000000001</v>
      </c>
      <c r="BW722" s="9">
        <v>44.167479999999998</v>
      </c>
      <c r="BX722" s="9">
        <v>13.593489999999999</v>
      </c>
      <c r="BY722" s="9">
        <v>2.2873190000000001</v>
      </c>
      <c r="BZ722" s="9">
        <v>19.700000762939453</v>
      </c>
      <c r="CA722" s="9">
        <v>23.200000762939453</v>
      </c>
      <c r="CB722" s="9">
        <v>56.5</v>
      </c>
      <c r="CC722" s="9">
        <v>0.5</v>
      </c>
      <c r="CD722" s="11">
        <v>12.2</v>
      </c>
      <c r="CE722" s="9">
        <v>57.400001525878906</v>
      </c>
      <c r="CF722" s="9">
        <v>6</v>
      </c>
      <c r="CG722" s="9">
        <v>20936.740234375</v>
      </c>
      <c r="CH722" s="9">
        <v>10727.9296875</v>
      </c>
      <c r="CI722" s="9">
        <v>42.099998474121101</v>
      </c>
      <c r="CJ722" s="9">
        <v>53.200000762939503</v>
      </c>
      <c r="CK722" s="9">
        <v>5.3629225360000001</v>
      </c>
      <c r="CL722" s="9">
        <v>23.801684099999999</v>
      </c>
      <c r="CM722" s="9">
        <v>78.509889970000003</v>
      </c>
      <c r="CN722" s="9">
        <v>77.559121950000005</v>
      </c>
      <c r="CO722" s="16">
        <v>11.8</v>
      </c>
      <c r="CP722" s="9">
        <v>4.8678800000000004</v>
      </c>
      <c r="CQ722" s="9"/>
      <c r="CR722" s="9"/>
      <c r="CS722" s="9"/>
      <c r="CT722" s="9">
        <v>112.0586</v>
      </c>
      <c r="CU722" s="9">
        <v>98.545000000000002</v>
      </c>
      <c r="CV722" s="9">
        <v>81.240920000000003</v>
      </c>
      <c r="CW722" s="9">
        <v>62.022550000000003</v>
      </c>
      <c r="CX722" s="9">
        <v>109.843</v>
      </c>
      <c r="CY722" s="9"/>
      <c r="CZ722" s="9"/>
      <c r="DA722" s="37">
        <v>29</v>
      </c>
      <c r="DB722" s="9">
        <v>94.9</v>
      </c>
      <c r="DC722" s="9">
        <v>88.5</v>
      </c>
      <c r="DD722" s="9">
        <v>99.4</v>
      </c>
      <c r="DE722" s="36" t="s">
        <v>125</v>
      </c>
      <c r="DF722" s="36">
        <v>1999</v>
      </c>
      <c r="DG722" s="36">
        <v>4104.3636887687653</v>
      </c>
      <c r="DH722" s="37"/>
      <c r="DI722" s="5"/>
      <c r="DJ722" s="5"/>
      <c r="DK722" s="5"/>
      <c r="DL722" s="5"/>
      <c r="DM722" s="5"/>
      <c r="DN722" s="5"/>
      <c r="DO722" s="5"/>
      <c r="DP722" s="5"/>
      <c r="DQ722" s="5"/>
      <c r="DR722" s="5"/>
      <c r="DS722" s="5"/>
    </row>
    <row r="723" spans="1:123" x14ac:dyDescent="0.25">
      <c r="A723" s="5" t="s">
        <v>125</v>
      </c>
      <c r="B723" s="5" t="s">
        <v>126</v>
      </c>
      <c r="C723" t="s">
        <v>125</v>
      </c>
      <c r="D723">
        <v>2000</v>
      </c>
      <c r="E723">
        <v>1949</v>
      </c>
      <c r="G723" s="20" t="s">
        <v>635</v>
      </c>
      <c r="H723" s="20" t="s">
        <v>701</v>
      </c>
      <c r="I723" s="20" t="s">
        <v>125</v>
      </c>
      <c r="J723" s="20">
        <v>2000</v>
      </c>
      <c r="K723" s="20">
        <v>1949</v>
      </c>
      <c r="L723" s="40" t="s">
        <v>663</v>
      </c>
      <c r="M723" s="20"/>
      <c r="N723" s="20" t="s">
        <v>663</v>
      </c>
      <c r="T723" s="5">
        <v>2000</v>
      </c>
      <c r="U723" s="5">
        <v>4</v>
      </c>
      <c r="V723" s="5">
        <v>2</v>
      </c>
      <c r="W723" s="5">
        <v>1</v>
      </c>
      <c r="X723" s="37"/>
      <c r="Y723" s="37">
        <v>1949</v>
      </c>
      <c r="Z723" s="37">
        <v>2</v>
      </c>
      <c r="AA723" s="37">
        <v>2000</v>
      </c>
      <c r="AB723" s="5">
        <v>2</v>
      </c>
      <c r="AC723" s="5">
        <v>2</v>
      </c>
      <c r="AD723" s="5">
        <v>2</v>
      </c>
      <c r="AE723" s="5">
        <v>2</v>
      </c>
      <c r="AF723" s="5">
        <v>2</v>
      </c>
      <c r="AG723" s="5">
        <v>2</v>
      </c>
      <c r="AH723" s="5">
        <v>2</v>
      </c>
      <c r="AI723" s="5">
        <v>2</v>
      </c>
      <c r="AJ723" s="5">
        <v>0</v>
      </c>
      <c r="AK723" s="5">
        <v>2</v>
      </c>
      <c r="AL723" s="5">
        <v>2</v>
      </c>
      <c r="AM723" s="5">
        <v>2</v>
      </c>
      <c r="AN723" s="5">
        <v>0</v>
      </c>
      <c r="AO723" s="5">
        <v>2</v>
      </c>
      <c r="AP723" s="5">
        <v>2</v>
      </c>
      <c r="AQ723" s="5">
        <v>0</v>
      </c>
      <c r="AR723" s="5">
        <v>1</v>
      </c>
      <c r="AS723" s="5">
        <v>0</v>
      </c>
      <c r="AT723" s="5">
        <v>0</v>
      </c>
      <c r="AU723" s="5">
        <v>1</v>
      </c>
      <c r="AV723" s="5">
        <v>1</v>
      </c>
      <c r="AW723" s="5">
        <v>1</v>
      </c>
      <c r="AX723" s="5">
        <v>1</v>
      </c>
      <c r="AY723" s="5">
        <v>1</v>
      </c>
      <c r="AZ723" s="5">
        <v>1</v>
      </c>
      <c r="BA723" s="5">
        <v>1</v>
      </c>
      <c r="BB723" s="5">
        <v>0</v>
      </c>
      <c r="BC723" s="5">
        <v>7</v>
      </c>
      <c r="BD723" s="8">
        <v>0.24878471775831654</v>
      </c>
      <c r="BE723" s="8">
        <v>0.56138464028617552</v>
      </c>
      <c r="BF723" s="8">
        <v>1.0698538154510793</v>
      </c>
      <c r="BG723" s="9">
        <v>0.78939390442643398</v>
      </c>
      <c r="BH723" s="9">
        <v>0.60909649468366212</v>
      </c>
      <c r="BI723" s="9">
        <v>0.75928399918764022</v>
      </c>
      <c r="BO723" s="17">
        <v>7.5</v>
      </c>
      <c r="BP723" s="10">
        <v>3.9295879999999999</v>
      </c>
      <c r="BQ723" s="9">
        <v>4158.436447</v>
      </c>
      <c r="BR723" s="9">
        <v>1.8008246000000001</v>
      </c>
      <c r="BS723" s="9">
        <v>-2.5829653418410299</v>
      </c>
      <c r="BT723" s="5">
        <v>38270000</v>
      </c>
      <c r="BU723" s="9">
        <v>9.7389344633585004</v>
      </c>
      <c r="BV723" s="9">
        <v>43.484529999999999</v>
      </c>
      <c r="BW723" s="9">
        <v>44.659570000000002</v>
      </c>
      <c r="BX723" s="9">
        <v>13.8302</v>
      </c>
      <c r="BY723" s="9">
        <v>2.2503820000000001</v>
      </c>
      <c r="BZ723" s="9">
        <v>20.399999618530273</v>
      </c>
      <c r="CA723" s="9">
        <v>22.299999237060547</v>
      </c>
      <c r="CB723" s="9">
        <v>56.700000762939453</v>
      </c>
      <c r="CC723" s="9">
        <v>0.69999998807907104</v>
      </c>
      <c r="CD723" s="12">
        <v>10.4</v>
      </c>
      <c r="CE723" s="9">
        <v>56.5</v>
      </c>
      <c r="CF723" s="9">
        <v>5.1999998092651367</v>
      </c>
      <c r="CG723" s="9">
        <v>20963.1796875</v>
      </c>
      <c r="CH723" s="9">
        <v>10741.4697265625</v>
      </c>
      <c r="CI723" s="9">
        <v>40.200000762939503</v>
      </c>
      <c r="CJ723" s="9">
        <v>51.599998474121101</v>
      </c>
      <c r="CK723" s="9">
        <v>5.5660614129999999</v>
      </c>
      <c r="CL723" s="9">
        <v>24.05233471</v>
      </c>
      <c r="CM723" s="9">
        <v>78.641713690000003</v>
      </c>
      <c r="CN723" s="9">
        <v>77.734487799999997</v>
      </c>
      <c r="CO723" s="16">
        <v>11.2</v>
      </c>
      <c r="CP723" s="9">
        <v>4.3939500000000002</v>
      </c>
      <c r="CR723" s="9">
        <v>94.868189999999998</v>
      </c>
      <c r="CS723" s="9">
        <v>97.614689999999996</v>
      </c>
      <c r="CT723" s="9">
        <v>109.5727</v>
      </c>
      <c r="CU723" s="9">
        <v>97.995000000000005</v>
      </c>
      <c r="CV723" s="9">
        <v>86.700710000000001</v>
      </c>
      <c r="CW723" s="9">
        <v>60.55997</v>
      </c>
      <c r="CX723" s="9">
        <v>109.121</v>
      </c>
      <c r="DA723" s="5">
        <v>29</v>
      </c>
      <c r="DB723" s="9">
        <v>95</v>
      </c>
      <c r="DC723" s="9">
        <v>88.7</v>
      </c>
      <c r="DD723" s="9">
        <v>99.4</v>
      </c>
      <c r="DE723" s="36" t="s">
        <v>125</v>
      </c>
      <c r="DF723" s="36">
        <v>2000</v>
      </c>
      <c r="DG723" s="36">
        <v>4062.3223078323358</v>
      </c>
      <c r="DI723" s="37"/>
      <c r="DJ723" s="37"/>
      <c r="DK723" s="37"/>
      <c r="DL723" s="37"/>
      <c r="DM723" s="37"/>
      <c r="DN723" s="37"/>
      <c r="DO723" s="37"/>
      <c r="DP723" s="37"/>
      <c r="DQ723" s="37"/>
      <c r="DR723" s="37"/>
      <c r="DS723" s="37"/>
    </row>
    <row r="724" spans="1:123" x14ac:dyDescent="0.25">
      <c r="A724" s="5" t="s">
        <v>125</v>
      </c>
      <c r="B724" s="5" t="s">
        <v>126</v>
      </c>
      <c r="C724" t="s">
        <v>125</v>
      </c>
      <c r="D724">
        <v>2001</v>
      </c>
      <c r="E724">
        <v>1949</v>
      </c>
      <c r="G724" s="20" t="s">
        <v>635</v>
      </c>
      <c r="H724" s="20" t="s">
        <v>628</v>
      </c>
      <c r="I724" s="20" t="s">
        <v>125</v>
      </c>
      <c r="J724" s="20">
        <v>2001</v>
      </c>
      <c r="K724" s="20">
        <v>1949</v>
      </c>
      <c r="L724" s="40" t="s">
        <v>635</v>
      </c>
      <c r="M724" s="20"/>
      <c r="N724" s="20" t="s">
        <v>663</v>
      </c>
      <c r="O724" t="s">
        <v>754</v>
      </c>
      <c r="T724" s="5">
        <v>2001</v>
      </c>
      <c r="U724" s="5">
        <v>4</v>
      </c>
      <c r="V724" s="5">
        <v>2</v>
      </c>
      <c r="W724" s="5">
        <v>1</v>
      </c>
      <c r="X724" s="37"/>
      <c r="Y724" s="37">
        <v>1949</v>
      </c>
      <c r="Z724" s="37">
        <v>2</v>
      </c>
      <c r="AA724" s="37">
        <v>2001</v>
      </c>
      <c r="AB724" s="5">
        <v>2</v>
      </c>
      <c r="AC724" s="5">
        <v>2</v>
      </c>
      <c r="AD724" s="5">
        <v>2</v>
      </c>
      <c r="AE724" s="5">
        <v>2</v>
      </c>
      <c r="AF724" s="5">
        <v>2</v>
      </c>
      <c r="AG724" s="5">
        <v>2</v>
      </c>
      <c r="AH724" s="5">
        <v>2</v>
      </c>
      <c r="AI724" s="5">
        <v>2</v>
      </c>
      <c r="AJ724" s="5">
        <v>0</v>
      </c>
      <c r="AK724" s="5">
        <v>2</v>
      </c>
      <c r="AL724" s="5">
        <v>2</v>
      </c>
      <c r="AM724" s="5">
        <v>2</v>
      </c>
      <c r="AN724" s="5">
        <v>0</v>
      </c>
      <c r="AO724" s="5">
        <v>2</v>
      </c>
      <c r="AP724" s="5">
        <v>2</v>
      </c>
      <c r="AQ724" s="5">
        <v>0</v>
      </c>
      <c r="AR724" s="5">
        <v>1</v>
      </c>
      <c r="AS724" s="5">
        <v>0</v>
      </c>
      <c r="AT724" s="5">
        <v>0</v>
      </c>
      <c r="AU724" s="5">
        <v>1</v>
      </c>
      <c r="AV724" s="5">
        <v>1</v>
      </c>
      <c r="AW724" s="5">
        <v>1</v>
      </c>
      <c r="AX724" s="5">
        <v>1</v>
      </c>
      <c r="AY724" s="5">
        <v>1</v>
      </c>
      <c r="AZ724" s="5">
        <v>1</v>
      </c>
      <c r="BA724" s="5">
        <v>1</v>
      </c>
      <c r="BB724" s="5">
        <v>1</v>
      </c>
      <c r="BC724" s="5">
        <v>8</v>
      </c>
      <c r="BD724" s="8"/>
      <c r="BE724" s="8"/>
      <c r="BF724" s="8"/>
      <c r="BG724" s="9"/>
      <c r="BI724" s="9"/>
      <c r="BO724" s="17">
        <v>7.3</v>
      </c>
      <c r="BP724" s="10">
        <v>4.0134879999999997</v>
      </c>
      <c r="BQ724" s="9">
        <v>4115.3319160000001</v>
      </c>
      <c r="BR724" s="9">
        <v>1.0763963169999999</v>
      </c>
      <c r="BS724" s="9">
        <v>-12.9265243243243</v>
      </c>
      <c r="BT724" s="5">
        <v>21870000</v>
      </c>
      <c r="BU724" s="9">
        <v>5.4491255486499526</v>
      </c>
      <c r="BV724" s="9">
        <v>44.44406</v>
      </c>
      <c r="BW724" s="9">
        <v>45.623710000000003</v>
      </c>
      <c r="BX724" s="9">
        <v>14.455690000000001</v>
      </c>
      <c r="BY724" s="9">
        <v>2.3628149999999999</v>
      </c>
      <c r="BZ724" s="9">
        <v>15.600000381469727</v>
      </c>
      <c r="CA724" s="9">
        <v>23.299999237060547</v>
      </c>
      <c r="CB724" s="9">
        <v>57.299999237060547</v>
      </c>
      <c r="CC724" s="9">
        <v>3.7999999523162842</v>
      </c>
      <c r="CD724" s="11">
        <v>9.4</v>
      </c>
      <c r="CE724" s="9">
        <v>58.299999237060547</v>
      </c>
      <c r="CF724" s="9">
        <v>6.0999999046325684</v>
      </c>
      <c r="CG724" s="9">
        <v>19894.669921875</v>
      </c>
      <c r="CH724" s="9">
        <v>10193.9697265625</v>
      </c>
      <c r="CI724" s="9">
        <v>45.599998474121101</v>
      </c>
      <c r="CJ724" s="9">
        <v>52.099998474121101</v>
      </c>
      <c r="CK724" s="9">
        <v>5.3533749840000002</v>
      </c>
      <c r="CL724" s="9">
        <v>21.285929719999999</v>
      </c>
      <c r="CM724" s="9">
        <v>75.243345770000005</v>
      </c>
      <c r="CN724" s="9">
        <v>77.89580488</v>
      </c>
      <c r="CO724" s="16">
        <v>10.6</v>
      </c>
      <c r="CP724" s="9">
        <v>4.7061200000000003</v>
      </c>
      <c r="CQ724" s="9">
        <v>21.14152</v>
      </c>
      <c r="CT724" s="9">
        <v>110.72329999999999</v>
      </c>
      <c r="CU724" s="9">
        <v>99.457999999999998</v>
      </c>
      <c r="CV724" s="9">
        <v>90.325580000000002</v>
      </c>
      <c r="CW724" s="9">
        <v>65.058660000000003</v>
      </c>
      <c r="CX724" s="9">
        <v>107.878</v>
      </c>
      <c r="DA724" s="5">
        <v>31</v>
      </c>
      <c r="DB724" s="9">
        <v>95.2</v>
      </c>
      <c r="DC724" s="9">
        <v>88.9</v>
      </c>
      <c r="DD724" s="9">
        <v>99.4</v>
      </c>
      <c r="DE724" s="36" t="s">
        <v>125</v>
      </c>
      <c r="DF724" s="36">
        <v>2001</v>
      </c>
      <c r="DG724" s="36">
        <v>4104.1840831195686</v>
      </c>
    </row>
    <row r="725" spans="1:123" x14ac:dyDescent="0.25">
      <c r="A725" s="5" t="s">
        <v>125</v>
      </c>
      <c r="B725" s="5" t="s">
        <v>126</v>
      </c>
      <c r="C725" t="s">
        <v>125</v>
      </c>
      <c r="D725">
        <v>2002</v>
      </c>
      <c r="E725">
        <v>1949</v>
      </c>
      <c r="G725" s="20" t="s">
        <v>635</v>
      </c>
      <c r="H725" s="20" t="s">
        <v>628</v>
      </c>
      <c r="I725" s="20" t="s">
        <v>125</v>
      </c>
      <c r="J725" s="20">
        <v>2002</v>
      </c>
      <c r="K725" s="20">
        <v>1949</v>
      </c>
      <c r="L725" s="40" t="s">
        <v>635</v>
      </c>
      <c r="M725" s="20"/>
      <c r="N725" s="20" t="s">
        <v>658</v>
      </c>
      <c r="O725" s="21">
        <v>37045</v>
      </c>
      <c r="T725" s="5">
        <v>2002</v>
      </c>
      <c r="U725" s="5">
        <v>4</v>
      </c>
      <c r="V725" s="5">
        <v>2</v>
      </c>
      <c r="W725" s="5">
        <v>1</v>
      </c>
      <c r="X725" s="37"/>
      <c r="Y725" s="37">
        <v>1949</v>
      </c>
      <c r="Z725" s="37">
        <v>1</v>
      </c>
      <c r="AA725" s="37">
        <v>2002</v>
      </c>
      <c r="AB725" s="5">
        <v>2</v>
      </c>
      <c r="AC725" s="5">
        <v>2</v>
      </c>
      <c r="AD725" s="5">
        <v>2</v>
      </c>
      <c r="AE725" s="5">
        <v>2</v>
      </c>
      <c r="AF725" s="5">
        <v>2</v>
      </c>
      <c r="AG725" s="5">
        <v>2</v>
      </c>
      <c r="AH725" s="5">
        <v>2</v>
      </c>
      <c r="AI725" s="5">
        <v>2</v>
      </c>
      <c r="AJ725" s="5">
        <v>0</v>
      </c>
      <c r="AK725" s="5">
        <v>2</v>
      </c>
      <c r="AL725" s="5">
        <v>2</v>
      </c>
      <c r="AM725" s="5">
        <v>2</v>
      </c>
      <c r="AN725" s="5">
        <v>0</v>
      </c>
      <c r="AO725" s="5">
        <v>2</v>
      </c>
      <c r="AP725" s="5">
        <v>2</v>
      </c>
      <c r="AQ725" s="5">
        <v>0</v>
      </c>
      <c r="AR725" s="5">
        <v>1</v>
      </c>
      <c r="AS725" s="5">
        <v>0</v>
      </c>
      <c r="AT725" s="5">
        <v>0</v>
      </c>
      <c r="AU725" s="5">
        <v>1</v>
      </c>
      <c r="AV725" s="5">
        <v>1</v>
      </c>
      <c r="AW725" s="5">
        <v>1</v>
      </c>
      <c r="AX725" s="5">
        <v>1</v>
      </c>
      <c r="AY725" s="5">
        <v>1</v>
      </c>
      <c r="AZ725" s="5">
        <v>1</v>
      </c>
      <c r="BA725" s="5">
        <v>1</v>
      </c>
      <c r="BB725" s="5">
        <v>1</v>
      </c>
      <c r="BC725" s="5">
        <v>8</v>
      </c>
      <c r="BD725" s="8">
        <v>0.31508936093451773</v>
      </c>
      <c r="BE725" s="8">
        <v>0.62082073296000684</v>
      </c>
      <c r="BF725" s="8">
        <v>1.0986489228396699</v>
      </c>
      <c r="BG725" s="9">
        <v>0.98664589413746129</v>
      </c>
      <c r="BH725" s="9">
        <v>0.39402002458719104</v>
      </c>
      <c r="BI725" s="9">
        <v>0.58991470862739948</v>
      </c>
      <c r="BO725" s="17">
        <v>7.2</v>
      </c>
      <c r="BP725" s="10">
        <v>4.0938400000000001</v>
      </c>
      <c r="BQ725" s="9">
        <v>4151.6484250000003</v>
      </c>
      <c r="BR725" s="9">
        <v>2.9021850910000002</v>
      </c>
      <c r="BS725" s="9">
        <v>-21.843327412930101</v>
      </c>
      <c r="BT725" s="5">
        <v>14930000</v>
      </c>
      <c r="BU725" s="9">
        <v>3.6469427237019523</v>
      </c>
      <c r="BV725" s="9">
        <v>44.542850000000001</v>
      </c>
      <c r="BW725" s="9">
        <v>45.867179999999998</v>
      </c>
      <c r="BX725" s="9">
        <v>14.53476</v>
      </c>
      <c r="BY725" s="9">
        <v>2.4956640000000001</v>
      </c>
      <c r="BZ725" s="9">
        <v>15.899999618530273</v>
      </c>
      <c r="CA725" s="9">
        <v>22.5</v>
      </c>
      <c r="CB725" s="9">
        <v>58.200000762939453</v>
      </c>
      <c r="CC725" s="9">
        <v>3.5</v>
      </c>
      <c r="CD725" s="11">
        <v>9.8000000000000007</v>
      </c>
      <c r="CE725" s="9">
        <v>57.900001525878906</v>
      </c>
      <c r="CF725" s="9">
        <v>6.4000000953674316</v>
      </c>
      <c r="CG725" s="9">
        <v>20017.66015625</v>
      </c>
      <c r="CH725" s="9">
        <v>10256.990234375</v>
      </c>
      <c r="CI725" s="9">
        <v>45.400001525878899</v>
      </c>
      <c r="CJ725" s="9">
        <v>51.5</v>
      </c>
      <c r="CK725" s="9">
        <v>6.0881766710000003</v>
      </c>
      <c r="CL725" s="9">
        <v>23.679821449999999</v>
      </c>
      <c r="CM725" s="9">
        <v>75.814515869999994</v>
      </c>
      <c r="CN725" s="9">
        <v>78.044097559999997</v>
      </c>
      <c r="CO725" s="16">
        <v>10</v>
      </c>
      <c r="CP725" s="9">
        <v>5.0692399999999997</v>
      </c>
      <c r="CQ725" s="9">
        <v>22.414280000000002</v>
      </c>
      <c r="CT725" s="9">
        <v>110.2598</v>
      </c>
      <c r="CU725" s="9">
        <v>98.004000000000005</v>
      </c>
      <c r="CV725" s="9">
        <v>93.113470000000007</v>
      </c>
      <c r="CW725" s="9">
        <v>66.269689999999997</v>
      </c>
      <c r="CX725" s="9">
        <v>107.79300000000001</v>
      </c>
      <c r="DA725" s="5">
        <v>35</v>
      </c>
      <c r="DB725" s="9">
        <v>95.3</v>
      </c>
      <c r="DC725" s="9">
        <v>89.1</v>
      </c>
      <c r="DD725" s="9">
        <v>99.4</v>
      </c>
      <c r="DE725" s="36" t="s">
        <v>125</v>
      </c>
      <c r="DF725" s="36">
        <v>2002</v>
      </c>
      <c r="DG725" s="36">
        <v>4145.5860931013076</v>
      </c>
    </row>
    <row r="726" spans="1:123" x14ac:dyDescent="0.25">
      <c r="A726" s="5" t="s">
        <v>125</v>
      </c>
      <c r="B726" s="5" t="s">
        <v>126</v>
      </c>
      <c r="C726" t="s">
        <v>125</v>
      </c>
      <c r="D726">
        <v>2003</v>
      </c>
      <c r="E726">
        <v>1949</v>
      </c>
      <c r="G726" s="20" t="s">
        <v>635</v>
      </c>
      <c r="H726" s="20" t="s">
        <v>701</v>
      </c>
      <c r="I726" s="20" t="s">
        <v>125</v>
      </c>
      <c r="J726" s="20">
        <v>2003</v>
      </c>
      <c r="K726" s="20">
        <v>1949</v>
      </c>
      <c r="L726" s="40" t="s">
        <v>635</v>
      </c>
      <c r="M726" s="20"/>
      <c r="N726" s="20" t="s">
        <v>663</v>
      </c>
      <c r="O726" s="21">
        <v>37404</v>
      </c>
      <c r="T726" s="5">
        <v>2003</v>
      </c>
      <c r="U726" s="5">
        <v>4</v>
      </c>
      <c r="V726" s="5">
        <v>2</v>
      </c>
      <c r="W726" s="5">
        <v>1</v>
      </c>
      <c r="X726" s="37"/>
      <c r="Y726" s="37">
        <v>1949</v>
      </c>
      <c r="Z726" s="37">
        <v>2</v>
      </c>
      <c r="AA726" s="37">
        <v>2003</v>
      </c>
      <c r="AB726" s="5">
        <v>2</v>
      </c>
      <c r="AC726" s="5">
        <v>2</v>
      </c>
      <c r="AD726" s="5">
        <v>2</v>
      </c>
      <c r="AE726" s="5">
        <v>2</v>
      </c>
      <c r="AF726" s="5">
        <v>2</v>
      </c>
      <c r="AG726" s="5">
        <v>2</v>
      </c>
      <c r="AH726" s="5">
        <v>2</v>
      </c>
      <c r="AI726" s="5">
        <v>2</v>
      </c>
      <c r="AJ726" s="5">
        <v>0</v>
      </c>
      <c r="AK726" s="5">
        <v>2</v>
      </c>
      <c r="AL726" s="5">
        <v>2</v>
      </c>
      <c r="AM726" s="5">
        <v>2</v>
      </c>
      <c r="AN726" s="5">
        <v>0</v>
      </c>
      <c r="AO726" s="5">
        <v>2</v>
      </c>
      <c r="AP726" s="5">
        <v>2</v>
      </c>
      <c r="AQ726" s="5">
        <v>0</v>
      </c>
      <c r="AR726" s="5">
        <v>1</v>
      </c>
      <c r="AS726" s="5">
        <v>0</v>
      </c>
      <c r="AT726" s="5">
        <v>0</v>
      </c>
      <c r="AU726" s="5">
        <v>1</v>
      </c>
      <c r="AV726" s="5">
        <v>1</v>
      </c>
      <c r="AW726" s="5">
        <v>1</v>
      </c>
      <c r="AX726" s="5">
        <v>1</v>
      </c>
      <c r="AY726" s="5">
        <v>1</v>
      </c>
      <c r="AZ726" s="5">
        <v>1</v>
      </c>
      <c r="BA726" s="5">
        <v>1</v>
      </c>
      <c r="BB726" s="5">
        <v>1</v>
      </c>
      <c r="BC726" s="5">
        <v>8</v>
      </c>
      <c r="BD726" s="8">
        <v>0.25578371993128052</v>
      </c>
      <c r="BE726" s="8">
        <v>0.62395854454388044</v>
      </c>
      <c r="BF726" s="8">
        <v>0.97157922383022477</v>
      </c>
      <c r="BG726" s="9">
        <v>0.57810106934403005</v>
      </c>
      <c r="BH726" s="9">
        <v>0.5963256238574185</v>
      </c>
      <c r="BI726" s="9">
        <v>0.69717743222871109</v>
      </c>
      <c r="BO726" s="17">
        <v>7.5</v>
      </c>
      <c r="BP726" s="10">
        <v>4.1711450000000001</v>
      </c>
      <c r="BQ726" s="9">
        <v>4335.6696670000001</v>
      </c>
      <c r="BR726" s="9">
        <v>6.4045107830000001</v>
      </c>
      <c r="BS726" s="9">
        <v>-26.386547740702699</v>
      </c>
      <c r="BT726" s="5">
        <v>42020000</v>
      </c>
      <c r="BU726" s="9">
        <v>10.073972494363058</v>
      </c>
      <c r="BV726" s="9">
        <v>44.607700000000001</v>
      </c>
      <c r="BW726" s="9">
        <v>46.007849999999998</v>
      </c>
      <c r="BX726" s="9">
        <v>14.62276</v>
      </c>
      <c r="BY726" s="9">
        <v>2.867292</v>
      </c>
      <c r="BZ726" s="9">
        <v>15.100000381469727</v>
      </c>
      <c r="CA726" s="9">
        <v>22.200000762939453</v>
      </c>
      <c r="CB726" s="9">
        <v>58.599998474121094</v>
      </c>
      <c r="CC726" s="9">
        <v>4.0999999046325684</v>
      </c>
      <c r="CD726" s="11">
        <v>10</v>
      </c>
      <c r="CE726" s="9">
        <v>57.400001525878906</v>
      </c>
      <c r="CF726" s="9">
        <v>6.6999998092651367</v>
      </c>
      <c r="CG726" s="9">
        <v>20850</v>
      </c>
      <c r="CH726" s="9">
        <v>10683.48046875</v>
      </c>
      <c r="CI726" s="9">
        <v>45.200000762939503</v>
      </c>
      <c r="CJ726" s="9">
        <v>50.900001525878899</v>
      </c>
      <c r="CK726" s="9">
        <v>6.0933622410000003</v>
      </c>
      <c r="CL726" s="9">
        <v>24.261456509999999</v>
      </c>
      <c r="CM726" s="9">
        <v>75.298047990000001</v>
      </c>
      <c r="CN726" s="9">
        <v>78.182390240000004</v>
      </c>
      <c r="CO726" s="16">
        <v>9.5</v>
      </c>
      <c r="CP726" s="9">
        <v>5.0616700000000003</v>
      </c>
      <c r="DA726" s="5">
        <v>40</v>
      </c>
      <c r="DB726" s="9">
        <v>95.4</v>
      </c>
      <c r="DC726" s="9">
        <v>89.3</v>
      </c>
      <c r="DD726" s="9">
        <v>99.4</v>
      </c>
      <c r="DE726" s="36" t="s">
        <v>125</v>
      </c>
      <c r="DF726" s="36">
        <v>2003</v>
      </c>
      <c r="DG726" s="36">
        <v>4245.6770205149087</v>
      </c>
    </row>
    <row r="727" spans="1:123" x14ac:dyDescent="0.25">
      <c r="A727" s="5" t="s">
        <v>125</v>
      </c>
      <c r="B727" s="5" t="s">
        <v>126</v>
      </c>
      <c r="C727" t="s">
        <v>125</v>
      </c>
      <c r="D727">
        <v>2004</v>
      </c>
      <c r="E727">
        <v>1949</v>
      </c>
      <c r="G727" s="20" t="s">
        <v>448</v>
      </c>
      <c r="H727" s="20" t="s">
        <v>632</v>
      </c>
      <c r="I727" s="20" t="s">
        <v>125</v>
      </c>
      <c r="J727" s="20">
        <v>2004</v>
      </c>
      <c r="K727" s="20">
        <v>1949</v>
      </c>
      <c r="L727" s="42" t="s">
        <v>529</v>
      </c>
      <c r="M727" s="20"/>
      <c r="N727" s="20"/>
      <c r="O727" s="21">
        <v>37803</v>
      </c>
      <c r="T727" s="5">
        <v>2004</v>
      </c>
      <c r="U727" s="5">
        <v>4</v>
      </c>
      <c r="V727" s="5">
        <v>2</v>
      </c>
      <c r="W727" s="5">
        <v>1</v>
      </c>
      <c r="X727" s="37"/>
      <c r="Y727" s="37">
        <v>1949</v>
      </c>
      <c r="Z727" s="37" t="s">
        <v>448</v>
      </c>
      <c r="AA727" s="37">
        <v>2003</v>
      </c>
      <c r="AB727" s="5">
        <v>2</v>
      </c>
      <c r="AC727" s="5">
        <v>2</v>
      </c>
      <c r="AD727" s="5">
        <v>2</v>
      </c>
      <c r="AE727" s="5">
        <v>2</v>
      </c>
      <c r="AF727" s="5">
        <v>2</v>
      </c>
      <c r="AG727" s="5">
        <v>2</v>
      </c>
      <c r="AH727" s="5">
        <v>2</v>
      </c>
      <c r="AI727" s="5">
        <v>2</v>
      </c>
      <c r="AJ727" s="5">
        <v>0</v>
      </c>
      <c r="AK727" s="5">
        <v>2</v>
      </c>
      <c r="AL727" s="5">
        <v>2</v>
      </c>
      <c r="AM727" s="5">
        <v>2</v>
      </c>
      <c r="AN727" s="5">
        <v>0</v>
      </c>
      <c r="AO727" s="5">
        <v>2</v>
      </c>
      <c r="AP727" s="5">
        <v>2</v>
      </c>
      <c r="AQ727" s="5">
        <v>0</v>
      </c>
      <c r="AR727" s="5">
        <v>1</v>
      </c>
      <c r="AS727" s="5">
        <v>0</v>
      </c>
      <c r="AT727" s="5">
        <v>0</v>
      </c>
      <c r="AU727" s="5">
        <v>1</v>
      </c>
      <c r="AV727" s="5">
        <v>1</v>
      </c>
      <c r="AW727" s="5">
        <v>1</v>
      </c>
      <c r="AX727" s="5">
        <v>1</v>
      </c>
      <c r="AY727" s="5">
        <v>1</v>
      </c>
      <c r="AZ727" s="5">
        <v>1</v>
      </c>
      <c r="BA727" s="5">
        <v>1</v>
      </c>
      <c r="BB727" s="5">
        <v>1</v>
      </c>
      <c r="BC727" s="5">
        <v>8</v>
      </c>
      <c r="BD727" s="8">
        <v>0.24410141725459805</v>
      </c>
      <c r="BE727" s="8">
        <v>0.52881835034819036</v>
      </c>
      <c r="BF727" s="8">
        <v>0.99189866744728517</v>
      </c>
      <c r="BG727" s="9">
        <v>0.64604178155803771</v>
      </c>
      <c r="BH727" s="9">
        <v>0.53141262958995439</v>
      </c>
      <c r="BI727" s="9">
        <v>0.30417394314740881</v>
      </c>
      <c r="BO727" s="17">
        <v>7.3</v>
      </c>
      <c r="BP727" s="10">
        <v>4.2463360000000003</v>
      </c>
      <c r="BQ727" s="9">
        <v>4440.3025100000004</v>
      </c>
      <c r="BR727" s="9">
        <v>4.2594527739999997</v>
      </c>
      <c r="BS727" s="9">
        <v>-33.04910970193</v>
      </c>
      <c r="BT727" s="5">
        <v>23750000</v>
      </c>
      <c r="BU727" s="9">
        <v>5.5930571674026739</v>
      </c>
      <c r="BV727" s="9">
        <v>44.314309999999999</v>
      </c>
      <c r="BW727" s="9">
        <v>45.798479999999998</v>
      </c>
      <c r="BX727" s="9">
        <v>14.426500000000001</v>
      </c>
      <c r="BY727" s="9">
        <v>3.0305960000000001</v>
      </c>
      <c r="BZ727" s="9">
        <v>14.800000190734863</v>
      </c>
      <c r="CA727" s="9">
        <v>22</v>
      </c>
      <c r="CB727" s="9">
        <v>59.400001525878906</v>
      </c>
      <c r="CC727" s="9">
        <v>3.7000000476837158</v>
      </c>
      <c r="CD727" s="11">
        <v>9.5</v>
      </c>
      <c r="CE727" s="9">
        <v>56.5</v>
      </c>
      <c r="CF727" s="9">
        <v>6.5</v>
      </c>
      <c r="CG727" s="9">
        <v>21468.830078125</v>
      </c>
      <c r="CH727" s="9">
        <v>11000.5703125</v>
      </c>
      <c r="CI727" s="9">
        <v>43.799999237060497</v>
      </c>
      <c r="CJ727" s="9">
        <v>48.700000762939503</v>
      </c>
      <c r="CK727" s="9">
        <v>5.6532592560000001</v>
      </c>
      <c r="CL727" s="9">
        <v>23.572542599999998</v>
      </c>
      <c r="CM727" s="9">
        <v>72.492645640000006</v>
      </c>
      <c r="CN727" s="9">
        <v>78.314170730000001</v>
      </c>
      <c r="CO727" s="16">
        <v>9.1</v>
      </c>
      <c r="CP727" s="9">
        <v>4.89459</v>
      </c>
      <c r="CQ727" s="9">
        <v>18.53342</v>
      </c>
      <c r="CT727" s="9">
        <v>114.2042</v>
      </c>
      <c r="CU727" s="9">
        <v>98.685000000000002</v>
      </c>
      <c r="CV727" s="9">
        <v>94.650080000000003</v>
      </c>
      <c r="CW727" s="9">
        <v>77.911749999999998</v>
      </c>
      <c r="CX727" s="9">
        <v>106.069</v>
      </c>
      <c r="CY727" s="9">
        <v>25.639119999999998</v>
      </c>
      <c r="CZ727" s="9">
        <v>125.619</v>
      </c>
      <c r="DA727" s="5">
        <v>45</v>
      </c>
      <c r="DB727" s="9">
        <v>95.6</v>
      </c>
      <c r="DC727" s="9">
        <v>89.4</v>
      </c>
      <c r="DD727" s="9">
        <v>99.5</v>
      </c>
      <c r="DE727" s="36" t="s">
        <v>125</v>
      </c>
      <c r="DF727" s="36">
        <v>2004</v>
      </c>
      <c r="DG727" s="36">
        <v>4441.4121595225179</v>
      </c>
    </row>
    <row r="728" spans="1:123" x14ac:dyDescent="0.25">
      <c r="A728" s="5" t="s">
        <v>125</v>
      </c>
      <c r="B728" s="5" t="s">
        <v>126</v>
      </c>
      <c r="C728" t="s">
        <v>125</v>
      </c>
      <c r="D728">
        <v>2005</v>
      </c>
      <c r="E728">
        <v>1949</v>
      </c>
      <c r="G728" s="20" t="s">
        <v>529</v>
      </c>
      <c r="H728" s="20" t="s">
        <v>632</v>
      </c>
      <c r="I728" s="20" t="s">
        <v>125</v>
      </c>
      <c r="J728" s="20">
        <v>2005</v>
      </c>
      <c r="K728" s="20">
        <v>1949</v>
      </c>
      <c r="L728" s="28"/>
      <c r="M728" s="20"/>
      <c r="N728" s="20"/>
      <c r="O728" s="21">
        <v>38503</v>
      </c>
      <c r="T728" s="5">
        <v>2005</v>
      </c>
      <c r="U728" s="5">
        <v>4</v>
      </c>
      <c r="V728" s="5">
        <v>2</v>
      </c>
      <c r="W728" s="5">
        <v>1</v>
      </c>
      <c r="X728" s="37"/>
      <c r="Y728" s="37">
        <v>1949</v>
      </c>
      <c r="Z728" s="37"/>
      <c r="AA728" s="37">
        <v>2003</v>
      </c>
      <c r="AB728" s="5">
        <v>2</v>
      </c>
      <c r="AC728" s="5">
        <v>2</v>
      </c>
      <c r="AD728" s="5">
        <v>2</v>
      </c>
      <c r="AE728" s="5">
        <v>2</v>
      </c>
      <c r="AF728" s="5">
        <v>2</v>
      </c>
      <c r="AG728" s="5">
        <v>2</v>
      </c>
      <c r="AH728" s="5">
        <v>2</v>
      </c>
      <c r="AI728" s="5">
        <v>2</v>
      </c>
      <c r="AJ728" s="5">
        <v>0</v>
      </c>
      <c r="AK728" s="5">
        <v>2</v>
      </c>
      <c r="AL728" s="5">
        <v>2</v>
      </c>
      <c r="AM728" s="5">
        <v>2</v>
      </c>
      <c r="AN728" s="5">
        <v>0</v>
      </c>
      <c r="AO728" s="5">
        <v>2</v>
      </c>
      <c r="AP728" s="5">
        <v>2</v>
      </c>
      <c r="AQ728" s="5">
        <v>0</v>
      </c>
      <c r="AR728" s="5">
        <v>1</v>
      </c>
      <c r="AS728" s="5">
        <v>0</v>
      </c>
      <c r="AT728" s="5">
        <v>0</v>
      </c>
      <c r="AU728" s="5">
        <v>1</v>
      </c>
      <c r="AV728" s="5">
        <v>1</v>
      </c>
      <c r="AW728" s="5">
        <v>1</v>
      </c>
      <c r="AX728" s="5">
        <v>1</v>
      </c>
      <c r="AY728" s="5">
        <v>1</v>
      </c>
      <c r="AZ728" s="5">
        <v>1</v>
      </c>
      <c r="BA728" s="5">
        <v>1</v>
      </c>
      <c r="BB728" s="5">
        <v>1</v>
      </c>
      <c r="BC728" s="5">
        <v>8</v>
      </c>
      <c r="BD728" s="8">
        <v>0.14825431921952742</v>
      </c>
      <c r="BE728" s="8">
        <v>0.51283314332916696</v>
      </c>
      <c r="BF728" s="8">
        <v>0.81397606130339939</v>
      </c>
      <c r="BG728" s="9">
        <v>0.70575454775341784</v>
      </c>
      <c r="BH728" s="9">
        <v>0.57850769365044119</v>
      </c>
      <c r="BI728" s="9">
        <v>0.38616723584074503</v>
      </c>
      <c r="BJ728" s="6">
        <v>2</v>
      </c>
      <c r="BK728" s="6">
        <v>2</v>
      </c>
      <c r="BL728" s="6">
        <v>0</v>
      </c>
      <c r="BM728" s="6">
        <v>4</v>
      </c>
      <c r="BO728" s="17">
        <v>7.6</v>
      </c>
      <c r="BP728" s="10">
        <v>4.3201299999999998</v>
      </c>
      <c r="BQ728" s="9">
        <v>4621.3641269999998</v>
      </c>
      <c r="BR728" s="9">
        <v>5.8863773129999997</v>
      </c>
      <c r="BS728" s="9">
        <v>-42.6609222221945</v>
      </c>
      <c r="BT728" s="5">
        <v>34150000</v>
      </c>
      <c r="BU728" s="9">
        <v>7.90485471502015</v>
      </c>
      <c r="BV728" s="9">
        <v>44.030709999999999</v>
      </c>
      <c r="BW728" s="9">
        <v>45.442920000000001</v>
      </c>
      <c r="BX728" s="9">
        <v>14.341939999999999</v>
      </c>
      <c r="BY728" s="9">
        <v>2.9643250000000001</v>
      </c>
      <c r="BZ728" s="9">
        <v>15.199999809265137</v>
      </c>
      <c r="CA728" s="9">
        <v>21.600000381469727</v>
      </c>
      <c r="CB728" s="9">
        <v>59.700000762939453</v>
      </c>
      <c r="CC728" s="9">
        <v>3.5</v>
      </c>
      <c r="CD728" s="11">
        <v>9.4</v>
      </c>
      <c r="CE728" s="9">
        <v>58.299999237060547</v>
      </c>
      <c r="CF728" s="9">
        <v>6.5999999046325684</v>
      </c>
      <c r="CG728" s="9">
        <v>21442.630859375</v>
      </c>
      <c r="CH728" s="9">
        <v>10987.1396484375</v>
      </c>
      <c r="CI728" s="9">
        <v>47.700000762939503</v>
      </c>
      <c r="CJ728" s="9">
        <v>49.900001525878899</v>
      </c>
      <c r="CK728" s="9">
        <v>5.465712065</v>
      </c>
      <c r="CL728" s="9">
        <v>21.346303370000001</v>
      </c>
      <c r="CM728" s="9">
        <v>70.618825779999995</v>
      </c>
      <c r="CN728" s="9">
        <v>78.446024390000005</v>
      </c>
      <c r="CO728" s="16">
        <v>9</v>
      </c>
      <c r="CT728" s="9">
        <v>111.4053</v>
      </c>
      <c r="CU728" s="9">
        <v>98.421999999999997</v>
      </c>
      <c r="CV728" s="9">
        <v>93.933130000000006</v>
      </c>
      <c r="CW728" s="9">
        <v>80.401399999999995</v>
      </c>
      <c r="CX728" s="9">
        <v>106.083</v>
      </c>
      <c r="CY728" s="9">
        <v>25.483989999999999</v>
      </c>
      <c r="CZ728" s="9">
        <v>125.747</v>
      </c>
      <c r="DB728" s="9">
        <v>95.7</v>
      </c>
      <c r="DC728" s="9">
        <v>89.6</v>
      </c>
      <c r="DD728" s="9">
        <v>99.5</v>
      </c>
      <c r="DE728" s="36" t="s">
        <v>125</v>
      </c>
      <c r="DF728" s="36">
        <v>2005</v>
      </c>
      <c r="DG728" s="36">
        <v>4700.0149258450347</v>
      </c>
    </row>
    <row r="729" spans="1:123" x14ac:dyDescent="0.25">
      <c r="A729" s="5" t="s">
        <v>125</v>
      </c>
      <c r="B729" s="5" t="s">
        <v>126</v>
      </c>
      <c r="C729" t="s">
        <v>125</v>
      </c>
      <c r="D729">
        <v>2006</v>
      </c>
      <c r="E729">
        <v>1949</v>
      </c>
      <c r="G729" s="20" t="s">
        <v>529</v>
      </c>
      <c r="H729" s="20"/>
      <c r="I729" s="20" t="s">
        <v>125</v>
      </c>
      <c r="J729" s="20">
        <v>2006</v>
      </c>
      <c r="K729" s="20">
        <v>1949</v>
      </c>
      <c r="L729" s="28" t="s">
        <v>529</v>
      </c>
      <c r="M729" s="20"/>
      <c r="N729" s="20"/>
      <c r="O729" s="36"/>
      <c r="T729" s="5">
        <v>2006</v>
      </c>
      <c r="U729" s="5">
        <v>4</v>
      </c>
      <c r="V729" s="5">
        <v>2</v>
      </c>
      <c r="W729" s="5">
        <v>1</v>
      </c>
      <c r="X729" s="37"/>
      <c r="Y729" s="37">
        <v>1949</v>
      </c>
      <c r="Z729" s="37"/>
      <c r="AA729" s="37">
        <v>2003</v>
      </c>
      <c r="AB729" s="5">
        <v>2</v>
      </c>
      <c r="AC729" s="5">
        <v>2</v>
      </c>
      <c r="AD729" s="5">
        <v>2</v>
      </c>
      <c r="AE729" s="5">
        <v>2</v>
      </c>
      <c r="AF729" s="5">
        <v>2</v>
      </c>
      <c r="AG729" s="5">
        <v>2</v>
      </c>
      <c r="AH729" s="5">
        <v>2</v>
      </c>
      <c r="AI729" s="5">
        <v>2</v>
      </c>
      <c r="AJ729" s="5">
        <v>0</v>
      </c>
      <c r="AK729" s="5">
        <v>2</v>
      </c>
      <c r="AL729" s="5">
        <v>2</v>
      </c>
      <c r="AM729" s="5">
        <v>2</v>
      </c>
      <c r="AN729" s="5">
        <v>0</v>
      </c>
      <c r="AO729" s="5">
        <v>2</v>
      </c>
      <c r="AP729" s="5">
        <v>2</v>
      </c>
      <c r="AQ729" s="5">
        <v>0</v>
      </c>
      <c r="AR729" s="5">
        <v>1</v>
      </c>
      <c r="AS729" s="5">
        <v>0</v>
      </c>
      <c r="AT729" s="5">
        <v>0</v>
      </c>
      <c r="AU729" s="5">
        <v>1</v>
      </c>
      <c r="AV729" s="5">
        <v>1</v>
      </c>
      <c r="AW729" s="5">
        <v>1</v>
      </c>
      <c r="AX729" s="5">
        <v>1</v>
      </c>
      <c r="AY729" s="5">
        <v>1</v>
      </c>
      <c r="AZ729" s="5">
        <v>1</v>
      </c>
      <c r="BA729" s="5">
        <v>1</v>
      </c>
      <c r="BB729" s="5">
        <v>1</v>
      </c>
      <c r="BC729" s="5">
        <v>8</v>
      </c>
      <c r="BD729" s="8">
        <v>0.10503585245670981</v>
      </c>
      <c r="BE729" s="8">
        <v>0.41627327265409492</v>
      </c>
      <c r="BF729" s="8">
        <v>0.87451728162441933</v>
      </c>
      <c r="BG729" s="9">
        <v>0.74962525301559702</v>
      </c>
      <c r="BH729" s="9">
        <v>0.36301904551247494</v>
      </c>
      <c r="BI729" s="9">
        <v>0.32211425138944333</v>
      </c>
      <c r="BJ729" s="37">
        <v>2</v>
      </c>
      <c r="BK729" s="37">
        <v>2</v>
      </c>
      <c r="BL729" s="37">
        <v>0</v>
      </c>
      <c r="BM729" s="37">
        <v>4</v>
      </c>
      <c r="BO729" s="17">
        <v>7.7</v>
      </c>
      <c r="BP729" s="10">
        <v>4.392493</v>
      </c>
      <c r="BQ729" s="9">
        <v>4944.2855799999998</v>
      </c>
      <c r="BR729" s="9">
        <v>8.779640959</v>
      </c>
      <c r="BS729" s="9">
        <v>-66.209267189798894</v>
      </c>
      <c r="BT729" s="5">
        <v>40130000</v>
      </c>
      <c r="BU729" s="9">
        <v>9.1360418787235407</v>
      </c>
      <c r="BV729" s="9">
        <v>44.262180000000001</v>
      </c>
      <c r="BW729" s="9">
        <v>45.556440000000002</v>
      </c>
      <c r="BX729" s="9">
        <v>14.42747</v>
      </c>
      <c r="BY729" s="9">
        <v>2.8349799999999998</v>
      </c>
      <c r="BZ729" s="9">
        <v>14</v>
      </c>
      <c r="CA729" s="9">
        <v>21.700000762939453</v>
      </c>
      <c r="CB729" s="9">
        <v>60.400001525878906</v>
      </c>
      <c r="CC729" s="9">
        <v>3.9000000953674316</v>
      </c>
      <c r="CD729" s="12">
        <v>9</v>
      </c>
      <c r="CE729" s="9">
        <v>58.599998474121094</v>
      </c>
      <c r="CF729" s="9">
        <v>6</v>
      </c>
      <c r="CG729" s="9">
        <v>22620.990234375</v>
      </c>
      <c r="CH729" s="9">
        <v>11590.9296875</v>
      </c>
      <c r="CI729" s="9">
        <v>47.700000762939503</v>
      </c>
      <c r="CJ729" s="9">
        <v>50.400001525878899</v>
      </c>
      <c r="CK729" s="9">
        <v>5.3973139410000002</v>
      </c>
      <c r="CL729" s="9">
        <v>22.056015940000002</v>
      </c>
      <c r="CM729" s="9">
        <v>68.991253200000003</v>
      </c>
      <c r="CN729" s="9">
        <v>78.584512200000006</v>
      </c>
      <c r="CO729" s="16">
        <v>9</v>
      </c>
      <c r="CP729" s="9">
        <v>4.65442</v>
      </c>
      <c r="CQ729" s="9">
        <v>20.621230000000001</v>
      </c>
      <c r="CT729" s="9">
        <v>112.75879999999999</v>
      </c>
      <c r="CU729" s="9">
        <v>98.766999999999996</v>
      </c>
      <c r="CV729" s="9">
        <v>90.202269999999999</v>
      </c>
      <c r="CW729" s="9">
        <v>87.536559999999994</v>
      </c>
      <c r="CX729" s="9">
        <v>106.285</v>
      </c>
      <c r="DB729" s="9">
        <v>95.8</v>
      </c>
      <c r="DC729" s="9">
        <v>89.8</v>
      </c>
      <c r="DD729" s="9">
        <v>99.5</v>
      </c>
      <c r="DE729" s="36" t="s">
        <v>125</v>
      </c>
      <c r="DF729" s="36">
        <v>2006</v>
      </c>
      <c r="DG729" s="36">
        <v>5228.0254128650649</v>
      </c>
    </row>
    <row r="730" spans="1:123" x14ac:dyDescent="0.25">
      <c r="A730" s="5" t="s">
        <v>125</v>
      </c>
      <c r="B730" s="5" t="s">
        <v>126</v>
      </c>
      <c r="C730" t="s">
        <v>125</v>
      </c>
      <c r="D730">
        <v>2007</v>
      </c>
      <c r="E730">
        <v>1949</v>
      </c>
      <c r="G730" s="20" t="s">
        <v>529</v>
      </c>
      <c r="H730" s="20"/>
      <c r="I730" s="20" t="s">
        <v>125</v>
      </c>
      <c r="J730" s="20">
        <v>2007</v>
      </c>
      <c r="K730" s="20">
        <v>1949</v>
      </c>
      <c r="L730" s="28" t="s">
        <v>529</v>
      </c>
      <c r="M730" s="20"/>
      <c r="N730" s="20"/>
      <c r="T730" s="5">
        <v>2007</v>
      </c>
      <c r="U730" s="5">
        <v>4</v>
      </c>
      <c r="V730" s="5">
        <v>2</v>
      </c>
      <c r="W730" s="5">
        <v>1</v>
      </c>
      <c r="X730" s="37"/>
      <c r="Y730" s="37">
        <v>1949</v>
      </c>
      <c r="Z730" s="37"/>
      <c r="AA730" s="37">
        <v>2003</v>
      </c>
      <c r="AB730" s="5">
        <v>2</v>
      </c>
      <c r="AC730" s="5">
        <v>2</v>
      </c>
      <c r="AD730" s="5">
        <v>2</v>
      </c>
      <c r="AE730" s="5">
        <v>2</v>
      </c>
      <c r="AF730" s="5">
        <v>2</v>
      </c>
      <c r="AG730" s="5">
        <v>2</v>
      </c>
      <c r="AH730" s="5">
        <v>2</v>
      </c>
      <c r="AI730" s="5">
        <v>2</v>
      </c>
      <c r="AJ730" s="5">
        <v>0</v>
      </c>
      <c r="AK730" s="5">
        <v>2</v>
      </c>
      <c r="AL730" s="5">
        <v>2</v>
      </c>
      <c r="AM730" s="5">
        <v>2</v>
      </c>
      <c r="AN730" s="5">
        <v>0</v>
      </c>
      <c r="AO730" s="5">
        <v>2</v>
      </c>
      <c r="AP730" s="5">
        <v>2</v>
      </c>
      <c r="AQ730" s="5">
        <v>0</v>
      </c>
      <c r="AR730" s="5">
        <v>1</v>
      </c>
      <c r="AS730" s="5">
        <v>0</v>
      </c>
      <c r="AT730" s="5">
        <v>0</v>
      </c>
      <c r="AU730" s="5">
        <v>1</v>
      </c>
      <c r="AV730" s="5">
        <v>1</v>
      </c>
      <c r="AW730" s="5">
        <v>1</v>
      </c>
      <c r="AX730" s="5">
        <v>1</v>
      </c>
      <c r="AY730" s="5">
        <v>1</v>
      </c>
      <c r="AZ730" s="5">
        <v>1</v>
      </c>
      <c r="BA730" s="5">
        <v>1</v>
      </c>
      <c r="BB730" s="5">
        <v>1</v>
      </c>
      <c r="BC730" s="5">
        <v>8</v>
      </c>
      <c r="BD730" s="8">
        <v>0.20063970576849599</v>
      </c>
      <c r="BE730" s="8">
        <v>0.32829425188713662</v>
      </c>
      <c r="BF730" s="8">
        <v>0.90274483361148172</v>
      </c>
      <c r="BG730" s="9">
        <v>0.61240833125722294</v>
      </c>
      <c r="BH730" s="9">
        <v>0.40393690695067674</v>
      </c>
      <c r="BI730" s="9">
        <v>0.39580266359561533</v>
      </c>
      <c r="BJ730" s="5">
        <v>2</v>
      </c>
      <c r="BK730" s="5">
        <v>2</v>
      </c>
      <c r="BL730" s="5">
        <v>0</v>
      </c>
      <c r="BM730" s="5">
        <v>4</v>
      </c>
      <c r="BN730" s="18">
        <v>0.50634476954148433</v>
      </c>
      <c r="BO730" s="17">
        <v>7.6</v>
      </c>
      <c r="BP730" s="10">
        <v>4.4632259999999997</v>
      </c>
      <c r="BQ730" s="9">
        <v>5252.0567870000004</v>
      </c>
      <c r="BR730" s="9">
        <v>7.935340515</v>
      </c>
      <c r="BS730" s="9">
        <v>-75.8511714310836</v>
      </c>
      <c r="BT730" s="5">
        <v>70100000</v>
      </c>
      <c r="BU730" s="9">
        <v>15.706128257901348</v>
      </c>
      <c r="BV730" s="9">
        <v>44.634430000000002</v>
      </c>
      <c r="BW730" s="9">
        <v>45.861159999999998</v>
      </c>
      <c r="BX730" s="9">
        <v>14.71496</v>
      </c>
      <c r="BY730" s="9">
        <v>2.6071589999999998</v>
      </c>
      <c r="BZ730" s="9">
        <v>13.199999809265137</v>
      </c>
      <c r="CA730" s="9">
        <v>22.200000762939453</v>
      </c>
      <c r="CB730" s="9">
        <v>60.700000762939453</v>
      </c>
      <c r="CC730" s="9">
        <v>3.9000000953674316</v>
      </c>
      <c r="CD730" s="11">
        <v>8.3000000000000007</v>
      </c>
      <c r="CE730" s="9">
        <v>60.299999237060547</v>
      </c>
      <c r="CF730" s="9">
        <v>4.5999999046325684</v>
      </c>
      <c r="CG730" s="9">
        <v>23146.25</v>
      </c>
      <c r="CH730" s="9">
        <v>11860.0703125</v>
      </c>
      <c r="CI730" s="9">
        <v>49</v>
      </c>
      <c r="CJ730" s="9">
        <v>52.099998474121101</v>
      </c>
      <c r="CK730" s="9">
        <v>5.6278373200000003</v>
      </c>
      <c r="CL730" s="9">
        <v>24.633616100000001</v>
      </c>
      <c r="CM730" s="9">
        <v>67.266667740000003</v>
      </c>
      <c r="CN730" s="9">
        <v>78.734658539999998</v>
      </c>
      <c r="CO730" s="16">
        <v>9</v>
      </c>
      <c r="CP730" s="9">
        <v>4.7335700000000003</v>
      </c>
      <c r="CT730" s="9">
        <v>111.13630000000001</v>
      </c>
      <c r="CU730" s="9">
        <v>98.879000000000005</v>
      </c>
      <c r="CV730" s="9">
        <v>92.079040000000006</v>
      </c>
      <c r="CW730" s="9">
        <v>89.084900000000005</v>
      </c>
      <c r="CX730" s="9">
        <v>105.146</v>
      </c>
      <c r="DB730" s="9">
        <v>96</v>
      </c>
      <c r="DC730" s="9">
        <v>90</v>
      </c>
      <c r="DD730" s="9">
        <v>99.5</v>
      </c>
      <c r="DE730" s="36" t="s">
        <v>125</v>
      </c>
      <c r="DF730" s="36">
        <v>2007</v>
      </c>
      <c r="DG730" s="36">
        <v>6024.0784867791454</v>
      </c>
    </row>
    <row r="731" spans="1:123" x14ac:dyDescent="0.25">
      <c r="A731" s="5" t="s">
        <v>125</v>
      </c>
      <c r="B731" s="5" t="s">
        <v>126</v>
      </c>
      <c r="C731" t="s">
        <v>125</v>
      </c>
      <c r="D731">
        <v>2008</v>
      </c>
      <c r="E731">
        <v>1949</v>
      </c>
      <c r="G731" s="20" t="s">
        <v>529</v>
      </c>
      <c r="H731" s="20"/>
      <c r="I731" s="20" t="s">
        <v>125</v>
      </c>
      <c r="J731" s="20">
        <v>2008</v>
      </c>
      <c r="K731" s="20">
        <v>1949</v>
      </c>
      <c r="L731" s="28" t="s">
        <v>529</v>
      </c>
      <c r="M731" s="20"/>
      <c r="N731" s="20"/>
      <c r="T731" s="5">
        <v>2008</v>
      </c>
      <c r="U731" s="5">
        <v>4</v>
      </c>
      <c r="V731" s="5">
        <v>2</v>
      </c>
      <c r="W731" s="5">
        <v>1</v>
      </c>
      <c r="X731" s="37"/>
      <c r="Y731" s="37">
        <v>1949</v>
      </c>
      <c r="Z731" s="37"/>
      <c r="AA731" s="37">
        <v>2003</v>
      </c>
      <c r="AB731" s="5">
        <v>2</v>
      </c>
      <c r="AC731" s="5">
        <v>2</v>
      </c>
      <c r="AD731" s="5">
        <v>2</v>
      </c>
      <c r="AE731" s="5">
        <v>2</v>
      </c>
      <c r="AF731" s="5">
        <v>2</v>
      </c>
      <c r="AG731" s="5">
        <v>2</v>
      </c>
      <c r="AH731" s="5">
        <v>2</v>
      </c>
      <c r="AI731" s="5">
        <v>2</v>
      </c>
      <c r="AJ731" s="5">
        <v>0</v>
      </c>
      <c r="AK731" s="5">
        <v>2</v>
      </c>
      <c r="AL731" s="5">
        <v>2</v>
      </c>
      <c r="AM731" s="5">
        <v>2</v>
      </c>
      <c r="AN731" s="5">
        <v>0</v>
      </c>
      <c r="AO731" s="5">
        <v>2</v>
      </c>
      <c r="AP731" s="5">
        <v>2</v>
      </c>
      <c r="AQ731" s="5">
        <v>0</v>
      </c>
      <c r="AR731" s="5">
        <v>1</v>
      </c>
      <c r="AS731" s="5">
        <v>0</v>
      </c>
      <c r="AT731" s="5">
        <v>0</v>
      </c>
      <c r="AU731" s="5">
        <v>1</v>
      </c>
      <c r="AV731" s="5">
        <v>1</v>
      </c>
      <c r="AW731" s="5">
        <v>1</v>
      </c>
      <c r="AX731" s="5">
        <v>1</v>
      </c>
      <c r="AY731" s="5">
        <v>1</v>
      </c>
      <c r="AZ731" s="5">
        <v>1</v>
      </c>
      <c r="BA731" s="5">
        <v>1</v>
      </c>
      <c r="BB731" s="5">
        <v>1</v>
      </c>
      <c r="BC731" s="5">
        <v>8</v>
      </c>
      <c r="BD731" s="8">
        <v>0.26706678768976355</v>
      </c>
      <c r="BE731" s="8">
        <v>0.41401532050959661</v>
      </c>
      <c r="BF731" s="8">
        <v>0.94008914058904802</v>
      </c>
      <c r="BG731" s="9">
        <v>0.37244368381578835</v>
      </c>
      <c r="BH731" s="9">
        <v>0.45117480526236664</v>
      </c>
      <c r="BI731" s="9">
        <v>0.43667519493426843</v>
      </c>
      <c r="BJ731" s="5">
        <v>2</v>
      </c>
      <c r="BK731" s="5">
        <v>2</v>
      </c>
      <c r="BL731" s="5">
        <v>0</v>
      </c>
      <c r="BM731" s="5">
        <v>4</v>
      </c>
      <c r="BN731" s="18">
        <v>0.4444830659056237</v>
      </c>
      <c r="BO731" s="17">
        <v>7.4</v>
      </c>
      <c r="BP731" s="10">
        <v>4.5327109999999999</v>
      </c>
      <c r="BQ731" s="9">
        <v>5312.811412</v>
      </c>
      <c r="BR731" s="9">
        <v>2.7316204220000002</v>
      </c>
      <c r="BS731" s="9">
        <v>-94.729396102739301</v>
      </c>
      <c r="BT731" s="5">
        <v>65450000</v>
      </c>
      <c r="BU731" s="9">
        <v>14.439482243628593</v>
      </c>
      <c r="BV731" s="9">
        <v>44.822299999999998</v>
      </c>
      <c r="BW731" s="9">
        <v>46.00206</v>
      </c>
      <c r="BX731" s="9">
        <v>14.685280000000001</v>
      </c>
      <c r="BY731" s="9">
        <v>2.5820289999999999</v>
      </c>
      <c r="BZ731" s="9">
        <v>12.300000190734863</v>
      </c>
      <c r="CA731" s="9">
        <v>21.600000381469727</v>
      </c>
      <c r="CB731" s="9">
        <v>62.200000762939453</v>
      </c>
      <c r="CC731" s="9">
        <v>3.9000000953674316</v>
      </c>
      <c r="CD731" s="11">
        <v>8.6</v>
      </c>
      <c r="CE731" s="9">
        <v>59.599998474121094</v>
      </c>
      <c r="CF731" s="9">
        <v>4.9000000953674316</v>
      </c>
      <c r="CG731" s="9">
        <v>23499.619140625</v>
      </c>
      <c r="CH731" s="9">
        <v>12041.1396484375</v>
      </c>
      <c r="CI731" s="9">
        <v>48.900001525878899</v>
      </c>
      <c r="CJ731" s="9">
        <v>49.299999237060497</v>
      </c>
      <c r="CK731" s="9">
        <v>6.2613106790000002</v>
      </c>
      <c r="CL731" s="9">
        <v>26.089898720000001</v>
      </c>
      <c r="CM731" s="9">
        <v>67.199128220000006</v>
      </c>
      <c r="CN731" s="9">
        <v>78.900487799999993</v>
      </c>
      <c r="CO731" s="16">
        <v>9.1</v>
      </c>
      <c r="CP731" s="9">
        <v>5.0433899999999996</v>
      </c>
      <c r="CQ731" s="9">
        <v>22.782509999999998</v>
      </c>
      <c r="CT731" s="9">
        <v>111.2839</v>
      </c>
      <c r="CU731" s="9">
        <v>99.016000000000005</v>
      </c>
      <c r="CV731" s="9">
        <v>93.320949999999996</v>
      </c>
      <c r="CW731" s="9">
        <v>90.417240000000007</v>
      </c>
      <c r="CX731" s="9">
        <v>105.89100000000001</v>
      </c>
      <c r="DB731" s="9">
        <v>96.1</v>
      </c>
      <c r="DC731" s="9">
        <v>90.2</v>
      </c>
      <c r="DD731" s="9">
        <v>99.5</v>
      </c>
      <c r="DE731" s="36" t="s">
        <v>125</v>
      </c>
      <c r="DF731" s="36">
        <v>2008</v>
      </c>
      <c r="DG731" s="36">
        <v>6736.1678185014462</v>
      </c>
    </row>
    <row r="732" spans="1:123" x14ac:dyDescent="0.25">
      <c r="A732" s="5" t="s">
        <v>125</v>
      </c>
      <c r="B732" s="5" t="s">
        <v>126</v>
      </c>
      <c r="C732" t="s">
        <v>125</v>
      </c>
      <c r="D732">
        <v>2009</v>
      </c>
      <c r="E732">
        <v>1949</v>
      </c>
      <c r="G732" s="20" t="s">
        <v>529</v>
      </c>
      <c r="H732" s="20"/>
      <c r="I732" s="20" t="s">
        <v>125</v>
      </c>
      <c r="J732" s="20">
        <v>2009</v>
      </c>
      <c r="K732" s="20">
        <v>1949</v>
      </c>
      <c r="L732" s="28" t="s">
        <v>529</v>
      </c>
      <c r="M732" s="20"/>
      <c r="N732" s="20"/>
      <c r="T732" s="5">
        <v>2009</v>
      </c>
      <c r="U732" s="5">
        <v>4</v>
      </c>
      <c r="V732" s="5">
        <v>2</v>
      </c>
      <c r="W732" s="5">
        <v>1</v>
      </c>
      <c r="X732" s="37"/>
      <c r="Y732" s="37">
        <v>1949</v>
      </c>
      <c r="Z732" s="37"/>
      <c r="AA732" s="37">
        <v>2003</v>
      </c>
      <c r="AB732" s="5">
        <v>2</v>
      </c>
      <c r="AC732" s="5">
        <v>2</v>
      </c>
      <c r="AD732" s="5">
        <v>2</v>
      </c>
      <c r="AE732" s="5">
        <v>2</v>
      </c>
      <c r="AF732" s="5">
        <v>2</v>
      </c>
      <c r="AG732" s="5">
        <v>2</v>
      </c>
      <c r="AH732" s="5">
        <v>2</v>
      </c>
      <c r="AI732" s="5">
        <v>2</v>
      </c>
      <c r="AJ732" s="5">
        <v>0</v>
      </c>
      <c r="AK732" s="5">
        <v>2</v>
      </c>
      <c r="AL732" s="5">
        <v>2</v>
      </c>
      <c r="AM732" s="5">
        <v>2</v>
      </c>
      <c r="AN732" s="5">
        <v>0</v>
      </c>
      <c r="AO732" s="5">
        <v>2</v>
      </c>
      <c r="AP732" s="5">
        <v>2</v>
      </c>
      <c r="AQ732" s="5">
        <v>0</v>
      </c>
      <c r="AR732" s="5">
        <v>1</v>
      </c>
      <c r="AS732" s="5">
        <v>0</v>
      </c>
      <c r="AT732" s="5">
        <v>0</v>
      </c>
      <c r="AU732" s="5">
        <v>1</v>
      </c>
      <c r="AV732" s="5">
        <v>1</v>
      </c>
      <c r="AW732" s="5">
        <v>1</v>
      </c>
      <c r="AX732" s="5">
        <v>1</v>
      </c>
      <c r="AY732" s="5">
        <v>1</v>
      </c>
      <c r="AZ732" s="5">
        <v>1</v>
      </c>
      <c r="BA732" s="5">
        <v>1</v>
      </c>
      <c r="BB732" s="5">
        <v>1</v>
      </c>
      <c r="BC732" s="5">
        <v>8</v>
      </c>
      <c r="BD732" s="8">
        <v>0.32870333047413142</v>
      </c>
      <c r="BE732" s="8">
        <v>0.53420776755409871</v>
      </c>
      <c r="BF732" s="8">
        <v>0.99900970796112476</v>
      </c>
      <c r="BG732" s="9">
        <v>0.57189011498303122</v>
      </c>
      <c r="BH732" s="9">
        <v>0.45634591200620322</v>
      </c>
      <c r="BI732" s="9">
        <v>0.70579024792546852</v>
      </c>
      <c r="BJ732" s="5">
        <v>2</v>
      </c>
      <c r="BK732" s="5">
        <v>2</v>
      </c>
      <c r="BL732" s="5">
        <v>0</v>
      </c>
      <c r="BM732" s="5">
        <v>4</v>
      </c>
      <c r="BN732" s="18">
        <v>0.45630817253494077</v>
      </c>
      <c r="BO732" s="17">
        <v>7.4</v>
      </c>
      <c r="BP732" s="10">
        <v>4.6014239999999997</v>
      </c>
      <c r="BQ732" s="9">
        <v>5180.3178790000002</v>
      </c>
      <c r="BR732" s="9">
        <v>-1.0157188619999999</v>
      </c>
      <c r="BS732" s="9">
        <v>-31.721541124551202</v>
      </c>
      <c r="BT732" s="5">
        <v>117810000</v>
      </c>
      <c r="BU732" s="9">
        <v>25.602943784358928</v>
      </c>
      <c r="BV732" s="9">
        <v>45.320160000000001</v>
      </c>
      <c r="BW732" s="9">
        <v>46.547539999999998</v>
      </c>
      <c r="BX732" s="9">
        <v>14.9519</v>
      </c>
      <c r="BY732" s="9">
        <v>2.5557639999999999</v>
      </c>
      <c r="BZ732" s="9">
        <v>12.300000190734863</v>
      </c>
      <c r="CA732" s="9">
        <v>21.600000381469727</v>
      </c>
      <c r="CB732" s="9">
        <v>62.200000762939453</v>
      </c>
      <c r="CC732" s="9">
        <v>3.9000000953674316</v>
      </c>
      <c r="CD732" s="11">
        <v>9.5</v>
      </c>
      <c r="CE732" s="9">
        <v>57.599998474121094</v>
      </c>
      <c r="CF732" s="9">
        <v>7.8000001907348633</v>
      </c>
      <c r="CG732" s="9">
        <v>23554.240234375</v>
      </c>
      <c r="CH732" s="9">
        <v>12069.1201171875</v>
      </c>
      <c r="CI732" s="9">
        <v>49.5</v>
      </c>
      <c r="CJ732" s="9">
        <v>47.799999237060497</v>
      </c>
      <c r="CK732" s="9">
        <v>7.0221806320000004</v>
      </c>
      <c r="CL732" s="9">
        <v>30.60737344</v>
      </c>
      <c r="CM732" s="9">
        <v>68.053817699999996</v>
      </c>
      <c r="CN732" s="9">
        <v>79.082512199999996</v>
      </c>
      <c r="CO732" s="16">
        <v>9</v>
      </c>
      <c r="CP732" s="9">
        <v>6.2714999999999996</v>
      </c>
      <c r="CQ732" s="9">
        <v>23.06052</v>
      </c>
      <c r="CT732" s="9">
        <v>111.1512</v>
      </c>
      <c r="CU732" s="9">
        <v>98.805999999999997</v>
      </c>
      <c r="CV732" s="9">
        <v>95.941509999999994</v>
      </c>
      <c r="CW732" s="9">
        <v>96.889200000000002</v>
      </c>
      <c r="CX732" s="9">
        <v>106.152</v>
      </c>
      <c r="DB732" s="9">
        <v>96.2</v>
      </c>
      <c r="DC732" s="9">
        <v>90.3</v>
      </c>
      <c r="DD732" s="9">
        <v>99.5</v>
      </c>
      <c r="DE732" s="36" t="s">
        <v>125</v>
      </c>
      <c r="DF732" s="36">
        <v>2009</v>
      </c>
      <c r="DG732" s="36">
        <v>6546.5655541988071</v>
      </c>
    </row>
    <row r="733" spans="1:123" x14ac:dyDescent="0.25">
      <c r="A733" s="5" t="s">
        <v>125</v>
      </c>
      <c r="B733" s="5" t="s">
        <v>126</v>
      </c>
      <c r="C733" t="s">
        <v>125</v>
      </c>
      <c r="D733">
        <v>2010</v>
      </c>
      <c r="E733">
        <v>1949</v>
      </c>
      <c r="G733" s="20" t="s">
        <v>529</v>
      </c>
      <c r="H733" s="20"/>
      <c r="I733" s="20" t="s">
        <v>125</v>
      </c>
      <c r="J733" s="20">
        <v>2010</v>
      </c>
      <c r="K733" s="20">
        <v>1949</v>
      </c>
      <c r="L733" s="28" t="s">
        <v>529</v>
      </c>
      <c r="M733" s="20"/>
      <c r="N733" s="20"/>
      <c r="O733" s="46"/>
      <c r="T733" s="5">
        <v>2010</v>
      </c>
      <c r="U733" s="5">
        <v>4</v>
      </c>
      <c r="V733" s="5">
        <v>2</v>
      </c>
      <c r="W733" s="5">
        <v>1</v>
      </c>
      <c r="X733" s="37"/>
      <c r="Y733" s="37">
        <v>1949</v>
      </c>
      <c r="Z733" s="37"/>
      <c r="AA733" s="37">
        <v>2003</v>
      </c>
      <c r="AB733" s="5">
        <v>2</v>
      </c>
      <c r="AC733" s="5">
        <v>2</v>
      </c>
      <c r="AD733" s="5">
        <v>2</v>
      </c>
      <c r="AE733" s="5">
        <v>2</v>
      </c>
      <c r="AF733" s="5">
        <v>2</v>
      </c>
      <c r="AG733" s="5">
        <v>2</v>
      </c>
      <c r="AH733" s="5">
        <v>2</v>
      </c>
      <c r="AI733" s="5">
        <v>2</v>
      </c>
      <c r="AJ733" s="5">
        <v>0</v>
      </c>
      <c r="AK733" s="5">
        <v>2</v>
      </c>
      <c r="AL733" s="5">
        <v>2</v>
      </c>
      <c r="AM733" s="5">
        <v>2</v>
      </c>
      <c r="AN733" s="5">
        <v>0</v>
      </c>
      <c r="AO733" s="5">
        <v>2</v>
      </c>
      <c r="AP733" s="5">
        <v>2</v>
      </c>
      <c r="AQ733" s="5">
        <v>0</v>
      </c>
      <c r="AR733" s="5">
        <v>1</v>
      </c>
      <c r="AS733" s="5">
        <v>0</v>
      </c>
      <c r="AT733" s="5">
        <v>0</v>
      </c>
      <c r="AU733" s="5">
        <v>1</v>
      </c>
      <c r="AV733" s="5">
        <v>1</v>
      </c>
      <c r="AW733" s="5">
        <v>1</v>
      </c>
      <c r="AX733" s="5">
        <v>1</v>
      </c>
      <c r="AY733" s="5">
        <v>1</v>
      </c>
      <c r="AZ733" s="5">
        <v>1</v>
      </c>
      <c r="BA733" s="5">
        <v>1</v>
      </c>
      <c r="BB733" s="5">
        <v>1</v>
      </c>
      <c r="BC733" s="5">
        <v>8</v>
      </c>
      <c r="BD733" s="8">
        <v>0.31415295830480144</v>
      </c>
      <c r="BE733" s="8">
        <v>0.4882818164837604</v>
      </c>
      <c r="BF733" s="8">
        <v>1.0385226680430653</v>
      </c>
      <c r="BG733" s="9">
        <v>0.68516601464533955</v>
      </c>
      <c r="BH733" s="9">
        <v>0.50427298628994155</v>
      </c>
      <c r="BI733" s="9">
        <v>0.64782122569790113</v>
      </c>
      <c r="BJ733" s="37">
        <v>2</v>
      </c>
      <c r="BK733" s="37">
        <v>2</v>
      </c>
      <c r="BL733" s="37">
        <v>0</v>
      </c>
      <c r="BM733" s="37">
        <v>4</v>
      </c>
      <c r="BN733" s="18">
        <v>0.4628151166732789</v>
      </c>
      <c r="BO733" s="17">
        <v>7.3</v>
      </c>
      <c r="BP733" s="10">
        <v>4.6696850000000003</v>
      </c>
      <c r="BQ733" s="9">
        <v>5357.4903709999999</v>
      </c>
      <c r="BR733" s="9">
        <v>4.9543205270000001</v>
      </c>
      <c r="BS733" s="9">
        <v>-49.380130706414</v>
      </c>
      <c r="BT733" s="5">
        <v>101950000</v>
      </c>
      <c r="BU733" s="9">
        <v>21.832307746668135</v>
      </c>
      <c r="BV733" s="9">
        <v>45.109839999999998</v>
      </c>
      <c r="BW733" s="9">
        <v>46.345050000000001</v>
      </c>
      <c r="BX733" s="9">
        <v>14.68113</v>
      </c>
      <c r="BY733" s="9">
        <v>2.5335169999999998</v>
      </c>
      <c r="BZ733" s="9">
        <v>15</v>
      </c>
      <c r="CA733" s="9">
        <v>19.5</v>
      </c>
      <c r="CB733" s="9">
        <v>64.699996948242188</v>
      </c>
      <c r="CC733" s="9">
        <v>0.80000001192092896</v>
      </c>
      <c r="CD733" s="11">
        <v>10.3</v>
      </c>
      <c r="CE733" s="9">
        <v>58.099998474121094</v>
      </c>
      <c r="CF733" s="9">
        <v>7.3000001907348633</v>
      </c>
      <c r="CG733" s="9">
        <v>23964.970703125</v>
      </c>
      <c r="CH733" s="9">
        <v>12279.580078125</v>
      </c>
      <c r="CI733" s="9">
        <v>50.200000762939503</v>
      </c>
      <c r="CJ733" s="9">
        <v>47.700000762939503</v>
      </c>
      <c r="CK733" s="9">
        <v>7.1084405000000004</v>
      </c>
      <c r="CL733" s="9">
        <v>28.992289700000001</v>
      </c>
      <c r="CM733" s="9">
        <v>68.891070970000001</v>
      </c>
      <c r="CN733" s="9">
        <v>79.27970732</v>
      </c>
      <c r="CO733" s="16">
        <v>9</v>
      </c>
      <c r="CT733" s="9">
        <v>109.4588</v>
      </c>
      <c r="CU733" s="9">
        <v>98.837000000000003</v>
      </c>
      <c r="CV733" s="9">
        <v>95.900779999999997</v>
      </c>
      <c r="CW733" s="9">
        <v>99.359679999999997</v>
      </c>
      <c r="CX733" s="9">
        <v>105.697</v>
      </c>
      <c r="DB733" s="9">
        <v>96.3</v>
      </c>
      <c r="DC733" s="9">
        <v>90.5</v>
      </c>
      <c r="DD733" s="9">
        <v>99.6</v>
      </c>
      <c r="DE733" s="36" t="s">
        <v>125</v>
      </c>
      <c r="DF733" s="36">
        <v>2010</v>
      </c>
      <c r="DG733" s="36">
        <v>7985.9510353273199</v>
      </c>
    </row>
    <row r="734" spans="1:123" x14ac:dyDescent="0.25">
      <c r="A734" s="5" t="s">
        <v>125</v>
      </c>
      <c r="B734" s="5" t="s">
        <v>126</v>
      </c>
      <c r="C734" t="s">
        <v>125</v>
      </c>
      <c r="D734">
        <v>2011</v>
      </c>
      <c r="E734">
        <v>1949</v>
      </c>
      <c r="G734" s="20" t="s">
        <v>529</v>
      </c>
      <c r="H734" s="20" t="s">
        <v>632</v>
      </c>
      <c r="I734" s="20" t="s">
        <v>125</v>
      </c>
      <c r="J734" s="20">
        <v>2011</v>
      </c>
      <c r="K734" s="20">
        <v>1949</v>
      </c>
      <c r="L734" s="40" t="s">
        <v>635</v>
      </c>
      <c r="M734" s="20" t="s">
        <v>635</v>
      </c>
      <c r="N734" s="20" t="s">
        <v>663</v>
      </c>
      <c r="O734" s="46"/>
      <c r="P734" t="s">
        <v>755</v>
      </c>
      <c r="T734" s="5">
        <v>2011</v>
      </c>
      <c r="U734" s="5">
        <v>4</v>
      </c>
      <c r="V734" s="5">
        <v>2</v>
      </c>
      <c r="W734" s="5">
        <v>1</v>
      </c>
      <c r="X734" s="37"/>
      <c r="Y734" s="37">
        <v>1949</v>
      </c>
      <c r="Z734" s="37">
        <v>2</v>
      </c>
      <c r="AA734" s="37">
        <v>2011</v>
      </c>
      <c r="AB734" s="5">
        <v>2</v>
      </c>
      <c r="AC734" s="5">
        <v>2</v>
      </c>
      <c r="AD734" s="5">
        <v>2</v>
      </c>
      <c r="AE734" s="5">
        <v>2</v>
      </c>
      <c r="AF734" s="5">
        <v>2</v>
      </c>
      <c r="AG734" s="5">
        <v>2</v>
      </c>
      <c r="AH734" s="5">
        <v>2</v>
      </c>
      <c r="AI734" s="5">
        <v>2</v>
      </c>
      <c r="AJ734" s="5">
        <v>0</v>
      </c>
      <c r="AK734" s="5">
        <v>2</v>
      </c>
      <c r="AL734" s="5">
        <v>2</v>
      </c>
      <c r="AM734" s="5">
        <v>2</v>
      </c>
      <c r="AN734" s="5">
        <v>0</v>
      </c>
      <c r="AO734" s="5">
        <v>2</v>
      </c>
      <c r="AP734" s="5">
        <v>2</v>
      </c>
      <c r="AQ734" s="5">
        <v>0</v>
      </c>
      <c r="AR734" s="5">
        <v>1</v>
      </c>
      <c r="AS734" s="5">
        <v>0</v>
      </c>
      <c r="AT734" s="5">
        <v>0</v>
      </c>
      <c r="AU734" s="5">
        <v>1</v>
      </c>
      <c r="AV734" s="5">
        <v>1</v>
      </c>
      <c r="AW734" s="5">
        <v>1</v>
      </c>
      <c r="AX734" s="5">
        <v>1</v>
      </c>
      <c r="AY734" s="5">
        <v>1</v>
      </c>
      <c r="AZ734" s="5">
        <v>1</v>
      </c>
      <c r="BA734" s="5">
        <v>1</v>
      </c>
      <c r="BB734" s="5">
        <v>1</v>
      </c>
      <c r="BC734" s="5">
        <v>8</v>
      </c>
      <c r="BD734" s="8">
        <v>0.3431667270739111</v>
      </c>
      <c r="BE734" s="8">
        <v>0.42324556478434994</v>
      </c>
      <c r="BF734" s="8">
        <v>1.0358208811595186</v>
      </c>
      <c r="BG734" s="9">
        <v>0.50889915346620251</v>
      </c>
      <c r="BH734" s="9">
        <v>0.44976018501284792</v>
      </c>
      <c r="BI734" s="9">
        <v>0.58482191032369446</v>
      </c>
      <c r="BJ734" s="5">
        <v>2</v>
      </c>
      <c r="BK734" s="5">
        <v>2</v>
      </c>
      <c r="BL734" s="5">
        <v>0</v>
      </c>
      <c r="BM734" s="5">
        <v>4</v>
      </c>
      <c r="BN734" s="18">
        <v>0.47952337873739959</v>
      </c>
      <c r="BO734" s="17">
        <v>7.1</v>
      </c>
      <c r="BP734" s="10">
        <v>4.7376800000000001</v>
      </c>
      <c r="BQ734" s="9">
        <v>5514.7735650000004</v>
      </c>
      <c r="BR734" s="9">
        <v>4.4346039030000002</v>
      </c>
      <c r="BS734" s="9"/>
      <c r="BT734" s="5">
        <v>38430000</v>
      </c>
      <c r="BU734" s="9">
        <v>8.1115651542527143</v>
      </c>
      <c r="BV734" s="9">
        <v>45.695</v>
      </c>
      <c r="BW734" s="9">
        <v>46.952109999999998</v>
      </c>
      <c r="BX734" s="9">
        <v>15.00135</v>
      </c>
      <c r="BY734" s="9">
        <v>2.5011570000000001</v>
      </c>
      <c r="BZ734" s="9">
        <v>14.100000381469727</v>
      </c>
      <c r="CA734" s="9">
        <v>19.799999237060547</v>
      </c>
      <c r="CB734" s="9">
        <v>65.800003051757812</v>
      </c>
      <c r="CC734" s="9">
        <v>0.30000001192092896</v>
      </c>
      <c r="CD734" s="37"/>
      <c r="CE734" s="9">
        <v>58</v>
      </c>
      <c r="CF734" s="9">
        <v>7.6999998092651367</v>
      </c>
      <c r="CG734" s="9">
        <v>24563.759765625</v>
      </c>
      <c r="CH734" s="9">
        <v>12586.400390625</v>
      </c>
      <c r="CI734" s="9">
        <v>50.400001525878899</v>
      </c>
      <c r="CJ734" s="9">
        <v>47.700000762939503</v>
      </c>
      <c r="CK734" s="9">
        <v>7.6175868619999996</v>
      </c>
      <c r="CL734" s="9">
        <v>28.028409490000001</v>
      </c>
      <c r="CM734" s="9">
        <v>70.093339970000002</v>
      </c>
      <c r="CN734" s="9">
        <v>79.489560979999993</v>
      </c>
      <c r="CO734" s="16">
        <v>8.8000000000000007</v>
      </c>
      <c r="CR734" s="9">
        <v>96.258020000000002</v>
      </c>
      <c r="CS734" s="9">
        <v>98.285349999999994</v>
      </c>
      <c r="CT734" s="9">
        <v>107.1045</v>
      </c>
      <c r="CU734" s="9">
        <v>98.992999999999995</v>
      </c>
      <c r="CV734" s="9">
        <v>98.748469999999998</v>
      </c>
      <c r="CW734" s="9">
        <v>101.1061</v>
      </c>
      <c r="CX734" s="9">
        <v>105.477</v>
      </c>
      <c r="CY734" s="9">
        <v>42.893949999999997</v>
      </c>
      <c r="CZ734" s="9">
        <v>128.72300000000001</v>
      </c>
      <c r="DB734" s="9">
        <v>96.4</v>
      </c>
      <c r="DC734" s="9">
        <v>90.7</v>
      </c>
      <c r="DD734" s="9">
        <v>99.6</v>
      </c>
      <c r="DE734" s="36" t="s">
        <v>125</v>
      </c>
      <c r="DF734" s="36">
        <v>2011</v>
      </c>
      <c r="DG734" s="36">
        <v>8963.6800519917542</v>
      </c>
    </row>
    <row r="735" spans="1:123" x14ac:dyDescent="0.25">
      <c r="A735" s="37" t="s">
        <v>125</v>
      </c>
      <c r="B735" s="37" t="s">
        <v>126</v>
      </c>
      <c r="C735" t="s">
        <v>125</v>
      </c>
      <c r="D735">
        <v>2012</v>
      </c>
      <c r="E735">
        <v>1949</v>
      </c>
      <c r="G735" s="20" t="s">
        <v>529</v>
      </c>
      <c r="H735" s="20"/>
      <c r="I735" s="20" t="s">
        <v>125</v>
      </c>
      <c r="J735" s="20">
        <v>2012</v>
      </c>
      <c r="K735" s="20">
        <v>1949</v>
      </c>
      <c r="L735" s="42" t="s">
        <v>529</v>
      </c>
      <c r="M735" s="20"/>
      <c r="N735" s="20"/>
      <c r="O735" s="46"/>
      <c r="T735" s="5">
        <v>2012</v>
      </c>
      <c r="U735" s="5">
        <v>4</v>
      </c>
      <c r="V735" s="5">
        <v>2</v>
      </c>
      <c r="W735" s="5">
        <v>1</v>
      </c>
      <c r="X735" s="37"/>
      <c r="Y735" s="37">
        <v>1949</v>
      </c>
      <c r="Z735" s="37"/>
      <c r="AA735" s="37">
        <v>2011</v>
      </c>
      <c r="AB735" s="5">
        <v>2</v>
      </c>
      <c r="AC735" s="5">
        <v>2</v>
      </c>
      <c r="AD735" s="5">
        <v>2</v>
      </c>
      <c r="AE735" s="5">
        <v>2</v>
      </c>
      <c r="AF735" s="5">
        <v>2</v>
      </c>
      <c r="AG735" s="5">
        <v>2</v>
      </c>
      <c r="AH735" s="5">
        <v>2</v>
      </c>
      <c r="AI735" s="5">
        <v>2</v>
      </c>
      <c r="AJ735" s="5">
        <v>0</v>
      </c>
      <c r="AK735" s="5">
        <v>2</v>
      </c>
      <c r="AL735" s="5">
        <v>2</v>
      </c>
      <c r="AM735" s="5">
        <v>2</v>
      </c>
      <c r="AN735" s="5">
        <v>0</v>
      </c>
      <c r="AO735" s="5">
        <v>2</v>
      </c>
      <c r="AP735" s="5">
        <v>2</v>
      </c>
      <c r="AQ735" s="5">
        <v>0</v>
      </c>
      <c r="AR735" s="5">
        <v>1</v>
      </c>
      <c r="AS735" s="5">
        <v>0</v>
      </c>
      <c r="AT735" s="5">
        <v>0</v>
      </c>
      <c r="AU735" s="5">
        <v>1</v>
      </c>
      <c r="AV735" s="5">
        <v>1</v>
      </c>
      <c r="AW735" s="5">
        <v>1</v>
      </c>
      <c r="AX735" s="5">
        <v>1</v>
      </c>
      <c r="AY735" s="5">
        <v>1</v>
      </c>
      <c r="AZ735" s="5">
        <v>1</v>
      </c>
      <c r="BA735" s="5">
        <v>1</v>
      </c>
      <c r="BB735" s="5">
        <v>1</v>
      </c>
      <c r="BC735" s="5">
        <v>8</v>
      </c>
      <c r="BD735" s="8">
        <v>0.48754391376074746</v>
      </c>
      <c r="BE735" s="8">
        <v>0.47202514750057817</v>
      </c>
      <c r="BF735" s="8">
        <v>1.0594017076944469</v>
      </c>
      <c r="BG735" s="9">
        <v>0.63039479995064984</v>
      </c>
      <c r="BH735" s="9">
        <v>0.56540588654656609</v>
      </c>
      <c r="BI735" s="9">
        <v>0.5829461903129719</v>
      </c>
      <c r="BJ735" s="5">
        <v>2</v>
      </c>
      <c r="BK735" s="5">
        <v>2</v>
      </c>
      <c r="BL735" s="5">
        <v>0</v>
      </c>
      <c r="BM735" s="5">
        <v>4</v>
      </c>
      <c r="BN735" s="18">
        <v>0.4538845695010692</v>
      </c>
      <c r="BP735" s="10">
        <v>4.8052950000000001</v>
      </c>
      <c r="BQ735" s="9">
        <v>5716.0480010000001</v>
      </c>
      <c r="BR735" s="9">
        <v>5.1289950500000003</v>
      </c>
      <c r="BS735" s="9"/>
      <c r="BU735" s="9" t="s">
        <v>448</v>
      </c>
      <c r="BZ735" s="9">
        <v>13.399999618530273</v>
      </c>
      <c r="CA735" s="9">
        <v>19.5</v>
      </c>
      <c r="CB735" s="9">
        <v>66.900001525878906</v>
      </c>
      <c r="CC735" s="9">
        <v>0.20000000298023224</v>
      </c>
      <c r="CD735" s="37"/>
      <c r="CE735" s="9">
        <v>58.099998474121094</v>
      </c>
      <c r="CF735" s="9">
        <v>7.5999999046325684</v>
      </c>
      <c r="CG735" s="9">
        <v>25232.439453125</v>
      </c>
      <c r="CH735" s="9">
        <v>12929.0302734375</v>
      </c>
      <c r="CI735" s="9">
        <v>50.700000762939503</v>
      </c>
      <c r="CJ735" s="9">
        <v>47.599998474121101</v>
      </c>
      <c r="CO735" s="16">
        <v>8.6</v>
      </c>
      <c r="CY735" s="9">
        <v>46.740960000000001</v>
      </c>
      <c r="CZ735" s="9">
        <v>127.255</v>
      </c>
      <c r="DE735" s="36" t="s">
        <v>125</v>
      </c>
      <c r="DF735" s="36">
        <v>2012</v>
      </c>
      <c r="DG735" s="36">
        <v>9733.396930540237</v>
      </c>
    </row>
    <row r="736" spans="1:123" x14ac:dyDescent="0.25">
      <c r="A736" s="5" t="s">
        <v>125</v>
      </c>
      <c r="B736" s="5" t="s">
        <v>126</v>
      </c>
      <c r="C736" t="s">
        <v>125</v>
      </c>
      <c r="D736">
        <v>2013</v>
      </c>
      <c r="E736">
        <v>1949</v>
      </c>
      <c r="G736" s="20" t="s">
        <v>529</v>
      </c>
      <c r="H736" s="20"/>
      <c r="I736" s="20" t="s">
        <v>125</v>
      </c>
      <c r="J736" s="20">
        <v>2013</v>
      </c>
      <c r="K736" s="20">
        <v>1949</v>
      </c>
      <c r="L736" s="42" t="s">
        <v>529</v>
      </c>
      <c r="M736" s="20"/>
      <c r="N736" s="20"/>
      <c r="O736" s="46"/>
      <c r="T736" s="5">
        <v>2013</v>
      </c>
      <c r="U736" s="5">
        <v>4</v>
      </c>
      <c r="V736" s="5">
        <v>2</v>
      </c>
      <c r="W736" s="5">
        <v>1</v>
      </c>
      <c r="X736" s="37"/>
      <c r="Y736" s="37">
        <v>1949</v>
      </c>
      <c r="Z736" s="37"/>
      <c r="AA736" s="37">
        <v>2011</v>
      </c>
      <c r="AB736" s="5">
        <v>2</v>
      </c>
      <c r="AC736" s="5">
        <v>2</v>
      </c>
      <c r="AD736" s="5">
        <v>2</v>
      </c>
      <c r="AE736" s="5">
        <v>2</v>
      </c>
      <c r="AF736" s="5">
        <v>2</v>
      </c>
      <c r="AG736" s="5">
        <v>2</v>
      </c>
      <c r="AH736" s="5">
        <v>2</v>
      </c>
      <c r="AI736" s="5">
        <v>2</v>
      </c>
      <c r="AJ736" s="5">
        <v>0</v>
      </c>
      <c r="AK736" s="5">
        <v>2</v>
      </c>
      <c r="AL736" s="5">
        <v>2</v>
      </c>
      <c r="AM736" s="5">
        <v>2</v>
      </c>
      <c r="AN736" s="5">
        <v>0</v>
      </c>
      <c r="AO736" s="5">
        <v>2</v>
      </c>
      <c r="AP736" s="5">
        <v>2</v>
      </c>
      <c r="AQ736" s="5">
        <v>0</v>
      </c>
      <c r="BD736" s="37"/>
      <c r="BE736" s="37"/>
      <c r="BF736" s="37"/>
      <c r="BG736" s="37"/>
      <c r="BI736" s="37"/>
      <c r="BP736" s="37"/>
      <c r="BS736" s="37"/>
      <c r="BZ736" s="37"/>
      <c r="CA736" s="37"/>
      <c r="CB736" s="37"/>
      <c r="CC736" s="37"/>
      <c r="CD736" s="37"/>
      <c r="CE736" s="37"/>
      <c r="CF736" s="37"/>
      <c r="CG736" s="37"/>
      <c r="CH736" s="37"/>
      <c r="DE736" s="36" t="s">
        <v>125</v>
      </c>
      <c r="DF736" s="36">
        <v>2013</v>
      </c>
      <c r="DG736" s="36">
        <v>10461.577505347372</v>
      </c>
    </row>
    <row r="737" spans="1:123" x14ac:dyDescent="0.25">
      <c r="A737" s="5" t="s">
        <v>125</v>
      </c>
      <c r="B737" s="5" t="s">
        <v>126</v>
      </c>
      <c r="C737" t="s">
        <v>125</v>
      </c>
      <c r="D737">
        <v>2014</v>
      </c>
      <c r="E737">
        <v>1949</v>
      </c>
      <c r="G737" s="20" t="s">
        <v>529</v>
      </c>
      <c r="H737" s="20"/>
      <c r="I737" s="20" t="s">
        <v>125</v>
      </c>
      <c r="J737" s="20">
        <v>2014</v>
      </c>
      <c r="K737" s="20"/>
      <c r="L737" s="40"/>
      <c r="M737" s="20"/>
      <c r="N737" s="20"/>
      <c r="T737" s="5">
        <v>2014</v>
      </c>
      <c r="U737" s="5">
        <v>4</v>
      </c>
      <c r="V737" s="5">
        <v>2</v>
      </c>
      <c r="W737" s="5">
        <v>1</v>
      </c>
      <c r="X737" s="37"/>
      <c r="Y737" s="37">
        <v>1949</v>
      </c>
      <c r="Z737" s="37"/>
      <c r="AA737" s="37">
        <v>2011</v>
      </c>
      <c r="AB737" s="5">
        <v>2</v>
      </c>
      <c r="AC737" s="5">
        <v>2</v>
      </c>
      <c r="AD737" s="5">
        <v>2</v>
      </c>
      <c r="AE737" s="5">
        <v>2</v>
      </c>
      <c r="AF737" s="5">
        <v>2</v>
      </c>
      <c r="AG737" s="5">
        <v>2</v>
      </c>
      <c r="AH737" s="5">
        <v>2</v>
      </c>
      <c r="AI737" s="5">
        <v>2</v>
      </c>
      <c r="AJ737" s="5">
        <v>0</v>
      </c>
      <c r="AK737" s="5">
        <v>2</v>
      </c>
      <c r="AL737" s="5">
        <v>2</v>
      </c>
      <c r="AM737" s="5">
        <v>2</v>
      </c>
      <c r="AN737" s="5">
        <v>0</v>
      </c>
      <c r="AO737" s="5">
        <v>2</v>
      </c>
      <c r="AP737" s="5">
        <v>2</v>
      </c>
      <c r="AQ737" s="5">
        <v>0</v>
      </c>
      <c r="BD737" s="37"/>
      <c r="BE737" s="37"/>
      <c r="BF737" s="37"/>
      <c r="BG737" s="37"/>
      <c r="BI737" s="37"/>
      <c r="BP737" s="37"/>
      <c r="BS737" s="37"/>
      <c r="BZ737" s="37"/>
      <c r="CA737" s="37"/>
      <c r="CB737" s="37"/>
      <c r="CC737" s="37"/>
      <c r="CD737" s="37"/>
      <c r="CE737" s="37"/>
      <c r="CF737" s="37"/>
      <c r="CG737" s="37"/>
      <c r="CH737" s="37"/>
      <c r="DE737" s="36" t="s">
        <v>125</v>
      </c>
      <c r="DF737" s="36">
        <v>2014</v>
      </c>
      <c r="DG737" s="36">
        <v>10415.456649677291</v>
      </c>
    </row>
    <row r="738" spans="1:123" x14ac:dyDescent="0.25">
      <c r="A738" s="5" t="s">
        <v>125</v>
      </c>
      <c r="B738" s="5" t="s">
        <v>126</v>
      </c>
      <c r="C738" t="s">
        <v>125</v>
      </c>
      <c r="D738">
        <v>2015</v>
      </c>
      <c r="E738">
        <v>1949</v>
      </c>
      <c r="G738" s="20" t="s">
        <v>529</v>
      </c>
      <c r="H738" s="20"/>
      <c r="I738" s="20" t="s">
        <v>125</v>
      </c>
      <c r="J738" s="20">
        <v>2015</v>
      </c>
      <c r="K738" s="20"/>
      <c r="L738" s="40"/>
      <c r="M738" s="20"/>
      <c r="N738" s="20" t="s">
        <v>635</v>
      </c>
      <c r="T738" s="5">
        <v>2015</v>
      </c>
      <c r="U738" s="5">
        <v>4</v>
      </c>
      <c r="V738" s="5">
        <v>2</v>
      </c>
      <c r="W738" s="5">
        <v>1</v>
      </c>
      <c r="X738" s="37"/>
      <c r="Y738" s="37">
        <v>1949</v>
      </c>
      <c r="Z738" s="37">
        <v>1</v>
      </c>
      <c r="AA738" s="37">
        <v>2011</v>
      </c>
      <c r="AB738" s="5">
        <v>2</v>
      </c>
      <c r="AC738" s="5">
        <v>2</v>
      </c>
      <c r="AD738" s="5">
        <v>2</v>
      </c>
      <c r="AE738" s="5">
        <v>2</v>
      </c>
      <c r="AF738" s="5">
        <v>2</v>
      </c>
      <c r="AG738" s="5">
        <v>2</v>
      </c>
      <c r="AH738" s="5">
        <v>2</v>
      </c>
      <c r="AI738" s="5">
        <v>2</v>
      </c>
      <c r="AJ738" s="5">
        <v>0</v>
      </c>
      <c r="AK738" s="5">
        <v>2</v>
      </c>
      <c r="AL738" s="5">
        <v>2</v>
      </c>
      <c r="AM738" s="5">
        <v>2</v>
      </c>
      <c r="AN738" s="5">
        <v>0</v>
      </c>
      <c r="AO738" s="5">
        <v>2</v>
      </c>
      <c r="AP738" s="5">
        <v>2</v>
      </c>
      <c r="AQ738" s="5">
        <v>0</v>
      </c>
      <c r="BD738" s="37"/>
      <c r="BE738" s="37"/>
      <c r="BF738" s="37"/>
      <c r="BG738" s="37"/>
      <c r="BI738" s="37"/>
      <c r="BP738" s="37"/>
      <c r="BS738" s="37"/>
      <c r="BZ738" s="37"/>
      <c r="CA738" s="37"/>
      <c r="CB738" s="37"/>
      <c r="CC738" s="37"/>
      <c r="CD738" s="37"/>
      <c r="CE738" s="37"/>
      <c r="CF738" s="37"/>
      <c r="CG738" s="37"/>
      <c r="CH738" s="37"/>
      <c r="DE738" s="36" t="s">
        <v>125</v>
      </c>
      <c r="DF738" s="36">
        <v>2015</v>
      </c>
      <c r="DG738" s="36">
        <v>10629.844322045492</v>
      </c>
      <c r="DH738" s="5">
        <v>2016</v>
      </c>
      <c r="DI738" s="47" t="s">
        <v>125</v>
      </c>
      <c r="DJ738" s="48">
        <v>1</v>
      </c>
      <c r="DK738" s="48">
        <v>1</v>
      </c>
      <c r="DL738" s="48">
        <v>1</v>
      </c>
      <c r="DM738" s="48">
        <v>12</v>
      </c>
      <c r="DN738" s="48">
        <v>15</v>
      </c>
      <c r="DO738" s="48">
        <v>10</v>
      </c>
      <c r="DP738" s="48">
        <v>16</v>
      </c>
      <c r="DQ738" s="48">
        <v>11</v>
      </c>
      <c r="DR738" s="48">
        <v>13</v>
      </c>
      <c r="DS738" s="48">
        <v>13</v>
      </c>
    </row>
    <row r="739" spans="1:123" x14ac:dyDescent="0.25">
      <c r="A739" s="46" t="s">
        <v>125</v>
      </c>
      <c r="B739" s="46" t="s">
        <v>126</v>
      </c>
      <c r="C739" t="s">
        <v>125</v>
      </c>
      <c r="D739">
        <v>2016</v>
      </c>
      <c r="E739">
        <v>1949</v>
      </c>
      <c r="G739" s="46"/>
      <c r="H739" s="46"/>
      <c r="I739" s="46" t="s">
        <v>125</v>
      </c>
      <c r="J739" s="46">
        <v>2016</v>
      </c>
      <c r="K739" s="46"/>
      <c r="L739" s="46"/>
      <c r="M739" s="46"/>
      <c r="N739" s="46"/>
      <c r="T739" s="46">
        <v>2016</v>
      </c>
      <c r="U739" s="46">
        <v>4</v>
      </c>
      <c r="V739" s="46">
        <v>2</v>
      </c>
      <c r="W739" s="46">
        <v>1</v>
      </c>
      <c r="X739" s="46"/>
      <c r="Y739" s="46"/>
      <c r="Z739" s="46"/>
      <c r="AA739" s="46"/>
      <c r="AB739" s="46"/>
      <c r="AC739" s="46"/>
      <c r="AD739" s="46"/>
      <c r="AE739" s="46"/>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46"/>
      <c r="CS739" s="46"/>
      <c r="CT739" s="46"/>
      <c r="CU739" s="46"/>
      <c r="CV739" s="46"/>
      <c r="CW739" s="46"/>
      <c r="CX739" s="46"/>
      <c r="CY739" s="46"/>
      <c r="CZ739" s="46"/>
      <c r="DA739" s="46"/>
      <c r="DB739" s="46"/>
      <c r="DC739" s="46"/>
      <c r="DD739" s="46"/>
      <c r="DE739" s="36" t="s">
        <v>125</v>
      </c>
      <c r="DF739" s="36">
        <v>2016</v>
      </c>
      <c r="DI739" s="37"/>
      <c r="DJ739" s="37"/>
      <c r="DK739" s="37"/>
      <c r="DL739" s="37"/>
      <c r="DM739" s="37"/>
      <c r="DN739" s="37"/>
      <c r="DO739" s="37"/>
      <c r="DP739" s="37"/>
      <c r="DQ739" s="37"/>
      <c r="DR739" s="37"/>
      <c r="DS739" s="37"/>
    </row>
    <row r="740" spans="1:123" customFormat="1" x14ac:dyDescent="0.25">
      <c r="A740" s="46" t="s">
        <v>127</v>
      </c>
      <c r="B740" s="37" t="s">
        <v>128</v>
      </c>
      <c r="C740" t="s">
        <v>127</v>
      </c>
      <c r="D740">
        <v>1999</v>
      </c>
      <c r="E740">
        <v>1999</v>
      </c>
      <c r="G740" s="40"/>
      <c r="H740" s="40" t="s">
        <v>628</v>
      </c>
      <c r="I740" s="40"/>
      <c r="J740" s="40"/>
      <c r="K740" s="40"/>
      <c r="L740" s="40"/>
      <c r="M740" s="40"/>
      <c r="N740" s="40" t="s">
        <v>631</v>
      </c>
      <c r="O740" t="s">
        <v>756</v>
      </c>
      <c r="P740" t="s">
        <v>1109</v>
      </c>
      <c r="S740" t="s">
        <v>757</v>
      </c>
      <c r="T740" s="37">
        <v>1999</v>
      </c>
      <c r="U740" s="37">
        <v>5</v>
      </c>
      <c r="V740" s="37">
        <v>2</v>
      </c>
      <c r="W740" s="37">
        <v>3</v>
      </c>
      <c r="X740" s="37"/>
      <c r="Y740" s="37">
        <v>1999</v>
      </c>
      <c r="Z740" s="37"/>
      <c r="AA740" s="37">
        <v>1999</v>
      </c>
      <c r="AB740" s="37">
        <v>0</v>
      </c>
      <c r="AC740" s="37">
        <v>0</v>
      </c>
      <c r="AD740" s="37">
        <v>0</v>
      </c>
      <c r="AE740" s="37">
        <v>0</v>
      </c>
      <c r="AF740" s="37">
        <v>0</v>
      </c>
      <c r="AG740" s="37">
        <v>0</v>
      </c>
      <c r="AH740" s="37">
        <v>0</v>
      </c>
      <c r="AI740" s="37">
        <v>0</v>
      </c>
      <c r="AJ740" s="37">
        <v>0</v>
      </c>
      <c r="AK740" s="37">
        <v>0</v>
      </c>
      <c r="AL740" s="37">
        <v>0</v>
      </c>
      <c r="AM740" s="37">
        <v>0</v>
      </c>
      <c r="AN740" s="37">
        <v>0</v>
      </c>
      <c r="AO740" s="37">
        <v>0</v>
      </c>
      <c r="AP740" s="37">
        <v>0</v>
      </c>
      <c r="AQ740" s="37">
        <v>0</v>
      </c>
      <c r="AR740" s="37">
        <v>1</v>
      </c>
      <c r="AS740" s="37">
        <v>0</v>
      </c>
      <c r="AT740" s="37">
        <v>0</v>
      </c>
      <c r="AU740" s="37">
        <v>1</v>
      </c>
      <c r="AV740" s="37">
        <v>1</v>
      </c>
      <c r="AW740" s="37">
        <v>1</v>
      </c>
      <c r="AX740" s="37">
        <v>1</v>
      </c>
      <c r="AY740" s="37">
        <v>1</v>
      </c>
      <c r="AZ740" s="37">
        <v>1</v>
      </c>
      <c r="BA740" s="37">
        <v>0</v>
      </c>
      <c r="BB740" s="37">
        <v>0</v>
      </c>
      <c r="BC740" s="37">
        <v>6</v>
      </c>
      <c r="BD740" s="8"/>
      <c r="BE740" s="8"/>
      <c r="BF740" s="8"/>
      <c r="BG740" s="9"/>
      <c r="BH740" s="9"/>
      <c r="BI740" s="9"/>
      <c r="BJ740" s="37"/>
      <c r="BK740" s="37"/>
      <c r="BL740" s="37"/>
      <c r="BM740" s="37"/>
      <c r="BN740" s="18"/>
      <c r="BO740" s="16"/>
      <c r="BP740" s="10">
        <v>15.802248000000001</v>
      </c>
      <c r="BQ740" s="9">
        <v>1075.3431310000001</v>
      </c>
      <c r="BR740" s="9">
        <v>1.5864475790000001</v>
      </c>
      <c r="BS740" s="9">
        <v>-29.7339713367261</v>
      </c>
      <c r="BT740" s="37">
        <v>693860000</v>
      </c>
      <c r="BU740" s="9">
        <v>43.908942575765167</v>
      </c>
      <c r="BV740" s="9">
        <v>42.834240000000001</v>
      </c>
      <c r="BW740" s="9">
        <v>46.37574</v>
      </c>
      <c r="BX740" s="9">
        <v>8.0501299999999993</v>
      </c>
      <c r="BY740" s="9"/>
      <c r="BZ740" s="9"/>
      <c r="CA740" s="9"/>
      <c r="CB740" s="9"/>
      <c r="CC740" s="9"/>
      <c r="CD740" s="37"/>
      <c r="CE740" s="9">
        <v>63.700000762939453</v>
      </c>
      <c r="CF740" s="9">
        <v>4.0999999046325684</v>
      </c>
      <c r="CG740" s="9"/>
      <c r="CH740" s="9"/>
      <c r="CI740" s="9">
        <v>49.299999237060497</v>
      </c>
      <c r="CJ740" s="9">
        <v>51.400001525878899</v>
      </c>
      <c r="CK740" s="9">
        <v>1.280869228</v>
      </c>
      <c r="CL740" s="9">
        <v>6.5078864349999996</v>
      </c>
      <c r="CM740" s="9">
        <v>23.063951100000001</v>
      </c>
      <c r="CN740" s="9">
        <v>46.835560979999997</v>
      </c>
      <c r="CO740" s="16">
        <v>100.5</v>
      </c>
      <c r="CP740" s="9">
        <v>4.0357000000000003</v>
      </c>
      <c r="CQ740" s="9">
        <v>20.609020000000001</v>
      </c>
      <c r="CR740" s="9"/>
      <c r="CS740" s="9"/>
      <c r="CT740" s="9">
        <v>77.381690000000006</v>
      </c>
      <c r="CU740" s="9">
        <v>74.692999999999998</v>
      </c>
      <c r="CV740" s="9">
        <v>44.106859999999998</v>
      </c>
      <c r="CW740" s="9">
        <v>24.31298</v>
      </c>
      <c r="CX740" s="9">
        <v>54</v>
      </c>
      <c r="CY740" s="9">
        <v>6.6428500000000001</v>
      </c>
      <c r="CZ740" s="9">
        <v>36.441000000000003</v>
      </c>
      <c r="DA740" s="37">
        <v>120</v>
      </c>
      <c r="DB740" s="9">
        <v>77.3</v>
      </c>
      <c r="DC740" s="9">
        <v>67.2</v>
      </c>
      <c r="DD740" s="9">
        <v>90.7</v>
      </c>
      <c r="DE740" s="36" t="s">
        <v>127</v>
      </c>
      <c r="DF740" s="36">
        <v>1999</v>
      </c>
      <c r="DG740" s="36">
        <v>766.93362270690852</v>
      </c>
      <c r="DH740" s="37"/>
      <c r="DI740" s="5"/>
      <c r="DJ740" s="5"/>
      <c r="DK740" s="5"/>
      <c r="DL740" s="5"/>
      <c r="DM740" s="5"/>
      <c r="DN740" s="5"/>
      <c r="DO740" s="5"/>
      <c r="DP740" s="5"/>
      <c r="DQ740" s="5"/>
      <c r="DR740" s="5"/>
      <c r="DS740" s="5"/>
    </row>
    <row r="741" spans="1:123" x14ac:dyDescent="0.25">
      <c r="A741" s="46" t="s">
        <v>127</v>
      </c>
      <c r="B741" s="5" t="s">
        <v>128</v>
      </c>
      <c r="C741" t="s">
        <v>127</v>
      </c>
      <c r="D741">
        <v>2000</v>
      </c>
      <c r="E741">
        <v>2000</v>
      </c>
      <c r="G741" s="20" t="s">
        <v>634</v>
      </c>
      <c r="H741" s="20" t="s">
        <v>697</v>
      </c>
      <c r="I741" s="20" t="s">
        <v>758</v>
      </c>
      <c r="J741" s="20">
        <v>2000</v>
      </c>
      <c r="K741" s="20">
        <v>2000</v>
      </c>
      <c r="L741" s="40" t="s">
        <v>634</v>
      </c>
      <c r="M741" s="20"/>
      <c r="N741" s="20"/>
      <c r="O741" s="21" t="s">
        <v>756</v>
      </c>
      <c r="T741" s="5">
        <v>2000</v>
      </c>
      <c r="U741" s="5">
        <v>5</v>
      </c>
      <c r="V741" s="5">
        <v>2</v>
      </c>
      <c r="W741" s="5">
        <v>3</v>
      </c>
      <c r="X741" s="37"/>
      <c r="Y741" s="37">
        <v>2000</v>
      </c>
      <c r="Z741" s="37">
        <v>1</v>
      </c>
      <c r="AA741" s="37">
        <v>2000</v>
      </c>
      <c r="AB741" s="5">
        <v>0</v>
      </c>
      <c r="AC741" s="5">
        <v>0</v>
      </c>
      <c r="AD741" s="5">
        <v>0</v>
      </c>
      <c r="AE741" s="5">
        <v>0</v>
      </c>
      <c r="AF741" s="5">
        <v>1</v>
      </c>
      <c r="AG741" s="5">
        <v>0</v>
      </c>
      <c r="AH741" s="5">
        <v>1</v>
      </c>
      <c r="AI741" s="5">
        <v>0</v>
      </c>
      <c r="AJ741" s="5">
        <v>0</v>
      </c>
      <c r="AK741" s="5">
        <v>1</v>
      </c>
      <c r="AL741" s="5">
        <v>0</v>
      </c>
      <c r="AM741" s="5">
        <v>1</v>
      </c>
      <c r="AN741" s="5">
        <v>1</v>
      </c>
      <c r="AO741" s="5">
        <v>0</v>
      </c>
      <c r="AP741" s="5">
        <v>0</v>
      </c>
      <c r="AQ741" s="5">
        <v>0</v>
      </c>
      <c r="AR741" s="5">
        <v>1</v>
      </c>
      <c r="AS741" s="5">
        <v>0</v>
      </c>
      <c r="AT741" s="5">
        <v>0</v>
      </c>
      <c r="AU741" s="5">
        <v>1</v>
      </c>
      <c r="AV741" s="5">
        <v>1</v>
      </c>
      <c r="AW741" s="5">
        <v>1</v>
      </c>
      <c r="AX741" s="5">
        <v>1</v>
      </c>
      <c r="AY741" s="5">
        <v>1</v>
      </c>
      <c r="AZ741" s="5">
        <v>1</v>
      </c>
      <c r="BA741" s="5">
        <v>0</v>
      </c>
      <c r="BB741" s="5">
        <v>0</v>
      </c>
      <c r="BC741" s="5">
        <v>6</v>
      </c>
      <c r="BD741" s="8">
        <v>-0.87800733634150963</v>
      </c>
      <c r="BE741" s="8">
        <v>-1.1900532339839021</v>
      </c>
      <c r="BF741" s="8">
        <v>-1.1041636264420807</v>
      </c>
      <c r="BG741" s="9">
        <v>-1.3234398902512829</v>
      </c>
      <c r="BH741" s="9">
        <v>-0.5445772300522268</v>
      </c>
      <c r="BI741" s="9">
        <v>-0.68676785847945088</v>
      </c>
      <c r="BO741" s="17">
        <v>6</v>
      </c>
      <c r="BP741" s="10">
        <v>16.131332</v>
      </c>
      <c r="BQ741" s="9">
        <v>1014.427638</v>
      </c>
      <c r="BR741" s="9">
        <v>-3.7002046919999998</v>
      </c>
      <c r="BS741" s="9">
        <v>-30.952494453832699</v>
      </c>
      <c r="BT741" s="5">
        <v>597730000</v>
      </c>
      <c r="BU741" s="9">
        <v>37.053976695786808</v>
      </c>
      <c r="BV741" s="9">
        <v>43.141100000000002</v>
      </c>
      <c r="BW741" s="9">
        <v>46.635509999999996</v>
      </c>
      <c r="BX741" s="9">
        <v>8.1605229999999995</v>
      </c>
      <c r="BZ741" s="9"/>
      <c r="CA741" s="9"/>
      <c r="CB741" s="9"/>
      <c r="CC741" s="9"/>
      <c r="CE741" s="9">
        <v>63.799999237060547</v>
      </c>
      <c r="CF741" s="9">
        <v>4.0999999046325684</v>
      </c>
      <c r="CG741" s="9"/>
      <c r="CH741" s="9"/>
      <c r="CI741" s="9">
        <v>49.599998474121101</v>
      </c>
      <c r="CJ741" s="9">
        <v>51.400001525878899</v>
      </c>
      <c r="CK741" s="9">
        <v>1.3288778569999999</v>
      </c>
      <c r="CL741" s="9">
        <v>7.2464439379999996</v>
      </c>
      <c r="CM741" s="9">
        <v>26.274662710000001</v>
      </c>
      <c r="CN741" s="9">
        <v>46.45390244</v>
      </c>
      <c r="CO741" s="16">
        <v>99</v>
      </c>
      <c r="CP741" s="9">
        <v>3.8103199999999999</v>
      </c>
      <c r="CQ741" s="9">
        <v>20.806950000000001</v>
      </c>
      <c r="CR741" s="9">
        <v>48.740760000000002</v>
      </c>
      <c r="CS741" s="9">
        <v>60.723660000000002</v>
      </c>
      <c r="CT741" s="9">
        <v>77.3643</v>
      </c>
      <c r="CU741" s="9">
        <v>75.194000000000003</v>
      </c>
      <c r="CV741" s="9">
        <v>44.923299999999998</v>
      </c>
      <c r="CW741" s="9">
        <v>24.975200000000001</v>
      </c>
      <c r="CX741" s="9">
        <v>54.451000000000001</v>
      </c>
      <c r="DA741" s="5">
        <v>120</v>
      </c>
      <c r="DB741" s="9">
        <v>77.5</v>
      </c>
      <c r="DC741" s="9">
        <v>67.3</v>
      </c>
      <c r="DD741" s="9">
        <v>90.8</v>
      </c>
      <c r="DE741" s="36" t="s">
        <v>127</v>
      </c>
      <c r="DF741" s="36">
        <v>2000</v>
      </c>
      <c r="DG741" s="36">
        <v>648.81076406620878</v>
      </c>
      <c r="DI741" s="37"/>
      <c r="DJ741" s="37"/>
      <c r="DK741" s="37"/>
      <c r="DL741" s="37"/>
      <c r="DM741" s="37"/>
      <c r="DN741" s="37"/>
      <c r="DO741" s="37"/>
      <c r="DP741" s="37"/>
      <c r="DQ741" s="37"/>
      <c r="DR741" s="37"/>
      <c r="DS741" s="37"/>
    </row>
    <row r="742" spans="1:123" x14ac:dyDescent="0.25">
      <c r="A742" s="46" t="s">
        <v>127</v>
      </c>
      <c r="B742" s="5" t="s">
        <v>128</v>
      </c>
      <c r="C742" t="s">
        <v>127</v>
      </c>
      <c r="D742">
        <v>2001</v>
      </c>
      <c r="E742">
        <v>2000</v>
      </c>
      <c r="G742" s="20" t="s">
        <v>529</v>
      </c>
      <c r="H742" s="20" t="s">
        <v>632</v>
      </c>
      <c r="I742" s="20" t="s">
        <v>758</v>
      </c>
      <c r="J742" s="20">
        <v>2001</v>
      </c>
      <c r="K742" s="20">
        <v>2000</v>
      </c>
      <c r="L742" s="42" t="s">
        <v>529</v>
      </c>
      <c r="M742" s="20"/>
      <c r="N742" s="20"/>
      <c r="O742" s="21">
        <v>36739</v>
      </c>
      <c r="T742" s="5">
        <v>2001</v>
      </c>
      <c r="U742" s="5">
        <v>5</v>
      </c>
      <c r="V742" s="5">
        <v>2</v>
      </c>
      <c r="W742" s="5">
        <v>3</v>
      </c>
      <c r="X742" s="37"/>
      <c r="Y742" s="37">
        <v>2000</v>
      </c>
      <c r="Z742" s="37"/>
      <c r="AA742" s="37">
        <v>2000</v>
      </c>
      <c r="AB742" s="5">
        <v>0</v>
      </c>
      <c r="AC742" s="5">
        <v>0</v>
      </c>
      <c r="AD742" s="5">
        <v>0</v>
      </c>
      <c r="AE742" s="5">
        <v>0</v>
      </c>
      <c r="AF742" s="5">
        <v>1</v>
      </c>
      <c r="AG742" s="5">
        <v>0</v>
      </c>
      <c r="AH742" s="5">
        <v>1</v>
      </c>
      <c r="AI742" s="5">
        <v>0</v>
      </c>
      <c r="AJ742" s="5">
        <v>0</v>
      </c>
      <c r="AK742" s="5">
        <v>1</v>
      </c>
      <c r="AL742" s="5">
        <v>0</v>
      </c>
      <c r="AM742" s="5">
        <v>1</v>
      </c>
      <c r="AN742" s="5">
        <v>1</v>
      </c>
      <c r="AO742" s="5">
        <v>0</v>
      </c>
      <c r="AP742" s="5">
        <v>0</v>
      </c>
      <c r="AQ742" s="5">
        <v>0</v>
      </c>
      <c r="AR742" s="5">
        <v>1</v>
      </c>
      <c r="AS742" s="5">
        <v>0</v>
      </c>
      <c r="AT742" s="5">
        <v>0</v>
      </c>
      <c r="AU742" s="5">
        <v>1</v>
      </c>
      <c r="AV742" s="5">
        <v>1</v>
      </c>
      <c r="AW742" s="5">
        <v>1</v>
      </c>
      <c r="AX742" s="5">
        <v>1</v>
      </c>
      <c r="AY742" s="5">
        <v>1</v>
      </c>
      <c r="AZ742" s="5">
        <v>1</v>
      </c>
      <c r="BA742" s="5">
        <v>0</v>
      </c>
      <c r="BB742" s="5">
        <v>0</v>
      </c>
      <c r="BC742" s="5">
        <v>6</v>
      </c>
      <c r="BD742" s="8"/>
      <c r="BE742" s="8"/>
      <c r="BF742" s="8"/>
      <c r="BG742" s="9"/>
      <c r="BI742" s="9"/>
      <c r="BO742" s="17">
        <v>6</v>
      </c>
      <c r="BP742" s="10">
        <v>16.420172999999998</v>
      </c>
      <c r="BQ742" s="9">
        <v>996.37164940000002</v>
      </c>
      <c r="BR742" s="9">
        <v>-2.1230471000000001E-2</v>
      </c>
      <c r="BS742" s="9">
        <v>-25.7602229100995</v>
      </c>
      <c r="BT742" s="5">
        <v>349670000</v>
      </c>
      <c r="BU742" s="9">
        <v>21.29514713395529</v>
      </c>
      <c r="BV742" s="9">
        <v>43.447960000000002</v>
      </c>
      <c r="BW742" s="9">
        <v>46.89528</v>
      </c>
      <c r="BX742" s="9">
        <v>8.2720000000000002</v>
      </c>
      <c r="BZ742" s="9"/>
      <c r="CA742" s="9"/>
      <c r="CB742" s="9"/>
      <c r="CC742" s="9"/>
      <c r="CE742" s="9">
        <v>63.900001525878906</v>
      </c>
      <c r="CF742" s="9">
        <v>4.0999999046325684</v>
      </c>
      <c r="CG742" s="9"/>
      <c r="CH742" s="9"/>
      <c r="CI742" s="9">
        <v>49.900001525878899</v>
      </c>
      <c r="CJ742" s="9">
        <v>51.400001525878899</v>
      </c>
      <c r="CK742" s="9">
        <v>0.95786625000000003</v>
      </c>
      <c r="CL742" s="9">
        <v>5.6243083179999998</v>
      </c>
      <c r="CM742" s="9">
        <v>24.211651320000001</v>
      </c>
      <c r="CN742" s="9">
        <v>46.273121949999997</v>
      </c>
      <c r="CO742" s="16">
        <v>97.4</v>
      </c>
      <c r="CP742" s="9">
        <v>3.8938700000000002</v>
      </c>
      <c r="CQ742" s="9">
        <v>23.202030000000001</v>
      </c>
      <c r="CT742" s="9">
        <v>80.261279999999999</v>
      </c>
      <c r="CU742" s="9">
        <v>76.814999999999998</v>
      </c>
      <c r="CV742" s="9">
        <v>51.5764</v>
      </c>
      <c r="CW742" s="9">
        <v>26.302779999999998</v>
      </c>
      <c r="CX742" s="9">
        <v>55.508000000000003</v>
      </c>
      <c r="DA742" s="5">
        <v>122</v>
      </c>
      <c r="DB742" s="9">
        <v>77.7</v>
      </c>
      <c r="DC742" s="9">
        <v>67.400000000000006</v>
      </c>
      <c r="DD742" s="9">
        <v>90.8</v>
      </c>
      <c r="DE742" s="36" t="s">
        <v>127</v>
      </c>
      <c r="DF742" s="36">
        <v>2001</v>
      </c>
      <c r="DG742" s="36">
        <v>663.64134587312185</v>
      </c>
    </row>
    <row r="743" spans="1:123" x14ac:dyDescent="0.25">
      <c r="A743" s="46" t="s">
        <v>127</v>
      </c>
      <c r="B743" s="5" t="s">
        <v>128</v>
      </c>
      <c r="C743" t="s">
        <v>127</v>
      </c>
      <c r="D743">
        <v>2002</v>
      </c>
      <c r="E743">
        <v>2000</v>
      </c>
      <c r="G743" s="20" t="s">
        <v>529</v>
      </c>
      <c r="H743" s="20"/>
      <c r="I743" s="20" t="s">
        <v>758</v>
      </c>
      <c r="J743" s="20">
        <v>2002</v>
      </c>
      <c r="K743" s="20">
        <v>2000</v>
      </c>
      <c r="L743" s="28" t="s">
        <v>529</v>
      </c>
      <c r="M743" s="20"/>
      <c r="N743" s="20"/>
      <c r="O743" s="36"/>
      <c r="T743" s="5">
        <v>2002</v>
      </c>
      <c r="U743" s="5">
        <v>5</v>
      </c>
      <c r="V743" s="5">
        <v>2</v>
      </c>
      <c r="W743" s="5">
        <v>3</v>
      </c>
      <c r="X743" s="37"/>
      <c r="Y743" s="37">
        <v>2000</v>
      </c>
      <c r="Z743" s="37"/>
      <c r="AA743" s="37">
        <v>2000</v>
      </c>
      <c r="AB743" s="5">
        <v>0</v>
      </c>
      <c r="AC743" s="5">
        <v>0</v>
      </c>
      <c r="AD743" s="5">
        <v>0</v>
      </c>
      <c r="AE743" s="5">
        <v>0</v>
      </c>
      <c r="AF743" s="5">
        <v>1</v>
      </c>
      <c r="AG743" s="5">
        <v>0</v>
      </c>
      <c r="AH743" s="5">
        <v>1</v>
      </c>
      <c r="AI743" s="5">
        <v>0</v>
      </c>
      <c r="AJ743" s="5">
        <v>0</v>
      </c>
      <c r="AK743" s="5">
        <v>1</v>
      </c>
      <c r="AL743" s="5">
        <v>0</v>
      </c>
      <c r="AM743" s="5">
        <v>1</v>
      </c>
      <c r="AN743" s="5">
        <v>1</v>
      </c>
      <c r="AO743" s="5">
        <v>0</v>
      </c>
      <c r="AP743" s="5">
        <v>0</v>
      </c>
      <c r="AQ743" s="5">
        <v>0</v>
      </c>
      <c r="AR743" s="5">
        <v>1</v>
      </c>
      <c r="AS743" s="5">
        <v>0</v>
      </c>
      <c r="AT743" s="5">
        <v>0</v>
      </c>
      <c r="AU743" s="5">
        <v>1</v>
      </c>
      <c r="AV743" s="5">
        <v>1</v>
      </c>
      <c r="AW743" s="5">
        <v>1</v>
      </c>
      <c r="AX743" s="5">
        <v>1</v>
      </c>
      <c r="AY743" s="5">
        <v>1</v>
      </c>
      <c r="AZ743" s="5">
        <v>1</v>
      </c>
      <c r="BA743" s="5">
        <v>0</v>
      </c>
      <c r="BB743" s="5">
        <v>0</v>
      </c>
      <c r="BC743" s="5">
        <v>6</v>
      </c>
      <c r="BD743" s="8">
        <v>-0.9379386878705599</v>
      </c>
      <c r="BE743" s="8">
        <v>-1.3771939312425687</v>
      </c>
      <c r="BF743" s="8">
        <v>-1.1985596605417927</v>
      </c>
      <c r="BG743" s="9">
        <v>-1.989043361807902</v>
      </c>
      <c r="BH743" s="9">
        <v>-0.44704019609558487</v>
      </c>
      <c r="BI743" s="9">
        <v>-0.81611088220956807</v>
      </c>
      <c r="BO743" s="17">
        <v>5.9</v>
      </c>
      <c r="BP743" s="10">
        <v>16.674987000000002</v>
      </c>
      <c r="BQ743" s="9">
        <v>967.10756839999999</v>
      </c>
      <c r="BR743" s="9">
        <v>-1.4308081530000001</v>
      </c>
      <c r="BS743" s="9">
        <v>-21.743851526425502</v>
      </c>
      <c r="BT743" s="5">
        <v>1800100000</v>
      </c>
      <c r="BU743" s="9">
        <v>107.95210814857008</v>
      </c>
      <c r="BV743" s="9">
        <v>43.754809999999999</v>
      </c>
      <c r="BW743" s="9">
        <v>47.155050000000003</v>
      </c>
      <c r="BX743" s="9">
        <v>8.3845670000000005</v>
      </c>
      <c r="BZ743" s="9"/>
      <c r="CA743" s="9"/>
      <c r="CB743" s="9"/>
      <c r="CC743" s="9"/>
      <c r="CE743" s="9">
        <v>64</v>
      </c>
      <c r="CF743" s="9">
        <v>4.0999999046325684</v>
      </c>
      <c r="CG743" s="9"/>
      <c r="CH743" s="9"/>
      <c r="CI743" s="9">
        <v>50.200000762939503</v>
      </c>
      <c r="CJ743" s="9">
        <v>51.400001525878899</v>
      </c>
      <c r="CK743" s="9">
        <v>1.0364547770000001</v>
      </c>
      <c r="CL743" s="9">
        <v>5.2135772180000002</v>
      </c>
      <c r="CM743" s="9">
        <v>29.962667320000001</v>
      </c>
      <c r="CN743" s="9">
        <v>46.283585369999997</v>
      </c>
      <c r="CO743" s="16">
        <v>95.6</v>
      </c>
      <c r="CP743" s="9">
        <v>4.3966599999999998</v>
      </c>
      <c r="CQ743" s="9">
        <v>22.593070000000001</v>
      </c>
      <c r="CT743" s="9">
        <v>81.278930000000003</v>
      </c>
      <c r="CU743" s="9">
        <v>74.234999999999999</v>
      </c>
      <c r="CW743" s="9">
        <v>28.872250000000001</v>
      </c>
      <c r="CX743" s="9">
        <v>55.893999999999998</v>
      </c>
      <c r="DA743" s="5">
        <v>125</v>
      </c>
      <c r="DB743" s="9">
        <v>77.900000000000006</v>
      </c>
      <c r="DC743" s="9">
        <v>67.400000000000006</v>
      </c>
      <c r="DD743" s="9">
        <v>90.8</v>
      </c>
      <c r="DE743" s="36" t="s">
        <v>127</v>
      </c>
      <c r="DF743" s="36">
        <v>2002</v>
      </c>
      <c r="DG743" s="36">
        <v>718.45311302737014</v>
      </c>
    </row>
    <row r="744" spans="1:123" x14ac:dyDescent="0.25">
      <c r="A744" s="46" t="s">
        <v>127</v>
      </c>
      <c r="B744" s="5" t="s">
        <v>128</v>
      </c>
      <c r="C744" t="s">
        <v>127</v>
      </c>
      <c r="D744">
        <v>2003</v>
      </c>
      <c r="E744">
        <v>2000</v>
      </c>
      <c r="G744" s="20" t="s">
        <v>635</v>
      </c>
      <c r="H744" s="20" t="s">
        <v>448</v>
      </c>
      <c r="I744" s="20" t="s">
        <v>758</v>
      </c>
      <c r="J744" s="20">
        <v>2003</v>
      </c>
      <c r="K744" s="20">
        <v>2000</v>
      </c>
      <c r="L744" s="28" t="s">
        <v>529</v>
      </c>
      <c r="M744" s="20"/>
      <c r="N744" s="20"/>
      <c r="T744" s="5">
        <v>2003</v>
      </c>
      <c r="U744" s="5">
        <v>5</v>
      </c>
      <c r="V744" s="5">
        <v>2</v>
      </c>
      <c r="W744" s="5">
        <v>3</v>
      </c>
      <c r="X744" s="37"/>
      <c r="Y744" s="37">
        <v>2000</v>
      </c>
      <c r="Z744" s="37"/>
      <c r="AA744" s="37">
        <v>2000</v>
      </c>
      <c r="AB744" s="5">
        <v>0</v>
      </c>
      <c r="AC744" s="5">
        <v>0</v>
      </c>
      <c r="AD744" s="5">
        <v>0</v>
      </c>
      <c r="AE744" s="5">
        <v>0</v>
      </c>
      <c r="AF744" s="5">
        <v>1</v>
      </c>
      <c r="AG744" s="5">
        <v>0</v>
      </c>
      <c r="AH744" s="5">
        <v>1</v>
      </c>
      <c r="AI744" s="5">
        <v>0</v>
      </c>
      <c r="AJ744" s="5">
        <v>0</v>
      </c>
      <c r="AK744" s="5">
        <v>1</v>
      </c>
      <c r="AL744" s="5">
        <v>0</v>
      </c>
      <c r="AM744" s="5">
        <v>1</v>
      </c>
      <c r="AN744" s="5">
        <v>1</v>
      </c>
      <c r="AO744" s="5">
        <v>0</v>
      </c>
      <c r="AP744" s="5">
        <v>0</v>
      </c>
      <c r="AQ744" s="5">
        <v>0</v>
      </c>
      <c r="AR744" s="5">
        <v>1</v>
      </c>
      <c r="AS744" s="5">
        <v>0</v>
      </c>
      <c r="AT744" s="5">
        <v>0</v>
      </c>
      <c r="AU744" s="5">
        <v>1</v>
      </c>
      <c r="AV744" s="5">
        <v>1</v>
      </c>
      <c r="AW744" s="5">
        <v>1</v>
      </c>
      <c r="AX744" s="5">
        <v>1</v>
      </c>
      <c r="AY744" s="5">
        <v>1</v>
      </c>
      <c r="AZ744" s="5">
        <v>1</v>
      </c>
      <c r="BA744" s="5">
        <v>1</v>
      </c>
      <c r="BB744" s="5">
        <v>1</v>
      </c>
      <c r="BC744" s="5">
        <v>8</v>
      </c>
      <c r="BD744" s="8">
        <v>-1.0229517297757384</v>
      </c>
      <c r="BE744" s="8">
        <v>-1.4553203609801233</v>
      </c>
      <c r="BF744" s="8">
        <v>-1.2549354408795304</v>
      </c>
      <c r="BG744" s="9">
        <v>-1.8448739862054813</v>
      </c>
      <c r="BH744" s="9">
        <v>-0.81929534362812362</v>
      </c>
      <c r="BI744" s="9">
        <v>-0.97776367569100953</v>
      </c>
      <c r="BO744" s="17">
        <v>6</v>
      </c>
      <c r="BP744" s="10">
        <v>16.909801000000002</v>
      </c>
      <c r="BQ744" s="9">
        <v>938.84488369999997</v>
      </c>
      <c r="BR744" s="9">
        <v>-1.555364663</v>
      </c>
      <c r="BS744" s="9">
        <v>-9.5423262063641907</v>
      </c>
      <c r="BT744" s="5">
        <v>346150000</v>
      </c>
      <c r="BU744" s="9">
        <v>20.470376913365214</v>
      </c>
      <c r="BV744" s="9">
        <v>43.082630000000002</v>
      </c>
      <c r="BW744" s="9">
        <v>46.423099999999998</v>
      </c>
      <c r="BX744" s="9">
        <v>8.1785829999999997</v>
      </c>
      <c r="BZ744" s="9"/>
      <c r="CA744" s="9"/>
      <c r="CB744" s="9"/>
      <c r="CC744" s="9"/>
      <c r="CE744" s="9">
        <v>64.099998474121094</v>
      </c>
      <c r="CF744" s="9">
        <v>4.0999999046325684</v>
      </c>
      <c r="CG744" s="9"/>
      <c r="CH744" s="9"/>
      <c r="CI744" s="9">
        <v>50.599998474121101</v>
      </c>
      <c r="CJ744" s="9">
        <v>51.5</v>
      </c>
      <c r="CK744" s="9">
        <v>0.97608605999999998</v>
      </c>
      <c r="CL744" s="9">
        <v>4.8366509029999998</v>
      </c>
      <c r="CM744" s="9">
        <v>25.84051715</v>
      </c>
      <c r="CN744" s="9">
        <v>46.462951220000001</v>
      </c>
      <c r="CO744" s="16">
        <v>93.8</v>
      </c>
      <c r="CP744" s="9">
        <v>4.4212199999999999</v>
      </c>
      <c r="CQ744" s="9">
        <v>21.844059999999999</v>
      </c>
      <c r="CT744" s="9">
        <v>76.952250000000006</v>
      </c>
      <c r="CU744" s="9">
        <v>80.132000000000005</v>
      </c>
      <c r="DA744" s="5">
        <v>130</v>
      </c>
      <c r="DB744" s="9">
        <v>78.099999999999994</v>
      </c>
      <c r="DC744" s="9">
        <v>67.5</v>
      </c>
      <c r="DD744" s="9">
        <v>90.9</v>
      </c>
      <c r="DE744" s="36" t="s">
        <v>127</v>
      </c>
      <c r="DF744" s="36">
        <v>2003</v>
      </c>
      <c r="DG744" s="36">
        <v>875.08609506878292</v>
      </c>
    </row>
    <row r="745" spans="1:123" x14ac:dyDescent="0.25">
      <c r="A745" s="46" t="s">
        <v>127</v>
      </c>
      <c r="B745" s="5" t="s">
        <v>128</v>
      </c>
      <c r="C745" t="s">
        <v>127</v>
      </c>
      <c r="D745">
        <v>2004</v>
      </c>
      <c r="E745">
        <v>2000</v>
      </c>
      <c r="G745" s="20" t="s">
        <v>529</v>
      </c>
      <c r="H745" s="20" t="s">
        <v>632</v>
      </c>
      <c r="I745" s="20" t="s">
        <v>758</v>
      </c>
      <c r="J745" s="20">
        <v>2004</v>
      </c>
      <c r="K745" s="20">
        <v>2000</v>
      </c>
      <c r="L745" s="28" t="s">
        <v>529</v>
      </c>
      <c r="M745" s="20" t="s">
        <v>635</v>
      </c>
      <c r="N745" s="20" t="s">
        <v>759</v>
      </c>
      <c r="O745" s="21">
        <v>37987</v>
      </c>
      <c r="P745" t="s">
        <v>760</v>
      </c>
      <c r="S745" t="s">
        <v>761</v>
      </c>
      <c r="T745" s="5">
        <v>2004</v>
      </c>
      <c r="U745" s="5">
        <v>5</v>
      </c>
      <c r="V745" s="5">
        <v>2</v>
      </c>
      <c r="W745" s="5">
        <v>3</v>
      </c>
      <c r="X745" s="37"/>
      <c r="Y745" s="37">
        <v>2000</v>
      </c>
      <c r="Z745" s="37">
        <v>1</v>
      </c>
      <c r="AA745" s="37">
        <v>2004</v>
      </c>
      <c r="AB745" s="5">
        <v>0</v>
      </c>
      <c r="AC745" s="5">
        <v>0</v>
      </c>
      <c r="AD745" s="5">
        <v>0</v>
      </c>
      <c r="AE745" s="5">
        <v>0</v>
      </c>
      <c r="AF745" s="5">
        <v>1</v>
      </c>
      <c r="AG745" s="5">
        <v>0</v>
      </c>
      <c r="AH745" s="5">
        <v>1</v>
      </c>
      <c r="AI745" s="5">
        <v>0</v>
      </c>
      <c r="AJ745" s="5">
        <v>0</v>
      </c>
      <c r="AK745" s="5">
        <v>1</v>
      </c>
      <c r="AL745" s="5">
        <v>0</v>
      </c>
      <c r="AM745" s="5">
        <v>1</v>
      </c>
      <c r="AN745" s="5">
        <v>1</v>
      </c>
      <c r="AO745" s="5">
        <v>0</v>
      </c>
      <c r="AP745" s="5">
        <v>0</v>
      </c>
      <c r="AQ745" s="5">
        <v>0</v>
      </c>
      <c r="AR745" s="5">
        <v>1</v>
      </c>
      <c r="AS745" s="5">
        <v>0</v>
      </c>
      <c r="AT745" s="5">
        <v>0</v>
      </c>
      <c r="AU745" s="5">
        <v>1</v>
      </c>
      <c r="AV745" s="5">
        <v>1</v>
      </c>
      <c r="AW745" s="5">
        <v>1</v>
      </c>
      <c r="AX745" s="5">
        <v>1</v>
      </c>
      <c r="AY745" s="5">
        <v>1</v>
      </c>
      <c r="AZ745" s="5">
        <v>1</v>
      </c>
      <c r="BA745" s="5">
        <v>1</v>
      </c>
      <c r="BB745" s="5">
        <v>1</v>
      </c>
      <c r="BC745" s="5">
        <v>8</v>
      </c>
      <c r="BD745" s="8">
        <v>-1.2668116121484754</v>
      </c>
      <c r="BE745" s="8">
        <v>-1.4195299079753874</v>
      </c>
      <c r="BF745" s="8">
        <v>-1.302863129633679</v>
      </c>
      <c r="BG745" s="9">
        <v>-2.1565718770621531</v>
      </c>
      <c r="BH745" s="9">
        <v>-0.95721723572785034</v>
      </c>
      <c r="BI745" s="9">
        <v>-1.2162730672400002</v>
      </c>
      <c r="BO745" s="17">
        <v>6</v>
      </c>
      <c r="BP745" s="10">
        <v>17.144324999999998</v>
      </c>
      <c r="BQ745" s="9">
        <v>942.61318889999995</v>
      </c>
      <c r="BR745" s="9">
        <v>1.793855153</v>
      </c>
      <c r="BS745" s="9">
        <v>-30.3268293500422</v>
      </c>
      <c r="BT745" s="5">
        <v>201770000</v>
      </c>
      <c r="BU745" s="9">
        <v>11.768908953837494</v>
      </c>
      <c r="BV745" s="9">
        <v>42.410449999999997</v>
      </c>
      <c r="BW745" s="9">
        <v>45.69115</v>
      </c>
      <c r="BX745" s="9">
        <v>7.9762620000000002</v>
      </c>
      <c r="BZ745" s="9"/>
      <c r="CA745" s="9"/>
      <c r="CB745" s="9"/>
      <c r="CC745" s="9"/>
      <c r="CE745" s="9">
        <v>64.199996948242188</v>
      </c>
      <c r="CF745" s="9">
        <v>4.0999999046325684</v>
      </c>
      <c r="CG745" s="9"/>
      <c r="CH745" s="9"/>
      <c r="CI745" s="9">
        <v>50.900001525878899</v>
      </c>
      <c r="CJ745" s="9">
        <v>51.5</v>
      </c>
      <c r="CK745" s="9">
        <v>1.071448432</v>
      </c>
      <c r="CL745" s="9">
        <v>5.2626064499999998</v>
      </c>
      <c r="CM745" s="9">
        <v>25.374456089999999</v>
      </c>
      <c r="CN745" s="9">
        <v>46.790999999999997</v>
      </c>
      <c r="CO745" s="16">
        <v>92</v>
      </c>
      <c r="CP745" s="9">
        <v>4.4140499999999996</v>
      </c>
      <c r="CQ745" s="9">
        <v>22.106549999999999</v>
      </c>
      <c r="DA745" s="5">
        <v>139</v>
      </c>
      <c r="DB745" s="9">
        <v>78.400000000000006</v>
      </c>
      <c r="DC745" s="9">
        <v>67.599999999999994</v>
      </c>
      <c r="DD745" s="9">
        <v>90.9</v>
      </c>
      <c r="DE745" s="36" t="s">
        <v>127</v>
      </c>
      <c r="DF745" s="36">
        <v>2004</v>
      </c>
      <c r="DG745" s="36">
        <v>929.8933839755656</v>
      </c>
    </row>
    <row r="746" spans="1:123" x14ac:dyDescent="0.25">
      <c r="A746" s="46" t="s">
        <v>127</v>
      </c>
      <c r="B746" s="5" t="s">
        <v>128</v>
      </c>
      <c r="C746" t="s">
        <v>127</v>
      </c>
      <c r="D746">
        <v>2005</v>
      </c>
      <c r="E746">
        <v>2000</v>
      </c>
      <c r="G746" s="20" t="s">
        <v>529</v>
      </c>
      <c r="H746" s="20"/>
      <c r="I746" s="20" t="s">
        <v>758</v>
      </c>
      <c r="J746" s="20">
        <v>2005</v>
      </c>
      <c r="K746" s="20">
        <v>2000</v>
      </c>
      <c r="L746" s="28" t="s">
        <v>529</v>
      </c>
      <c r="M746" s="20"/>
      <c r="N746" s="20"/>
      <c r="O746" s="36"/>
      <c r="T746" s="5">
        <v>2005</v>
      </c>
      <c r="U746" s="5">
        <v>5</v>
      </c>
      <c r="V746" s="5">
        <v>2</v>
      </c>
      <c r="W746" s="5">
        <v>3</v>
      </c>
      <c r="X746" s="37"/>
      <c r="Y746" s="37">
        <v>2000</v>
      </c>
      <c r="Z746" s="37"/>
      <c r="AA746" s="37">
        <v>2004</v>
      </c>
      <c r="AB746" s="5">
        <v>0</v>
      </c>
      <c r="AC746" s="5">
        <v>0</v>
      </c>
      <c r="AD746" s="5">
        <v>0</v>
      </c>
      <c r="AE746" s="5">
        <v>0</v>
      </c>
      <c r="AF746" s="5">
        <v>1</v>
      </c>
      <c r="AG746" s="5">
        <v>0</v>
      </c>
      <c r="AH746" s="5">
        <v>1</v>
      </c>
      <c r="AI746" s="5">
        <v>0</v>
      </c>
      <c r="AJ746" s="5">
        <v>0</v>
      </c>
      <c r="AK746" s="5">
        <v>1</v>
      </c>
      <c r="AL746" s="5">
        <v>0</v>
      </c>
      <c r="AM746" s="5">
        <v>1</v>
      </c>
      <c r="AN746" s="5">
        <v>1</v>
      </c>
      <c r="AO746" s="5">
        <v>0</v>
      </c>
      <c r="AP746" s="5">
        <v>0</v>
      </c>
      <c r="AQ746" s="5">
        <v>0</v>
      </c>
      <c r="AR746" s="5">
        <v>1</v>
      </c>
      <c r="AS746" s="5">
        <v>0</v>
      </c>
      <c r="AT746" s="5">
        <v>0</v>
      </c>
      <c r="AU746" s="5">
        <v>1</v>
      </c>
      <c r="AV746" s="5">
        <v>1</v>
      </c>
      <c r="AW746" s="5">
        <v>1</v>
      </c>
      <c r="AX746" s="5">
        <v>1</v>
      </c>
      <c r="AY746" s="5">
        <v>1</v>
      </c>
      <c r="AZ746" s="5">
        <v>1</v>
      </c>
      <c r="BA746" s="5">
        <v>1</v>
      </c>
      <c r="BB746" s="5">
        <v>1</v>
      </c>
      <c r="BC746" s="5">
        <v>8</v>
      </c>
      <c r="BD746" s="8">
        <v>-1.3393806926701646</v>
      </c>
      <c r="BE746" s="8">
        <v>-1.504271295164217</v>
      </c>
      <c r="BF746" s="8">
        <v>-1.3792829819924994</v>
      </c>
      <c r="BG746" s="9">
        <v>-2.3027204630684559</v>
      </c>
      <c r="BH746" s="9">
        <v>-0.90722799078292038</v>
      </c>
      <c r="BI746" s="9">
        <v>-1.2396150784657103</v>
      </c>
      <c r="BJ746" s="6">
        <v>1</v>
      </c>
      <c r="BK746" s="6">
        <v>2</v>
      </c>
      <c r="BL746" s="6">
        <v>2</v>
      </c>
      <c r="BM746" s="6">
        <v>5</v>
      </c>
      <c r="BO746" s="17">
        <v>5.9</v>
      </c>
      <c r="BP746" s="10">
        <v>17.393993999999999</v>
      </c>
      <c r="BQ746" s="9">
        <v>940.7521438</v>
      </c>
      <c r="BR746" s="9">
        <v>1.2559679589999999</v>
      </c>
      <c r="BS746" s="9">
        <v>-28.644113579703099</v>
      </c>
      <c r="BT746" s="5">
        <v>113450000</v>
      </c>
      <c r="BU746" s="9">
        <v>6.5223662834424339</v>
      </c>
      <c r="BV746" s="9">
        <v>41.738259999999997</v>
      </c>
      <c r="BW746" s="9">
        <v>44.959200000000003</v>
      </c>
      <c r="BX746" s="9">
        <v>7.7775679999999996</v>
      </c>
      <c r="BZ746" s="9"/>
      <c r="CA746" s="9"/>
      <c r="CB746" s="9"/>
      <c r="CC746" s="9"/>
      <c r="CE746" s="9">
        <v>64.300003051757812</v>
      </c>
      <c r="CF746" s="9">
        <v>4.0999999046325684</v>
      </c>
      <c r="CG746" s="9"/>
      <c r="CH746" s="9"/>
      <c r="CI746" s="9">
        <v>51.299999237060497</v>
      </c>
      <c r="CJ746" s="9">
        <v>51.599998474121101</v>
      </c>
      <c r="CK746" s="9">
        <v>0.85287807400000004</v>
      </c>
      <c r="CL746" s="9">
        <v>4.497679905</v>
      </c>
      <c r="CM746" s="9">
        <v>19.843489949999999</v>
      </c>
      <c r="CN746" s="9">
        <v>47.23229268</v>
      </c>
      <c r="CO746" s="16">
        <v>90</v>
      </c>
      <c r="CP746" s="9">
        <v>4.2867800000000003</v>
      </c>
      <c r="CQ746" s="9">
        <v>21.845659999999999</v>
      </c>
      <c r="DB746" s="9">
        <v>78.599999999999994</v>
      </c>
      <c r="DC746" s="9">
        <v>67.7</v>
      </c>
      <c r="DD746" s="9">
        <v>90.9</v>
      </c>
      <c r="DE746" s="36" t="s">
        <v>127</v>
      </c>
      <c r="DF746" s="36">
        <v>2005</v>
      </c>
      <c r="DG746" s="36">
        <v>942.21638493013984</v>
      </c>
    </row>
    <row r="747" spans="1:123" x14ac:dyDescent="0.25">
      <c r="A747" s="46" t="s">
        <v>127</v>
      </c>
      <c r="B747" s="5" t="s">
        <v>128</v>
      </c>
      <c r="C747" t="s">
        <v>127</v>
      </c>
      <c r="D747">
        <v>2006</v>
      </c>
      <c r="E747">
        <v>2000</v>
      </c>
      <c r="G747" s="20" t="s">
        <v>529</v>
      </c>
      <c r="H747" s="20"/>
      <c r="I747" s="20" t="s">
        <v>758</v>
      </c>
      <c r="J747" s="20">
        <v>2006</v>
      </c>
      <c r="K747" s="20">
        <v>2000</v>
      </c>
      <c r="L747" s="28" t="s">
        <v>529</v>
      </c>
      <c r="M747" s="20"/>
      <c r="N747" s="20"/>
      <c r="T747" s="5">
        <v>2006</v>
      </c>
      <c r="U747" s="5">
        <v>5</v>
      </c>
      <c r="V747" s="5">
        <v>2</v>
      </c>
      <c r="W747" s="5">
        <v>3</v>
      </c>
      <c r="X747" s="37"/>
      <c r="Y747" s="37">
        <v>2000</v>
      </c>
      <c r="Z747" s="37"/>
      <c r="AA747" s="37">
        <v>2004</v>
      </c>
      <c r="AB747" s="5">
        <v>0</v>
      </c>
      <c r="AC747" s="5">
        <v>0</v>
      </c>
      <c r="AD747" s="5">
        <v>0</v>
      </c>
      <c r="AE747" s="5">
        <v>0</v>
      </c>
      <c r="AF747" s="5">
        <v>1</v>
      </c>
      <c r="AG747" s="5">
        <v>0</v>
      </c>
      <c r="AH747" s="5">
        <v>1</v>
      </c>
      <c r="AI747" s="5">
        <v>0</v>
      </c>
      <c r="AJ747" s="5">
        <v>0</v>
      </c>
      <c r="AK747" s="5">
        <v>1</v>
      </c>
      <c r="AL747" s="5">
        <v>0</v>
      </c>
      <c r="AM747" s="5">
        <v>1</v>
      </c>
      <c r="AN747" s="5">
        <v>1</v>
      </c>
      <c r="AO747" s="5">
        <v>0</v>
      </c>
      <c r="AP747" s="5">
        <v>0</v>
      </c>
      <c r="AQ747" s="5">
        <v>0</v>
      </c>
      <c r="AR747" s="5">
        <v>1</v>
      </c>
      <c r="AS747" s="5">
        <v>0</v>
      </c>
      <c r="AT747" s="5">
        <v>0</v>
      </c>
      <c r="AU747" s="5">
        <v>1</v>
      </c>
      <c r="AV747" s="5">
        <v>1</v>
      </c>
      <c r="AW747" s="5">
        <v>1</v>
      </c>
      <c r="AX747" s="5">
        <v>1</v>
      </c>
      <c r="AY747" s="5">
        <v>1</v>
      </c>
      <c r="AZ747" s="5">
        <v>1</v>
      </c>
      <c r="BA747" s="5">
        <v>1</v>
      </c>
      <c r="BB747" s="5">
        <v>1</v>
      </c>
      <c r="BC747" s="5">
        <v>8</v>
      </c>
      <c r="BD747" s="8">
        <v>-1.1746311409058743</v>
      </c>
      <c r="BE747" s="8">
        <v>-1.4598839235658598</v>
      </c>
      <c r="BF747" s="8">
        <v>-1.3658904397988905</v>
      </c>
      <c r="BG747" s="9">
        <v>-1.8930284955920151</v>
      </c>
      <c r="BH747" s="9">
        <v>-0.853459655953</v>
      </c>
      <c r="BI747" s="9">
        <v>-1.1821161640147249</v>
      </c>
      <c r="BJ747" s="37">
        <v>1</v>
      </c>
      <c r="BK747" s="37">
        <v>2</v>
      </c>
      <c r="BL747" s="37">
        <v>2</v>
      </c>
      <c r="BM747" s="37">
        <v>5</v>
      </c>
      <c r="BO747" s="17">
        <v>6.2</v>
      </c>
      <c r="BP747" s="10">
        <v>17.662417000000001</v>
      </c>
      <c r="BQ747" s="9">
        <v>932.79182920000005</v>
      </c>
      <c r="BR747" s="9">
        <v>0.68397070900000001</v>
      </c>
      <c r="BS747" s="9">
        <v>-22.068103390041401</v>
      </c>
      <c r="BT747" s="5">
        <v>295790000</v>
      </c>
      <c r="BU747" s="9">
        <v>16.746858598118251</v>
      </c>
      <c r="BV747" s="9">
        <v>41.066079999999999</v>
      </c>
      <c r="BW747" s="9">
        <v>44.227249999999998</v>
      </c>
      <c r="BX747" s="9">
        <v>7.582465</v>
      </c>
      <c r="BZ747" s="9"/>
      <c r="CA747" s="9"/>
      <c r="CB747" s="9"/>
      <c r="CC747" s="9"/>
      <c r="CE747" s="9">
        <v>64.400001525878906</v>
      </c>
      <c r="CF747" s="9">
        <v>4.0999999046325684</v>
      </c>
      <c r="CG747" s="9"/>
      <c r="CH747" s="9"/>
      <c r="CI747" s="9">
        <v>51.599998474121101</v>
      </c>
      <c r="CJ747" s="9">
        <v>51.5</v>
      </c>
      <c r="CK747" s="9">
        <v>0.89783752999999999</v>
      </c>
      <c r="CL747" s="9">
        <v>4.9387807859999997</v>
      </c>
      <c r="CM747" s="9">
        <v>19.222420379999999</v>
      </c>
      <c r="CN747" s="9">
        <v>47.742658540000001</v>
      </c>
      <c r="CO747" s="16">
        <v>88.3</v>
      </c>
      <c r="CP747" s="9">
        <v>4.2175099999999999</v>
      </c>
      <c r="CQ747" s="9">
        <v>20.837869999999999</v>
      </c>
      <c r="CT747" s="9">
        <v>74.411349999999999</v>
      </c>
      <c r="CU747" s="9">
        <v>79.67</v>
      </c>
      <c r="CV747" s="9">
        <v>47.77599</v>
      </c>
      <c r="DB747" s="9">
        <v>78.8</v>
      </c>
      <c r="DC747" s="9">
        <v>67.7</v>
      </c>
      <c r="DD747" s="9">
        <v>91</v>
      </c>
      <c r="DE747" s="36" t="s">
        <v>127</v>
      </c>
      <c r="DF747" s="36">
        <v>2006</v>
      </c>
      <c r="DG747" s="36">
        <v>962.91844273878485</v>
      </c>
    </row>
    <row r="748" spans="1:123" x14ac:dyDescent="0.25">
      <c r="A748" s="46" t="s">
        <v>127</v>
      </c>
      <c r="B748" s="5" t="s">
        <v>128</v>
      </c>
      <c r="C748" t="s">
        <v>127</v>
      </c>
      <c r="D748">
        <v>2007</v>
      </c>
      <c r="E748">
        <v>2000</v>
      </c>
      <c r="G748" s="20" t="s">
        <v>529</v>
      </c>
      <c r="H748" s="20"/>
      <c r="I748" s="20" t="s">
        <v>758</v>
      </c>
      <c r="J748" s="20">
        <v>2007</v>
      </c>
      <c r="K748" s="20">
        <v>2000</v>
      </c>
      <c r="L748" s="28" t="s">
        <v>529</v>
      </c>
      <c r="M748" s="20"/>
      <c r="N748" s="20"/>
      <c r="T748" s="5">
        <v>2007</v>
      </c>
      <c r="U748" s="5">
        <v>5</v>
      </c>
      <c r="V748" s="5">
        <v>2</v>
      </c>
      <c r="W748" s="5">
        <v>3</v>
      </c>
      <c r="X748" s="37"/>
      <c r="Y748" s="37">
        <v>2000</v>
      </c>
      <c r="Z748" s="37"/>
      <c r="AA748" s="37">
        <v>2004</v>
      </c>
      <c r="AB748" s="5">
        <v>0</v>
      </c>
      <c r="AC748" s="5">
        <v>0</v>
      </c>
      <c r="AD748" s="5">
        <v>0</v>
      </c>
      <c r="AE748" s="5">
        <v>0</v>
      </c>
      <c r="AF748" s="5">
        <v>1</v>
      </c>
      <c r="AG748" s="5">
        <v>0</v>
      </c>
      <c r="AH748" s="5">
        <v>1</v>
      </c>
      <c r="AI748" s="5">
        <v>0</v>
      </c>
      <c r="AJ748" s="5">
        <v>0</v>
      </c>
      <c r="AK748" s="5">
        <v>1</v>
      </c>
      <c r="AL748" s="5">
        <v>0</v>
      </c>
      <c r="AM748" s="5">
        <v>1</v>
      </c>
      <c r="AN748" s="5">
        <v>1</v>
      </c>
      <c r="AO748" s="5">
        <v>0</v>
      </c>
      <c r="AP748" s="5">
        <v>0</v>
      </c>
      <c r="AQ748" s="5">
        <v>0</v>
      </c>
      <c r="AR748" s="5">
        <v>1</v>
      </c>
      <c r="AS748" s="5">
        <v>0</v>
      </c>
      <c r="AT748" s="5">
        <v>0</v>
      </c>
      <c r="AU748" s="5">
        <v>1</v>
      </c>
      <c r="AV748" s="5">
        <v>1</v>
      </c>
      <c r="AW748" s="5">
        <v>1</v>
      </c>
      <c r="AX748" s="5">
        <v>1</v>
      </c>
      <c r="AY748" s="5">
        <v>1</v>
      </c>
      <c r="AZ748" s="5">
        <v>1</v>
      </c>
      <c r="BA748" s="5">
        <v>1</v>
      </c>
      <c r="BB748" s="5">
        <v>1</v>
      </c>
      <c r="BC748" s="5">
        <v>8</v>
      </c>
      <c r="BD748" s="8">
        <v>-1.2096636289223983</v>
      </c>
      <c r="BE748" s="8">
        <v>-1.485088667237727</v>
      </c>
      <c r="BF748" s="8">
        <v>-1.2832272787495618</v>
      </c>
      <c r="BG748" s="9">
        <v>-1.8894258191676492</v>
      </c>
      <c r="BH748" s="9">
        <v>-0.84190853335158577</v>
      </c>
      <c r="BI748" s="9">
        <v>-1.0718137507324359</v>
      </c>
      <c r="BJ748" s="5">
        <v>1</v>
      </c>
      <c r="BK748" s="5">
        <v>2</v>
      </c>
      <c r="BL748" s="5">
        <v>2</v>
      </c>
      <c r="BM748" s="5">
        <v>5</v>
      </c>
      <c r="BN748" s="18">
        <v>0</v>
      </c>
      <c r="BO748" s="17">
        <v>6</v>
      </c>
      <c r="BP748" s="10">
        <v>17.949061</v>
      </c>
      <c r="BQ748" s="9">
        <v>933.63416470000004</v>
      </c>
      <c r="BR748" s="9">
        <v>1.714671732</v>
      </c>
      <c r="BS748" s="9">
        <v>-38.167305021759397</v>
      </c>
      <c r="BT748" s="5">
        <v>192840000</v>
      </c>
      <c r="BU748" s="9">
        <v>10.743737513622579</v>
      </c>
      <c r="BV748" s="9">
        <v>40.393889999999999</v>
      </c>
      <c r="BW748" s="9">
        <v>43.4953</v>
      </c>
      <c r="BX748" s="9">
        <v>7.3909200000000004</v>
      </c>
      <c r="BZ748" s="9"/>
      <c r="CA748" s="9"/>
      <c r="CB748" s="9"/>
      <c r="CC748" s="9"/>
      <c r="CE748" s="9">
        <v>64.5</v>
      </c>
      <c r="CF748" s="9">
        <v>4.0999999046325684</v>
      </c>
      <c r="CG748" s="9"/>
      <c r="CH748" s="9"/>
      <c r="CI748" s="9">
        <v>51.900001525878899</v>
      </c>
      <c r="CJ748" s="9">
        <v>51.5</v>
      </c>
      <c r="CK748" s="9">
        <v>1.285025914</v>
      </c>
      <c r="CL748" s="9">
        <v>6.5975326340000002</v>
      </c>
      <c r="CM748" s="9">
        <v>22.27228148</v>
      </c>
      <c r="CN748" s="9">
        <v>48.27370732</v>
      </c>
      <c r="CO748" s="16">
        <v>86.1</v>
      </c>
      <c r="CP748" s="9">
        <v>4.4163699999999997</v>
      </c>
      <c r="CQ748" s="9">
        <v>21.687370000000001</v>
      </c>
      <c r="CT748" s="9">
        <v>75.248040000000003</v>
      </c>
      <c r="CU748" s="9">
        <v>79.822999999999993</v>
      </c>
      <c r="CV748" s="9">
        <v>49.044139999999999</v>
      </c>
      <c r="CY748" s="9">
        <v>9.5589499999999994</v>
      </c>
      <c r="CZ748" s="9">
        <v>50.395000000000003</v>
      </c>
      <c r="DB748" s="9">
        <v>79</v>
      </c>
      <c r="DC748" s="9">
        <v>67.8</v>
      </c>
      <c r="DD748" s="9">
        <v>91</v>
      </c>
      <c r="DE748" s="36" t="s">
        <v>127</v>
      </c>
      <c r="DF748" s="36">
        <v>2007</v>
      </c>
      <c r="DG748" s="36">
        <v>1078.5415019870131</v>
      </c>
    </row>
    <row r="749" spans="1:123" x14ac:dyDescent="0.25">
      <c r="A749" s="46" t="s">
        <v>127</v>
      </c>
      <c r="B749" s="5" t="s">
        <v>128</v>
      </c>
      <c r="C749" t="s">
        <v>127</v>
      </c>
      <c r="D749">
        <v>2008</v>
      </c>
      <c r="E749">
        <v>2000</v>
      </c>
      <c r="G749" s="20" t="s">
        <v>529</v>
      </c>
      <c r="H749" s="20"/>
      <c r="I749" s="20" t="s">
        <v>758</v>
      </c>
      <c r="J749" s="20">
        <v>2008</v>
      </c>
      <c r="K749" s="20">
        <v>2000</v>
      </c>
      <c r="L749" s="28" t="s">
        <v>529</v>
      </c>
      <c r="M749" s="20"/>
      <c r="N749" s="20"/>
      <c r="T749" s="5">
        <v>2008</v>
      </c>
      <c r="U749" s="5">
        <v>5</v>
      </c>
      <c r="V749" s="5">
        <v>2</v>
      </c>
      <c r="W749" s="5">
        <v>3</v>
      </c>
      <c r="X749" s="37"/>
      <c r="Y749" s="37">
        <v>2000</v>
      </c>
      <c r="Z749" s="37"/>
      <c r="AA749" s="37">
        <v>2004</v>
      </c>
      <c r="AB749" s="5">
        <v>0</v>
      </c>
      <c r="AC749" s="5">
        <v>0</v>
      </c>
      <c r="AD749" s="5">
        <v>0</v>
      </c>
      <c r="AE749" s="5">
        <v>0</v>
      </c>
      <c r="AF749" s="5">
        <v>1</v>
      </c>
      <c r="AG749" s="5">
        <v>0</v>
      </c>
      <c r="AH749" s="5">
        <v>1</v>
      </c>
      <c r="AI749" s="5">
        <v>0</v>
      </c>
      <c r="AJ749" s="5">
        <v>0</v>
      </c>
      <c r="AK749" s="5">
        <v>1</v>
      </c>
      <c r="AL749" s="5">
        <v>0</v>
      </c>
      <c r="AM749" s="5">
        <v>1</v>
      </c>
      <c r="AN749" s="5">
        <v>1</v>
      </c>
      <c r="AO749" s="5">
        <v>0</v>
      </c>
      <c r="AP749" s="5">
        <v>0</v>
      </c>
      <c r="AQ749" s="5">
        <v>0</v>
      </c>
      <c r="AR749" s="5">
        <v>1</v>
      </c>
      <c r="AS749" s="5">
        <v>0</v>
      </c>
      <c r="AT749" s="5">
        <v>0</v>
      </c>
      <c r="AU749" s="5">
        <v>1</v>
      </c>
      <c r="AV749" s="5">
        <v>1</v>
      </c>
      <c r="AW749" s="5">
        <v>1</v>
      </c>
      <c r="AX749" s="5">
        <v>1</v>
      </c>
      <c r="AY749" s="5">
        <v>1</v>
      </c>
      <c r="AZ749" s="5">
        <v>1</v>
      </c>
      <c r="BA749" s="5">
        <v>1</v>
      </c>
      <c r="BB749" s="5">
        <v>1</v>
      </c>
      <c r="BC749" s="5">
        <v>8</v>
      </c>
      <c r="BD749" s="8">
        <v>-1.2143894619175111</v>
      </c>
      <c r="BE749" s="8">
        <v>-1.4485021142350967</v>
      </c>
      <c r="BF749" s="8">
        <v>-1.2443673819974299</v>
      </c>
      <c r="BG749" s="9">
        <v>-1.8241674757001396</v>
      </c>
      <c r="BH749" s="9">
        <v>-0.88763725495505141</v>
      </c>
      <c r="BI749" s="9">
        <v>-1.0876957693685902</v>
      </c>
      <c r="BJ749" s="5">
        <v>1</v>
      </c>
      <c r="BK749" s="5">
        <v>2</v>
      </c>
      <c r="BL749" s="5">
        <v>2</v>
      </c>
      <c r="BM749" s="5">
        <v>5</v>
      </c>
      <c r="BN749" s="18">
        <v>0</v>
      </c>
      <c r="BO749" s="17">
        <v>5.7</v>
      </c>
      <c r="BP749" s="10">
        <v>18.260044000000001</v>
      </c>
      <c r="BQ749" s="9">
        <v>939.11682970000004</v>
      </c>
      <c r="BR749" s="9">
        <v>2.33</v>
      </c>
      <c r="BS749" s="9">
        <v>-78.592890215366396</v>
      </c>
      <c r="BT749" s="5">
        <v>646370000</v>
      </c>
      <c r="BU749" s="9">
        <v>35.39805271005919</v>
      </c>
      <c r="BV749" s="9">
        <v>39.721710000000002</v>
      </c>
      <c r="BW749" s="9">
        <v>42.763350000000003</v>
      </c>
      <c r="BX749" s="9">
        <v>7.2028949999999998</v>
      </c>
      <c r="BZ749" s="9"/>
      <c r="CA749" s="9"/>
      <c r="CB749" s="9"/>
      <c r="CC749" s="9"/>
      <c r="CE749" s="9">
        <v>64.599998474121094</v>
      </c>
      <c r="CF749" s="9">
        <v>4</v>
      </c>
      <c r="CG749" s="9"/>
      <c r="CH749" s="9"/>
      <c r="CI749" s="9">
        <v>52.200000762939503</v>
      </c>
      <c r="CJ749" s="9">
        <v>51.400001525878899</v>
      </c>
      <c r="CK749" s="9">
        <v>1.4033261539999999</v>
      </c>
      <c r="CL749" s="9">
        <v>6.5409600399999999</v>
      </c>
      <c r="CM749" s="9">
        <v>23.744893040000001</v>
      </c>
      <c r="CN749" s="9">
        <v>48.786634149999998</v>
      </c>
      <c r="CO749" s="16">
        <v>83.9</v>
      </c>
      <c r="CP749" s="9">
        <v>4.6029900000000001</v>
      </c>
      <c r="CQ749" s="9">
        <v>24.607620000000001</v>
      </c>
      <c r="CT749" s="9">
        <v>79.889279999999999</v>
      </c>
      <c r="CU749" s="9">
        <v>79.701999999999998</v>
      </c>
      <c r="DB749" s="9">
        <v>79.2</v>
      </c>
      <c r="DC749" s="9">
        <v>67.900000000000006</v>
      </c>
      <c r="DD749" s="9">
        <v>91.1</v>
      </c>
      <c r="DE749" s="36" t="s">
        <v>127</v>
      </c>
      <c r="DF749" s="36">
        <v>2008</v>
      </c>
      <c r="DG749" s="36">
        <v>1257.6755819286036</v>
      </c>
    </row>
    <row r="750" spans="1:123" x14ac:dyDescent="0.25">
      <c r="A750" s="46" t="s">
        <v>127</v>
      </c>
      <c r="B750" s="5" t="s">
        <v>128</v>
      </c>
      <c r="C750" t="s">
        <v>127</v>
      </c>
      <c r="D750">
        <v>2009</v>
      </c>
      <c r="E750">
        <v>2000</v>
      </c>
      <c r="G750" s="20" t="s">
        <v>529</v>
      </c>
      <c r="H750" s="20"/>
      <c r="I750" s="20" t="s">
        <v>758</v>
      </c>
      <c r="J750" s="20">
        <v>2009</v>
      </c>
      <c r="K750" s="20">
        <v>2000</v>
      </c>
      <c r="L750" s="28" t="s">
        <v>529</v>
      </c>
      <c r="M750" s="20"/>
      <c r="N750" s="20"/>
      <c r="T750" s="5">
        <v>2009</v>
      </c>
      <c r="U750" s="5">
        <v>5</v>
      </c>
      <c r="V750" s="5">
        <v>2</v>
      </c>
      <c r="W750" s="5">
        <v>3</v>
      </c>
      <c r="X750" s="37"/>
      <c r="Y750" s="37">
        <v>2000</v>
      </c>
      <c r="Z750" s="37"/>
      <c r="AA750" s="37">
        <v>2004</v>
      </c>
      <c r="AB750" s="5">
        <v>0</v>
      </c>
      <c r="AC750" s="5">
        <v>0</v>
      </c>
      <c r="AD750" s="5">
        <v>0</v>
      </c>
      <c r="AE750" s="5">
        <v>0</v>
      </c>
      <c r="AF750" s="5">
        <v>1</v>
      </c>
      <c r="AG750" s="5">
        <v>0</v>
      </c>
      <c r="AH750" s="5">
        <v>1</v>
      </c>
      <c r="AI750" s="5">
        <v>0</v>
      </c>
      <c r="AJ750" s="5">
        <v>0</v>
      </c>
      <c r="AK750" s="5">
        <v>1</v>
      </c>
      <c r="AL750" s="5">
        <v>0</v>
      </c>
      <c r="AM750" s="5">
        <v>1</v>
      </c>
      <c r="AN750" s="5">
        <v>1</v>
      </c>
      <c r="AO750" s="5">
        <v>0</v>
      </c>
      <c r="AP750" s="5">
        <v>0</v>
      </c>
      <c r="AQ750" s="5">
        <v>0</v>
      </c>
      <c r="AR750" s="5">
        <v>1</v>
      </c>
      <c r="AS750" s="5">
        <v>0</v>
      </c>
      <c r="AT750" s="5">
        <v>0</v>
      </c>
      <c r="AU750" s="5">
        <v>1</v>
      </c>
      <c r="AV750" s="5">
        <v>1</v>
      </c>
      <c r="AW750" s="5">
        <v>1</v>
      </c>
      <c r="AX750" s="5">
        <v>1</v>
      </c>
      <c r="AY750" s="5">
        <v>1</v>
      </c>
      <c r="AZ750" s="5">
        <v>1</v>
      </c>
      <c r="BA750" s="5">
        <v>1</v>
      </c>
      <c r="BB750" s="5">
        <v>1</v>
      </c>
      <c r="BC750" s="5">
        <v>8</v>
      </c>
      <c r="BD750" s="8">
        <v>-1.0814440510075105</v>
      </c>
      <c r="BE750" s="8">
        <v>-1.2628682888066376</v>
      </c>
      <c r="BF750" s="8">
        <v>-1.1111902659732116</v>
      </c>
      <c r="BG750" s="9">
        <v>-1.2847657626777229</v>
      </c>
      <c r="BH750" s="9">
        <v>-0.94997630841157588</v>
      </c>
      <c r="BI750" s="9">
        <v>-1.0819080133381587</v>
      </c>
      <c r="BJ750" s="5">
        <v>1</v>
      </c>
      <c r="BK750" s="5">
        <v>2</v>
      </c>
      <c r="BL750" s="5">
        <v>2</v>
      </c>
      <c r="BM750" s="5">
        <v>5</v>
      </c>
      <c r="BN750" s="18">
        <v>0</v>
      </c>
      <c r="BO750" s="17">
        <v>5.9</v>
      </c>
      <c r="BP750" s="10">
        <v>18.601341999999999</v>
      </c>
      <c r="BQ750" s="9">
        <v>956.4565427</v>
      </c>
      <c r="BR750" s="9">
        <v>3.7499931709999998</v>
      </c>
      <c r="BS750" s="9">
        <v>-14.7678627724758</v>
      </c>
      <c r="BT750" s="5">
        <v>2503010000</v>
      </c>
      <c r="BU750" s="9">
        <v>134.56072147912769</v>
      </c>
      <c r="BZ750" s="9"/>
      <c r="CA750" s="9"/>
      <c r="CB750" s="9"/>
      <c r="CC750" s="9"/>
      <c r="CE750" s="9">
        <v>64.599998474121094</v>
      </c>
      <c r="CF750" s="9">
        <v>4</v>
      </c>
      <c r="CG750" s="9"/>
      <c r="CH750" s="9"/>
      <c r="CI750" s="9">
        <v>52.5</v>
      </c>
      <c r="CJ750" s="9">
        <v>51.299999237060497</v>
      </c>
      <c r="CK750" s="9">
        <v>1.4616688440000001</v>
      </c>
      <c r="CL750" s="9">
        <v>6.819927184</v>
      </c>
      <c r="CM750" s="9">
        <v>24.114858609999999</v>
      </c>
      <c r="CN750" s="9">
        <v>49.256829269999997</v>
      </c>
      <c r="CO750" s="16">
        <v>82</v>
      </c>
      <c r="CT750" s="9">
        <v>79.573970000000003</v>
      </c>
      <c r="CU750" s="9">
        <v>81.686000000000007</v>
      </c>
      <c r="CV750" s="9">
        <v>50.290909999999997</v>
      </c>
      <c r="CY750" s="9">
        <v>9.0287199999999999</v>
      </c>
      <c r="CZ750" s="9">
        <v>52.9</v>
      </c>
      <c r="DB750" s="9">
        <v>79.5</v>
      </c>
      <c r="DC750" s="9">
        <v>67.900000000000006</v>
      </c>
      <c r="DD750" s="9">
        <v>91.1</v>
      </c>
      <c r="DE750" s="36" t="s">
        <v>127</v>
      </c>
      <c r="DF750" s="36">
        <v>2009</v>
      </c>
      <c r="DG750" s="36">
        <v>1233.304856124176</v>
      </c>
    </row>
    <row r="751" spans="1:123" x14ac:dyDescent="0.25">
      <c r="A751" s="46" t="s">
        <v>127</v>
      </c>
      <c r="B751" s="5" t="s">
        <v>128</v>
      </c>
      <c r="C751" t="s">
        <v>127</v>
      </c>
      <c r="D751">
        <v>2010</v>
      </c>
      <c r="E751">
        <v>2000</v>
      </c>
      <c r="G751" s="20" t="s">
        <v>529</v>
      </c>
      <c r="H751" s="20"/>
      <c r="I751" s="20" t="s">
        <v>758</v>
      </c>
      <c r="J751" s="20">
        <v>2010</v>
      </c>
      <c r="K751" s="20">
        <v>2000</v>
      </c>
      <c r="L751" s="28" t="s">
        <v>529</v>
      </c>
      <c r="M751" s="20"/>
      <c r="N751" s="20"/>
      <c r="T751" s="5">
        <v>2010</v>
      </c>
      <c r="U751" s="5">
        <v>5</v>
      </c>
      <c r="V751" s="5">
        <v>2</v>
      </c>
      <c r="W751" s="5">
        <v>3</v>
      </c>
      <c r="X751" s="37"/>
      <c r="Y751" s="37">
        <v>2000</v>
      </c>
      <c r="Z751" s="37"/>
      <c r="AA751" s="37">
        <v>2004</v>
      </c>
      <c r="AB751" s="5">
        <v>0</v>
      </c>
      <c r="AC751" s="5">
        <v>0</v>
      </c>
      <c r="AD751" s="5">
        <v>0</v>
      </c>
      <c r="AE751" s="5">
        <v>0</v>
      </c>
      <c r="AF751" s="5">
        <v>1</v>
      </c>
      <c r="AG751" s="5">
        <v>0</v>
      </c>
      <c r="AH751" s="5">
        <v>1</v>
      </c>
      <c r="AI751" s="5">
        <v>0</v>
      </c>
      <c r="AJ751" s="5">
        <v>0</v>
      </c>
      <c r="AK751" s="5">
        <v>1</v>
      </c>
      <c r="AL751" s="5">
        <v>0</v>
      </c>
      <c r="AM751" s="5">
        <v>1</v>
      </c>
      <c r="AN751" s="5">
        <v>1</v>
      </c>
      <c r="AO751" s="5">
        <v>0</v>
      </c>
      <c r="AP751" s="5">
        <v>0</v>
      </c>
      <c r="AQ751" s="5">
        <v>0</v>
      </c>
      <c r="AR751" s="5">
        <v>1</v>
      </c>
      <c r="AS751" s="5">
        <v>0</v>
      </c>
      <c r="AT751" s="5">
        <v>0</v>
      </c>
      <c r="AU751" s="5">
        <v>1</v>
      </c>
      <c r="AV751" s="5">
        <v>1</v>
      </c>
      <c r="AW751" s="5">
        <v>1</v>
      </c>
      <c r="AX751" s="5">
        <v>1</v>
      </c>
      <c r="AY751" s="5">
        <v>1</v>
      </c>
      <c r="AZ751" s="5">
        <v>1</v>
      </c>
      <c r="BA751" s="5">
        <v>1</v>
      </c>
      <c r="BB751" s="5">
        <v>1</v>
      </c>
      <c r="BC751" s="5">
        <v>8</v>
      </c>
      <c r="BD751" s="8">
        <v>-1.2602875122097954</v>
      </c>
      <c r="BE751" s="8">
        <v>-1.2363500170983253</v>
      </c>
      <c r="BF751" s="8">
        <v>-1.0966357368679096</v>
      </c>
      <c r="BG751" s="9">
        <v>-1.5658675570174194</v>
      </c>
      <c r="BH751" s="9">
        <v>-0.9124377537213153</v>
      </c>
      <c r="BI751" s="9">
        <v>-1.1378796843143573</v>
      </c>
      <c r="BJ751" s="37">
        <v>1</v>
      </c>
      <c r="BK751" s="37">
        <v>2</v>
      </c>
      <c r="BL751" s="37">
        <v>2</v>
      </c>
      <c r="BM751" s="37">
        <v>5</v>
      </c>
      <c r="BN751" s="18">
        <v>0</v>
      </c>
      <c r="BO751" s="17">
        <v>5.7</v>
      </c>
      <c r="BP751" s="10">
        <v>18.976588</v>
      </c>
      <c r="BQ751" s="9">
        <v>959.99180039999999</v>
      </c>
      <c r="BR751" s="9">
        <v>2.3943827510000002</v>
      </c>
      <c r="BS751" s="9">
        <v>-20.416770703739498</v>
      </c>
      <c r="BT751" s="5">
        <v>897460000</v>
      </c>
      <c r="BU751" s="9">
        <v>47.293011789052912</v>
      </c>
      <c r="BZ751" s="9"/>
      <c r="CA751" s="9"/>
      <c r="CB751" s="9"/>
      <c r="CC751" s="9"/>
      <c r="CE751" s="9">
        <v>64.599998474121094</v>
      </c>
      <c r="CF751" s="9">
        <v>4</v>
      </c>
      <c r="CG751" s="9"/>
      <c r="CH751" s="9"/>
      <c r="CI751" s="9">
        <v>52.700000762939503</v>
      </c>
      <c r="CJ751" s="9">
        <v>51.099998474121101</v>
      </c>
      <c r="CK751" s="9">
        <v>1.5154728200000001</v>
      </c>
      <c r="CL751" s="9">
        <v>6.8090376389999996</v>
      </c>
      <c r="CM751" s="9">
        <v>24.49177014</v>
      </c>
      <c r="CN751" s="9">
        <v>49.675292679999998</v>
      </c>
      <c r="CO751" s="16">
        <v>79.8</v>
      </c>
      <c r="CY751" s="9">
        <v>8.3591499999999996</v>
      </c>
      <c r="CZ751" s="9">
        <v>51.670999999999999</v>
      </c>
      <c r="DB751" s="9">
        <v>79.7</v>
      </c>
      <c r="DC751" s="9">
        <v>68</v>
      </c>
      <c r="DD751" s="9">
        <v>91.1</v>
      </c>
      <c r="DE751" s="36" t="s">
        <v>127</v>
      </c>
      <c r="DF751" s="36">
        <v>2010</v>
      </c>
      <c r="DG751" s="36">
        <v>1236.0851980687191</v>
      </c>
    </row>
    <row r="752" spans="1:123" x14ac:dyDescent="0.25">
      <c r="A752" s="46" t="s">
        <v>127</v>
      </c>
      <c r="B752" s="5" t="s">
        <v>128</v>
      </c>
      <c r="C752" t="s">
        <v>127</v>
      </c>
      <c r="D752">
        <v>2011</v>
      </c>
      <c r="E752">
        <v>2000</v>
      </c>
      <c r="G752" s="20" t="s">
        <v>529</v>
      </c>
      <c r="H752" s="20"/>
      <c r="I752" s="20" t="s">
        <v>758</v>
      </c>
      <c r="J752" s="20">
        <v>2011</v>
      </c>
      <c r="K752" s="20">
        <v>2000</v>
      </c>
      <c r="L752" s="28" t="s">
        <v>529</v>
      </c>
      <c r="M752" s="20"/>
      <c r="N752" s="20"/>
      <c r="O752" s="46"/>
      <c r="T752" s="5">
        <v>2011</v>
      </c>
      <c r="U752" s="5">
        <v>5</v>
      </c>
      <c r="V752" s="5">
        <v>2</v>
      </c>
      <c r="W752" s="5">
        <v>3</v>
      </c>
      <c r="X752" s="37"/>
      <c r="Y752" s="37">
        <v>2000</v>
      </c>
      <c r="Z752" s="37"/>
      <c r="AA752" s="37">
        <v>2004</v>
      </c>
      <c r="AB752" s="5">
        <v>0</v>
      </c>
      <c r="AC752" s="5">
        <v>0</v>
      </c>
      <c r="AD752" s="5">
        <v>0</v>
      </c>
      <c r="AE752" s="5">
        <v>0</v>
      </c>
      <c r="AF752" s="5">
        <v>1</v>
      </c>
      <c r="AG752" s="5">
        <v>0</v>
      </c>
      <c r="AH752" s="5">
        <v>1</v>
      </c>
      <c r="AI752" s="5">
        <v>0</v>
      </c>
      <c r="AJ752" s="5">
        <v>0</v>
      </c>
      <c r="AK752" s="5">
        <v>1</v>
      </c>
      <c r="AL752" s="5">
        <v>0</v>
      </c>
      <c r="AM752" s="5">
        <v>1</v>
      </c>
      <c r="AN752" s="5">
        <v>1</v>
      </c>
      <c r="AO752" s="5">
        <v>0</v>
      </c>
      <c r="AP752" s="5">
        <v>0</v>
      </c>
      <c r="AQ752" s="5">
        <v>0</v>
      </c>
      <c r="AR752" s="5">
        <v>1</v>
      </c>
      <c r="AS752" s="5">
        <v>0</v>
      </c>
      <c r="AT752" s="5">
        <v>0</v>
      </c>
      <c r="AU752" s="5">
        <v>1</v>
      </c>
      <c r="AV752" s="5">
        <v>1</v>
      </c>
      <c r="AW752" s="5">
        <v>1</v>
      </c>
      <c r="AX752" s="5">
        <v>1</v>
      </c>
      <c r="AY752" s="5">
        <v>1</v>
      </c>
      <c r="AZ752" s="5">
        <v>1</v>
      </c>
      <c r="BA752" s="5">
        <v>1</v>
      </c>
      <c r="BB752" s="5">
        <v>1</v>
      </c>
      <c r="BC752" s="5">
        <v>8</v>
      </c>
      <c r="BD752" s="8">
        <v>-1.1224995213302229</v>
      </c>
      <c r="BE752" s="8">
        <v>-1.2841325565169424</v>
      </c>
      <c r="BF752" s="8">
        <v>-1.1139517662707552</v>
      </c>
      <c r="BG752" s="9">
        <v>-1.4032276607540961</v>
      </c>
      <c r="BH752" s="9">
        <v>-0.85802139303974179</v>
      </c>
      <c r="BI752" s="9">
        <v>-1.0929371360049838</v>
      </c>
      <c r="BJ752" s="5">
        <v>1</v>
      </c>
      <c r="BK752" s="5">
        <v>2</v>
      </c>
      <c r="BL752" s="5">
        <v>2</v>
      </c>
      <c r="BM752" s="5">
        <v>5</v>
      </c>
      <c r="BN752" s="18">
        <v>0</v>
      </c>
      <c r="BO752" s="17">
        <v>5.8</v>
      </c>
      <c r="BP752" s="10">
        <v>19.389953999999999</v>
      </c>
      <c r="BQ752" s="9">
        <v>895.09821079999995</v>
      </c>
      <c r="BR752" s="9">
        <v>-4.7287605089999998</v>
      </c>
      <c r="BS752" s="9"/>
      <c r="BT752" s="5">
        <v>1436050000</v>
      </c>
      <c r="BU752" s="9">
        <v>74.061547541577454</v>
      </c>
      <c r="BZ752" s="9"/>
      <c r="CA752" s="9"/>
      <c r="CB752" s="9"/>
      <c r="CC752" s="9"/>
      <c r="CE752" s="9">
        <v>64.599998474121094</v>
      </c>
      <c r="CF752" s="9">
        <v>4</v>
      </c>
      <c r="CG752" s="9"/>
      <c r="CH752" s="9"/>
      <c r="CI752" s="9">
        <v>52.900001525878899</v>
      </c>
      <c r="CJ752" s="9">
        <v>51.099998474121101</v>
      </c>
      <c r="CK752" s="9">
        <v>1.8054983659999999</v>
      </c>
      <c r="CL752" s="9">
        <v>6.8142568509999997</v>
      </c>
      <c r="CM752" s="9">
        <v>26.61378096</v>
      </c>
      <c r="CN752" s="9">
        <v>50.04756098</v>
      </c>
      <c r="CO752" s="16">
        <v>78.099999999999994</v>
      </c>
      <c r="CR752" s="9">
        <v>56.867510000000003</v>
      </c>
      <c r="CS752" s="9">
        <v>67.52731</v>
      </c>
      <c r="CT752" s="9">
        <v>89.9602</v>
      </c>
      <c r="CU752" s="9">
        <v>83.789000000000001</v>
      </c>
      <c r="CV752" s="9">
        <v>59.125239999999998</v>
      </c>
      <c r="DB752" s="9">
        <v>79.900000000000006</v>
      </c>
      <c r="DC752" s="9">
        <v>68</v>
      </c>
      <c r="DD752" s="9">
        <v>91.1</v>
      </c>
      <c r="DE752" s="36" t="s">
        <v>127</v>
      </c>
      <c r="DF752" s="36">
        <v>2011</v>
      </c>
      <c r="DG752" s="36">
        <v>1231.8678340517279</v>
      </c>
    </row>
    <row r="753" spans="1:123" x14ac:dyDescent="0.25">
      <c r="A753" s="46" t="s">
        <v>127</v>
      </c>
      <c r="B753" s="5" t="s">
        <v>128</v>
      </c>
      <c r="C753" t="s">
        <v>127</v>
      </c>
      <c r="D753">
        <v>2012</v>
      </c>
      <c r="E753">
        <v>2000</v>
      </c>
      <c r="G753" s="20" t="s">
        <v>529</v>
      </c>
      <c r="H753" s="20"/>
      <c r="I753" s="20" t="s">
        <v>758</v>
      </c>
      <c r="J753" s="20">
        <v>2012</v>
      </c>
      <c r="K753" s="20">
        <v>2000</v>
      </c>
      <c r="L753" s="28" t="s">
        <v>529</v>
      </c>
      <c r="M753" s="20"/>
      <c r="N753" s="20" t="s">
        <v>635</v>
      </c>
      <c r="P753" t="s">
        <v>1108</v>
      </c>
      <c r="T753" s="5">
        <v>2012</v>
      </c>
      <c r="U753" s="5">
        <v>5</v>
      </c>
      <c r="V753" s="5">
        <v>2</v>
      </c>
      <c r="W753" s="5">
        <v>3</v>
      </c>
      <c r="X753" s="37"/>
      <c r="Y753" s="37">
        <v>2000</v>
      </c>
      <c r="Z753" s="37">
        <v>1</v>
      </c>
      <c r="AA753" s="37">
        <v>2012</v>
      </c>
      <c r="AB753" s="5">
        <v>0</v>
      </c>
      <c r="AC753" s="5">
        <v>0</v>
      </c>
      <c r="AD753" s="5">
        <v>0</v>
      </c>
      <c r="AE753" s="5">
        <v>0</v>
      </c>
      <c r="AF753" s="5">
        <v>1</v>
      </c>
      <c r="AG753" s="5">
        <v>0</v>
      </c>
      <c r="AH753" s="5">
        <v>1</v>
      </c>
      <c r="AI753" s="5">
        <v>0</v>
      </c>
      <c r="AJ753" s="5">
        <v>0</v>
      </c>
      <c r="AK753" s="5">
        <v>1</v>
      </c>
      <c r="AL753" s="5">
        <v>0</v>
      </c>
      <c r="AM753" s="5">
        <v>1</v>
      </c>
      <c r="AN753" s="5">
        <v>1</v>
      </c>
      <c r="AO753" s="5">
        <v>0</v>
      </c>
      <c r="AP753" s="5">
        <v>0</v>
      </c>
      <c r="AQ753" s="5">
        <v>0</v>
      </c>
      <c r="AR753" s="5">
        <v>1</v>
      </c>
      <c r="AS753" s="5">
        <v>0</v>
      </c>
      <c r="AT753" s="5">
        <v>0</v>
      </c>
      <c r="AU753" s="5">
        <v>1</v>
      </c>
      <c r="AV753" s="5">
        <v>1</v>
      </c>
      <c r="AW753" s="5">
        <v>1</v>
      </c>
      <c r="AX753" s="5">
        <v>1</v>
      </c>
      <c r="AY753" s="5">
        <v>1</v>
      </c>
      <c r="AZ753" s="5">
        <v>1</v>
      </c>
      <c r="BA753" s="5">
        <v>1</v>
      </c>
      <c r="BB753" s="5">
        <v>1</v>
      </c>
      <c r="BC753" s="5">
        <v>8</v>
      </c>
      <c r="BD753" s="8">
        <v>-1.1075579580978341</v>
      </c>
      <c r="BE753" s="8">
        <v>-1.1092341289670653</v>
      </c>
      <c r="BF753" s="8">
        <v>-0.79281990037399375</v>
      </c>
      <c r="BG753" s="9">
        <v>-1.2614607916422007</v>
      </c>
      <c r="BH753" s="9">
        <v>-0.76887725685107289</v>
      </c>
      <c r="BI753" s="9">
        <v>-0.90600260915598263</v>
      </c>
      <c r="BJ753" s="5">
        <v>1</v>
      </c>
      <c r="BK753" s="5">
        <v>2</v>
      </c>
      <c r="BL753" s="5">
        <v>2</v>
      </c>
      <c r="BM753" s="5">
        <v>5</v>
      </c>
      <c r="BN753" s="18">
        <v>0</v>
      </c>
      <c r="BP753" s="10">
        <v>19.839749999999999</v>
      </c>
      <c r="BQ753" s="9">
        <v>957.88413839999998</v>
      </c>
      <c r="BR753" s="9">
        <v>9.4968711169999995</v>
      </c>
      <c r="BS753" s="9"/>
      <c r="BZ753" s="9"/>
      <c r="CA753" s="9"/>
      <c r="CB753" s="9"/>
      <c r="CC753" s="9"/>
      <c r="CE753" s="9">
        <v>64.599998474121094</v>
      </c>
      <c r="CF753" s="9">
        <v>4</v>
      </c>
      <c r="CG753" s="9"/>
      <c r="CH753" s="9"/>
      <c r="CI753" s="9">
        <v>53</v>
      </c>
      <c r="CJ753" s="9">
        <v>51</v>
      </c>
      <c r="CO753" s="16">
        <v>76.2</v>
      </c>
      <c r="CT753" s="9">
        <v>94.218209999999999</v>
      </c>
      <c r="CU753" s="9">
        <v>85.037000000000006</v>
      </c>
      <c r="CV753" s="9">
        <v>61.19567</v>
      </c>
      <c r="DE753" s="36" t="s">
        <v>127</v>
      </c>
      <c r="DF753" s="36">
        <v>2012</v>
      </c>
      <c r="DG753" s="36">
        <v>1281.3828651673057</v>
      </c>
    </row>
    <row r="754" spans="1:123" x14ac:dyDescent="0.25">
      <c r="A754" t="s">
        <v>127</v>
      </c>
      <c r="B754" s="37" t="s">
        <v>128</v>
      </c>
      <c r="C754" t="s">
        <v>127</v>
      </c>
      <c r="D754">
        <v>2013</v>
      </c>
      <c r="E754">
        <v>2000</v>
      </c>
      <c r="F754" s="46"/>
      <c r="G754" s="20" t="s">
        <v>529</v>
      </c>
      <c r="H754" s="20"/>
      <c r="I754" s="20" t="s">
        <v>758</v>
      </c>
      <c r="J754" s="20">
        <v>2013</v>
      </c>
      <c r="K754" s="20">
        <v>2000</v>
      </c>
      <c r="L754" s="42" t="s">
        <v>529</v>
      </c>
      <c r="M754" s="20"/>
      <c r="N754" s="20"/>
      <c r="T754" s="5">
        <v>2013</v>
      </c>
      <c r="U754" s="5">
        <v>5</v>
      </c>
      <c r="V754" s="5">
        <v>2</v>
      </c>
      <c r="W754" s="5">
        <v>3</v>
      </c>
      <c r="X754" s="37"/>
      <c r="Y754" s="37">
        <v>2000</v>
      </c>
      <c r="Z754" s="37"/>
      <c r="AA754" s="37">
        <v>2012</v>
      </c>
      <c r="AB754" s="5">
        <v>0</v>
      </c>
      <c r="AC754" s="5">
        <v>0</v>
      </c>
      <c r="AD754" s="5">
        <v>0</v>
      </c>
      <c r="AE754" s="5">
        <v>0</v>
      </c>
      <c r="AF754" s="5">
        <v>1</v>
      </c>
      <c r="AG754" s="5">
        <v>0</v>
      </c>
      <c r="AH754" s="5">
        <v>1</v>
      </c>
      <c r="AI754" s="5">
        <v>0</v>
      </c>
      <c r="AJ754" s="5">
        <v>0</v>
      </c>
      <c r="AK754" s="5">
        <v>1</v>
      </c>
      <c r="AL754" s="5">
        <v>0</v>
      </c>
      <c r="AM754" s="5">
        <v>1</v>
      </c>
      <c r="AN754" s="5">
        <v>1</v>
      </c>
      <c r="AO754" s="5">
        <v>0</v>
      </c>
      <c r="AP754" s="5">
        <v>0</v>
      </c>
      <c r="AQ754" s="5">
        <v>0</v>
      </c>
      <c r="BD754" s="37"/>
      <c r="BE754" s="37"/>
      <c r="BF754" s="37"/>
      <c r="BG754" s="37"/>
      <c r="BI754" s="37"/>
      <c r="BP754" s="37"/>
      <c r="BS754" s="37"/>
      <c r="BZ754" s="37"/>
      <c r="CA754" s="37"/>
      <c r="CB754" s="37"/>
      <c r="CC754" s="37"/>
      <c r="CE754" s="37"/>
      <c r="CF754" s="37"/>
      <c r="CG754" s="37"/>
      <c r="CH754" s="37"/>
      <c r="DE754" s="36" t="s">
        <v>127</v>
      </c>
      <c r="DF754" s="36">
        <v>2013</v>
      </c>
      <c r="DG754" s="36">
        <v>1447.2228209801472</v>
      </c>
    </row>
    <row r="755" spans="1:123" x14ac:dyDescent="0.25">
      <c r="A755" s="46" t="s">
        <v>127</v>
      </c>
      <c r="B755" s="5" t="s">
        <v>128</v>
      </c>
      <c r="C755" t="s">
        <v>127</v>
      </c>
      <c r="D755">
        <v>2014</v>
      </c>
      <c r="E755">
        <v>2000</v>
      </c>
      <c r="G755" s="20" t="s">
        <v>529</v>
      </c>
      <c r="H755" s="20"/>
      <c r="I755" s="20" t="s">
        <v>758</v>
      </c>
      <c r="J755" s="20">
        <v>2014</v>
      </c>
      <c r="K755" s="20"/>
      <c r="L755" s="40"/>
      <c r="M755" s="20"/>
      <c r="N755" s="20"/>
      <c r="O755" s="46"/>
      <c r="T755" s="5">
        <v>2014</v>
      </c>
      <c r="U755" s="5">
        <v>5</v>
      </c>
      <c r="V755" s="5">
        <v>2</v>
      </c>
      <c r="W755" s="5">
        <v>3</v>
      </c>
      <c r="X755" s="37"/>
      <c r="Y755" s="37">
        <v>2000</v>
      </c>
      <c r="Z755" s="37"/>
      <c r="AA755" s="37">
        <v>2012</v>
      </c>
      <c r="AB755" s="5">
        <v>0</v>
      </c>
      <c r="AC755" s="5">
        <v>0</v>
      </c>
      <c r="AD755" s="5">
        <v>0</v>
      </c>
      <c r="AE755" s="5">
        <v>0</v>
      </c>
      <c r="AF755" s="5">
        <v>1</v>
      </c>
      <c r="AG755" s="5">
        <v>0</v>
      </c>
      <c r="AH755" s="5">
        <v>1</v>
      </c>
      <c r="AI755" s="5">
        <v>0</v>
      </c>
      <c r="AJ755" s="5">
        <v>0</v>
      </c>
      <c r="AK755" s="5">
        <v>1</v>
      </c>
      <c r="AL755" s="5">
        <v>0</v>
      </c>
      <c r="AM755" s="5">
        <v>1</v>
      </c>
      <c r="AN755" s="5">
        <v>1</v>
      </c>
      <c r="AO755" s="5">
        <v>0</v>
      </c>
      <c r="AP755" s="5">
        <v>0</v>
      </c>
      <c r="AQ755" s="5">
        <v>0</v>
      </c>
      <c r="BD755" s="37"/>
      <c r="BE755" s="37"/>
      <c r="BF755" s="37"/>
      <c r="BG755" s="37"/>
      <c r="BI755" s="37"/>
      <c r="BP755" s="37"/>
      <c r="BS755" s="37"/>
      <c r="BZ755" s="37"/>
      <c r="CA755" s="37"/>
      <c r="CB755" s="37"/>
      <c r="CC755" s="37"/>
      <c r="CE755" s="37"/>
      <c r="CF755" s="37"/>
      <c r="CG755" s="37"/>
      <c r="CH755" s="37"/>
      <c r="DE755" s="36" t="s">
        <v>127</v>
      </c>
      <c r="DF755" s="36">
        <v>2014</v>
      </c>
      <c r="DG755" s="36">
        <v>1545.9422492516239</v>
      </c>
    </row>
    <row r="756" spans="1:123" x14ac:dyDescent="0.25">
      <c r="A756" s="46" t="s">
        <v>127</v>
      </c>
      <c r="B756" s="5" t="s">
        <v>128</v>
      </c>
      <c r="C756" t="s">
        <v>127</v>
      </c>
      <c r="D756">
        <v>2015</v>
      </c>
      <c r="E756">
        <v>2000</v>
      </c>
      <c r="G756" s="20" t="s">
        <v>529</v>
      </c>
      <c r="H756" s="20"/>
      <c r="I756" s="20" t="s">
        <v>758</v>
      </c>
      <c r="J756" s="20">
        <v>2015</v>
      </c>
      <c r="K756" s="20"/>
      <c r="L756" s="40"/>
      <c r="M756" s="20"/>
      <c r="N756" s="20"/>
      <c r="O756" s="46"/>
      <c r="R756" t="s">
        <v>762</v>
      </c>
      <c r="T756" s="5">
        <v>2015</v>
      </c>
      <c r="U756" s="5">
        <v>5</v>
      </c>
      <c r="V756" s="5">
        <v>2</v>
      </c>
      <c r="W756" s="5">
        <v>3</v>
      </c>
      <c r="X756" s="37"/>
      <c r="Y756" s="37">
        <v>2000</v>
      </c>
      <c r="Z756" s="37"/>
      <c r="AA756" s="37">
        <v>2012</v>
      </c>
      <c r="AB756" s="5">
        <v>0</v>
      </c>
      <c r="AC756" s="5">
        <v>0</v>
      </c>
      <c r="AD756" s="5">
        <v>0</v>
      </c>
      <c r="AE756" s="5">
        <v>0</v>
      </c>
      <c r="AF756" s="5">
        <v>1</v>
      </c>
      <c r="AG756" s="5">
        <v>0</v>
      </c>
      <c r="AH756" s="5">
        <v>1</v>
      </c>
      <c r="AI756" s="5">
        <v>0</v>
      </c>
      <c r="AJ756" s="5">
        <v>0</v>
      </c>
      <c r="AK756" s="5">
        <v>1</v>
      </c>
      <c r="AL756" s="5">
        <v>0</v>
      </c>
      <c r="AM756" s="5">
        <v>1</v>
      </c>
      <c r="AN756" s="5">
        <v>1</v>
      </c>
      <c r="AO756" s="5">
        <v>0</v>
      </c>
      <c r="AP756" s="5">
        <v>0</v>
      </c>
      <c r="AQ756" s="5">
        <v>0</v>
      </c>
      <c r="BD756" s="37"/>
      <c r="BE756" s="37"/>
      <c r="BF756" s="37"/>
      <c r="BG756" s="37"/>
      <c r="BI756" s="37"/>
      <c r="BP756" s="37"/>
      <c r="BS756" s="37"/>
      <c r="BZ756" s="37"/>
      <c r="CA756" s="37"/>
      <c r="CB756" s="37"/>
      <c r="CC756" s="37"/>
      <c r="CE756" s="37"/>
      <c r="CF756" s="37"/>
      <c r="CG756" s="37"/>
      <c r="CH756" s="37"/>
      <c r="DE756" s="36" t="s">
        <v>127</v>
      </c>
      <c r="DF756" s="36">
        <v>2015</v>
      </c>
      <c r="DG756" s="36">
        <v>1398.6945890061529</v>
      </c>
      <c r="DH756" s="5">
        <v>2016</v>
      </c>
      <c r="DI756" s="47" t="s">
        <v>127</v>
      </c>
      <c r="DJ756" s="48">
        <v>2</v>
      </c>
      <c r="DK756" s="48">
        <v>4</v>
      </c>
      <c r="DL756" s="48">
        <v>4</v>
      </c>
      <c r="DM756" s="48">
        <v>7</v>
      </c>
      <c r="DN756" s="48">
        <v>8</v>
      </c>
      <c r="DO756" s="48">
        <v>5</v>
      </c>
      <c r="DP756" s="48">
        <v>11</v>
      </c>
      <c r="DQ756" s="48">
        <v>7</v>
      </c>
      <c r="DR756" s="48">
        <v>6</v>
      </c>
      <c r="DS756" s="48">
        <v>7</v>
      </c>
    </row>
    <row r="757" spans="1:123" x14ac:dyDescent="0.25">
      <c r="A757" s="37" t="s">
        <v>127</v>
      </c>
      <c r="B757" s="5" t="s">
        <v>128</v>
      </c>
      <c r="C757" t="s">
        <v>127</v>
      </c>
      <c r="D757">
        <v>2016</v>
      </c>
      <c r="E757">
        <v>2000</v>
      </c>
      <c r="G757" s="46"/>
      <c r="H757" s="46"/>
      <c r="I757" s="46" t="s">
        <v>758</v>
      </c>
      <c r="J757" s="46">
        <v>2016</v>
      </c>
      <c r="K757" s="46"/>
      <c r="L757" s="46"/>
      <c r="M757" s="46"/>
      <c r="N757" s="46"/>
      <c r="T757" s="5">
        <v>2016</v>
      </c>
      <c r="U757" s="5">
        <v>5</v>
      </c>
      <c r="V757" s="5">
        <v>2</v>
      </c>
      <c r="W757" s="5">
        <v>3</v>
      </c>
      <c r="X757" s="37"/>
      <c r="Y757" s="37"/>
      <c r="Z757" s="37"/>
      <c r="AA757" s="37"/>
      <c r="BD757" s="37"/>
      <c r="BE757" s="37"/>
      <c r="BF757" s="37"/>
      <c r="BG757" s="37"/>
      <c r="BI757" s="37"/>
      <c r="BP757" s="37"/>
      <c r="BS757" s="37"/>
      <c r="BZ757" s="37"/>
      <c r="CA757" s="37"/>
      <c r="CB757" s="37"/>
      <c r="CC757" s="37"/>
      <c r="CE757" s="37"/>
      <c r="CF757" s="37"/>
      <c r="CG757" s="37"/>
      <c r="CH757" s="37"/>
      <c r="DE757" s="36" t="s">
        <v>127</v>
      </c>
      <c r="DF757" s="36">
        <v>2016</v>
      </c>
    </row>
    <row r="758" spans="1:123" x14ac:dyDescent="0.25">
      <c r="A758" s="46" t="s">
        <v>129</v>
      </c>
      <c r="B758" s="46" t="s">
        <v>130</v>
      </c>
      <c r="C758" t="s">
        <v>129</v>
      </c>
      <c r="D758">
        <v>1999</v>
      </c>
      <c r="E758">
        <v>1990</v>
      </c>
      <c r="F758" s="38"/>
      <c r="G758" s="40" t="s">
        <v>529</v>
      </c>
      <c r="H758" s="40" t="s">
        <v>628</v>
      </c>
      <c r="I758" s="40" t="s">
        <v>129</v>
      </c>
      <c r="J758" s="40">
        <v>1999</v>
      </c>
      <c r="K758" s="40">
        <v>1991</v>
      </c>
      <c r="L758" s="42" t="s">
        <v>529</v>
      </c>
      <c r="M758" s="40"/>
      <c r="N758" s="40" t="s">
        <v>714</v>
      </c>
      <c r="O758" s="38"/>
      <c r="T758" s="5">
        <v>1999</v>
      </c>
      <c r="U758" s="5">
        <v>3</v>
      </c>
      <c r="V758" s="5">
        <v>3</v>
      </c>
      <c r="W758" s="5">
        <v>1</v>
      </c>
      <c r="X758" s="37"/>
      <c r="Y758" s="37">
        <v>1990</v>
      </c>
      <c r="Z758" s="37"/>
      <c r="AA758" s="37">
        <v>1997</v>
      </c>
      <c r="AB758" s="5">
        <v>2</v>
      </c>
      <c r="AC758" s="5">
        <v>0</v>
      </c>
      <c r="AD758" s="5">
        <v>2</v>
      </c>
      <c r="AE758" s="5">
        <v>2</v>
      </c>
      <c r="AF758" s="5">
        <v>2</v>
      </c>
      <c r="AG758" s="5">
        <v>2</v>
      </c>
      <c r="AH758" s="5">
        <v>2</v>
      </c>
      <c r="AI758" s="5">
        <v>2</v>
      </c>
      <c r="AJ758" s="5">
        <v>2</v>
      </c>
      <c r="AK758" s="5">
        <v>2</v>
      </c>
      <c r="AL758" s="5">
        <v>2</v>
      </c>
      <c r="AM758" s="5">
        <v>2</v>
      </c>
      <c r="AN758" s="5">
        <v>0</v>
      </c>
      <c r="AO758" s="5">
        <v>0</v>
      </c>
      <c r="AP758" s="5">
        <v>0</v>
      </c>
      <c r="AQ758" s="5">
        <v>0</v>
      </c>
      <c r="AR758" s="5">
        <v>1</v>
      </c>
      <c r="AS758" s="5">
        <v>0</v>
      </c>
      <c r="AT758" s="5">
        <v>0</v>
      </c>
      <c r="AU758" s="5">
        <v>1</v>
      </c>
      <c r="AV758" s="5">
        <v>1</v>
      </c>
      <c r="AW758" s="5">
        <v>1</v>
      </c>
      <c r="AX758" s="5">
        <v>1</v>
      </c>
      <c r="AY758" s="5">
        <v>1</v>
      </c>
      <c r="AZ758" s="5">
        <v>1</v>
      </c>
      <c r="BA758" s="5">
        <v>1</v>
      </c>
      <c r="BB758" s="5">
        <v>0</v>
      </c>
      <c r="BC758" s="5">
        <v>7</v>
      </c>
      <c r="BD758" s="8"/>
      <c r="BE758" s="8"/>
      <c r="BF758" s="8"/>
      <c r="BG758" s="9"/>
      <c r="BI758" s="9"/>
      <c r="BP758" s="10">
        <v>4.5540000000000003</v>
      </c>
      <c r="BQ758" s="9">
        <v>7626.6158079999996</v>
      </c>
      <c r="BR758" s="9">
        <v>-1.0428732030000001</v>
      </c>
      <c r="BS758" s="9">
        <v>-147.20990685232499</v>
      </c>
      <c r="BT758" s="5">
        <v>77340000</v>
      </c>
      <c r="BU758" s="9">
        <v>16.982872200263504</v>
      </c>
      <c r="BV758" s="9">
        <v>28.462630000000001</v>
      </c>
      <c r="BW758" s="9">
        <v>36.894710000000003</v>
      </c>
      <c r="BX758" s="9">
        <v>5.9111890000000002</v>
      </c>
      <c r="BZ758" s="9">
        <v>16.600000381469727</v>
      </c>
      <c r="CA758" s="9">
        <v>30.600000381469727</v>
      </c>
      <c r="CB758" s="9">
        <v>52.799999237060547</v>
      </c>
      <c r="CC758" s="9"/>
      <c r="CE758" s="9">
        <v>46.700000762939453</v>
      </c>
      <c r="CF758" s="9">
        <v>13.5</v>
      </c>
      <c r="CG758" s="9">
        <v>30345.8203125</v>
      </c>
      <c r="CH758" s="9">
        <v>19971.439453125</v>
      </c>
      <c r="CI758" s="9">
        <v>56.299999237060497</v>
      </c>
      <c r="CJ758" s="9">
        <v>42.5</v>
      </c>
      <c r="CK758" s="9">
        <v>6.4111078749999999</v>
      </c>
      <c r="CL758" s="9">
        <v>13.465574610000001</v>
      </c>
      <c r="CM758" s="9">
        <v>87.340892980000007</v>
      </c>
      <c r="CN758" s="9">
        <v>72.641951219999996</v>
      </c>
      <c r="CO758" s="16">
        <v>7.4</v>
      </c>
      <c r="CT758" s="9">
        <v>93.916669999999996</v>
      </c>
      <c r="CU758" s="9">
        <v>98.296999999999997</v>
      </c>
      <c r="CV758" s="9">
        <v>92.071680000000001</v>
      </c>
      <c r="CW758" s="9">
        <v>85.013229999999993</v>
      </c>
      <c r="CX758" s="9">
        <v>101.845</v>
      </c>
      <c r="CY758" s="9">
        <v>30.555119999999999</v>
      </c>
      <c r="CZ758" s="9">
        <v>116.38200000000001</v>
      </c>
      <c r="DA758" s="5">
        <v>12</v>
      </c>
      <c r="DB758" s="9">
        <v>98.5</v>
      </c>
      <c r="DC758" s="9">
        <v>96.8</v>
      </c>
      <c r="DD758" s="9">
        <v>99.8</v>
      </c>
      <c r="DE758" s="36" t="s">
        <v>129</v>
      </c>
      <c r="DF758" s="36">
        <v>1999</v>
      </c>
      <c r="DG758" s="36">
        <v>5135.473341390596</v>
      </c>
    </row>
    <row r="759" spans="1:123" x14ac:dyDescent="0.25">
      <c r="A759" s="46" t="s">
        <v>129</v>
      </c>
      <c r="B759" s="46" t="s">
        <v>130</v>
      </c>
      <c r="C759" s="36" t="s">
        <v>129</v>
      </c>
      <c r="D759" s="36">
        <v>2000</v>
      </c>
      <c r="E759" s="36">
        <v>1990</v>
      </c>
      <c r="F759" s="38"/>
      <c r="G759" s="40" t="s">
        <v>529</v>
      </c>
      <c r="H759" s="40"/>
      <c r="I759" s="40" t="s">
        <v>129</v>
      </c>
      <c r="J759" s="40">
        <v>2000</v>
      </c>
      <c r="K759" s="40">
        <v>1991</v>
      </c>
      <c r="L759" s="40" t="s">
        <v>635</v>
      </c>
      <c r="M759" s="40"/>
      <c r="N759" s="40" t="s">
        <v>658</v>
      </c>
      <c r="O759" s="38"/>
      <c r="T759" s="5">
        <v>2000</v>
      </c>
      <c r="U759" s="5">
        <v>3</v>
      </c>
      <c r="V759" s="5">
        <v>3</v>
      </c>
      <c r="W759" s="5">
        <v>1</v>
      </c>
      <c r="X759" s="37"/>
      <c r="Y759" s="37">
        <v>1990</v>
      </c>
      <c r="Z759" s="37">
        <v>1</v>
      </c>
      <c r="AA759" s="37">
        <v>2000</v>
      </c>
      <c r="AB759" s="37">
        <v>2</v>
      </c>
      <c r="AC759" s="37">
        <v>0</v>
      </c>
      <c r="AD759" s="37">
        <v>2</v>
      </c>
      <c r="AE759" s="37">
        <v>2</v>
      </c>
      <c r="AF759" s="37">
        <v>2</v>
      </c>
      <c r="AG759" s="37">
        <v>2</v>
      </c>
      <c r="AH759" s="37">
        <v>2</v>
      </c>
      <c r="AI759" s="37">
        <v>2</v>
      </c>
      <c r="AJ759" s="37">
        <v>2</v>
      </c>
      <c r="AK759" s="37">
        <v>2</v>
      </c>
      <c r="AL759" s="37">
        <v>2</v>
      </c>
      <c r="AM759" s="37">
        <v>2</v>
      </c>
      <c r="AN759" s="37">
        <v>0</v>
      </c>
      <c r="AO759" s="37">
        <v>0</v>
      </c>
      <c r="AP759" s="37">
        <v>0</v>
      </c>
      <c r="AQ759" s="37">
        <v>0</v>
      </c>
      <c r="AR759" s="5">
        <v>1</v>
      </c>
      <c r="AS759" s="5">
        <v>0</v>
      </c>
      <c r="AT759" s="5">
        <v>0</v>
      </c>
      <c r="AU759" s="5">
        <v>1</v>
      </c>
      <c r="AV759" s="5">
        <v>1</v>
      </c>
      <c r="AW759" s="5">
        <v>1</v>
      </c>
      <c r="AX759" s="5">
        <v>1</v>
      </c>
      <c r="AY759" s="5">
        <v>1</v>
      </c>
      <c r="AZ759" s="5">
        <v>1</v>
      </c>
      <c r="BA759" s="5">
        <v>1</v>
      </c>
      <c r="BB759" s="5">
        <v>0</v>
      </c>
      <c r="BC759" s="5">
        <v>7</v>
      </c>
      <c r="BD759" s="8">
        <v>0.31311679322062463</v>
      </c>
      <c r="BE759" s="8">
        <v>9.4809553974812485E-3</v>
      </c>
      <c r="BF759" s="8">
        <v>0.47241621930544053</v>
      </c>
      <c r="BG759" s="9">
        <v>0.15344546082502472</v>
      </c>
      <c r="BH759" s="9">
        <v>-3.906646999094595E-2</v>
      </c>
      <c r="BI759" s="9">
        <v>-0.20753192205268578</v>
      </c>
      <c r="BO759" s="17">
        <v>6.2</v>
      </c>
      <c r="BP759" s="10">
        <v>4.4260000000000002</v>
      </c>
      <c r="BQ759" s="9">
        <v>8141.477269</v>
      </c>
      <c r="BR759" s="9">
        <v>3.7503877939999999</v>
      </c>
      <c r="BS759" s="9">
        <v>-209.907918185304</v>
      </c>
      <c r="BT759" s="5">
        <v>111290000</v>
      </c>
      <c r="BU759" s="9">
        <v>25.144600090375057</v>
      </c>
      <c r="BV759" s="9">
        <v>29.274149999999999</v>
      </c>
      <c r="BW759" s="9">
        <v>38.443129999999996</v>
      </c>
      <c r="BX759" s="9">
        <v>5.9772169999999996</v>
      </c>
      <c r="BZ759" s="9">
        <v>14.5</v>
      </c>
      <c r="CA759" s="9">
        <v>28.799999237060547</v>
      </c>
      <c r="CB759" s="9">
        <v>56.5</v>
      </c>
      <c r="CC759" s="9"/>
      <c r="CE759" s="9">
        <v>45</v>
      </c>
      <c r="CF759" s="9">
        <v>16.100000381469727</v>
      </c>
      <c r="CG759" s="9">
        <v>32811.83984375</v>
      </c>
      <c r="CH759" s="9">
        <v>21594.400390625</v>
      </c>
      <c r="CI759" s="9">
        <v>56.5</v>
      </c>
      <c r="CJ759" s="9">
        <v>42.400001525878899</v>
      </c>
      <c r="CK759" s="9">
        <v>6.6809718059999996</v>
      </c>
      <c r="CL759" s="9">
        <v>14.45788988</v>
      </c>
      <c r="CM759" s="9">
        <v>86.138749970000006</v>
      </c>
      <c r="CN759" s="9">
        <v>72.807804880000006</v>
      </c>
      <c r="CO759" s="16">
        <v>7.2</v>
      </c>
      <c r="CT759" s="9">
        <v>94.679270000000002</v>
      </c>
      <c r="CU759" s="9">
        <v>98.591999999999999</v>
      </c>
      <c r="CV759" s="9">
        <v>93.238050000000001</v>
      </c>
      <c r="CW759" s="9">
        <v>85.866569999999996</v>
      </c>
      <c r="CX759" s="9">
        <v>102.13800000000001</v>
      </c>
      <c r="CY759" s="9">
        <v>30.996289999999998</v>
      </c>
      <c r="CZ759" s="9">
        <v>115.78400000000001</v>
      </c>
      <c r="DA759" s="5">
        <v>12</v>
      </c>
      <c r="DB759" s="9">
        <v>98.5</v>
      </c>
      <c r="DC759" s="9">
        <v>96.8</v>
      </c>
      <c r="DD759" s="9">
        <v>99.8</v>
      </c>
      <c r="DE759" s="36" t="s">
        <v>129</v>
      </c>
      <c r="DF759" s="36">
        <v>2000</v>
      </c>
      <c r="DG759" s="36">
        <v>4919.6280687083427</v>
      </c>
      <c r="DI759" s="37"/>
      <c r="DJ759" s="37"/>
      <c r="DK759" s="37"/>
      <c r="DL759" s="37"/>
      <c r="DM759" s="37"/>
      <c r="DN759" s="37"/>
      <c r="DO759" s="37"/>
      <c r="DP759" s="37"/>
      <c r="DQ759" s="37"/>
      <c r="DR759" s="37"/>
      <c r="DS759" s="37"/>
    </row>
    <row r="760" spans="1:123" x14ac:dyDescent="0.25">
      <c r="A760" s="46" t="s">
        <v>129</v>
      </c>
      <c r="B760" s="46" t="s">
        <v>130</v>
      </c>
      <c r="C760" s="36" t="s">
        <v>129</v>
      </c>
      <c r="D760" s="36">
        <v>2001</v>
      </c>
      <c r="E760" s="36">
        <v>1990</v>
      </c>
      <c r="F760" s="38"/>
      <c r="G760" s="40" t="s">
        <v>635</v>
      </c>
      <c r="H760" s="40"/>
      <c r="I760" s="40" t="s">
        <v>129</v>
      </c>
      <c r="J760" s="40">
        <v>2001</v>
      </c>
      <c r="K760" s="40">
        <v>1991</v>
      </c>
      <c r="L760" s="40" t="s">
        <v>635</v>
      </c>
      <c r="M760" s="40"/>
      <c r="N760" s="40" t="s">
        <v>635</v>
      </c>
      <c r="O760" s="38"/>
      <c r="T760" s="5">
        <v>2001</v>
      </c>
      <c r="U760" s="5">
        <v>3</v>
      </c>
      <c r="V760" s="5">
        <v>3</v>
      </c>
      <c r="W760" s="5">
        <v>1</v>
      </c>
      <c r="X760" s="37"/>
      <c r="Y760" s="37">
        <v>1990</v>
      </c>
      <c r="Z760" s="37">
        <v>1</v>
      </c>
      <c r="AA760" s="37">
        <v>2001</v>
      </c>
      <c r="AB760" s="37">
        <v>2</v>
      </c>
      <c r="AC760" s="37">
        <v>0</v>
      </c>
      <c r="AD760" s="37">
        <v>2</v>
      </c>
      <c r="AE760" s="37">
        <v>2</v>
      </c>
      <c r="AF760" s="37">
        <v>2</v>
      </c>
      <c r="AG760" s="37">
        <v>2</v>
      </c>
      <c r="AH760" s="37">
        <v>2</v>
      </c>
      <c r="AI760" s="37">
        <v>2</v>
      </c>
      <c r="AJ760" s="37">
        <v>2</v>
      </c>
      <c r="AK760" s="37">
        <v>2</v>
      </c>
      <c r="AL760" s="37">
        <v>2</v>
      </c>
      <c r="AM760" s="37">
        <v>2</v>
      </c>
      <c r="AN760" s="37">
        <v>0</v>
      </c>
      <c r="AO760" s="37">
        <v>0</v>
      </c>
      <c r="AP760" s="37">
        <v>0</v>
      </c>
      <c r="AQ760" s="37">
        <v>0</v>
      </c>
      <c r="AR760" s="5">
        <v>1</v>
      </c>
      <c r="AS760" s="5">
        <v>0</v>
      </c>
      <c r="AT760" s="5">
        <v>0</v>
      </c>
      <c r="AU760" s="5">
        <v>1</v>
      </c>
      <c r="AV760" s="5">
        <v>1</v>
      </c>
      <c r="AW760" s="5">
        <v>1</v>
      </c>
      <c r="AX760" s="5">
        <v>1</v>
      </c>
      <c r="AY760" s="5">
        <v>1</v>
      </c>
      <c r="AZ760" s="5">
        <v>1</v>
      </c>
      <c r="BA760" s="5">
        <v>1</v>
      </c>
      <c r="BB760" s="5">
        <v>1</v>
      </c>
      <c r="BC760" s="5">
        <v>8</v>
      </c>
      <c r="BD760" s="8"/>
      <c r="BE760" s="8"/>
      <c r="BF760" s="8"/>
      <c r="BG760" s="9"/>
      <c r="BI760" s="9"/>
      <c r="BO760" s="17">
        <v>6</v>
      </c>
      <c r="BP760" s="10">
        <v>4.4400000000000004</v>
      </c>
      <c r="BQ760" s="9">
        <v>8412.5196429999996</v>
      </c>
      <c r="BR760" s="9">
        <v>3.6559979450000002</v>
      </c>
      <c r="BS760" s="9">
        <v>-182.90461734545599</v>
      </c>
      <c r="BT760" s="5">
        <v>211360000</v>
      </c>
      <c r="BU760" s="9">
        <v>47.603603603603602</v>
      </c>
      <c r="BV760" s="9">
        <v>28.934380000000001</v>
      </c>
      <c r="BW760" s="9">
        <v>35.133850000000002</v>
      </c>
      <c r="BX760" s="9">
        <v>5.7263820000000001</v>
      </c>
      <c r="BZ760" s="9">
        <v>15.5</v>
      </c>
      <c r="CA760" s="9">
        <v>30</v>
      </c>
      <c r="CB760" s="9">
        <v>54.299999237060547</v>
      </c>
      <c r="CC760" s="9"/>
      <c r="CE760" s="9">
        <v>42.200000762939453</v>
      </c>
      <c r="CF760" s="9">
        <v>20.5</v>
      </c>
      <c r="CG760" s="9">
        <v>36430.5703125</v>
      </c>
      <c r="CH760" s="9">
        <v>23975.98046875</v>
      </c>
      <c r="CI760" s="9">
        <v>56.700000762939503</v>
      </c>
      <c r="CJ760" s="9">
        <v>42.200000762939503</v>
      </c>
      <c r="CK760" s="9">
        <v>6.0258382450000001</v>
      </c>
      <c r="CL760" s="9">
        <v>13.783545869999999</v>
      </c>
      <c r="CM760" s="9">
        <v>83.277033709999998</v>
      </c>
      <c r="CN760" s="9">
        <v>74.512926829999998</v>
      </c>
      <c r="CO760" s="16">
        <v>6.9</v>
      </c>
      <c r="CR760" s="9">
        <v>98.146680000000003</v>
      </c>
      <c r="CS760" s="9">
        <v>99.64864</v>
      </c>
      <c r="CT760" s="9">
        <v>95.111649999999997</v>
      </c>
      <c r="CU760" s="9">
        <v>98.852999999999994</v>
      </c>
      <c r="CV760" s="9">
        <v>95.794179999999997</v>
      </c>
      <c r="CW760" s="9">
        <v>86.905159999999995</v>
      </c>
      <c r="CX760" s="9">
        <v>102.02200000000001</v>
      </c>
      <c r="CY760" s="9">
        <v>33.510159999999999</v>
      </c>
      <c r="CZ760" s="9">
        <v>114.89700000000001</v>
      </c>
      <c r="DA760" s="5">
        <v>11</v>
      </c>
      <c r="DB760" s="9">
        <v>98.5</v>
      </c>
      <c r="DC760" s="9">
        <v>96.8</v>
      </c>
      <c r="DD760" s="9">
        <v>99.8</v>
      </c>
      <c r="DE760" s="36" t="s">
        <v>129</v>
      </c>
      <c r="DF760" s="36">
        <v>2001</v>
      </c>
      <c r="DG760" s="36">
        <v>5245.4214194413798</v>
      </c>
    </row>
    <row r="761" spans="1:123" x14ac:dyDescent="0.25">
      <c r="A761" s="46" t="s">
        <v>129</v>
      </c>
      <c r="B761" s="46" t="s">
        <v>130</v>
      </c>
      <c r="C761" s="36" t="s">
        <v>129</v>
      </c>
      <c r="D761" s="36">
        <v>2002</v>
      </c>
      <c r="E761" s="36">
        <v>1990</v>
      </c>
      <c r="F761" s="38"/>
      <c r="G761" s="40" t="s">
        <v>529</v>
      </c>
      <c r="H761" s="40" t="s">
        <v>644</v>
      </c>
      <c r="I761" s="40" t="s">
        <v>129</v>
      </c>
      <c r="J761" s="40">
        <v>2002</v>
      </c>
      <c r="K761" s="40">
        <v>1991</v>
      </c>
      <c r="L761" s="42" t="s">
        <v>529</v>
      </c>
      <c r="M761" s="40"/>
      <c r="N761" s="40"/>
      <c r="O761" s="30">
        <v>37018</v>
      </c>
      <c r="T761" s="5">
        <v>2002</v>
      </c>
      <c r="U761" s="5">
        <v>3</v>
      </c>
      <c r="V761" s="5">
        <v>3</v>
      </c>
      <c r="W761" s="5">
        <v>1</v>
      </c>
      <c r="X761" s="37"/>
      <c r="Y761" s="37">
        <v>1990</v>
      </c>
      <c r="Z761" s="37"/>
      <c r="AA761" s="37">
        <v>2001</v>
      </c>
      <c r="AB761" s="5">
        <v>2</v>
      </c>
      <c r="AC761" s="5">
        <v>0</v>
      </c>
      <c r="AD761" s="5">
        <v>2</v>
      </c>
      <c r="AE761" s="5">
        <v>2</v>
      </c>
      <c r="AF761" s="5">
        <v>2</v>
      </c>
      <c r="AG761" s="5">
        <v>2</v>
      </c>
      <c r="AH761" s="5">
        <v>2</v>
      </c>
      <c r="AI761" s="5">
        <v>2</v>
      </c>
      <c r="AJ761" s="5">
        <v>2</v>
      </c>
      <c r="AK761" s="5">
        <v>2</v>
      </c>
      <c r="AL761" s="5">
        <v>2</v>
      </c>
      <c r="AM761" s="5">
        <v>2</v>
      </c>
      <c r="AN761" s="5">
        <v>0</v>
      </c>
      <c r="AO761" s="5">
        <v>0</v>
      </c>
      <c r="AP761" s="5">
        <v>0</v>
      </c>
      <c r="AQ761" s="5">
        <v>0</v>
      </c>
      <c r="AR761" s="5">
        <v>1</v>
      </c>
      <c r="AS761" s="5">
        <v>0</v>
      </c>
      <c r="AT761" s="5">
        <v>0</v>
      </c>
      <c r="AU761" s="5">
        <v>1</v>
      </c>
      <c r="AV761" s="5">
        <v>1</v>
      </c>
      <c r="AW761" s="5">
        <v>1</v>
      </c>
      <c r="AX761" s="5">
        <v>1</v>
      </c>
      <c r="AY761" s="5">
        <v>1</v>
      </c>
      <c r="AZ761" s="5">
        <v>1</v>
      </c>
      <c r="BA761" s="5">
        <v>1</v>
      </c>
      <c r="BB761" s="5">
        <v>1</v>
      </c>
      <c r="BC761" s="5">
        <v>8</v>
      </c>
      <c r="BD761" s="8">
        <v>0.33691885803048544</v>
      </c>
      <c r="BE761" s="8">
        <v>-0.17241861060123964</v>
      </c>
      <c r="BF761" s="8">
        <v>0.50544768683212415</v>
      </c>
      <c r="BG761" s="9">
        <v>0.52691937898113617</v>
      </c>
      <c r="BH761" s="9">
        <v>0.29761046122063256</v>
      </c>
      <c r="BI761" s="9">
        <v>0.24856794159283394</v>
      </c>
      <c r="BO761" s="17">
        <v>6.2</v>
      </c>
      <c r="BP761" s="10">
        <v>4.4400000000000004</v>
      </c>
      <c r="BQ761" s="9">
        <v>8822.9047040000005</v>
      </c>
      <c r="BR761" s="9">
        <v>4.8782657069999997</v>
      </c>
      <c r="BS761" s="9">
        <v>-179.85460987551701</v>
      </c>
      <c r="BT761" s="5">
        <v>217610000</v>
      </c>
      <c r="BU761" s="9">
        <v>49.011261261261261</v>
      </c>
      <c r="BV761" s="9">
        <v>29.279720000000001</v>
      </c>
      <c r="BW761" s="9">
        <v>32.553710000000002</v>
      </c>
      <c r="BX761" s="9">
        <v>5.551005</v>
      </c>
      <c r="BZ761" s="9">
        <v>15.199999809265137</v>
      </c>
      <c r="CA761" s="9">
        <v>29.700000762939453</v>
      </c>
      <c r="CB761" s="9">
        <v>55.099998474121094</v>
      </c>
      <c r="CC761" s="9"/>
      <c r="CE761" s="9">
        <v>44.5</v>
      </c>
      <c r="CF761" s="9">
        <v>15.100000381469727</v>
      </c>
      <c r="CG761" s="9">
        <v>36278.75</v>
      </c>
      <c r="CH761" s="9">
        <v>23876.0703125</v>
      </c>
      <c r="CI761" s="9">
        <v>56.5</v>
      </c>
      <c r="CJ761" s="9">
        <v>41</v>
      </c>
      <c r="CK761" s="9">
        <v>5.0211210939999997</v>
      </c>
      <c r="CL761" s="9">
        <v>11.9742102</v>
      </c>
      <c r="CM761" s="9">
        <v>80.04710455</v>
      </c>
      <c r="CN761" s="9">
        <v>74.717317070000007</v>
      </c>
      <c r="CO761" s="16">
        <v>6.6</v>
      </c>
      <c r="CP761" s="9">
        <v>3.8616600000000001</v>
      </c>
      <c r="CQ761" s="9">
        <v>9.9948899999999998</v>
      </c>
      <c r="CT761" s="9">
        <v>96.182169999999999</v>
      </c>
      <c r="CU761" s="9">
        <v>99.081999999999994</v>
      </c>
      <c r="CV761" s="9">
        <v>97.068020000000004</v>
      </c>
      <c r="CW761" s="9">
        <v>88.485979999999998</v>
      </c>
      <c r="CX761" s="9">
        <v>101.896</v>
      </c>
      <c r="CY761" s="9">
        <v>36.409489999999998</v>
      </c>
      <c r="CZ761" s="9">
        <v>115.014</v>
      </c>
      <c r="DA761" s="5">
        <v>10</v>
      </c>
      <c r="DB761" s="9">
        <v>98.5</v>
      </c>
      <c r="DC761" s="9">
        <v>96.8</v>
      </c>
      <c r="DD761" s="9">
        <v>99.8</v>
      </c>
      <c r="DE761" s="36" t="s">
        <v>129</v>
      </c>
      <c r="DF761" s="36">
        <v>2002</v>
      </c>
      <c r="DG761" s="36">
        <v>6053.716037391102</v>
      </c>
    </row>
    <row r="762" spans="1:123" x14ac:dyDescent="0.25">
      <c r="A762" s="46" t="s">
        <v>129</v>
      </c>
      <c r="B762" s="46" t="s">
        <v>130</v>
      </c>
      <c r="C762" s="36" t="s">
        <v>129</v>
      </c>
      <c r="D762" s="36">
        <v>2003</v>
      </c>
      <c r="E762" s="36">
        <v>1990</v>
      </c>
      <c r="F762" s="38"/>
      <c r="G762" s="40" t="s">
        <v>529</v>
      </c>
      <c r="H762" s="40" t="s">
        <v>632</v>
      </c>
      <c r="I762" s="40" t="s">
        <v>129</v>
      </c>
      <c r="J762" s="40">
        <v>2003</v>
      </c>
      <c r="K762" s="40">
        <v>1991</v>
      </c>
      <c r="L762" s="42" t="s">
        <v>529</v>
      </c>
      <c r="M762" s="40"/>
      <c r="N762" s="40"/>
      <c r="O762" s="38"/>
      <c r="T762" s="5">
        <v>2003</v>
      </c>
      <c r="U762" s="5">
        <v>3</v>
      </c>
      <c r="V762" s="5">
        <v>3</v>
      </c>
      <c r="W762" s="5">
        <v>1</v>
      </c>
      <c r="X762" s="37"/>
      <c r="Y762" s="37">
        <v>1990</v>
      </c>
      <c r="Z762" s="37"/>
      <c r="AA762" s="37">
        <v>2001</v>
      </c>
      <c r="AB762" s="5">
        <v>2</v>
      </c>
      <c r="AC762" s="5">
        <v>0</v>
      </c>
      <c r="AD762" s="5">
        <v>2</v>
      </c>
      <c r="AE762" s="5">
        <v>2</v>
      </c>
      <c r="AF762" s="5">
        <v>2</v>
      </c>
      <c r="AG762" s="5">
        <v>2</v>
      </c>
      <c r="AH762" s="5">
        <v>2</v>
      </c>
      <c r="AI762" s="5">
        <v>2</v>
      </c>
      <c r="AJ762" s="5">
        <v>2</v>
      </c>
      <c r="AK762" s="5">
        <v>2</v>
      </c>
      <c r="AL762" s="5">
        <v>2</v>
      </c>
      <c r="AM762" s="5">
        <v>2</v>
      </c>
      <c r="AN762" s="5">
        <v>0</v>
      </c>
      <c r="AO762" s="5">
        <v>0</v>
      </c>
      <c r="AP762" s="5">
        <v>0</v>
      </c>
      <c r="AQ762" s="5">
        <v>0</v>
      </c>
      <c r="AR762" s="5">
        <v>1</v>
      </c>
      <c r="AS762" s="5">
        <v>0</v>
      </c>
      <c r="AT762" s="5">
        <v>0</v>
      </c>
      <c r="AU762" s="5">
        <v>1</v>
      </c>
      <c r="AV762" s="5">
        <v>1</v>
      </c>
      <c r="AW762" s="5">
        <v>1</v>
      </c>
      <c r="AX762" s="5">
        <v>1</v>
      </c>
      <c r="AY762" s="5">
        <v>1</v>
      </c>
      <c r="AZ762" s="5">
        <v>1</v>
      </c>
      <c r="BA762" s="5">
        <v>1</v>
      </c>
      <c r="BB762" s="5">
        <v>1</v>
      </c>
      <c r="BC762" s="5">
        <v>8</v>
      </c>
      <c r="BD762" s="8">
        <v>0.37843448702608401</v>
      </c>
      <c r="BE762" s="8">
        <v>-4.5963223028547336E-2</v>
      </c>
      <c r="BF762" s="8">
        <v>0.58351979537791943</v>
      </c>
      <c r="BG762" s="9">
        <v>0.5205677885737362</v>
      </c>
      <c r="BH762" s="9">
        <v>0.48088797182261239</v>
      </c>
      <c r="BI762" s="9">
        <v>0.16337181810712942</v>
      </c>
      <c r="BO762" s="17">
        <v>6.3</v>
      </c>
      <c r="BP762" s="10">
        <v>4.4400000000000004</v>
      </c>
      <c r="BQ762" s="9">
        <v>9296.7888820000007</v>
      </c>
      <c r="BR762" s="9">
        <v>5.3710676299999998</v>
      </c>
      <c r="BS762" s="9">
        <v>-244.24359216179701</v>
      </c>
      <c r="BT762" s="5">
        <v>167760000</v>
      </c>
      <c r="BU762" s="9">
        <v>37.783783783783782</v>
      </c>
      <c r="BV762" s="9">
        <v>29.625060000000001</v>
      </c>
      <c r="BW762" s="9">
        <v>29.973569999999999</v>
      </c>
      <c r="BX762" s="9">
        <v>5.3795989999999998</v>
      </c>
      <c r="BZ762" s="9">
        <v>16.799999237060547</v>
      </c>
      <c r="CA762" s="9">
        <v>29.700000762939453</v>
      </c>
      <c r="CB762" s="9">
        <v>53.299999237060547</v>
      </c>
      <c r="CC762" s="9"/>
      <c r="CE762" s="9">
        <v>45.200000762939453</v>
      </c>
      <c r="CF762" s="9">
        <v>13.899999618530273</v>
      </c>
      <c r="CG762" s="9">
        <v>37671.109375</v>
      </c>
      <c r="CH762" s="9">
        <v>24792.419921875</v>
      </c>
      <c r="CI762" s="9">
        <v>56.5</v>
      </c>
      <c r="CJ762" s="9">
        <v>39.200000762939503</v>
      </c>
      <c r="CK762" s="9">
        <v>5.3218515919999998</v>
      </c>
      <c r="CL762" s="9">
        <v>13.956440110000001</v>
      </c>
      <c r="CM762" s="9">
        <v>82.607530139999994</v>
      </c>
      <c r="CN762" s="9">
        <v>74.613902440000004</v>
      </c>
      <c r="CO762" s="16">
        <v>6.4</v>
      </c>
      <c r="CP762" s="9">
        <v>3.9258500000000001</v>
      </c>
      <c r="CQ762" s="9">
        <v>9.9916900000000002</v>
      </c>
      <c r="CT762" s="9">
        <v>97.161619999999999</v>
      </c>
      <c r="CU762" s="9">
        <v>99.366</v>
      </c>
      <c r="CV762" s="9">
        <v>94.473659999999995</v>
      </c>
      <c r="CW762" s="9">
        <v>90.250110000000006</v>
      </c>
      <c r="CX762" s="9">
        <v>101.541</v>
      </c>
      <c r="CY762" s="9">
        <v>39.582459999999998</v>
      </c>
      <c r="CZ762" s="9">
        <v>118.559</v>
      </c>
      <c r="DA762" s="5">
        <v>10</v>
      </c>
      <c r="DB762" s="9">
        <v>98.5</v>
      </c>
      <c r="DC762" s="9">
        <v>96.8</v>
      </c>
      <c r="DD762" s="9">
        <v>99.8</v>
      </c>
      <c r="DE762" s="36" t="s">
        <v>129</v>
      </c>
      <c r="DF762" s="36">
        <v>2003</v>
      </c>
      <c r="DG762" s="36">
        <v>7805.8814183310824</v>
      </c>
    </row>
    <row r="763" spans="1:123" x14ac:dyDescent="0.25">
      <c r="A763" s="46" t="s">
        <v>129</v>
      </c>
      <c r="B763" s="46" t="s">
        <v>130</v>
      </c>
      <c r="C763" s="36" t="s">
        <v>129</v>
      </c>
      <c r="D763" s="36">
        <v>2004</v>
      </c>
      <c r="E763" s="36">
        <v>1990</v>
      </c>
      <c r="F763" s="38"/>
      <c r="G763" s="40" t="s">
        <v>529</v>
      </c>
      <c r="H763" s="40"/>
      <c r="I763" s="40" t="s">
        <v>129</v>
      </c>
      <c r="J763" s="40">
        <v>2004</v>
      </c>
      <c r="K763" s="40">
        <v>1991</v>
      </c>
      <c r="L763" s="42" t="s">
        <v>529</v>
      </c>
      <c r="M763" s="40"/>
      <c r="N763" s="40"/>
      <c r="O763" s="38"/>
      <c r="T763" s="5">
        <v>2004</v>
      </c>
      <c r="U763" s="5">
        <v>3</v>
      </c>
      <c r="V763" s="5">
        <v>3</v>
      </c>
      <c r="W763" s="5">
        <v>1</v>
      </c>
      <c r="X763" s="37"/>
      <c r="Y763" s="37">
        <v>1990</v>
      </c>
      <c r="Z763" s="37"/>
      <c r="AA763" s="37">
        <v>2001</v>
      </c>
      <c r="AB763" s="5">
        <v>2</v>
      </c>
      <c r="AC763" s="5">
        <v>0</v>
      </c>
      <c r="AD763" s="5">
        <v>2</v>
      </c>
      <c r="AE763" s="5">
        <v>2</v>
      </c>
      <c r="AF763" s="5">
        <v>2</v>
      </c>
      <c r="AG763" s="5">
        <v>2</v>
      </c>
      <c r="AH763" s="5">
        <v>2</v>
      </c>
      <c r="AI763" s="5">
        <v>2</v>
      </c>
      <c r="AJ763" s="5">
        <v>2</v>
      </c>
      <c r="AK763" s="5">
        <v>2</v>
      </c>
      <c r="AL763" s="5">
        <v>2</v>
      </c>
      <c r="AM763" s="5">
        <v>2</v>
      </c>
      <c r="AN763" s="5">
        <v>0</v>
      </c>
      <c r="AO763" s="5">
        <v>0</v>
      </c>
      <c r="AP763" s="5">
        <v>0</v>
      </c>
      <c r="AQ763" s="5">
        <v>0</v>
      </c>
      <c r="AR763" s="5">
        <v>1</v>
      </c>
      <c r="AS763" s="5">
        <v>0</v>
      </c>
      <c r="AT763" s="5">
        <v>0</v>
      </c>
      <c r="AU763" s="5">
        <v>1</v>
      </c>
      <c r="AV763" s="5">
        <v>1</v>
      </c>
      <c r="AW763" s="5">
        <v>1</v>
      </c>
      <c r="AX763" s="5">
        <v>1</v>
      </c>
      <c r="AY763" s="5">
        <v>1</v>
      </c>
      <c r="AZ763" s="5">
        <v>1</v>
      </c>
      <c r="BA763" s="5">
        <v>1</v>
      </c>
      <c r="BB763" s="5">
        <v>1</v>
      </c>
      <c r="BC763" s="5">
        <v>8</v>
      </c>
      <c r="BD763" s="8">
        <v>0.47309372880156619</v>
      </c>
      <c r="BE763" s="8">
        <v>5.2125847876461517E-2</v>
      </c>
      <c r="BF763" s="8">
        <v>0.6424115774466207</v>
      </c>
      <c r="BG763" s="9">
        <v>0.6423131655176384</v>
      </c>
      <c r="BH763" s="9">
        <v>0.54087850837141715</v>
      </c>
      <c r="BI763" s="9">
        <v>0.19968277404165805</v>
      </c>
      <c r="BO763" s="17">
        <v>6.4</v>
      </c>
      <c r="BP763" s="10">
        <v>4.4390000000000001</v>
      </c>
      <c r="BQ763" s="9">
        <v>9682.7817830000004</v>
      </c>
      <c r="BR763" s="9">
        <v>4.128437237</v>
      </c>
      <c r="BS763" s="9">
        <v>-305.64701602802597</v>
      </c>
      <c r="BT763" s="5">
        <v>153260000</v>
      </c>
      <c r="BU763" s="9">
        <v>34.525794097769769</v>
      </c>
      <c r="BV763" s="9">
        <v>29.648070000000001</v>
      </c>
      <c r="BW763" s="9">
        <v>28.352709999999998</v>
      </c>
      <c r="BX763" s="9">
        <v>5.2554499999999997</v>
      </c>
      <c r="BZ763" s="9">
        <v>16.399999618530273</v>
      </c>
      <c r="CA763" s="9">
        <v>29.799999237060547</v>
      </c>
      <c r="CB763" s="9">
        <v>53.700000762939453</v>
      </c>
      <c r="CC763" s="9"/>
      <c r="CE763" s="9">
        <v>46.299999237060547</v>
      </c>
      <c r="CF763" s="9">
        <v>13.699999809265137</v>
      </c>
      <c r="CG763" s="9">
        <v>38241.0703125</v>
      </c>
      <c r="CH763" s="9">
        <v>25167.51953125</v>
      </c>
      <c r="CI763" s="9">
        <v>58.200000762939503</v>
      </c>
      <c r="CJ763" s="9">
        <v>39.900001525878899</v>
      </c>
      <c r="CK763" s="9">
        <v>5.3881576769999997</v>
      </c>
      <c r="CL763" s="9">
        <v>14.139670049999999</v>
      </c>
      <c r="CM763" s="9">
        <v>81.059953219999997</v>
      </c>
      <c r="CN763" s="9">
        <v>75.520243899999997</v>
      </c>
      <c r="CO763" s="16">
        <v>6.1</v>
      </c>
      <c r="CP763" s="9">
        <v>3.8740700000000001</v>
      </c>
      <c r="DA763" s="5">
        <v>9</v>
      </c>
      <c r="DB763" s="9">
        <v>98.5</v>
      </c>
      <c r="DC763" s="9">
        <v>96.8</v>
      </c>
      <c r="DD763" s="9">
        <v>99.8</v>
      </c>
      <c r="DE763" s="36" t="s">
        <v>129</v>
      </c>
      <c r="DF763" s="36">
        <v>2004</v>
      </c>
      <c r="DG763" s="36">
        <v>9365.7424680118711</v>
      </c>
    </row>
    <row r="764" spans="1:123" x14ac:dyDescent="0.25">
      <c r="A764" s="46" t="s">
        <v>129</v>
      </c>
      <c r="B764" s="46" t="s">
        <v>130</v>
      </c>
      <c r="C764" s="36" t="s">
        <v>129</v>
      </c>
      <c r="D764" s="36">
        <v>2005</v>
      </c>
      <c r="E764" s="36">
        <v>1990</v>
      </c>
      <c r="F764" s="38"/>
      <c r="G764" s="40" t="s">
        <v>529</v>
      </c>
      <c r="H764" s="40"/>
      <c r="I764" s="40" t="s">
        <v>129</v>
      </c>
      <c r="J764" s="40">
        <v>2005</v>
      </c>
      <c r="K764" s="40">
        <v>1991</v>
      </c>
      <c r="L764" s="42" t="s">
        <v>529</v>
      </c>
      <c r="M764" s="40"/>
      <c r="N764" s="40"/>
      <c r="O764" s="38"/>
      <c r="T764" s="5">
        <v>2005</v>
      </c>
      <c r="U764" s="5">
        <v>3</v>
      </c>
      <c r="V764" s="5">
        <v>3</v>
      </c>
      <c r="W764" s="5">
        <v>1</v>
      </c>
      <c r="X764" s="37"/>
      <c r="Y764" s="37">
        <v>1990</v>
      </c>
      <c r="Z764" s="37"/>
      <c r="AA764" s="37">
        <v>2001</v>
      </c>
      <c r="AB764" s="5">
        <v>2</v>
      </c>
      <c r="AC764" s="5">
        <v>0</v>
      </c>
      <c r="AD764" s="5">
        <v>2</v>
      </c>
      <c r="AE764" s="5">
        <v>2</v>
      </c>
      <c r="AF764" s="5">
        <v>2</v>
      </c>
      <c r="AG764" s="5">
        <v>2</v>
      </c>
      <c r="AH764" s="5">
        <v>2</v>
      </c>
      <c r="AI764" s="5">
        <v>2</v>
      </c>
      <c r="AJ764" s="5">
        <v>2</v>
      </c>
      <c r="AK764" s="5">
        <v>2</v>
      </c>
      <c r="AL764" s="5">
        <v>2</v>
      </c>
      <c r="AM764" s="5">
        <v>2</v>
      </c>
      <c r="AN764" s="5">
        <v>0</v>
      </c>
      <c r="AO764" s="5">
        <v>0</v>
      </c>
      <c r="AP764" s="5">
        <v>0</v>
      </c>
      <c r="AQ764" s="5">
        <v>0</v>
      </c>
      <c r="AR764" s="5">
        <v>1</v>
      </c>
      <c r="AS764" s="5">
        <v>0</v>
      </c>
      <c r="AT764" s="5">
        <v>0</v>
      </c>
      <c r="AU764" s="5">
        <v>1</v>
      </c>
      <c r="AV764" s="5">
        <v>1</v>
      </c>
      <c r="AW764" s="5">
        <v>1</v>
      </c>
      <c r="AX764" s="5">
        <v>1</v>
      </c>
      <c r="AY764" s="5">
        <v>1</v>
      </c>
      <c r="AZ764" s="5">
        <v>1</v>
      </c>
      <c r="BA764" s="5">
        <v>1</v>
      </c>
      <c r="BB764" s="5">
        <v>1</v>
      </c>
      <c r="BC764" s="5">
        <v>8</v>
      </c>
      <c r="BD764" s="8">
        <v>0.47928917917279312</v>
      </c>
      <c r="BE764" s="8">
        <v>9.1703528528774267E-2</v>
      </c>
      <c r="BF764" s="8">
        <v>0.42983934306325983</v>
      </c>
      <c r="BG764" s="9">
        <v>0.42803031614570275</v>
      </c>
      <c r="BH764" s="9">
        <v>0.48858081047500612</v>
      </c>
      <c r="BI764" s="9">
        <v>0.14060294364479714</v>
      </c>
      <c r="BJ764" s="6">
        <v>2</v>
      </c>
      <c r="BK764" s="6">
        <v>3</v>
      </c>
      <c r="BL764" s="6">
        <v>5</v>
      </c>
      <c r="BM764" s="6">
        <v>10</v>
      </c>
      <c r="BO764" s="17">
        <v>6.5</v>
      </c>
      <c r="BP764" s="10">
        <v>4.4420000000000002</v>
      </c>
      <c r="BQ764" s="9">
        <v>10090.366690000001</v>
      </c>
      <c r="BR764" s="9">
        <v>4.2798058049999996</v>
      </c>
      <c r="BS764" s="9">
        <v>-428.91696413654103</v>
      </c>
      <c r="BT764" s="5">
        <v>153710000</v>
      </c>
      <c r="BU764" s="9">
        <v>34.603782080144079</v>
      </c>
      <c r="BV764" s="9">
        <v>29.470099999999999</v>
      </c>
      <c r="BW764" s="9">
        <v>28.081880000000002</v>
      </c>
      <c r="BX764" s="9">
        <v>5.3430569999999999</v>
      </c>
      <c r="BZ764" s="9">
        <v>17.299999237060547</v>
      </c>
      <c r="CA764" s="9">
        <v>28.600000381469727</v>
      </c>
      <c r="CB764" s="9">
        <v>54</v>
      </c>
      <c r="CC764" s="9"/>
      <c r="CE764" s="9">
        <v>46.700000762939453</v>
      </c>
      <c r="CF764" s="9">
        <v>12.600000381469727</v>
      </c>
      <c r="CG764" s="9">
        <v>39553.2890625</v>
      </c>
      <c r="CH764" s="9">
        <v>26031.130859375</v>
      </c>
      <c r="CI764" s="9">
        <v>58.900001525878899</v>
      </c>
      <c r="CJ764" s="9">
        <v>38.5</v>
      </c>
      <c r="CK764" s="9">
        <v>6.0093417809999998</v>
      </c>
      <c r="CL764" s="9">
        <v>15.942581240000001</v>
      </c>
      <c r="CM764" s="9">
        <v>86.02453482</v>
      </c>
      <c r="CN764" s="9">
        <v>75.244634149999996</v>
      </c>
      <c r="CO764" s="16">
        <v>5.8</v>
      </c>
      <c r="CT764" s="9">
        <v>99.493039999999993</v>
      </c>
      <c r="CU764" s="9">
        <v>99.709000000000003</v>
      </c>
      <c r="CV764" s="9">
        <v>98.64837</v>
      </c>
      <c r="CW764" s="9">
        <v>94.745149999999995</v>
      </c>
      <c r="CX764" s="9">
        <v>103.09699999999999</v>
      </c>
      <c r="CY764" s="9">
        <v>44.533299999999997</v>
      </c>
      <c r="CZ764" s="9">
        <v>121.684</v>
      </c>
      <c r="DB764" s="9">
        <v>98.5</v>
      </c>
      <c r="DC764" s="9">
        <v>96.8</v>
      </c>
      <c r="DD764" s="9">
        <v>99.8</v>
      </c>
      <c r="DE764" s="36" t="s">
        <v>129</v>
      </c>
      <c r="DF764" s="36">
        <v>2005</v>
      </c>
      <c r="DG764" s="36">
        <v>10224.240585517933</v>
      </c>
    </row>
    <row r="765" spans="1:123" x14ac:dyDescent="0.25">
      <c r="A765" s="46" t="s">
        <v>129</v>
      </c>
      <c r="B765" s="46" t="s">
        <v>130</v>
      </c>
      <c r="C765" s="36" t="s">
        <v>129</v>
      </c>
      <c r="D765" s="36">
        <v>2006</v>
      </c>
      <c r="E765" s="36">
        <v>1990</v>
      </c>
      <c r="F765" s="38"/>
      <c r="G765" s="40" t="s">
        <v>529</v>
      </c>
      <c r="H765" s="40"/>
      <c r="I765" s="40" t="s">
        <v>129</v>
      </c>
      <c r="J765" s="40">
        <v>2006</v>
      </c>
      <c r="K765" s="40">
        <v>1991</v>
      </c>
      <c r="L765" s="42" t="s">
        <v>529</v>
      </c>
      <c r="M765" s="40"/>
      <c r="N765" s="40"/>
      <c r="O765" s="38"/>
      <c r="T765" s="5">
        <v>2006</v>
      </c>
      <c r="U765" s="5">
        <v>3</v>
      </c>
      <c r="V765" s="5">
        <v>3</v>
      </c>
      <c r="W765" s="5">
        <v>1</v>
      </c>
      <c r="X765" s="37"/>
      <c r="Y765" s="37">
        <v>1990</v>
      </c>
      <c r="Z765" s="37"/>
      <c r="AA765" s="37">
        <v>2001</v>
      </c>
      <c r="AB765" s="5">
        <v>2</v>
      </c>
      <c r="AC765" s="5">
        <v>0</v>
      </c>
      <c r="AD765" s="5">
        <v>2</v>
      </c>
      <c r="AE765" s="5">
        <v>2</v>
      </c>
      <c r="AF765" s="5">
        <v>2</v>
      </c>
      <c r="AG765" s="5">
        <v>2</v>
      </c>
      <c r="AH765" s="5">
        <v>2</v>
      </c>
      <c r="AI765" s="5">
        <v>2</v>
      </c>
      <c r="AJ765" s="5">
        <v>2</v>
      </c>
      <c r="AK765" s="5">
        <v>2</v>
      </c>
      <c r="AL765" s="5">
        <v>2</v>
      </c>
      <c r="AM765" s="5">
        <v>2</v>
      </c>
      <c r="AN765" s="5">
        <v>0</v>
      </c>
      <c r="AO765" s="5">
        <v>0</v>
      </c>
      <c r="AP765" s="5">
        <v>0</v>
      </c>
      <c r="AQ765" s="5">
        <v>0</v>
      </c>
      <c r="AR765" s="5">
        <v>1</v>
      </c>
      <c r="AS765" s="5">
        <v>0</v>
      </c>
      <c r="AT765" s="5">
        <v>0</v>
      </c>
      <c r="AU765" s="5">
        <v>1</v>
      </c>
      <c r="AV765" s="5">
        <v>1</v>
      </c>
      <c r="AW765" s="5">
        <v>1</v>
      </c>
      <c r="AX765" s="5">
        <v>1</v>
      </c>
      <c r="AY765" s="5">
        <v>1</v>
      </c>
      <c r="AZ765" s="5">
        <v>1</v>
      </c>
      <c r="BA765" s="5">
        <v>1</v>
      </c>
      <c r="BB765" s="5">
        <v>1</v>
      </c>
      <c r="BC765" s="5">
        <v>8</v>
      </c>
      <c r="BD765" s="8">
        <v>0.56460667830313538</v>
      </c>
      <c r="BE765" s="8">
        <v>-4.9213807489898745E-2</v>
      </c>
      <c r="BF765" s="8">
        <v>0.44275607127124511</v>
      </c>
      <c r="BG765" s="9">
        <v>0.54440531318800522</v>
      </c>
      <c r="BH765" s="9">
        <v>0.38155634374350617</v>
      </c>
      <c r="BI765" s="9">
        <v>8.5635803827145487E-2</v>
      </c>
      <c r="BJ765" s="37">
        <v>2</v>
      </c>
      <c r="BK765" s="37">
        <v>3</v>
      </c>
      <c r="BL765" s="37">
        <v>5</v>
      </c>
      <c r="BM765" s="37">
        <v>10</v>
      </c>
      <c r="BO765" s="17">
        <v>6.7</v>
      </c>
      <c r="BP765" s="10">
        <v>4.4400000000000004</v>
      </c>
      <c r="BQ765" s="9">
        <v>10593.12</v>
      </c>
      <c r="BR765" s="9">
        <v>4.9352396939999998</v>
      </c>
      <c r="BS765" s="9">
        <v>-462.87787823706299</v>
      </c>
      <c r="BT765" s="5">
        <v>243020000</v>
      </c>
      <c r="BU765" s="9">
        <v>54.734234234234236</v>
      </c>
      <c r="BV765" s="9">
        <v>28.982279999999999</v>
      </c>
      <c r="BW765" s="9">
        <v>27.748840000000001</v>
      </c>
      <c r="BX765" s="9">
        <v>5.5875130000000004</v>
      </c>
      <c r="BZ765" s="9">
        <v>14.199999809265137</v>
      </c>
      <c r="CA765" s="9">
        <v>29.299999237060547</v>
      </c>
      <c r="CB765" s="9">
        <v>56.299999237060547</v>
      </c>
      <c r="CC765" s="9"/>
      <c r="CE765" s="9">
        <v>47</v>
      </c>
      <c r="CF765" s="9">
        <v>11.100000381469727</v>
      </c>
      <c r="CG765" s="9">
        <v>41283.87890625</v>
      </c>
      <c r="CH765" s="9">
        <v>27170.08984375</v>
      </c>
      <c r="CI765" s="9">
        <v>58.900001525878899</v>
      </c>
      <c r="CJ765" s="9">
        <v>36.599998474121101</v>
      </c>
      <c r="CK765" s="9">
        <v>6.0544110169999996</v>
      </c>
      <c r="CL765" s="9">
        <v>16.35784705</v>
      </c>
      <c r="CM765" s="9">
        <v>86.071302950000003</v>
      </c>
      <c r="CN765" s="9">
        <v>75.836829269999996</v>
      </c>
      <c r="CO765" s="16">
        <v>5.6</v>
      </c>
      <c r="CT765" s="9">
        <v>97.953389999999999</v>
      </c>
      <c r="CU765" s="9">
        <v>99.334000000000003</v>
      </c>
      <c r="CV765" s="9">
        <v>98.132810000000006</v>
      </c>
      <c r="CW765" s="9">
        <v>95.814840000000004</v>
      </c>
      <c r="CX765" s="9">
        <v>103.199</v>
      </c>
      <c r="CY765" s="9">
        <v>45.895330000000001</v>
      </c>
      <c r="CZ765" s="9">
        <v>122.994</v>
      </c>
      <c r="DB765" s="9">
        <v>98.5</v>
      </c>
      <c r="DC765" s="9">
        <v>96.8</v>
      </c>
      <c r="DD765" s="9">
        <v>99.8</v>
      </c>
      <c r="DE765" s="36" t="s">
        <v>129</v>
      </c>
      <c r="DF765" s="36">
        <v>2006</v>
      </c>
      <c r="DG765" s="36">
        <v>11363.41844560555</v>
      </c>
    </row>
    <row r="766" spans="1:123" x14ac:dyDescent="0.25">
      <c r="A766" s="46" t="s">
        <v>129</v>
      </c>
      <c r="B766" s="46" t="s">
        <v>130</v>
      </c>
      <c r="C766" s="36" t="s">
        <v>129</v>
      </c>
      <c r="D766" s="36">
        <v>2007</v>
      </c>
      <c r="E766" s="36">
        <v>1990</v>
      </c>
      <c r="F766" s="38"/>
      <c r="G766" s="40" t="s">
        <v>529</v>
      </c>
      <c r="H766" s="40"/>
      <c r="I766" s="40" t="s">
        <v>129</v>
      </c>
      <c r="J766" s="40">
        <v>2007</v>
      </c>
      <c r="K766" s="40">
        <v>1991</v>
      </c>
      <c r="L766" s="42" t="s">
        <v>529</v>
      </c>
      <c r="M766" s="40"/>
      <c r="N766" s="40"/>
      <c r="O766" s="38"/>
      <c r="T766" s="5">
        <v>2007</v>
      </c>
      <c r="U766" s="5">
        <v>3</v>
      </c>
      <c r="V766" s="5">
        <v>3</v>
      </c>
      <c r="W766" s="5">
        <v>1</v>
      </c>
      <c r="X766" s="37"/>
      <c r="Y766" s="37">
        <v>1990</v>
      </c>
      <c r="Z766" s="37"/>
      <c r="AA766" s="37">
        <v>2001</v>
      </c>
      <c r="AB766" s="5">
        <v>2</v>
      </c>
      <c r="AC766" s="5">
        <v>0</v>
      </c>
      <c r="AD766" s="5">
        <v>2</v>
      </c>
      <c r="AE766" s="5">
        <v>2</v>
      </c>
      <c r="AF766" s="5">
        <v>2</v>
      </c>
      <c r="AG766" s="5">
        <v>2</v>
      </c>
      <c r="AH766" s="5">
        <v>2</v>
      </c>
      <c r="AI766" s="5">
        <v>2</v>
      </c>
      <c r="AJ766" s="5">
        <v>2</v>
      </c>
      <c r="AK766" s="5">
        <v>2</v>
      </c>
      <c r="AL766" s="5">
        <v>2</v>
      </c>
      <c r="AM766" s="5">
        <v>2</v>
      </c>
      <c r="AN766" s="5">
        <v>0</v>
      </c>
      <c r="AO766" s="5">
        <v>0</v>
      </c>
      <c r="AP766" s="5">
        <v>0</v>
      </c>
      <c r="AQ766" s="5">
        <v>0</v>
      </c>
      <c r="AR766" s="5">
        <v>1</v>
      </c>
      <c r="AS766" s="5">
        <v>0</v>
      </c>
      <c r="AT766" s="5">
        <v>0</v>
      </c>
      <c r="AU766" s="5">
        <v>1</v>
      </c>
      <c r="AV766" s="5">
        <v>1</v>
      </c>
      <c r="AW766" s="5">
        <v>1</v>
      </c>
      <c r="AX766" s="5">
        <v>1</v>
      </c>
      <c r="AY766" s="5">
        <v>1</v>
      </c>
      <c r="AZ766" s="5">
        <v>1</v>
      </c>
      <c r="BA766" s="5">
        <v>1</v>
      </c>
      <c r="BB766" s="5">
        <v>1</v>
      </c>
      <c r="BC766" s="5">
        <v>8</v>
      </c>
      <c r="BD766" s="8">
        <v>0.46959526192092044</v>
      </c>
      <c r="BE766" s="8">
        <v>4.0537697492914991E-2</v>
      </c>
      <c r="BF766" s="8">
        <v>0.48370985280357237</v>
      </c>
      <c r="BG766" s="9">
        <v>0.58900904200360815</v>
      </c>
      <c r="BH766" s="9">
        <v>0.45533128553806984</v>
      </c>
      <c r="BI766" s="9">
        <v>7.6177732191398964E-2</v>
      </c>
      <c r="BJ766" s="5">
        <v>2</v>
      </c>
      <c r="BK766" s="5">
        <v>3</v>
      </c>
      <c r="BL766" s="5">
        <v>5</v>
      </c>
      <c r="BM766" s="5">
        <v>10</v>
      </c>
      <c r="BN766" s="18">
        <v>0.3405624803866768</v>
      </c>
      <c r="BO766" s="17">
        <v>6.7</v>
      </c>
      <c r="BP766" s="10">
        <v>4.4359999999999999</v>
      </c>
      <c r="BQ766" s="9">
        <v>11139.159659999999</v>
      </c>
      <c r="BR766" s="9">
        <v>5.0599293510000001</v>
      </c>
      <c r="BS766" s="9">
        <v>-435.54110018825799</v>
      </c>
      <c r="BT766" s="5">
        <v>175790000</v>
      </c>
      <c r="BU766" s="9">
        <v>39.628043282236249</v>
      </c>
      <c r="BV766" s="9">
        <v>28.593229999999998</v>
      </c>
      <c r="BW766" s="9">
        <v>27.27591</v>
      </c>
      <c r="BX766" s="9">
        <v>5.4678339999999999</v>
      </c>
      <c r="BZ766" s="9">
        <v>13.100000381469727</v>
      </c>
      <c r="CA766" s="9">
        <v>30.600000381469727</v>
      </c>
      <c r="CB766" s="9">
        <v>56.299999237060547</v>
      </c>
      <c r="CC766" s="9"/>
      <c r="CE766" s="9">
        <v>48</v>
      </c>
      <c r="CF766" s="9">
        <v>9.6000003814697266</v>
      </c>
      <c r="CG766" s="9">
        <v>42473.12890625</v>
      </c>
      <c r="CH766" s="9">
        <v>27952.76953125</v>
      </c>
      <c r="CI766" s="9">
        <v>58.599998474121101</v>
      </c>
      <c r="CJ766" s="9">
        <v>35.900001525878899</v>
      </c>
      <c r="CK766" s="9">
        <v>6.5590601299999998</v>
      </c>
      <c r="CL766" s="9">
        <v>17.578513090000001</v>
      </c>
      <c r="CM766" s="9">
        <v>87.025661839999998</v>
      </c>
      <c r="CN766" s="9">
        <v>75.705609760000002</v>
      </c>
      <c r="CO766" s="16">
        <v>5.3</v>
      </c>
      <c r="CP766" s="9">
        <v>4.0210400000000002</v>
      </c>
      <c r="CT766" s="9">
        <v>96.050070000000005</v>
      </c>
      <c r="CU766" s="9">
        <v>99.584000000000003</v>
      </c>
      <c r="CV766" s="9">
        <v>101.2799</v>
      </c>
      <c r="CW766" s="9">
        <v>96.599909999999994</v>
      </c>
      <c r="CX766" s="9">
        <v>103.339</v>
      </c>
      <c r="CY766" s="9">
        <v>48.029200000000003</v>
      </c>
      <c r="CZ766" s="9">
        <v>122.583</v>
      </c>
      <c r="DB766" s="9">
        <v>98.5</v>
      </c>
      <c r="DC766" s="9">
        <v>96.8</v>
      </c>
      <c r="DD766" s="9">
        <v>99.8</v>
      </c>
      <c r="DE766" s="36" t="s">
        <v>129</v>
      </c>
      <c r="DF766" s="36">
        <v>2007</v>
      </c>
      <c r="DG766" s="36">
        <v>13546.698722445397</v>
      </c>
    </row>
    <row r="767" spans="1:123" x14ac:dyDescent="0.25">
      <c r="A767" s="46" t="s">
        <v>129</v>
      </c>
      <c r="B767" s="46" t="s">
        <v>130</v>
      </c>
      <c r="C767" s="36" t="s">
        <v>129</v>
      </c>
      <c r="D767" s="36">
        <v>2008</v>
      </c>
      <c r="E767" s="36">
        <v>1990</v>
      </c>
      <c r="F767" s="38"/>
      <c r="G767" s="40" t="s">
        <v>529</v>
      </c>
      <c r="H767" s="40"/>
      <c r="I767" s="40" t="s">
        <v>129</v>
      </c>
      <c r="J767" s="40">
        <v>2008</v>
      </c>
      <c r="K767" s="40">
        <v>1991</v>
      </c>
      <c r="L767" s="42" t="s">
        <v>529</v>
      </c>
      <c r="M767" s="40"/>
      <c r="N767" s="40"/>
      <c r="O767" s="38"/>
      <c r="T767" s="5">
        <v>2008</v>
      </c>
      <c r="U767" s="5">
        <v>3</v>
      </c>
      <c r="V767" s="5">
        <v>3</v>
      </c>
      <c r="W767" s="5">
        <v>1</v>
      </c>
      <c r="X767" s="37"/>
      <c r="Y767" s="37">
        <v>1990</v>
      </c>
      <c r="Z767" s="37"/>
      <c r="AA767" s="37">
        <v>2001</v>
      </c>
      <c r="AB767" s="5">
        <v>2</v>
      </c>
      <c r="AC767" s="5">
        <v>0</v>
      </c>
      <c r="AD767" s="5">
        <v>2</v>
      </c>
      <c r="AE767" s="5">
        <v>2</v>
      </c>
      <c r="AF767" s="5">
        <v>2</v>
      </c>
      <c r="AG767" s="5">
        <v>2</v>
      </c>
      <c r="AH767" s="5">
        <v>2</v>
      </c>
      <c r="AI767" s="5">
        <v>2</v>
      </c>
      <c r="AJ767" s="5">
        <v>2</v>
      </c>
      <c r="AK767" s="5">
        <v>2</v>
      </c>
      <c r="AL767" s="5">
        <v>2</v>
      </c>
      <c r="AM767" s="5">
        <v>2</v>
      </c>
      <c r="AN767" s="5">
        <v>0</v>
      </c>
      <c r="AO767" s="5">
        <v>0</v>
      </c>
      <c r="AP767" s="5">
        <v>0</v>
      </c>
      <c r="AQ767" s="5">
        <v>0</v>
      </c>
      <c r="AR767" s="5">
        <v>1</v>
      </c>
      <c r="AS767" s="5">
        <v>0</v>
      </c>
      <c r="AT767" s="5">
        <v>0</v>
      </c>
      <c r="AU767" s="5">
        <v>1</v>
      </c>
      <c r="AV767" s="5">
        <v>1</v>
      </c>
      <c r="AW767" s="5">
        <v>1</v>
      </c>
      <c r="AX767" s="5">
        <v>1</v>
      </c>
      <c r="AY767" s="5">
        <v>1</v>
      </c>
      <c r="AZ767" s="5">
        <v>1</v>
      </c>
      <c r="BA767" s="5">
        <v>1</v>
      </c>
      <c r="BB767" s="5">
        <v>1</v>
      </c>
      <c r="BC767" s="5">
        <v>8</v>
      </c>
      <c r="BD767" s="8">
        <v>0.56978197763183092</v>
      </c>
      <c r="BE767" s="8">
        <v>7.7950602144036082E-2</v>
      </c>
      <c r="BF767" s="8">
        <v>0.42560572849655437</v>
      </c>
      <c r="BG767" s="9">
        <v>0.55371510539829782</v>
      </c>
      <c r="BH767" s="9">
        <v>0.49481663876179294</v>
      </c>
      <c r="BI767" s="9">
        <v>-4.3848955085560345E-2</v>
      </c>
      <c r="BJ767" s="5">
        <v>2</v>
      </c>
      <c r="BK767" s="5">
        <v>3</v>
      </c>
      <c r="BL767" s="5">
        <v>5</v>
      </c>
      <c r="BM767" s="5">
        <v>10</v>
      </c>
      <c r="BN767" s="18">
        <v>0.32844354981378759</v>
      </c>
      <c r="BO767" s="17">
        <v>6.8</v>
      </c>
      <c r="BP767" s="10">
        <v>4.4340000000000002</v>
      </c>
      <c r="BQ767" s="9">
        <v>11376.4665</v>
      </c>
      <c r="BR767" s="9">
        <v>2.084337519</v>
      </c>
      <c r="BS767" s="9">
        <v>-552.46731524622498</v>
      </c>
      <c r="BT767" s="5">
        <v>241240000</v>
      </c>
      <c r="BU767" s="9">
        <v>54.406856111862879</v>
      </c>
      <c r="BV767" s="9">
        <v>28.6327</v>
      </c>
      <c r="BW767" s="9">
        <v>27.801600000000001</v>
      </c>
      <c r="BX767" s="9">
        <v>5.8358559999999997</v>
      </c>
      <c r="BZ767" s="9">
        <v>13.399999618530273</v>
      </c>
      <c r="CA767" s="9">
        <v>30.700000762939453</v>
      </c>
      <c r="CB767" s="9">
        <v>55.799999237060547</v>
      </c>
      <c r="CC767" s="9"/>
      <c r="CE767" s="9">
        <v>48.5</v>
      </c>
      <c r="CF767" s="9">
        <v>8.3999996185302734</v>
      </c>
      <c r="CG767" s="9">
        <v>42896.359375</v>
      </c>
      <c r="CH767" s="9">
        <v>28231.310546875</v>
      </c>
      <c r="CI767" s="9">
        <v>58.700000762939503</v>
      </c>
      <c r="CJ767" s="9">
        <v>35.299999237060497</v>
      </c>
      <c r="CK767" s="9">
        <v>6.6200809090000003</v>
      </c>
      <c r="CL767" s="9">
        <v>17.742050939999999</v>
      </c>
      <c r="CM767" s="9">
        <v>84.868654230000004</v>
      </c>
      <c r="CN767" s="9">
        <v>75.912195120000007</v>
      </c>
      <c r="CO767" s="16">
        <v>5.0999999999999996</v>
      </c>
      <c r="CP767" s="9">
        <v>4.3232600000000003</v>
      </c>
      <c r="CT767" s="9">
        <v>93.096029999999999</v>
      </c>
      <c r="CU767" s="9">
        <v>99.843000000000004</v>
      </c>
      <c r="CV767" s="9">
        <v>97.192009999999996</v>
      </c>
      <c r="CW767" s="9">
        <v>97.529859999999999</v>
      </c>
      <c r="CX767" s="9">
        <v>103.46899999999999</v>
      </c>
      <c r="CY767" s="9">
        <v>50.540260000000004</v>
      </c>
      <c r="CZ767" s="9">
        <v>125.19199999999999</v>
      </c>
      <c r="DB767" s="9">
        <v>98.5</v>
      </c>
      <c r="DC767" s="9">
        <v>96.8</v>
      </c>
      <c r="DD767" s="9">
        <v>99.8</v>
      </c>
      <c r="DE767" s="36" t="s">
        <v>129</v>
      </c>
      <c r="DF767" s="36">
        <v>2008</v>
      </c>
      <c r="DG767" s="36">
        <v>15893.860562279242</v>
      </c>
    </row>
    <row r="768" spans="1:123" x14ac:dyDescent="0.25">
      <c r="A768" s="46" t="s">
        <v>129</v>
      </c>
      <c r="B768" s="46" t="s">
        <v>130</v>
      </c>
      <c r="C768" s="36" t="s">
        <v>129</v>
      </c>
      <c r="D768" s="36">
        <v>2009</v>
      </c>
      <c r="E768" s="36">
        <v>1990</v>
      </c>
      <c r="F768" s="38"/>
      <c r="G768" s="40" t="s">
        <v>529</v>
      </c>
      <c r="H768" s="40"/>
      <c r="I768" s="40" t="s">
        <v>129</v>
      </c>
      <c r="J768" s="40">
        <v>2009</v>
      </c>
      <c r="K768" s="40">
        <v>1991</v>
      </c>
      <c r="L768" s="42" t="s">
        <v>529</v>
      </c>
      <c r="M768" s="40"/>
      <c r="N768" s="40"/>
      <c r="O768" s="38"/>
      <c r="T768" s="5">
        <v>2009</v>
      </c>
      <c r="U768" s="5">
        <v>3</v>
      </c>
      <c r="V768" s="5">
        <v>3</v>
      </c>
      <c r="W768" s="5">
        <v>1</v>
      </c>
      <c r="X768" s="37"/>
      <c r="Y768" s="37">
        <v>1990</v>
      </c>
      <c r="Z768" s="37"/>
      <c r="AA768" s="37">
        <v>2001</v>
      </c>
      <c r="AB768" s="5">
        <v>2</v>
      </c>
      <c r="AC768" s="5">
        <v>0</v>
      </c>
      <c r="AD768" s="5">
        <v>2</v>
      </c>
      <c r="AE768" s="5">
        <v>2</v>
      </c>
      <c r="AF768" s="5">
        <v>2</v>
      </c>
      <c r="AG768" s="5">
        <v>2</v>
      </c>
      <c r="AH768" s="5">
        <v>2</v>
      </c>
      <c r="AI768" s="5">
        <v>2</v>
      </c>
      <c r="AJ768" s="5">
        <v>2</v>
      </c>
      <c r="AK768" s="5">
        <v>2</v>
      </c>
      <c r="AL768" s="5">
        <v>2</v>
      </c>
      <c r="AM768" s="5">
        <v>2</v>
      </c>
      <c r="AN768" s="5">
        <v>0</v>
      </c>
      <c r="AO768" s="5">
        <v>0</v>
      </c>
      <c r="AP768" s="5">
        <v>0</v>
      </c>
      <c r="AQ768" s="5">
        <v>0</v>
      </c>
      <c r="AR768" s="5">
        <v>1</v>
      </c>
      <c r="AS768" s="5">
        <v>0</v>
      </c>
      <c r="AT768" s="5">
        <v>0</v>
      </c>
      <c r="AU768" s="5">
        <v>1</v>
      </c>
      <c r="AV768" s="5">
        <v>1</v>
      </c>
      <c r="AW768" s="5">
        <v>1</v>
      </c>
      <c r="AX768" s="5">
        <v>1</v>
      </c>
      <c r="AY768" s="5">
        <v>1</v>
      </c>
      <c r="AZ768" s="5">
        <v>1</v>
      </c>
      <c r="BA768" s="5">
        <v>1</v>
      </c>
      <c r="BB768" s="5">
        <v>1</v>
      </c>
      <c r="BC768" s="5">
        <v>8</v>
      </c>
      <c r="BD768" s="8">
        <v>0.6128921728323582</v>
      </c>
      <c r="BE768" s="8">
        <v>0.14031522037868646</v>
      </c>
      <c r="BF768" s="8">
        <v>0.44254873904666164</v>
      </c>
      <c r="BG768" s="9">
        <v>0.58530256246292511</v>
      </c>
      <c r="BH768" s="9">
        <v>0.54792033841215104</v>
      </c>
      <c r="BI768" s="9">
        <v>-0.10028833812096384</v>
      </c>
      <c r="BJ768" s="5">
        <v>2</v>
      </c>
      <c r="BK768" s="5">
        <v>3</v>
      </c>
      <c r="BL768" s="5">
        <v>5</v>
      </c>
      <c r="BM768" s="5">
        <v>10</v>
      </c>
      <c r="BN768" s="18">
        <v>0.29928017404134588</v>
      </c>
      <c r="BO768" s="17">
        <v>6.8</v>
      </c>
      <c r="BP768" s="10">
        <v>4.4290000000000003</v>
      </c>
      <c r="BQ768" s="9">
        <v>10598.071</v>
      </c>
      <c r="BR768" s="9">
        <v>-6.9472047410000002</v>
      </c>
      <c r="BS768" s="9">
        <v>-347.24070526498002</v>
      </c>
      <c r="BT768" s="5">
        <v>173070000</v>
      </c>
      <c r="BU768" s="9">
        <v>39.076540979905168</v>
      </c>
      <c r="BV768" s="9">
        <v>29.195419999999999</v>
      </c>
      <c r="BW768" s="9">
        <v>29.119779999999999</v>
      </c>
      <c r="BX768" s="9">
        <v>5.7504609999999996</v>
      </c>
      <c r="BZ768" s="9">
        <v>13.899999618530273</v>
      </c>
      <c r="CA768" s="9">
        <v>28.899999618530273</v>
      </c>
      <c r="CB768" s="9">
        <v>57.200000762939453</v>
      </c>
      <c r="CC768" s="9"/>
      <c r="CE768" s="9">
        <v>47.900001525878906</v>
      </c>
      <c r="CF768" s="9">
        <v>9.1000003814697266</v>
      </c>
      <c r="CG768" s="9">
        <v>40467.4296875</v>
      </c>
      <c r="CH768" s="9">
        <v>26632.759765625</v>
      </c>
      <c r="CI768" s="9">
        <v>59.299999237060497</v>
      </c>
      <c r="CJ768" s="9">
        <v>34.299999237060497</v>
      </c>
      <c r="CK768" s="9">
        <v>6.6200809090000003</v>
      </c>
      <c r="CL768" s="9">
        <v>17.742050939999999</v>
      </c>
      <c r="CM768" s="9">
        <v>84.890286320000001</v>
      </c>
      <c r="CN768" s="9">
        <v>76.168292679999993</v>
      </c>
      <c r="CO768" s="16">
        <v>4.7</v>
      </c>
      <c r="CP768" s="9">
        <v>4.41988</v>
      </c>
      <c r="CT768" s="9">
        <v>91.72296</v>
      </c>
      <c r="CU768" s="9">
        <v>99.572000000000003</v>
      </c>
      <c r="CV768" s="9">
        <v>93.093590000000006</v>
      </c>
      <c r="CW768" s="9">
        <v>98.439300000000003</v>
      </c>
      <c r="CX768" s="9">
        <v>103.736</v>
      </c>
      <c r="CY768" s="9">
        <v>50.437019999999997</v>
      </c>
      <c r="CZ768" s="9">
        <v>127.27200000000001</v>
      </c>
      <c r="DB768" s="9">
        <v>98.5</v>
      </c>
      <c r="DC768" s="9">
        <v>96.8</v>
      </c>
      <c r="DD768" s="9">
        <v>99.8</v>
      </c>
      <c r="DE768" s="36" t="s">
        <v>129</v>
      </c>
      <c r="DF768" s="36">
        <v>2009</v>
      </c>
      <c r="DG768" s="36">
        <v>14157.14416195103</v>
      </c>
    </row>
    <row r="769" spans="1:123" x14ac:dyDescent="0.25">
      <c r="A769" s="46" t="s">
        <v>129</v>
      </c>
      <c r="B769" s="46" t="s">
        <v>130</v>
      </c>
      <c r="C769" s="36" t="s">
        <v>129</v>
      </c>
      <c r="D769" s="36">
        <v>2010</v>
      </c>
      <c r="E769" s="36">
        <v>1990</v>
      </c>
      <c r="F769" s="38"/>
      <c r="G769" s="40" t="s">
        <v>529</v>
      </c>
      <c r="H769" s="40" t="s">
        <v>627</v>
      </c>
      <c r="I769" s="40" t="s">
        <v>129</v>
      </c>
      <c r="J769" s="40">
        <v>2010</v>
      </c>
      <c r="K769" s="40">
        <v>1991</v>
      </c>
      <c r="L769" s="40" t="s">
        <v>635</v>
      </c>
      <c r="M769" s="40" t="s">
        <v>635</v>
      </c>
      <c r="N769" s="40" t="s">
        <v>635</v>
      </c>
      <c r="O769" s="38"/>
      <c r="P769" t="s">
        <v>763</v>
      </c>
      <c r="T769" s="5">
        <v>2010</v>
      </c>
      <c r="U769" s="5">
        <v>3</v>
      </c>
      <c r="V769" s="5">
        <v>3</v>
      </c>
      <c r="W769" s="5">
        <v>1</v>
      </c>
      <c r="X769" s="37"/>
      <c r="Y769" s="37">
        <v>1990</v>
      </c>
      <c r="Z769" s="37">
        <v>1</v>
      </c>
      <c r="AA769" s="37">
        <v>2010</v>
      </c>
      <c r="AB769" s="5">
        <v>2</v>
      </c>
      <c r="AC769" s="5">
        <v>0</v>
      </c>
      <c r="AD769" s="5">
        <v>2</v>
      </c>
      <c r="AE769" s="5">
        <v>2</v>
      </c>
      <c r="AF769" s="5">
        <v>2</v>
      </c>
      <c r="AG769" s="5">
        <v>2</v>
      </c>
      <c r="AH769" s="5">
        <v>2</v>
      </c>
      <c r="AI769" s="5">
        <v>2</v>
      </c>
      <c r="AJ769" s="5">
        <v>2</v>
      </c>
      <c r="AK769" s="5">
        <v>2</v>
      </c>
      <c r="AL769" s="5">
        <v>2</v>
      </c>
      <c r="AM769" s="5">
        <v>2</v>
      </c>
      <c r="AN769" s="5">
        <v>0</v>
      </c>
      <c r="AO769" s="5">
        <v>0</v>
      </c>
      <c r="AP769" s="5">
        <v>0</v>
      </c>
      <c r="AQ769" s="5">
        <v>0</v>
      </c>
      <c r="AR769" s="5">
        <v>1</v>
      </c>
      <c r="AS769" s="5">
        <v>0</v>
      </c>
      <c r="AT769" s="5">
        <v>0</v>
      </c>
      <c r="AU769" s="5">
        <v>1</v>
      </c>
      <c r="AV769" s="5">
        <v>1</v>
      </c>
      <c r="AW769" s="5">
        <v>1</v>
      </c>
      <c r="AX769" s="5">
        <v>1</v>
      </c>
      <c r="AY769" s="5">
        <v>1</v>
      </c>
      <c r="AZ769" s="5">
        <v>1</v>
      </c>
      <c r="BA769" s="5">
        <v>1</v>
      </c>
      <c r="BB769" s="5">
        <v>1</v>
      </c>
      <c r="BC769" s="5">
        <v>8</v>
      </c>
      <c r="BD769" s="8">
        <v>0.6292160896406227</v>
      </c>
      <c r="BE769" s="8">
        <v>0.17415194176912938</v>
      </c>
      <c r="BF769" s="8">
        <v>0.42789177483941077</v>
      </c>
      <c r="BG769" s="9">
        <v>0.57983349814711327</v>
      </c>
      <c r="BH769" s="9">
        <v>0.55439356797783002</v>
      </c>
      <c r="BI769" s="9">
        <v>-2.8759348603408577E-2</v>
      </c>
      <c r="BJ769" s="37">
        <v>2</v>
      </c>
      <c r="BK769" s="37">
        <v>3</v>
      </c>
      <c r="BL769" s="37">
        <v>5</v>
      </c>
      <c r="BM769" s="37">
        <v>10</v>
      </c>
      <c r="BN769" s="18">
        <v>0.31348198392928056</v>
      </c>
      <c r="BO769" s="17">
        <v>6.8</v>
      </c>
      <c r="BP769" s="10">
        <v>4.4177999999999997</v>
      </c>
      <c r="BQ769" s="9">
        <v>10475.6432</v>
      </c>
      <c r="BR769" s="9">
        <v>-1.40514702</v>
      </c>
      <c r="BS769" s="9">
        <v>-393.81708602866303</v>
      </c>
      <c r="BT769" s="5">
        <v>160380000</v>
      </c>
      <c r="BU769" s="9">
        <v>36.303137308162434</v>
      </c>
      <c r="BV769" s="9">
        <v>30.033989999999999</v>
      </c>
      <c r="BW769" s="9">
        <v>30.497900000000001</v>
      </c>
      <c r="BX769" s="9">
        <v>6.2099149999999996</v>
      </c>
      <c r="BZ769" s="9">
        <v>14.899999618530273</v>
      </c>
      <c r="CA769" s="9">
        <v>27.299999237060547</v>
      </c>
      <c r="CB769" s="9">
        <v>57.799999237060547</v>
      </c>
      <c r="CC769" s="9"/>
      <c r="CE769" s="9">
        <v>46</v>
      </c>
      <c r="CF769" s="9">
        <v>11.800000190734863</v>
      </c>
      <c r="CG769" s="9">
        <v>41615.8203125</v>
      </c>
      <c r="CH769" s="9">
        <v>27388.55078125</v>
      </c>
      <c r="CI769" s="9">
        <v>59</v>
      </c>
      <c r="CJ769" s="9">
        <v>33.700000762939503</v>
      </c>
      <c r="CK769" s="9">
        <v>6.6200809090000003</v>
      </c>
      <c r="CL769" s="9">
        <v>17.742050939999999</v>
      </c>
      <c r="CM769" s="9">
        <v>84.798971260000002</v>
      </c>
      <c r="CN769" s="9">
        <v>76.475609759999998</v>
      </c>
      <c r="CO769" s="16">
        <v>4.4000000000000004</v>
      </c>
      <c r="CP769" s="9">
        <v>4.3077699999999997</v>
      </c>
      <c r="CT769" s="9">
        <v>92.376609999999999</v>
      </c>
      <c r="CU769" s="9">
        <v>99.757999999999996</v>
      </c>
      <c r="CV769" s="9">
        <v>91.43929</v>
      </c>
      <c r="CW769" s="9">
        <v>98.387870000000007</v>
      </c>
      <c r="CX769" s="9">
        <v>106.983</v>
      </c>
      <c r="CY769" s="9">
        <v>55.833629999999999</v>
      </c>
      <c r="CZ769" s="9">
        <v>134.08500000000001</v>
      </c>
      <c r="DB769" s="9">
        <v>98.5</v>
      </c>
      <c r="DC769" s="9">
        <v>96.8</v>
      </c>
      <c r="DD769" s="9">
        <v>99.8</v>
      </c>
      <c r="DE769" s="36" t="s">
        <v>129</v>
      </c>
      <c r="DF769" s="36">
        <v>2010</v>
      </c>
      <c r="DG769" s="36">
        <v>13509.185815768187</v>
      </c>
    </row>
    <row r="770" spans="1:123" x14ac:dyDescent="0.25">
      <c r="A770" s="46" t="s">
        <v>129</v>
      </c>
      <c r="B770" s="46" t="s">
        <v>130</v>
      </c>
      <c r="C770" s="36" t="s">
        <v>129</v>
      </c>
      <c r="D770" s="36">
        <v>2011</v>
      </c>
      <c r="E770" s="36">
        <v>1990</v>
      </c>
      <c r="F770" s="38"/>
      <c r="G770" s="40" t="s">
        <v>529</v>
      </c>
      <c r="H770" s="40"/>
      <c r="I770" s="40" t="s">
        <v>129</v>
      </c>
      <c r="J770" s="40">
        <v>2011</v>
      </c>
      <c r="K770" s="40">
        <v>1991</v>
      </c>
      <c r="L770" s="42" t="s">
        <v>529</v>
      </c>
      <c r="M770" s="40"/>
      <c r="N770" s="40"/>
      <c r="O770" s="38"/>
      <c r="T770" s="5">
        <v>2011</v>
      </c>
      <c r="U770" s="5">
        <v>3</v>
      </c>
      <c r="V770" s="5">
        <v>3</v>
      </c>
      <c r="W770" s="5">
        <v>1</v>
      </c>
      <c r="X770" s="37"/>
      <c r="Y770" s="37">
        <v>1990</v>
      </c>
      <c r="Z770" s="37"/>
      <c r="AA770" s="37">
        <v>2010</v>
      </c>
      <c r="AB770" s="5">
        <v>2</v>
      </c>
      <c r="AC770" s="5">
        <v>0</v>
      </c>
      <c r="AD770" s="5">
        <v>2</v>
      </c>
      <c r="AE770" s="5">
        <v>2</v>
      </c>
      <c r="AF770" s="5">
        <v>2</v>
      </c>
      <c r="AG770" s="5">
        <v>2</v>
      </c>
      <c r="AH770" s="5">
        <v>2</v>
      </c>
      <c r="AI770" s="5">
        <v>2</v>
      </c>
      <c r="AJ770" s="5">
        <v>2</v>
      </c>
      <c r="AK770" s="5">
        <v>2</v>
      </c>
      <c r="AL770" s="5">
        <v>2</v>
      </c>
      <c r="AM770" s="5">
        <v>2</v>
      </c>
      <c r="AN770" s="5">
        <v>0</v>
      </c>
      <c r="AO770" s="5">
        <v>0</v>
      </c>
      <c r="AP770" s="5">
        <v>0</v>
      </c>
      <c r="AQ770" s="5">
        <v>0</v>
      </c>
      <c r="AR770" s="5">
        <v>1</v>
      </c>
      <c r="AS770" s="5">
        <v>0</v>
      </c>
      <c r="AT770" s="5">
        <v>0</v>
      </c>
      <c r="AU770" s="5">
        <v>1</v>
      </c>
      <c r="AV770" s="5">
        <v>1</v>
      </c>
      <c r="AW770" s="5">
        <v>1</v>
      </c>
      <c r="AX770" s="5">
        <v>1</v>
      </c>
      <c r="AY770" s="5">
        <v>1</v>
      </c>
      <c r="AZ770" s="5">
        <v>1</v>
      </c>
      <c r="BA770" s="5">
        <v>1</v>
      </c>
      <c r="BB770" s="5">
        <v>1</v>
      </c>
      <c r="BC770" s="5">
        <v>8</v>
      </c>
      <c r="BD770" s="8">
        <v>0.56158239899720164</v>
      </c>
      <c r="BE770" s="8">
        <v>0.183178928402597</v>
      </c>
      <c r="BF770" s="8">
        <v>0.45733341390819121</v>
      </c>
      <c r="BG770" s="9">
        <v>0.6003693959017451</v>
      </c>
      <c r="BH770" s="9">
        <v>0.52199800430947474</v>
      </c>
      <c r="BI770" s="9">
        <v>9.4494666880948642E-3</v>
      </c>
      <c r="BJ770" s="5">
        <v>2</v>
      </c>
      <c r="BK770" s="5">
        <v>3</v>
      </c>
      <c r="BL770" s="5">
        <v>5</v>
      </c>
      <c r="BM770" s="5">
        <v>10</v>
      </c>
      <c r="BN770" s="18">
        <v>0.31518336786496332</v>
      </c>
      <c r="BO770" s="17">
        <v>7</v>
      </c>
      <c r="BP770" s="10">
        <v>4.2805999999999997</v>
      </c>
      <c r="BQ770" s="9">
        <v>10711.29365</v>
      </c>
      <c r="BR770" s="9">
        <v>-0.92597111600000004</v>
      </c>
      <c r="BS770" s="9"/>
      <c r="BT770" s="5">
        <v>280000</v>
      </c>
      <c r="BU770" s="9">
        <v>6.5411390926505636E-2</v>
      </c>
      <c r="BV770" s="9">
        <v>30.756499999999999</v>
      </c>
      <c r="BW770" s="9">
        <v>32.634619999999998</v>
      </c>
      <c r="BX770" s="9">
        <v>6.2339260000000003</v>
      </c>
      <c r="BZ770" s="9">
        <v>15.399999618530273</v>
      </c>
      <c r="CA770" s="9">
        <v>27.5</v>
      </c>
      <c r="CB770" s="9">
        <v>57.099998474121094</v>
      </c>
      <c r="CC770" s="9">
        <v>0.10000000149011612</v>
      </c>
      <c r="CE770" s="9">
        <v>44.700000762939453</v>
      </c>
      <c r="CF770" s="9">
        <v>13.399999618530273</v>
      </c>
      <c r="CG770" s="9">
        <v>42892.05859375</v>
      </c>
      <c r="CH770" s="9">
        <v>28228.470703125</v>
      </c>
      <c r="CI770" s="9">
        <v>57.599998474121101</v>
      </c>
      <c r="CJ770" s="9">
        <v>30.799999237060501</v>
      </c>
      <c r="CK770" s="9">
        <v>6.6200809090000003</v>
      </c>
      <c r="CL770" s="9">
        <v>17.742050939999999</v>
      </c>
      <c r="CM770" s="9">
        <v>84.734512809999998</v>
      </c>
      <c r="CN770" s="9">
        <v>76.875609760000003</v>
      </c>
      <c r="CO770" s="16">
        <v>4.2</v>
      </c>
      <c r="CR770" s="9">
        <v>98.880700000000004</v>
      </c>
      <c r="CS770" s="9">
        <v>99.645820000000001</v>
      </c>
      <c r="CT770" s="9">
        <v>94.380340000000004</v>
      </c>
      <c r="CU770" s="9">
        <v>99.376000000000005</v>
      </c>
      <c r="CV770" s="9">
        <v>93.658699999999996</v>
      </c>
      <c r="CW770" s="9">
        <v>97.964219999999997</v>
      </c>
      <c r="CX770" s="9">
        <v>103.914</v>
      </c>
      <c r="CY770" s="9">
        <v>58.805329999999998</v>
      </c>
      <c r="CZ770" s="9">
        <v>139.85599999999999</v>
      </c>
      <c r="DB770" s="9">
        <v>98.5</v>
      </c>
      <c r="DC770" s="9">
        <v>96.8</v>
      </c>
      <c r="DD770" s="9">
        <v>99.8</v>
      </c>
      <c r="DE770" s="36" t="s">
        <v>129</v>
      </c>
      <c r="DF770" s="36">
        <v>2011</v>
      </c>
      <c r="DG770" s="36">
        <v>14542.177599187173</v>
      </c>
    </row>
    <row r="771" spans="1:123" x14ac:dyDescent="0.25">
      <c r="A771" s="46" t="s">
        <v>129</v>
      </c>
      <c r="B771" s="46" t="s">
        <v>130</v>
      </c>
      <c r="C771" s="36" t="s">
        <v>129</v>
      </c>
      <c r="D771" s="36">
        <v>2012</v>
      </c>
      <c r="E771" s="36">
        <v>1990</v>
      </c>
      <c r="F771" s="38"/>
      <c r="G771" s="40" t="s">
        <v>529</v>
      </c>
      <c r="H771" s="40"/>
      <c r="I771" s="40" t="s">
        <v>129</v>
      </c>
      <c r="J771" s="40">
        <v>2012</v>
      </c>
      <c r="K771" s="40">
        <v>1991</v>
      </c>
      <c r="L771" s="42" t="s">
        <v>529</v>
      </c>
      <c r="M771" s="40"/>
      <c r="N771" s="40"/>
      <c r="O771" s="38"/>
      <c r="T771" s="5">
        <v>2012</v>
      </c>
      <c r="U771" s="5">
        <v>3</v>
      </c>
      <c r="V771" s="5">
        <v>3</v>
      </c>
      <c r="W771" s="5">
        <v>1</v>
      </c>
      <c r="X771" s="37"/>
      <c r="Y771" s="37">
        <v>1990</v>
      </c>
      <c r="Z771" s="37"/>
      <c r="AA771" s="37">
        <v>2010</v>
      </c>
      <c r="AB771" s="5">
        <v>2</v>
      </c>
      <c r="AC771" s="5">
        <v>0</v>
      </c>
      <c r="AD771" s="5">
        <v>2</v>
      </c>
      <c r="AE771" s="5">
        <v>2</v>
      </c>
      <c r="AF771" s="5">
        <v>2</v>
      </c>
      <c r="AG771" s="5">
        <v>2</v>
      </c>
      <c r="AH771" s="5">
        <v>2</v>
      </c>
      <c r="AI771" s="5">
        <v>2</v>
      </c>
      <c r="AJ771" s="5">
        <v>2</v>
      </c>
      <c r="AK771" s="5">
        <v>2</v>
      </c>
      <c r="AL771" s="5">
        <v>2</v>
      </c>
      <c r="AM771" s="5">
        <v>2</v>
      </c>
      <c r="AN771" s="5">
        <v>0</v>
      </c>
      <c r="AO771" s="5">
        <v>0</v>
      </c>
      <c r="AP771" s="5">
        <v>0</v>
      </c>
      <c r="AQ771" s="5">
        <v>0</v>
      </c>
      <c r="AR771" s="5">
        <v>1</v>
      </c>
      <c r="AS771" s="5">
        <v>0</v>
      </c>
      <c r="AT771" s="5">
        <v>0</v>
      </c>
      <c r="AU771" s="5">
        <v>1</v>
      </c>
      <c r="AV771" s="5">
        <v>1</v>
      </c>
      <c r="AW771" s="5">
        <v>1</v>
      </c>
      <c r="AX771" s="5">
        <v>1</v>
      </c>
      <c r="AY771" s="5">
        <v>1</v>
      </c>
      <c r="AZ771" s="5">
        <v>1</v>
      </c>
      <c r="BA771" s="5">
        <v>1</v>
      </c>
      <c r="BB771" s="5">
        <v>1</v>
      </c>
      <c r="BC771" s="5">
        <v>8</v>
      </c>
      <c r="BD771" s="8">
        <v>0.69539131650236019</v>
      </c>
      <c r="BE771" s="8">
        <v>0.21255986725381787</v>
      </c>
      <c r="BF771" s="8">
        <v>0.48497468230626678</v>
      </c>
      <c r="BG771" s="9">
        <v>0.57639250070128611</v>
      </c>
      <c r="BH771" s="9">
        <v>0.43521223416577159</v>
      </c>
      <c r="BI771" s="9">
        <v>-4.1551497127376637E-2</v>
      </c>
      <c r="BJ771" s="5">
        <v>2</v>
      </c>
      <c r="BK771" s="5">
        <v>3</v>
      </c>
      <c r="BL771" s="5">
        <v>5</v>
      </c>
      <c r="BM771" s="5">
        <v>10</v>
      </c>
      <c r="BN771" s="18">
        <v>0.306367041805159</v>
      </c>
      <c r="BP771" s="10">
        <v>4.2670000000000003</v>
      </c>
      <c r="BQ771" s="9">
        <v>10533.13457</v>
      </c>
      <c r="BR771" s="9">
        <v>-1.9757105829999999</v>
      </c>
      <c r="BS771" s="9"/>
      <c r="BU771" s="9" t="s">
        <v>448</v>
      </c>
      <c r="BZ771" s="9">
        <v>13.699999809265137</v>
      </c>
      <c r="CA771" s="9">
        <v>27.399999618530273</v>
      </c>
      <c r="CB771" s="9">
        <v>58.700000762939453</v>
      </c>
      <c r="CC771" s="9">
        <v>0.20000000298023224</v>
      </c>
      <c r="CE771" s="9">
        <v>43.200000762939453</v>
      </c>
      <c r="CF771" s="9">
        <v>15.800000190734863</v>
      </c>
      <c r="CG771" s="9">
        <v>43551.44921875</v>
      </c>
      <c r="CH771" s="9">
        <v>28662.439453125</v>
      </c>
      <c r="CI771" s="9">
        <v>58.200000762939503</v>
      </c>
      <c r="CJ771" s="9">
        <v>29.100000381469702</v>
      </c>
      <c r="CO771" s="16">
        <v>4</v>
      </c>
      <c r="DE771" s="36" t="s">
        <v>129</v>
      </c>
      <c r="DF771" s="36">
        <v>2012</v>
      </c>
      <c r="DG771" s="36">
        <v>13235.977570174906</v>
      </c>
    </row>
    <row r="772" spans="1:123" x14ac:dyDescent="0.25">
      <c r="A772" s="36" t="s">
        <v>129</v>
      </c>
      <c r="B772" s="36" t="s">
        <v>130</v>
      </c>
      <c r="C772" s="36" t="s">
        <v>129</v>
      </c>
      <c r="D772" s="36">
        <v>2013</v>
      </c>
      <c r="E772" s="36">
        <v>1990</v>
      </c>
      <c r="F772" s="38"/>
      <c r="G772" s="40" t="s">
        <v>529</v>
      </c>
      <c r="H772" s="40"/>
      <c r="I772" s="40" t="s">
        <v>129</v>
      </c>
      <c r="J772" s="40">
        <v>2013</v>
      </c>
      <c r="K772" s="40">
        <v>1991</v>
      </c>
      <c r="L772" s="42" t="s">
        <v>529</v>
      </c>
      <c r="M772" s="40"/>
      <c r="N772" s="40"/>
      <c r="O772" s="38"/>
      <c r="T772" s="5">
        <v>2013</v>
      </c>
      <c r="U772" s="5">
        <v>3</v>
      </c>
      <c r="V772" s="5">
        <v>3</v>
      </c>
      <c r="W772" s="5">
        <v>1</v>
      </c>
      <c r="X772" s="37"/>
      <c r="Y772" s="37">
        <v>1990</v>
      </c>
      <c r="Z772" s="37"/>
      <c r="AA772" s="37">
        <v>2010</v>
      </c>
      <c r="AB772" s="5">
        <v>2</v>
      </c>
      <c r="AC772" s="5">
        <v>0</v>
      </c>
      <c r="AD772" s="5">
        <v>2</v>
      </c>
      <c r="AE772" s="5">
        <v>2</v>
      </c>
      <c r="AF772" s="5">
        <v>2</v>
      </c>
      <c r="AG772" s="5">
        <v>2</v>
      </c>
      <c r="AH772" s="5">
        <v>2</v>
      </c>
      <c r="AI772" s="5">
        <v>2</v>
      </c>
      <c r="AJ772" s="5">
        <v>2</v>
      </c>
      <c r="AK772" s="5">
        <v>2</v>
      </c>
      <c r="AL772" s="5">
        <v>2</v>
      </c>
      <c r="AM772" s="5">
        <v>2</v>
      </c>
      <c r="AN772" s="5">
        <v>0</v>
      </c>
      <c r="AO772" s="5">
        <v>0</v>
      </c>
      <c r="AP772" s="5">
        <v>0</v>
      </c>
      <c r="AQ772" s="5">
        <v>0</v>
      </c>
      <c r="BD772" s="37"/>
      <c r="BE772" s="37"/>
      <c r="BF772" s="37"/>
      <c r="BG772" s="37"/>
      <c r="BI772" s="37"/>
      <c r="BP772" s="37"/>
      <c r="BS772" s="37"/>
      <c r="BZ772" s="37"/>
      <c r="CA772" s="37"/>
      <c r="CB772" s="37"/>
      <c r="CC772" s="37"/>
      <c r="CE772" s="37"/>
      <c r="CF772" s="37"/>
      <c r="CG772" s="37"/>
      <c r="CH772" s="37"/>
      <c r="DE772" s="36" t="s">
        <v>129</v>
      </c>
      <c r="DF772" s="36">
        <v>2013</v>
      </c>
      <c r="DG772" s="36">
        <v>13574.978042016124</v>
      </c>
    </row>
    <row r="773" spans="1:123" x14ac:dyDescent="0.25">
      <c r="A773" s="46" t="s">
        <v>129</v>
      </c>
      <c r="B773" s="46" t="s">
        <v>130</v>
      </c>
      <c r="C773" s="36" t="s">
        <v>129</v>
      </c>
      <c r="D773" s="36">
        <v>2014</v>
      </c>
      <c r="E773" s="36">
        <v>1990</v>
      </c>
      <c r="F773" s="38"/>
      <c r="G773" s="40" t="s">
        <v>529</v>
      </c>
      <c r="H773" s="40"/>
      <c r="I773" s="40" t="s">
        <v>129</v>
      </c>
      <c r="J773" s="40">
        <v>2014</v>
      </c>
      <c r="K773" s="40"/>
      <c r="L773" s="40"/>
      <c r="M773" s="40"/>
      <c r="N773" s="40" t="s">
        <v>635</v>
      </c>
      <c r="O773" s="38"/>
      <c r="P773" t="s">
        <v>1275</v>
      </c>
      <c r="T773" s="5">
        <v>2014</v>
      </c>
      <c r="U773" s="5">
        <v>3</v>
      </c>
      <c r="V773" s="5">
        <v>3</v>
      </c>
      <c r="W773" s="5">
        <v>1</v>
      </c>
      <c r="X773" s="37"/>
      <c r="Y773" s="37">
        <v>1990</v>
      </c>
      <c r="Z773" s="37">
        <v>1</v>
      </c>
      <c r="AA773" s="37">
        <v>2014</v>
      </c>
      <c r="AB773" s="5">
        <v>2</v>
      </c>
      <c r="AC773" s="5">
        <v>0</v>
      </c>
      <c r="AD773" s="5">
        <v>2</v>
      </c>
      <c r="AE773" s="5">
        <v>2</v>
      </c>
      <c r="AF773" s="5">
        <v>2</v>
      </c>
      <c r="AG773" s="5">
        <v>2</v>
      </c>
      <c r="AH773" s="5">
        <v>2</v>
      </c>
      <c r="AI773" s="5">
        <v>2</v>
      </c>
      <c r="AJ773" s="5">
        <v>2</v>
      </c>
      <c r="AK773" s="5">
        <v>2</v>
      </c>
      <c r="AL773" s="5">
        <v>2</v>
      </c>
      <c r="AM773" s="5">
        <v>2</v>
      </c>
      <c r="AN773" s="5">
        <v>0</v>
      </c>
      <c r="AO773" s="5">
        <v>0</v>
      </c>
      <c r="AP773" s="5">
        <v>0</v>
      </c>
      <c r="AQ773" s="5">
        <v>0</v>
      </c>
      <c r="BD773" s="37"/>
      <c r="BE773" s="37"/>
      <c r="BF773" s="37"/>
      <c r="BG773" s="37"/>
      <c r="BI773" s="37"/>
      <c r="BP773" s="37"/>
      <c r="BS773" s="37"/>
      <c r="BZ773" s="37"/>
      <c r="CA773" s="37"/>
      <c r="CB773" s="37"/>
      <c r="CC773" s="37"/>
      <c r="CE773" s="37"/>
      <c r="CF773" s="37"/>
      <c r="CG773" s="37"/>
      <c r="CH773" s="37"/>
      <c r="DE773" s="36" t="s">
        <v>129</v>
      </c>
      <c r="DF773" s="36">
        <v>2014</v>
      </c>
      <c r="DG773" s="36">
        <v>13480.650753628146</v>
      </c>
    </row>
    <row r="774" spans="1:123" x14ac:dyDescent="0.25">
      <c r="A774" s="46" t="s">
        <v>129</v>
      </c>
      <c r="B774" s="46" t="s">
        <v>130</v>
      </c>
      <c r="C774" s="36" t="s">
        <v>129</v>
      </c>
      <c r="D774" s="36">
        <v>2015</v>
      </c>
      <c r="E774" s="36">
        <v>1990</v>
      </c>
      <c r="F774" s="38"/>
      <c r="G774" s="40" t="s">
        <v>529</v>
      </c>
      <c r="H774" s="40"/>
      <c r="I774" s="40" t="s">
        <v>129</v>
      </c>
      <c r="J774" s="40">
        <v>2015</v>
      </c>
      <c r="K774" s="40"/>
      <c r="L774" s="40"/>
      <c r="M774" s="40"/>
      <c r="N774" s="40"/>
      <c r="O774" s="38"/>
      <c r="T774" s="5">
        <v>2015</v>
      </c>
      <c r="U774" s="5">
        <v>3</v>
      </c>
      <c r="V774" s="5">
        <v>3</v>
      </c>
      <c r="W774" s="5">
        <v>1</v>
      </c>
      <c r="X774" s="37"/>
      <c r="Y774" s="37">
        <v>1990</v>
      </c>
      <c r="Z774" s="37"/>
      <c r="AA774" s="37">
        <v>2014</v>
      </c>
      <c r="AB774" s="37">
        <v>2</v>
      </c>
      <c r="AC774" s="37">
        <v>0</v>
      </c>
      <c r="AD774" s="37">
        <v>2</v>
      </c>
      <c r="AE774" s="37">
        <v>2</v>
      </c>
      <c r="AF774" s="37">
        <v>2</v>
      </c>
      <c r="AG774" s="37">
        <v>2</v>
      </c>
      <c r="AH774" s="37">
        <v>2</v>
      </c>
      <c r="AI774" s="37">
        <v>2</v>
      </c>
      <c r="AJ774" s="37">
        <v>2</v>
      </c>
      <c r="AK774" s="37">
        <v>2</v>
      </c>
      <c r="AL774" s="37">
        <v>2</v>
      </c>
      <c r="AM774" s="37">
        <v>2</v>
      </c>
      <c r="AN774" s="37">
        <v>0</v>
      </c>
      <c r="AO774" s="37">
        <v>0</v>
      </c>
      <c r="AP774" s="37">
        <v>0</v>
      </c>
      <c r="AQ774" s="37">
        <v>0</v>
      </c>
      <c r="BD774" s="37"/>
      <c r="BE774" s="37"/>
      <c r="BF774" s="37"/>
      <c r="BG774" s="37"/>
      <c r="BI774" s="37"/>
      <c r="BP774" s="37"/>
      <c r="BS774" s="37"/>
      <c r="BZ774" s="37"/>
      <c r="CA774" s="37"/>
      <c r="CB774" s="37"/>
      <c r="CC774" s="37"/>
      <c r="CE774" s="37"/>
      <c r="CF774" s="37"/>
      <c r="CG774" s="37"/>
      <c r="CH774" s="37"/>
      <c r="DE774" s="36" t="s">
        <v>129</v>
      </c>
      <c r="DF774" s="36">
        <v>2015</v>
      </c>
      <c r="DG774" s="36">
        <v>11535.829355899661</v>
      </c>
      <c r="DH774" s="5">
        <v>2016</v>
      </c>
      <c r="DI774" s="47" t="s">
        <v>129</v>
      </c>
      <c r="DJ774" s="48">
        <v>1</v>
      </c>
      <c r="DK774" s="48">
        <v>1</v>
      </c>
      <c r="DL774" s="48">
        <v>2</v>
      </c>
      <c r="DM774" s="48">
        <v>12</v>
      </c>
      <c r="DN774" s="48">
        <v>15</v>
      </c>
      <c r="DO774" s="48">
        <v>10</v>
      </c>
      <c r="DP774" s="48">
        <v>14</v>
      </c>
      <c r="DQ774" s="48">
        <v>12</v>
      </c>
      <c r="DR774" s="48">
        <v>11</v>
      </c>
      <c r="DS774" s="48">
        <v>13</v>
      </c>
    </row>
    <row r="775" spans="1:123" x14ac:dyDescent="0.25">
      <c r="A775" s="37" t="s">
        <v>129</v>
      </c>
      <c r="B775" s="37" t="s">
        <v>130</v>
      </c>
      <c r="C775" s="36" t="s">
        <v>129</v>
      </c>
      <c r="D775" s="36">
        <v>2016</v>
      </c>
      <c r="E775" s="36">
        <v>1990</v>
      </c>
      <c r="F775" s="46"/>
      <c r="G775" s="46"/>
      <c r="H775" s="46"/>
      <c r="I775" s="46" t="s">
        <v>129</v>
      </c>
      <c r="J775" s="46">
        <v>2016</v>
      </c>
      <c r="K775" s="46"/>
      <c r="L775" s="46"/>
      <c r="M775" s="46"/>
      <c r="N775" s="46"/>
      <c r="O775" s="46"/>
      <c r="T775" s="5">
        <v>2016</v>
      </c>
      <c r="U775" s="5">
        <v>3</v>
      </c>
      <c r="V775" s="5">
        <v>3</v>
      </c>
      <c r="W775" s="5">
        <v>1</v>
      </c>
      <c r="X775" s="37"/>
      <c r="Y775" s="37"/>
      <c r="Z775" s="37"/>
      <c r="AA775" s="37"/>
      <c r="AB775" s="37"/>
      <c r="AC775" s="37"/>
      <c r="AD775" s="37"/>
      <c r="AE775" s="37"/>
      <c r="AF775" s="37"/>
      <c r="AG775" s="37"/>
      <c r="AH775" s="37"/>
      <c r="AI775" s="37"/>
      <c r="AJ775" s="37"/>
      <c r="AK775" s="37"/>
      <c r="AL775" s="37"/>
      <c r="AM775" s="37"/>
      <c r="AN775" s="37"/>
      <c r="AO775" s="37"/>
      <c r="AP775" s="37"/>
      <c r="AQ775" s="37"/>
      <c r="BD775" s="37"/>
      <c r="BE775" s="37"/>
      <c r="BF775" s="37"/>
      <c r="BG775" s="37"/>
      <c r="BI775" s="37"/>
      <c r="BP775" s="37"/>
      <c r="BS775" s="37"/>
      <c r="BZ775" s="37"/>
      <c r="CA775" s="37"/>
      <c r="CB775" s="37"/>
      <c r="CC775" s="37"/>
      <c r="CE775" s="37"/>
      <c r="CF775" s="37"/>
      <c r="CG775" s="37"/>
      <c r="CH775" s="37"/>
      <c r="DE775" s="36" t="s">
        <v>129</v>
      </c>
      <c r="DF775" s="36">
        <v>2016</v>
      </c>
    </row>
    <row r="776" spans="1:123" x14ac:dyDescent="0.25">
      <c r="A776" s="46" t="s">
        <v>131</v>
      </c>
      <c r="B776" s="5" t="s">
        <v>132</v>
      </c>
      <c r="C776" t="s">
        <v>131</v>
      </c>
      <c r="D776">
        <v>1999</v>
      </c>
      <c r="E776">
        <v>1976</v>
      </c>
      <c r="G776" s="40" t="s">
        <v>529</v>
      </c>
      <c r="H776" s="40" t="s">
        <v>628</v>
      </c>
      <c r="I776" s="40" t="s">
        <v>131</v>
      </c>
      <c r="J776" s="40">
        <v>1999</v>
      </c>
      <c r="K776" s="40">
        <v>1976</v>
      </c>
      <c r="L776" s="40" t="s">
        <v>529</v>
      </c>
      <c r="M776" s="40"/>
      <c r="N776" s="40"/>
      <c r="O776" s="21">
        <v>33797</v>
      </c>
      <c r="T776" s="5">
        <v>1999</v>
      </c>
      <c r="U776" s="5">
        <v>7</v>
      </c>
      <c r="V776" s="5">
        <v>3</v>
      </c>
      <c r="W776" s="5">
        <v>1</v>
      </c>
      <c r="X776" s="37"/>
      <c r="Y776" s="37">
        <v>1976</v>
      </c>
      <c r="Z776" s="37"/>
      <c r="AA776" s="37">
        <v>1976</v>
      </c>
      <c r="AB776" s="5">
        <v>1</v>
      </c>
      <c r="AC776" s="5">
        <v>1</v>
      </c>
      <c r="AD776" s="5">
        <v>1</v>
      </c>
      <c r="AE776" s="5">
        <v>1</v>
      </c>
      <c r="AF776" s="5">
        <v>0</v>
      </c>
      <c r="AG776" s="5">
        <v>0</v>
      </c>
      <c r="AH776" s="5">
        <v>1</v>
      </c>
      <c r="AI776" s="5">
        <v>1</v>
      </c>
      <c r="AJ776" s="5">
        <v>1</v>
      </c>
      <c r="AK776" s="5">
        <v>1</v>
      </c>
      <c r="AL776" s="5">
        <v>1</v>
      </c>
      <c r="AM776" s="5">
        <v>0</v>
      </c>
      <c r="AN776" s="5">
        <v>0</v>
      </c>
      <c r="AO776" s="5">
        <v>0</v>
      </c>
      <c r="AP776" s="5">
        <v>1</v>
      </c>
      <c r="AQ776" s="5">
        <v>0</v>
      </c>
      <c r="AR776" s="5">
        <v>0</v>
      </c>
      <c r="AS776" s="5">
        <v>0</v>
      </c>
      <c r="AT776" s="5">
        <v>0</v>
      </c>
      <c r="AU776" s="5">
        <v>1</v>
      </c>
      <c r="AV776" s="5">
        <v>1</v>
      </c>
      <c r="AW776" s="5">
        <v>1</v>
      </c>
      <c r="AX776" s="5">
        <v>1</v>
      </c>
      <c r="AY776" s="5">
        <v>1</v>
      </c>
      <c r="AZ776" s="5">
        <v>1</v>
      </c>
      <c r="BA776" s="5">
        <v>1</v>
      </c>
      <c r="BB776" s="5">
        <v>0</v>
      </c>
      <c r="BC776" s="5">
        <v>7</v>
      </c>
      <c r="BD776" s="8"/>
      <c r="BE776" s="8"/>
      <c r="BF776" s="8"/>
      <c r="BG776" s="9"/>
      <c r="BI776" s="9"/>
      <c r="BP776" s="10">
        <v>11.10158</v>
      </c>
      <c r="BQ776" s="9">
        <v>2838.6382060000001</v>
      </c>
      <c r="BR776" s="9">
        <v>6.1912034450000002</v>
      </c>
      <c r="BS776" s="9">
        <v>-9.0289167369338799</v>
      </c>
      <c r="BT776" s="5">
        <v>97220000</v>
      </c>
      <c r="BU776" s="9">
        <v>8.7573120222526892</v>
      </c>
      <c r="BZ776" s="9">
        <v>27.100000381469727</v>
      </c>
      <c r="CA776" s="9">
        <v>19.100000381469727</v>
      </c>
      <c r="CB776" s="9">
        <v>53.799999237060547</v>
      </c>
      <c r="CC776" s="9"/>
      <c r="CE776" s="9">
        <v>50.799999237060547</v>
      </c>
      <c r="CF776" s="9">
        <v>6.3000001907348633</v>
      </c>
      <c r="CG776" s="9"/>
      <c r="CH776" s="9">
        <v>7159.41015625</v>
      </c>
      <c r="CI776" s="9">
        <v>43.099998474121101</v>
      </c>
      <c r="CJ776" s="9">
        <v>37.700000762939503</v>
      </c>
      <c r="CK776" s="9">
        <v>5.4749993830000001</v>
      </c>
      <c r="CL776" s="9">
        <v>11.06842754</v>
      </c>
      <c r="CM776" s="9">
        <v>91.192014090000001</v>
      </c>
      <c r="CN776" s="9">
        <v>76.451512199999996</v>
      </c>
      <c r="CO776" s="16">
        <v>6.9</v>
      </c>
      <c r="CP776" s="9">
        <v>6.7550800000000004</v>
      </c>
      <c r="CQ776" s="9">
        <v>13.656269999999999</v>
      </c>
      <c r="CT776" s="9">
        <v>101.6335</v>
      </c>
      <c r="CU776" s="9">
        <v>96.57</v>
      </c>
      <c r="CV776" s="9">
        <v>94.120990000000006</v>
      </c>
      <c r="CW776" s="9">
        <v>79.470410000000001</v>
      </c>
      <c r="CX776" s="9">
        <v>105.938</v>
      </c>
      <c r="CY776" s="9">
        <v>20.411899999999999</v>
      </c>
      <c r="CZ776" s="9">
        <v>118.119</v>
      </c>
      <c r="DA776" s="5">
        <v>9</v>
      </c>
      <c r="DB776" s="9">
        <v>90.3</v>
      </c>
      <c r="DC776" s="9">
        <v>76.5</v>
      </c>
      <c r="DD776" s="9">
        <v>94.9</v>
      </c>
      <c r="DE776" s="36" t="s">
        <v>131</v>
      </c>
      <c r="DF776" s="36">
        <v>1999</v>
      </c>
      <c r="DG776" s="36">
        <v>2559.9282198845431</v>
      </c>
    </row>
    <row r="777" spans="1:123" x14ac:dyDescent="0.25">
      <c r="A777" s="46" t="s">
        <v>131</v>
      </c>
      <c r="B777" s="5" t="s">
        <v>132</v>
      </c>
      <c r="C777" t="s">
        <v>131</v>
      </c>
      <c r="D777">
        <v>2000</v>
      </c>
      <c r="E777">
        <v>1976</v>
      </c>
      <c r="G777" s="20" t="s">
        <v>529</v>
      </c>
      <c r="H777" s="20"/>
      <c r="I777" s="20" t="s">
        <v>131</v>
      </c>
      <c r="J777" s="20">
        <v>2000</v>
      </c>
      <c r="K777" s="20">
        <v>1976</v>
      </c>
      <c r="L777" s="40" t="s">
        <v>529</v>
      </c>
      <c r="M777" s="20"/>
      <c r="N777" s="20"/>
      <c r="O777" s="36"/>
      <c r="T777" s="5">
        <v>2000</v>
      </c>
      <c r="U777" s="5">
        <v>7</v>
      </c>
      <c r="V777" s="5">
        <v>3</v>
      </c>
      <c r="W777" s="5">
        <v>1</v>
      </c>
      <c r="X777" s="37"/>
      <c r="Y777" s="37">
        <v>1976</v>
      </c>
      <c r="Z777" s="37"/>
      <c r="AA777" s="37">
        <v>1976</v>
      </c>
      <c r="AB777" s="5">
        <v>1</v>
      </c>
      <c r="AC777" s="5">
        <v>1</v>
      </c>
      <c r="AD777" s="5">
        <v>1</v>
      </c>
      <c r="AE777" s="5">
        <v>1</v>
      </c>
      <c r="AF777" s="5">
        <v>0</v>
      </c>
      <c r="AG777" s="5">
        <v>0</v>
      </c>
      <c r="AH777" s="5">
        <v>1</v>
      </c>
      <c r="AI777" s="5">
        <v>1</v>
      </c>
      <c r="AJ777" s="5">
        <v>1</v>
      </c>
      <c r="AK777" s="5">
        <v>1</v>
      </c>
      <c r="AL777" s="5">
        <v>1</v>
      </c>
      <c r="AM777" s="5">
        <v>0</v>
      </c>
      <c r="AN777" s="5">
        <v>0</v>
      </c>
      <c r="AO777" s="5">
        <v>0</v>
      </c>
      <c r="AP777" s="5">
        <v>1</v>
      </c>
      <c r="AQ777" s="5">
        <v>0</v>
      </c>
      <c r="AR777" s="5">
        <v>0</v>
      </c>
      <c r="AS777" s="5">
        <v>0</v>
      </c>
      <c r="AT777" s="5">
        <v>0</v>
      </c>
      <c r="AU777" s="5">
        <v>1</v>
      </c>
      <c r="AV777" s="5">
        <v>1</v>
      </c>
      <c r="AW777" s="5">
        <v>1</v>
      </c>
      <c r="AX777" s="5">
        <v>1</v>
      </c>
      <c r="AY777" s="5">
        <v>1</v>
      </c>
      <c r="AZ777" s="5">
        <v>1</v>
      </c>
      <c r="BA777" s="5">
        <v>1</v>
      </c>
      <c r="BB777" s="5">
        <v>0</v>
      </c>
      <c r="BC777" s="5">
        <v>7</v>
      </c>
      <c r="BD777" s="8">
        <v>-0.23419525542094494</v>
      </c>
      <c r="BE777" s="8">
        <v>-0.93504164906844167</v>
      </c>
      <c r="BF777" s="8">
        <v>-1.6338622966294327</v>
      </c>
      <c r="BG777" s="9">
        <v>0.14960817715264171</v>
      </c>
      <c r="BH777" s="9">
        <v>-1.2796058111409061</v>
      </c>
      <c r="BI777" s="9">
        <v>0.51245632601962687</v>
      </c>
      <c r="BP777" s="10">
        <v>11.138415999999999</v>
      </c>
      <c r="BQ777" s="9">
        <v>2996.6251689999999</v>
      </c>
      <c r="BR777" s="9">
        <v>5.9158657139999997</v>
      </c>
      <c r="BS777" s="9">
        <v>-13.7931222276481</v>
      </c>
      <c r="BT777" s="5">
        <v>79730000</v>
      </c>
      <c r="BU777" s="9">
        <v>7.1581093756957905</v>
      </c>
      <c r="BZ777" s="9">
        <v>27.100000381469727</v>
      </c>
      <c r="CA777" s="9">
        <v>19.100000381469727</v>
      </c>
      <c r="CB777" s="9">
        <v>53.799999237060547</v>
      </c>
      <c r="CC777" s="9"/>
      <c r="CE777" s="9">
        <v>51</v>
      </c>
      <c r="CF777" s="9">
        <v>5.4000000953674316</v>
      </c>
      <c r="CG777" s="9"/>
      <c r="CH777" s="9">
        <v>7494.85009765625</v>
      </c>
      <c r="CI777" s="9">
        <v>43.299999237060497</v>
      </c>
      <c r="CJ777" s="9">
        <v>36.299999237060497</v>
      </c>
      <c r="CK777" s="9">
        <v>5.5095337180000001</v>
      </c>
      <c r="CL777" s="9">
        <v>10.80359778</v>
      </c>
      <c r="CM777" s="9">
        <v>90.830636459999994</v>
      </c>
      <c r="CN777" s="9">
        <v>76.668951219999997</v>
      </c>
      <c r="CO777" s="16">
        <v>6.5</v>
      </c>
      <c r="CP777" s="9">
        <v>7.70486</v>
      </c>
      <c r="CQ777" s="9">
        <v>15.10839</v>
      </c>
      <c r="CT777" s="9">
        <v>100.9755</v>
      </c>
      <c r="CU777" s="9">
        <v>96.206999999999994</v>
      </c>
      <c r="CV777" s="9">
        <v>95.907110000000003</v>
      </c>
      <c r="CW777" s="9">
        <v>82.363849999999999</v>
      </c>
      <c r="CX777" s="9">
        <v>104.233</v>
      </c>
      <c r="CY777" s="9">
        <v>22.042919999999999</v>
      </c>
      <c r="CZ777" s="9">
        <v>119.494</v>
      </c>
      <c r="DA777" s="5">
        <v>9</v>
      </c>
      <c r="DB777" s="9">
        <v>90.7</v>
      </c>
      <c r="DC777" s="9">
        <v>77.3</v>
      </c>
      <c r="DD777" s="9">
        <v>95</v>
      </c>
      <c r="DE777" s="36" t="s">
        <v>131</v>
      </c>
      <c r="DF777" s="36">
        <v>2000</v>
      </c>
      <c r="DG777" s="36">
        <v>2749.4634915646038</v>
      </c>
      <c r="DI777" s="37"/>
      <c r="DJ777" s="37"/>
      <c r="DK777" s="37"/>
      <c r="DL777" s="37"/>
      <c r="DM777" s="37"/>
      <c r="DN777" s="37"/>
      <c r="DO777" s="37"/>
      <c r="DP777" s="37"/>
      <c r="DQ777" s="37"/>
      <c r="DR777" s="37"/>
      <c r="DS777" s="37"/>
    </row>
    <row r="778" spans="1:123" x14ac:dyDescent="0.25">
      <c r="A778" s="46" t="s">
        <v>131</v>
      </c>
      <c r="B778" s="5" t="s">
        <v>132</v>
      </c>
      <c r="C778" t="s">
        <v>131</v>
      </c>
      <c r="D778">
        <v>2001</v>
      </c>
      <c r="E778">
        <v>1976</v>
      </c>
      <c r="G778" s="20" t="s">
        <v>529</v>
      </c>
      <c r="H778" s="20"/>
      <c r="I778" s="20" t="s">
        <v>131</v>
      </c>
      <c r="J778" s="20">
        <v>2001</v>
      </c>
      <c r="K778" s="20">
        <v>1976</v>
      </c>
      <c r="L778" s="40" t="s">
        <v>529</v>
      </c>
      <c r="M778" s="20"/>
      <c r="N778" s="20"/>
      <c r="T778" s="5">
        <v>2001</v>
      </c>
      <c r="U778" s="5">
        <v>7</v>
      </c>
      <c r="V778" s="5">
        <v>3</v>
      </c>
      <c r="W778" s="5">
        <v>1</v>
      </c>
      <c r="X778" s="37"/>
      <c r="Y778" s="37">
        <v>1976</v>
      </c>
      <c r="Z778" s="37"/>
      <c r="AA778" s="37">
        <v>1976</v>
      </c>
      <c r="AB778" s="5">
        <v>1</v>
      </c>
      <c r="AC778" s="5">
        <v>1</v>
      </c>
      <c r="AD778" s="5">
        <v>1</v>
      </c>
      <c r="AE778" s="5">
        <v>1</v>
      </c>
      <c r="AF778" s="5">
        <v>0</v>
      </c>
      <c r="AG778" s="5">
        <v>0</v>
      </c>
      <c r="AH778" s="5">
        <v>1</v>
      </c>
      <c r="AI778" s="5">
        <v>1</v>
      </c>
      <c r="AJ778" s="5">
        <v>1</v>
      </c>
      <c r="AK778" s="5">
        <v>1</v>
      </c>
      <c r="AL778" s="5">
        <v>1</v>
      </c>
      <c r="AM778" s="5">
        <v>0</v>
      </c>
      <c r="AN778" s="5">
        <v>0</v>
      </c>
      <c r="AO778" s="5">
        <v>0</v>
      </c>
      <c r="AP778" s="5">
        <v>1</v>
      </c>
      <c r="AQ778" s="5">
        <v>0</v>
      </c>
      <c r="AR778" s="5">
        <v>0</v>
      </c>
      <c r="AS778" s="5">
        <v>0</v>
      </c>
      <c r="AT778" s="5">
        <v>0</v>
      </c>
      <c r="AU778" s="5">
        <v>1</v>
      </c>
      <c r="AV778" s="5">
        <v>1</v>
      </c>
      <c r="AW778" s="5">
        <v>1</v>
      </c>
      <c r="AX778" s="5">
        <v>1</v>
      </c>
      <c r="AY778" s="5">
        <v>1</v>
      </c>
      <c r="AZ778" s="5">
        <v>1</v>
      </c>
      <c r="BA778" s="5">
        <v>1</v>
      </c>
      <c r="BB778" s="5">
        <v>0</v>
      </c>
      <c r="BC778" s="5">
        <v>7</v>
      </c>
      <c r="BD778" s="8"/>
      <c r="BE778" s="8"/>
      <c r="BF778" s="8"/>
      <c r="BG778" s="9"/>
      <c r="BI778" s="9"/>
      <c r="BP778" s="10">
        <v>11.175465000000001</v>
      </c>
      <c r="BQ778" s="9">
        <v>3081.734105</v>
      </c>
      <c r="BR778" s="9">
        <v>3.182230186</v>
      </c>
      <c r="BS778" s="9">
        <v>-26.598869117927201</v>
      </c>
      <c r="BT778" s="5">
        <v>96030000</v>
      </c>
      <c r="BU778" s="9">
        <v>8.5929310323999939</v>
      </c>
      <c r="BZ778" s="9">
        <v>21.700000762939453</v>
      </c>
      <c r="CA778" s="9">
        <v>20.200000762939453</v>
      </c>
      <c r="CB778" s="9">
        <v>58.099998474121094</v>
      </c>
      <c r="CC778" s="9"/>
      <c r="CE778" s="9">
        <v>51.400001525878906</v>
      </c>
      <c r="CF778" s="9">
        <v>4.0999999046325684</v>
      </c>
      <c r="CG778" s="9"/>
      <c r="CH778" s="9">
        <v>7611.25</v>
      </c>
      <c r="CI778" s="9">
        <v>43.5</v>
      </c>
      <c r="CJ778" s="9">
        <v>35.099998474121101</v>
      </c>
      <c r="CK778" s="9">
        <v>5.6704910789999996</v>
      </c>
      <c r="CL778" s="9">
        <v>11.39178682</v>
      </c>
      <c r="CM778" s="9">
        <v>90.435914409999995</v>
      </c>
      <c r="CN778" s="9">
        <v>76.871804879999999</v>
      </c>
      <c r="CO778" s="16">
        <v>6.2</v>
      </c>
      <c r="CP778" s="9">
        <v>8.3578499999999991</v>
      </c>
      <c r="CQ778" s="9">
        <v>16.790590000000002</v>
      </c>
      <c r="CT778" s="9">
        <v>100.3852</v>
      </c>
      <c r="CU778" s="9">
        <v>96.185000000000002</v>
      </c>
      <c r="CV778" s="9">
        <v>95.585380000000001</v>
      </c>
      <c r="CW778" s="9">
        <v>84.346649999999997</v>
      </c>
      <c r="CX778" s="9">
        <v>104.79300000000001</v>
      </c>
      <c r="CY778" s="9">
        <v>25.14311</v>
      </c>
      <c r="CZ778" s="9">
        <v>113.214</v>
      </c>
      <c r="DA778" s="5">
        <v>8</v>
      </c>
      <c r="DB778" s="9">
        <v>91</v>
      </c>
      <c r="DC778" s="9">
        <v>78.099999999999994</v>
      </c>
      <c r="DD778" s="9">
        <v>95.1</v>
      </c>
      <c r="DE778" s="36" t="s">
        <v>131</v>
      </c>
      <c r="DF778" s="36">
        <v>2001</v>
      </c>
      <c r="DG778" s="36">
        <v>2841.1764832481308</v>
      </c>
    </row>
    <row r="779" spans="1:123" x14ac:dyDescent="0.25">
      <c r="A779" s="46" t="s">
        <v>131</v>
      </c>
      <c r="B779" s="5" t="s">
        <v>132</v>
      </c>
      <c r="C779" t="s">
        <v>131</v>
      </c>
      <c r="D779">
        <v>2002</v>
      </c>
      <c r="E779" s="46">
        <v>1976</v>
      </c>
      <c r="G779" s="20" t="s">
        <v>635</v>
      </c>
      <c r="H779" s="20"/>
      <c r="I779" s="20" t="s">
        <v>131</v>
      </c>
      <c r="J779" s="20">
        <v>2002</v>
      </c>
      <c r="K779" s="20">
        <v>1976</v>
      </c>
      <c r="L779" s="40" t="s">
        <v>635</v>
      </c>
      <c r="M779" s="20" t="s">
        <v>635</v>
      </c>
      <c r="N779" s="20" t="s">
        <v>635</v>
      </c>
      <c r="T779" s="5">
        <v>2002</v>
      </c>
      <c r="U779" s="5">
        <v>7</v>
      </c>
      <c r="V779" s="5">
        <v>3</v>
      </c>
      <c r="W779" s="5">
        <v>1</v>
      </c>
      <c r="X779" s="37"/>
      <c r="Y779" s="37">
        <v>1976</v>
      </c>
      <c r="Z779" s="37">
        <v>1</v>
      </c>
      <c r="AA779" s="37">
        <v>2002</v>
      </c>
      <c r="AB779" s="5">
        <v>1</v>
      </c>
      <c r="AC779" s="5">
        <v>1</v>
      </c>
      <c r="AD779" s="5">
        <v>1</v>
      </c>
      <c r="AE779" s="5">
        <v>1</v>
      </c>
      <c r="AF779" s="5">
        <v>0</v>
      </c>
      <c r="AG779" s="5">
        <v>0</v>
      </c>
      <c r="AH779" s="5">
        <v>1</v>
      </c>
      <c r="AI779" s="5">
        <v>1</v>
      </c>
      <c r="AJ779" s="5">
        <v>1</v>
      </c>
      <c r="AK779" s="5">
        <v>1</v>
      </c>
      <c r="AL779" s="5">
        <v>1</v>
      </c>
      <c r="AM779" s="5">
        <v>0</v>
      </c>
      <c r="AN779" s="5">
        <v>0</v>
      </c>
      <c r="AO779" s="5">
        <v>0</v>
      </c>
      <c r="AP779" s="5">
        <v>1</v>
      </c>
      <c r="AQ779" s="5">
        <v>0</v>
      </c>
      <c r="AR779" s="5">
        <v>0</v>
      </c>
      <c r="AS779" s="5">
        <v>0</v>
      </c>
      <c r="AT779" s="5">
        <v>0</v>
      </c>
      <c r="AU779" s="5">
        <v>1</v>
      </c>
      <c r="AV779" s="5">
        <v>1</v>
      </c>
      <c r="AW779" s="5">
        <v>1</v>
      </c>
      <c r="AX779" s="5">
        <v>1</v>
      </c>
      <c r="AY779" s="5">
        <v>1</v>
      </c>
      <c r="AZ779" s="5">
        <v>1</v>
      </c>
      <c r="BA779" s="5">
        <v>1</v>
      </c>
      <c r="BB779" s="5">
        <v>0</v>
      </c>
      <c r="BC779" s="5">
        <v>7</v>
      </c>
      <c r="BD779" s="8">
        <v>-0.45412658566898267</v>
      </c>
      <c r="BE779" s="8">
        <v>-1.0745134294424716</v>
      </c>
      <c r="BF779" s="8">
        <v>-1.6623624597689619</v>
      </c>
      <c r="BG779" s="9">
        <v>0.18531326428880668</v>
      </c>
      <c r="BH779" s="9">
        <v>-1.3174864062254552</v>
      </c>
      <c r="BI779" s="9">
        <v>0.51235155005292099</v>
      </c>
      <c r="BP779" s="10">
        <v>11.212125</v>
      </c>
      <c r="BQ779" s="9">
        <v>3115.5392590000001</v>
      </c>
      <c r="BR779" s="9">
        <v>1.42859081</v>
      </c>
      <c r="BS779" s="9">
        <v>-22.8673935675724</v>
      </c>
      <c r="BT779" s="5">
        <v>108090000</v>
      </c>
      <c r="BU779" s="9">
        <v>9.6404562025485809</v>
      </c>
      <c r="BZ779" s="9">
        <v>21.700000762939453</v>
      </c>
      <c r="CA779" s="9">
        <v>20.200000762939453</v>
      </c>
      <c r="CB779" s="9">
        <v>58.099998474121094</v>
      </c>
      <c r="CC779" s="9"/>
      <c r="CE779" s="9">
        <v>51.5</v>
      </c>
      <c r="CF779" s="9">
        <v>3.2999999523162842</v>
      </c>
      <c r="CG779" s="9"/>
      <c r="CH779" s="9">
        <v>7638.27001953125</v>
      </c>
      <c r="CI779" s="9">
        <v>43.599998474121101</v>
      </c>
      <c r="CJ779" s="9">
        <v>34.099998474121101</v>
      </c>
      <c r="CK779" s="9">
        <v>5.724849957</v>
      </c>
      <c r="CL779" s="9">
        <v>11.184654399999999</v>
      </c>
      <c r="CM779" s="9">
        <v>88.138234490000002</v>
      </c>
      <c r="CN779" s="9">
        <v>77.071902440000002</v>
      </c>
      <c r="CO779" s="16">
        <v>6</v>
      </c>
      <c r="CP779" s="9">
        <v>9.5711999999999993</v>
      </c>
      <c r="CQ779" s="9">
        <v>18.699280000000002</v>
      </c>
      <c r="CR779" s="9">
        <v>99.79907</v>
      </c>
      <c r="CS779" s="9">
        <v>99.955600000000004</v>
      </c>
      <c r="CT779" s="9">
        <v>99.89255</v>
      </c>
      <c r="CU779" s="9">
        <v>96.194999999999993</v>
      </c>
      <c r="CV779" s="9">
        <v>100.1575</v>
      </c>
      <c r="CW779" s="9">
        <v>88.065640000000002</v>
      </c>
      <c r="CX779" s="9">
        <v>99.022000000000006</v>
      </c>
      <c r="CY779" s="9">
        <v>26.878679999999999</v>
      </c>
      <c r="CZ779" s="9">
        <v>124.02200000000001</v>
      </c>
      <c r="DA779" s="5">
        <v>6</v>
      </c>
      <c r="DB779" s="9">
        <v>91.3</v>
      </c>
      <c r="DC779" s="9">
        <v>79</v>
      </c>
      <c r="DD779" s="9">
        <v>95.2</v>
      </c>
      <c r="DE779" s="36" t="s">
        <v>131</v>
      </c>
      <c r="DF779" s="36">
        <v>2002</v>
      </c>
      <c r="DG779" s="36">
        <v>3003.288467831489</v>
      </c>
    </row>
    <row r="780" spans="1:123" x14ac:dyDescent="0.25">
      <c r="A780" s="37" t="s">
        <v>131</v>
      </c>
      <c r="B780" s="5" t="s">
        <v>132</v>
      </c>
      <c r="C780" t="s">
        <v>131</v>
      </c>
      <c r="D780">
        <v>2003</v>
      </c>
      <c r="E780">
        <v>1976</v>
      </c>
      <c r="G780" s="20" t="s">
        <v>529</v>
      </c>
      <c r="H780" s="20" t="s">
        <v>632</v>
      </c>
      <c r="I780" s="20" t="s">
        <v>131</v>
      </c>
      <c r="J780" s="20">
        <v>2003</v>
      </c>
      <c r="K780" s="20">
        <v>1976</v>
      </c>
      <c r="L780" s="40" t="s">
        <v>529</v>
      </c>
      <c r="M780" s="20"/>
      <c r="N780" s="20"/>
      <c r="O780" s="21">
        <v>37433</v>
      </c>
      <c r="T780" s="5">
        <v>2003</v>
      </c>
      <c r="U780" s="5">
        <v>7</v>
      </c>
      <c r="V780" s="5">
        <v>3</v>
      </c>
      <c r="W780" s="5">
        <v>1</v>
      </c>
      <c r="X780" s="37"/>
      <c r="Y780" s="37">
        <v>1976</v>
      </c>
      <c r="Z780" s="37"/>
      <c r="AA780" s="37">
        <v>2002</v>
      </c>
      <c r="AB780" s="5">
        <v>1</v>
      </c>
      <c r="AC780" s="5">
        <v>1</v>
      </c>
      <c r="AD780" s="5">
        <v>1</v>
      </c>
      <c r="AE780" s="5">
        <v>1</v>
      </c>
      <c r="AF780" s="5">
        <v>0</v>
      </c>
      <c r="AG780" s="5">
        <v>0</v>
      </c>
      <c r="AH780" s="5">
        <v>1</v>
      </c>
      <c r="AI780" s="5">
        <v>1</v>
      </c>
      <c r="AJ780" s="5">
        <v>1</v>
      </c>
      <c r="AK780" s="5">
        <v>1</v>
      </c>
      <c r="AL780" s="5">
        <v>1</v>
      </c>
      <c r="AM780" s="5">
        <v>0</v>
      </c>
      <c r="AN780" s="5">
        <v>0</v>
      </c>
      <c r="AO780" s="5">
        <v>0</v>
      </c>
      <c r="AP780" s="5">
        <v>1</v>
      </c>
      <c r="AQ780" s="5">
        <v>0</v>
      </c>
      <c r="AR780" s="5">
        <v>0</v>
      </c>
      <c r="AS780" s="5">
        <v>0</v>
      </c>
      <c r="AT780" s="5">
        <v>0</v>
      </c>
      <c r="AU780" s="5">
        <v>1</v>
      </c>
      <c r="AV780" s="5">
        <v>1</v>
      </c>
      <c r="AW780" s="5">
        <v>1</v>
      </c>
      <c r="AX780" s="5">
        <v>1</v>
      </c>
      <c r="AY780" s="5">
        <v>1</v>
      </c>
      <c r="AZ780" s="5">
        <v>1</v>
      </c>
      <c r="BA780" s="5">
        <v>1</v>
      </c>
      <c r="BB780" s="5">
        <v>0</v>
      </c>
      <c r="BC780" s="5">
        <v>7</v>
      </c>
      <c r="BD780" s="8">
        <v>-0.23837674806710729</v>
      </c>
      <c r="BE780" s="8">
        <v>-1.1228632442637776</v>
      </c>
      <c r="BF780" s="8">
        <v>-1.868119057213411</v>
      </c>
      <c r="BG780" s="9">
        <v>0.27235571628580818</v>
      </c>
      <c r="BH780" s="9">
        <v>-1.4878446485904147</v>
      </c>
      <c r="BI780" s="9">
        <v>0.28366279402103051</v>
      </c>
      <c r="BP780" s="10">
        <v>11.245926000000001</v>
      </c>
      <c r="BQ780" s="9">
        <v>3223.94155</v>
      </c>
      <c r="BR780" s="9">
        <v>3.7913645969999998</v>
      </c>
      <c r="BS780" s="9">
        <v>-26.359384130054899</v>
      </c>
      <c r="BT780" s="5">
        <v>107380000</v>
      </c>
      <c r="BU780" s="9">
        <v>9.5483466634939624</v>
      </c>
      <c r="BZ780" s="9">
        <v>21.700000762939453</v>
      </c>
      <c r="CA780" s="9">
        <v>20.200000762939453</v>
      </c>
      <c r="CB780" s="9">
        <v>58.099998474121094</v>
      </c>
      <c r="CC780" s="9"/>
      <c r="CE780" s="9">
        <v>51.700000762939453</v>
      </c>
      <c r="CF780" s="9">
        <v>2.2999999523162842</v>
      </c>
      <c r="CG780" s="9"/>
      <c r="CH780" s="9">
        <v>7828.2900390625</v>
      </c>
      <c r="CI780" s="9">
        <v>43.799999237060497</v>
      </c>
      <c r="CJ780" s="9">
        <v>33.400001525878899</v>
      </c>
      <c r="CK780" s="9">
        <v>5.6487890480000003</v>
      </c>
      <c r="CL780" s="9">
        <v>10.890110829999999</v>
      </c>
      <c r="CM780" s="9">
        <v>89.453486830000003</v>
      </c>
      <c r="CN780" s="9">
        <v>77.277682929999997</v>
      </c>
      <c r="CO780" s="16">
        <v>5.7</v>
      </c>
      <c r="CP780" s="9">
        <v>9.9407800000000002</v>
      </c>
      <c r="CT780" s="9">
        <v>97.79383</v>
      </c>
      <c r="CU780" s="9">
        <v>96.117999999999995</v>
      </c>
      <c r="CV780" s="9">
        <v>95.153620000000004</v>
      </c>
      <c r="CW780" s="9">
        <v>90.846289999999996</v>
      </c>
      <c r="CX780" s="9">
        <v>98.241</v>
      </c>
      <c r="CY780" s="9">
        <v>32.586550000000003</v>
      </c>
      <c r="CZ780" s="9">
        <v>133.399</v>
      </c>
      <c r="DA780" s="5">
        <v>4</v>
      </c>
      <c r="DB780" s="9">
        <v>91.6</v>
      </c>
      <c r="DC780" s="9">
        <v>79.8</v>
      </c>
      <c r="DD780" s="9">
        <v>95.3</v>
      </c>
      <c r="DE780" s="36" t="s">
        <v>131</v>
      </c>
      <c r="DF780" s="36">
        <v>2003</v>
      </c>
      <c r="DG780" s="36">
        <v>3201.2502722955314</v>
      </c>
    </row>
    <row r="781" spans="1:123" x14ac:dyDescent="0.25">
      <c r="A781" s="5" t="s">
        <v>131</v>
      </c>
      <c r="B781" s="5" t="s">
        <v>132</v>
      </c>
      <c r="C781" t="s">
        <v>131</v>
      </c>
      <c r="D781">
        <v>2004</v>
      </c>
      <c r="E781">
        <v>1976</v>
      </c>
      <c r="G781" s="20" t="s">
        <v>529</v>
      </c>
      <c r="H781" s="20"/>
      <c r="I781" s="20" t="s">
        <v>131</v>
      </c>
      <c r="J781" s="20">
        <v>2004</v>
      </c>
      <c r="K781" s="20">
        <v>1976</v>
      </c>
      <c r="L781" s="20" t="s">
        <v>529</v>
      </c>
      <c r="M781" s="20"/>
      <c r="N781" s="20"/>
      <c r="O781" s="36"/>
      <c r="T781" s="5">
        <v>2004</v>
      </c>
      <c r="U781" s="5">
        <v>7</v>
      </c>
      <c r="V781" s="5">
        <v>3</v>
      </c>
      <c r="W781" s="5">
        <v>1</v>
      </c>
      <c r="X781" s="37"/>
      <c r="Y781" s="37">
        <v>1976</v>
      </c>
      <c r="Z781" s="37"/>
      <c r="AA781" s="37">
        <v>2002</v>
      </c>
      <c r="AB781" s="5">
        <v>1</v>
      </c>
      <c r="AC781" s="5">
        <v>1</v>
      </c>
      <c r="AD781" s="5">
        <v>1</v>
      </c>
      <c r="AE781" s="5">
        <v>1</v>
      </c>
      <c r="AF781" s="5">
        <v>0</v>
      </c>
      <c r="AG781" s="5">
        <v>0</v>
      </c>
      <c r="AH781" s="5">
        <v>1</v>
      </c>
      <c r="AI781" s="5">
        <v>1</v>
      </c>
      <c r="AJ781" s="5">
        <v>1</v>
      </c>
      <c r="AK781" s="5">
        <v>1</v>
      </c>
      <c r="AL781" s="5">
        <v>1</v>
      </c>
      <c r="AM781" s="5">
        <v>0</v>
      </c>
      <c r="AN781" s="5">
        <v>0</v>
      </c>
      <c r="AO781" s="5">
        <v>0</v>
      </c>
      <c r="AP781" s="5">
        <v>1</v>
      </c>
      <c r="AQ781" s="5">
        <v>0</v>
      </c>
      <c r="AR781" s="5">
        <v>0</v>
      </c>
      <c r="AS781" s="5">
        <v>0</v>
      </c>
      <c r="AT781" s="5">
        <v>0</v>
      </c>
      <c r="AU781" s="5">
        <v>1</v>
      </c>
      <c r="AV781" s="5">
        <v>1</v>
      </c>
      <c r="AW781" s="5">
        <v>1</v>
      </c>
      <c r="AX781" s="5">
        <v>1</v>
      </c>
      <c r="AY781" s="5">
        <v>1</v>
      </c>
      <c r="AZ781" s="5">
        <v>1</v>
      </c>
      <c r="BA781" s="5">
        <v>1</v>
      </c>
      <c r="BB781" s="5">
        <v>0</v>
      </c>
      <c r="BC781" s="5">
        <v>7</v>
      </c>
      <c r="BD781" s="8">
        <v>-0.4423147398513691</v>
      </c>
      <c r="BE781" s="8">
        <v>-1.0217240501184324</v>
      </c>
      <c r="BF781" s="8">
        <v>-1.8283523886211479</v>
      </c>
      <c r="BG781" s="9">
        <v>0.34333980884790338</v>
      </c>
      <c r="BH781" s="9">
        <v>-1.6083102156114852</v>
      </c>
      <c r="BI781" s="9">
        <v>0.25338331844818035</v>
      </c>
      <c r="BP781" s="10">
        <v>11.273363</v>
      </c>
      <c r="BQ781" s="9">
        <v>3401.6921080000002</v>
      </c>
      <c r="BR781" s="9">
        <v>5.770878841</v>
      </c>
      <c r="BS781" s="9">
        <v>-40.307784435169197</v>
      </c>
      <c r="BT781" s="5">
        <v>134130000</v>
      </c>
      <c r="BU781" s="9">
        <v>11.897958044995091</v>
      </c>
      <c r="BZ781" s="9">
        <v>21.200000762939453</v>
      </c>
      <c r="CA781" s="9">
        <v>19.399999618530273</v>
      </c>
      <c r="CB781" s="9">
        <v>59.400001525878906</v>
      </c>
      <c r="CC781" s="9"/>
      <c r="CE781" s="9">
        <v>51.599998474121094</v>
      </c>
      <c r="CF781" s="9">
        <v>1.8999999761581421</v>
      </c>
      <c r="CG781" s="9"/>
      <c r="CH781" s="9">
        <v>8228.099609375</v>
      </c>
      <c r="CI781" s="9">
        <v>44</v>
      </c>
      <c r="CJ781" s="9">
        <v>32.799999237060497</v>
      </c>
      <c r="CK781" s="9">
        <v>5.4681855779999999</v>
      </c>
      <c r="CL781" s="9">
        <v>10.32043238</v>
      </c>
      <c r="CM781" s="9">
        <v>89.092653799999994</v>
      </c>
      <c r="CN781" s="9">
        <v>77.490146339999995</v>
      </c>
      <c r="CO781" s="16">
        <v>5.5</v>
      </c>
      <c r="CP781" s="9">
        <v>10.268280000000001</v>
      </c>
      <c r="CQ781" s="9">
        <v>19.379940000000001</v>
      </c>
      <c r="CT781" s="9">
        <v>98.115830000000003</v>
      </c>
      <c r="CU781" s="9">
        <v>95.798000000000002</v>
      </c>
      <c r="CV781" s="9">
        <v>91.477829999999997</v>
      </c>
      <c r="CW781" s="9">
        <v>89.848230000000001</v>
      </c>
      <c r="CX781" s="9">
        <v>101.63</v>
      </c>
      <c r="CY781" s="9">
        <v>53.511870000000002</v>
      </c>
      <c r="CZ781" s="9">
        <v>172.47200000000001</v>
      </c>
      <c r="DA781" s="5">
        <v>3</v>
      </c>
      <c r="DB781" s="9">
        <v>91.8</v>
      </c>
      <c r="DC781" s="9">
        <v>80.599999999999994</v>
      </c>
      <c r="DD781" s="9">
        <v>95.4</v>
      </c>
      <c r="DE781" s="36" t="s">
        <v>131</v>
      </c>
      <c r="DF781" s="36">
        <v>2004</v>
      </c>
      <c r="DG781" s="36">
        <v>3398.6200123124222</v>
      </c>
    </row>
    <row r="782" spans="1:123" x14ac:dyDescent="0.25">
      <c r="A782" s="37" t="s">
        <v>131</v>
      </c>
      <c r="B782" s="5" t="s">
        <v>132</v>
      </c>
      <c r="C782" t="s">
        <v>131</v>
      </c>
      <c r="D782">
        <v>2005</v>
      </c>
      <c r="E782">
        <v>1976</v>
      </c>
      <c r="G782" s="20" t="s">
        <v>529</v>
      </c>
      <c r="H782" s="20"/>
      <c r="I782" s="20" t="s">
        <v>131</v>
      </c>
      <c r="J782" s="20">
        <v>2005</v>
      </c>
      <c r="K782" s="20">
        <v>1976</v>
      </c>
      <c r="L782" s="40" t="s">
        <v>529</v>
      </c>
      <c r="M782" s="20"/>
      <c r="N782" s="20"/>
      <c r="T782" s="5">
        <v>2005</v>
      </c>
      <c r="U782" s="5">
        <v>7</v>
      </c>
      <c r="V782" s="5">
        <v>3</v>
      </c>
      <c r="W782" s="5">
        <v>1</v>
      </c>
      <c r="X782" s="37"/>
      <c r="Y782" s="37">
        <v>1976</v>
      </c>
      <c r="Z782" s="37"/>
      <c r="AA782" s="37">
        <v>2002</v>
      </c>
      <c r="AB782" s="5">
        <v>1</v>
      </c>
      <c r="AC782" s="5">
        <v>1</v>
      </c>
      <c r="AD782" s="5">
        <v>1</v>
      </c>
      <c r="AE782" s="5">
        <v>1</v>
      </c>
      <c r="AF782" s="5">
        <v>0</v>
      </c>
      <c r="AG782" s="5">
        <v>0</v>
      </c>
      <c r="AH782" s="5">
        <v>1</v>
      </c>
      <c r="AI782" s="5">
        <v>1</v>
      </c>
      <c r="AJ782" s="5">
        <v>1</v>
      </c>
      <c r="AK782" s="5">
        <v>1</v>
      </c>
      <c r="AL782" s="5">
        <v>1</v>
      </c>
      <c r="AM782" s="5">
        <v>0</v>
      </c>
      <c r="AN782" s="5">
        <v>0</v>
      </c>
      <c r="AO782" s="5">
        <v>0</v>
      </c>
      <c r="AP782" s="5">
        <v>1</v>
      </c>
      <c r="AQ782" s="5">
        <v>0</v>
      </c>
      <c r="AR782" s="5">
        <v>0</v>
      </c>
      <c r="AS782" s="5">
        <v>0</v>
      </c>
      <c r="AT782" s="5">
        <v>0</v>
      </c>
      <c r="AU782" s="5">
        <v>1</v>
      </c>
      <c r="AV782" s="5">
        <v>1</v>
      </c>
      <c r="AW782" s="5">
        <v>1</v>
      </c>
      <c r="AX782" s="5">
        <v>1</v>
      </c>
      <c r="AY782" s="5">
        <v>1</v>
      </c>
      <c r="AZ782" s="5">
        <v>1</v>
      </c>
      <c r="BA782" s="5">
        <v>1</v>
      </c>
      <c r="BB782" s="5">
        <v>0</v>
      </c>
      <c r="BC782" s="5">
        <v>7</v>
      </c>
      <c r="BD782" s="8">
        <v>-0.5446517815485199</v>
      </c>
      <c r="BE782" s="8">
        <v>-0.99369461810595905</v>
      </c>
      <c r="BF782" s="8">
        <v>-1.8639441764962517</v>
      </c>
      <c r="BG782" s="9">
        <v>0.40420884606075896</v>
      </c>
      <c r="BH782" s="9">
        <v>-1.4328867015025084</v>
      </c>
      <c r="BI782" s="9">
        <v>0.30620074884902682</v>
      </c>
      <c r="BP782" s="10">
        <v>11.292078</v>
      </c>
      <c r="BQ782" s="9">
        <v>3776.4705490000001</v>
      </c>
      <c r="BR782" s="9">
        <v>11.201713079999999</v>
      </c>
      <c r="BS782" s="9">
        <v>-51.316867687914502</v>
      </c>
      <c r="BT782" s="5">
        <v>109590000</v>
      </c>
      <c r="BU782" s="9">
        <v>9.7050339184692138</v>
      </c>
      <c r="BZ782" s="9">
        <v>20.200000762939453</v>
      </c>
      <c r="CA782" s="9">
        <v>19.100000381469727</v>
      </c>
      <c r="CB782" s="9">
        <v>60.599998474121094</v>
      </c>
      <c r="CC782" s="9"/>
      <c r="CE782" s="9">
        <v>52</v>
      </c>
      <c r="CF782" s="9">
        <v>1.8999999761581421</v>
      </c>
      <c r="CG782" s="9"/>
      <c r="CH782" s="9">
        <v>9022.8095703125</v>
      </c>
      <c r="CI782" s="9">
        <v>45</v>
      </c>
      <c r="CJ782" s="9">
        <v>33.299999237060497</v>
      </c>
      <c r="CK782" s="9">
        <v>7.4307877739999997</v>
      </c>
      <c r="CL782" s="9">
        <v>11.668704249999999</v>
      </c>
      <c r="CM782" s="9">
        <v>91.958559449999996</v>
      </c>
      <c r="CN782" s="9">
        <v>77.706902439999993</v>
      </c>
      <c r="CO782" s="16">
        <v>5.3</v>
      </c>
      <c r="CP782" s="9">
        <v>10.557689999999999</v>
      </c>
      <c r="CQ782" s="9">
        <v>16.578939999999999</v>
      </c>
      <c r="CT782" s="9">
        <v>98.897810000000007</v>
      </c>
      <c r="CU782" s="9">
        <v>96.26</v>
      </c>
      <c r="CV782" s="9">
        <v>91.422830000000005</v>
      </c>
      <c r="CW782" s="9">
        <v>90.908940000000001</v>
      </c>
      <c r="CX782" s="9">
        <v>101.574</v>
      </c>
      <c r="CY782" s="9">
        <v>61.85089</v>
      </c>
      <c r="CZ782" s="9">
        <v>171.44399999999999</v>
      </c>
      <c r="DB782" s="9">
        <v>92.1</v>
      </c>
      <c r="DC782" s="9">
        <v>81.400000000000006</v>
      </c>
      <c r="DD782" s="9">
        <v>95.5</v>
      </c>
      <c r="DE782" s="36" t="s">
        <v>131</v>
      </c>
      <c r="DF782" s="36">
        <v>2005</v>
      </c>
      <c r="DG782" s="36">
        <v>3786.875329232118</v>
      </c>
    </row>
    <row r="783" spans="1:123" x14ac:dyDescent="0.25">
      <c r="A783" s="37" t="s">
        <v>131</v>
      </c>
      <c r="B783" s="5" t="s">
        <v>132</v>
      </c>
      <c r="C783" t="s">
        <v>131</v>
      </c>
      <c r="D783">
        <v>2006</v>
      </c>
      <c r="E783">
        <v>1976</v>
      </c>
      <c r="G783" s="20" t="s">
        <v>529</v>
      </c>
      <c r="H783" s="20"/>
      <c r="I783" s="20" t="s">
        <v>131</v>
      </c>
      <c r="J783" s="20">
        <v>2006</v>
      </c>
      <c r="K783" s="20">
        <v>1976</v>
      </c>
      <c r="L783" s="40" t="s">
        <v>529</v>
      </c>
      <c r="M783" s="20"/>
      <c r="N783" s="20"/>
      <c r="T783" s="5">
        <v>2006</v>
      </c>
      <c r="U783" s="5">
        <v>7</v>
      </c>
      <c r="V783" s="5">
        <v>3</v>
      </c>
      <c r="W783" s="5">
        <v>1</v>
      </c>
      <c r="X783" s="37"/>
      <c r="Y783" s="37">
        <v>1976</v>
      </c>
      <c r="Z783" s="37"/>
      <c r="AA783" s="37">
        <v>2002</v>
      </c>
      <c r="AB783" s="5">
        <v>1</v>
      </c>
      <c r="AC783" s="5">
        <v>1</v>
      </c>
      <c r="AD783" s="5">
        <v>1</v>
      </c>
      <c r="AE783" s="5">
        <v>1</v>
      </c>
      <c r="AF783" s="5">
        <v>0</v>
      </c>
      <c r="AG783" s="5">
        <v>0</v>
      </c>
      <c r="AH783" s="5">
        <v>1</v>
      </c>
      <c r="AI783" s="5">
        <v>1</v>
      </c>
      <c r="AJ783" s="5">
        <v>1</v>
      </c>
      <c r="AK783" s="5">
        <v>1</v>
      </c>
      <c r="AL783" s="5">
        <v>1</v>
      </c>
      <c r="AM783" s="5">
        <v>0</v>
      </c>
      <c r="AN783" s="5">
        <v>0</v>
      </c>
      <c r="AO783" s="5">
        <v>0</v>
      </c>
      <c r="AP783" s="5">
        <v>1</v>
      </c>
      <c r="AQ783" s="5">
        <v>0</v>
      </c>
      <c r="AR783" s="5">
        <v>0</v>
      </c>
      <c r="AS783" s="5">
        <v>0</v>
      </c>
      <c r="AT783" s="5">
        <v>0</v>
      </c>
      <c r="AU783" s="5">
        <v>1</v>
      </c>
      <c r="AV783" s="5">
        <v>1</v>
      </c>
      <c r="AW783" s="5">
        <v>1</v>
      </c>
      <c r="AX783" s="5">
        <v>1</v>
      </c>
      <c r="AY783" s="5">
        <v>1</v>
      </c>
      <c r="AZ783" s="5">
        <v>1</v>
      </c>
      <c r="BA783" s="5">
        <v>1</v>
      </c>
      <c r="BB783" s="5">
        <v>0</v>
      </c>
      <c r="BC783" s="5">
        <v>7</v>
      </c>
      <c r="BD783" s="8">
        <v>-0.46456507269671554</v>
      </c>
      <c r="BE783" s="8">
        <v>-0.74651898319319143</v>
      </c>
      <c r="BF783" s="8">
        <v>-1.8719171764425462</v>
      </c>
      <c r="BG783" s="9">
        <v>0.4396806116387752</v>
      </c>
      <c r="BH783" s="9">
        <v>-1.4735363087713755</v>
      </c>
      <c r="BI783" s="9">
        <v>0.21263232088908432</v>
      </c>
      <c r="BP783" s="10">
        <v>11.3011</v>
      </c>
      <c r="BQ783" s="9">
        <v>4228.7535239999997</v>
      </c>
      <c r="BR783" s="9">
        <v>12.06580602</v>
      </c>
      <c r="BS783" s="9">
        <v>-81.130954651138893</v>
      </c>
      <c r="BT783" s="5">
        <v>113260000</v>
      </c>
      <c r="BU783" s="9">
        <v>10.022033253400112</v>
      </c>
      <c r="BZ783" s="9">
        <v>20</v>
      </c>
      <c r="CA783" s="9">
        <v>18.100000381469727</v>
      </c>
      <c r="CB783" s="9">
        <v>61.799999237060547</v>
      </c>
      <c r="CC783" s="9"/>
      <c r="CE783" s="9">
        <v>52.299999237060547</v>
      </c>
      <c r="CF783" s="9">
        <v>1.8999999761581421</v>
      </c>
      <c r="CG783" s="9"/>
      <c r="CH783" s="9">
        <v>9981.7900390625</v>
      </c>
      <c r="CI783" s="9">
        <v>46.200000762939503</v>
      </c>
      <c r="CJ783" s="9">
        <v>33.900001525878899</v>
      </c>
      <c r="CK783" s="9">
        <v>7.0812500829999996</v>
      </c>
      <c r="CL783" s="9">
        <v>11.206697370000001</v>
      </c>
      <c r="CM783" s="9">
        <v>92.309593539999995</v>
      </c>
      <c r="CN783" s="9">
        <v>77.925097559999998</v>
      </c>
      <c r="CO783" s="16">
        <v>5.0999999999999996</v>
      </c>
      <c r="CP783" s="9">
        <v>9.0572900000000001</v>
      </c>
      <c r="CQ783" s="9">
        <v>14.20712</v>
      </c>
      <c r="CT783" s="9">
        <v>100.0789</v>
      </c>
      <c r="CU783" s="9">
        <v>96.832999999999998</v>
      </c>
      <c r="CV783" s="9">
        <v>90.153530000000003</v>
      </c>
      <c r="CW783" s="9">
        <v>91.716539999999995</v>
      </c>
      <c r="CX783" s="9">
        <v>101.791</v>
      </c>
      <c r="CY783" s="9">
        <v>86.185379999999995</v>
      </c>
      <c r="CZ783" s="9">
        <v>162.39099999999999</v>
      </c>
      <c r="DB783" s="9">
        <v>92.4</v>
      </c>
      <c r="DC783" s="9">
        <v>82.3</v>
      </c>
      <c r="DD783" s="9">
        <v>95.6</v>
      </c>
      <c r="DE783" s="36" t="s">
        <v>131</v>
      </c>
      <c r="DF783" s="36">
        <v>2006</v>
      </c>
      <c r="DG783" s="36">
        <v>4677.7090142710567</v>
      </c>
    </row>
    <row r="784" spans="1:123" x14ac:dyDescent="0.25">
      <c r="A784" s="5" t="s">
        <v>131</v>
      </c>
      <c r="B784" s="5" t="s">
        <v>132</v>
      </c>
      <c r="C784" t="s">
        <v>131</v>
      </c>
      <c r="D784">
        <v>2007</v>
      </c>
      <c r="E784">
        <v>1976</v>
      </c>
      <c r="G784" s="20" t="s">
        <v>529</v>
      </c>
      <c r="H784" s="20"/>
      <c r="I784" s="20" t="s">
        <v>131</v>
      </c>
      <c r="J784" s="20">
        <v>2007</v>
      </c>
      <c r="K784" s="20">
        <v>1976</v>
      </c>
      <c r="L784" s="40" t="s">
        <v>529</v>
      </c>
      <c r="M784" s="20"/>
      <c r="N784" s="20"/>
      <c r="T784" s="5">
        <v>2007</v>
      </c>
      <c r="U784" s="5">
        <v>7</v>
      </c>
      <c r="V784" s="5">
        <v>3</v>
      </c>
      <c r="W784" s="5">
        <v>1</v>
      </c>
      <c r="X784" s="37"/>
      <c r="Y784" s="37">
        <v>1976</v>
      </c>
      <c r="Z784" s="37"/>
      <c r="AA784" s="37">
        <v>2002</v>
      </c>
      <c r="AB784" s="5">
        <v>1</v>
      </c>
      <c r="AC784" s="5">
        <v>1</v>
      </c>
      <c r="AD784" s="5">
        <v>1</v>
      </c>
      <c r="AE784" s="5">
        <v>1</v>
      </c>
      <c r="AF784" s="5">
        <v>0</v>
      </c>
      <c r="AG784" s="5">
        <v>0</v>
      </c>
      <c r="AH784" s="5">
        <v>1</v>
      </c>
      <c r="AI784" s="5">
        <v>1</v>
      </c>
      <c r="AJ784" s="5">
        <v>1</v>
      </c>
      <c r="AK784" s="5">
        <v>1</v>
      </c>
      <c r="AL784" s="5">
        <v>1</v>
      </c>
      <c r="AM784" s="5">
        <v>0</v>
      </c>
      <c r="AN784" s="5">
        <v>0</v>
      </c>
      <c r="AO784" s="5">
        <v>0</v>
      </c>
      <c r="AP784" s="5">
        <v>1</v>
      </c>
      <c r="AQ784" s="5">
        <v>0</v>
      </c>
      <c r="AR784" s="5">
        <v>0</v>
      </c>
      <c r="AS784" s="5">
        <v>0</v>
      </c>
      <c r="AT784" s="5">
        <v>0</v>
      </c>
      <c r="AU784" s="5">
        <v>1</v>
      </c>
      <c r="AV784" s="5">
        <v>1</v>
      </c>
      <c r="AW784" s="5">
        <v>1</v>
      </c>
      <c r="AX784" s="5">
        <v>1</v>
      </c>
      <c r="AY784" s="5">
        <v>1</v>
      </c>
      <c r="AZ784" s="5">
        <v>1</v>
      </c>
      <c r="BA784" s="5">
        <v>1</v>
      </c>
      <c r="BB784" s="5">
        <v>0</v>
      </c>
      <c r="BC784" s="5">
        <v>7</v>
      </c>
      <c r="BD784" s="8">
        <v>-0.31982880630126148</v>
      </c>
      <c r="BE784" s="8">
        <v>-0.68613149811024043</v>
      </c>
      <c r="BF784" s="8">
        <v>-1.8431446259971516</v>
      </c>
      <c r="BG784" s="9">
        <v>0.42482996573929832</v>
      </c>
      <c r="BH784" s="9">
        <v>-1.5929542184739056</v>
      </c>
      <c r="BI784" s="9">
        <v>0.28198554318649088</v>
      </c>
      <c r="BP784" s="10">
        <v>11.301674</v>
      </c>
      <c r="BQ784" s="9">
        <v>4535.6210259999998</v>
      </c>
      <c r="BR784" s="9">
        <v>7.2621369659999999</v>
      </c>
      <c r="BS784" s="9">
        <v>-76.3811697270135</v>
      </c>
      <c r="BT784" s="5">
        <v>103610000</v>
      </c>
      <c r="BU784" s="9">
        <v>9.1676684356671405</v>
      </c>
      <c r="BZ784" s="9">
        <v>18.700000762939453</v>
      </c>
      <c r="CA784" s="9">
        <v>18</v>
      </c>
      <c r="CB784" s="9">
        <v>63.200000762939453</v>
      </c>
      <c r="CC784" s="9"/>
      <c r="CE784" s="9">
        <v>53.400001525878906</v>
      </c>
      <c r="CF784" s="9">
        <v>1.7999999523162842</v>
      </c>
      <c r="CG784" s="9"/>
      <c r="CH784" s="9">
        <v>10425.0703125</v>
      </c>
      <c r="CI784" s="9">
        <v>48.200000762939503</v>
      </c>
      <c r="CJ784" s="9">
        <v>37.200000762939503</v>
      </c>
      <c r="CK784" s="9">
        <v>9.8831981029999998</v>
      </c>
      <c r="CL784" s="9">
        <v>14.482429249999999</v>
      </c>
      <c r="CM784" s="9">
        <v>94.851219229999998</v>
      </c>
      <c r="CN784" s="9">
        <v>78.137439020000002</v>
      </c>
      <c r="CO784" s="16">
        <v>5</v>
      </c>
      <c r="CP784" s="9">
        <v>11.86829</v>
      </c>
      <c r="CQ784" s="9">
        <v>20.569210000000002</v>
      </c>
      <c r="CT784" s="9">
        <v>101.3155</v>
      </c>
      <c r="CU784" s="9">
        <v>96.953999999999994</v>
      </c>
      <c r="CV784" s="9">
        <v>91.566320000000005</v>
      </c>
      <c r="CW784" s="9">
        <v>91.419229999999999</v>
      </c>
      <c r="CX784" s="9">
        <v>100.22199999999999</v>
      </c>
      <c r="CY784" s="9">
        <v>105.7839</v>
      </c>
      <c r="CZ784" s="9">
        <v>183.30799999999999</v>
      </c>
      <c r="DB784" s="9">
        <v>92.6</v>
      </c>
      <c r="DC784" s="9">
        <v>83.1</v>
      </c>
      <c r="DD784" s="9">
        <v>95.8</v>
      </c>
      <c r="DE784" s="36" t="s">
        <v>131</v>
      </c>
      <c r="DF784" s="36">
        <v>2007</v>
      </c>
      <c r="DG784" s="36">
        <v>5193.4842857298572</v>
      </c>
    </row>
    <row r="785" spans="1:123" x14ac:dyDescent="0.25">
      <c r="A785" s="5" t="s">
        <v>131</v>
      </c>
      <c r="B785" s="5" t="s">
        <v>132</v>
      </c>
      <c r="C785" t="s">
        <v>131</v>
      </c>
      <c r="D785">
        <v>2008</v>
      </c>
      <c r="E785">
        <v>1976</v>
      </c>
      <c r="G785" s="20" t="s">
        <v>529</v>
      </c>
      <c r="H785" s="20"/>
      <c r="I785" s="20" t="s">
        <v>131</v>
      </c>
      <c r="J785" s="20">
        <v>2008</v>
      </c>
      <c r="K785" s="20">
        <v>1976</v>
      </c>
      <c r="L785" s="40" t="s">
        <v>529</v>
      </c>
      <c r="M785" s="20"/>
      <c r="N785" s="20"/>
      <c r="T785" s="5">
        <v>2008</v>
      </c>
      <c r="U785" s="5">
        <v>7</v>
      </c>
      <c r="V785" s="5">
        <v>3</v>
      </c>
      <c r="W785" s="5">
        <v>1</v>
      </c>
      <c r="X785" s="37"/>
      <c r="Y785" s="37">
        <v>1976</v>
      </c>
      <c r="Z785" s="37"/>
      <c r="AA785" s="37">
        <v>2002</v>
      </c>
      <c r="AB785" s="5">
        <v>1</v>
      </c>
      <c r="AC785" s="5">
        <v>1</v>
      </c>
      <c r="AD785" s="5">
        <v>1</v>
      </c>
      <c r="AE785" s="5">
        <v>1</v>
      </c>
      <c r="AF785" s="5">
        <v>0</v>
      </c>
      <c r="AG785" s="5">
        <v>0</v>
      </c>
      <c r="AH785" s="5">
        <v>1</v>
      </c>
      <c r="AI785" s="5">
        <v>1</v>
      </c>
      <c r="AJ785" s="5">
        <v>1</v>
      </c>
      <c r="AK785" s="5">
        <v>1</v>
      </c>
      <c r="AL785" s="5">
        <v>1</v>
      </c>
      <c r="AM785" s="5">
        <v>0</v>
      </c>
      <c r="AN785" s="5">
        <v>0</v>
      </c>
      <c r="AO785" s="5">
        <v>0</v>
      </c>
      <c r="AP785" s="5">
        <v>1</v>
      </c>
      <c r="AQ785" s="5">
        <v>0</v>
      </c>
      <c r="AR785" s="5">
        <v>0</v>
      </c>
      <c r="AS785" s="5">
        <v>0</v>
      </c>
      <c r="AT785" s="5">
        <v>0</v>
      </c>
      <c r="AU785" s="5">
        <v>1</v>
      </c>
      <c r="AV785" s="5">
        <v>1</v>
      </c>
      <c r="AW785" s="5">
        <v>1</v>
      </c>
      <c r="AX785" s="5">
        <v>1</v>
      </c>
      <c r="AY785" s="5">
        <v>1</v>
      </c>
      <c r="AZ785" s="5">
        <v>1</v>
      </c>
      <c r="BA785" s="5">
        <v>1</v>
      </c>
      <c r="BB785" s="5">
        <v>0</v>
      </c>
      <c r="BC785" s="5">
        <v>7</v>
      </c>
      <c r="BD785" s="8">
        <v>-0.35991839368258194</v>
      </c>
      <c r="BE785" s="8">
        <v>-0.76073750038614041</v>
      </c>
      <c r="BF785" s="8">
        <v>-1.747010615946667</v>
      </c>
      <c r="BG785" s="9">
        <v>0.49699047156700965</v>
      </c>
      <c r="BH785" s="9">
        <v>-1.5034469123547216</v>
      </c>
      <c r="BI785" s="9">
        <v>0.27985441222912422</v>
      </c>
      <c r="BP785" s="10">
        <v>11.296355</v>
      </c>
      <c r="BQ785" s="9">
        <v>4724.5683069999995</v>
      </c>
      <c r="BR785" s="9">
        <v>4.1168280419999999</v>
      </c>
      <c r="BS785" s="9">
        <v>-101.356268717031</v>
      </c>
      <c r="BT785" s="5">
        <v>131620000</v>
      </c>
      <c r="BU785" s="9">
        <v>11.651546007539601</v>
      </c>
      <c r="BZ785" s="9">
        <v>18.600000381469727</v>
      </c>
      <c r="CA785" s="9">
        <v>18.100000381469727</v>
      </c>
      <c r="CB785" s="9">
        <v>63.299999237060547</v>
      </c>
      <c r="CC785" s="9"/>
      <c r="CE785" s="9">
        <v>54.099998474121094</v>
      </c>
      <c r="CF785" s="9">
        <v>1.6000000238418579</v>
      </c>
      <c r="CG785" s="9"/>
      <c r="CH785" s="9">
        <v>10668.400390625</v>
      </c>
      <c r="CI785" s="9">
        <v>48.900001525878899</v>
      </c>
      <c r="CJ785" s="9">
        <v>38.400001525878899</v>
      </c>
      <c r="CK785" s="9">
        <v>10.2933921</v>
      </c>
      <c r="CL785" s="9">
        <v>13.17875649</v>
      </c>
      <c r="CM785" s="9">
        <v>95.367971960000006</v>
      </c>
      <c r="CN785" s="9">
        <v>78.341048779999994</v>
      </c>
      <c r="CO785" s="16">
        <v>4.9000000000000004</v>
      </c>
      <c r="CP785" s="9">
        <v>14.059100000000001</v>
      </c>
      <c r="CQ785" s="9">
        <v>18.4815</v>
      </c>
      <c r="CT785" s="9">
        <v>101.7777</v>
      </c>
      <c r="CU785" s="9">
        <v>97.501999999999995</v>
      </c>
      <c r="CV785" s="9">
        <v>88.496809999999996</v>
      </c>
      <c r="CW785" s="9">
        <v>90.679879999999997</v>
      </c>
      <c r="CX785" s="9">
        <v>99.546000000000006</v>
      </c>
      <c r="CY785" s="9">
        <v>117.8914</v>
      </c>
      <c r="CZ785" s="9">
        <v>167.24600000000001</v>
      </c>
      <c r="DB785" s="9">
        <v>92.9</v>
      </c>
      <c r="DC785" s="9">
        <v>83.9</v>
      </c>
      <c r="DD785" s="9">
        <v>95.9</v>
      </c>
      <c r="DE785" s="36" t="s">
        <v>131</v>
      </c>
      <c r="DF785" s="36">
        <v>2008</v>
      </c>
      <c r="DG785" s="36">
        <v>5385.7407270120675</v>
      </c>
    </row>
    <row r="786" spans="1:123" x14ac:dyDescent="0.25">
      <c r="A786" s="5" t="s">
        <v>131</v>
      </c>
      <c r="B786" s="5" t="s">
        <v>132</v>
      </c>
      <c r="C786" t="s">
        <v>131</v>
      </c>
      <c r="D786">
        <v>2009</v>
      </c>
      <c r="E786">
        <v>1976</v>
      </c>
      <c r="G786" s="20" t="s">
        <v>529</v>
      </c>
      <c r="H786" s="20"/>
      <c r="I786" s="20" t="s">
        <v>131</v>
      </c>
      <c r="J786" s="20">
        <v>2009</v>
      </c>
      <c r="K786" s="20">
        <v>1976</v>
      </c>
      <c r="L786" s="40" t="s">
        <v>529</v>
      </c>
      <c r="M786" s="20"/>
      <c r="N786" s="20"/>
      <c r="T786" s="5">
        <v>2009</v>
      </c>
      <c r="U786" s="5">
        <v>7</v>
      </c>
      <c r="V786" s="5">
        <v>3</v>
      </c>
      <c r="W786" s="5">
        <v>1</v>
      </c>
      <c r="X786" s="37"/>
      <c r="Y786" s="37">
        <v>1976</v>
      </c>
      <c r="Z786" s="37"/>
      <c r="AA786" s="37">
        <v>2002</v>
      </c>
      <c r="AB786" s="5">
        <v>1</v>
      </c>
      <c r="AC786" s="5">
        <v>1</v>
      </c>
      <c r="AD786" s="5">
        <v>1</v>
      </c>
      <c r="AE786" s="5">
        <v>1</v>
      </c>
      <c r="AF786" s="5">
        <v>0</v>
      </c>
      <c r="AG786" s="5">
        <v>0</v>
      </c>
      <c r="AH786" s="5">
        <v>1</v>
      </c>
      <c r="AI786" s="5">
        <v>1</v>
      </c>
      <c r="AJ786" s="5">
        <v>1</v>
      </c>
      <c r="AK786" s="5">
        <v>1</v>
      </c>
      <c r="AL786" s="5">
        <v>1</v>
      </c>
      <c r="AM786" s="5">
        <v>0</v>
      </c>
      <c r="AN786" s="5">
        <v>0</v>
      </c>
      <c r="AO786" s="5">
        <v>0</v>
      </c>
      <c r="AP786" s="5">
        <v>1</v>
      </c>
      <c r="AQ786" s="5">
        <v>0</v>
      </c>
      <c r="AR786" s="5">
        <v>0</v>
      </c>
      <c r="AS786" s="5">
        <v>0</v>
      </c>
      <c r="AT786" s="5">
        <v>0</v>
      </c>
      <c r="AU786" s="5">
        <v>1</v>
      </c>
      <c r="AV786" s="5">
        <v>1</v>
      </c>
      <c r="AW786" s="5">
        <v>1</v>
      </c>
      <c r="AX786" s="5">
        <v>1</v>
      </c>
      <c r="AY786" s="5">
        <v>1</v>
      </c>
      <c r="AZ786" s="5">
        <v>1</v>
      </c>
      <c r="BA786" s="5">
        <v>1</v>
      </c>
      <c r="BB786" s="5">
        <v>0</v>
      </c>
      <c r="BC786" s="5">
        <v>7</v>
      </c>
      <c r="BD786" s="8">
        <v>-0.38690740155823594</v>
      </c>
      <c r="BE786" s="8">
        <v>-0.65292721245169949</v>
      </c>
      <c r="BF786" s="8">
        <v>-1.664134946945828</v>
      </c>
      <c r="BG786" s="9">
        <v>0.34421266587794358</v>
      </c>
      <c r="BH786" s="9">
        <v>-1.6315752313068002</v>
      </c>
      <c r="BI786" s="9">
        <v>0.3541419922830088</v>
      </c>
      <c r="BP786" s="10">
        <v>11.288826</v>
      </c>
      <c r="BQ786" s="9">
        <v>4796.2294959999999</v>
      </c>
      <c r="BR786" s="9">
        <v>1.4491167629999999</v>
      </c>
      <c r="BS786" s="9">
        <v>-208.80671631999499</v>
      </c>
      <c r="BT786" s="5">
        <v>121270000</v>
      </c>
      <c r="BU786" s="9">
        <v>10.742481104766785</v>
      </c>
      <c r="BZ786" s="9">
        <v>18.600000381469727</v>
      </c>
      <c r="CA786" s="9">
        <v>17.5</v>
      </c>
      <c r="CB786" s="9">
        <v>63.900001525878906</v>
      </c>
      <c r="CC786" s="9"/>
      <c r="CE786" s="9">
        <v>55.5</v>
      </c>
      <c r="CF786" s="9">
        <v>1.7000000476837158</v>
      </c>
      <c r="CG786" s="9"/>
      <c r="CH786" s="9">
        <v>10496.650390625</v>
      </c>
      <c r="CI786" s="9">
        <v>50.599998474121101</v>
      </c>
      <c r="CJ786" s="9">
        <v>41.299999237060497</v>
      </c>
      <c r="CK786" s="9">
        <v>11.247683800000001</v>
      </c>
      <c r="CL786" s="9">
        <v>14.93340098</v>
      </c>
      <c r="CM786" s="9">
        <v>95.775167830000001</v>
      </c>
      <c r="CN786" s="9">
        <v>78.534000000000006</v>
      </c>
      <c r="CO786" s="16">
        <v>4.8</v>
      </c>
      <c r="CP786" s="9">
        <v>13.08301</v>
      </c>
      <c r="CQ786" s="9">
        <v>17.48048</v>
      </c>
      <c r="CT786" s="9">
        <v>103.00920000000001</v>
      </c>
      <c r="CU786" s="9">
        <v>97.853999999999999</v>
      </c>
      <c r="CV786" s="9">
        <v>97.383920000000003</v>
      </c>
      <c r="CW786" s="9">
        <v>88.887649999999994</v>
      </c>
      <c r="CX786" s="9">
        <v>99.3</v>
      </c>
      <c r="CY786" s="9">
        <v>114.78400000000001</v>
      </c>
      <c r="CZ786" s="9">
        <v>167.29300000000001</v>
      </c>
      <c r="DB786" s="9">
        <v>93.2</v>
      </c>
      <c r="DC786" s="9">
        <v>84.8</v>
      </c>
      <c r="DD786" s="9">
        <v>96</v>
      </c>
      <c r="DE786" s="36" t="s">
        <v>131</v>
      </c>
      <c r="DF786" s="36">
        <v>2009</v>
      </c>
      <c r="DG786" s="36">
        <v>5494.9253114112025</v>
      </c>
    </row>
    <row r="787" spans="1:123" x14ac:dyDescent="0.25">
      <c r="A787" s="5" t="s">
        <v>131</v>
      </c>
      <c r="B787" s="5" t="s">
        <v>132</v>
      </c>
      <c r="C787" t="s">
        <v>131</v>
      </c>
      <c r="D787">
        <v>2010</v>
      </c>
      <c r="E787">
        <v>1976</v>
      </c>
      <c r="G787" s="20" t="s">
        <v>529</v>
      </c>
      <c r="H787" s="20"/>
      <c r="I787" s="20" t="s">
        <v>131</v>
      </c>
      <c r="J787" s="20">
        <v>2010</v>
      </c>
      <c r="K787" s="20">
        <v>1976</v>
      </c>
      <c r="L787" s="20" t="s">
        <v>529</v>
      </c>
      <c r="M787" s="20"/>
      <c r="N787" s="20"/>
      <c r="T787" s="5">
        <v>2010</v>
      </c>
      <c r="U787" s="5">
        <v>7</v>
      </c>
      <c r="V787" s="5">
        <v>3</v>
      </c>
      <c r="W787" s="5">
        <v>1</v>
      </c>
      <c r="X787" s="37"/>
      <c r="Y787" s="37">
        <v>1976</v>
      </c>
      <c r="Z787" s="37"/>
      <c r="AA787" s="37">
        <v>2002</v>
      </c>
      <c r="AB787" s="5">
        <v>1</v>
      </c>
      <c r="AC787" s="5">
        <v>1</v>
      </c>
      <c r="AD787" s="5">
        <v>1</v>
      </c>
      <c r="AE787" s="5">
        <v>1</v>
      </c>
      <c r="AF787" s="5">
        <v>0</v>
      </c>
      <c r="AG787" s="5">
        <v>0</v>
      </c>
      <c r="AH787" s="5">
        <v>1</v>
      </c>
      <c r="AI787" s="5">
        <v>1</v>
      </c>
      <c r="AJ787" s="5">
        <v>1</v>
      </c>
      <c r="AK787" s="5">
        <v>1</v>
      </c>
      <c r="AL787" s="5">
        <v>1</v>
      </c>
      <c r="AM787" s="5">
        <v>0</v>
      </c>
      <c r="AN787" s="5">
        <v>0</v>
      </c>
      <c r="AO787" s="5">
        <v>0</v>
      </c>
      <c r="AP787" s="5">
        <v>1</v>
      </c>
      <c r="AQ787" s="5">
        <v>0</v>
      </c>
      <c r="AR787" s="5">
        <v>0</v>
      </c>
      <c r="AS787" s="5">
        <v>0</v>
      </c>
      <c r="AT787" s="5">
        <v>0</v>
      </c>
      <c r="AU787" s="5">
        <v>1</v>
      </c>
      <c r="AV787" s="5">
        <v>1</v>
      </c>
      <c r="AW787" s="5">
        <v>1</v>
      </c>
      <c r="AX787" s="5">
        <v>1</v>
      </c>
      <c r="AY787" s="5">
        <v>1</v>
      </c>
      <c r="AZ787" s="5">
        <v>1</v>
      </c>
      <c r="BA787" s="5">
        <v>1</v>
      </c>
      <c r="BB787" s="5">
        <v>0</v>
      </c>
      <c r="BC787" s="5">
        <v>7</v>
      </c>
      <c r="BD787" s="8">
        <v>-0.3920106550173435</v>
      </c>
      <c r="BE787" s="8">
        <v>-0.6570895235073192</v>
      </c>
      <c r="BF787" s="8">
        <v>-1.5511920336354144</v>
      </c>
      <c r="BG787" s="9">
        <v>0.33092980871329986</v>
      </c>
      <c r="BH787" s="9">
        <v>-1.6917206102889226</v>
      </c>
      <c r="BI787" s="9">
        <v>0.41028343519568433</v>
      </c>
      <c r="BP787" s="10">
        <v>11.281768</v>
      </c>
      <c r="BQ787" s="9">
        <v>4913.8475129999997</v>
      </c>
      <c r="BR787" s="9">
        <v>2.3882464620000001</v>
      </c>
      <c r="BS787" s="9">
        <v>-246.970030639561</v>
      </c>
      <c r="BT787" s="5">
        <v>137370000</v>
      </c>
      <c r="BU787" s="9">
        <v>12.176283008124258</v>
      </c>
      <c r="BZ787" s="9">
        <v>18.5</v>
      </c>
      <c r="CA787" s="9">
        <v>17</v>
      </c>
      <c r="CB787" s="9">
        <v>64.5</v>
      </c>
      <c r="CC787" s="9"/>
      <c r="CE787" s="9">
        <v>55.200000762939453</v>
      </c>
      <c r="CF787" s="9">
        <v>2.5</v>
      </c>
      <c r="CG787" s="9"/>
      <c r="CH787" s="9">
        <v>10738.5703125</v>
      </c>
      <c r="CI787" s="9">
        <v>51</v>
      </c>
      <c r="CJ787" s="9">
        <v>41.700000762939503</v>
      </c>
      <c r="CK787" s="9">
        <v>9.7038312900000001</v>
      </c>
      <c r="CL787" s="9">
        <v>13.867648300000001</v>
      </c>
      <c r="CM787" s="9">
        <v>95.188935310000005</v>
      </c>
      <c r="CN787" s="9">
        <v>78.717780489999996</v>
      </c>
      <c r="CO787" s="16">
        <v>4.7</v>
      </c>
      <c r="CP787" s="9">
        <v>12.858840000000001</v>
      </c>
      <c r="CQ787" s="9">
        <v>18.34562</v>
      </c>
      <c r="CT787" s="9">
        <v>102.4911</v>
      </c>
      <c r="CU787" s="9">
        <v>98.040999999999997</v>
      </c>
      <c r="CV787" s="9">
        <v>98.124390000000005</v>
      </c>
      <c r="CW787" s="9">
        <v>89.236509999999996</v>
      </c>
      <c r="CX787" s="9">
        <v>98.715000000000003</v>
      </c>
      <c r="CY787" s="9">
        <v>95.002279999999999</v>
      </c>
      <c r="CZ787" s="9">
        <v>165.16800000000001</v>
      </c>
      <c r="DB787" s="9">
        <v>93.5</v>
      </c>
      <c r="DC787" s="9">
        <v>85.6</v>
      </c>
      <c r="DD787" s="9">
        <v>96.1</v>
      </c>
      <c r="DE787" s="36" t="s">
        <v>131</v>
      </c>
      <c r="DF787" s="36">
        <v>2010</v>
      </c>
      <c r="DG787" s="36">
        <v>5688.6667321652476</v>
      </c>
    </row>
    <row r="788" spans="1:123" x14ac:dyDescent="0.25">
      <c r="A788" s="5" t="s">
        <v>131</v>
      </c>
      <c r="B788" s="5" t="s">
        <v>132</v>
      </c>
      <c r="C788" t="s">
        <v>131</v>
      </c>
      <c r="D788">
        <v>2011</v>
      </c>
      <c r="E788">
        <v>1976</v>
      </c>
      <c r="G788" s="20" t="s">
        <v>529</v>
      </c>
      <c r="H788" s="40"/>
      <c r="I788" s="40" t="s">
        <v>131</v>
      </c>
      <c r="J788" s="40">
        <v>2011</v>
      </c>
      <c r="K788" s="40">
        <v>1976</v>
      </c>
      <c r="L788" s="40" t="s">
        <v>529</v>
      </c>
      <c r="M788" s="20"/>
      <c r="N788" s="20"/>
      <c r="T788" s="5">
        <v>2011</v>
      </c>
      <c r="U788" s="5">
        <v>7</v>
      </c>
      <c r="V788" s="5">
        <v>3</v>
      </c>
      <c r="W788" s="5">
        <v>1</v>
      </c>
      <c r="X788" s="37"/>
      <c r="Y788" s="37">
        <v>1976</v>
      </c>
      <c r="Z788" s="37"/>
      <c r="AA788" s="37">
        <v>2002</v>
      </c>
      <c r="AB788" s="5">
        <v>1</v>
      </c>
      <c r="AC788" s="5">
        <v>1</v>
      </c>
      <c r="AD788" s="5">
        <v>1</v>
      </c>
      <c r="AE788" s="5">
        <v>1</v>
      </c>
      <c r="AF788" s="5">
        <v>0</v>
      </c>
      <c r="AG788" s="5">
        <v>0</v>
      </c>
      <c r="AH788" s="5">
        <v>1</v>
      </c>
      <c r="AI788" s="5">
        <v>1</v>
      </c>
      <c r="AJ788" s="5">
        <v>1</v>
      </c>
      <c r="AK788" s="5">
        <v>1</v>
      </c>
      <c r="AL788" s="5">
        <v>1</v>
      </c>
      <c r="AM788" s="5">
        <v>0</v>
      </c>
      <c r="AN788" s="5">
        <v>0</v>
      </c>
      <c r="AO788" s="5">
        <v>0</v>
      </c>
      <c r="AP788" s="5">
        <v>1</v>
      </c>
      <c r="AQ788" s="5">
        <v>0</v>
      </c>
      <c r="AR788" s="5">
        <v>0</v>
      </c>
      <c r="AS788" s="5">
        <v>0</v>
      </c>
      <c r="AT788" s="5">
        <v>0</v>
      </c>
      <c r="AU788" s="5">
        <v>1</v>
      </c>
      <c r="AV788" s="5">
        <v>1</v>
      </c>
      <c r="AW788" s="5">
        <v>1</v>
      </c>
      <c r="AX788" s="5">
        <v>1</v>
      </c>
      <c r="AY788" s="5">
        <v>1</v>
      </c>
      <c r="AZ788" s="5">
        <v>1</v>
      </c>
      <c r="BA788" s="5">
        <v>1</v>
      </c>
      <c r="BB788" s="5">
        <v>0</v>
      </c>
      <c r="BC788" s="5">
        <v>7</v>
      </c>
      <c r="BD788" s="8">
        <v>-0.4040535908301251</v>
      </c>
      <c r="BE788" s="8">
        <v>-0.61092218089038541</v>
      </c>
      <c r="BF788" s="8">
        <v>-1.5168326718253735</v>
      </c>
      <c r="BG788" s="9">
        <v>0.28556838856907724</v>
      </c>
      <c r="BH788" s="9">
        <v>-1.6540627182274221</v>
      </c>
      <c r="BI788" s="9">
        <v>0.35099257335909623</v>
      </c>
      <c r="BP788" s="10">
        <v>11.276052999999999</v>
      </c>
      <c r="BQ788" s="9">
        <v>5049.5874279999998</v>
      </c>
      <c r="BR788" s="9">
        <v>2.7103394509999998</v>
      </c>
      <c r="BS788" s="9"/>
      <c r="BT788" s="5">
        <v>83440000</v>
      </c>
      <c r="BU788" s="9">
        <v>7.3997523778932219</v>
      </c>
      <c r="BZ788" s="9">
        <v>19.700000762939453</v>
      </c>
      <c r="CA788" s="9">
        <v>17.100000381469727</v>
      </c>
      <c r="CB788" s="9">
        <v>63.200000762939453</v>
      </c>
      <c r="CC788" s="9"/>
      <c r="CE788" s="9">
        <v>55.299999237060547</v>
      </c>
      <c r="CF788" s="9">
        <v>2.4000000953674316</v>
      </c>
      <c r="CG788" s="9"/>
      <c r="CH788" s="9"/>
      <c r="CI788" s="9">
        <v>51.200000762939503</v>
      </c>
      <c r="CJ788" s="9">
        <v>42</v>
      </c>
      <c r="CK788" s="9">
        <v>9.4642106049999999</v>
      </c>
      <c r="CL788" s="9">
        <v>14.02829642</v>
      </c>
      <c r="CM788" s="9">
        <v>94.680472829999999</v>
      </c>
      <c r="CN788" s="9">
        <v>78.893829269999998</v>
      </c>
      <c r="CO788" s="16">
        <v>4.4000000000000004</v>
      </c>
      <c r="CR788" s="9">
        <v>99.834249999999997</v>
      </c>
      <c r="CS788" s="9">
        <v>99.986369999999994</v>
      </c>
      <c r="CT788" s="9">
        <v>100.8556</v>
      </c>
      <c r="CU788" s="9">
        <v>98.241</v>
      </c>
      <c r="CV788" s="9">
        <v>98.399320000000003</v>
      </c>
      <c r="CW788" s="9">
        <v>89.999499999999998</v>
      </c>
      <c r="CX788" s="9">
        <v>98.781000000000006</v>
      </c>
      <c r="CY788" s="9">
        <v>80.295850000000002</v>
      </c>
      <c r="CZ788" s="9">
        <v>164.084</v>
      </c>
      <c r="DB788" s="9">
        <v>93.8</v>
      </c>
      <c r="DC788" s="9">
        <v>86.4</v>
      </c>
      <c r="DD788" s="9">
        <v>96.2</v>
      </c>
      <c r="DE788" s="36" t="s">
        <v>131</v>
      </c>
      <c r="DF788" s="36">
        <v>2011</v>
      </c>
      <c r="DG788" s="36">
        <v>6092.613901799521</v>
      </c>
    </row>
    <row r="789" spans="1:123" x14ac:dyDescent="0.25">
      <c r="A789" s="5" t="s">
        <v>131</v>
      </c>
      <c r="B789" s="5" t="s">
        <v>132</v>
      </c>
      <c r="C789" t="s">
        <v>131</v>
      </c>
      <c r="D789">
        <v>2012</v>
      </c>
      <c r="E789">
        <v>1976</v>
      </c>
      <c r="G789" s="20" t="s">
        <v>529</v>
      </c>
      <c r="H789" s="20"/>
      <c r="I789" s="20" t="s">
        <v>131</v>
      </c>
      <c r="J789" s="20">
        <v>2012</v>
      </c>
      <c r="K789" s="20">
        <v>1976</v>
      </c>
      <c r="L789" s="40" t="s">
        <v>529</v>
      </c>
      <c r="M789" s="20"/>
      <c r="N789" s="20"/>
      <c r="O789" s="46"/>
      <c r="T789" s="5">
        <v>2012</v>
      </c>
      <c r="U789" s="5">
        <v>7</v>
      </c>
      <c r="V789" s="5">
        <v>3</v>
      </c>
      <c r="W789" s="5">
        <v>1</v>
      </c>
      <c r="X789" s="37"/>
      <c r="Y789" s="37">
        <v>1976</v>
      </c>
      <c r="Z789" s="37"/>
      <c r="AA789" s="37">
        <v>2002</v>
      </c>
      <c r="AB789" s="5">
        <v>1</v>
      </c>
      <c r="AC789" s="5">
        <v>1</v>
      </c>
      <c r="AD789" s="5">
        <v>1</v>
      </c>
      <c r="AE789" s="5">
        <v>1</v>
      </c>
      <c r="AF789" s="5">
        <v>0</v>
      </c>
      <c r="AG789" s="5">
        <v>0</v>
      </c>
      <c r="AH789" s="5">
        <v>1</v>
      </c>
      <c r="AI789" s="5">
        <v>1</v>
      </c>
      <c r="AJ789" s="5">
        <v>1</v>
      </c>
      <c r="AK789" s="5">
        <v>1</v>
      </c>
      <c r="AL789" s="5">
        <v>1</v>
      </c>
      <c r="AM789" s="5">
        <v>0</v>
      </c>
      <c r="AN789" s="5">
        <v>0</v>
      </c>
      <c r="AO789" s="5">
        <v>0</v>
      </c>
      <c r="AP789" s="5">
        <v>1</v>
      </c>
      <c r="AQ789" s="5">
        <v>0</v>
      </c>
      <c r="AR789" s="5">
        <v>0</v>
      </c>
      <c r="AS789" s="5">
        <v>0</v>
      </c>
      <c r="AT789" s="5">
        <v>0</v>
      </c>
      <c r="AU789" s="5">
        <v>1</v>
      </c>
      <c r="AV789" s="5">
        <v>1</v>
      </c>
      <c r="AW789" s="5">
        <v>1</v>
      </c>
      <c r="AX789" s="5">
        <v>1</v>
      </c>
      <c r="AY789" s="5">
        <v>1</v>
      </c>
      <c r="AZ789" s="5">
        <v>1</v>
      </c>
      <c r="BA789" s="5">
        <v>1</v>
      </c>
      <c r="BB789" s="5">
        <v>0</v>
      </c>
      <c r="BC789" s="5">
        <v>7</v>
      </c>
      <c r="BD789" s="8">
        <v>-0.4193520670884428</v>
      </c>
      <c r="BE789" s="8">
        <v>-0.63811595871565574</v>
      </c>
      <c r="BF789" s="8">
        <v>-1.4309311867346699</v>
      </c>
      <c r="BG789" s="9">
        <v>0.31841566277864508</v>
      </c>
      <c r="BH789" s="9">
        <v>-1.6040383850794575</v>
      </c>
      <c r="BI789" s="9">
        <v>0.29923901290123922</v>
      </c>
      <c r="BP789" s="10">
        <v>11.270956999999999</v>
      </c>
      <c r="BS789" s="9"/>
      <c r="BU789" s="9" t="s">
        <v>448</v>
      </c>
      <c r="BZ789" s="9"/>
      <c r="CA789" s="9"/>
      <c r="CB789" s="9"/>
      <c r="CC789" s="9"/>
      <c r="CE789" s="9">
        <v>55.299999237060547</v>
      </c>
      <c r="CF789" s="9">
        <v>2.4000000953674316</v>
      </c>
      <c r="CG789" s="9"/>
      <c r="CH789" s="9"/>
      <c r="CI789" s="9">
        <v>51.5</v>
      </c>
      <c r="CJ789" s="9">
        <v>42.200000762939503</v>
      </c>
      <c r="CO789" s="16">
        <v>4.3</v>
      </c>
      <c r="CT789" s="9">
        <v>99.322959999999995</v>
      </c>
      <c r="CU789" s="9">
        <v>98.617000000000004</v>
      </c>
      <c r="CV789" s="9">
        <v>95.610370000000003</v>
      </c>
      <c r="CW789" s="9">
        <v>90.201369999999997</v>
      </c>
      <c r="CX789" s="9">
        <v>100.492</v>
      </c>
      <c r="CY789" s="9">
        <v>62.451300000000003</v>
      </c>
      <c r="CZ789" s="9">
        <v>152.40700000000001</v>
      </c>
      <c r="DE789" s="36" t="s">
        <v>131</v>
      </c>
      <c r="DF789" s="36">
        <v>2012</v>
      </c>
      <c r="DG789" s="36">
        <v>6448.1556351432046</v>
      </c>
    </row>
    <row r="790" spans="1:123" x14ac:dyDescent="0.25">
      <c r="A790" s="37" t="s">
        <v>131</v>
      </c>
      <c r="B790" s="5" t="s">
        <v>132</v>
      </c>
      <c r="C790" t="s">
        <v>131</v>
      </c>
      <c r="D790">
        <v>2013</v>
      </c>
      <c r="E790">
        <v>1976</v>
      </c>
      <c r="G790" s="20" t="s">
        <v>529</v>
      </c>
      <c r="H790" s="20"/>
      <c r="I790" s="20" t="s">
        <v>131</v>
      </c>
      <c r="J790" s="20">
        <v>2013</v>
      </c>
      <c r="K790" s="20">
        <v>1976</v>
      </c>
      <c r="L790" s="40" t="s">
        <v>529</v>
      </c>
      <c r="M790" s="20"/>
      <c r="N790" s="20"/>
      <c r="T790" s="5">
        <v>2013</v>
      </c>
      <c r="U790" s="5">
        <v>7</v>
      </c>
      <c r="V790" s="5">
        <v>3</v>
      </c>
      <c r="W790" s="5">
        <v>1</v>
      </c>
      <c r="X790" s="37"/>
      <c r="Y790" s="37">
        <v>1976</v>
      </c>
      <c r="Z790" s="37"/>
      <c r="AA790" s="37">
        <v>2002</v>
      </c>
      <c r="AB790" s="5">
        <v>1</v>
      </c>
      <c r="AC790" s="5">
        <v>1</v>
      </c>
      <c r="AD790" s="5">
        <v>1</v>
      </c>
      <c r="AE790" s="5">
        <v>1</v>
      </c>
      <c r="AF790" s="5">
        <v>0</v>
      </c>
      <c r="AG790" s="5">
        <v>0</v>
      </c>
      <c r="AH790" s="5">
        <v>1</v>
      </c>
      <c r="AI790" s="5">
        <v>1</v>
      </c>
      <c r="AJ790" s="5">
        <v>1</v>
      </c>
      <c r="AK790" s="5">
        <v>1</v>
      </c>
      <c r="AL790" s="5">
        <v>1</v>
      </c>
      <c r="AM790" s="5">
        <v>0</v>
      </c>
      <c r="AN790" s="5">
        <v>0</v>
      </c>
      <c r="AO790" s="5">
        <v>0</v>
      </c>
      <c r="AP790" s="5">
        <v>1</v>
      </c>
      <c r="AQ790" s="5">
        <v>0</v>
      </c>
      <c r="BD790" s="37"/>
      <c r="BE790" s="37"/>
      <c r="BF790" s="37"/>
      <c r="BG790" s="37"/>
      <c r="BI790" s="37"/>
      <c r="BP790" s="37"/>
      <c r="BS790" s="37"/>
      <c r="BZ790" s="37"/>
      <c r="CA790" s="37"/>
      <c r="CB790" s="37"/>
      <c r="CC790" s="37"/>
      <c r="CE790" s="37"/>
      <c r="CF790" s="37"/>
      <c r="CG790" s="37"/>
      <c r="CH790" s="37"/>
      <c r="DE790" s="36" t="s">
        <v>131</v>
      </c>
      <c r="DF790" s="36">
        <v>2013</v>
      </c>
      <c r="DG790" s="36">
        <v>6789.8495974259195</v>
      </c>
    </row>
    <row r="791" spans="1:123" x14ac:dyDescent="0.25">
      <c r="A791" s="37" t="s">
        <v>131</v>
      </c>
      <c r="B791" s="37" t="s">
        <v>132</v>
      </c>
      <c r="C791" t="s">
        <v>131</v>
      </c>
      <c r="D791">
        <v>2014</v>
      </c>
      <c r="E791">
        <v>1976</v>
      </c>
      <c r="G791" s="20" t="s">
        <v>529</v>
      </c>
      <c r="H791" s="20"/>
      <c r="I791" s="20" t="s">
        <v>131</v>
      </c>
      <c r="J791" s="20">
        <v>2014</v>
      </c>
      <c r="K791" s="20"/>
      <c r="L791" s="20"/>
      <c r="M791" s="20"/>
      <c r="N791" s="20"/>
      <c r="T791" s="5">
        <v>2014</v>
      </c>
      <c r="U791" s="5">
        <v>7</v>
      </c>
      <c r="V791" s="5">
        <v>3</v>
      </c>
      <c r="W791" s="5">
        <v>1</v>
      </c>
      <c r="X791" s="37"/>
      <c r="Y791" s="37">
        <v>1976</v>
      </c>
      <c r="Z791" s="37"/>
      <c r="AA791" s="37">
        <v>2002</v>
      </c>
      <c r="AB791" s="5">
        <v>1</v>
      </c>
      <c r="AC791" s="5">
        <v>1</v>
      </c>
      <c r="AD791" s="5">
        <v>1</v>
      </c>
      <c r="AE791" s="5">
        <v>1</v>
      </c>
      <c r="AF791" s="5">
        <v>0</v>
      </c>
      <c r="AG791" s="5">
        <v>0</v>
      </c>
      <c r="AH791" s="5">
        <v>1</v>
      </c>
      <c r="AI791" s="5">
        <v>1</v>
      </c>
      <c r="AJ791" s="5">
        <v>1</v>
      </c>
      <c r="AK791" s="5">
        <v>1</v>
      </c>
      <c r="AL791" s="5">
        <v>1</v>
      </c>
      <c r="AM791" s="5">
        <v>0</v>
      </c>
      <c r="AN791" s="5">
        <v>0</v>
      </c>
      <c r="AO791" s="5">
        <v>0</v>
      </c>
      <c r="AP791" s="5">
        <v>1</v>
      </c>
      <c r="AQ791" s="5">
        <v>0</v>
      </c>
      <c r="BD791" s="37"/>
      <c r="BE791" s="37"/>
      <c r="BF791" s="37"/>
      <c r="BG791" s="37"/>
      <c r="BI791" s="37"/>
      <c r="BP791" s="37"/>
      <c r="BS791" s="37"/>
      <c r="BZ791" s="37"/>
      <c r="CA791" s="37"/>
      <c r="CB791" s="37"/>
      <c r="CC791" s="37"/>
      <c r="CE791" s="37"/>
      <c r="CF791" s="37"/>
      <c r="CG791" s="37"/>
      <c r="CH791" s="37"/>
      <c r="DE791" s="36" t="s">
        <v>131</v>
      </c>
      <c r="DF791" s="36">
        <v>2014</v>
      </c>
    </row>
    <row r="792" spans="1:123" x14ac:dyDescent="0.25">
      <c r="A792" s="37" t="s">
        <v>131</v>
      </c>
      <c r="B792" s="5" t="s">
        <v>132</v>
      </c>
      <c r="C792" t="s">
        <v>131</v>
      </c>
      <c r="D792">
        <v>2015</v>
      </c>
      <c r="E792">
        <v>1976</v>
      </c>
      <c r="G792" s="20" t="s">
        <v>529</v>
      </c>
      <c r="H792" s="20"/>
      <c r="I792" s="20" t="s">
        <v>131</v>
      </c>
      <c r="J792" s="20">
        <v>2015</v>
      </c>
      <c r="K792" s="20"/>
      <c r="L792" s="40"/>
      <c r="M792" s="20"/>
      <c r="N792" s="20"/>
      <c r="T792" s="5">
        <v>2015</v>
      </c>
      <c r="U792" s="5">
        <v>7</v>
      </c>
      <c r="V792" s="5">
        <v>3</v>
      </c>
      <c r="W792" s="5">
        <v>1</v>
      </c>
      <c r="X792" s="37"/>
      <c r="Y792" s="37">
        <v>1976</v>
      </c>
      <c r="Z792" s="37"/>
      <c r="AA792" s="37">
        <v>2002</v>
      </c>
      <c r="AB792" s="5">
        <v>1</v>
      </c>
      <c r="AC792" s="5">
        <v>1</v>
      </c>
      <c r="AD792" s="5">
        <v>1</v>
      </c>
      <c r="AE792" s="5">
        <v>1</v>
      </c>
      <c r="AF792" s="5">
        <v>0</v>
      </c>
      <c r="AG792" s="5">
        <v>0</v>
      </c>
      <c r="AH792" s="5">
        <v>1</v>
      </c>
      <c r="AI792" s="5">
        <v>1</v>
      </c>
      <c r="AJ792" s="5">
        <v>1</v>
      </c>
      <c r="AK792" s="5">
        <v>1</v>
      </c>
      <c r="AL792" s="5">
        <v>1</v>
      </c>
      <c r="AM792" s="5">
        <v>0</v>
      </c>
      <c r="AN792" s="5">
        <v>0</v>
      </c>
      <c r="AO792" s="5">
        <v>0</v>
      </c>
      <c r="AP792" s="5">
        <v>1</v>
      </c>
      <c r="AQ792" s="5">
        <v>0</v>
      </c>
      <c r="BD792" s="37"/>
      <c r="BE792" s="37"/>
      <c r="BF792" s="37"/>
      <c r="BG792" s="37"/>
      <c r="BI792" s="37"/>
      <c r="BP792" s="37"/>
      <c r="BS792" s="37"/>
      <c r="BZ792" s="37"/>
      <c r="CA792" s="37"/>
      <c r="CB792" s="37"/>
      <c r="CC792" s="37"/>
      <c r="CE792" s="37"/>
      <c r="CF792" s="37"/>
      <c r="CG792" s="37"/>
      <c r="CH792" s="37"/>
      <c r="DE792" s="36" t="s">
        <v>131</v>
      </c>
      <c r="DF792" s="36">
        <v>2015</v>
      </c>
      <c r="DH792" s="5">
        <v>2016</v>
      </c>
      <c r="DI792" s="47" t="s">
        <v>131</v>
      </c>
      <c r="DJ792" s="48">
        <v>3</v>
      </c>
      <c r="DK792" s="48">
        <v>7</v>
      </c>
      <c r="DL792" s="48">
        <v>6</v>
      </c>
      <c r="DM792" s="48">
        <v>0</v>
      </c>
      <c r="DN792" s="48">
        <v>0</v>
      </c>
      <c r="DO792" s="48">
        <v>1</v>
      </c>
      <c r="DP792" s="48">
        <v>5</v>
      </c>
      <c r="DQ792" s="48">
        <v>0</v>
      </c>
      <c r="DR792" s="48">
        <v>3</v>
      </c>
      <c r="DS792" s="48">
        <v>6</v>
      </c>
    </row>
    <row r="793" spans="1:123" x14ac:dyDescent="0.25">
      <c r="A793" s="37" t="s">
        <v>131</v>
      </c>
      <c r="B793" s="5" t="s">
        <v>132</v>
      </c>
      <c r="C793" t="s">
        <v>131</v>
      </c>
      <c r="D793">
        <v>2016</v>
      </c>
      <c r="E793">
        <v>1976</v>
      </c>
      <c r="G793" s="46"/>
      <c r="H793" s="46"/>
      <c r="I793" s="46" t="s">
        <v>131</v>
      </c>
      <c r="J793" s="46">
        <v>2016</v>
      </c>
      <c r="K793" s="46"/>
      <c r="L793" s="46"/>
      <c r="M793" s="46"/>
      <c r="N793" s="46"/>
      <c r="O793" s="46"/>
      <c r="T793" s="5">
        <v>2016</v>
      </c>
      <c r="U793" s="5">
        <v>7</v>
      </c>
      <c r="V793" s="5">
        <v>3</v>
      </c>
      <c r="W793" s="5">
        <v>1</v>
      </c>
      <c r="X793" s="37"/>
      <c r="Y793" s="37"/>
      <c r="Z793" s="37"/>
      <c r="AA793" s="37"/>
      <c r="BD793" s="37"/>
      <c r="BE793" s="37"/>
      <c r="BF793" s="37"/>
      <c r="BG793" s="37"/>
      <c r="BI793" s="37"/>
      <c r="BP793" s="37"/>
      <c r="BS793" s="37"/>
      <c r="BZ793" s="37"/>
      <c r="CA793" s="37"/>
      <c r="CB793" s="37"/>
      <c r="CC793" s="37"/>
      <c r="CE793" s="37"/>
      <c r="CF793" s="37"/>
      <c r="CG793" s="37"/>
      <c r="CH793" s="37"/>
      <c r="DE793" s="36" t="s">
        <v>131</v>
      </c>
      <c r="DF793" s="36">
        <v>2016</v>
      </c>
    </row>
    <row r="794" spans="1:123" x14ac:dyDescent="0.25">
      <c r="A794" s="36" t="s">
        <v>133</v>
      </c>
      <c r="B794" s="37" t="s">
        <v>134</v>
      </c>
      <c r="C794" t="s">
        <v>133</v>
      </c>
      <c r="D794">
        <v>1999</v>
      </c>
      <c r="E794">
        <v>1960</v>
      </c>
      <c r="F794" s="46"/>
      <c r="G794" s="40" t="s">
        <v>529</v>
      </c>
      <c r="H794" s="40" t="s">
        <v>764</v>
      </c>
      <c r="I794" s="40" t="s">
        <v>133</v>
      </c>
      <c r="J794" s="40">
        <v>1999</v>
      </c>
      <c r="K794" s="40">
        <v>1960</v>
      </c>
      <c r="L794" s="42" t="s">
        <v>529</v>
      </c>
      <c r="M794" s="40"/>
      <c r="N794" s="40" t="s">
        <v>765</v>
      </c>
      <c r="O794" s="21">
        <v>35390</v>
      </c>
      <c r="P794" t="s">
        <v>1112</v>
      </c>
      <c r="T794" s="5">
        <v>1999</v>
      </c>
      <c r="U794" s="5">
        <v>1</v>
      </c>
      <c r="V794" s="5">
        <v>1</v>
      </c>
      <c r="W794" s="5">
        <v>5</v>
      </c>
      <c r="X794" s="37"/>
      <c r="Y794" s="37">
        <v>1960</v>
      </c>
      <c r="Z794" s="37"/>
      <c r="AA794" s="37">
        <v>1996</v>
      </c>
      <c r="AB794" s="5">
        <v>0</v>
      </c>
      <c r="AC794" s="5">
        <v>0</v>
      </c>
      <c r="AD794" s="5">
        <v>0</v>
      </c>
      <c r="AE794" s="5">
        <v>2</v>
      </c>
      <c r="AF794" s="5">
        <v>2</v>
      </c>
      <c r="AG794" s="5">
        <v>2</v>
      </c>
      <c r="AH794" s="5">
        <v>0</v>
      </c>
      <c r="AI794" s="5">
        <v>2</v>
      </c>
      <c r="AJ794" s="5">
        <v>0</v>
      </c>
      <c r="AK794" s="5">
        <v>2</v>
      </c>
      <c r="AL794" s="5">
        <v>0</v>
      </c>
      <c r="AM794" s="5">
        <v>0</v>
      </c>
      <c r="AN794" s="5">
        <v>0</v>
      </c>
      <c r="AO794" s="5">
        <v>0</v>
      </c>
      <c r="AP794" s="5">
        <v>0</v>
      </c>
      <c r="AQ794" s="5">
        <v>0</v>
      </c>
      <c r="AR794" s="5">
        <v>1</v>
      </c>
      <c r="AS794" s="5">
        <v>0</v>
      </c>
      <c r="AT794" s="5">
        <v>0</v>
      </c>
      <c r="AU794" s="5">
        <v>1</v>
      </c>
      <c r="AV794" s="5">
        <v>1</v>
      </c>
      <c r="AW794" s="5">
        <v>1</v>
      </c>
      <c r="AX794" s="5">
        <v>1</v>
      </c>
      <c r="AY794" s="5">
        <v>1</v>
      </c>
      <c r="AZ794" s="5">
        <v>1</v>
      </c>
      <c r="BA794" s="5">
        <v>1</v>
      </c>
      <c r="BB794" s="5">
        <v>0</v>
      </c>
      <c r="BC794" s="5">
        <v>7</v>
      </c>
      <c r="BD794" s="8"/>
      <c r="BE794" s="8"/>
      <c r="BF794" s="8"/>
      <c r="BG794" s="9"/>
      <c r="BI794" s="9"/>
      <c r="BP794" s="10">
        <v>0.92549099999999995</v>
      </c>
      <c r="BQ794" s="9">
        <v>20100.014739999999</v>
      </c>
      <c r="BR794" s="9">
        <v>4.8468231749999999</v>
      </c>
      <c r="BS794" s="9">
        <v>-213.178503860993</v>
      </c>
      <c r="BT794" s="5">
        <v>88510000</v>
      </c>
      <c r="BU794" s="9">
        <v>95.635722011343162</v>
      </c>
      <c r="BV794" s="9">
        <v>26.63504</v>
      </c>
      <c r="BW794" s="9">
        <v>39.887169999999998</v>
      </c>
      <c r="BX794" s="9">
        <v>6.7048709999999998</v>
      </c>
      <c r="BZ794" s="9">
        <v>4.6999998092651367</v>
      </c>
      <c r="CA794" s="9">
        <v>24.200000762939453</v>
      </c>
      <c r="CB794" s="9">
        <v>71</v>
      </c>
      <c r="CC794" s="9"/>
      <c r="CE794" s="9">
        <v>53.200000762939453</v>
      </c>
      <c r="CF794" s="9">
        <v>5.6999998092651367</v>
      </c>
      <c r="CG794" s="9">
        <v>39575.21875</v>
      </c>
      <c r="CH794" s="9">
        <v>36368.91015625</v>
      </c>
      <c r="CI794" s="9">
        <v>50.799999237060497</v>
      </c>
      <c r="CJ794" s="9">
        <v>41.299999237060497</v>
      </c>
      <c r="CK794" s="9">
        <v>2.388126931</v>
      </c>
      <c r="CL794" s="9">
        <v>6.5116670640000001</v>
      </c>
      <c r="CM794" s="9">
        <v>42.664395059999997</v>
      </c>
      <c r="CN794" s="9">
        <v>77.837804879999993</v>
      </c>
      <c r="CO794" s="16">
        <v>6</v>
      </c>
      <c r="CP794" s="9">
        <v>5.1243499999999997</v>
      </c>
      <c r="CT794" s="9">
        <v>97.438460000000006</v>
      </c>
      <c r="CU794" s="9">
        <v>99.566000000000003</v>
      </c>
      <c r="CV794" s="9">
        <v>100.7186</v>
      </c>
      <c r="CW794" s="9">
        <v>93.222340000000003</v>
      </c>
      <c r="CX794" s="9">
        <v>103.10899999999999</v>
      </c>
      <c r="CY794" s="9">
        <v>21.032419999999998</v>
      </c>
      <c r="CZ794" s="9">
        <v>124.83</v>
      </c>
      <c r="DA794" s="5">
        <v>79</v>
      </c>
      <c r="DB794" s="9">
        <v>100</v>
      </c>
      <c r="DC794" s="9">
        <v>100</v>
      </c>
      <c r="DD794" s="9">
        <v>100</v>
      </c>
      <c r="DE794" s="36" t="s">
        <v>133</v>
      </c>
      <c r="DF794" s="36">
        <v>1999</v>
      </c>
      <c r="DG794" s="36">
        <v>15208.772456675901</v>
      </c>
    </row>
    <row r="795" spans="1:123" x14ac:dyDescent="0.25">
      <c r="A795" t="s">
        <v>133</v>
      </c>
      <c r="B795" s="5" t="s">
        <v>134</v>
      </c>
      <c r="C795" t="s">
        <v>133</v>
      </c>
      <c r="D795">
        <v>2000</v>
      </c>
      <c r="E795">
        <v>1960</v>
      </c>
      <c r="G795" s="20" t="s">
        <v>529</v>
      </c>
      <c r="H795" s="20"/>
      <c r="I795" s="20" t="s">
        <v>133</v>
      </c>
      <c r="J795" s="20">
        <v>2000</v>
      </c>
      <c r="K795" s="20">
        <v>1960</v>
      </c>
      <c r="L795" s="42" t="s">
        <v>529</v>
      </c>
      <c r="M795" s="20"/>
      <c r="N795" s="20"/>
      <c r="O795" s="36"/>
      <c r="T795" s="5">
        <v>2000</v>
      </c>
      <c r="U795" s="5">
        <v>1</v>
      </c>
      <c r="V795" s="5">
        <v>1</v>
      </c>
      <c r="W795" s="5">
        <v>5</v>
      </c>
      <c r="X795" s="37"/>
      <c r="Y795" s="37">
        <v>1960</v>
      </c>
      <c r="Z795" s="37"/>
      <c r="AA795" s="37">
        <v>1996</v>
      </c>
      <c r="AB795" s="5">
        <v>0</v>
      </c>
      <c r="AC795" s="5">
        <v>0</v>
      </c>
      <c r="AD795" s="5">
        <v>0</v>
      </c>
      <c r="AE795" s="5">
        <v>2</v>
      </c>
      <c r="AF795" s="5">
        <v>2</v>
      </c>
      <c r="AG795" s="5">
        <v>2</v>
      </c>
      <c r="AH795" s="5">
        <v>0</v>
      </c>
      <c r="AI795" s="5">
        <v>2</v>
      </c>
      <c r="AJ795" s="5">
        <v>0</v>
      </c>
      <c r="AK795" s="5">
        <v>2</v>
      </c>
      <c r="AL795" s="5">
        <v>0</v>
      </c>
      <c r="AM795" s="5">
        <v>0</v>
      </c>
      <c r="AN795" s="5">
        <v>0</v>
      </c>
      <c r="AO795" s="5">
        <v>0</v>
      </c>
      <c r="AP795" s="5">
        <v>0</v>
      </c>
      <c r="AQ795" s="5">
        <v>0</v>
      </c>
      <c r="AR795" s="5">
        <v>1</v>
      </c>
      <c r="AS795" s="5">
        <v>0</v>
      </c>
      <c r="AT795" s="5">
        <v>0</v>
      </c>
      <c r="AU795" s="5">
        <v>1</v>
      </c>
      <c r="AV795" s="5">
        <v>1</v>
      </c>
      <c r="AW795" s="5">
        <v>1</v>
      </c>
      <c r="AX795" s="5">
        <v>1</v>
      </c>
      <c r="AY795" s="5">
        <v>1</v>
      </c>
      <c r="AZ795" s="5">
        <v>1</v>
      </c>
      <c r="BA795" s="5">
        <v>1</v>
      </c>
      <c r="BB795" s="5">
        <v>1</v>
      </c>
      <c r="BC795" s="5">
        <v>8</v>
      </c>
      <c r="BD795" s="8">
        <v>1.0714739356383294</v>
      </c>
      <c r="BE795" s="8">
        <v>0.97733346462647375</v>
      </c>
      <c r="BF795" s="8">
        <v>1.0736612154284773</v>
      </c>
      <c r="BG795" s="9">
        <v>0.42772990226001539</v>
      </c>
      <c r="BH795" s="9">
        <v>1.1073585089865896</v>
      </c>
      <c r="BI795" s="9">
        <v>1.2257100385341175</v>
      </c>
      <c r="BO795" s="17">
        <v>6.3</v>
      </c>
      <c r="BP795" s="10">
        <v>0.94328699999999999</v>
      </c>
      <c r="BQ795" s="9">
        <v>20890.22954</v>
      </c>
      <c r="BR795" s="9">
        <v>5.0428027149999997</v>
      </c>
      <c r="BS795" s="9">
        <v>-315.99818597379902</v>
      </c>
      <c r="BT795" s="5">
        <v>96250000</v>
      </c>
      <c r="BU795" s="9">
        <v>102.03681382230435</v>
      </c>
      <c r="BV795" s="9">
        <v>26.80348</v>
      </c>
      <c r="BW795" s="9">
        <v>40.072290000000002</v>
      </c>
      <c r="BX795" s="9">
        <v>6.7773849999999998</v>
      </c>
      <c r="BZ795" s="9">
        <v>5.1999998092651367</v>
      </c>
      <c r="CA795" s="9">
        <v>23.799999237060547</v>
      </c>
      <c r="CB795" s="9">
        <v>70.900001525878906</v>
      </c>
      <c r="CC795" s="9"/>
      <c r="CE795" s="9">
        <v>57.799999237060547</v>
      </c>
      <c r="CF795" s="9">
        <v>5</v>
      </c>
      <c r="CG795" s="9">
        <v>37304.16015625</v>
      </c>
      <c r="CH795" s="9">
        <v>34281.83984375</v>
      </c>
      <c r="CI795" s="9">
        <v>57.400001525878899</v>
      </c>
      <c r="CJ795" s="9">
        <v>43.400001525878899</v>
      </c>
      <c r="CK795" s="9">
        <v>2.4028302350000001</v>
      </c>
      <c r="CL795" s="9">
        <v>6.4826779610000003</v>
      </c>
      <c r="CM795" s="9">
        <v>41.652266990000001</v>
      </c>
      <c r="CN795" s="9">
        <v>77.971658540000007</v>
      </c>
      <c r="CO795" s="16">
        <v>5.6</v>
      </c>
      <c r="CP795" s="9">
        <v>5.3489100000000001</v>
      </c>
      <c r="CQ795" s="9">
        <v>14.461930000000001</v>
      </c>
      <c r="CT795" s="9">
        <v>96.731350000000006</v>
      </c>
      <c r="CU795" s="9">
        <v>100.17700000000001</v>
      </c>
      <c r="CV795" s="9">
        <v>97.659499999999994</v>
      </c>
      <c r="CW795" s="9">
        <v>93.372140000000002</v>
      </c>
      <c r="CX795" s="9">
        <v>102.259</v>
      </c>
      <c r="CY795" s="9">
        <v>19.56232</v>
      </c>
      <c r="CZ795" s="9">
        <v>131.44300000000001</v>
      </c>
      <c r="DA795" s="5">
        <v>72</v>
      </c>
      <c r="DB795" s="9">
        <v>100</v>
      </c>
      <c r="DC795" s="9">
        <v>100</v>
      </c>
      <c r="DD795" s="9">
        <v>100</v>
      </c>
      <c r="DE795" s="36" t="s">
        <v>133</v>
      </c>
      <c r="DF795" s="36">
        <v>2000</v>
      </c>
      <c r="DG795" s="36">
        <v>14307.353534743301</v>
      </c>
      <c r="DI795" s="37"/>
      <c r="DJ795" s="37"/>
      <c r="DK795" s="37"/>
      <c r="DL795" s="37"/>
      <c r="DM795" s="37"/>
      <c r="DN795" s="37"/>
      <c r="DO795" s="37"/>
      <c r="DP795" s="37"/>
      <c r="DQ795" s="37"/>
      <c r="DR795" s="37"/>
      <c r="DS795" s="37"/>
    </row>
    <row r="796" spans="1:123" x14ac:dyDescent="0.25">
      <c r="A796" t="s">
        <v>133</v>
      </c>
      <c r="B796" s="5" t="s">
        <v>134</v>
      </c>
      <c r="C796" t="s">
        <v>133</v>
      </c>
      <c r="D796">
        <v>2001</v>
      </c>
      <c r="E796">
        <v>1960</v>
      </c>
      <c r="G796" s="20" t="s">
        <v>529</v>
      </c>
      <c r="H796" s="20"/>
      <c r="I796" s="20" t="s">
        <v>133</v>
      </c>
      <c r="J796" s="20">
        <v>2001</v>
      </c>
      <c r="K796" s="20">
        <v>1960</v>
      </c>
      <c r="L796" s="42" t="s">
        <v>529</v>
      </c>
      <c r="M796" s="20"/>
      <c r="N796" s="20"/>
      <c r="T796" s="5">
        <v>2001</v>
      </c>
      <c r="U796" s="5">
        <v>1</v>
      </c>
      <c r="V796" s="5">
        <v>1</v>
      </c>
      <c r="W796" s="5">
        <v>5</v>
      </c>
      <c r="X796" s="37"/>
      <c r="Y796" s="37">
        <v>1960</v>
      </c>
      <c r="Z796" s="37"/>
      <c r="AA796" s="37">
        <v>1996</v>
      </c>
      <c r="AB796" s="5">
        <v>0</v>
      </c>
      <c r="AC796" s="5">
        <v>0</v>
      </c>
      <c r="AD796" s="5">
        <v>0</v>
      </c>
      <c r="AE796" s="5">
        <v>2</v>
      </c>
      <c r="AF796" s="5">
        <v>2</v>
      </c>
      <c r="AG796" s="5">
        <v>2</v>
      </c>
      <c r="AH796" s="5">
        <v>0</v>
      </c>
      <c r="AI796" s="5">
        <v>2</v>
      </c>
      <c r="AJ796" s="5">
        <v>0</v>
      </c>
      <c r="AK796" s="5">
        <v>2</v>
      </c>
      <c r="AL796" s="5">
        <v>0</v>
      </c>
      <c r="AM796" s="5">
        <v>0</v>
      </c>
      <c r="AN796" s="5">
        <v>0</v>
      </c>
      <c r="AO796" s="5">
        <v>0</v>
      </c>
      <c r="AP796" s="5">
        <v>0</v>
      </c>
      <c r="AQ796" s="5">
        <v>0</v>
      </c>
      <c r="AR796" s="5">
        <v>1</v>
      </c>
      <c r="AS796" s="5">
        <v>0</v>
      </c>
      <c r="AT796" s="5">
        <v>0</v>
      </c>
      <c r="AU796" s="5">
        <v>1</v>
      </c>
      <c r="AV796" s="5">
        <v>1</v>
      </c>
      <c r="AW796" s="5">
        <v>1</v>
      </c>
      <c r="AX796" s="5">
        <v>1</v>
      </c>
      <c r="AY796" s="5">
        <v>1</v>
      </c>
      <c r="AZ796" s="5">
        <v>1</v>
      </c>
      <c r="BA796" s="5">
        <v>1</v>
      </c>
      <c r="BB796" s="5">
        <v>1</v>
      </c>
      <c r="BC796" s="5">
        <v>8</v>
      </c>
      <c r="BD796" s="8"/>
      <c r="BE796" s="8"/>
      <c r="BF796" s="8"/>
      <c r="BG796" s="9"/>
      <c r="BI796" s="9"/>
      <c r="BO796" s="17">
        <v>6.3</v>
      </c>
      <c r="BP796" s="10">
        <v>0.96148100000000003</v>
      </c>
      <c r="BQ796" s="9">
        <v>21498.204409999998</v>
      </c>
      <c r="BR796" s="9">
        <v>4.0255516</v>
      </c>
      <c r="BS796" s="9">
        <v>-261.68579566829601</v>
      </c>
      <c r="BT796" s="5">
        <v>82840000</v>
      </c>
      <c r="BU796" s="9">
        <v>86.158748846831088</v>
      </c>
      <c r="BV796" s="9">
        <v>26.971920000000001</v>
      </c>
      <c r="BW796" s="9">
        <v>40.25741</v>
      </c>
      <c r="BX796" s="9">
        <v>6.8504680000000002</v>
      </c>
      <c r="BZ796" s="9">
        <v>4.8000001907348633</v>
      </c>
      <c r="CA796" s="9">
        <v>23.700000762939453</v>
      </c>
      <c r="CB796" s="9">
        <v>71.400001525878906</v>
      </c>
      <c r="CC796" s="9"/>
      <c r="CE796" s="9">
        <v>59.700000762939453</v>
      </c>
      <c r="CF796" s="9">
        <v>4</v>
      </c>
      <c r="CG796" s="9">
        <v>36602.28125</v>
      </c>
      <c r="CH796" s="9">
        <v>33636.828125</v>
      </c>
      <c r="CI796" s="9">
        <v>60.400001525878899</v>
      </c>
      <c r="CJ796" s="9">
        <v>44.599998474121101</v>
      </c>
      <c r="CK796" s="9">
        <v>2.4492594400000001</v>
      </c>
      <c r="CL796" s="9">
        <v>6.4522225320000004</v>
      </c>
      <c r="CM796" s="9">
        <v>42.355419619999999</v>
      </c>
      <c r="CN796" s="9">
        <v>78.101975609999997</v>
      </c>
      <c r="CO796" s="16">
        <v>5.3</v>
      </c>
      <c r="CP796" s="9">
        <v>5.4953000000000003</v>
      </c>
      <c r="CQ796" s="9">
        <v>14.40249</v>
      </c>
      <c r="CR796" s="9">
        <v>96.803629999999998</v>
      </c>
      <c r="CS796" s="9">
        <v>99.774929999999998</v>
      </c>
      <c r="CT796" s="9">
        <v>96.649609999999996</v>
      </c>
      <c r="CU796" s="9">
        <v>100.23699999999999</v>
      </c>
      <c r="CV796" s="9">
        <v>98.042490000000001</v>
      </c>
      <c r="CW796" s="9">
        <v>93.445059999999998</v>
      </c>
      <c r="CX796" s="9">
        <v>100.95699999999999</v>
      </c>
      <c r="CY796" s="9">
        <v>21.61252</v>
      </c>
      <c r="CZ796" s="9">
        <v>136.505</v>
      </c>
      <c r="DA796" s="5">
        <v>68</v>
      </c>
      <c r="DB796" s="9">
        <v>100</v>
      </c>
      <c r="DC796" s="9">
        <v>100</v>
      </c>
      <c r="DD796" s="9">
        <v>100</v>
      </c>
      <c r="DE796" s="36" t="s">
        <v>133</v>
      </c>
      <c r="DF796" s="36">
        <v>2001</v>
      </c>
      <c r="DG796" s="36">
        <v>14723.2104665853</v>
      </c>
    </row>
    <row r="797" spans="1:123" x14ac:dyDescent="0.25">
      <c r="A797" s="46" t="s">
        <v>133</v>
      </c>
      <c r="B797" s="5" t="s">
        <v>134</v>
      </c>
      <c r="C797" t="s">
        <v>133</v>
      </c>
      <c r="D797">
        <v>2002</v>
      </c>
      <c r="E797">
        <v>1960</v>
      </c>
      <c r="G797" s="20" t="s">
        <v>529</v>
      </c>
      <c r="H797" s="20"/>
      <c r="I797" s="20" t="s">
        <v>133</v>
      </c>
      <c r="J797" s="20">
        <v>2002</v>
      </c>
      <c r="K797" s="20">
        <v>1960</v>
      </c>
      <c r="L797" s="40" t="s">
        <v>635</v>
      </c>
      <c r="M797" s="20" t="s">
        <v>635</v>
      </c>
      <c r="N797" s="20" t="s">
        <v>635</v>
      </c>
      <c r="P797" t="s">
        <v>1113</v>
      </c>
      <c r="T797" s="5">
        <v>2002</v>
      </c>
      <c r="U797" s="5">
        <v>1</v>
      </c>
      <c r="V797" s="5">
        <v>1</v>
      </c>
      <c r="W797" s="5">
        <v>5</v>
      </c>
      <c r="X797" s="37"/>
      <c r="Y797" s="37">
        <v>1960</v>
      </c>
      <c r="Z797" s="37">
        <v>1</v>
      </c>
      <c r="AA797" s="37">
        <v>2002</v>
      </c>
      <c r="AB797" s="5">
        <v>0</v>
      </c>
      <c r="AC797" s="5">
        <v>0</v>
      </c>
      <c r="AD797" s="5">
        <v>0</v>
      </c>
      <c r="AE797" s="5">
        <v>2</v>
      </c>
      <c r="AF797" s="5">
        <v>2</v>
      </c>
      <c r="AG797" s="5">
        <v>2</v>
      </c>
      <c r="AH797" s="5">
        <v>0</v>
      </c>
      <c r="AI797" s="5">
        <v>2</v>
      </c>
      <c r="AJ797" s="5">
        <v>0</v>
      </c>
      <c r="AK797" s="5">
        <v>2</v>
      </c>
      <c r="AL797" s="5">
        <v>0</v>
      </c>
      <c r="AM797" s="5">
        <v>0</v>
      </c>
      <c r="AN797" s="5">
        <v>0</v>
      </c>
      <c r="AO797" s="5">
        <v>0</v>
      </c>
      <c r="AP797" s="5">
        <v>0</v>
      </c>
      <c r="AQ797" s="5">
        <v>0</v>
      </c>
      <c r="AR797" s="5">
        <v>1</v>
      </c>
      <c r="AS797" s="5">
        <v>0</v>
      </c>
      <c r="AT797" s="5">
        <v>0</v>
      </c>
      <c r="AU797" s="5">
        <v>1</v>
      </c>
      <c r="AV797" s="5">
        <v>1</v>
      </c>
      <c r="AW797" s="5">
        <v>1</v>
      </c>
      <c r="AX797" s="5">
        <v>1</v>
      </c>
      <c r="AY797" s="5">
        <v>1</v>
      </c>
      <c r="AZ797" s="5">
        <v>1</v>
      </c>
      <c r="BA797" s="5">
        <v>1</v>
      </c>
      <c r="BB797" s="5">
        <v>1</v>
      </c>
      <c r="BC797" s="5">
        <v>8</v>
      </c>
      <c r="BD797" s="8">
        <v>1.3140564572730118</v>
      </c>
      <c r="BE797" s="8">
        <v>0.95909142131259983</v>
      </c>
      <c r="BF797" s="8">
        <v>1.1419678715629962</v>
      </c>
      <c r="BG797" s="9">
        <v>9.3526726880912514E-2</v>
      </c>
      <c r="BH797" s="9">
        <v>1.2189986278780216</v>
      </c>
      <c r="BI797" s="9">
        <v>1.2753790547106056</v>
      </c>
      <c r="BO797" s="17">
        <v>6.8</v>
      </c>
      <c r="BP797" s="10">
        <v>0.979877</v>
      </c>
      <c r="BQ797" s="9">
        <v>21676.068630000002</v>
      </c>
      <c r="BR797" s="9">
        <v>2.0912362610000002</v>
      </c>
      <c r="BS797" s="9">
        <v>-243.219096617551</v>
      </c>
      <c r="BT797" s="5">
        <v>58090000</v>
      </c>
      <c r="BU797" s="9">
        <v>59.282950819337529</v>
      </c>
      <c r="BV797" s="9">
        <v>27.140360000000001</v>
      </c>
      <c r="BW797" s="9">
        <v>40.442529999999998</v>
      </c>
      <c r="BX797" s="9">
        <v>6.9241190000000001</v>
      </c>
      <c r="BZ797" s="9">
        <v>5.1999998092651367</v>
      </c>
      <c r="CA797" s="9">
        <v>23</v>
      </c>
      <c r="CB797" s="9">
        <v>71.5</v>
      </c>
      <c r="CC797" s="9"/>
      <c r="CE797" s="9">
        <v>60.299999237060547</v>
      </c>
      <c r="CF797" s="9">
        <v>3.2999999523162842</v>
      </c>
      <c r="CG797" s="9">
        <v>36115.30859375</v>
      </c>
      <c r="CH797" s="9">
        <v>33189.30859375</v>
      </c>
      <c r="CI797" s="9">
        <v>61.299999237060497</v>
      </c>
      <c r="CJ797" s="9">
        <v>42.599998474121101</v>
      </c>
      <c r="CK797" s="9">
        <v>2.75451845</v>
      </c>
      <c r="CL797" s="9">
        <v>6.8856955710000003</v>
      </c>
      <c r="CM797" s="9">
        <v>44.981915149999999</v>
      </c>
      <c r="CN797" s="9">
        <v>78.229268289999993</v>
      </c>
      <c r="CO797" s="16">
        <v>5</v>
      </c>
      <c r="CP797" s="9">
        <v>6.0378600000000002</v>
      </c>
      <c r="CQ797" s="9">
        <v>15.000970000000001</v>
      </c>
      <c r="CT797" s="9">
        <v>97.773449999999997</v>
      </c>
      <c r="CU797" s="9">
        <v>100.157</v>
      </c>
      <c r="CV797" s="9">
        <v>100.45010000000001</v>
      </c>
      <c r="CW797" s="9">
        <v>96.915210000000002</v>
      </c>
      <c r="CX797" s="9">
        <v>102.15600000000001</v>
      </c>
      <c r="CY797" s="9">
        <v>25.10229</v>
      </c>
      <c r="CZ797" s="9">
        <v>125.867</v>
      </c>
      <c r="DA797" s="5">
        <v>67</v>
      </c>
      <c r="DB797" s="9">
        <v>100</v>
      </c>
      <c r="DC797" s="9">
        <v>100</v>
      </c>
      <c r="DD797" s="9">
        <v>100</v>
      </c>
      <c r="DE797" s="36" t="s">
        <v>133</v>
      </c>
      <c r="DF797" s="36">
        <v>2002</v>
      </c>
      <c r="DG797" s="36">
        <v>15988.2750382377</v>
      </c>
      <c r="DI797" s="37"/>
      <c r="DJ797" s="37"/>
      <c r="DK797" s="37"/>
      <c r="DL797" s="37"/>
      <c r="DM797" s="37"/>
      <c r="DN797" s="37"/>
      <c r="DO797" s="37"/>
      <c r="DP797" s="37"/>
      <c r="DQ797" s="37"/>
      <c r="DR797" s="37"/>
      <c r="DS797" s="37"/>
    </row>
    <row r="798" spans="1:123" x14ac:dyDescent="0.25">
      <c r="A798" t="s">
        <v>133</v>
      </c>
      <c r="B798" s="37" t="s">
        <v>134</v>
      </c>
      <c r="C798" t="s">
        <v>133</v>
      </c>
      <c r="D798">
        <v>2003</v>
      </c>
      <c r="E798">
        <v>1960</v>
      </c>
      <c r="F798" s="46"/>
      <c r="G798" s="20" t="s">
        <v>529</v>
      </c>
      <c r="H798" s="20" t="s">
        <v>632</v>
      </c>
      <c r="I798" s="20" t="s">
        <v>133</v>
      </c>
      <c r="J798" s="20">
        <v>2003</v>
      </c>
      <c r="K798" s="20">
        <v>1960</v>
      </c>
      <c r="L798" s="42" t="s">
        <v>529</v>
      </c>
      <c r="M798" s="20"/>
      <c r="N798" s="20"/>
      <c r="T798" s="5">
        <v>2003</v>
      </c>
      <c r="U798" s="5">
        <v>1</v>
      </c>
      <c r="V798" s="5">
        <v>1</v>
      </c>
      <c r="W798" s="5">
        <v>5</v>
      </c>
      <c r="X798" s="37"/>
      <c r="Y798" s="37">
        <v>1960</v>
      </c>
      <c r="Z798" s="37"/>
      <c r="AA798" s="37">
        <v>2002</v>
      </c>
      <c r="AB798" s="5">
        <v>0</v>
      </c>
      <c r="AC798" s="5">
        <v>0</v>
      </c>
      <c r="AD798" s="5">
        <v>0</v>
      </c>
      <c r="AE798" s="5">
        <v>2</v>
      </c>
      <c r="AF798" s="5">
        <v>2</v>
      </c>
      <c r="AG798" s="5">
        <v>2</v>
      </c>
      <c r="AH798" s="5">
        <v>0</v>
      </c>
      <c r="AI798" s="5">
        <v>2</v>
      </c>
      <c r="AJ798" s="5">
        <v>0</v>
      </c>
      <c r="AK798" s="5">
        <v>2</v>
      </c>
      <c r="AL798" s="5">
        <v>0</v>
      </c>
      <c r="AM798" s="5">
        <v>0</v>
      </c>
      <c r="AN798" s="5">
        <v>0</v>
      </c>
      <c r="AO798" s="5">
        <v>0</v>
      </c>
      <c r="AP798" s="5">
        <v>0</v>
      </c>
      <c r="AQ798" s="5">
        <v>0</v>
      </c>
      <c r="AR798" s="5">
        <v>1</v>
      </c>
      <c r="AS798" s="5">
        <v>0</v>
      </c>
      <c r="AT798" s="5">
        <v>0</v>
      </c>
      <c r="AU798" s="5">
        <v>1</v>
      </c>
      <c r="AV798" s="5">
        <v>1</v>
      </c>
      <c r="AW798" s="5">
        <v>1</v>
      </c>
      <c r="AX798" s="5">
        <v>1</v>
      </c>
      <c r="AY798" s="5">
        <v>1</v>
      </c>
      <c r="AZ798" s="5">
        <v>1</v>
      </c>
      <c r="BA798" s="5">
        <v>1</v>
      </c>
      <c r="BB798" s="5">
        <v>1</v>
      </c>
      <c r="BC798" s="5">
        <v>8</v>
      </c>
      <c r="BD798" s="8">
        <v>1.1018551247531365</v>
      </c>
      <c r="BE798" s="8">
        <v>0.89495268183226706</v>
      </c>
      <c r="BF798" s="8">
        <v>0.96949915699966882</v>
      </c>
      <c r="BG798" s="9">
        <v>0.47408448230625966</v>
      </c>
      <c r="BH798" s="9">
        <v>1.1871426818525292</v>
      </c>
      <c r="BI798" s="9">
        <v>1.2143405002691685</v>
      </c>
      <c r="BO798" s="17">
        <v>7</v>
      </c>
      <c r="BP798" s="10">
        <v>0.99814199999999997</v>
      </c>
      <c r="BQ798" s="9">
        <v>21715.789789999999</v>
      </c>
      <c r="BR798" s="9">
        <v>1.9340701220000001</v>
      </c>
      <c r="BS798" s="9">
        <v>-243.29924676248601</v>
      </c>
      <c r="BT798" s="5">
        <v>20100000</v>
      </c>
      <c r="BU798" s="9">
        <v>20.137415317660214</v>
      </c>
      <c r="BV798" s="9">
        <v>27.308800000000002</v>
      </c>
      <c r="BW798" s="9">
        <v>40.627659999999999</v>
      </c>
      <c r="BX798" s="9">
        <v>6.9983440000000003</v>
      </c>
      <c r="BZ798" s="9">
        <v>5.0999999046325684</v>
      </c>
      <c r="CA798" s="9">
        <v>22.700000762939453</v>
      </c>
      <c r="CB798" s="9">
        <v>71.900001525878906</v>
      </c>
      <c r="CC798" s="9"/>
      <c r="CE798" s="9">
        <v>60.799999237060547</v>
      </c>
      <c r="CF798" s="9">
        <v>4.0999999046325684</v>
      </c>
      <c r="CG798" s="9">
        <v>35594.16015625</v>
      </c>
      <c r="CH798" s="9">
        <v>32710.390625</v>
      </c>
      <c r="CI798" s="9">
        <v>62.700000762939503</v>
      </c>
      <c r="CJ798" s="9">
        <v>43.900001525878899</v>
      </c>
      <c r="CK798" s="9">
        <v>3.0826251500000001</v>
      </c>
      <c r="CL798" s="9">
        <v>6.918180778</v>
      </c>
      <c r="CM798" s="9">
        <v>45.130506969999999</v>
      </c>
      <c r="CN798" s="9">
        <v>78.353048779999995</v>
      </c>
      <c r="CO798" s="16">
        <v>4.7</v>
      </c>
      <c r="CP798" s="9">
        <v>7.2850799999999998</v>
      </c>
      <c r="CQ798" s="9">
        <v>16.18394</v>
      </c>
      <c r="CT798" s="9">
        <v>97.610510000000005</v>
      </c>
      <c r="CU798" s="9">
        <v>100.358</v>
      </c>
      <c r="CV798" s="9">
        <v>101.1846</v>
      </c>
      <c r="CW798" s="9">
        <v>98.424260000000004</v>
      </c>
      <c r="CX798" s="9">
        <v>101.694</v>
      </c>
      <c r="CY798" s="9">
        <v>31.963609999999999</v>
      </c>
      <c r="CZ798" s="9">
        <v>103.371</v>
      </c>
      <c r="DA798" s="5">
        <v>67</v>
      </c>
      <c r="DB798" s="9">
        <v>100</v>
      </c>
      <c r="DC798" s="9">
        <v>100</v>
      </c>
      <c r="DD798" s="9">
        <v>100</v>
      </c>
      <c r="DE798" s="36" t="s">
        <v>133</v>
      </c>
      <c r="DF798" s="36">
        <v>2003</v>
      </c>
      <c r="DG798" s="36">
        <v>20110.120172294301</v>
      </c>
    </row>
    <row r="799" spans="1:123" x14ac:dyDescent="0.25">
      <c r="A799" s="46" t="s">
        <v>133</v>
      </c>
      <c r="B799" s="5" t="s">
        <v>134</v>
      </c>
      <c r="C799" t="s">
        <v>133</v>
      </c>
      <c r="D799">
        <v>2004</v>
      </c>
      <c r="E799">
        <v>1960</v>
      </c>
      <c r="G799" s="22" t="s">
        <v>448</v>
      </c>
      <c r="H799" s="20"/>
      <c r="I799" s="20" t="s">
        <v>133</v>
      </c>
      <c r="J799" s="20">
        <v>2004</v>
      </c>
      <c r="K799" s="20">
        <v>1960</v>
      </c>
      <c r="L799" s="28" t="s">
        <v>529</v>
      </c>
      <c r="M799" s="20"/>
      <c r="N799" s="20"/>
      <c r="T799" s="5">
        <v>2004</v>
      </c>
      <c r="U799" s="5">
        <v>1</v>
      </c>
      <c r="V799" s="5">
        <v>1</v>
      </c>
      <c r="W799" s="5">
        <v>5</v>
      </c>
      <c r="X799" s="37"/>
      <c r="Y799" s="37">
        <v>1960</v>
      </c>
      <c r="Z799" s="37"/>
      <c r="AA799" s="37">
        <v>2002</v>
      </c>
      <c r="AB799" s="5">
        <v>0</v>
      </c>
      <c r="AC799" s="5">
        <v>0</v>
      </c>
      <c r="AD799" s="5">
        <v>0</v>
      </c>
      <c r="AE799" s="5">
        <v>2</v>
      </c>
      <c r="AF799" s="5">
        <v>2</v>
      </c>
      <c r="AG799" s="5">
        <v>2</v>
      </c>
      <c r="AH799" s="5">
        <v>0</v>
      </c>
      <c r="AI799" s="5">
        <v>2</v>
      </c>
      <c r="AJ799" s="5">
        <v>0</v>
      </c>
      <c r="AK799" s="5">
        <v>2</v>
      </c>
      <c r="AL799" s="5">
        <v>0</v>
      </c>
      <c r="AM799" s="5">
        <v>0</v>
      </c>
      <c r="AN799" s="5">
        <v>0</v>
      </c>
      <c r="AO799" s="5">
        <v>0</v>
      </c>
      <c r="AP799" s="5">
        <v>0</v>
      </c>
      <c r="AQ799" s="5">
        <v>0</v>
      </c>
      <c r="AR799" s="5">
        <v>1</v>
      </c>
      <c r="AS799" s="5">
        <v>0</v>
      </c>
      <c r="AT799" s="5">
        <v>0</v>
      </c>
      <c r="AU799" s="5">
        <v>1</v>
      </c>
      <c r="AV799" s="5">
        <v>1</v>
      </c>
      <c r="AW799" s="5">
        <v>1</v>
      </c>
      <c r="AX799" s="5">
        <v>1</v>
      </c>
      <c r="AY799" s="5">
        <v>1</v>
      </c>
      <c r="AZ799" s="5">
        <v>1</v>
      </c>
      <c r="BA799" s="5">
        <v>1</v>
      </c>
      <c r="BB799" s="5">
        <v>1</v>
      </c>
      <c r="BC799" s="5">
        <v>8</v>
      </c>
      <c r="BD799" s="8">
        <v>1.1756425837223656</v>
      </c>
      <c r="BE799" s="8">
        <v>0.90386649099511807</v>
      </c>
      <c r="BF799" s="8">
        <v>0.9500212547518645</v>
      </c>
      <c r="BG799" s="9">
        <v>0.34862775291824583</v>
      </c>
      <c r="BH799" s="9">
        <v>1.2487438503743054</v>
      </c>
      <c r="BI799" s="9">
        <v>0.8930317381674131</v>
      </c>
      <c r="BO799" s="17">
        <v>7.7</v>
      </c>
      <c r="BP799" s="10">
        <v>1.0158199999999999</v>
      </c>
      <c r="BQ799" s="9">
        <v>22112.520929999999</v>
      </c>
      <c r="BR799" s="9">
        <v>4.2246938969999999</v>
      </c>
      <c r="BS799" s="9">
        <v>-78.520503849242203</v>
      </c>
      <c r="BT799" s="5">
        <v>76650000</v>
      </c>
      <c r="BU799" s="9">
        <v>75.456281624697283</v>
      </c>
      <c r="BV799" s="9">
        <v>27.9344</v>
      </c>
      <c r="BW799" s="9">
        <v>41.474820000000001</v>
      </c>
      <c r="BX799" s="9">
        <v>7.2531999999999996</v>
      </c>
      <c r="BZ799" s="9">
        <v>5</v>
      </c>
      <c r="CA799" s="9">
        <v>23.200000762939453</v>
      </c>
      <c r="CB799" s="9">
        <v>71.5</v>
      </c>
      <c r="CC799" s="9"/>
      <c r="CE799" s="9">
        <v>61</v>
      </c>
      <c r="CF799" s="9">
        <v>4.3000001907348633</v>
      </c>
      <c r="CG799" s="9">
        <v>36085.16015625</v>
      </c>
      <c r="CH799" s="9">
        <v>33161.609375</v>
      </c>
      <c r="CI799" s="9">
        <v>62.700000762939503</v>
      </c>
      <c r="CJ799" s="9">
        <v>44.599998474121101</v>
      </c>
      <c r="CK799" s="9">
        <v>2.8134623830000001</v>
      </c>
      <c r="CL799" s="9">
        <v>6.6332197390000003</v>
      </c>
      <c r="CM799" s="9">
        <v>43.837031809999999</v>
      </c>
      <c r="CN799" s="9">
        <v>78.47634146</v>
      </c>
      <c r="CO799" s="16">
        <v>4.3</v>
      </c>
      <c r="CP799" s="9">
        <v>6.6992799999999999</v>
      </c>
      <c r="CQ799" s="9">
        <v>15.65868</v>
      </c>
      <c r="CT799" s="9">
        <v>97.745230000000006</v>
      </c>
      <c r="CU799" s="9">
        <v>99.507999999999996</v>
      </c>
      <c r="CV799" s="9">
        <v>87.551829999999995</v>
      </c>
      <c r="CW799" s="9">
        <v>97.715119999999999</v>
      </c>
      <c r="CX799" s="9">
        <v>102.74299999999999</v>
      </c>
      <c r="CY799" s="9">
        <v>35.863689999999998</v>
      </c>
      <c r="CZ799" s="9">
        <v>98.025000000000006</v>
      </c>
      <c r="DA799" s="5">
        <v>68</v>
      </c>
      <c r="DB799" s="9">
        <v>100</v>
      </c>
      <c r="DC799" s="9">
        <v>100</v>
      </c>
      <c r="DD799" s="9">
        <v>100</v>
      </c>
      <c r="DE799" s="36" t="s">
        <v>133</v>
      </c>
      <c r="DF799" s="36">
        <v>2004</v>
      </c>
      <c r="DG799" s="36">
        <v>23578.429352454699</v>
      </c>
    </row>
    <row r="800" spans="1:123" x14ac:dyDescent="0.25">
      <c r="A800" s="46" t="s">
        <v>133</v>
      </c>
      <c r="B800" s="5" t="s">
        <v>134</v>
      </c>
      <c r="C800" t="s">
        <v>133</v>
      </c>
      <c r="D800">
        <v>2005</v>
      </c>
      <c r="E800">
        <v>1960</v>
      </c>
      <c r="G800" s="40" t="s">
        <v>529</v>
      </c>
      <c r="H800" s="20" t="s">
        <v>766</v>
      </c>
      <c r="I800" s="20" t="s">
        <v>133</v>
      </c>
      <c r="J800" s="20">
        <v>2005</v>
      </c>
      <c r="K800" s="20">
        <v>1960</v>
      </c>
      <c r="L800" s="42" t="s">
        <v>529</v>
      </c>
      <c r="M800" s="20"/>
      <c r="N800" s="20"/>
      <c r="O800" s="21">
        <v>38075</v>
      </c>
      <c r="T800" s="5">
        <v>2005</v>
      </c>
      <c r="U800" s="5">
        <v>1</v>
      </c>
      <c r="V800" s="5">
        <v>1</v>
      </c>
      <c r="W800" s="5">
        <v>5</v>
      </c>
      <c r="X800" s="37"/>
      <c r="Y800" s="37">
        <v>1960</v>
      </c>
      <c r="Z800" s="37"/>
      <c r="AA800" s="37">
        <v>2002</v>
      </c>
      <c r="AB800" s="5">
        <v>0</v>
      </c>
      <c r="AC800" s="5">
        <v>0</v>
      </c>
      <c r="AD800" s="5">
        <v>0</v>
      </c>
      <c r="AE800" s="5">
        <v>2</v>
      </c>
      <c r="AF800" s="5">
        <v>2</v>
      </c>
      <c r="AG800" s="5">
        <v>2</v>
      </c>
      <c r="AH800" s="5">
        <v>0</v>
      </c>
      <c r="AI800" s="5">
        <v>2</v>
      </c>
      <c r="AJ800" s="5">
        <v>0</v>
      </c>
      <c r="AK800" s="5">
        <v>2</v>
      </c>
      <c r="AL800" s="5">
        <v>0</v>
      </c>
      <c r="AM800" s="5">
        <v>0</v>
      </c>
      <c r="AN800" s="5">
        <v>0</v>
      </c>
      <c r="AO800" s="5">
        <v>0</v>
      </c>
      <c r="AP800" s="5">
        <v>0</v>
      </c>
      <c r="AQ800" s="5">
        <v>0</v>
      </c>
      <c r="AR800" s="5">
        <v>1</v>
      </c>
      <c r="AS800" s="5">
        <v>0</v>
      </c>
      <c r="AT800" s="5">
        <v>0</v>
      </c>
      <c r="AU800" s="5">
        <v>1</v>
      </c>
      <c r="AV800" s="5">
        <v>1</v>
      </c>
      <c r="AW800" s="5">
        <v>1</v>
      </c>
      <c r="AX800" s="5">
        <v>1</v>
      </c>
      <c r="AY800" s="5">
        <v>1</v>
      </c>
      <c r="AZ800" s="5">
        <v>1</v>
      </c>
      <c r="BA800" s="5">
        <v>1</v>
      </c>
      <c r="BB800" s="5">
        <v>1</v>
      </c>
      <c r="BC800" s="5">
        <v>8</v>
      </c>
      <c r="BD800" s="8">
        <v>1.182062015150251</v>
      </c>
      <c r="BE800" s="8">
        <v>0.90331301493793004</v>
      </c>
      <c r="BF800" s="8">
        <v>0.98686015661782489</v>
      </c>
      <c r="BG800" s="9">
        <v>0.46505415193938549</v>
      </c>
      <c r="BH800" s="9">
        <v>1.2697603190816062</v>
      </c>
      <c r="BI800" s="9">
        <v>0.89223284606067599</v>
      </c>
      <c r="BJ800" s="6" t="s">
        <v>529</v>
      </c>
      <c r="BK800" s="6" t="s">
        <v>529</v>
      </c>
      <c r="BL800" s="6" t="s">
        <v>529</v>
      </c>
      <c r="BM800" s="6" t="s">
        <v>529</v>
      </c>
      <c r="BO800" s="17">
        <v>7.5</v>
      </c>
      <c r="BP800" s="10">
        <v>1.032586</v>
      </c>
      <c r="BQ800" s="9">
        <v>22430.60642</v>
      </c>
      <c r="BR800" s="9">
        <v>3.909963232</v>
      </c>
      <c r="BS800" s="9">
        <v>0</v>
      </c>
      <c r="BV800" s="9">
        <v>28.560009999999998</v>
      </c>
      <c r="BW800" s="9">
        <v>42.32199</v>
      </c>
      <c r="BX800" s="9">
        <v>7.5147029999999999</v>
      </c>
      <c r="BZ800" s="9">
        <v>4.5999999046325684</v>
      </c>
      <c r="CA800" s="9">
        <v>24.100000381469727</v>
      </c>
      <c r="CB800" s="9">
        <v>71.199996948242187</v>
      </c>
      <c r="CC800" s="9"/>
      <c r="CE800" s="9">
        <v>60</v>
      </c>
      <c r="CF800" s="9">
        <v>5.3000001907348633</v>
      </c>
      <c r="CG800" s="9">
        <v>37282.69140625</v>
      </c>
      <c r="CH800" s="9">
        <v>34262.109375</v>
      </c>
      <c r="CI800" s="9">
        <v>62.099998474121101</v>
      </c>
      <c r="CJ800" s="9">
        <v>44.5</v>
      </c>
      <c r="CK800" s="9">
        <v>2.6626746950000002</v>
      </c>
      <c r="CL800" s="9">
        <v>6.1748656820000001</v>
      </c>
      <c r="CM800" s="9">
        <v>41.80623362</v>
      </c>
      <c r="CN800" s="9">
        <v>78.60119512</v>
      </c>
      <c r="CO800" s="16">
        <v>4.0999999999999996</v>
      </c>
      <c r="CP800" s="9">
        <v>6.9217899999999997</v>
      </c>
      <c r="CQ800" s="9">
        <v>15.884980000000001</v>
      </c>
      <c r="CT800" s="9">
        <v>100.8579</v>
      </c>
      <c r="CU800" s="9">
        <v>99.870999999999995</v>
      </c>
      <c r="CV800" s="9">
        <v>100.0818</v>
      </c>
      <c r="CW800" s="9">
        <v>96.543279999999996</v>
      </c>
      <c r="CX800" s="9">
        <v>101.907</v>
      </c>
      <c r="CY800" s="9">
        <v>33.220820000000003</v>
      </c>
      <c r="CZ800" s="9">
        <v>113.23399999999999</v>
      </c>
      <c r="DB800" s="9">
        <v>100</v>
      </c>
      <c r="DC800" s="9">
        <v>100</v>
      </c>
      <c r="DD800" s="9">
        <v>100</v>
      </c>
      <c r="DE800" s="36" t="s">
        <v>133</v>
      </c>
      <c r="DF800" s="36">
        <v>2005</v>
      </c>
      <c r="DG800" s="36">
        <v>24738.009385173002</v>
      </c>
    </row>
    <row r="801" spans="1:123" x14ac:dyDescent="0.25">
      <c r="A801" s="46" t="s">
        <v>133</v>
      </c>
      <c r="B801" s="5" t="s">
        <v>134</v>
      </c>
      <c r="C801" t="s">
        <v>133</v>
      </c>
      <c r="D801">
        <v>2006</v>
      </c>
      <c r="E801">
        <v>1960</v>
      </c>
      <c r="G801" s="20" t="s">
        <v>529</v>
      </c>
      <c r="H801" s="20" t="s">
        <v>627</v>
      </c>
      <c r="I801" s="20" t="s">
        <v>133</v>
      </c>
      <c r="J801" s="20">
        <v>2006</v>
      </c>
      <c r="K801" s="20">
        <v>1960</v>
      </c>
      <c r="L801" s="40" t="s">
        <v>635</v>
      </c>
      <c r="M801" s="20"/>
      <c r="N801" s="20" t="s">
        <v>635</v>
      </c>
      <c r="O801" s="36"/>
      <c r="P801" t="s">
        <v>1110</v>
      </c>
      <c r="T801" s="5">
        <v>2006</v>
      </c>
      <c r="U801" s="5">
        <v>1</v>
      </c>
      <c r="V801" s="5">
        <v>1</v>
      </c>
      <c r="W801" s="5">
        <v>5</v>
      </c>
      <c r="X801" s="37"/>
      <c r="Y801" s="37">
        <v>1960</v>
      </c>
      <c r="Z801" s="37">
        <v>1</v>
      </c>
      <c r="AA801" s="37">
        <v>2006</v>
      </c>
      <c r="AB801" s="5">
        <v>0</v>
      </c>
      <c r="AC801" s="5">
        <v>0</v>
      </c>
      <c r="AD801" s="5">
        <v>0</v>
      </c>
      <c r="AE801" s="5">
        <v>2</v>
      </c>
      <c r="AF801" s="5">
        <v>2</v>
      </c>
      <c r="AG801" s="5">
        <v>2</v>
      </c>
      <c r="AH801" s="5">
        <v>0</v>
      </c>
      <c r="AI801" s="5">
        <v>2</v>
      </c>
      <c r="AJ801" s="5">
        <v>0</v>
      </c>
      <c r="AK801" s="5">
        <v>2</v>
      </c>
      <c r="AL801" s="5">
        <v>0</v>
      </c>
      <c r="AM801" s="5">
        <v>0</v>
      </c>
      <c r="AN801" s="5">
        <v>0</v>
      </c>
      <c r="AO801" s="5">
        <v>0</v>
      </c>
      <c r="AP801" s="5">
        <v>0</v>
      </c>
      <c r="AQ801" s="5">
        <v>0</v>
      </c>
      <c r="AR801" s="5">
        <v>1</v>
      </c>
      <c r="AS801" s="5">
        <v>0</v>
      </c>
      <c r="AT801" s="5">
        <v>0</v>
      </c>
      <c r="AU801" s="5">
        <v>1</v>
      </c>
      <c r="AV801" s="5">
        <v>1</v>
      </c>
      <c r="AW801" s="5">
        <v>1</v>
      </c>
      <c r="AX801" s="5">
        <v>1</v>
      </c>
      <c r="AY801" s="5">
        <v>1</v>
      </c>
      <c r="AZ801" s="5">
        <v>1</v>
      </c>
      <c r="BA801" s="5">
        <v>1</v>
      </c>
      <c r="BB801" s="5">
        <v>1</v>
      </c>
      <c r="BC801" s="5">
        <v>8</v>
      </c>
      <c r="BD801" s="8">
        <v>1.3149495405435492</v>
      </c>
      <c r="BE801" s="8">
        <v>1.0730550154470213</v>
      </c>
      <c r="BF801" s="8">
        <v>1.0507034821784949</v>
      </c>
      <c r="BG801" s="9">
        <v>0.51775828062508267</v>
      </c>
      <c r="BH801" s="9">
        <v>1.2828613576273451</v>
      </c>
      <c r="BI801" s="9">
        <v>1.0916866919867376</v>
      </c>
      <c r="BJ801" s="37" t="s">
        <v>529</v>
      </c>
      <c r="BK801" s="37" t="s">
        <v>529</v>
      </c>
      <c r="BL801" s="37" t="s">
        <v>529</v>
      </c>
      <c r="BM801" s="37" t="s">
        <v>529</v>
      </c>
      <c r="BO801" s="17">
        <v>7.6</v>
      </c>
      <c r="BP801" s="10">
        <v>1.048314</v>
      </c>
      <c r="BQ801" s="9">
        <v>22909.891640000002</v>
      </c>
      <c r="BR801" s="9">
        <v>4.1253128510000003</v>
      </c>
      <c r="BS801" s="9">
        <v>0</v>
      </c>
      <c r="BV801" s="9">
        <v>28.934799999999999</v>
      </c>
      <c r="BW801" s="9">
        <v>42.910040000000002</v>
      </c>
      <c r="BX801" s="9">
        <v>7.6743730000000001</v>
      </c>
      <c r="BZ801" s="9">
        <v>4.3000001907348633</v>
      </c>
      <c r="CA801" s="9">
        <v>22.600000381469727</v>
      </c>
      <c r="CB801" s="9">
        <v>73.099998474121094</v>
      </c>
      <c r="CC801" s="9"/>
      <c r="CE801" s="9">
        <v>60.799999237060547</v>
      </c>
      <c r="CF801" s="9">
        <v>4.5</v>
      </c>
      <c r="CG801" s="9">
        <v>37544.6796875</v>
      </c>
      <c r="CH801" s="9">
        <v>34502.890625</v>
      </c>
      <c r="CI801" s="9">
        <v>63.200000762939503</v>
      </c>
      <c r="CJ801" s="9">
        <v>43.900001525878899</v>
      </c>
      <c r="CK801" s="9">
        <v>2.6638200420000002</v>
      </c>
      <c r="CL801" s="9">
        <v>6.2568080520000002</v>
      </c>
      <c r="CM801" s="9">
        <v>42.430356639999999</v>
      </c>
      <c r="CN801" s="9">
        <v>78.72914634</v>
      </c>
      <c r="CO801" s="16">
        <v>3.8</v>
      </c>
      <c r="CP801" s="9">
        <v>7.0164900000000001</v>
      </c>
      <c r="CQ801" s="9">
        <v>16.151009999999999</v>
      </c>
      <c r="CT801" s="9">
        <v>102.3869</v>
      </c>
      <c r="CU801" s="9">
        <v>99.700999999999993</v>
      </c>
      <c r="CV801" s="9">
        <v>101.14619999999999</v>
      </c>
      <c r="CW801" s="9">
        <v>96.598150000000004</v>
      </c>
      <c r="CX801" s="9">
        <v>101.705</v>
      </c>
      <c r="CY801" s="9">
        <v>33.419910000000002</v>
      </c>
      <c r="CZ801" s="9">
        <v>104.777</v>
      </c>
      <c r="DB801" s="9">
        <v>100</v>
      </c>
      <c r="DC801" s="9">
        <v>100</v>
      </c>
      <c r="DD801" s="9">
        <v>100</v>
      </c>
      <c r="DE801" s="36" t="s">
        <v>133</v>
      </c>
      <c r="DF801" s="36">
        <v>2006</v>
      </c>
      <c r="DG801" s="36">
        <v>26455.132367919701</v>
      </c>
    </row>
    <row r="802" spans="1:123" x14ac:dyDescent="0.25">
      <c r="A802" s="46" t="s">
        <v>133</v>
      </c>
      <c r="B802" s="5" t="s">
        <v>134</v>
      </c>
      <c r="C802" t="s">
        <v>133</v>
      </c>
      <c r="D802">
        <v>2007</v>
      </c>
      <c r="E802">
        <v>1960</v>
      </c>
      <c r="G802" s="20" t="s">
        <v>529</v>
      </c>
      <c r="H802" s="20"/>
      <c r="I802" s="20" t="s">
        <v>133</v>
      </c>
      <c r="J802" s="20">
        <v>2007</v>
      </c>
      <c r="K802" s="20">
        <v>1960</v>
      </c>
      <c r="L802" s="42" t="s">
        <v>529</v>
      </c>
      <c r="M802" s="20"/>
      <c r="N802" s="20"/>
      <c r="T802" s="5">
        <v>2007</v>
      </c>
      <c r="U802" s="5">
        <v>1</v>
      </c>
      <c r="V802" s="5">
        <v>1</v>
      </c>
      <c r="W802" s="5">
        <v>5</v>
      </c>
      <c r="X802" s="37"/>
      <c r="Y802" s="37">
        <v>1960</v>
      </c>
      <c r="Z802" s="37"/>
      <c r="AA802" s="37">
        <v>2006</v>
      </c>
      <c r="AB802" s="5">
        <v>0</v>
      </c>
      <c r="AC802" s="5">
        <v>0</v>
      </c>
      <c r="AD802" s="5">
        <v>0</v>
      </c>
      <c r="AE802" s="5">
        <v>2</v>
      </c>
      <c r="AF802" s="5">
        <v>2</v>
      </c>
      <c r="AG802" s="5">
        <v>2</v>
      </c>
      <c r="AH802" s="5">
        <v>0</v>
      </c>
      <c r="AI802" s="5">
        <v>2</v>
      </c>
      <c r="AJ802" s="5">
        <v>0</v>
      </c>
      <c r="AK802" s="5">
        <v>2</v>
      </c>
      <c r="AL802" s="5">
        <v>0</v>
      </c>
      <c r="AM802" s="5">
        <v>0</v>
      </c>
      <c r="AN802" s="5">
        <v>0</v>
      </c>
      <c r="AO802" s="5">
        <v>0</v>
      </c>
      <c r="AP802" s="5">
        <v>0</v>
      </c>
      <c r="AQ802" s="5">
        <v>0</v>
      </c>
      <c r="AR802" s="5">
        <v>1</v>
      </c>
      <c r="AS802" s="5">
        <v>0</v>
      </c>
      <c r="AT802" s="5">
        <v>0</v>
      </c>
      <c r="AU802" s="5">
        <v>1</v>
      </c>
      <c r="AV802" s="5">
        <v>1</v>
      </c>
      <c r="AW802" s="5">
        <v>1</v>
      </c>
      <c r="AX802" s="5">
        <v>1</v>
      </c>
      <c r="AY802" s="5">
        <v>1</v>
      </c>
      <c r="AZ802" s="5">
        <v>1</v>
      </c>
      <c r="BA802" s="5">
        <v>1</v>
      </c>
      <c r="BB802" s="5">
        <v>1</v>
      </c>
      <c r="BC802" s="5">
        <v>8</v>
      </c>
      <c r="BD802" s="8">
        <v>1.4260317737455053</v>
      </c>
      <c r="BE802" s="8">
        <v>1.0805625054122143</v>
      </c>
      <c r="BF802" s="8">
        <v>1.0683800919709685</v>
      </c>
      <c r="BG802" s="9">
        <v>0.53658882718728751</v>
      </c>
      <c r="BH802" s="9">
        <v>1.3329028086228487</v>
      </c>
      <c r="BI802" s="9">
        <v>1.0755995086072534</v>
      </c>
      <c r="BJ802" s="5" t="s">
        <v>529</v>
      </c>
      <c r="BK802" s="5" t="s">
        <v>529</v>
      </c>
      <c r="BL802" s="5" t="s">
        <v>529</v>
      </c>
      <c r="BM802" s="5" t="s">
        <v>529</v>
      </c>
      <c r="BO802" s="17">
        <v>7.9</v>
      </c>
      <c r="BP802" s="10">
        <v>1.0630949999999999</v>
      </c>
      <c r="BQ802" s="9">
        <v>23734.203140000001</v>
      </c>
      <c r="BR802" s="9">
        <v>5.1305428930000003</v>
      </c>
      <c r="BS802" s="9">
        <v>0</v>
      </c>
      <c r="BV802" s="9">
        <v>29.09233</v>
      </c>
      <c r="BW802" s="9">
        <v>43.235909999999997</v>
      </c>
      <c r="BX802" s="9">
        <v>7.7289570000000003</v>
      </c>
      <c r="BZ802" s="9">
        <v>4.4000000953674316</v>
      </c>
      <c r="CA802" s="9">
        <v>22.5</v>
      </c>
      <c r="CB802" s="9">
        <v>73.099998474121094</v>
      </c>
      <c r="CC802" s="9"/>
      <c r="CE802" s="9">
        <v>61.5</v>
      </c>
      <c r="CF802" s="9">
        <v>3.9000000953674316</v>
      </c>
      <c r="CG802" s="9">
        <v>38238.80859375</v>
      </c>
      <c r="CH802" s="9">
        <v>35140.76953125</v>
      </c>
      <c r="CI802" s="9">
        <v>64.400001525878906</v>
      </c>
      <c r="CJ802" s="9">
        <v>42.700000762939503</v>
      </c>
      <c r="CK802" s="9">
        <v>2.5780400129999999</v>
      </c>
      <c r="CL802" s="9">
        <v>6.2377109319999997</v>
      </c>
      <c r="CM802" s="9">
        <v>42.594390140000002</v>
      </c>
      <c r="CN802" s="9">
        <v>78.863731709999996</v>
      </c>
      <c r="CO802" s="16">
        <v>3.5</v>
      </c>
      <c r="CP802" s="9">
        <v>6.92659</v>
      </c>
      <c r="CQ802" s="9">
        <v>16.431709999999999</v>
      </c>
      <c r="CT802" s="9">
        <v>102.4738</v>
      </c>
      <c r="CU802" s="9">
        <v>99.251000000000005</v>
      </c>
      <c r="CV802" s="9">
        <v>99.951629999999994</v>
      </c>
      <c r="CW802" s="9">
        <v>97.779150000000001</v>
      </c>
      <c r="CX802" s="9">
        <v>101.84399999999999</v>
      </c>
      <c r="CY802" s="9">
        <v>36.173810000000003</v>
      </c>
      <c r="CZ802" s="9">
        <v>99.38</v>
      </c>
      <c r="DB802" s="9">
        <v>100</v>
      </c>
      <c r="DC802" s="9">
        <v>100</v>
      </c>
      <c r="DD802" s="9">
        <v>100</v>
      </c>
      <c r="DE802" s="36" t="s">
        <v>133</v>
      </c>
      <c r="DF802" s="36">
        <v>2007</v>
      </c>
      <c r="DG802" s="36">
        <v>30915.486390268099</v>
      </c>
    </row>
    <row r="803" spans="1:123" x14ac:dyDescent="0.25">
      <c r="A803" s="46" t="s">
        <v>133</v>
      </c>
      <c r="B803" s="5" t="s">
        <v>134</v>
      </c>
      <c r="C803" t="s">
        <v>133</v>
      </c>
      <c r="D803">
        <v>2008</v>
      </c>
      <c r="E803">
        <v>1960</v>
      </c>
      <c r="G803" s="20" t="s">
        <v>529</v>
      </c>
      <c r="H803" s="20"/>
      <c r="I803" s="20" t="s">
        <v>133</v>
      </c>
      <c r="J803" s="20">
        <v>2008</v>
      </c>
      <c r="K803" s="20">
        <v>1960</v>
      </c>
      <c r="L803" s="28" t="s">
        <v>529</v>
      </c>
      <c r="M803" s="20"/>
      <c r="N803" s="20"/>
      <c r="T803" s="5">
        <v>2008</v>
      </c>
      <c r="U803" s="5">
        <v>1</v>
      </c>
      <c r="V803" s="5">
        <v>1</v>
      </c>
      <c r="W803" s="5">
        <v>5</v>
      </c>
      <c r="X803" s="37"/>
      <c r="Y803" s="37">
        <v>1960</v>
      </c>
      <c r="Z803" s="37"/>
      <c r="AA803" s="37">
        <v>2006</v>
      </c>
      <c r="AB803" s="5">
        <v>0</v>
      </c>
      <c r="AC803" s="5">
        <v>0</v>
      </c>
      <c r="AD803" s="5">
        <v>0</v>
      </c>
      <c r="AE803" s="5">
        <v>2</v>
      </c>
      <c r="AF803" s="5">
        <v>2</v>
      </c>
      <c r="AG803" s="5">
        <v>2</v>
      </c>
      <c r="AH803" s="5">
        <v>0</v>
      </c>
      <c r="AI803" s="5">
        <v>2</v>
      </c>
      <c r="AJ803" s="5">
        <v>0</v>
      </c>
      <c r="AK803" s="5">
        <v>2</v>
      </c>
      <c r="AL803" s="5">
        <v>0</v>
      </c>
      <c r="AM803" s="5">
        <v>0</v>
      </c>
      <c r="AN803" s="5">
        <v>0</v>
      </c>
      <c r="AO803" s="5">
        <v>0</v>
      </c>
      <c r="AP803" s="5">
        <v>0</v>
      </c>
      <c r="AQ803" s="5">
        <v>0</v>
      </c>
      <c r="AR803" s="5">
        <v>1</v>
      </c>
      <c r="AS803" s="5">
        <v>0</v>
      </c>
      <c r="AT803" s="5">
        <v>0</v>
      </c>
      <c r="AU803" s="5">
        <v>1</v>
      </c>
      <c r="AV803" s="5">
        <v>1</v>
      </c>
      <c r="AW803" s="5">
        <v>1</v>
      </c>
      <c r="AX803" s="5">
        <v>1</v>
      </c>
      <c r="AY803" s="5">
        <v>1</v>
      </c>
      <c r="AZ803" s="5">
        <v>1</v>
      </c>
      <c r="BA803" s="5">
        <v>1</v>
      </c>
      <c r="BB803" s="5">
        <v>1</v>
      </c>
      <c r="BC803" s="5">
        <v>8</v>
      </c>
      <c r="BD803" s="8">
        <v>1.5202007387417511</v>
      </c>
      <c r="BE803" s="8">
        <v>1.1894611540455879</v>
      </c>
      <c r="BF803" s="8">
        <v>1.0892510004540572</v>
      </c>
      <c r="BG803" s="9">
        <v>0.64355207749898302</v>
      </c>
      <c r="BH803" s="9">
        <v>1.385233666450163</v>
      </c>
      <c r="BI803" s="9">
        <v>1.2412638563260221</v>
      </c>
      <c r="BJ803" s="5">
        <v>1</v>
      </c>
      <c r="BK803" s="5">
        <v>1</v>
      </c>
      <c r="BL803" s="5">
        <v>4</v>
      </c>
      <c r="BM803" s="5">
        <v>6</v>
      </c>
      <c r="BO803" s="17">
        <v>7.8</v>
      </c>
      <c r="BP803" s="10">
        <v>1.077089</v>
      </c>
      <c r="BQ803" s="9">
        <v>24312.895130000001</v>
      </c>
      <c r="BR803" s="9">
        <v>3.6266162089999998</v>
      </c>
      <c r="BS803" s="9">
        <v>0</v>
      </c>
      <c r="BV803" s="9">
        <v>28.953469999999999</v>
      </c>
      <c r="BW803" s="9">
        <v>43.095509999999997</v>
      </c>
      <c r="BX803" s="9">
        <v>7.6650140000000002</v>
      </c>
      <c r="BZ803" s="9">
        <v>4.1999998092651367</v>
      </c>
      <c r="CA803" s="9">
        <v>23.100000381469727</v>
      </c>
      <c r="CB803" s="9">
        <v>72.699996948242188</v>
      </c>
      <c r="CC803" s="9"/>
      <c r="CE803" s="9">
        <v>61.599998474121094</v>
      </c>
      <c r="CF803" s="9">
        <v>3.5999999046325684</v>
      </c>
      <c r="CG803" s="9">
        <v>38853.6796875</v>
      </c>
      <c r="CH803" s="9">
        <v>35705.8203125</v>
      </c>
      <c r="CI803" s="9">
        <v>64.800003051757798</v>
      </c>
      <c r="CJ803" s="9">
        <v>42.700000762939503</v>
      </c>
      <c r="CK803" s="9">
        <v>2.8508256059999999</v>
      </c>
      <c r="CL803" s="9">
        <v>6.7670033199999997</v>
      </c>
      <c r="CM803" s="9">
        <v>41.363233899999997</v>
      </c>
      <c r="CN803" s="9">
        <v>79.004951219999995</v>
      </c>
      <c r="CO803" s="16">
        <v>3.3</v>
      </c>
      <c r="CP803" s="9">
        <v>7.3926499999999997</v>
      </c>
      <c r="CQ803" s="9">
        <v>17.397500000000001</v>
      </c>
      <c r="CT803" s="9">
        <v>103.35169999999999</v>
      </c>
      <c r="CU803" s="9">
        <v>98.863</v>
      </c>
      <c r="CV803" s="9">
        <v>100.2462</v>
      </c>
      <c r="CW803" s="9">
        <v>98.329040000000006</v>
      </c>
      <c r="CX803" s="9">
        <v>101.114</v>
      </c>
      <c r="CY803" s="9">
        <v>42.618000000000002</v>
      </c>
      <c r="CZ803" s="9">
        <v>95.823999999999998</v>
      </c>
      <c r="DB803" s="9">
        <v>100</v>
      </c>
      <c r="DC803" s="9">
        <v>100</v>
      </c>
      <c r="DD803" s="9">
        <v>100</v>
      </c>
      <c r="DE803" s="36" t="s">
        <v>133</v>
      </c>
      <c r="DF803" s="36">
        <v>2008</v>
      </c>
      <c r="DG803" s="36">
        <v>34950.351298138499</v>
      </c>
    </row>
    <row r="804" spans="1:123" x14ac:dyDescent="0.25">
      <c r="A804" t="s">
        <v>133</v>
      </c>
      <c r="B804" s="5" t="s">
        <v>134</v>
      </c>
      <c r="C804" t="s">
        <v>133</v>
      </c>
      <c r="D804">
        <v>2009</v>
      </c>
      <c r="E804">
        <v>1960</v>
      </c>
      <c r="G804" s="20" t="s">
        <v>529</v>
      </c>
      <c r="H804" s="20"/>
      <c r="I804" s="20" t="s">
        <v>133</v>
      </c>
      <c r="J804" s="20">
        <v>2009</v>
      </c>
      <c r="K804" s="20">
        <v>1960</v>
      </c>
      <c r="L804" s="42" t="s">
        <v>529</v>
      </c>
      <c r="M804" s="20"/>
      <c r="N804" s="20"/>
      <c r="T804" s="5">
        <v>2009</v>
      </c>
      <c r="U804" s="5">
        <v>1</v>
      </c>
      <c r="V804" s="5">
        <v>1</v>
      </c>
      <c r="W804" s="5">
        <v>5</v>
      </c>
      <c r="X804" s="37"/>
      <c r="Y804" s="37">
        <v>1960</v>
      </c>
      <c r="Z804" s="37"/>
      <c r="AA804" s="37">
        <v>2006</v>
      </c>
      <c r="AB804" s="5">
        <v>0</v>
      </c>
      <c r="AC804" s="5">
        <v>0</v>
      </c>
      <c r="AD804" s="5">
        <v>0</v>
      </c>
      <c r="AE804" s="5">
        <v>2</v>
      </c>
      <c r="AF804" s="5">
        <v>2</v>
      </c>
      <c r="AG804" s="5">
        <v>2</v>
      </c>
      <c r="AH804" s="5">
        <v>0</v>
      </c>
      <c r="AI804" s="5">
        <v>2</v>
      </c>
      <c r="AJ804" s="5">
        <v>0</v>
      </c>
      <c r="AK804" s="5">
        <v>2</v>
      </c>
      <c r="AL804" s="5">
        <v>0</v>
      </c>
      <c r="AM804" s="5">
        <v>0</v>
      </c>
      <c r="AN804" s="5">
        <v>0</v>
      </c>
      <c r="AO804" s="5">
        <v>0</v>
      </c>
      <c r="AP804" s="5">
        <v>0</v>
      </c>
      <c r="AQ804" s="5">
        <v>0</v>
      </c>
      <c r="AR804" s="5">
        <v>1</v>
      </c>
      <c r="AS804" s="5">
        <v>0</v>
      </c>
      <c r="AT804" s="5">
        <v>0</v>
      </c>
      <c r="AU804" s="5">
        <v>1</v>
      </c>
      <c r="AV804" s="5">
        <v>1</v>
      </c>
      <c r="AW804" s="5">
        <v>1</v>
      </c>
      <c r="AX804" s="5">
        <v>1</v>
      </c>
      <c r="AY804" s="5">
        <v>1</v>
      </c>
      <c r="AZ804" s="5">
        <v>1</v>
      </c>
      <c r="BA804" s="5">
        <v>1</v>
      </c>
      <c r="BB804" s="5">
        <v>1</v>
      </c>
      <c r="BC804" s="5">
        <v>8</v>
      </c>
      <c r="BD804" s="8">
        <v>1.4305818404253738</v>
      </c>
      <c r="BE804" s="8">
        <v>1.1907930695484352</v>
      </c>
      <c r="BF804" s="8">
        <v>1.077916670777523</v>
      </c>
      <c r="BG804" s="9">
        <v>0.37925757337114668</v>
      </c>
      <c r="BH804" s="9">
        <v>1.373950634931735</v>
      </c>
      <c r="BI804" s="9">
        <v>0.93286795230783703</v>
      </c>
      <c r="BJ804" s="5">
        <v>1</v>
      </c>
      <c r="BK804" s="5">
        <v>1</v>
      </c>
      <c r="BL804" s="5">
        <v>4</v>
      </c>
      <c r="BM804" s="5">
        <v>6</v>
      </c>
      <c r="BN804" s="18">
        <v>0</v>
      </c>
      <c r="BO804" s="17">
        <v>7.8</v>
      </c>
      <c r="BP804" s="10">
        <v>1.0905530000000001</v>
      </c>
      <c r="BQ804" s="9">
        <v>23700.43607</v>
      </c>
      <c r="BR804" s="9">
        <v>-1.6661594639999999</v>
      </c>
      <c r="BS804" s="9">
        <v>0</v>
      </c>
      <c r="BV804" s="9">
        <v>29.0688</v>
      </c>
      <c r="BW804" s="9">
        <v>43.329880000000003</v>
      </c>
      <c r="BX804" s="9">
        <v>7.702464</v>
      </c>
      <c r="BZ804" s="9">
        <v>3.9000000953674316</v>
      </c>
      <c r="CA804" s="9">
        <v>21.799999237060547</v>
      </c>
      <c r="CB804" s="9">
        <v>74.199996948242188</v>
      </c>
      <c r="CC804" s="9"/>
      <c r="CE804" s="9">
        <v>60.5</v>
      </c>
      <c r="CF804" s="9">
        <v>5.4000000953674316</v>
      </c>
      <c r="CG804" s="9">
        <v>38180.640625</v>
      </c>
      <c r="CH804" s="9">
        <v>35087.3203125</v>
      </c>
      <c r="CI804" s="9">
        <v>65.300003051757798</v>
      </c>
      <c r="CJ804" s="9">
        <v>41.700000762939503</v>
      </c>
      <c r="CK804" s="9">
        <v>3.1419230429999998</v>
      </c>
      <c r="CL804" s="9">
        <v>6.7937338829999998</v>
      </c>
      <c r="CM804" s="9">
        <v>43.44081611</v>
      </c>
      <c r="CN804" s="9">
        <v>79.153829270000003</v>
      </c>
      <c r="CO804" s="16">
        <v>3.1</v>
      </c>
      <c r="CP804" s="9">
        <v>7.9408399999999997</v>
      </c>
      <c r="CQ804" s="9">
        <v>17.264589999999998</v>
      </c>
      <c r="CT804" s="9">
        <v>105.3648</v>
      </c>
      <c r="CU804" s="9">
        <v>98.884</v>
      </c>
      <c r="CV804" s="9">
        <v>103.1604</v>
      </c>
      <c r="CW804" s="9">
        <v>98.387559999999993</v>
      </c>
      <c r="CX804" s="9">
        <v>101.316</v>
      </c>
      <c r="CY804" s="9">
        <v>52.003889999999998</v>
      </c>
      <c r="CZ804" s="9">
        <v>87.191000000000003</v>
      </c>
      <c r="DB804" s="9">
        <v>100</v>
      </c>
      <c r="DC804" s="9">
        <v>100</v>
      </c>
      <c r="DD804" s="9">
        <v>100</v>
      </c>
      <c r="DE804" s="36" t="s">
        <v>133</v>
      </c>
      <c r="DF804" s="36">
        <v>2009</v>
      </c>
      <c r="DG804" s="36">
        <v>31673.457710203798</v>
      </c>
    </row>
    <row r="805" spans="1:123" x14ac:dyDescent="0.25">
      <c r="A805" t="s">
        <v>133</v>
      </c>
      <c r="B805" s="5" t="s">
        <v>134</v>
      </c>
      <c r="C805" t="s">
        <v>133</v>
      </c>
      <c r="D805">
        <v>2010</v>
      </c>
      <c r="E805">
        <v>1960</v>
      </c>
      <c r="G805" s="20" t="s">
        <v>529</v>
      </c>
      <c r="H805" s="20" t="s">
        <v>627</v>
      </c>
      <c r="I805" s="20" t="s">
        <v>133</v>
      </c>
      <c r="J805" s="20">
        <v>2010</v>
      </c>
      <c r="K805" s="20">
        <v>1960</v>
      </c>
      <c r="L805" s="40" t="s">
        <v>635</v>
      </c>
      <c r="M805" s="20"/>
      <c r="N805" s="20" t="s">
        <v>635</v>
      </c>
      <c r="O805" s="46"/>
      <c r="T805" s="5">
        <v>2010</v>
      </c>
      <c r="U805" s="5">
        <v>1</v>
      </c>
      <c r="V805" s="5">
        <v>1</v>
      </c>
      <c r="W805" s="5">
        <v>5</v>
      </c>
      <c r="X805" s="37"/>
      <c r="Y805" s="37">
        <v>1960</v>
      </c>
      <c r="Z805" s="37"/>
      <c r="AA805" s="37">
        <v>2010</v>
      </c>
      <c r="AB805" s="5">
        <v>0</v>
      </c>
      <c r="AC805" s="5">
        <v>0</v>
      </c>
      <c r="AD805" s="5">
        <v>0</v>
      </c>
      <c r="AE805" s="5">
        <v>2</v>
      </c>
      <c r="AF805" s="5">
        <v>2</v>
      </c>
      <c r="AG805" s="5">
        <v>2</v>
      </c>
      <c r="AH805" s="5">
        <v>0</v>
      </c>
      <c r="AI805" s="5">
        <v>2</v>
      </c>
      <c r="AJ805" s="5">
        <v>0</v>
      </c>
      <c r="AK805" s="5">
        <v>2</v>
      </c>
      <c r="AL805" s="5">
        <v>0</v>
      </c>
      <c r="AM805" s="5">
        <v>0</v>
      </c>
      <c r="AN805" s="5">
        <v>0</v>
      </c>
      <c r="AO805" s="5">
        <v>0</v>
      </c>
      <c r="AP805" s="5">
        <v>0</v>
      </c>
      <c r="AQ805" s="5">
        <v>0</v>
      </c>
      <c r="AR805" s="5">
        <v>1</v>
      </c>
      <c r="AS805" s="5">
        <v>0</v>
      </c>
      <c r="AT805" s="5">
        <v>0</v>
      </c>
      <c r="AU805" s="5">
        <v>1</v>
      </c>
      <c r="AV805" s="5">
        <v>1</v>
      </c>
      <c r="AW805" s="5">
        <v>1</v>
      </c>
      <c r="AX805" s="5">
        <v>1</v>
      </c>
      <c r="AY805" s="5">
        <v>1</v>
      </c>
      <c r="AZ805" s="5">
        <v>1</v>
      </c>
      <c r="BA805" s="5">
        <v>1</v>
      </c>
      <c r="BB805" s="5">
        <v>1</v>
      </c>
      <c r="BC805" s="5">
        <v>8</v>
      </c>
      <c r="BD805" s="8">
        <v>1.5288684302187159</v>
      </c>
      <c r="BE805" s="8">
        <v>1.1959749193186284</v>
      </c>
      <c r="BF805" s="8">
        <v>1.0220048279927034</v>
      </c>
      <c r="BG805" s="9">
        <v>0.44483853789874489</v>
      </c>
      <c r="BH805" s="9">
        <v>1.4324839550177582</v>
      </c>
      <c r="BI805" s="9">
        <v>1.0047795993759687</v>
      </c>
      <c r="BJ805" s="37">
        <v>1</v>
      </c>
      <c r="BK805" s="37">
        <v>1</v>
      </c>
      <c r="BL805" s="37">
        <v>4</v>
      </c>
      <c r="BM805" s="37">
        <v>6</v>
      </c>
      <c r="BN805" s="18">
        <v>0</v>
      </c>
      <c r="BO805" s="17">
        <v>7.7</v>
      </c>
      <c r="BP805" s="10">
        <v>1.103685</v>
      </c>
      <c r="BQ805" s="9">
        <v>23156.5376</v>
      </c>
      <c r="BR805" s="9">
        <v>1.3</v>
      </c>
      <c r="BS805" s="9">
        <v>0</v>
      </c>
      <c r="BV805" s="9">
        <v>29.016159999999999</v>
      </c>
      <c r="BW805" s="9">
        <v>43.175280000000001</v>
      </c>
      <c r="BX805" s="9">
        <v>7.6790919999999998</v>
      </c>
      <c r="BZ805" s="9">
        <v>3.7999999523162842</v>
      </c>
      <c r="CA805" s="9">
        <v>20.399999618530273</v>
      </c>
      <c r="CB805" s="9">
        <v>75.800003051757813</v>
      </c>
      <c r="CC805" s="9"/>
      <c r="CE805" s="9">
        <v>60.299999237060547</v>
      </c>
      <c r="CF805" s="9">
        <v>6.3000001907348633</v>
      </c>
      <c r="CG805" s="9">
        <v>38171.98046875</v>
      </c>
      <c r="CH805" s="9">
        <v>35079.359375</v>
      </c>
      <c r="CI805" s="9">
        <v>66.599998474121094</v>
      </c>
      <c r="CJ805" s="9">
        <v>40.900001525878899</v>
      </c>
      <c r="CK805" s="9">
        <v>3.1849471550000001</v>
      </c>
      <c r="CL805" s="9">
        <v>6.8699958929999996</v>
      </c>
      <c r="CM805" s="9">
        <v>43.277231219999997</v>
      </c>
      <c r="CN805" s="9">
        <v>79.309829269999994</v>
      </c>
      <c r="CO805" s="16">
        <v>2.9</v>
      </c>
      <c r="CP805" s="9">
        <v>7.2714299999999996</v>
      </c>
      <c r="CQ805" s="9">
        <v>15.80353</v>
      </c>
      <c r="CT805" s="9">
        <v>101.62430000000001</v>
      </c>
      <c r="CU805" s="9">
        <v>100.018</v>
      </c>
      <c r="CV805" s="9">
        <v>99.316490000000002</v>
      </c>
      <c r="CW805" s="9">
        <v>91.440799999999996</v>
      </c>
      <c r="CX805" s="9">
        <v>101.19</v>
      </c>
      <c r="CY805" s="9">
        <v>48.311579999999999</v>
      </c>
      <c r="CZ805" s="9">
        <v>89.695999999999998</v>
      </c>
      <c r="DB805" s="9">
        <v>100</v>
      </c>
      <c r="DC805" s="9">
        <v>100</v>
      </c>
      <c r="DD805" s="9">
        <v>100</v>
      </c>
      <c r="DE805" s="36" t="s">
        <v>133</v>
      </c>
      <c r="DF805" s="36">
        <v>2010</v>
      </c>
      <c r="DG805" s="36">
        <v>30438.900194806101</v>
      </c>
    </row>
    <row r="806" spans="1:123" x14ac:dyDescent="0.25">
      <c r="A806" s="46" t="s">
        <v>133</v>
      </c>
      <c r="B806" s="5" t="s">
        <v>134</v>
      </c>
      <c r="C806" t="s">
        <v>133</v>
      </c>
      <c r="D806">
        <v>2011</v>
      </c>
      <c r="E806">
        <v>1960</v>
      </c>
      <c r="G806" s="40" t="s">
        <v>529</v>
      </c>
      <c r="H806" s="20"/>
      <c r="I806" s="20" t="s">
        <v>133</v>
      </c>
      <c r="J806" s="20">
        <v>2011</v>
      </c>
      <c r="K806" s="20">
        <v>1960</v>
      </c>
      <c r="L806" s="42" t="s">
        <v>529</v>
      </c>
      <c r="M806" s="20"/>
      <c r="N806" s="20"/>
      <c r="T806" s="5">
        <v>2011</v>
      </c>
      <c r="U806" s="5">
        <v>1</v>
      </c>
      <c r="V806" s="5">
        <v>1</v>
      </c>
      <c r="W806" s="5">
        <v>5</v>
      </c>
      <c r="X806" s="37"/>
      <c r="Y806" s="37">
        <v>1960</v>
      </c>
      <c r="Z806" s="37">
        <v>1</v>
      </c>
      <c r="AA806" s="37">
        <v>2010</v>
      </c>
      <c r="AB806" s="5">
        <v>0</v>
      </c>
      <c r="AC806" s="5">
        <v>0</v>
      </c>
      <c r="AD806" s="5">
        <v>0</v>
      </c>
      <c r="AE806" s="5">
        <v>2</v>
      </c>
      <c r="AF806" s="5">
        <v>2</v>
      </c>
      <c r="AG806" s="5">
        <v>2</v>
      </c>
      <c r="AH806" s="5">
        <v>0</v>
      </c>
      <c r="AI806" s="5">
        <v>2</v>
      </c>
      <c r="AJ806" s="5">
        <v>0</v>
      </c>
      <c r="AK806" s="5">
        <v>2</v>
      </c>
      <c r="AL806" s="5">
        <v>0</v>
      </c>
      <c r="AM806" s="5">
        <v>0</v>
      </c>
      <c r="AN806" s="5">
        <v>0</v>
      </c>
      <c r="AO806" s="5">
        <v>0</v>
      </c>
      <c r="AP806" s="5">
        <v>0</v>
      </c>
      <c r="AQ806" s="5">
        <v>0</v>
      </c>
      <c r="AR806" s="5">
        <v>1</v>
      </c>
      <c r="AS806" s="5">
        <v>0</v>
      </c>
      <c r="AT806" s="5">
        <v>0</v>
      </c>
      <c r="AU806" s="5">
        <v>1</v>
      </c>
      <c r="AV806" s="5">
        <v>1</v>
      </c>
      <c r="AW806" s="5">
        <v>1</v>
      </c>
      <c r="AX806" s="5">
        <v>1</v>
      </c>
      <c r="AY806" s="5">
        <v>1</v>
      </c>
      <c r="AZ806" s="5">
        <v>1</v>
      </c>
      <c r="BA806" s="5">
        <v>1</v>
      </c>
      <c r="BB806" s="5">
        <v>1</v>
      </c>
      <c r="BC806" s="5">
        <v>8</v>
      </c>
      <c r="BD806" s="8">
        <v>1.5644828443865935</v>
      </c>
      <c r="BE806" s="8">
        <v>1.0531483735652574</v>
      </c>
      <c r="BF806" s="8">
        <v>1.046939529934408</v>
      </c>
      <c r="BG806" s="9">
        <v>0.59866578907800283</v>
      </c>
      <c r="BH806" s="9">
        <v>1.2373296404286298</v>
      </c>
      <c r="BI806" s="9">
        <v>0.88728813336519352</v>
      </c>
      <c r="BJ806" s="5">
        <v>1</v>
      </c>
      <c r="BK806" s="5">
        <v>1</v>
      </c>
      <c r="BL806" s="5">
        <v>4</v>
      </c>
      <c r="BM806" s="5">
        <v>6</v>
      </c>
      <c r="BN806" s="18">
        <v>0</v>
      </c>
      <c r="BO806" s="17">
        <v>7.7</v>
      </c>
      <c r="BP806" s="10">
        <v>1.1165130000000001</v>
      </c>
      <c r="BQ806" s="9">
        <v>22663.481589999999</v>
      </c>
      <c r="BR806" s="9">
        <v>0.4</v>
      </c>
      <c r="BS806" s="9"/>
      <c r="BV806" s="9">
        <v>29.08634</v>
      </c>
      <c r="BW806" s="9">
        <v>43.30254</v>
      </c>
      <c r="BX806" s="9">
        <v>7.7039350000000004</v>
      </c>
      <c r="BZ806" s="9">
        <v>3.7999999523162842</v>
      </c>
      <c r="CA806" s="9">
        <v>20.899999618530273</v>
      </c>
      <c r="CB806" s="9">
        <v>75.300003051757813</v>
      </c>
      <c r="CC806" s="9"/>
      <c r="CE806" s="9">
        <v>58.599998474121094</v>
      </c>
      <c r="CF806" s="9">
        <v>7.9000000953674316</v>
      </c>
      <c r="CG806" s="9">
        <v>38860.7109375</v>
      </c>
      <c r="CH806" s="9">
        <v>35712.2890625</v>
      </c>
      <c r="CI806" s="9">
        <v>66</v>
      </c>
      <c r="CJ806" s="9">
        <v>38.799999237060497</v>
      </c>
      <c r="CK806" s="9">
        <v>3.2070604770000002</v>
      </c>
      <c r="CL806" s="9">
        <v>6.8699958939999997</v>
      </c>
      <c r="CM806" s="9">
        <v>43.265893300000002</v>
      </c>
      <c r="CN806" s="9">
        <v>79.471951219999994</v>
      </c>
      <c r="CO806" s="16">
        <v>2.7</v>
      </c>
      <c r="CR806" s="9">
        <v>98.678430000000006</v>
      </c>
      <c r="CS806" s="9">
        <v>99.820980000000006</v>
      </c>
      <c r="CT806" s="9">
        <v>101.20050000000001</v>
      </c>
      <c r="CU806" s="9">
        <v>99.221000000000004</v>
      </c>
      <c r="CV806" s="9">
        <v>101.73309999999999</v>
      </c>
      <c r="CW806" s="9">
        <v>92.825620000000001</v>
      </c>
      <c r="CX806" s="9">
        <v>101.495</v>
      </c>
      <c r="CY806" s="9">
        <v>46.539729999999999</v>
      </c>
      <c r="CZ806" s="9">
        <v>103.248</v>
      </c>
      <c r="DB806" s="9">
        <v>100</v>
      </c>
      <c r="DC806" s="9">
        <v>100</v>
      </c>
      <c r="DD806" s="9">
        <v>100</v>
      </c>
      <c r="DE806" s="36" t="s">
        <v>133</v>
      </c>
      <c r="DF806" s="36">
        <v>2011</v>
      </c>
      <c r="DG806" s="36">
        <v>31836.619511217101</v>
      </c>
    </row>
    <row r="807" spans="1:123" x14ac:dyDescent="0.25">
      <c r="A807" s="46" t="s">
        <v>133</v>
      </c>
      <c r="B807" s="5" t="s">
        <v>134</v>
      </c>
      <c r="C807" t="s">
        <v>133</v>
      </c>
      <c r="D807">
        <v>2012</v>
      </c>
      <c r="E807">
        <v>1960</v>
      </c>
      <c r="G807" s="20" t="s">
        <v>529</v>
      </c>
      <c r="H807" s="20"/>
      <c r="I807" s="20" t="s">
        <v>133</v>
      </c>
      <c r="J807" s="20">
        <v>2012</v>
      </c>
      <c r="K807" s="20">
        <v>1960</v>
      </c>
      <c r="L807" s="28" t="s">
        <v>529</v>
      </c>
      <c r="M807" s="20"/>
      <c r="N807" s="20"/>
      <c r="T807" s="5">
        <v>2012</v>
      </c>
      <c r="U807" s="5">
        <v>1</v>
      </c>
      <c r="V807" s="5">
        <v>1</v>
      </c>
      <c r="W807" s="5">
        <v>5</v>
      </c>
      <c r="X807" s="37"/>
      <c r="Y807" s="37">
        <v>1960</v>
      </c>
      <c r="Z807" s="37"/>
      <c r="AA807" s="37">
        <v>2010</v>
      </c>
      <c r="AB807" s="5">
        <v>0</v>
      </c>
      <c r="AC807" s="5">
        <v>0</v>
      </c>
      <c r="AD807" s="5">
        <v>0</v>
      </c>
      <c r="AE807" s="5">
        <v>2</v>
      </c>
      <c r="AF807" s="5">
        <v>2</v>
      </c>
      <c r="AG807" s="5">
        <v>2</v>
      </c>
      <c r="AH807" s="5">
        <v>0</v>
      </c>
      <c r="AI807" s="5">
        <v>2</v>
      </c>
      <c r="AJ807" s="5">
        <v>0</v>
      </c>
      <c r="AK807" s="5">
        <v>2</v>
      </c>
      <c r="AL807" s="5">
        <v>0</v>
      </c>
      <c r="AM807" s="5">
        <v>0</v>
      </c>
      <c r="AN807" s="5">
        <v>0</v>
      </c>
      <c r="AO807" s="5">
        <v>0</v>
      </c>
      <c r="AP807" s="5">
        <v>0</v>
      </c>
      <c r="AQ807" s="5">
        <v>0</v>
      </c>
      <c r="AR807" s="5">
        <v>1</v>
      </c>
      <c r="AS807" s="5">
        <v>0</v>
      </c>
      <c r="AT807" s="5">
        <v>0</v>
      </c>
      <c r="AU807" s="5">
        <v>1</v>
      </c>
      <c r="AV807" s="5">
        <v>1</v>
      </c>
      <c r="AW807" s="5">
        <v>1</v>
      </c>
      <c r="AX807" s="5">
        <v>1</v>
      </c>
      <c r="AY807" s="5">
        <v>1</v>
      </c>
      <c r="AZ807" s="5">
        <v>1</v>
      </c>
      <c r="BA807" s="5">
        <v>1</v>
      </c>
      <c r="BB807" s="5">
        <v>1</v>
      </c>
      <c r="BC807" s="5">
        <v>8</v>
      </c>
      <c r="BD807" s="8">
        <v>1.3777675449181572</v>
      </c>
      <c r="BE807" s="8">
        <v>1.068749639855612</v>
      </c>
      <c r="BF807" s="8">
        <v>1.0005729355413671</v>
      </c>
      <c r="BG807" s="9">
        <v>0.63104285327606402</v>
      </c>
      <c r="BH807" s="9">
        <v>1.1232637423321865</v>
      </c>
      <c r="BI807" s="9">
        <v>1.2418269196534886</v>
      </c>
      <c r="BJ807" s="5">
        <v>1</v>
      </c>
      <c r="BK807" s="5">
        <v>1</v>
      </c>
      <c r="BL807" s="5">
        <v>4</v>
      </c>
      <c r="BM807" s="5">
        <v>6</v>
      </c>
      <c r="BN807" s="18">
        <v>0</v>
      </c>
      <c r="BP807" s="10">
        <v>1.1289940000000001</v>
      </c>
      <c r="BQ807" s="9">
        <v>21552.034619999999</v>
      </c>
      <c r="BR807" s="9">
        <v>-2.4</v>
      </c>
      <c r="BS807" s="9"/>
      <c r="BZ807" s="9">
        <v>2.9000000953674316</v>
      </c>
      <c r="CA807" s="9">
        <v>20.200000762939453</v>
      </c>
      <c r="CB807" s="9">
        <v>76.900001525878906</v>
      </c>
      <c r="CC807" s="9"/>
      <c r="CE807" s="9">
        <v>56</v>
      </c>
      <c r="CF807" s="9">
        <v>11.800000190734863</v>
      </c>
      <c r="CG807" s="9">
        <v>39164.87109375</v>
      </c>
      <c r="CH807" s="9">
        <v>35991.80078125</v>
      </c>
      <c r="CI807" s="9">
        <v>65.699996948242202</v>
      </c>
      <c r="CJ807" s="9">
        <v>39.099998474121101</v>
      </c>
      <c r="CO807" s="16">
        <v>2.5</v>
      </c>
      <c r="DE807" s="36" t="s">
        <v>133</v>
      </c>
      <c r="DF807" s="36">
        <v>2012</v>
      </c>
      <c r="DG807" s="36">
        <v>28868.273816164499</v>
      </c>
    </row>
    <row r="808" spans="1:123" x14ac:dyDescent="0.25">
      <c r="A808" t="s">
        <v>133</v>
      </c>
      <c r="B808" s="5" t="s">
        <v>134</v>
      </c>
      <c r="C808" t="s">
        <v>133</v>
      </c>
      <c r="D808">
        <v>2013</v>
      </c>
      <c r="E808">
        <v>1960</v>
      </c>
      <c r="G808" s="20" t="s">
        <v>529</v>
      </c>
      <c r="H808" s="20"/>
      <c r="I808" s="20" t="s">
        <v>133</v>
      </c>
      <c r="J808" s="20">
        <v>2013</v>
      </c>
      <c r="K808" s="20">
        <v>1960</v>
      </c>
      <c r="L808" s="40" t="s">
        <v>635</v>
      </c>
      <c r="M808" s="20"/>
      <c r="N808" s="20" t="s">
        <v>635</v>
      </c>
      <c r="P808" t="s">
        <v>1111</v>
      </c>
      <c r="T808" s="5">
        <v>2013</v>
      </c>
      <c r="U808" s="5">
        <v>1</v>
      </c>
      <c r="V808" s="5">
        <v>1</v>
      </c>
      <c r="W808" s="5">
        <v>5</v>
      </c>
      <c r="X808" s="37"/>
      <c r="Y808" s="37">
        <v>1960</v>
      </c>
      <c r="Z808" s="37">
        <v>1</v>
      </c>
      <c r="AA808" s="37">
        <v>2013</v>
      </c>
      <c r="AB808" s="5">
        <v>0</v>
      </c>
      <c r="AC808" s="5">
        <v>0</v>
      </c>
      <c r="AD808" s="5">
        <v>0</v>
      </c>
      <c r="AE808" s="5">
        <v>2</v>
      </c>
      <c r="AF808" s="5">
        <v>2</v>
      </c>
      <c r="AG808" s="5">
        <v>2</v>
      </c>
      <c r="AH808" s="5">
        <v>0</v>
      </c>
      <c r="AI808" s="5">
        <v>2</v>
      </c>
      <c r="AJ808" s="5">
        <v>0</v>
      </c>
      <c r="AK808" s="5">
        <v>2</v>
      </c>
      <c r="AL808" s="5">
        <v>0</v>
      </c>
      <c r="AM808" s="5">
        <v>0</v>
      </c>
      <c r="AN808" s="5">
        <v>0</v>
      </c>
      <c r="AO808" s="5">
        <v>0</v>
      </c>
      <c r="AP808" s="5">
        <v>0</v>
      </c>
      <c r="AQ808" s="5">
        <v>0</v>
      </c>
      <c r="BD808" s="37"/>
      <c r="BE808" s="37"/>
      <c r="BF808" s="37"/>
      <c r="BG808" s="37"/>
      <c r="BI808" s="37"/>
      <c r="BP808" s="37"/>
      <c r="BS808" s="37"/>
      <c r="BZ808" s="37"/>
      <c r="CA808" s="37"/>
      <c r="CB808" s="37"/>
      <c r="CC808" s="37"/>
      <c r="CE808" s="37"/>
      <c r="CF808" s="37"/>
      <c r="CG808" s="37"/>
      <c r="CH808" s="37"/>
      <c r="DE808" s="36" t="s">
        <v>133</v>
      </c>
      <c r="DF808" s="36">
        <v>2013</v>
      </c>
      <c r="DG808" s="36">
        <v>27909.107205255001</v>
      </c>
      <c r="DI808" s="46"/>
      <c r="DJ808" s="46"/>
      <c r="DK808" s="46"/>
      <c r="DL808" s="46"/>
      <c r="DM808" s="46"/>
      <c r="DN808" s="46"/>
      <c r="DO808" s="46"/>
      <c r="DP808" s="46"/>
      <c r="DQ808" s="46"/>
      <c r="DR808" s="46"/>
      <c r="DS808" s="46"/>
    </row>
    <row r="809" spans="1:123" x14ac:dyDescent="0.25">
      <c r="A809" s="46" t="s">
        <v>133</v>
      </c>
      <c r="B809" s="5" t="s">
        <v>134</v>
      </c>
      <c r="C809" t="s">
        <v>133</v>
      </c>
      <c r="D809">
        <v>2014</v>
      </c>
      <c r="E809">
        <v>1960</v>
      </c>
      <c r="G809" s="20" t="s">
        <v>529</v>
      </c>
      <c r="H809" s="20"/>
      <c r="I809" s="20" t="s">
        <v>133</v>
      </c>
      <c r="J809" s="20">
        <v>2014</v>
      </c>
      <c r="K809" s="20"/>
      <c r="L809" s="40"/>
      <c r="M809" s="20"/>
      <c r="N809" s="20"/>
      <c r="T809" s="5">
        <v>2014</v>
      </c>
      <c r="U809" s="5">
        <v>1</v>
      </c>
      <c r="V809" s="5">
        <v>1</v>
      </c>
      <c r="W809" s="5">
        <v>5</v>
      </c>
      <c r="X809" s="37"/>
      <c r="Y809" s="37">
        <v>1960</v>
      </c>
      <c r="Z809" s="37"/>
      <c r="AA809" s="37">
        <v>2013</v>
      </c>
      <c r="AB809" s="5">
        <v>0</v>
      </c>
      <c r="AC809" s="5">
        <v>0</v>
      </c>
      <c r="AD809" s="5">
        <v>0</v>
      </c>
      <c r="AE809" s="5">
        <v>2</v>
      </c>
      <c r="AF809" s="5">
        <v>2</v>
      </c>
      <c r="AG809" s="5">
        <v>2</v>
      </c>
      <c r="AH809" s="5">
        <v>0</v>
      </c>
      <c r="AI809" s="5">
        <v>2</v>
      </c>
      <c r="AJ809" s="5">
        <v>0</v>
      </c>
      <c r="AK809" s="5">
        <v>2</v>
      </c>
      <c r="AL809" s="5">
        <v>0</v>
      </c>
      <c r="AM809" s="5">
        <v>0</v>
      </c>
      <c r="AN809" s="5">
        <v>0</v>
      </c>
      <c r="AO809" s="5">
        <v>0</v>
      </c>
      <c r="AP809" s="5">
        <v>0</v>
      </c>
      <c r="AQ809" s="5">
        <v>0</v>
      </c>
      <c r="BD809" s="37"/>
      <c r="BE809" s="37"/>
      <c r="BF809" s="37"/>
      <c r="BG809" s="37"/>
      <c r="BI809" s="37"/>
      <c r="BP809" s="37"/>
      <c r="BS809" s="37"/>
      <c r="BZ809" s="37"/>
      <c r="CA809" s="37"/>
      <c r="CB809" s="37"/>
      <c r="CC809" s="37"/>
      <c r="CE809" s="37"/>
      <c r="CF809" s="37"/>
      <c r="CG809" s="37"/>
      <c r="CH809" s="37"/>
      <c r="DE809" s="36" t="s">
        <v>133</v>
      </c>
      <c r="DF809" s="36">
        <v>2014</v>
      </c>
      <c r="DG809" s="36">
        <v>27245.744624900901</v>
      </c>
    </row>
    <row r="810" spans="1:123" x14ac:dyDescent="0.25">
      <c r="A810" t="s">
        <v>133</v>
      </c>
      <c r="B810" s="5" t="s">
        <v>134</v>
      </c>
      <c r="C810" t="s">
        <v>133</v>
      </c>
      <c r="D810">
        <v>2015</v>
      </c>
      <c r="E810">
        <v>1960</v>
      </c>
      <c r="G810" s="20" t="s">
        <v>529</v>
      </c>
      <c r="H810" s="20"/>
      <c r="I810" s="20" t="s">
        <v>133</v>
      </c>
      <c r="J810" s="20">
        <v>2015</v>
      </c>
      <c r="K810" s="20"/>
      <c r="L810" s="40"/>
      <c r="M810" s="20"/>
      <c r="N810" s="20"/>
      <c r="T810" s="5">
        <v>2015</v>
      </c>
      <c r="U810" s="5">
        <v>1</v>
      </c>
      <c r="V810" s="5">
        <v>1</v>
      </c>
      <c r="W810" s="5">
        <v>5</v>
      </c>
      <c r="X810" s="37"/>
      <c r="Y810" s="37">
        <v>1960</v>
      </c>
      <c r="Z810" s="37"/>
      <c r="AA810" s="37">
        <v>2013</v>
      </c>
      <c r="AB810" s="5">
        <v>0</v>
      </c>
      <c r="AC810" s="5">
        <v>0</v>
      </c>
      <c r="AD810" s="5">
        <v>0</v>
      </c>
      <c r="AE810" s="5">
        <v>2</v>
      </c>
      <c r="AF810" s="5">
        <v>2</v>
      </c>
      <c r="AG810" s="5">
        <v>2</v>
      </c>
      <c r="AH810" s="5">
        <v>0</v>
      </c>
      <c r="AI810" s="5">
        <v>2</v>
      </c>
      <c r="AJ810" s="5">
        <v>0</v>
      </c>
      <c r="AK810" s="5">
        <v>2</v>
      </c>
      <c r="AL810" s="5">
        <v>0</v>
      </c>
      <c r="AM810" s="5">
        <v>0</v>
      </c>
      <c r="AN810" s="5">
        <v>0</v>
      </c>
      <c r="AO810" s="5">
        <v>0</v>
      </c>
      <c r="AP810" s="5">
        <v>0</v>
      </c>
      <c r="AQ810" s="5">
        <v>0</v>
      </c>
      <c r="BD810" s="37"/>
      <c r="BE810" s="37"/>
      <c r="BF810" s="37"/>
      <c r="BG810" s="37"/>
      <c r="BI810" s="37"/>
      <c r="BP810" s="37"/>
      <c r="BS810" s="37"/>
      <c r="BZ810" s="37"/>
      <c r="CA810" s="37"/>
      <c r="CB810" s="37"/>
      <c r="CC810" s="37"/>
      <c r="CE810" s="37"/>
      <c r="CF810" s="37"/>
      <c r="CG810" s="37"/>
      <c r="CH810" s="37"/>
      <c r="DE810" s="36" t="s">
        <v>133</v>
      </c>
      <c r="DF810" s="36">
        <v>2015</v>
      </c>
      <c r="DG810" s="36">
        <v>22957.3979825514</v>
      </c>
      <c r="DH810" s="5">
        <v>2016</v>
      </c>
      <c r="DI810" s="47" t="s">
        <v>133</v>
      </c>
      <c r="DJ810" s="48">
        <v>1</v>
      </c>
      <c r="DK810" s="48">
        <v>1</v>
      </c>
      <c r="DL810" s="48">
        <v>1</v>
      </c>
      <c r="DM810" s="48">
        <v>11</v>
      </c>
      <c r="DN810" s="48">
        <v>16</v>
      </c>
      <c r="DO810" s="48">
        <v>11</v>
      </c>
      <c r="DP810" s="48">
        <v>15</v>
      </c>
      <c r="DQ810" s="48">
        <v>12</v>
      </c>
      <c r="DR810" s="48">
        <v>15</v>
      </c>
      <c r="DS810" s="48">
        <v>14</v>
      </c>
    </row>
    <row r="811" spans="1:123" x14ac:dyDescent="0.25">
      <c r="A811" s="46" t="s">
        <v>133</v>
      </c>
      <c r="B811" s="5" t="s">
        <v>134</v>
      </c>
      <c r="C811" t="s">
        <v>133</v>
      </c>
      <c r="D811">
        <v>2016</v>
      </c>
      <c r="E811">
        <v>1960</v>
      </c>
      <c r="G811" s="46"/>
      <c r="H811" s="46"/>
      <c r="I811" s="46" t="s">
        <v>133</v>
      </c>
      <c r="J811" s="46">
        <v>2016</v>
      </c>
      <c r="K811" s="46"/>
      <c r="L811" s="46"/>
      <c r="M811" s="46"/>
      <c r="N811" s="46"/>
      <c r="O811" s="46"/>
      <c r="T811" s="5">
        <v>2016</v>
      </c>
      <c r="U811" s="5">
        <v>1</v>
      </c>
      <c r="V811" s="5">
        <v>1</v>
      </c>
      <c r="W811" s="5">
        <v>5</v>
      </c>
      <c r="X811" s="37"/>
      <c r="Y811" s="37"/>
      <c r="Z811" s="37"/>
      <c r="AA811" s="37"/>
      <c r="BD811" s="37"/>
      <c r="BE811" s="37"/>
      <c r="BF811" s="37"/>
      <c r="BG811" s="37"/>
      <c r="BI811" s="37"/>
      <c r="BP811" s="37"/>
      <c r="BS811" s="37"/>
      <c r="BZ811" s="37"/>
      <c r="CA811" s="37"/>
      <c r="CB811" s="37"/>
      <c r="CC811" s="37"/>
      <c r="CE811" s="37"/>
      <c r="CF811" s="37"/>
      <c r="CG811" s="37"/>
      <c r="CH811" s="37"/>
      <c r="DE811" s="36" t="s">
        <v>133</v>
      </c>
      <c r="DF811" s="36">
        <v>2016</v>
      </c>
    </row>
    <row r="812" spans="1:123" x14ac:dyDescent="0.25">
      <c r="A812" s="46" t="s">
        <v>135</v>
      </c>
      <c r="B812" s="46" t="s">
        <v>136</v>
      </c>
      <c r="C812" t="s">
        <v>135</v>
      </c>
      <c r="D812">
        <v>1999</v>
      </c>
      <c r="E812">
        <v>1992</v>
      </c>
      <c r="F812" s="39"/>
      <c r="G812" s="40" t="s">
        <v>529</v>
      </c>
      <c r="H812" s="40" t="s">
        <v>628</v>
      </c>
      <c r="I812" s="40" t="s">
        <v>135</v>
      </c>
      <c r="J812" s="40">
        <v>1999</v>
      </c>
      <c r="K812" s="40">
        <v>1993</v>
      </c>
      <c r="L812" s="42" t="s">
        <v>529</v>
      </c>
      <c r="M812" s="40"/>
      <c r="N812" s="40" t="s">
        <v>714</v>
      </c>
      <c r="O812" s="21">
        <v>35958</v>
      </c>
      <c r="P812" t="s">
        <v>1115</v>
      </c>
      <c r="S812" t="s">
        <v>767</v>
      </c>
      <c r="T812" s="37">
        <v>1999</v>
      </c>
      <c r="U812" s="37">
        <v>3</v>
      </c>
      <c r="V812" s="37">
        <v>3</v>
      </c>
      <c r="W812" s="37">
        <v>1</v>
      </c>
      <c r="X812" s="37"/>
      <c r="Y812" s="37">
        <v>1992</v>
      </c>
      <c r="Z812" s="37">
        <v>0</v>
      </c>
      <c r="AA812" s="37">
        <v>1998</v>
      </c>
      <c r="AB812" s="37">
        <v>1</v>
      </c>
      <c r="AC812" s="37">
        <v>1</v>
      </c>
      <c r="AD812" s="37">
        <v>0</v>
      </c>
      <c r="AE812" s="37">
        <v>1</v>
      </c>
      <c r="AF812" s="37">
        <v>1</v>
      </c>
      <c r="AG812" s="37">
        <v>2</v>
      </c>
      <c r="AH812" s="37">
        <v>2</v>
      </c>
      <c r="AI812" s="37">
        <v>1</v>
      </c>
      <c r="AJ812" s="37">
        <v>1</v>
      </c>
      <c r="AK812" s="37">
        <v>1</v>
      </c>
      <c r="AL812" s="37">
        <v>0</v>
      </c>
      <c r="AM812" s="37">
        <v>1</v>
      </c>
      <c r="AN812" s="37">
        <v>0</v>
      </c>
      <c r="AO812" s="37">
        <v>0</v>
      </c>
      <c r="AP812" s="37">
        <v>0</v>
      </c>
      <c r="AQ812" s="37">
        <v>0</v>
      </c>
      <c r="AR812" s="37">
        <v>1</v>
      </c>
      <c r="AS812" s="37">
        <v>0</v>
      </c>
      <c r="AT812" s="37">
        <v>0</v>
      </c>
      <c r="AU812" s="37">
        <v>1</v>
      </c>
      <c r="AV812" s="37">
        <v>1</v>
      </c>
      <c r="AW812" s="37">
        <v>1</v>
      </c>
      <c r="AX812" s="37">
        <v>1</v>
      </c>
      <c r="AY812" s="37">
        <v>1</v>
      </c>
      <c r="AZ812" s="37">
        <v>1</v>
      </c>
      <c r="BA812" s="37">
        <v>0</v>
      </c>
      <c r="BB812" s="37">
        <v>0</v>
      </c>
      <c r="BC812" s="37">
        <v>6</v>
      </c>
      <c r="BD812" s="8"/>
      <c r="BE812" s="8"/>
      <c r="BF812" s="8"/>
      <c r="BG812" s="9"/>
      <c r="BI812" s="9"/>
      <c r="BJ812" s="37"/>
      <c r="BK812" s="37"/>
      <c r="BL812" s="37"/>
      <c r="BM812" s="37"/>
      <c r="BP812" s="10">
        <v>10.283860000000001</v>
      </c>
      <c r="BQ812" s="9">
        <v>9933.7793390000006</v>
      </c>
      <c r="BR812" s="9">
        <v>1.679287459</v>
      </c>
      <c r="BS812" s="9">
        <v>-144.66452372666399</v>
      </c>
      <c r="BT812" s="37">
        <v>509900000</v>
      </c>
      <c r="BU812" s="9">
        <v>49.582549742995333</v>
      </c>
      <c r="BV812" s="9">
        <v>25.390090000000001</v>
      </c>
      <c r="BW812" s="9">
        <v>39.038519999999998</v>
      </c>
      <c r="BX812" s="9">
        <v>4.5404900000000001</v>
      </c>
      <c r="BY812" s="9">
        <v>35.252290000000002</v>
      </c>
      <c r="BZ812" s="9">
        <v>5.1999998092651367</v>
      </c>
      <c r="CA812" s="9">
        <v>40.099998474121094</v>
      </c>
      <c r="CB812" s="9">
        <v>54.700000762939453</v>
      </c>
      <c r="CC812" s="9">
        <v>0</v>
      </c>
      <c r="CD812" s="37"/>
      <c r="CE812" s="9">
        <v>55.700000762939453</v>
      </c>
      <c r="CF812" s="9">
        <v>8.6999998092651367</v>
      </c>
      <c r="CG812" s="9">
        <v>35940.26953125</v>
      </c>
      <c r="CH812" s="9">
        <v>21474.509765625</v>
      </c>
      <c r="CI812" s="9">
        <v>64.199996948242202</v>
      </c>
      <c r="CJ812" s="9">
        <v>48.099998474121101</v>
      </c>
      <c r="CK812" s="9">
        <v>5.7446104580000004</v>
      </c>
      <c r="CL812" s="9">
        <v>13.60524051</v>
      </c>
      <c r="CM812" s="9">
        <v>90.481530340000006</v>
      </c>
      <c r="CN812" s="9">
        <v>74.668292679999993</v>
      </c>
      <c r="CO812" s="16">
        <v>6</v>
      </c>
      <c r="CP812" s="9">
        <v>3.8449499999999999</v>
      </c>
      <c r="CQ812" s="9">
        <v>9.6954600000000006</v>
      </c>
      <c r="CT812" s="9">
        <v>102.7441</v>
      </c>
      <c r="CU812" s="9">
        <v>98.838999999999999</v>
      </c>
      <c r="CV812" s="9">
        <v>99.612719999999996</v>
      </c>
      <c r="CW812" s="9">
        <v>83.734089999999995</v>
      </c>
      <c r="CX812" s="9">
        <v>104.191</v>
      </c>
      <c r="CY812" s="9">
        <v>25.563030000000001</v>
      </c>
      <c r="CZ812" s="9">
        <v>103.047</v>
      </c>
      <c r="DA812" s="37">
        <v>7</v>
      </c>
      <c r="DB812" s="9">
        <v>99.8</v>
      </c>
      <c r="DC812" s="9">
        <v>99.6</v>
      </c>
      <c r="DD812" s="9">
        <v>99.9</v>
      </c>
      <c r="DE812" s="36" t="s">
        <v>135</v>
      </c>
      <c r="DF812" s="36">
        <v>1999</v>
      </c>
      <c r="DG812" s="36">
        <v>6293.3043871199279</v>
      </c>
    </row>
    <row r="813" spans="1:123" x14ac:dyDescent="0.25">
      <c r="A813" s="46" t="s">
        <v>135</v>
      </c>
      <c r="B813" s="46" t="s">
        <v>136</v>
      </c>
      <c r="C813" s="36" t="s">
        <v>135</v>
      </c>
      <c r="D813" s="36">
        <v>2000</v>
      </c>
      <c r="E813" s="36">
        <v>1992</v>
      </c>
      <c r="F813" s="39"/>
      <c r="G813" s="40" t="s">
        <v>529</v>
      </c>
      <c r="H813" s="40"/>
      <c r="I813" s="40" t="s">
        <v>135</v>
      </c>
      <c r="J813" s="40">
        <v>2000</v>
      </c>
      <c r="K813" s="40">
        <v>1993</v>
      </c>
      <c r="L813" s="40" t="s">
        <v>635</v>
      </c>
      <c r="M813" s="40"/>
      <c r="N813" s="40" t="s">
        <v>658</v>
      </c>
      <c r="O813" s="36"/>
      <c r="T813" s="5">
        <v>2000</v>
      </c>
      <c r="U813" s="5">
        <v>3</v>
      </c>
      <c r="V813" s="5">
        <v>3</v>
      </c>
      <c r="W813" s="5">
        <v>1</v>
      </c>
      <c r="X813" s="37"/>
      <c r="Y813" s="37">
        <v>1992</v>
      </c>
      <c r="Z813" s="37">
        <v>1</v>
      </c>
      <c r="AA813" s="37">
        <v>2000</v>
      </c>
      <c r="AB813" s="37">
        <v>1</v>
      </c>
      <c r="AC813" s="37">
        <v>1</v>
      </c>
      <c r="AD813" s="37">
        <v>0</v>
      </c>
      <c r="AE813" s="37">
        <v>1</v>
      </c>
      <c r="AF813" s="37">
        <v>1</v>
      </c>
      <c r="AG813" s="37">
        <v>2</v>
      </c>
      <c r="AH813" s="37">
        <v>2</v>
      </c>
      <c r="AI813" s="37">
        <v>1</v>
      </c>
      <c r="AJ813" s="37">
        <v>1</v>
      </c>
      <c r="AK813" s="37">
        <v>1</v>
      </c>
      <c r="AL813" s="37">
        <v>0</v>
      </c>
      <c r="AM813" s="37">
        <v>1</v>
      </c>
      <c r="AN813" s="37">
        <v>0</v>
      </c>
      <c r="AO813" s="37">
        <v>0</v>
      </c>
      <c r="AP813" s="37">
        <v>0</v>
      </c>
      <c r="AQ813" s="37">
        <v>0</v>
      </c>
      <c r="AR813" s="5">
        <v>1</v>
      </c>
      <c r="AS813" s="5">
        <v>0</v>
      </c>
      <c r="AT813" s="5">
        <v>0</v>
      </c>
      <c r="AU813" s="5">
        <v>1</v>
      </c>
      <c r="AV813" s="5">
        <v>1</v>
      </c>
      <c r="AW813" s="5">
        <v>1</v>
      </c>
      <c r="AX813" s="5">
        <v>1</v>
      </c>
      <c r="AY813" s="5">
        <v>1</v>
      </c>
      <c r="AZ813" s="5">
        <v>1</v>
      </c>
      <c r="BA813" s="5">
        <v>0</v>
      </c>
      <c r="BB813" s="5">
        <v>0</v>
      </c>
      <c r="BC813" s="5">
        <v>6</v>
      </c>
      <c r="BD813" s="8">
        <v>0.62276675312378726</v>
      </c>
      <c r="BE813" s="8">
        <v>0.60028583081516218</v>
      </c>
      <c r="BF813" s="8">
        <v>0.68061661612083846</v>
      </c>
      <c r="BG813" s="9">
        <v>0.25661751447410502</v>
      </c>
      <c r="BH813" s="9">
        <v>0.72838896246618889</v>
      </c>
      <c r="BI813" s="9">
        <v>7.8641008689320113E-2</v>
      </c>
      <c r="BO813" s="17">
        <v>6.5</v>
      </c>
      <c r="BP813" s="10">
        <v>10.272322000000001</v>
      </c>
      <c r="BQ813" s="9">
        <v>10361.197389999999</v>
      </c>
      <c r="BR813" s="9">
        <v>4.185650506</v>
      </c>
      <c r="BS813" s="9">
        <v>-232.012387747292</v>
      </c>
      <c r="BT813" s="5">
        <v>800690000</v>
      </c>
      <c r="BU813" s="9">
        <v>77.946349423236541</v>
      </c>
      <c r="BV813" s="9">
        <v>25.927879999999998</v>
      </c>
      <c r="BW813" s="9">
        <v>39.58155</v>
      </c>
      <c r="BX813" s="9">
        <v>5.0380419999999999</v>
      </c>
      <c r="BY813" s="9">
        <v>34.673259999999999</v>
      </c>
      <c r="BZ813" s="9">
        <v>5.0999999046325684</v>
      </c>
      <c r="CA813" s="9">
        <v>39.5</v>
      </c>
      <c r="CB813" s="9">
        <v>55.400001525878906</v>
      </c>
      <c r="CC813" s="9">
        <v>0</v>
      </c>
      <c r="CE813" s="9">
        <v>55.200000762939453</v>
      </c>
      <c r="CF813" s="9">
        <v>8.8000001907348633</v>
      </c>
      <c r="CG813" s="9">
        <v>37710.98828125</v>
      </c>
      <c r="CH813" s="9">
        <v>22532.529296875</v>
      </c>
      <c r="CI813" s="9">
        <v>63.700000762939503</v>
      </c>
      <c r="CJ813" s="9">
        <v>46.5</v>
      </c>
      <c r="CK813" s="9">
        <v>5.7025349219999999</v>
      </c>
      <c r="CL813" s="9">
        <v>13.69261734</v>
      </c>
      <c r="CM813" s="9">
        <v>90.319124180000003</v>
      </c>
      <c r="CN813" s="9">
        <v>74.968292680000005</v>
      </c>
      <c r="CO813" s="16">
        <v>5.6</v>
      </c>
      <c r="CP813" s="9">
        <v>3.82734</v>
      </c>
      <c r="CQ813" s="9">
        <v>9.4895999999999994</v>
      </c>
      <c r="CT813" s="9">
        <v>102.8471</v>
      </c>
      <c r="CU813" s="9">
        <v>99.271000000000001</v>
      </c>
      <c r="CV813" s="9">
        <v>99.189719999999994</v>
      </c>
      <c r="CW813" s="9">
        <v>89.123419999999996</v>
      </c>
      <c r="CX813" s="9">
        <v>101.779</v>
      </c>
      <c r="CY813" s="9">
        <v>28.42699</v>
      </c>
      <c r="CZ813" s="9">
        <v>103.155</v>
      </c>
      <c r="DA813" s="5">
        <v>7</v>
      </c>
      <c r="DB813" s="9">
        <v>99.8</v>
      </c>
      <c r="DC813" s="9">
        <v>99.6</v>
      </c>
      <c r="DD813" s="9">
        <v>99.9</v>
      </c>
      <c r="DE813" s="46" t="s">
        <v>135</v>
      </c>
      <c r="DF813" s="36">
        <v>2000</v>
      </c>
      <c r="DG813" s="36">
        <v>5994.5282768654279</v>
      </c>
      <c r="DI813" s="37"/>
      <c r="DJ813" s="37"/>
      <c r="DK813" s="37"/>
      <c r="DL813" s="37"/>
      <c r="DM813" s="37"/>
      <c r="DN813" s="37"/>
      <c r="DO813" s="37"/>
      <c r="DP813" s="37"/>
      <c r="DQ813" s="37"/>
      <c r="DR813" s="37"/>
      <c r="DS813" s="37"/>
    </row>
    <row r="814" spans="1:123" x14ac:dyDescent="0.25">
      <c r="A814" s="46" t="s">
        <v>135</v>
      </c>
      <c r="B814" s="46" t="s">
        <v>136</v>
      </c>
      <c r="C814" s="36" t="s">
        <v>135</v>
      </c>
      <c r="D814" s="36">
        <v>2001</v>
      </c>
      <c r="E814" s="36">
        <v>1992</v>
      </c>
      <c r="F814" s="39"/>
      <c r="G814" s="40" t="s">
        <v>635</v>
      </c>
      <c r="H814" s="40"/>
      <c r="I814" s="40" t="s">
        <v>135</v>
      </c>
      <c r="J814" s="40">
        <v>2001</v>
      </c>
      <c r="K814" s="40">
        <v>1993</v>
      </c>
      <c r="L814" s="40" t="s">
        <v>635</v>
      </c>
      <c r="M814" s="40"/>
      <c r="N814" s="40" t="s">
        <v>663</v>
      </c>
      <c r="T814" s="5">
        <v>2001</v>
      </c>
      <c r="U814" s="5">
        <v>3</v>
      </c>
      <c r="V814" s="5">
        <v>3</v>
      </c>
      <c r="W814" s="5">
        <v>1</v>
      </c>
      <c r="X814" s="37"/>
      <c r="Y814" s="37">
        <v>1992</v>
      </c>
      <c r="Z814" s="37">
        <v>2</v>
      </c>
      <c r="AA814" s="37">
        <v>2001</v>
      </c>
      <c r="AB814" s="37">
        <v>1</v>
      </c>
      <c r="AC814" s="37">
        <v>1</v>
      </c>
      <c r="AD814" s="37">
        <v>0</v>
      </c>
      <c r="AE814" s="37">
        <v>1</v>
      </c>
      <c r="AF814" s="37">
        <v>1</v>
      </c>
      <c r="AG814" s="37">
        <v>2</v>
      </c>
      <c r="AH814" s="37">
        <v>2</v>
      </c>
      <c r="AI814" s="37">
        <v>1</v>
      </c>
      <c r="AJ814" s="37">
        <v>1</v>
      </c>
      <c r="AK814" s="37">
        <v>1</v>
      </c>
      <c r="AL814" s="37">
        <v>0</v>
      </c>
      <c r="AM814" s="37">
        <v>1</v>
      </c>
      <c r="AN814" s="37">
        <v>0</v>
      </c>
      <c r="AO814" s="37">
        <v>0</v>
      </c>
      <c r="AP814" s="37">
        <v>0</v>
      </c>
      <c r="AQ814" s="37">
        <v>0</v>
      </c>
      <c r="AR814" s="5">
        <v>1</v>
      </c>
      <c r="AS814" s="5">
        <v>0</v>
      </c>
      <c r="AT814" s="5">
        <v>0</v>
      </c>
      <c r="AU814" s="5">
        <v>1</v>
      </c>
      <c r="AV814" s="5">
        <v>1</v>
      </c>
      <c r="AW814" s="5">
        <v>1</v>
      </c>
      <c r="AX814" s="5">
        <v>1</v>
      </c>
      <c r="AY814" s="5">
        <v>1</v>
      </c>
      <c r="AZ814" s="5">
        <v>1</v>
      </c>
      <c r="BA814" s="5">
        <v>0</v>
      </c>
      <c r="BB814" s="5">
        <v>0</v>
      </c>
      <c r="BC814" s="5">
        <v>6</v>
      </c>
      <c r="BD814" s="8"/>
      <c r="BE814" s="8"/>
      <c r="BF814" s="8"/>
      <c r="BG814" s="9"/>
      <c r="BI814" s="9"/>
      <c r="BO814" s="17">
        <v>6.6</v>
      </c>
      <c r="BP814" s="10">
        <v>10.236490999999999</v>
      </c>
      <c r="BQ814" s="9">
        <v>10719.510749999999</v>
      </c>
      <c r="BR814" s="9">
        <v>3.0973496439999999</v>
      </c>
      <c r="BS814" s="9">
        <v>-227.18050339080199</v>
      </c>
      <c r="BT814" s="5">
        <v>576510000</v>
      </c>
      <c r="BU814" s="9">
        <v>56.319103880421522</v>
      </c>
      <c r="BV814" s="9">
        <v>25.802150000000001</v>
      </c>
      <c r="BW814" s="9">
        <v>39.239440000000002</v>
      </c>
      <c r="BX814" s="9">
        <v>5.3849809999999998</v>
      </c>
      <c r="BY814" s="9">
        <v>34.414110000000001</v>
      </c>
      <c r="BZ814" s="9">
        <v>4.8000001907348633</v>
      </c>
      <c r="CA814" s="9">
        <v>40</v>
      </c>
      <c r="CB814" s="9">
        <v>55.099998474121094</v>
      </c>
      <c r="CC814" s="9">
        <v>0.10000000149011612</v>
      </c>
      <c r="CE814" s="9">
        <v>55.200000762939453</v>
      </c>
      <c r="CF814" s="9">
        <v>8.1000003814697266</v>
      </c>
      <c r="CG814" s="9">
        <v>38725.7890625</v>
      </c>
      <c r="CH814" s="9">
        <v>23138.880859375</v>
      </c>
      <c r="CI814" s="9">
        <v>63.400001525878899</v>
      </c>
      <c r="CJ814" s="9">
        <v>44</v>
      </c>
      <c r="CK814" s="9">
        <v>5.7649027569999998</v>
      </c>
      <c r="CL814" s="9">
        <v>13.13185446</v>
      </c>
      <c r="CM814" s="9">
        <v>89.765402339999994</v>
      </c>
      <c r="CN814" s="9">
        <v>75.173170729999995</v>
      </c>
      <c r="CO814" s="16">
        <v>5.3</v>
      </c>
      <c r="CP814" s="9">
        <v>3.93188</v>
      </c>
      <c r="CQ814" s="9">
        <v>9.2282700000000002</v>
      </c>
      <c r="CT814" s="9">
        <v>102.8134</v>
      </c>
      <c r="CU814" s="9">
        <v>99.004000000000005</v>
      </c>
      <c r="CV814" s="9">
        <v>99.050820000000002</v>
      </c>
      <c r="CW814" s="9">
        <v>95.529709999999994</v>
      </c>
      <c r="CX814" s="9">
        <v>103.03100000000001</v>
      </c>
      <c r="CY814" s="9">
        <v>30.07788</v>
      </c>
      <c r="CZ814" s="9">
        <v>104.467</v>
      </c>
      <c r="DA814" s="5">
        <v>7</v>
      </c>
      <c r="DB814" s="9">
        <v>99.8</v>
      </c>
      <c r="DC814" s="9">
        <v>99.6</v>
      </c>
      <c r="DD814" s="9">
        <v>99.9</v>
      </c>
      <c r="DE814" s="36" t="s">
        <v>135</v>
      </c>
      <c r="DF814" s="36">
        <v>2001</v>
      </c>
      <c r="DG814" s="36">
        <v>6594.7174650937568</v>
      </c>
    </row>
    <row r="815" spans="1:123" x14ac:dyDescent="0.25">
      <c r="A815" s="36" t="s">
        <v>135</v>
      </c>
      <c r="B815" s="46" t="s">
        <v>136</v>
      </c>
      <c r="C815" s="36" t="s">
        <v>135</v>
      </c>
      <c r="D815" s="36">
        <v>2002</v>
      </c>
      <c r="E815" s="36">
        <v>1992</v>
      </c>
      <c r="F815" s="39"/>
      <c r="G815" s="40" t="s">
        <v>635</v>
      </c>
      <c r="H815" s="40" t="s">
        <v>628</v>
      </c>
      <c r="I815" s="40" t="s">
        <v>135</v>
      </c>
      <c r="J815" s="40">
        <v>2002</v>
      </c>
      <c r="K815" s="40">
        <v>1993</v>
      </c>
      <c r="L815" s="40" t="s">
        <v>635</v>
      </c>
      <c r="M815" s="40"/>
      <c r="N815" s="40" t="s">
        <v>635</v>
      </c>
      <c r="O815" s="21">
        <v>37222</v>
      </c>
      <c r="T815" s="5">
        <v>2002</v>
      </c>
      <c r="U815" s="5">
        <v>3</v>
      </c>
      <c r="V815" s="5">
        <v>3</v>
      </c>
      <c r="W815" s="5">
        <v>1</v>
      </c>
      <c r="X815" s="37" t="s">
        <v>1290</v>
      </c>
      <c r="Y815" s="37">
        <v>1992</v>
      </c>
      <c r="Z815" s="37">
        <v>1</v>
      </c>
      <c r="AA815" s="37">
        <v>2002</v>
      </c>
      <c r="AB815" s="37">
        <v>1</v>
      </c>
      <c r="AC815" s="37">
        <v>1</v>
      </c>
      <c r="AD815" s="37">
        <v>0</v>
      </c>
      <c r="AE815" s="37">
        <v>1</v>
      </c>
      <c r="AF815" s="37">
        <v>1</v>
      </c>
      <c r="AG815" s="37">
        <v>2</v>
      </c>
      <c r="AH815" s="37">
        <v>2</v>
      </c>
      <c r="AI815" s="37">
        <v>1</v>
      </c>
      <c r="AJ815" s="37">
        <v>1</v>
      </c>
      <c r="AK815" s="37">
        <v>1</v>
      </c>
      <c r="AL815" s="37">
        <v>0</v>
      </c>
      <c r="AM815" s="37">
        <v>1</v>
      </c>
      <c r="AN815" s="37">
        <v>0</v>
      </c>
      <c r="AO815" s="37">
        <v>0</v>
      </c>
      <c r="AP815" s="37">
        <v>0</v>
      </c>
      <c r="AQ815" s="37">
        <v>0</v>
      </c>
      <c r="AR815" s="5">
        <v>1</v>
      </c>
      <c r="AS815" s="5">
        <v>0</v>
      </c>
      <c r="AT815" s="5">
        <v>0</v>
      </c>
      <c r="AU815" s="5">
        <v>1</v>
      </c>
      <c r="AV815" s="5">
        <v>1</v>
      </c>
      <c r="AW815" s="5">
        <v>1</v>
      </c>
      <c r="AX815" s="5">
        <v>1</v>
      </c>
      <c r="AY815" s="5">
        <v>1</v>
      </c>
      <c r="AZ815" s="5">
        <v>1</v>
      </c>
      <c r="BA815" s="5">
        <v>0</v>
      </c>
      <c r="BB815" s="5">
        <v>0</v>
      </c>
      <c r="BC815" s="5">
        <v>6</v>
      </c>
      <c r="BD815" s="8">
        <v>0.96595905251050906</v>
      </c>
      <c r="BE815" s="8">
        <v>0.82705121556183325</v>
      </c>
      <c r="BF815" s="8">
        <v>0.9803908251446688</v>
      </c>
      <c r="BG815" s="9">
        <v>0.94818627964181845</v>
      </c>
      <c r="BH815" s="9">
        <v>1.1856653115596409</v>
      </c>
      <c r="BI815" s="9">
        <v>0.35881913586312131</v>
      </c>
      <c r="BO815" s="17">
        <v>6.7</v>
      </c>
      <c r="BP815" s="10">
        <v>10.204853</v>
      </c>
      <c r="BQ815" s="9">
        <v>10983.853080000001</v>
      </c>
      <c r="BR815" s="9">
        <v>2.1493000549999999</v>
      </c>
      <c r="BS815" s="9">
        <v>-223.37734812529399</v>
      </c>
      <c r="BT815" s="5">
        <v>272040000</v>
      </c>
      <c r="BU815" s="9">
        <v>26.657904822342861</v>
      </c>
      <c r="BV815" s="9">
        <v>26.178940000000001</v>
      </c>
      <c r="BW815" s="9">
        <v>39.57253</v>
      </c>
      <c r="BX815" s="9">
        <v>5.9687010000000003</v>
      </c>
      <c r="BY815" s="9">
        <v>33.902189999999997</v>
      </c>
      <c r="BZ815" s="9">
        <v>4.8000001907348633</v>
      </c>
      <c r="CA815" s="9">
        <v>39.599998474121094</v>
      </c>
      <c r="CB815" s="9">
        <v>55.5</v>
      </c>
      <c r="CC815" s="9">
        <v>0.10000000149011612</v>
      </c>
      <c r="CE815" s="9">
        <v>55.599998474121094</v>
      </c>
      <c r="CF815" s="9">
        <v>7.3000001907348633</v>
      </c>
      <c r="CG815" s="9">
        <v>39220.91015625</v>
      </c>
      <c r="CH815" s="9">
        <v>23434.7109375</v>
      </c>
      <c r="CI815" s="9">
        <v>62.900001525878899</v>
      </c>
      <c r="CJ815" s="9">
        <v>40.900001525878899</v>
      </c>
      <c r="CK815" s="9">
        <v>6.1498346660000003</v>
      </c>
      <c r="CL815" s="9">
        <v>13.487028779999999</v>
      </c>
      <c r="CM815" s="9">
        <v>90.47356293</v>
      </c>
      <c r="CN815" s="9">
        <v>75.221951219999994</v>
      </c>
      <c r="CO815" s="16">
        <v>5.0999999999999996</v>
      </c>
      <c r="CP815" s="9">
        <v>4.1491199999999999</v>
      </c>
      <c r="CQ815" s="9">
        <v>9.3348600000000008</v>
      </c>
      <c r="CT815" s="9">
        <v>100.7902</v>
      </c>
      <c r="CU815" s="9">
        <v>98.772999999999996</v>
      </c>
      <c r="CV815" s="9">
        <v>103.2616</v>
      </c>
      <c r="CW815" s="9">
        <v>95.95044</v>
      </c>
      <c r="CX815" s="9">
        <v>102.738</v>
      </c>
      <c r="CY815" s="9">
        <v>34.609810000000003</v>
      </c>
      <c r="CZ815" s="9">
        <v>109.38200000000001</v>
      </c>
      <c r="DA815" s="5">
        <v>6</v>
      </c>
      <c r="DB815" s="9">
        <v>99.8</v>
      </c>
      <c r="DC815" s="9">
        <v>99.6</v>
      </c>
      <c r="DD815" s="9">
        <v>99.9</v>
      </c>
      <c r="DE815" s="36" t="s">
        <v>135</v>
      </c>
      <c r="DF815" s="36">
        <v>2002</v>
      </c>
      <c r="DG815" s="36">
        <v>8011.8980737801576</v>
      </c>
      <c r="DH815" s="37"/>
    </row>
    <row r="816" spans="1:123" x14ac:dyDescent="0.25">
      <c r="A816" s="36" t="s">
        <v>135</v>
      </c>
      <c r="B816" s="36" t="s">
        <v>136</v>
      </c>
      <c r="C816" s="36" t="s">
        <v>135</v>
      </c>
      <c r="D816" s="36">
        <v>2003</v>
      </c>
      <c r="E816" s="36">
        <v>1992</v>
      </c>
      <c r="F816" s="46"/>
      <c r="G816" s="40" t="s">
        <v>529</v>
      </c>
      <c r="H816" s="40" t="s">
        <v>632</v>
      </c>
      <c r="I816" s="40" t="s">
        <v>135</v>
      </c>
      <c r="J816" s="40">
        <v>2003</v>
      </c>
      <c r="K816" s="40">
        <v>1993</v>
      </c>
      <c r="L816" s="40" t="s">
        <v>529</v>
      </c>
      <c r="M816" s="40"/>
      <c r="N816" s="40"/>
      <c r="O816" s="21" t="s">
        <v>768</v>
      </c>
      <c r="R816" t="s">
        <v>1114</v>
      </c>
      <c r="T816" s="5">
        <v>2003</v>
      </c>
      <c r="U816" s="5">
        <v>3</v>
      </c>
      <c r="V816" s="5">
        <v>3</v>
      </c>
      <c r="W816" s="5">
        <v>1</v>
      </c>
      <c r="X816" s="37" t="s">
        <v>1290</v>
      </c>
      <c r="Y816" s="37">
        <v>1992</v>
      </c>
      <c r="Z816" s="37"/>
      <c r="AA816" s="37">
        <v>2002</v>
      </c>
      <c r="AB816" s="5">
        <v>1</v>
      </c>
      <c r="AC816" s="5">
        <v>1</v>
      </c>
      <c r="AD816" s="5">
        <v>0</v>
      </c>
      <c r="AE816" s="5">
        <v>1</v>
      </c>
      <c r="AF816" s="5">
        <v>1</v>
      </c>
      <c r="AG816" s="5">
        <v>2</v>
      </c>
      <c r="AH816" s="37">
        <v>2</v>
      </c>
      <c r="AI816" s="5">
        <v>1</v>
      </c>
      <c r="AJ816" s="5">
        <v>1</v>
      </c>
      <c r="AK816" s="5">
        <v>1</v>
      </c>
      <c r="AL816" s="5">
        <v>0</v>
      </c>
      <c r="AM816" s="5">
        <v>1</v>
      </c>
      <c r="AN816" s="5">
        <v>0</v>
      </c>
      <c r="AO816" s="5">
        <v>0</v>
      </c>
      <c r="AP816" s="5">
        <v>0</v>
      </c>
      <c r="AQ816" s="5">
        <v>0</v>
      </c>
      <c r="AR816" s="5">
        <v>1</v>
      </c>
      <c r="AS816" s="5">
        <v>0</v>
      </c>
      <c r="AT816" s="5">
        <v>0</v>
      </c>
      <c r="AU816" s="5">
        <v>1</v>
      </c>
      <c r="AV816" s="5">
        <v>1</v>
      </c>
      <c r="AW816" s="5">
        <v>1</v>
      </c>
      <c r="AX816" s="5">
        <v>1</v>
      </c>
      <c r="AY816" s="5">
        <v>1</v>
      </c>
      <c r="AZ816" s="5">
        <v>1</v>
      </c>
      <c r="BA816" s="5">
        <v>0</v>
      </c>
      <c r="BB816" s="5">
        <v>0</v>
      </c>
      <c r="BC816" s="5">
        <v>6</v>
      </c>
      <c r="BD816" s="8">
        <v>0.89115611811520246</v>
      </c>
      <c r="BE816" s="8">
        <v>0.83644090540190219</v>
      </c>
      <c r="BF816" s="8">
        <v>0.96638584040557518</v>
      </c>
      <c r="BG816" s="9">
        <v>0.84679185989871397</v>
      </c>
      <c r="BH816" s="9">
        <v>1.1844384657207969</v>
      </c>
      <c r="BI816" s="9">
        <v>0.44438252065147338</v>
      </c>
      <c r="BO816" s="17">
        <v>7.1</v>
      </c>
      <c r="BP816" s="10">
        <v>10.207362</v>
      </c>
      <c r="BQ816" s="9">
        <v>11394.722599999999</v>
      </c>
      <c r="BR816" s="9">
        <v>3.7661744320000001</v>
      </c>
      <c r="BS816" s="9">
        <v>-315.57767824449598</v>
      </c>
      <c r="BT816" s="5">
        <v>366860000</v>
      </c>
      <c r="BU816" s="9">
        <v>35.940725919194399</v>
      </c>
      <c r="BV816" s="9">
        <v>26.337350000000001</v>
      </c>
      <c r="BW816" s="9">
        <v>39.677460000000004</v>
      </c>
      <c r="BX816" s="9">
        <v>5.9355339999999996</v>
      </c>
      <c r="BY816" s="9">
        <v>33.650460000000002</v>
      </c>
      <c r="BZ816" s="9">
        <v>4.5</v>
      </c>
      <c r="CA816" s="9">
        <v>39.400001525878906</v>
      </c>
      <c r="CB816" s="9">
        <v>56.099998474121094</v>
      </c>
      <c r="CC816" s="9">
        <v>0</v>
      </c>
      <c r="CE816" s="9">
        <v>54.900001525878906</v>
      </c>
      <c r="CF816" s="9">
        <v>7.8000001907348633</v>
      </c>
      <c r="CG816" s="9">
        <v>41053.76171875</v>
      </c>
      <c r="CH816" s="9">
        <v>24529.849609375</v>
      </c>
      <c r="CI816" s="9">
        <v>62.700000762939503</v>
      </c>
      <c r="CJ816" s="9">
        <v>38.599998474121101</v>
      </c>
      <c r="CK816" s="9">
        <v>6.4044740410000003</v>
      </c>
      <c r="CL816" s="9">
        <v>12.80949609</v>
      </c>
      <c r="CM816" s="9">
        <v>89.801436870000003</v>
      </c>
      <c r="CN816" s="9">
        <v>75.170731709999998</v>
      </c>
      <c r="CO816" s="16">
        <v>4.8</v>
      </c>
      <c r="CP816" s="9">
        <v>4.3245899999999997</v>
      </c>
      <c r="CQ816" s="9">
        <v>9.5328900000000001</v>
      </c>
      <c r="CT816" s="9">
        <v>98.322590000000005</v>
      </c>
      <c r="CU816" s="9">
        <v>98.516000000000005</v>
      </c>
      <c r="CV816" s="9">
        <v>98.094120000000004</v>
      </c>
      <c r="CW816" s="9">
        <v>96.585269999999994</v>
      </c>
      <c r="CX816" s="9">
        <v>102.518</v>
      </c>
      <c r="CY816" s="9">
        <v>37.306480000000001</v>
      </c>
      <c r="CZ816" s="9">
        <v>107.16</v>
      </c>
      <c r="DA816" s="5">
        <v>6</v>
      </c>
      <c r="DB816" s="9">
        <v>99.8</v>
      </c>
      <c r="DC816" s="9">
        <v>99.6</v>
      </c>
      <c r="DD816" s="9">
        <v>99.9</v>
      </c>
      <c r="DE816" s="36" t="s">
        <v>135</v>
      </c>
      <c r="DF816" s="36">
        <v>2003</v>
      </c>
      <c r="DG816" s="36">
        <v>9741.0583837682116</v>
      </c>
    </row>
    <row r="817" spans="1:123" x14ac:dyDescent="0.25">
      <c r="A817" s="46" t="s">
        <v>135</v>
      </c>
      <c r="B817" s="46" t="s">
        <v>136</v>
      </c>
      <c r="C817" s="36" t="s">
        <v>135</v>
      </c>
      <c r="D817" s="36">
        <v>2004</v>
      </c>
      <c r="E817" s="36">
        <v>1992</v>
      </c>
      <c r="F817" s="46"/>
      <c r="G817" s="40" t="s">
        <v>529</v>
      </c>
      <c r="H817" s="40"/>
      <c r="I817" s="40" t="s">
        <v>135</v>
      </c>
      <c r="J817" s="40">
        <v>2004</v>
      </c>
      <c r="K817" s="40">
        <v>1993</v>
      </c>
      <c r="L817" s="40" t="s">
        <v>529</v>
      </c>
      <c r="M817" s="40"/>
      <c r="N817" s="40"/>
      <c r="O817" s="36"/>
      <c r="T817" s="5">
        <v>2004</v>
      </c>
      <c r="U817" s="5">
        <v>3</v>
      </c>
      <c r="V817" s="5">
        <v>3</v>
      </c>
      <c r="W817" s="5">
        <v>1</v>
      </c>
      <c r="X817" s="37" t="s">
        <v>1290</v>
      </c>
      <c r="Y817" s="37">
        <v>1992</v>
      </c>
      <c r="Z817" s="37"/>
      <c r="AA817" s="37">
        <v>2002</v>
      </c>
      <c r="AB817" s="5">
        <v>1</v>
      </c>
      <c r="AC817" s="5">
        <v>1</v>
      </c>
      <c r="AD817" s="5">
        <v>0</v>
      </c>
      <c r="AE817" s="5">
        <v>1</v>
      </c>
      <c r="AF817" s="5">
        <v>1</v>
      </c>
      <c r="AG817" s="5">
        <v>2</v>
      </c>
      <c r="AH817" s="37">
        <v>2</v>
      </c>
      <c r="AI817" s="5">
        <v>1</v>
      </c>
      <c r="AJ817" s="5">
        <v>1</v>
      </c>
      <c r="AK817" s="5">
        <v>1</v>
      </c>
      <c r="AL817" s="5">
        <v>0</v>
      </c>
      <c r="AM817" s="5">
        <v>1</v>
      </c>
      <c r="AN817" s="5">
        <v>0</v>
      </c>
      <c r="AO817" s="5">
        <v>0</v>
      </c>
      <c r="AP817" s="5">
        <v>0</v>
      </c>
      <c r="AQ817" s="5">
        <v>0</v>
      </c>
      <c r="AR817" s="5">
        <v>1</v>
      </c>
      <c r="AS817" s="5">
        <v>0</v>
      </c>
      <c r="AT817" s="5">
        <v>0</v>
      </c>
      <c r="AU817" s="5">
        <v>1</v>
      </c>
      <c r="AV817" s="5">
        <v>1</v>
      </c>
      <c r="AW817" s="5">
        <v>1</v>
      </c>
      <c r="AX817" s="5">
        <v>1</v>
      </c>
      <c r="AY817" s="5">
        <v>1</v>
      </c>
      <c r="AZ817" s="5">
        <v>1</v>
      </c>
      <c r="BA817" s="5">
        <v>0</v>
      </c>
      <c r="BB817" s="5">
        <v>0</v>
      </c>
      <c r="BC817" s="5">
        <v>6</v>
      </c>
      <c r="BD817" s="8">
        <v>0.90510192447202253</v>
      </c>
      <c r="BE817" s="8">
        <v>0.74394584518667639</v>
      </c>
      <c r="BF817" s="8">
        <v>0.9544277247688665</v>
      </c>
      <c r="BG817" s="9">
        <v>0.62582477391483815</v>
      </c>
      <c r="BH817" s="9">
        <v>1.0830265206433978</v>
      </c>
      <c r="BI817" s="9">
        <v>0.3810861910128267</v>
      </c>
      <c r="BO817" s="17">
        <v>7.1</v>
      </c>
      <c r="BP817" s="10">
        <v>10.216016</v>
      </c>
      <c r="BQ817" s="9">
        <v>11925.01741</v>
      </c>
      <c r="BR817" s="9">
        <v>4.7425908459999997</v>
      </c>
      <c r="BS817" s="9">
        <v>-341.93272185706098</v>
      </c>
      <c r="BT817" s="5">
        <v>347390000</v>
      </c>
      <c r="BU817" s="9">
        <v>34.004449484025869</v>
      </c>
      <c r="BV817" s="9">
        <v>26.6</v>
      </c>
      <c r="BW817" s="9">
        <v>39.926740000000002</v>
      </c>
      <c r="BX817" s="9">
        <v>6.4517249999999997</v>
      </c>
      <c r="BY817" s="9">
        <v>33.463050000000003</v>
      </c>
      <c r="BZ817" s="9">
        <v>4.3000001907348633</v>
      </c>
      <c r="CA817" s="9">
        <v>39.200000762939453</v>
      </c>
      <c r="CB817" s="9">
        <v>56.5</v>
      </c>
      <c r="CC817" s="9">
        <v>0</v>
      </c>
      <c r="CE817" s="9">
        <v>54.299999237060547</v>
      </c>
      <c r="CF817" s="9">
        <v>8.3000001907348633</v>
      </c>
      <c r="CG817" s="9">
        <v>43304.66015625</v>
      </c>
      <c r="CH817" s="9">
        <v>25874.779296875</v>
      </c>
      <c r="CI817" s="9">
        <v>62.200000762939503</v>
      </c>
      <c r="CJ817" s="9">
        <v>35.900001525878899</v>
      </c>
      <c r="CK817" s="9">
        <v>6.1544969710000004</v>
      </c>
      <c r="CL817" s="9">
        <v>14.22047471</v>
      </c>
      <c r="CM817" s="9">
        <v>89.150792670000001</v>
      </c>
      <c r="CN817" s="9">
        <v>75.721951219999994</v>
      </c>
      <c r="CO817" s="16">
        <v>4.5999999999999996</v>
      </c>
      <c r="CP817" s="9">
        <v>4.1968800000000002</v>
      </c>
      <c r="CQ817" s="9">
        <v>9.6763100000000009</v>
      </c>
      <c r="CT817" s="9">
        <v>98.230670000000003</v>
      </c>
      <c r="CU817" s="9">
        <v>98.677999999999997</v>
      </c>
      <c r="CV817" s="9">
        <v>98.444770000000005</v>
      </c>
      <c r="CW817" s="9">
        <v>95.145780000000002</v>
      </c>
      <c r="CX817" s="9">
        <v>101.21299999999999</v>
      </c>
      <c r="CY817" s="9">
        <v>44.207059999999998</v>
      </c>
      <c r="CZ817" s="9">
        <v>109.843</v>
      </c>
      <c r="DA817" s="5">
        <v>6</v>
      </c>
      <c r="DB817" s="9">
        <v>99.8</v>
      </c>
      <c r="DC817" s="9">
        <v>99.6</v>
      </c>
      <c r="DD817" s="9">
        <v>99.9</v>
      </c>
      <c r="DE817" s="36" t="s">
        <v>135</v>
      </c>
      <c r="DF817" s="36">
        <v>2004</v>
      </c>
      <c r="DG817" s="36">
        <v>11667.632120120543</v>
      </c>
    </row>
    <row r="818" spans="1:123" x14ac:dyDescent="0.25">
      <c r="A818" s="36" t="s">
        <v>135</v>
      </c>
      <c r="B818" s="36" t="s">
        <v>136</v>
      </c>
      <c r="C818" s="36" t="s">
        <v>135</v>
      </c>
      <c r="D818" s="36">
        <v>2005</v>
      </c>
      <c r="E818" s="36">
        <v>1992</v>
      </c>
      <c r="F818" s="46"/>
      <c r="G818" s="40" t="s">
        <v>529</v>
      </c>
      <c r="H818" s="40"/>
      <c r="I818" s="40" t="s">
        <v>135</v>
      </c>
      <c r="J818" s="40">
        <v>2005</v>
      </c>
      <c r="K818" s="40">
        <v>1993</v>
      </c>
      <c r="L818" s="40" t="s">
        <v>529</v>
      </c>
      <c r="M818" s="40"/>
      <c r="N818" s="40"/>
      <c r="T818" s="5">
        <v>2005</v>
      </c>
      <c r="U818" s="5">
        <v>3</v>
      </c>
      <c r="V818" s="5">
        <v>3</v>
      </c>
      <c r="W818" s="5">
        <v>1</v>
      </c>
      <c r="X818" s="37" t="s">
        <v>1290</v>
      </c>
      <c r="Y818" s="37">
        <v>1992</v>
      </c>
      <c r="Z818" s="37"/>
      <c r="AA818" s="37">
        <v>2002</v>
      </c>
      <c r="AB818" s="5">
        <v>1</v>
      </c>
      <c r="AC818" s="5">
        <v>1</v>
      </c>
      <c r="AD818" s="5">
        <v>0</v>
      </c>
      <c r="AE818" s="5">
        <v>1</v>
      </c>
      <c r="AF818" s="5">
        <v>1</v>
      </c>
      <c r="AG818" s="5">
        <v>2</v>
      </c>
      <c r="AH818" s="37">
        <v>2</v>
      </c>
      <c r="AI818" s="5">
        <v>1</v>
      </c>
      <c r="AJ818" s="5">
        <v>1</v>
      </c>
      <c r="AK818" s="5">
        <v>1</v>
      </c>
      <c r="AL818" s="5">
        <v>0</v>
      </c>
      <c r="AM818" s="5">
        <v>1</v>
      </c>
      <c r="AN818" s="5">
        <v>0</v>
      </c>
      <c r="AO818" s="5">
        <v>0</v>
      </c>
      <c r="AP818" s="5">
        <v>0</v>
      </c>
      <c r="AQ818" s="5">
        <v>0</v>
      </c>
      <c r="AR818" s="5">
        <v>1</v>
      </c>
      <c r="AS818" s="5">
        <v>0</v>
      </c>
      <c r="AT818" s="5">
        <v>0</v>
      </c>
      <c r="AU818" s="5">
        <v>1</v>
      </c>
      <c r="AV818" s="5">
        <v>1</v>
      </c>
      <c r="AW818" s="5">
        <v>1</v>
      </c>
      <c r="AX818" s="5">
        <v>1</v>
      </c>
      <c r="AY818" s="5">
        <v>1</v>
      </c>
      <c r="AZ818" s="5">
        <v>1</v>
      </c>
      <c r="BA818" s="5">
        <v>0</v>
      </c>
      <c r="BB818" s="5">
        <v>0</v>
      </c>
      <c r="BC818" s="5">
        <v>6</v>
      </c>
      <c r="BD818" s="8">
        <v>0.96620199894700465</v>
      </c>
      <c r="BE818" s="8">
        <v>0.82146989397206194</v>
      </c>
      <c r="BF818" s="8">
        <v>0.87900384264389331</v>
      </c>
      <c r="BG818" s="9">
        <v>0.90605483711532642</v>
      </c>
      <c r="BH818" s="9">
        <v>1.1170753470261923</v>
      </c>
      <c r="BI818" s="9">
        <v>0.46359168728696398</v>
      </c>
      <c r="BJ818" s="6">
        <v>1</v>
      </c>
      <c r="BK818" s="6">
        <v>1</v>
      </c>
      <c r="BL818" s="6">
        <v>1</v>
      </c>
      <c r="BM818" s="6">
        <v>3</v>
      </c>
      <c r="BO818" s="17">
        <v>7</v>
      </c>
      <c r="BP818" s="10">
        <v>10.235828</v>
      </c>
      <c r="BQ818" s="9">
        <v>12705.608249999999</v>
      </c>
      <c r="BR818" s="9">
        <v>6.7524507910000002</v>
      </c>
      <c r="BS818" s="9">
        <v>-549.79289187821098</v>
      </c>
      <c r="BV818" s="9">
        <v>26.640830000000001</v>
      </c>
      <c r="BW818" s="9">
        <v>39.47824</v>
      </c>
      <c r="BX818" s="9">
        <v>6.099539</v>
      </c>
      <c r="BY818" s="9">
        <v>32.417459999999998</v>
      </c>
      <c r="BZ818" s="9">
        <v>4</v>
      </c>
      <c r="CA818" s="9">
        <v>39.5</v>
      </c>
      <c r="CB818" s="9">
        <v>56.5</v>
      </c>
      <c r="CC818" s="9">
        <v>0</v>
      </c>
      <c r="CE818" s="9">
        <v>54.599998474121094</v>
      </c>
      <c r="CF818" s="9">
        <v>7.9000000953674316</v>
      </c>
      <c r="CG818" s="9">
        <v>45683.3515625</v>
      </c>
      <c r="CH818" s="9">
        <v>27296.060546875</v>
      </c>
      <c r="CI818" s="9">
        <v>62.299999237060497</v>
      </c>
      <c r="CJ818" s="9">
        <v>33.700000762939503</v>
      </c>
      <c r="CK818" s="9">
        <v>6.0540443750000001</v>
      </c>
      <c r="CL818" s="9">
        <v>14.076873020000001</v>
      </c>
      <c r="CM818" s="9">
        <v>87.310267019999998</v>
      </c>
      <c r="CN818" s="9">
        <v>75.924390239999994</v>
      </c>
      <c r="CO818" s="16">
        <v>4.4000000000000004</v>
      </c>
      <c r="CP818" s="9">
        <v>4.0762499999999999</v>
      </c>
      <c r="CQ818" s="9">
        <v>9.4629300000000001</v>
      </c>
      <c r="CT818" s="9">
        <v>99.519649999999999</v>
      </c>
      <c r="CU818" s="9">
        <v>98.507999999999996</v>
      </c>
      <c r="CV818" s="9">
        <v>97.802300000000002</v>
      </c>
      <c r="CW818" s="9">
        <v>94.981750000000005</v>
      </c>
      <c r="CX818" s="9">
        <v>101.474</v>
      </c>
      <c r="CY818" s="9">
        <v>48.908769999999997</v>
      </c>
      <c r="CZ818" s="9">
        <v>116.285</v>
      </c>
      <c r="DB818" s="9">
        <v>99.8</v>
      </c>
      <c r="DC818" s="9">
        <v>99.6</v>
      </c>
      <c r="DD818" s="9">
        <v>99.9</v>
      </c>
      <c r="DE818" s="36" t="s">
        <v>135</v>
      </c>
      <c r="DF818" s="36">
        <v>2005</v>
      </c>
      <c r="DG818" s="36">
        <v>13317.729834201351</v>
      </c>
    </row>
    <row r="819" spans="1:123" x14ac:dyDescent="0.25">
      <c r="A819" s="46" t="s">
        <v>135</v>
      </c>
      <c r="B819" s="46" t="s">
        <v>136</v>
      </c>
      <c r="C819" s="36" t="s">
        <v>135</v>
      </c>
      <c r="D819" s="36">
        <v>2006</v>
      </c>
      <c r="E819" s="36">
        <v>1992</v>
      </c>
      <c r="F819" s="46"/>
      <c r="G819" s="40" t="s">
        <v>529</v>
      </c>
      <c r="H819" s="40"/>
      <c r="I819" s="40" t="s">
        <v>135</v>
      </c>
      <c r="J819" s="40">
        <v>2006</v>
      </c>
      <c r="K819" s="40">
        <v>1993</v>
      </c>
      <c r="L819" s="40" t="s">
        <v>529</v>
      </c>
      <c r="M819" s="40"/>
      <c r="N819" s="40"/>
      <c r="T819" s="5">
        <v>2006</v>
      </c>
      <c r="U819" s="5">
        <v>3</v>
      </c>
      <c r="V819" s="5">
        <v>3</v>
      </c>
      <c r="W819" s="5">
        <v>1</v>
      </c>
      <c r="X819" s="37" t="s">
        <v>1290</v>
      </c>
      <c r="Y819" s="37">
        <v>1992</v>
      </c>
      <c r="Z819" s="37"/>
      <c r="AA819" s="37">
        <v>2002</v>
      </c>
      <c r="AB819" s="5">
        <v>1</v>
      </c>
      <c r="AC819" s="5">
        <v>1</v>
      </c>
      <c r="AD819" s="5">
        <v>0</v>
      </c>
      <c r="AE819" s="5">
        <v>1</v>
      </c>
      <c r="AF819" s="5">
        <v>1</v>
      </c>
      <c r="AG819" s="5">
        <v>2</v>
      </c>
      <c r="AH819" s="37">
        <v>2</v>
      </c>
      <c r="AI819" s="5">
        <v>1</v>
      </c>
      <c r="AJ819" s="5">
        <v>1</v>
      </c>
      <c r="AK819" s="5">
        <v>1</v>
      </c>
      <c r="AL819" s="5">
        <v>0</v>
      </c>
      <c r="AM819" s="5">
        <v>1</v>
      </c>
      <c r="AN819" s="5">
        <v>0</v>
      </c>
      <c r="AO819" s="5">
        <v>0</v>
      </c>
      <c r="AP819" s="5">
        <v>0</v>
      </c>
      <c r="AQ819" s="5">
        <v>0</v>
      </c>
      <c r="AR819" s="5">
        <v>1</v>
      </c>
      <c r="AS819" s="5">
        <v>0</v>
      </c>
      <c r="AT819" s="5">
        <v>0</v>
      </c>
      <c r="AU819" s="5">
        <v>1</v>
      </c>
      <c r="AV819" s="5">
        <v>1</v>
      </c>
      <c r="AW819" s="5">
        <v>1</v>
      </c>
      <c r="AX819" s="5">
        <v>1</v>
      </c>
      <c r="AY819" s="5">
        <v>1</v>
      </c>
      <c r="AZ819" s="5">
        <v>1</v>
      </c>
      <c r="BA819" s="5">
        <v>0</v>
      </c>
      <c r="BB819" s="5">
        <v>0</v>
      </c>
      <c r="BC819" s="5">
        <v>6</v>
      </c>
      <c r="BD819" s="8">
        <v>1.0761919384328908</v>
      </c>
      <c r="BE819" s="8">
        <v>0.83632777614985943</v>
      </c>
      <c r="BF819" s="8">
        <v>0.92753456437595394</v>
      </c>
      <c r="BG819" s="9">
        <v>1.0115337044968271</v>
      </c>
      <c r="BH819" s="9">
        <v>1.1097876807158382</v>
      </c>
      <c r="BI819" s="9">
        <v>0.30481303286614991</v>
      </c>
      <c r="BJ819" s="37">
        <v>1</v>
      </c>
      <c r="BK819" s="37">
        <v>1</v>
      </c>
      <c r="BL819" s="37">
        <v>1</v>
      </c>
      <c r="BM819" s="37">
        <v>3</v>
      </c>
      <c r="BO819" s="17">
        <v>7.1</v>
      </c>
      <c r="BP819" s="10">
        <v>10.269133999999999</v>
      </c>
      <c r="BQ819" s="9">
        <v>13553.48913</v>
      </c>
      <c r="BR819" s="9">
        <v>7.0203808920000004</v>
      </c>
      <c r="BS819" s="9">
        <v>-499.64776958630102</v>
      </c>
      <c r="BV819" s="9">
        <v>26.52758</v>
      </c>
      <c r="BW819" s="9">
        <v>39.074199999999998</v>
      </c>
      <c r="BX819" s="9">
        <v>6.4446289999999999</v>
      </c>
      <c r="BY819" s="9">
        <v>31.878340000000001</v>
      </c>
      <c r="BZ819" s="9">
        <v>3.7999999523162842</v>
      </c>
      <c r="CA819" s="9">
        <v>40</v>
      </c>
      <c r="CB819" s="9">
        <v>56.299999237060547</v>
      </c>
      <c r="CC819" s="9">
        <v>0</v>
      </c>
      <c r="CE819" s="9">
        <v>55</v>
      </c>
      <c r="CF819" s="9">
        <v>7.0999999046325684</v>
      </c>
      <c r="CG819" s="9">
        <v>48234.078125</v>
      </c>
      <c r="CH819" s="9">
        <v>28820.140625</v>
      </c>
      <c r="CI819" s="9">
        <v>62.299999237060497</v>
      </c>
      <c r="CJ819" s="9">
        <v>33.200000762939503</v>
      </c>
      <c r="CK819" s="9">
        <v>5.8054088190000002</v>
      </c>
      <c r="CL819" s="9">
        <v>13.83319448</v>
      </c>
      <c r="CM819" s="9">
        <v>86.729405060000005</v>
      </c>
      <c r="CN819" s="9">
        <v>76.524390240000002</v>
      </c>
      <c r="CO819" s="16">
        <v>4.2</v>
      </c>
      <c r="CP819" s="9">
        <v>4.4186100000000001</v>
      </c>
      <c r="CQ819" s="9">
        <v>10.50888</v>
      </c>
      <c r="CT819" s="9">
        <v>101.197</v>
      </c>
      <c r="CU819" s="9">
        <v>98.968000000000004</v>
      </c>
      <c r="CV819" s="9">
        <v>93.541359999999997</v>
      </c>
      <c r="CW819" s="9">
        <v>95.000360000000001</v>
      </c>
      <c r="CX819" s="9">
        <v>101.396</v>
      </c>
      <c r="CY819" s="9">
        <v>50.647010000000002</v>
      </c>
      <c r="CZ819" s="9">
        <v>122.27500000000001</v>
      </c>
      <c r="DB819" s="9">
        <v>99.8</v>
      </c>
      <c r="DC819" s="9">
        <v>99.6</v>
      </c>
      <c r="DD819" s="9">
        <v>99.9</v>
      </c>
      <c r="DE819" s="36" t="s">
        <v>135</v>
      </c>
      <c r="DF819" s="36">
        <v>2006</v>
      </c>
      <c r="DG819" s="36">
        <v>15159.14114565753</v>
      </c>
    </row>
    <row r="820" spans="1:123" x14ac:dyDescent="0.25">
      <c r="A820" s="36" t="s">
        <v>135</v>
      </c>
      <c r="B820" s="46" t="s">
        <v>136</v>
      </c>
      <c r="C820" s="36" t="s">
        <v>135</v>
      </c>
      <c r="D820" s="36">
        <v>2007</v>
      </c>
      <c r="E820" s="36">
        <v>1992</v>
      </c>
      <c r="F820" s="36"/>
      <c r="G820" s="40" t="s">
        <v>529</v>
      </c>
      <c r="H820" s="40"/>
      <c r="I820" s="40" t="s">
        <v>135</v>
      </c>
      <c r="J820" s="40">
        <v>2007</v>
      </c>
      <c r="K820" s="40">
        <v>1993</v>
      </c>
      <c r="L820" s="40" t="s">
        <v>529</v>
      </c>
      <c r="M820" s="40"/>
      <c r="N820" s="40"/>
      <c r="O820" s="46"/>
      <c r="R820" t="s">
        <v>769</v>
      </c>
      <c r="T820" s="5">
        <v>2007</v>
      </c>
      <c r="U820" s="5">
        <v>3</v>
      </c>
      <c r="V820" s="5">
        <v>3</v>
      </c>
      <c r="W820" s="5">
        <v>1</v>
      </c>
      <c r="X820" s="37" t="s">
        <v>1290</v>
      </c>
      <c r="Y820" s="37">
        <v>1992</v>
      </c>
      <c r="Z820" s="37"/>
      <c r="AA820" s="37">
        <v>2002</v>
      </c>
      <c r="AB820" s="5">
        <v>1</v>
      </c>
      <c r="AC820" s="5">
        <v>1</v>
      </c>
      <c r="AD820" s="5">
        <v>0</v>
      </c>
      <c r="AE820" s="5">
        <v>1</v>
      </c>
      <c r="AF820" s="5">
        <v>1</v>
      </c>
      <c r="AG820" s="5">
        <v>2</v>
      </c>
      <c r="AH820" s="37">
        <v>2</v>
      </c>
      <c r="AI820" s="5">
        <v>1</v>
      </c>
      <c r="AJ820" s="5">
        <v>1</v>
      </c>
      <c r="AK820" s="5">
        <v>1</v>
      </c>
      <c r="AL820" s="5">
        <v>0</v>
      </c>
      <c r="AM820" s="5">
        <v>1</v>
      </c>
      <c r="AN820" s="5">
        <v>0</v>
      </c>
      <c r="AO820" s="5">
        <v>0</v>
      </c>
      <c r="AP820" s="5">
        <v>0</v>
      </c>
      <c r="AQ820" s="5">
        <v>0</v>
      </c>
      <c r="AR820" s="5">
        <v>1</v>
      </c>
      <c r="AS820" s="5">
        <v>0</v>
      </c>
      <c r="AT820" s="5">
        <v>0</v>
      </c>
      <c r="AU820" s="5">
        <v>1</v>
      </c>
      <c r="AV820" s="5">
        <v>1</v>
      </c>
      <c r="AW820" s="5">
        <v>1</v>
      </c>
      <c r="AX820" s="5">
        <v>1</v>
      </c>
      <c r="AY820" s="5">
        <v>1</v>
      </c>
      <c r="AZ820" s="5">
        <v>1</v>
      </c>
      <c r="BA820" s="5">
        <v>1</v>
      </c>
      <c r="BB820" s="5">
        <v>1</v>
      </c>
      <c r="BC820" s="5">
        <v>8</v>
      </c>
      <c r="BD820" s="8">
        <v>0.90442388183463118</v>
      </c>
      <c r="BE820" s="8">
        <v>0.86083101769613435</v>
      </c>
      <c r="BF820" s="8">
        <v>0.96206970470372977</v>
      </c>
      <c r="BG820" s="9">
        <v>0.98165133936688542</v>
      </c>
      <c r="BH820" s="9">
        <v>1.031807655795443</v>
      </c>
      <c r="BI820" s="9">
        <v>0.23421713736232502</v>
      </c>
      <c r="BJ820" s="5">
        <v>1</v>
      </c>
      <c r="BK820" s="5">
        <v>1</v>
      </c>
      <c r="BL820" s="5">
        <v>0</v>
      </c>
      <c r="BM820" s="5">
        <v>2</v>
      </c>
      <c r="BN820" s="18">
        <v>0.22650476210322962</v>
      </c>
      <c r="BO820" s="17">
        <v>7.2</v>
      </c>
      <c r="BP820" s="10">
        <v>10.334160000000001</v>
      </c>
      <c r="BQ820" s="9">
        <v>14240.625249999999</v>
      </c>
      <c r="BR820" s="9">
        <v>5.7351307340000002</v>
      </c>
      <c r="BS820" s="9">
        <v>-468.28778640742797</v>
      </c>
      <c r="BV820" s="9">
        <v>26.065020000000001</v>
      </c>
      <c r="BW820" s="9">
        <v>37.768419999999999</v>
      </c>
      <c r="BX820" s="9">
        <v>6.0817480000000002</v>
      </c>
      <c r="BY820" s="9">
        <v>30.896609999999999</v>
      </c>
      <c r="BZ820" s="9">
        <v>3.5999999046325684</v>
      </c>
      <c r="CA820" s="9">
        <v>40.200000762939453</v>
      </c>
      <c r="CB820" s="9">
        <v>56.200000762939453</v>
      </c>
      <c r="CC820" s="9">
        <v>0</v>
      </c>
      <c r="CE820" s="9">
        <v>55.700000762939453</v>
      </c>
      <c r="CF820" s="9">
        <v>5.3000001907348633</v>
      </c>
      <c r="CG820" s="9">
        <v>49940.87890625</v>
      </c>
      <c r="CH820" s="9">
        <v>29839.9609375</v>
      </c>
      <c r="CI820" s="9">
        <v>61.5</v>
      </c>
      <c r="CJ820" s="9">
        <v>31.600000381469702</v>
      </c>
      <c r="CK820" s="9">
        <v>5.5566262569999996</v>
      </c>
      <c r="CL820" s="9">
        <v>13.539600350000001</v>
      </c>
      <c r="CM820" s="9">
        <v>85.193766550000007</v>
      </c>
      <c r="CN820" s="9">
        <v>76.724390240000005</v>
      </c>
      <c r="CO820" s="16">
        <v>3.9</v>
      </c>
      <c r="CP820" s="9">
        <v>4.0540599999999998</v>
      </c>
      <c r="CQ820" s="9">
        <v>9.8704400000000003</v>
      </c>
      <c r="CT820" s="9">
        <v>105.16200000000001</v>
      </c>
      <c r="CU820" s="9">
        <v>98.918999999999997</v>
      </c>
      <c r="CV820" s="9">
        <v>96.173259999999999</v>
      </c>
      <c r="CW820" s="9">
        <v>93.943280000000001</v>
      </c>
      <c r="CX820" s="9">
        <v>101.229</v>
      </c>
      <c r="CY820" s="9">
        <v>54.489559999999997</v>
      </c>
      <c r="CZ820" s="9">
        <v>127.048</v>
      </c>
      <c r="DB820" s="9">
        <v>99.8</v>
      </c>
      <c r="DC820" s="9">
        <v>99.6</v>
      </c>
      <c r="DD820" s="9">
        <v>99.9</v>
      </c>
      <c r="DE820" s="36" t="s">
        <v>135</v>
      </c>
      <c r="DF820" s="36">
        <v>2007</v>
      </c>
      <c r="DG820" s="36">
        <v>18333.945900264123</v>
      </c>
    </row>
    <row r="821" spans="1:123" x14ac:dyDescent="0.25">
      <c r="A821" s="36" t="s">
        <v>135</v>
      </c>
      <c r="B821" s="36" t="s">
        <v>136</v>
      </c>
      <c r="C821" s="36" t="s">
        <v>135</v>
      </c>
      <c r="D821" s="36">
        <v>2008</v>
      </c>
      <c r="E821" s="36">
        <v>1992</v>
      </c>
      <c r="F821" s="46"/>
      <c r="G821" s="40" t="s">
        <v>529</v>
      </c>
      <c r="H821" s="40"/>
      <c r="I821" s="40" t="s">
        <v>135</v>
      </c>
      <c r="J821" s="40">
        <v>2008</v>
      </c>
      <c r="K821" s="40">
        <v>1993</v>
      </c>
      <c r="L821" s="40" t="s">
        <v>529</v>
      </c>
      <c r="M821" s="40"/>
      <c r="N821" s="40"/>
      <c r="T821" s="5">
        <v>2008</v>
      </c>
      <c r="U821" s="5">
        <v>3</v>
      </c>
      <c r="V821" s="5">
        <v>3</v>
      </c>
      <c r="W821" s="5">
        <v>1</v>
      </c>
      <c r="X821" s="37" t="s">
        <v>1290</v>
      </c>
      <c r="Y821" s="37">
        <v>1992</v>
      </c>
      <c r="Z821" s="37"/>
      <c r="AA821" s="37">
        <v>2002</v>
      </c>
      <c r="AB821" s="5">
        <v>1</v>
      </c>
      <c r="AC821" s="5">
        <v>1</v>
      </c>
      <c r="AD821" s="5">
        <v>0</v>
      </c>
      <c r="AE821" s="5">
        <v>1</v>
      </c>
      <c r="AF821" s="5">
        <v>1</v>
      </c>
      <c r="AG821" s="5">
        <v>2</v>
      </c>
      <c r="AH821" s="37">
        <v>2</v>
      </c>
      <c r="AI821" s="5">
        <v>1</v>
      </c>
      <c r="AJ821" s="5">
        <v>1</v>
      </c>
      <c r="AK821" s="5">
        <v>1</v>
      </c>
      <c r="AL821" s="5">
        <v>0</v>
      </c>
      <c r="AM821" s="5">
        <v>1</v>
      </c>
      <c r="AN821" s="5">
        <v>0</v>
      </c>
      <c r="AO821" s="5">
        <v>0</v>
      </c>
      <c r="AP821" s="5">
        <v>0</v>
      </c>
      <c r="AQ821" s="5">
        <v>0</v>
      </c>
      <c r="AR821" s="5">
        <v>1</v>
      </c>
      <c r="AS821" s="5">
        <v>0</v>
      </c>
      <c r="AT821" s="5">
        <v>0</v>
      </c>
      <c r="AU821" s="5">
        <v>1</v>
      </c>
      <c r="AV821" s="5">
        <v>1</v>
      </c>
      <c r="AW821" s="5">
        <v>1</v>
      </c>
      <c r="AX821" s="5">
        <v>1</v>
      </c>
      <c r="AY821" s="5">
        <v>1</v>
      </c>
      <c r="AZ821" s="5">
        <v>1</v>
      </c>
      <c r="BA821" s="5">
        <v>1</v>
      </c>
      <c r="BB821" s="5">
        <v>1</v>
      </c>
      <c r="BC821" s="5">
        <v>8</v>
      </c>
      <c r="BD821" s="8">
        <v>1.0136130080215935</v>
      </c>
      <c r="BE821" s="8">
        <v>0.88802346248540454</v>
      </c>
      <c r="BF821" s="8">
        <v>1.0005222609847308</v>
      </c>
      <c r="BG821" s="9">
        <v>1.0142069922556873</v>
      </c>
      <c r="BH821" s="9">
        <v>1.1601133978115354</v>
      </c>
      <c r="BI821" s="9">
        <v>0.27002219926958027</v>
      </c>
      <c r="BJ821" s="5">
        <v>1</v>
      </c>
      <c r="BK821" s="5">
        <v>1</v>
      </c>
      <c r="BL821" s="5">
        <v>0</v>
      </c>
      <c r="BM821" s="5">
        <v>2</v>
      </c>
      <c r="BN821" s="18">
        <v>0.20657540916083819</v>
      </c>
      <c r="BO821" s="17">
        <v>7.3</v>
      </c>
      <c r="BP821" s="10">
        <v>10.424336</v>
      </c>
      <c r="BQ821" s="9">
        <v>14554.93593</v>
      </c>
      <c r="BR821" s="9">
        <v>3.0990016929999999</v>
      </c>
      <c r="BS821" s="9">
        <v>-646.72291968015099</v>
      </c>
      <c r="BV821" s="9">
        <v>25.504300000000001</v>
      </c>
      <c r="BW821" s="9">
        <v>37.883000000000003</v>
      </c>
      <c r="BX821" s="9">
        <v>6.2966090000000001</v>
      </c>
      <c r="BY821" s="9">
        <v>32.50282</v>
      </c>
      <c r="BZ821" s="9">
        <v>3.2000000476837158</v>
      </c>
      <c r="CA821" s="9">
        <v>40.5</v>
      </c>
      <c r="CB821" s="9">
        <v>56.299999237060547</v>
      </c>
      <c r="CC821" s="9"/>
      <c r="CE821" s="9">
        <v>55.900001525878906</v>
      </c>
      <c r="CF821" s="9">
        <v>4.4000000953674316</v>
      </c>
      <c r="CG821" s="9">
        <v>50833.859375</v>
      </c>
      <c r="CH821" s="9">
        <v>30373.51953125</v>
      </c>
      <c r="CI821" s="9">
        <v>61</v>
      </c>
      <c r="CJ821" s="9">
        <v>30.799999237060501</v>
      </c>
      <c r="CK821" s="9">
        <v>5.6287844250000001</v>
      </c>
      <c r="CL821" s="9">
        <v>13.67951156</v>
      </c>
      <c r="CM821" s="9">
        <v>82.54686117</v>
      </c>
      <c r="CN821" s="9">
        <v>76.975609759999998</v>
      </c>
      <c r="CO821" s="16">
        <v>3.7</v>
      </c>
      <c r="CP821" s="9">
        <v>3.9155099999999998</v>
      </c>
      <c r="CQ821" s="9">
        <v>9.5166699999999995</v>
      </c>
      <c r="CT821" s="9">
        <v>108.15170000000001</v>
      </c>
      <c r="CU821" s="9">
        <v>98.994</v>
      </c>
      <c r="CV821" s="9">
        <v>99.957350000000005</v>
      </c>
      <c r="CW821" s="9">
        <v>93.326719999999995</v>
      </c>
      <c r="CX821" s="9">
        <v>101.238</v>
      </c>
      <c r="CY821" s="9">
        <v>58.053449999999998</v>
      </c>
      <c r="CZ821" s="9">
        <v>131.64500000000001</v>
      </c>
      <c r="DB821" s="9">
        <v>99.8</v>
      </c>
      <c r="DC821" s="9">
        <v>99.6</v>
      </c>
      <c r="DD821" s="9">
        <v>99.9</v>
      </c>
      <c r="DE821" s="36" t="s">
        <v>135</v>
      </c>
      <c r="DF821" s="36">
        <v>2008</v>
      </c>
      <c r="DG821" s="36">
        <v>22649.379340081297</v>
      </c>
    </row>
    <row r="822" spans="1:123" x14ac:dyDescent="0.25">
      <c r="A822" s="46" t="s">
        <v>135</v>
      </c>
      <c r="B822" s="46" t="s">
        <v>136</v>
      </c>
      <c r="C822" s="36" t="s">
        <v>135</v>
      </c>
      <c r="D822" s="36">
        <v>2009</v>
      </c>
      <c r="E822" s="36">
        <v>1992</v>
      </c>
      <c r="F822" s="39"/>
      <c r="G822" s="40" t="s">
        <v>529</v>
      </c>
      <c r="H822" s="40"/>
      <c r="I822" s="40" t="s">
        <v>135</v>
      </c>
      <c r="J822" s="40">
        <v>2009</v>
      </c>
      <c r="K822" s="40">
        <v>1993</v>
      </c>
      <c r="L822" s="40" t="s">
        <v>635</v>
      </c>
      <c r="M822" s="40"/>
      <c r="N822" s="40" t="s">
        <v>635</v>
      </c>
      <c r="T822" s="5">
        <v>2009</v>
      </c>
      <c r="U822" s="5">
        <v>3</v>
      </c>
      <c r="V822" s="5">
        <v>3</v>
      </c>
      <c r="W822" s="5">
        <v>1</v>
      </c>
      <c r="X822" s="37" t="s">
        <v>1290</v>
      </c>
      <c r="Y822" s="37">
        <v>1992</v>
      </c>
      <c r="Z822" s="37"/>
      <c r="AA822" s="37">
        <v>2009</v>
      </c>
      <c r="AB822" s="5">
        <v>1</v>
      </c>
      <c r="AC822" s="5">
        <v>1</v>
      </c>
      <c r="AD822" s="5">
        <v>0</v>
      </c>
      <c r="AE822" s="5">
        <v>1</v>
      </c>
      <c r="AF822" s="5">
        <v>1</v>
      </c>
      <c r="AG822" s="5">
        <v>2</v>
      </c>
      <c r="AH822" s="37">
        <v>2</v>
      </c>
      <c r="AI822" s="5">
        <v>1</v>
      </c>
      <c r="AJ822" s="5">
        <v>1</v>
      </c>
      <c r="AK822" s="5">
        <v>1</v>
      </c>
      <c r="AL822" s="5">
        <v>0</v>
      </c>
      <c r="AM822" s="5">
        <v>1</v>
      </c>
      <c r="AN822" s="5">
        <v>0</v>
      </c>
      <c r="AO822" s="5">
        <v>0</v>
      </c>
      <c r="AP822" s="5">
        <v>0</v>
      </c>
      <c r="AQ822" s="5">
        <v>0</v>
      </c>
      <c r="AR822" s="5">
        <v>1</v>
      </c>
      <c r="AS822" s="5">
        <v>0</v>
      </c>
      <c r="AT822" s="5">
        <v>0</v>
      </c>
      <c r="AU822" s="5">
        <v>1</v>
      </c>
      <c r="AV822" s="5">
        <v>1</v>
      </c>
      <c r="AW822" s="5">
        <v>1</v>
      </c>
      <c r="AX822" s="5">
        <v>1</v>
      </c>
      <c r="AY822" s="5">
        <v>1</v>
      </c>
      <c r="AZ822" s="5">
        <v>1</v>
      </c>
      <c r="BA822" s="5">
        <v>1</v>
      </c>
      <c r="BB822" s="5">
        <v>1</v>
      </c>
      <c r="BC822" s="5">
        <v>8</v>
      </c>
      <c r="BD822" s="8">
        <v>0.89050976535382675</v>
      </c>
      <c r="BE822" s="8">
        <v>0.93559453463096653</v>
      </c>
      <c r="BF822" s="8">
        <v>1.0200678872841182</v>
      </c>
      <c r="BG822" s="9">
        <v>0.87845540399237043</v>
      </c>
      <c r="BH822" s="9">
        <v>1.3250108184711356</v>
      </c>
      <c r="BI822" s="9">
        <v>0.32822661994047581</v>
      </c>
      <c r="BJ822" s="5">
        <v>1</v>
      </c>
      <c r="BK822" s="5">
        <v>1</v>
      </c>
      <c r="BL822" s="5">
        <v>0</v>
      </c>
      <c r="BM822" s="5">
        <v>2</v>
      </c>
      <c r="BN822" s="18">
        <v>0.19829028148830122</v>
      </c>
      <c r="BO822" s="17">
        <v>7.2</v>
      </c>
      <c r="BP822" s="10">
        <v>10.487178</v>
      </c>
      <c r="BQ822" s="9">
        <v>13815.638660000001</v>
      </c>
      <c r="BR822" s="9">
        <v>-4.5071388020000001</v>
      </c>
      <c r="BS822" s="9">
        <v>-337.20545327852</v>
      </c>
      <c r="BV822" s="9">
        <v>25.245200000000001</v>
      </c>
      <c r="BW822" s="9">
        <v>37.419510000000002</v>
      </c>
      <c r="BX822" s="9">
        <v>6.313968</v>
      </c>
      <c r="BY822" s="9">
        <v>32.522480000000002</v>
      </c>
      <c r="BZ822" s="9">
        <v>3.0999999046325684</v>
      </c>
      <c r="CA822" s="9">
        <v>38.599998474121094</v>
      </c>
      <c r="CB822" s="9">
        <v>58.299999237060547</v>
      </c>
      <c r="CC822" s="9"/>
      <c r="CE822" s="9">
        <v>54.700000762939453</v>
      </c>
      <c r="CF822" s="9">
        <v>6.6999998092651367</v>
      </c>
      <c r="CG822" s="9">
        <v>49236.08984375</v>
      </c>
      <c r="CH822" s="9">
        <v>29418.83984375</v>
      </c>
      <c r="CI822" s="9">
        <v>61.400001525878899</v>
      </c>
      <c r="CJ822" s="9">
        <v>31.600000381469702</v>
      </c>
      <c r="CK822" s="9">
        <v>6.7108983809999998</v>
      </c>
      <c r="CL822" s="9">
        <v>14.94063532</v>
      </c>
      <c r="CM822" s="9">
        <v>83.955716390000006</v>
      </c>
      <c r="CN822" s="9">
        <v>77.078048780000003</v>
      </c>
      <c r="CO822" s="16">
        <v>3.6</v>
      </c>
      <c r="CP822" s="9">
        <v>4.36151</v>
      </c>
      <c r="CQ822" s="9">
        <v>9.7606199999999994</v>
      </c>
      <c r="CT822" s="9">
        <v>108.3509</v>
      </c>
      <c r="CU822" s="9">
        <v>99.475999999999999</v>
      </c>
      <c r="CV822" s="9">
        <v>105.74460000000001</v>
      </c>
      <c r="CW822" s="9">
        <v>93.33287</v>
      </c>
      <c r="CX822" s="9">
        <v>101.196</v>
      </c>
      <c r="CY822" s="9">
        <v>60.682600000000001</v>
      </c>
      <c r="CZ822" s="9">
        <v>137.58000000000001</v>
      </c>
      <c r="DB822" s="9">
        <v>99.8</v>
      </c>
      <c r="DC822" s="9">
        <v>99.6</v>
      </c>
      <c r="DD822" s="9">
        <v>99.9</v>
      </c>
      <c r="DE822" s="36" t="s">
        <v>135</v>
      </c>
      <c r="DF822" s="36">
        <v>2009</v>
      </c>
      <c r="DG822" s="36">
        <v>19698.492090914249</v>
      </c>
    </row>
    <row r="823" spans="1:123" x14ac:dyDescent="0.25">
      <c r="A823" s="36" t="s">
        <v>135</v>
      </c>
      <c r="B823" s="46" t="s">
        <v>136</v>
      </c>
      <c r="C823" s="36" t="s">
        <v>135</v>
      </c>
      <c r="D823" s="36">
        <v>2010</v>
      </c>
      <c r="E823" s="36">
        <v>1992</v>
      </c>
      <c r="F823" s="39"/>
      <c r="G823" s="40" t="s">
        <v>529</v>
      </c>
      <c r="H823" s="40"/>
      <c r="I823" s="40" t="s">
        <v>135</v>
      </c>
      <c r="J823" s="40">
        <v>2010</v>
      </c>
      <c r="K823" s="40">
        <v>1993</v>
      </c>
      <c r="L823" s="42" t="s">
        <v>529</v>
      </c>
      <c r="M823" s="40"/>
      <c r="N823" s="40"/>
      <c r="T823" s="5">
        <v>2010</v>
      </c>
      <c r="U823" s="5">
        <v>3</v>
      </c>
      <c r="V823" s="5">
        <v>3</v>
      </c>
      <c r="W823" s="5">
        <v>1</v>
      </c>
      <c r="X823" s="37" t="s">
        <v>1290</v>
      </c>
      <c r="Y823" s="37">
        <v>1992</v>
      </c>
      <c r="Z823" s="37"/>
      <c r="AA823" s="37">
        <v>2002</v>
      </c>
      <c r="AB823" s="5">
        <v>1</v>
      </c>
      <c r="AC823" s="5">
        <v>1</v>
      </c>
      <c r="AD823" s="5">
        <v>0</v>
      </c>
      <c r="AE823" s="5">
        <v>1</v>
      </c>
      <c r="AF823" s="5">
        <v>1</v>
      </c>
      <c r="AG823" s="5">
        <v>2</v>
      </c>
      <c r="AH823" s="37">
        <v>2</v>
      </c>
      <c r="AI823" s="5">
        <v>1</v>
      </c>
      <c r="AJ823" s="5">
        <v>1</v>
      </c>
      <c r="AK823" s="5">
        <v>1</v>
      </c>
      <c r="AL823" s="5">
        <v>0</v>
      </c>
      <c r="AM823" s="5">
        <v>1</v>
      </c>
      <c r="AN823" s="5">
        <v>0</v>
      </c>
      <c r="AO823" s="5">
        <v>0</v>
      </c>
      <c r="AP823" s="5">
        <v>0</v>
      </c>
      <c r="AQ823" s="5">
        <v>0</v>
      </c>
      <c r="AR823" s="5">
        <v>1</v>
      </c>
      <c r="AS823" s="5">
        <v>0</v>
      </c>
      <c r="AT823" s="5">
        <v>0</v>
      </c>
      <c r="AU823" s="5">
        <v>1</v>
      </c>
      <c r="AV823" s="5">
        <v>1</v>
      </c>
      <c r="AW823" s="5">
        <v>1</v>
      </c>
      <c r="AX823" s="5">
        <v>1</v>
      </c>
      <c r="AY823" s="5">
        <v>1</v>
      </c>
      <c r="AZ823" s="5">
        <v>1</v>
      </c>
      <c r="BA823" s="5">
        <v>1</v>
      </c>
      <c r="BB823" s="5">
        <v>1</v>
      </c>
      <c r="BC823" s="5">
        <v>8</v>
      </c>
      <c r="BD823" s="8">
        <v>0.91322076444380884</v>
      </c>
      <c r="BE823" s="8">
        <v>0.92545893961666881</v>
      </c>
      <c r="BF823" s="8">
        <v>1.000347272305592</v>
      </c>
      <c r="BG823" s="9">
        <v>0.96005049136660481</v>
      </c>
      <c r="BH823" s="9">
        <v>1.3046817045403183</v>
      </c>
      <c r="BI823" s="9">
        <v>0.25911209042119254</v>
      </c>
      <c r="BJ823" s="37">
        <v>1</v>
      </c>
      <c r="BK823" s="37">
        <v>1</v>
      </c>
      <c r="BL823" s="37">
        <v>0</v>
      </c>
      <c r="BM823" s="37">
        <v>2</v>
      </c>
      <c r="BN823" s="18">
        <v>0.20058548674804874</v>
      </c>
      <c r="BO823" s="17">
        <v>7.2</v>
      </c>
      <c r="BP823" s="10">
        <v>10.519792000000001</v>
      </c>
      <c r="BQ823" s="9">
        <v>14112.9002</v>
      </c>
      <c r="BR823" s="9">
        <v>2.4693114839999999</v>
      </c>
      <c r="BS823" s="9">
        <v>-434.87380257551399</v>
      </c>
      <c r="BV823" s="9">
        <v>25.157360000000001</v>
      </c>
      <c r="BW823" s="9">
        <v>37.952579999999998</v>
      </c>
      <c r="BX823" s="9">
        <v>6.5935189999999997</v>
      </c>
      <c r="BY823" s="9">
        <v>33.603960000000001</v>
      </c>
      <c r="BZ823" s="9">
        <v>3.0999999046325684</v>
      </c>
      <c r="CA823" s="9">
        <v>38</v>
      </c>
      <c r="CB823" s="9">
        <v>58.900001525878906</v>
      </c>
      <c r="CC823" s="9"/>
      <c r="CE823" s="9">
        <v>54.099998474121094</v>
      </c>
      <c r="CF823" s="9">
        <v>7.3000001907348633</v>
      </c>
      <c r="CG823" s="9">
        <v>50733.78125</v>
      </c>
      <c r="CH823" s="9">
        <v>30313.720703125</v>
      </c>
      <c r="CI823" s="9">
        <v>61.400001525878899</v>
      </c>
      <c r="CJ823" s="9">
        <v>30.700000762939499</v>
      </c>
      <c r="CK823" s="9">
        <v>6.2507302009999997</v>
      </c>
      <c r="CL823" s="9">
        <v>14.20047969</v>
      </c>
      <c r="CM823" s="9">
        <v>83.759706030000004</v>
      </c>
      <c r="CN823" s="9">
        <v>77.424390239999994</v>
      </c>
      <c r="CO823" s="16">
        <v>3.4</v>
      </c>
      <c r="CP823" s="9">
        <v>4.2484200000000003</v>
      </c>
      <c r="CQ823" s="9">
        <v>9.6714300000000009</v>
      </c>
      <c r="CT823" s="9">
        <v>105.75279999999999</v>
      </c>
      <c r="CU823" s="9">
        <v>99.85</v>
      </c>
      <c r="CV823" s="9">
        <v>108.9298</v>
      </c>
      <c r="CW823" s="9">
        <v>94.499930000000006</v>
      </c>
      <c r="CX823" s="9">
        <v>100.544</v>
      </c>
      <c r="CY823" s="9">
        <v>63.212220000000002</v>
      </c>
      <c r="CZ823" s="9">
        <v>139.76400000000001</v>
      </c>
      <c r="DB823" s="9">
        <v>99.8</v>
      </c>
      <c r="DC823" s="9">
        <v>99.6</v>
      </c>
      <c r="DD823" s="9">
        <v>99.9</v>
      </c>
      <c r="DE823" s="36" t="s">
        <v>135</v>
      </c>
      <c r="DF823" s="36">
        <v>2010</v>
      </c>
      <c r="DG823" s="36">
        <v>19763.963798473709</v>
      </c>
    </row>
    <row r="824" spans="1:123" x14ac:dyDescent="0.25">
      <c r="A824" s="36" t="s">
        <v>135</v>
      </c>
      <c r="B824" s="36" t="s">
        <v>136</v>
      </c>
      <c r="C824" s="36" t="s">
        <v>135</v>
      </c>
      <c r="D824" s="36">
        <v>2011</v>
      </c>
      <c r="E824" s="36">
        <v>1992</v>
      </c>
      <c r="F824" s="39"/>
      <c r="G824" s="40" t="s">
        <v>529</v>
      </c>
      <c r="H824" s="40"/>
      <c r="I824" s="40" t="s">
        <v>135</v>
      </c>
      <c r="J824" s="40">
        <v>2011</v>
      </c>
      <c r="K824" s="40">
        <v>1993</v>
      </c>
      <c r="L824" s="42" t="s">
        <v>529</v>
      </c>
      <c r="M824" s="40"/>
      <c r="N824" s="40"/>
      <c r="O824" s="46"/>
      <c r="T824" s="5">
        <v>2011</v>
      </c>
      <c r="U824" s="5">
        <v>3</v>
      </c>
      <c r="V824" s="5">
        <v>3</v>
      </c>
      <c r="W824" s="5">
        <v>1</v>
      </c>
      <c r="X824" s="37" t="s">
        <v>1290</v>
      </c>
      <c r="Y824" s="37">
        <v>1992</v>
      </c>
      <c r="Z824" s="37"/>
      <c r="AA824" s="37">
        <v>2002</v>
      </c>
      <c r="AB824" s="5">
        <v>1</v>
      </c>
      <c r="AC824" s="5">
        <v>1</v>
      </c>
      <c r="AD824" s="5">
        <v>0</v>
      </c>
      <c r="AE824" s="5">
        <v>1</v>
      </c>
      <c r="AF824" s="5">
        <v>1</v>
      </c>
      <c r="AG824" s="5">
        <v>2</v>
      </c>
      <c r="AH824" s="37">
        <v>2</v>
      </c>
      <c r="AI824" s="5">
        <v>1</v>
      </c>
      <c r="AJ824" s="5">
        <v>1</v>
      </c>
      <c r="AK824" s="5">
        <v>1</v>
      </c>
      <c r="AL824" s="5">
        <v>0</v>
      </c>
      <c r="AM824" s="5">
        <v>1</v>
      </c>
      <c r="AN824" s="5">
        <v>0</v>
      </c>
      <c r="AO824" s="5">
        <v>0</v>
      </c>
      <c r="AP824" s="5">
        <v>0</v>
      </c>
      <c r="AQ824" s="5">
        <v>0</v>
      </c>
      <c r="AR824" s="5">
        <v>1</v>
      </c>
      <c r="AS824" s="5">
        <v>0</v>
      </c>
      <c r="AT824" s="5">
        <v>0</v>
      </c>
      <c r="AU824" s="5">
        <v>1</v>
      </c>
      <c r="AV824" s="5">
        <v>1</v>
      </c>
      <c r="AW824" s="5">
        <v>1</v>
      </c>
      <c r="AX824" s="5">
        <v>1</v>
      </c>
      <c r="AY824" s="5">
        <v>1</v>
      </c>
      <c r="AZ824" s="5">
        <v>1</v>
      </c>
      <c r="BA824" s="5">
        <v>1</v>
      </c>
      <c r="BB824" s="5">
        <v>1</v>
      </c>
      <c r="BC824" s="5">
        <v>8</v>
      </c>
      <c r="BD824" s="8">
        <v>0.93180942370077458</v>
      </c>
      <c r="BE824" s="8">
        <v>1.022602544533848</v>
      </c>
      <c r="BF824" s="8">
        <v>0.98960746760654417</v>
      </c>
      <c r="BG824" s="9">
        <v>1.0964078407170348</v>
      </c>
      <c r="BH824" s="9">
        <v>1.2086298581287183</v>
      </c>
      <c r="BI824" s="9">
        <v>0.29691018915136314</v>
      </c>
      <c r="BJ824" s="5">
        <v>1</v>
      </c>
      <c r="BK824" s="5">
        <v>1</v>
      </c>
      <c r="BL824" s="5">
        <v>0</v>
      </c>
      <c r="BM824" s="5">
        <v>2</v>
      </c>
      <c r="BN824" s="18">
        <v>0.19892375716369887</v>
      </c>
      <c r="BO824" s="17">
        <v>7.3</v>
      </c>
      <c r="BP824" s="10">
        <v>10.496088</v>
      </c>
      <c r="BQ824" s="9">
        <v>14402.010979999999</v>
      </c>
      <c r="BR824" s="9">
        <v>1.8186132079999999</v>
      </c>
      <c r="BS824" s="9"/>
      <c r="BV824" s="9">
        <v>25.16309</v>
      </c>
      <c r="BW824" s="9">
        <v>37.629330000000003</v>
      </c>
      <c r="BX824" s="9">
        <v>6.6083689999999997</v>
      </c>
      <c r="BY824" s="9">
        <v>33.036850000000001</v>
      </c>
      <c r="BZ824" s="9">
        <v>3</v>
      </c>
      <c r="CA824" s="9">
        <v>38.400001525878906</v>
      </c>
      <c r="CB824" s="9">
        <v>58.599998474121094</v>
      </c>
      <c r="CC824" s="9">
        <v>0</v>
      </c>
      <c r="CE824" s="9">
        <v>54.299999237060547</v>
      </c>
      <c r="CF824" s="9">
        <v>6.6999998092651367</v>
      </c>
      <c r="CG824" s="9">
        <v>51255.76953125</v>
      </c>
      <c r="CH824" s="9">
        <v>30625.609375</v>
      </c>
      <c r="CI824" s="9">
        <v>62</v>
      </c>
      <c r="CJ824" s="9">
        <v>29.899999618530298</v>
      </c>
      <c r="CK824" s="9">
        <v>6.1630194639999996</v>
      </c>
      <c r="CL824" s="9">
        <v>14.20047969</v>
      </c>
      <c r="CM824" s="9">
        <v>83.505839069999993</v>
      </c>
      <c r="CN824" s="9">
        <v>77.873170729999998</v>
      </c>
      <c r="CO824" s="16">
        <v>3.2</v>
      </c>
      <c r="CT824" s="9">
        <v>102.2196</v>
      </c>
      <c r="CU824" s="9">
        <v>100.01600000000001</v>
      </c>
      <c r="CV824" s="9">
        <v>105.80249999999999</v>
      </c>
      <c r="CW824" s="9">
        <v>96.017080000000007</v>
      </c>
      <c r="CX824" s="9">
        <v>100.133</v>
      </c>
      <c r="CY824" s="9">
        <v>64.583640000000003</v>
      </c>
      <c r="CZ824" s="9">
        <v>141.958</v>
      </c>
      <c r="DB824" s="9">
        <v>99.8</v>
      </c>
      <c r="DC824" s="9">
        <v>99.6</v>
      </c>
      <c r="DD824" s="9">
        <v>99.9</v>
      </c>
      <c r="DE824" s="36" t="s">
        <v>135</v>
      </c>
      <c r="DF824" s="36">
        <v>2011</v>
      </c>
      <c r="DG824" s="36">
        <v>21656.941418178591</v>
      </c>
    </row>
    <row r="825" spans="1:123" x14ac:dyDescent="0.25">
      <c r="A825" s="46" t="s">
        <v>135</v>
      </c>
      <c r="B825" s="46" t="s">
        <v>136</v>
      </c>
      <c r="C825" s="36" t="s">
        <v>135</v>
      </c>
      <c r="D825" s="36">
        <v>2012</v>
      </c>
      <c r="E825" s="36">
        <v>1992</v>
      </c>
      <c r="F825" s="39"/>
      <c r="G825" s="40" t="s">
        <v>529</v>
      </c>
      <c r="H825" s="40"/>
      <c r="I825" s="40" t="s">
        <v>135</v>
      </c>
      <c r="J825" s="40">
        <v>2012</v>
      </c>
      <c r="K825" s="40">
        <v>1993</v>
      </c>
      <c r="L825" s="40" t="s">
        <v>635</v>
      </c>
      <c r="M825" s="40"/>
      <c r="N825" s="40" t="s">
        <v>635</v>
      </c>
      <c r="O825" s="46"/>
      <c r="T825" s="5">
        <v>2012</v>
      </c>
      <c r="U825" s="5">
        <v>3</v>
      </c>
      <c r="V825" s="5">
        <v>3</v>
      </c>
      <c r="W825" s="5">
        <v>1</v>
      </c>
      <c r="X825" s="37" t="s">
        <v>1290</v>
      </c>
      <c r="Y825" s="37">
        <v>1992</v>
      </c>
      <c r="Z825" s="37"/>
      <c r="AA825" s="37">
        <v>2012</v>
      </c>
      <c r="AB825" s="5">
        <v>1</v>
      </c>
      <c r="AC825" s="5">
        <v>1</v>
      </c>
      <c r="AD825" s="5">
        <v>0</v>
      </c>
      <c r="AE825" s="5">
        <v>1</v>
      </c>
      <c r="AF825" s="5">
        <v>1</v>
      </c>
      <c r="AG825" s="5">
        <v>2</v>
      </c>
      <c r="AH825" s="37">
        <v>2</v>
      </c>
      <c r="AI825" s="5">
        <v>1</v>
      </c>
      <c r="AJ825" s="5">
        <v>1</v>
      </c>
      <c r="AK825" s="5">
        <v>1</v>
      </c>
      <c r="AL825" s="5">
        <v>0</v>
      </c>
      <c r="AM825" s="5">
        <v>1</v>
      </c>
      <c r="AN825" s="5">
        <v>0</v>
      </c>
      <c r="AO825" s="5">
        <v>0</v>
      </c>
      <c r="AP825" s="5">
        <v>0</v>
      </c>
      <c r="AQ825" s="5">
        <v>0</v>
      </c>
      <c r="AR825" s="5">
        <v>1</v>
      </c>
      <c r="AS825" s="5">
        <v>0</v>
      </c>
      <c r="AT825" s="5">
        <v>0</v>
      </c>
      <c r="AU825" s="5">
        <v>1</v>
      </c>
      <c r="AV825" s="5">
        <v>1</v>
      </c>
      <c r="AW825" s="5">
        <v>1</v>
      </c>
      <c r="AX825" s="5">
        <v>1</v>
      </c>
      <c r="AY825" s="5">
        <v>1</v>
      </c>
      <c r="AZ825" s="5">
        <v>1</v>
      </c>
      <c r="BA825" s="5">
        <v>1</v>
      </c>
      <c r="BB825" s="5">
        <v>1</v>
      </c>
      <c r="BC825" s="5">
        <v>8</v>
      </c>
      <c r="BD825" s="8">
        <v>0.91754447504674996</v>
      </c>
      <c r="BE825" s="8">
        <v>1.0062946929007321</v>
      </c>
      <c r="BF825" s="8">
        <v>0.92739124433218945</v>
      </c>
      <c r="BG825" s="9">
        <v>1.0415006946747456</v>
      </c>
      <c r="BH825" s="9">
        <v>1.0617915067713155</v>
      </c>
      <c r="BI825" s="9">
        <v>0.22912640875566784</v>
      </c>
      <c r="BJ825" s="5">
        <v>1</v>
      </c>
      <c r="BK825" s="5">
        <v>1</v>
      </c>
      <c r="BL825" s="5">
        <v>0</v>
      </c>
      <c r="BM825" s="5">
        <v>2</v>
      </c>
      <c r="BN825" s="18">
        <v>0.19149059489674788</v>
      </c>
      <c r="BP825" s="10">
        <v>10.514810000000001</v>
      </c>
      <c r="BQ825" s="9">
        <v>14229.56782</v>
      </c>
      <c r="BR825" s="9">
        <v>-1.0211192549999999</v>
      </c>
      <c r="BS825" s="9"/>
      <c r="BV825" s="9">
        <v>25.068290000000001</v>
      </c>
      <c r="BW825" s="9">
        <v>37.358780000000003</v>
      </c>
      <c r="BX825" s="9">
        <v>6.5927629999999997</v>
      </c>
      <c r="BY825" s="9">
        <v>32.702190000000002</v>
      </c>
      <c r="BZ825" s="9">
        <v>3.0999999046325684</v>
      </c>
      <c r="CA825" s="9">
        <v>38.099998474121094</v>
      </c>
      <c r="CB825" s="9">
        <v>58.799999237060547</v>
      </c>
      <c r="CC825" s="9"/>
      <c r="CE825" s="9">
        <v>54.700000762939453</v>
      </c>
      <c r="CF825" s="9">
        <v>7</v>
      </c>
      <c r="CG825" s="9">
        <v>50197.30078125</v>
      </c>
      <c r="CH825" s="9">
        <v>29993.169921875</v>
      </c>
      <c r="CI825" s="9">
        <v>63.299999237060497</v>
      </c>
      <c r="CJ825" s="9">
        <v>31.200000762939499</v>
      </c>
      <c r="CO825" s="16">
        <v>3.1</v>
      </c>
      <c r="DE825" s="36" t="s">
        <v>135</v>
      </c>
      <c r="DF825" s="36">
        <v>2012</v>
      </c>
      <c r="DG825" s="36">
        <v>19640.928659703815</v>
      </c>
    </row>
    <row r="826" spans="1:123" x14ac:dyDescent="0.25">
      <c r="A826" s="36" t="s">
        <v>135</v>
      </c>
      <c r="B826" s="46" t="s">
        <v>136</v>
      </c>
      <c r="C826" s="36" t="s">
        <v>135</v>
      </c>
      <c r="D826" s="36">
        <v>2013</v>
      </c>
      <c r="E826" s="36">
        <v>1992</v>
      </c>
      <c r="F826" s="39"/>
      <c r="G826" s="40" t="s">
        <v>529</v>
      </c>
      <c r="H826" s="40"/>
      <c r="I826" s="40" t="s">
        <v>135</v>
      </c>
      <c r="J826" s="40">
        <v>2013</v>
      </c>
      <c r="K826" s="40">
        <v>1993</v>
      </c>
      <c r="L826" s="40" t="s">
        <v>635</v>
      </c>
      <c r="M826" s="40" t="s">
        <v>635</v>
      </c>
      <c r="N826" s="40" t="s">
        <v>635</v>
      </c>
      <c r="O826" s="46"/>
      <c r="T826" s="5">
        <v>2013</v>
      </c>
      <c r="U826" s="5">
        <v>3</v>
      </c>
      <c r="V826" s="5">
        <v>3</v>
      </c>
      <c r="W826" s="5">
        <v>1</v>
      </c>
      <c r="X826" s="37"/>
      <c r="Y826" s="37">
        <v>1992</v>
      </c>
      <c r="Z826" s="37"/>
      <c r="AA826" s="37">
        <v>2013</v>
      </c>
      <c r="AB826" s="5">
        <v>1</v>
      </c>
      <c r="AC826" s="5">
        <v>1</v>
      </c>
      <c r="AD826" s="5">
        <v>0</v>
      </c>
      <c r="AE826" s="5">
        <v>1</v>
      </c>
      <c r="AF826" s="5">
        <v>1</v>
      </c>
      <c r="AG826" s="5">
        <v>2</v>
      </c>
      <c r="AH826" s="37">
        <v>2</v>
      </c>
      <c r="AI826" s="5">
        <v>1</v>
      </c>
      <c r="AJ826" s="5">
        <v>1</v>
      </c>
      <c r="AK826" s="5">
        <v>1</v>
      </c>
      <c r="AL826" s="5">
        <v>0</v>
      </c>
      <c r="AM826" s="5">
        <v>1</v>
      </c>
      <c r="AN826" s="5">
        <v>0</v>
      </c>
      <c r="AO826" s="5">
        <v>0</v>
      </c>
      <c r="AP826" s="5">
        <v>0</v>
      </c>
      <c r="AQ826" s="5">
        <v>0</v>
      </c>
      <c r="BD826" s="37"/>
      <c r="BE826" s="37"/>
      <c r="BF826" s="37"/>
      <c r="BG826" s="37"/>
      <c r="BI826" s="37"/>
      <c r="BP826" s="37"/>
      <c r="BS826" s="37"/>
      <c r="BZ826" s="37"/>
      <c r="CA826" s="37"/>
      <c r="CB826" s="37"/>
      <c r="CC826" s="37"/>
      <c r="CE826" s="37"/>
      <c r="CF826" s="37"/>
      <c r="CG826" s="37"/>
      <c r="CH826" s="37"/>
      <c r="DE826" s="36" t="s">
        <v>135</v>
      </c>
      <c r="DF826" s="36">
        <v>2013</v>
      </c>
      <c r="DG826" s="36">
        <v>19813.871574638346</v>
      </c>
      <c r="DH826" s="46"/>
    </row>
    <row r="827" spans="1:123" x14ac:dyDescent="0.25">
      <c r="A827" s="36" t="s">
        <v>135</v>
      </c>
      <c r="B827" s="36" t="s">
        <v>136</v>
      </c>
      <c r="C827" s="36" t="s">
        <v>135</v>
      </c>
      <c r="D827" s="36">
        <v>2014</v>
      </c>
      <c r="E827" s="36">
        <v>1992</v>
      </c>
      <c r="F827" s="39"/>
      <c r="G827" s="40" t="s">
        <v>529</v>
      </c>
      <c r="H827" s="40"/>
      <c r="I827" s="40" t="s">
        <v>135</v>
      </c>
      <c r="J827" s="40">
        <v>2014</v>
      </c>
      <c r="K827" s="40"/>
      <c r="L827" s="40"/>
      <c r="M827" s="40"/>
      <c r="N827" s="40"/>
      <c r="T827" s="5">
        <v>2014</v>
      </c>
      <c r="U827" s="5">
        <v>3</v>
      </c>
      <c r="V827" s="5">
        <v>3</v>
      </c>
      <c r="W827" s="5">
        <v>1</v>
      </c>
      <c r="X827" s="37"/>
      <c r="Y827" s="37">
        <v>1992</v>
      </c>
      <c r="Z827" s="37"/>
      <c r="AA827" s="37">
        <v>2013</v>
      </c>
      <c r="AB827" s="37">
        <v>1</v>
      </c>
      <c r="AC827" s="37">
        <v>1</v>
      </c>
      <c r="AD827" s="37">
        <v>0</v>
      </c>
      <c r="AE827" s="37">
        <v>1</v>
      </c>
      <c r="AF827" s="37">
        <v>1</v>
      </c>
      <c r="AG827" s="37">
        <v>2</v>
      </c>
      <c r="AH827" s="37">
        <v>2</v>
      </c>
      <c r="AI827" s="37">
        <v>1</v>
      </c>
      <c r="AJ827" s="37">
        <v>1</v>
      </c>
      <c r="AK827" s="37">
        <v>1</v>
      </c>
      <c r="AL827" s="37">
        <v>0</v>
      </c>
      <c r="AM827" s="37">
        <v>1</v>
      </c>
      <c r="AN827" s="37">
        <v>0</v>
      </c>
      <c r="AO827" s="37">
        <v>0</v>
      </c>
      <c r="AP827" s="37">
        <v>0</v>
      </c>
      <c r="AQ827" s="37">
        <v>0</v>
      </c>
      <c r="BD827" s="37"/>
      <c r="BE827" s="37"/>
      <c r="BF827" s="37"/>
      <c r="BG827" s="37"/>
      <c r="BI827" s="37"/>
      <c r="BP827" s="37"/>
      <c r="BS827" s="37"/>
      <c r="BZ827" s="37"/>
      <c r="CA827" s="37"/>
      <c r="CB827" s="37"/>
      <c r="CC827" s="37"/>
      <c r="CE827" s="37"/>
      <c r="CF827" s="37"/>
      <c r="CG827" s="37"/>
      <c r="CH827" s="37"/>
      <c r="DE827" s="36" t="s">
        <v>135</v>
      </c>
      <c r="DF827" s="36">
        <v>2014</v>
      </c>
      <c r="DG827" s="36">
        <v>19502.417330608314</v>
      </c>
    </row>
    <row r="828" spans="1:123" x14ac:dyDescent="0.25">
      <c r="A828" s="46" t="s">
        <v>135</v>
      </c>
      <c r="B828" s="46" t="s">
        <v>136</v>
      </c>
      <c r="C828" s="36" t="s">
        <v>135</v>
      </c>
      <c r="D828" s="36">
        <v>2015</v>
      </c>
      <c r="E828" s="36">
        <v>1992</v>
      </c>
      <c r="F828" s="39"/>
      <c r="G828" s="40" t="s">
        <v>529</v>
      </c>
      <c r="H828" s="40"/>
      <c r="I828" s="40" t="s">
        <v>135</v>
      </c>
      <c r="J828" s="40">
        <v>2015</v>
      </c>
      <c r="K828" s="40"/>
      <c r="L828" s="40"/>
      <c r="M828" s="40"/>
      <c r="N828" s="40"/>
      <c r="T828" s="5">
        <v>2015</v>
      </c>
      <c r="U828" s="5">
        <v>3</v>
      </c>
      <c r="V828" s="5">
        <v>3</v>
      </c>
      <c r="W828" s="5">
        <v>1</v>
      </c>
      <c r="X828" s="37"/>
      <c r="Y828" s="37">
        <v>1992</v>
      </c>
      <c r="Z828" s="37"/>
      <c r="AA828" s="37">
        <v>2013</v>
      </c>
      <c r="AB828" s="37">
        <v>1</v>
      </c>
      <c r="AC828" s="37">
        <v>1</v>
      </c>
      <c r="AD828" s="37">
        <v>0</v>
      </c>
      <c r="AE828" s="37">
        <v>1</v>
      </c>
      <c r="AF828" s="37">
        <v>1</v>
      </c>
      <c r="AG828" s="37">
        <v>2</v>
      </c>
      <c r="AH828" s="37">
        <v>2</v>
      </c>
      <c r="AI828" s="37">
        <v>1</v>
      </c>
      <c r="AJ828" s="37">
        <v>1</v>
      </c>
      <c r="AK828" s="37">
        <v>1</v>
      </c>
      <c r="AL828" s="37">
        <v>0</v>
      </c>
      <c r="AM828" s="37">
        <v>1</v>
      </c>
      <c r="AN828" s="37">
        <v>0</v>
      </c>
      <c r="AO828" s="37">
        <v>0</v>
      </c>
      <c r="AP828" s="37">
        <v>0</v>
      </c>
      <c r="AQ828" s="37">
        <v>0</v>
      </c>
      <c r="BD828" s="37"/>
      <c r="BE828" s="37"/>
      <c r="BF828" s="37"/>
      <c r="BG828" s="37"/>
      <c r="BI828" s="37"/>
      <c r="BP828" s="37"/>
      <c r="BS828" s="37"/>
      <c r="BZ828" s="37"/>
      <c r="CA828" s="37"/>
      <c r="CB828" s="37"/>
      <c r="CC828" s="37"/>
      <c r="CE828" s="37"/>
      <c r="CF828" s="37"/>
      <c r="CG828" s="37"/>
      <c r="CH828" s="37"/>
      <c r="DE828" s="36" t="s">
        <v>135</v>
      </c>
      <c r="DF828" s="36">
        <v>2015</v>
      </c>
      <c r="DG828" s="36">
        <v>17231.281710964242</v>
      </c>
      <c r="DH828" s="5">
        <v>2016</v>
      </c>
      <c r="DI828" s="47" t="s">
        <v>135</v>
      </c>
      <c r="DJ828" s="48">
        <v>1</v>
      </c>
      <c r="DK828" s="48">
        <v>1</v>
      </c>
      <c r="DL828" s="48">
        <v>1</v>
      </c>
      <c r="DM828" s="48">
        <v>12</v>
      </c>
      <c r="DN828" s="48">
        <v>15</v>
      </c>
      <c r="DO828" s="48">
        <v>11</v>
      </c>
      <c r="DP828" s="48">
        <v>16</v>
      </c>
      <c r="DQ828" s="48">
        <v>12</v>
      </c>
      <c r="DR828" s="48">
        <v>14</v>
      </c>
      <c r="DS828" s="48">
        <v>15</v>
      </c>
    </row>
    <row r="829" spans="1:123" x14ac:dyDescent="0.25">
      <c r="A829" s="46" t="s">
        <v>135</v>
      </c>
      <c r="B829" s="46" t="s">
        <v>136</v>
      </c>
      <c r="C829" s="36" t="s">
        <v>135</v>
      </c>
      <c r="D829" s="36">
        <v>2016</v>
      </c>
      <c r="E829" s="36" t="s">
        <v>448</v>
      </c>
      <c r="F829" s="46"/>
      <c r="G829" s="46"/>
      <c r="H829" s="46"/>
      <c r="I829" s="46" t="s">
        <v>135</v>
      </c>
      <c r="J829" s="46">
        <v>2016</v>
      </c>
      <c r="K829" s="46"/>
      <c r="L829" s="46"/>
      <c r="M829" s="46"/>
      <c r="N829" s="46"/>
      <c r="O829" s="46"/>
      <c r="T829" s="46">
        <v>2016</v>
      </c>
      <c r="U829" s="46">
        <v>3</v>
      </c>
      <c r="V829" s="46">
        <v>3</v>
      </c>
      <c r="W829" s="46">
        <v>1</v>
      </c>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c r="BC829" s="46"/>
      <c r="BD829" s="46"/>
      <c r="BE829" s="46"/>
      <c r="BF829" s="46"/>
      <c r="BG829" s="46"/>
      <c r="BH829" s="46"/>
      <c r="BI829" s="46"/>
      <c r="BJ829" s="46"/>
      <c r="BK829" s="46"/>
      <c r="BL829" s="46"/>
      <c r="BM829" s="46"/>
      <c r="BN829" s="46"/>
      <c r="BO829" s="46"/>
      <c r="BP829" s="46"/>
      <c r="BQ829" s="46"/>
      <c r="BR829" s="46"/>
      <c r="BS829" s="46"/>
      <c r="BT829" s="46"/>
      <c r="BU829" s="46"/>
      <c r="BV829" s="46"/>
      <c r="BW829" s="46"/>
      <c r="BX829" s="46"/>
      <c r="BY829" s="46"/>
      <c r="BZ829" s="46"/>
      <c r="CA829" s="46"/>
      <c r="CB829" s="46"/>
      <c r="CC829" s="46"/>
      <c r="CD829" s="46"/>
      <c r="CE829" s="46"/>
      <c r="CF829" s="46"/>
      <c r="CG829" s="46"/>
      <c r="CH829" s="46"/>
      <c r="CI829" s="46"/>
      <c r="CJ829" s="46"/>
      <c r="CK829" s="46"/>
      <c r="CL829" s="46"/>
      <c r="CM829" s="46"/>
      <c r="CN829" s="46"/>
      <c r="CO829" s="46"/>
      <c r="CP829" s="46"/>
      <c r="CQ829" s="46"/>
      <c r="CR829" s="46"/>
      <c r="CS829" s="46"/>
      <c r="CT829" s="46"/>
      <c r="CU829" s="46"/>
      <c r="CV829" s="46"/>
      <c r="CW829" s="46"/>
      <c r="CX829" s="46"/>
      <c r="CY829" s="46"/>
      <c r="CZ829" s="46"/>
      <c r="DA829" s="46"/>
      <c r="DB829" s="46"/>
      <c r="DC829" s="46"/>
      <c r="DD829" s="46"/>
      <c r="DE829" s="36" t="s">
        <v>135</v>
      </c>
      <c r="DF829" s="36">
        <v>2016</v>
      </c>
      <c r="DI829" s="37"/>
      <c r="DJ829" s="37"/>
      <c r="DK829" s="37"/>
      <c r="DL829" s="37"/>
      <c r="DM829" s="37"/>
      <c r="DN829" s="37"/>
      <c r="DO829" s="37"/>
      <c r="DP829" s="37"/>
      <c r="DQ829" s="37"/>
      <c r="DR829" s="37"/>
      <c r="DS829" s="37"/>
    </row>
    <row r="830" spans="1:123" customFormat="1" x14ac:dyDescent="0.25">
      <c r="A830" s="37" t="s">
        <v>137</v>
      </c>
      <c r="B830" s="37" t="s">
        <v>138</v>
      </c>
      <c r="C830" t="s">
        <v>137</v>
      </c>
      <c r="D830">
        <v>1999</v>
      </c>
      <c r="E830">
        <v>1953</v>
      </c>
      <c r="G830" s="40" t="s">
        <v>529</v>
      </c>
      <c r="H830" s="40" t="s">
        <v>705</v>
      </c>
      <c r="I830" s="40" t="s">
        <v>137</v>
      </c>
      <c r="J830" s="40">
        <v>1999</v>
      </c>
      <c r="K830" s="40">
        <v>1953</v>
      </c>
      <c r="L830" s="42" t="s">
        <v>529</v>
      </c>
      <c r="M830" s="40" t="s">
        <v>770</v>
      </c>
      <c r="N830" s="40" t="s">
        <v>770</v>
      </c>
      <c r="T830" s="37">
        <v>1999</v>
      </c>
      <c r="U830" s="37">
        <v>6</v>
      </c>
      <c r="V830" s="37">
        <v>5</v>
      </c>
      <c r="W830" s="37">
        <v>1</v>
      </c>
      <c r="X830" s="37"/>
      <c r="Y830" s="37">
        <v>1953</v>
      </c>
      <c r="Z830" s="37"/>
      <c r="AA830" s="37">
        <v>1953</v>
      </c>
      <c r="AB830" s="37">
        <v>0</v>
      </c>
      <c r="AC830" s="37">
        <v>0</v>
      </c>
      <c r="AD830" s="37">
        <v>0</v>
      </c>
      <c r="AE830" s="37">
        <v>0</v>
      </c>
      <c r="AF830" s="37">
        <v>0</v>
      </c>
      <c r="AG830" s="37">
        <v>0</v>
      </c>
      <c r="AH830" s="37">
        <v>1</v>
      </c>
      <c r="AI830" s="37">
        <v>1</v>
      </c>
      <c r="AJ830" s="37">
        <v>0</v>
      </c>
      <c r="AK830" s="37">
        <v>1</v>
      </c>
      <c r="AL830" s="37">
        <v>0</v>
      </c>
      <c r="AM830" s="37">
        <v>0</v>
      </c>
      <c r="AN830" s="37">
        <v>0</v>
      </c>
      <c r="AO830" s="37">
        <v>0</v>
      </c>
      <c r="AP830" s="37">
        <v>0</v>
      </c>
      <c r="AQ830" s="37">
        <v>0</v>
      </c>
      <c r="AR830" s="37">
        <v>1</v>
      </c>
      <c r="AS830" s="37">
        <v>1</v>
      </c>
      <c r="AT830" s="37">
        <v>0</v>
      </c>
      <c r="AU830" s="37">
        <v>1</v>
      </c>
      <c r="AV830" s="37">
        <v>1</v>
      </c>
      <c r="AW830" s="37">
        <v>1</v>
      </c>
      <c r="AX830" s="37">
        <v>1</v>
      </c>
      <c r="AY830" s="37">
        <v>1</v>
      </c>
      <c r="AZ830" s="37">
        <v>1</v>
      </c>
      <c r="BA830" s="37">
        <v>1</v>
      </c>
      <c r="BB830" s="37">
        <v>0</v>
      </c>
      <c r="BC830" s="37">
        <v>7</v>
      </c>
      <c r="BD830" s="8"/>
      <c r="BE830" s="8"/>
      <c r="BF830" s="8"/>
      <c r="BG830" s="9"/>
      <c r="BH830" s="9"/>
      <c r="BI830" s="9"/>
      <c r="BJ830" s="37"/>
      <c r="BK830" s="37"/>
      <c r="BL830" s="37"/>
      <c r="BM830" s="37"/>
      <c r="BN830" s="18"/>
      <c r="BO830" s="16"/>
      <c r="BP830" s="10">
        <v>5.3217990000000004</v>
      </c>
      <c r="BQ830" s="9">
        <v>43940.954960000003</v>
      </c>
      <c r="BR830" s="9">
        <v>2.5604514470000002</v>
      </c>
      <c r="BS830" s="9">
        <v>204.29989927128699</v>
      </c>
      <c r="BT830" s="37"/>
      <c r="BU830" s="9"/>
      <c r="BV830" s="9">
        <v>22.38486</v>
      </c>
      <c r="BW830" s="9">
        <v>42.75112</v>
      </c>
      <c r="BX830" s="9">
        <v>5.47</v>
      </c>
      <c r="BY830" s="9">
        <v>47.627980000000001</v>
      </c>
      <c r="BZ830" s="9">
        <v>3.2999999523162842</v>
      </c>
      <c r="CA830" s="9">
        <v>26.100000381469727</v>
      </c>
      <c r="CB830" s="9">
        <v>70.300003051757813</v>
      </c>
      <c r="CC830" s="9">
        <v>0.30000001192092896</v>
      </c>
      <c r="CD830" s="11"/>
      <c r="CE830" s="9">
        <v>62.799999237060547</v>
      </c>
      <c r="CF830" s="9">
        <v>5.0999999046325684</v>
      </c>
      <c r="CG830" s="9">
        <v>59800.8203125</v>
      </c>
      <c r="CH830" s="9">
        <v>85659.78125</v>
      </c>
      <c r="CI830" s="9">
        <v>75.5</v>
      </c>
      <c r="CJ830" s="9">
        <v>73.900001525878906</v>
      </c>
      <c r="CK830" s="9">
        <v>7.5170193320000003</v>
      </c>
      <c r="CL830" s="9">
        <v>13.545375979999999</v>
      </c>
      <c r="CM830" s="9">
        <v>83.954901059999997</v>
      </c>
      <c r="CN830" s="9">
        <v>76.341463410000003</v>
      </c>
      <c r="CO830" s="16">
        <v>4.7</v>
      </c>
      <c r="CP830" s="9">
        <v>8.1144800000000004</v>
      </c>
      <c r="CQ830" s="9">
        <v>14.85059</v>
      </c>
      <c r="CR830" s="9"/>
      <c r="CS830" s="9"/>
      <c r="CT830" s="9">
        <v>101.3837</v>
      </c>
      <c r="CU830" s="9">
        <v>100.339</v>
      </c>
      <c r="CV830" s="9">
        <v>101.4944</v>
      </c>
      <c r="CW830" s="9">
        <v>125.1534</v>
      </c>
      <c r="CX830" s="9">
        <v>104.976</v>
      </c>
      <c r="CY830" s="9">
        <v>55.849220000000003</v>
      </c>
      <c r="CZ830" s="9">
        <v>133.47399999999999</v>
      </c>
      <c r="DA830" s="37">
        <v>4</v>
      </c>
      <c r="DB830" s="9">
        <v>100</v>
      </c>
      <c r="DC830" s="9">
        <v>100</v>
      </c>
      <c r="DD830" s="9">
        <v>100</v>
      </c>
      <c r="DE830" s="36" t="s">
        <v>137</v>
      </c>
      <c r="DF830" s="36">
        <v>1999</v>
      </c>
      <c r="DG830" s="36">
        <v>33440.801620063772</v>
      </c>
      <c r="DH830" s="37"/>
      <c r="DI830" s="5"/>
      <c r="DJ830" s="5"/>
      <c r="DK830" s="5"/>
      <c r="DL830" s="5"/>
      <c r="DM830" s="5"/>
      <c r="DN830" s="5"/>
      <c r="DO830" s="5"/>
      <c r="DP830" s="5"/>
      <c r="DQ830" s="5"/>
      <c r="DR830" s="5"/>
      <c r="DS830" s="5"/>
    </row>
    <row r="831" spans="1:123" x14ac:dyDescent="0.25">
      <c r="A831" s="5" t="s">
        <v>137</v>
      </c>
      <c r="B831" s="5" t="s">
        <v>138</v>
      </c>
      <c r="C831" t="s">
        <v>137</v>
      </c>
      <c r="D831">
        <v>2000</v>
      </c>
      <c r="E831" s="46">
        <v>1953</v>
      </c>
      <c r="G831" s="20" t="s">
        <v>529</v>
      </c>
      <c r="H831" s="20"/>
      <c r="I831" s="20" t="s">
        <v>137</v>
      </c>
      <c r="J831" s="20">
        <v>2000</v>
      </c>
      <c r="K831" s="20">
        <v>1953</v>
      </c>
      <c r="L831" s="42" t="s">
        <v>529</v>
      </c>
      <c r="M831" s="20"/>
      <c r="N831" s="20"/>
      <c r="T831" s="5">
        <v>2000</v>
      </c>
      <c r="U831" s="5">
        <v>6</v>
      </c>
      <c r="V831" s="5">
        <v>5</v>
      </c>
      <c r="W831" s="5">
        <v>1</v>
      </c>
      <c r="X831" s="37"/>
      <c r="Y831" s="37">
        <v>1953</v>
      </c>
      <c r="Z831" s="37"/>
      <c r="AA831" s="37">
        <v>1953</v>
      </c>
      <c r="AB831" s="5">
        <v>0</v>
      </c>
      <c r="AC831" s="5">
        <v>0</v>
      </c>
      <c r="AD831" s="5">
        <v>0</v>
      </c>
      <c r="AE831" s="5">
        <v>0</v>
      </c>
      <c r="AF831" s="5">
        <v>0</v>
      </c>
      <c r="AG831" s="5">
        <v>0</v>
      </c>
      <c r="AH831" s="5">
        <v>1</v>
      </c>
      <c r="AI831" s="5">
        <v>1</v>
      </c>
      <c r="AJ831" s="5">
        <v>0</v>
      </c>
      <c r="AK831" s="5">
        <v>1</v>
      </c>
      <c r="AL831" s="5">
        <v>0</v>
      </c>
      <c r="AM831" s="5">
        <v>0</v>
      </c>
      <c r="AN831" s="5">
        <v>0</v>
      </c>
      <c r="AO831" s="5">
        <v>0</v>
      </c>
      <c r="AP831" s="5">
        <v>0</v>
      </c>
      <c r="AQ831" s="5">
        <v>0</v>
      </c>
      <c r="AR831" s="5">
        <v>1</v>
      </c>
      <c r="AS831" s="5">
        <v>1</v>
      </c>
      <c r="AT831" s="5">
        <v>0</v>
      </c>
      <c r="AU831" s="5">
        <v>1</v>
      </c>
      <c r="AV831" s="5">
        <v>1</v>
      </c>
      <c r="AW831" s="5">
        <v>1</v>
      </c>
      <c r="AX831" s="5">
        <v>1</v>
      </c>
      <c r="AY831" s="5">
        <v>1</v>
      </c>
      <c r="AZ831" s="5">
        <v>1</v>
      </c>
      <c r="BA831" s="5">
        <v>1</v>
      </c>
      <c r="BB831" s="5">
        <v>1</v>
      </c>
      <c r="BC831" s="5">
        <v>8</v>
      </c>
      <c r="BD831" s="8">
        <v>2.0014808155946833</v>
      </c>
      <c r="BE831" s="8">
        <v>1.7988932408574811</v>
      </c>
      <c r="BF831" s="8">
        <v>1.5832503976460499</v>
      </c>
      <c r="BG831" s="9">
        <v>1.4296291803922903</v>
      </c>
      <c r="BH831" s="9">
        <v>1.755719573713115</v>
      </c>
      <c r="BI831" s="9">
        <v>2.5154202101845731</v>
      </c>
      <c r="BO831" s="17">
        <v>7.9</v>
      </c>
      <c r="BP831" s="10">
        <v>5.3396160000000004</v>
      </c>
      <c r="BQ831" s="9">
        <v>45339.686040000001</v>
      </c>
      <c r="BR831" s="9">
        <v>3.5286558889999999</v>
      </c>
      <c r="BS831" s="9">
        <v>453.25066491698999</v>
      </c>
      <c r="BV831" s="9">
        <v>22.5</v>
      </c>
      <c r="BW831" s="9">
        <v>42.296379999999999</v>
      </c>
      <c r="BX831" s="9">
        <v>5.73</v>
      </c>
      <c r="BY831" s="9">
        <v>46.80592</v>
      </c>
      <c r="BZ831" s="9">
        <v>3.2999999523162842</v>
      </c>
      <c r="CA831" s="9">
        <v>25.200000762939453</v>
      </c>
      <c r="CB831" s="9">
        <v>71.400001525878906</v>
      </c>
      <c r="CC831" s="9">
        <v>0.20000000298023224</v>
      </c>
      <c r="CD831" s="11">
        <v>86.913111656145716</v>
      </c>
      <c r="CE831" s="9">
        <v>62.799999237060547</v>
      </c>
      <c r="CF831" s="9">
        <v>4.5</v>
      </c>
      <c r="CG831" s="9">
        <v>61819.26171875</v>
      </c>
      <c r="CH831" s="9">
        <v>88551.0234375</v>
      </c>
      <c r="CI831" s="9">
        <v>75.400001525878906</v>
      </c>
      <c r="CJ831" s="9">
        <v>72.099998474121094</v>
      </c>
      <c r="CK831" s="9">
        <v>7.2951854110000003</v>
      </c>
      <c r="CL831" s="9">
        <v>13.59251121</v>
      </c>
      <c r="CM831" s="9">
        <v>83.861482019999997</v>
      </c>
      <c r="CN831" s="9">
        <v>76.592682929999995</v>
      </c>
      <c r="CO831" s="16">
        <v>4.5999999999999996</v>
      </c>
      <c r="CP831" s="9">
        <v>8.2901900000000008</v>
      </c>
      <c r="CQ831" s="9">
        <v>15.446400000000001</v>
      </c>
      <c r="CT831" s="9">
        <v>101.4877</v>
      </c>
      <c r="CU831" s="9">
        <v>100.279</v>
      </c>
      <c r="CV831" s="9">
        <v>100.1947</v>
      </c>
      <c r="CW831" s="9">
        <v>127.0543</v>
      </c>
      <c r="CX831" s="9">
        <v>104.084</v>
      </c>
      <c r="CY831" s="9">
        <v>57.249299999999998</v>
      </c>
      <c r="CZ831" s="9">
        <v>136.53100000000001</v>
      </c>
      <c r="DA831" s="5">
        <v>4</v>
      </c>
      <c r="DB831" s="9">
        <v>100</v>
      </c>
      <c r="DC831" s="9">
        <v>100</v>
      </c>
      <c r="DD831" s="9">
        <v>100</v>
      </c>
      <c r="DE831" s="36" t="s">
        <v>137</v>
      </c>
      <c r="DF831" s="36">
        <v>2000</v>
      </c>
      <c r="DG831" s="36">
        <v>30743.559173584672</v>
      </c>
      <c r="DI831" s="37"/>
      <c r="DJ831" s="37"/>
      <c r="DK831" s="37"/>
      <c r="DL831" s="37"/>
      <c r="DM831" s="37"/>
      <c r="DN831" s="37"/>
      <c r="DO831" s="37"/>
      <c r="DP831" s="37"/>
      <c r="DQ831" s="37"/>
      <c r="DR831" s="37"/>
      <c r="DS831" s="37"/>
    </row>
    <row r="832" spans="1:123" x14ac:dyDescent="0.25">
      <c r="A832" s="37" t="s">
        <v>137</v>
      </c>
      <c r="B832" s="37" t="s">
        <v>138</v>
      </c>
      <c r="C832" t="s">
        <v>137</v>
      </c>
      <c r="D832">
        <v>2001</v>
      </c>
      <c r="E832">
        <v>1953</v>
      </c>
      <c r="F832" s="46"/>
      <c r="G832" s="20" t="s">
        <v>529</v>
      </c>
      <c r="H832" s="20"/>
      <c r="I832" s="20" t="s">
        <v>137</v>
      </c>
      <c r="J832" s="20">
        <v>2001</v>
      </c>
      <c r="K832" s="20">
        <v>1953</v>
      </c>
      <c r="L832" s="42" t="s">
        <v>529</v>
      </c>
      <c r="M832" s="20"/>
      <c r="N832" s="20"/>
      <c r="O832" s="46"/>
      <c r="P832" s="46"/>
      <c r="T832" s="5">
        <v>2001</v>
      </c>
      <c r="U832" s="5">
        <v>6</v>
      </c>
      <c r="V832" s="5">
        <v>5</v>
      </c>
      <c r="W832" s="5">
        <v>1</v>
      </c>
      <c r="X832" s="37"/>
      <c r="Y832" s="37">
        <v>1953</v>
      </c>
      <c r="Z832" s="37"/>
      <c r="AA832" s="37">
        <v>1953</v>
      </c>
      <c r="AB832" s="5">
        <v>0</v>
      </c>
      <c r="AC832" s="5">
        <v>0</v>
      </c>
      <c r="AD832" s="5">
        <v>0</v>
      </c>
      <c r="AE832" s="5">
        <v>0</v>
      </c>
      <c r="AF832" s="5">
        <v>0</v>
      </c>
      <c r="AG832" s="5">
        <v>0</v>
      </c>
      <c r="AH832" s="5">
        <v>1</v>
      </c>
      <c r="AI832" s="5">
        <v>1</v>
      </c>
      <c r="AJ832" s="5">
        <v>0</v>
      </c>
      <c r="AK832" s="5">
        <v>1</v>
      </c>
      <c r="AL832" s="5">
        <v>0</v>
      </c>
      <c r="AM832" s="5">
        <v>0</v>
      </c>
      <c r="AN832" s="5">
        <v>0</v>
      </c>
      <c r="AO832" s="5">
        <v>0</v>
      </c>
      <c r="AP832" s="5">
        <v>0</v>
      </c>
      <c r="AQ832" s="5">
        <v>0</v>
      </c>
      <c r="AR832" s="5">
        <v>1</v>
      </c>
      <c r="AS832" s="5">
        <v>1</v>
      </c>
      <c r="AT832" s="5">
        <v>0</v>
      </c>
      <c r="AU832" s="5">
        <v>1</v>
      </c>
      <c r="AV832" s="5">
        <v>1</v>
      </c>
      <c r="AW832" s="5">
        <v>1</v>
      </c>
      <c r="AX832" s="5">
        <v>1</v>
      </c>
      <c r="AY832" s="5">
        <v>1</v>
      </c>
      <c r="AZ832" s="5">
        <v>1</v>
      </c>
      <c r="BA832" s="5">
        <v>1</v>
      </c>
      <c r="BB832" s="5">
        <v>1</v>
      </c>
      <c r="BC832" s="5">
        <v>8</v>
      </c>
      <c r="BD832" s="8"/>
      <c r="BE832" s="8"/>
      <c r="BF832" s="8"/>
      <c r="BG832" s="9"/>
      <c r="BI832" s="9"/>
      <c r="BO832" s="17">
        <v>7.7</v>
      </c>
      <c r="BP832" s="10">
        <v>5.3587829999999999</v>
      </c>
      <c r="BQ832" s="9">
        <v>45495.944100000001</v>
      </c>
      <c r="BR832" s="9">
        <v>0.70483410300000005</v>
      </c>
      <c r="BS832" s="9">
        <v>376.970545716098</v>
      </c>
      <c r="BV832" s="9">
        <v>22.55499</v>
      </c>
      <c r="BW832" s="9">
        <v>42.196800000000003</v>
      </c>
      <c r="BX832" s="9">
        <v>5.62</v>
      </c>
      <c r="BY832" s="9">
        <v>46.544780000000003</v>
      </c>
      <c r="BZ832" s="9">
        <v>3.2000000476837158</v>
      </c>
      <c r="CA832" s="9">
        <v>24.299999237060547</v>
      </c>
      <c r="CB832" s="9">
        <v>72.300003051757813</v>
      </c>
      <c r="CC832" s="9">
        <v>0.20000000298023224</v>
      </c>
      <c r="CD832" s="11">
        <v>86.74281574498913</v>
      </c>
      <c r="CE832" s="9">
        <v>62.700000762939453</v>
      </c>
      <c r="CF832" s="9">
        <v>4.1999998092651367</v>
      </c>
      <c r="CG832" s="9">
        <v>62277.6796875</v>
      </c>
      <c r="CH832" s="9">
        <v>89207.6796875</v>
      </c>
      <c r="CI832" s="9">
        <v>74.699996948242202</v>
      </c>
      <c r="CJ832" s="9">
        <v>67.5</v>
      </c>
      <c r="CK832" s="9">
        <v>7.6605388850000002</v>
      </c>
      <c r="CL832" s="9">
        <v>14.13653364</v>
      </c>
      <c r="CM832" s="9">
        <v>84.18008442</v>
      </c>
      <c r="CN832" s="9">
        <v>76.792682929999998</v>
      </c>
      <c r="CO832" s="16">
        <v>4.5</v>
      </c>
      <c r="CP832" s="9">
        <v>8.4363600000000005</v>
      </c>
      <c r="CQ832" s="9">
        <v>15.568239999999999</v>
      </c>
      <c r="CT832" s="9">
        <v>101.4302</v>
      </c>
      <c r="CU832" s="9">
        <v>100.303</v>
      </c>
      <c r="CV832" s="9">
        <v>101.4141</v>
      </c>
      <c r="CW832" s="9">
        <v>131.03710000000001</v>
      </c>
      <c r="CX832" s="9">
        <v>104.72499999999999</v>
      </c>
      <c r="CY832" s="9">
        <v>60.028260000000003</v>
      </c>
      <c r="CZ832" s="9">
        <v>133.37299999999999</v>
      </c>
      <c r="DA832" s="5">
        <v>4</v>
      </c>
      <c r="DB832" s="9">
        <v>100</v>
      </c>
      <c r="DC832" s="9">
        <v>100</v>
      </c>
      <c r="DD832" s="9">
        <v>100</v>
      </c>
      <c r="DE832" s="36" t="s">
        <v>137</v>
      </c>
      <c r="DF832" s="36">
        <v>2001</v>
      </c>
      <c r="DG832" s="36">
        <v>30751.649460384331</v>
      </c>
    </row>
    <row r="833" spans="1:123" x14ac:dyDescent="0.25">
      <c r="A833" s="37" t="s">
        <v>137</v>
      </c>
      <c r="B833" s="5" t="s">
        <v>138</v>
      </c>
      <c r="C833" t="s">
        <v>137</v>
      </c>
      <c r="D833">
        <v>2002</v>
      </c>
      <c r="E833">
        <v>1953</v>
      </c>
      <c r="G833" s="20" t="s">
        <v>529</v>
      </c>
      <c r="H833" s="20"/>
      <c r="I833" s="20" t="s">
        <v>137</v>
      </c>
      <c r="J833" s="20">
        <v>2002</v>
      </c>
      <c r="K833" s="20">
        <v>1953</v>
      </c>
      <c r="L833" s="42" t="s">
        <v>529</v>
      </c>
      <c r="M833" s="20"/>
      <c r="N833" s="20"/>
      <c r="O833" s="46"/>
      <c r="T833" s="5">
        <v>2002</v>
      </c>
      <c r="U833" s="5">
        <v>6</v>
      </c>
      <c r="V833" s="5">
        <v>5</v>
      </c>
      <c r="W833" s="5">
        <v>1</v>
      </c>
      <c r="X833" s="37"/>
      <c r="Y833" s="37">
        <v>1953</v>
      </c>
      <c r="Z833" s="37"/>
      <c r="AA833" s="37">
        <v>1953</v>
      </c>
      <c r="AB833" s="5">
        <v>0</v>
      </c>
      <c r="AC833" s="5">
        <v>0</v>
      </c>
      <c r="AD833" s="5">
        <v>0</v>
      </c>
      <c r="AE833" s="5">
        <v>0</v>
      </c>
      <c r="AF833" s="5">
        <v>0</v>
      </c>
      <c r="AG833" s="5">
        <v>0</v>
      </c>
      <c r="AH833" s="5">
        <v>1</v>
      </c>
      <c r="AI833" s="5">
        <v>1</v>
      </c>
      <c r="AJ833" s="5">
        <v>0</v>
      </c>
      <c r="AK833" s="5">
        <v>1</v>
      </c>
      <c r="AL833" s="5">
        <v>0</v>
      </c>
      <c r="AM833" s="5">
        <v>0</v>
      </c>
      <c r="AN833" s="5">
        <v>0</v>
      </c>
      <c r="AO833" s="5">
        <v>0</v>
      </c>
      <c r="AP833" s="5">
        <v>0</v>
      </c>
      <c r="AQ833" s="5">
        <v>0</v>
      </c>
      <c r="AR833" s="5">
        <v>1</v>
      </c>
      <c r="AS833" s="5">
        <v>1</v>
      </c>
      <c r="AT833" s="5">
        <v>0</v>
      </c>
      <c r="AU833" s="5">
        <v>1</v>
      </c>
      <c r="AV833" s="5">
        <v>1</v>
      </c>
      <c r="AW833" s="5">
        <v>1</v>
      </c>
      <c r="AX833" s="5">
        <v>1</v>
      </c>
      <c r="AY833" s="5">
        <v>1</v>
      </c>
      <c r="AZ833" s="5">
        <v>1</v>
      </c>
      <c r="BA833" s="5">
        <v>1</v>
      </c>
      <c r="BB833" s="5">
        <v>1</v>
      </c>
      <c r="BC833" s="5">
        <v>8</v>
      </c>
      <c r="BD833" s="8">
        <v>2.0960220231133042</v>
      </c>
      <c r="BE833" s="8">
        <v>1.8733110941841558</v>
      </c>
      <c r="BF833" s="8">
        <v>1.5544990418854958</v>
      </c>
      <c r="BG833" s="9">
        <v>1.4361079638506595</v>
      </c>
      <c r="BH833" s="9">
        <v>1.7522141046319182</v>
      </c>
      <c r="BI833" s="9">
        <v>2.398086582080404</v>
      </c>
      <c r="BO833" s="17">
        <v>7.8</v>
      </c>
      <c r="BP833" s="10">
        <v>5.3759309999999996</v>
      </c>
      <c r="BQ833" s="9">
        <v>45562.088389999997</v>
      </c>
      <c r="BR833" s="9">
        <v>0.46584828</v>
      </c>
      <c r="BS833" s="9">
        <v>419.12697610075702</v>
      </c>
      <c r="BV833" s="9">
        <v>22.607199999999999</v>
      </c>
      <c r="BW833" s="9">
        <v>42.117260000000002</v>
      </c>
      <c r="BX833" s="9">
        <v>5.55</v>
      </c>
      <c r="BY833" s="9">
        <v>46.319920000000003</v>
      </c>
      <c r="BZ833" s="9">
        <v>3</v>
      </c>
      <c r="CA833" s="9">
        <v>23.799999237060547</v>
      </c>
      <c r="CB833" s="9">
        <v>73</v>
      </c>
      <c r="CC833" s="9">
        <v>0.20000000298023224</v>
      </c>
      <c r="CD833" s="11">
        <v>86.998584085116718</v>
      </c>
      <c r="CE833" s="9">
        <v>62.900001525878906</v>
      </c>
      <c r="CF833" s="9">
        <v>4.5999999046325684</v>
      </c>
      <c r="CG833" s="9">
        <v>62313.25</v>
      </c>
      <c r="CH833" s="9">
        <v>89258.6171875</v>
      </c>
      <c r="CI833" s="9">
        <v>74.900001525878906</v>
      </c>
      <c r="CJ833" s="9">
        <v>69.099998474121094</v>
      </c>
      <c r="CK833" s="9">
        <v>7.8850500859999997</v>
      </c>
      <c r="CL833" s="9">
        <v>14.447351210000001</v>
      </c>
      <c r="CM833" s="9">
        <v>84.486715160000003</v>
      </c>
      <c r="CN833" s="9">
        <v>76.895121950000004</v>
      </c>
      <c r="CO833" s="16">
        <v>4.4000000000000004</v>
      </c>
      <c r="CP833" s="9">
        <v>8.4375999999999998</v>
      </c>
      <c r="CQ833" s="9">
        <v>15.46336</v>
      </c>
      <c r="CT833" s="9">
        <v>103.3931</v>
      </c>
      <c r="CU833" s="9">
        <v>100.249</v>
      </c>
      <c r="CV833" s="9">
        <v>105.4731</v>
      </c>
      <c r="CW833" s="9">
        <v>126.32259999999999</v>
      </c>
      <c r="CX833" s="9">
        <v>104.88800000000001</v>
      </c>
      <c r="CY833" s="9">
        <v>63.5351</v>
      </c>
      <c r="CZ833" s="9">
        <v>138.642</v>
      </c>
      <c r="DA833" s="5">
        <v>4</v>
      </c>
      <c r="DB833" s="9">
        <v>100</v>
      </c>
      <c r="DC833" s="9">
        <v>100</v>
      </c>
      <c r="DD833" s="9">
        <v>100</v>
      </c>
      <c r="DE833" s="36" t="s">
        <v>137</v>
      </c>
      <c r="DF833" s="36">
        <v>2002</v>
      </c>
      <c r="DG833" s="36">
        <v>33228.69290871008</v>
      </c>
    </row>
    <row r="834" spans="1:123" x14ac:dyDescent="0.25">
      <c r="A834" s="37" t="s">
        <v>137</v>
      </c>
      <c r="B834" s="5" t="s">
        <v>138</v>
      </c>
      <c r="C834" t="s">
        <v>137</v>
      </c>
      <c r="D834">
        <v>2003</v>
      </c>
      <c r="E834">
        <v>1953</v>
      </c>
      <c r="G834" s="20" t="s">
        <v>529</v>
      </c>
      <c r="H834" s="20" t="s">
        <v>632</v>
      </c>
      <c r="I834" s="20" t="s">
        <v>137</v>
      </c>
      <c r="J834" s="20">
        <v>2003</v>
      </c>
      <c r="K834" s="20">
        <v>1953</v>
      </c>
      <c r="L834" s="28" t="s">
        <v>529</v>
      </c>
      <c r="M834" s="20"/>
      <c r="N834" s="20"/>
      <c r="T834" s="5">
        <v>2003</v>
      </c>
      <c r="U834" s="5">
        <v>6</v>
      </c>
      <c r="V834" s="5">
        <v>5</v>
      </c>
      <c r="W834" s="5">
        <v>1</v>
      </c>
      <c r="X834" s="37"/>
      <c r="Y834" s="37">
        <v>1953</v>
      </c>
      <c r="Z834" s="37"/>
      <c r="AA834" s="37">
        <v>1953</v>
      </c>
      <c r="AB834" s="5">
        <v>0</v>
      </c>
      <c r="AC834" s="5">
        <v>0</v>
      </c>
      <c r="AD834" s="5">
        <v>0</v>
      </c>
      <c r="AE834" s="5">
        <v>0</v>
      </c>
      <c r="AF834" s="5">
        <v>0</v>
      </c>
      <c r="AG834" s="5">
        <v>0</v>
      </c>
      <c r="AH834" s="5">
        <v>1</v>
      </c>
      <c r="AI834" s="5">
        <v>1</v>
      </c>
      <c r="AJ834" s="5">
        <v>0</v>
      </c>
      <c r="AK834" s="5">
        <v>1</v>
      </c>
      <c r="AL834" s="5">
        <v>0</v>
      </c>
      <c r="AM834" s="5">
        <v>0</v>
      </c>
      <c r="AN834" s="5">
        <v>0</v>
      </c>
      <c r="AO834" s="5">
        <v>0</v>
      </c>
      <c r="AP834" s="5">
        <v>0</v>
      </c>
      <c r="AQ834" s="5">
        <v>0</v>
      </c>
      <c r="AR834" s="5">
        <v>1</v>
      </c>
      <c r="AS834" s="5">
        <v>1</v>
      </c>
      <c r="AT834" s="5">
        <v>0</v>
      </c>
      <c r="AU834" s="5">
        <v>1</v>
      </c>
      <c r="AV834" s="5">
        <v>1</v>
      </c>
      <c r="AW834" s="5">
        <v>1</v>
      </c>
      <c r="AX834" s="5">
        <v>1</v>
      </c>
      <c r="AY834" s="5">
        <v>1</v>
      </c>
      <c r="AZ834" s="5">
        <v>1</v>
      </c>
      <c r="BA834" s="5">
        <v>1</v>
      </c>
      <c r="BB834" s="5">
        <v>1</v>
      </c>
      <c r="BC834" s="5">
        <v>8</v>
      </c>
      <c r="BD834" s="8">
        <v>2.1617796485369372</v>
      </c>
      <c r="BE834" s="8">
        <v>1.9201831717943529</v>
      </c>
      <c r="BF834" s="8">
        <v>1.5982103876137983</v>
      </c>
      <c r="BG834" s="9">
        <v>1.1749165242985162</v>
      </c>
      <c r="BH834" s="9">
        <v>1.7637716105764167</v>
      </c>
      <c r="BI834" s="9">
        <v>2.4480213126618735</v>
      </c>
      <c r="BO834" s="17">
        <v>8.1</v>
      </c>
      <c r="BP834" s="10">
        <v>5.390574</v>
      </c>
      <c r="BQ834" s="9">
        <v>45612.729599999999</v>
      </c>
      <c r="BR834" s="9">
        <v>0.38383116299999998</v>
      </c>
      <c r="BS834" s="9">
        <v>470.325522631034</v>
      </c>
      <c r="BV834" s="9">
        <v>22.701910000000002</v>
      </c>
      <c r="BW834" s="9">
        <v>42.251269999999998</v>
      </c>
      <c r="BX834" s="9">
        <v>5.5</v>
      </c>
      <c r="BY834" s="9">
        <v>46.262869999999999</v>
      </c>
      <c r="BZ834" s="9">
        <v>3.0999999046325684</v>
      </c>
      <c r="CA834" s="9">
        <v>23.5</v>
      </c>
      <c r="CB834" s="9">
        <v>73.300003051757812</v>
      </c>
      <c r="CC834" s="9">
        <v>0.10000000149011612</v>
      </c>
      <c r="CD834" s="11">
        <v>87.409264837580395</v>
      </c>
      <c r="CE834" s="9">
        <v>62.099998474121094</v>
      </c>
      <c r="CF834" s="9">
        <v>5.4000000953674316</v>
      </c>
      <c r="CG834" s="9">
        <v>63264.5390625</v>
      </c>
      <c r="CH834" s="9">
        <v>90621.28125</v>
      </c>
      <c r="CI834" s="9">
        <v>74.699996948242202</v>
      </c>
      <c r="CJ834" s="9">
        <v>65.800003051757798</v>
      </c>
      <c r="CK834" s="9">
        <v>8.0399003629999992</v>
      </c>
      <c r="CL834" s="9">
        <v>14.60026059</v>
      </c>
      <c r="CM834" s="9">
        <v>84.546949260000005</v>
      </c>
      <c r="CN834" s="9">
        <v>77.143902440000005</v>
      </c>
      <c r="CO834" s="16">
        <v>4.4000000000000004</v>
      </c>
      <c r="CP834" s="9">
        <v>8.3310399999999998</v>
      </c>
      <c r="CQ834" s="9">
        <v>15.129009999999999</v>
      </c>
      <c r="CW834" s="9">
        <v>126.47150000000001</v>
      </c>
      <c r="CX834" s="9">
        <v>105.5</v>
      </c>
      <c r="CY834" s="9">
        <v>67.537279999999996</v>
      </c>
      <c r="CZ834" s="9">
        <v>140.85900000000001</v>
      </c>
      <c r="DA834" s="5">
        <v>4</v>
      </c>
      <c r="DB834" s="9">
        <v>100</v>
      </c>
      <c r="DC834" s="9">
        <v>100</v>
      </c>
      <c r="DD834" s="9">
        <v>100</v>
      </c>
      <c r="DE834" s="36" t="s">
        <v>137</v>
      </c>
      <c r="DF834" s="36">
        <v>2003</v>
      </c>
      <c r="DG834" s="36">
        <v>40458.770640283852</v>
      </c>
    </row>
    <row r="835" spans="1:123" x14ac:dyDescent="0.25">
      <c r="A835" s="5" t="s">
        <v>137</v>
      </c>
      <c r="B835" s="5" t="s">
        <v>138</v>
      </c>
      <c r="C835" t="s">
        <v>137</v>
      </c>
      <c r="D835">
        <v>2004</v>
      </c>
      <c r="E835">
        <v>1953</v>
      </c>
      <c r="G835" s="20" t="s">
        <v>529</v>
      </c>
      <c r="H835" s="20"/>
      <c r="I835" s="20" t="s">
        <v>137</v>
      </c>
      <c r="J835" s="20">
        <v>2004</v>
      </c>
      <c r="K835" s="20">
        <v>1953</v>
      </c>
      <c r="L835" s="28" t="s">
        <v>529</v>
      </c>
      <c r="M835" s="20"/>
      <c r="N835" s="20"/>
      <c r="T835" s="5">
        <v>2004</v>
      </c>
      <c r="U835" s="5">
        <v>6</v>
      </c>
      <c r="V835" s="5">
        <v>5</v>
      </c>
      <c r="W835" s="5">
        <v>1</v>
      </c>
      <c r="X835" s="37"/>
      <c r="Y835" s="37">
        <v>1953</v>
      </c>
      <c r="Z835" s="37"/>
      <c r="AA835" s="37">
        <v>1953</v>
      </c>
      <c r="AB835" s="5">
        <v>0</v>
      </c>
      <c r="AC835" s="5">
        <v>0</v>
      </c>
      <c r="AD835" s="5">
        <v>0</v>
      </c>
      <c r="AE835" s="5">
        <v>0</v>
      </c>
      <c r="AF835" s="5">
        <v>0</v>
      </c>
      <c r="AG835" s="5">
        <v>0</v>
      </c>
      <c r="AH835" s="5">
        <v>1</v>
      </c>
      <c r="AI835" s="5">
        <v>1</v>
      </c>
      <c r="AJ835" s="5">
        <v>0</v>
      </c>
      <c r="AK835" s="5">
        <v>1</v>
      </c>
      <c r="AL835" s="5">
        <v>0</v>
      </c>
      <c r="AM835" s="5">
        <v>0</v>
      </c>
      <c r="AN835" s="5">
        <v>0</v>
      </c>
      <c r="AO835" s="5">
        <v>0</v>
      </c>
      <c r="AP835" s="5">
        <v>0</v>
      </c>
      <c r="AQ835" s="5">
        <v>0</v>
      </c>
      <c r="AR835" s="5">
        <v>1</v>
      </c>
      <c r="AS835" s="5">
        <v>1</v>
      </c>
      <c r="AT835" s="5">
        <v>0</v>
      </c>
      <c r="AU835" s="5">
        <v>1</v>
      </c>
      <c r="AV835" s="5">
        <v>1</v>
      </c>
      <c r="AW835" s="5">
        <v>1</v>
      </c>
      <c r="AX835" s="5">
        <v>1</v>
      </c>
      <c r="AY835" s="5">
        <v>1</v>
      </c>
      <c r="AZ835" s="5">
        <v>1</v>
      </c>
      <c r="BA835" s="5">
        <v>1</v>
      </c>
      <c r="BB835" s="5">
        <v>1</v>
      </c>
      <c r="BC835" s="5">
        <v>8</v>
      </c>
      <c r="BD835" s="8">
        <v>2.3448986992479863</v>
      </c>
      <c r="BE835" s="8">
        <v>1.9536413744506991</v>
      </c>
      <c r="BF835" s="8">
        <v>1.8263701817544524</v>
      </c>
      <c r="BG835" s="9">
        <v>1.0517046194147102</v>
      </c>
      <c r="BH835" s="9">
        <v>1.7806831136226084</v>
      </c>
      <c r="BI835" s="9">
        <v>2.5147814613083832</v>
      </c>
      <c r="BO835" s="17">
        <v>8.1</v>
      </c>
      <c r="BP835" s="10">
        <v>5.4045230000000002</v>
      </c>
      <c r="BQ835" s="9">
        <v>46539.790630000003</v>
      </c>
      <c r="BR835" s="9">
        <v>2.296487044</v>
      </c>
      <c r="BS835" s="9">
        <v>687.55888750204201</v>
      </c>
      <c r="BV835" s="9">
        <v>22.8</v>
      </c>
      <c r="BW835" s="9">
        <v>42.403820000000003</v>
      </c>
      <c r="BX835" s="9">
        <v>5.57</v>
      </c>
      <c r="BY835" s="9">
        <v>46.242100000000001</v>
      </c>
      <c r="BZ835" s="9">
        <v>2.9000000953674316</v>
      </c>
      <c r="CA835" s="9">
        <v>23.799999237060547</v>
      </c>
      <c r="CB835" s="9">
        <v>72.699996948242188</v>
      </c>
      <c r="CC835" s="9">
        <v>0.10000000149011612</v>
      </c>
      <c r="CD835" s="37"/>
      <c r="CE835" s="9">
        <v>62.599998474121094</v>
      </c>
      <c r="CF835" s="9">
        <v>5.5</v>
      </c>
      <c r="CG835" s="9">
        <v>64012.8203125</v>
      </c>
      <c r="CH835" s="9">
        <v>91693.1328125</v>
      </c>
      <c r="CI835" s="9">
        <v>75.900001525878906</v>
      </c>
      <c r="CJ835" s="9">
        <v>68.099998474121094</v>
      </c>
      <c r="CK835" s="9">
        <v>8.1528188900000007</v>
      </c>
      <c r="CL835" s="9">
        <v>14.944994769999999</v>
      </c>
      <c r="CM835" s="9">
        <v>84.267999520000004</v>
      </c>
      <c r="CN835" s="9">
        <v>77.492682930000001</v>
      </c>
      <c r="CO835" s="16">
        <v>4.2</v>
      </c>
      <c r="CP835" s="9">
        <v>8.4305500000000002</v>
      </c>
      <c r="CQ835" s="9">
        <v>15.45412</v>
      </c>
      <c r="CT835" s="9">
        <v>100.82089999999999</v>
      </c>
      <c r="CU835" s="9">
        <v>99.846999999999994</v>
      </c>
      <c r="CV835" s="9">
        <v>100.74209999999999</v>
      </c>
      <c r="CW835" s="9">
        <v>123.6681</v>
      </c>
      <c r="CX835" s="9">
        <v>104.925</v>
      </c>
      <c r="CY835" s="9">
        <v>74.442440000000005</v>
      </c>
      <c r="CZ835" s="9">
        <v>140.286</v>
      </c>
      <c r="DA835" s="5">
        <v>4</v>
      </c>
      <c r="DB835" s="9">
        <v>100</v>
      </c>
      <c r="DC835" s="9">
        <v>100</v>
      </c>
      <c r="DD835" s="9">
        <v>100</v>
      </c>
      <c r="DE835" s="36" t="s">
        <v>137</v>
      </c>
      <c r="DF835" s="36">
        <v>2004</v>
      </c>
      <c r="DG835" s="36">
        <v>46487.514911356229</v>
      </c>
    </row>
    <row r="836" spans="1:123" x14ac:dyDescent="0.25">
      <c r="A836" s="5" t="s">
        <v>137</v>
      </c>
      <c r="B836" s="5" t="s">
        <v>138</v>
      </c>
      <c r="C836" t="s">
        <v>137</v>
      </c>
      <c r="D836">
        <v>2005</v>
      </c>
      <c r="E836">
        <v>1953</v>
      </c>
      <c r="G836" s="20" t="s">
        <v>529</v>
      </c>
      <c r="H836" s="20"/>
      <c r="I836" s="20" t="s">
        <v>137</v>
      </c>
      <c r="J836" s="20">
        <v>2005</v>
      </c>
      <c r="K836" s="20">
        <v>1953</v>
      </c>
      <c r="L836" s="28" t="s">
        <v>529</v>
      </c>
      <c r="M836" s="20"/>
      <c r="N836" s="20"/>
      <c r="T836" s="5">
        <v>2005</v>
      </c>
      <c r="U836" s="5">
        <v>6</v>
      </c>
      <c r="V836" s="5">
        <v>5</v>
      </c>
      <c r="W836" s="5">
        <v>1</v>
      </c>
      <c r="X836" s="37"/>
      <c r="Y836" s="37">
        <v>1953</v>
      </c>
      <c r="Z836" s="37"/>
      <c r="AA836" s="37">
        <v>1953</v>
      </c>
      <c r="AB836" s="5">
        <v>0</v>
      </c>
      <c r="AC836" s="5">
        <v>0</v>
      </c>
      <c r="AD836" s="5">
        <v>0</v>
      </c>
      <c r="AE836" s="5">
        <v>0</v>
      </c>
      <c r="AF836" s="5">
        <v>0</v>
      </c>
      <c r="AG836" s="5">
        <v>0</v>
      </c>
      <c r="AH836" s="5">
        <v>1</v>
      </c>
      <c r="AI836" s="5">
        <v>1</v>
      </c>
      <c r="AJ836" s="5">
        <v>0</v>
      </c>
      <c r="AK836" s="5">
        <v>1</v>
      </c>
      <c r="AL836" s="5">
        <v>0</v>
      </c>
      <c r="AM836" s="5">
        <v>0</v>
      </c>
      <c r="AN836" s="5">
        <v>0</v>
      </c>
      <c r="AO836" s="5">
        <v>0</v>
      </c>
      <c r="AP836" s="5">
        <v>0</v>
      </c>
      <c r="AQ836" s="5">
        <v>0</v>
      </c>
      <c r="AR836" s="5">
        <v>1</v>
      </c>
      <c r="AS836" s="5">
        <v>1</v>
      </c>
      <c r="AT836" s="5">
        <v>0</v>
      </c>
      <c r="AU836" s="5">
        <v>1</v>
      </c>
      <c r="AV836" s="5">
        <v>1</v>
      </c>
      <c r="AW836" s="5">
        <v>1</v>
      </c>
      <c r="AX836" s="5">
        <v>1</v>
      </c>
      <c r="AY836" s="5">
        <v>1</v>
      </c>
      <c r="AZ836" s="5">
        <v>1</v>
      </c>
      <c r="BA836" s="5">
        <v>1</v>
      </c>
      <c r="BB836" s="5">
        <v>1</v>
      </c>
      <c r="BC836" s="5">
        <v>8</v>
      </c>
      <c r="BD836" s="8">
        <v>2.1406218884308807</v>
      </c>
      <c r="BE836" s="8">
        <v>1.9453281714908797</v>
      </c>
      <c r="BF836" s="8">
        <v>1.7679571526360573</v>
      </c>
      <c r="BG836" s="9">
        <v>1.0399742300819537</v>
      </c>
      <c r="BH836" s="9">
        <v>1.6737472994157598</v>
      </c>
      <c r="BI836" s="9">
        <v>2.3069847487053616</v>
      </c>
      <c r="BJ836" s="6">
        <v>0</v>
      </c>
      <c r="BK836" s="6">
        <v>1</v>
      </c>
      <c r="BL836" s="6">
        <v>0</v>
      </c>
      <c r="BM836" s="6">
        <v>1</v>
      </c>
      <c r="BO836" s="17">
        <v>7.9</v>
      </c>
      <c r="BP836" s="10">
        <v>5.4194319999999996</v>
      </c>
      <c r="BQ836" s="9">
        <v>47546.594590000001</v>
      </c>
      <c r="BR836" s="9">
        <v>2.445147924</v>
      </c>
      <c r="BS836" s="9">
        <v>1033.5003512247399</v>
      </c>
      <c r="BV836" s="9">
        <v>23.041370000000001</v>
      </c>
      <c r="BW836" s="9">
        <v>42.871740000000003</v>
      </c>
      <c r="BX836" s="9">
        <v>5.7799990000000001</v>
      </c>
      <c r="BY836" s="9">
        <v>46.228720000000003</v>
      </c>
      <c r="BZ836" s="9">
        <v>2.7999999523162842</v>
      </c>
      <c r="CA836" s="9">
        <v>23.399999618530273</v>
      </c>
      <c r="CB836" s="9">
        <v>73.5</v>
      </c>
      <c r="CC836" s="9"/>
      <c r="CE836" s="9">
        <v>62.700000762939453</v>
      </c>
      <c r="CF836" s="9">
        <v>4.8000001907348633</v>
      </c>
      <c r="CG836" s="9">
        <v>65185</v>
      </c>
      <c r="CH836" s="9">
        <v>93372.1796875</v>
      </c>
      <c r="CI836" s="9">
        <v>75.800003051757798</v>
      </c>
      <c r="CJ836" s="9">
        <v>68.400001525878906</v>
      </c>
      <c r="CK836" s="9">
        <v>8.2532549599999996</v>
      </c>
      <c r="CL836" s="9">
        <v>15.63456979</v>
      </c>
      <c r="CM836" s="9">
        <v>84.475826479999995</v>
      </c>
      <c r="CN836" s="9">
        <v>77.843902439999994</v>
      </c>
      <c r="CO836" s="16">
        <v>4.0999999999999996</v>
      </c>
      <c r="CP836" s="9">
        <v>8.2986799999999992</v>
      </c>
      <c r="CQ836" s="9">
        <v>15.72063</v>
      </c>
      <c r="CT836" s="9">
        <v>98.819469999999995</v>
      </c>
      <c r="CU836" s="9">
        <v>99.875</v>
      </c>
      <c r="CV836" s="9">
        <v>100.44840000000001</v>
      </c>
      <c r="CW836" s="9">
        <v>124.18989999999999</v>
      </c>
      <c r="CX836" s="9">
        <v>103.761</v>
      </c>
      <c r="CY836" s="9">
        <v>80.429339999999996</v>
      </c>
      <c r="CZ836" s="9">
        <v>138.02699999999999</v>
      </c>
      <c r="DB836" s="9">
        <v>100</v>
      </c>
      <c r="DC836" s="9">
        <v>100</v>
      </c>
      <c r="DD836" s="9">
        <v>100</v>
      </c>
      <c r="DE836" s="36" t="s">
        <v>137</v>
      </c>
      <c r="DF836" s="36">
        <v>2005</v>
      </c>
      <c r="DG836" s="36">
        <v>48816.835863964516</v>
      </c>
    </row>
    <row r="837" spans="1:123" x14ac:dyDescent="0.25">
      <c r="A837" s="37" t="s">
        <v>137</v>
      </c>
      <c r="B837" s="5" t="s">
        <v>138</v>
      </c>
      <c r="C837" t="s">
        <v>137</v>
      </c>
      <c r="D837">
        <v>2006</v>
      </c>
      <c r="E837">
        <v>1953</v>
      </c>
      <c r="G837" s="20" t="s">
        <v>529</v>
      </c>
      <c r="H837" s="20"/>
      <c r="I837" s="20" t="s">
        <v>137</v>
      </c>
      <c r="J837" s="20">
        <v>2006</v>
      </c>
      <c r="K837" s="20">
        <v>1953</v>
      </c>
      <c r="L837" s="28" t="s">
        <v>529</v>
      </c>
      <c r="M837" s="20"/>
      <c r="N837" s="20"/>
      <c r="T837" s="5">
        <v>2006</v>
      </c>
      <c r="U837" s="5">
        <v>6</v>
      </c>
      <c r="V837" s="5">
        <v>5</v>
      </c>
      <c r="W837" s="5">
        <v>1</v>
      </c>
      <c r="X837" s="37"/>
      <c r="Y837" s="37">
        <v>1953</v>
      </c>
      <c r="Z837" s="37"/>
      <c r="AA837" s="37">
        <v>1953</v>
      </c>
      <c r="AB837" s="5">
        <v>0</v>
      </c>
      <c r="AC837" s="5">
        <v>0</v>
      </c>
      <c r="AD837" s="5">
        <v>0</v>
      </c>
      <c r="AE837" s="5">
        <v>0</v>
      </c>
      <c r="AF837" s="5">
        <v>0</v>
      </c>
      <c r="AG837" s="5">
        <v>0</v>
      </c>
      <c r="AH837" s="5">
        <v>1</v>
      </c>
      <c r="AI837" s="5">
        <v>1</v>
      </c>
      <c r="AJ837" s="5">
        <v>0</v>
      </c>
      <c r="AK837" s="5">
        <v>1</v>
      </c>
      <c r="AL837" s="5">
        <v>0</v>
      </c>
      <c r="AM837" s="5">
        <v>0</v>
      </c>
      <c r="AN837" s="5">
        <v>0</v>
      </c>
      <c r="AO837" s="5">
        <v>0</v>
      </c>
      <c r="AP837" s="5">
        <v>0</v>
      </c>
      <c r="AQ837" s="5">
        <v>0</v>
      </c>
      <c r="AR837" s="5">
        <v>1</v>
      </c>
      <c r="AS837" s="5">
        <v>1</v>
      </c>
      <c r="AT837" s="5">
        <v>0</v>
      </c>
      <c r="AU837" s="5">
        <v>1</v>
      </c>
      <c r="AV837" s="5">
        <v>1</v>
      </c>
      <c r="AW837" s="5">
        <v>1</v>
      </c>
      <c r="AX837" s="5">
        <v>1</v>
      </c>
      <c r="AY837" s="5">
        <v>1</v>
      </c>
      <c r="AZ837" s="5">
        <v>1</v>
      </c>
      <c r="BA837" s="5">
        <v>1</v>
      </c>
      <c r="BB837" s="5">
        <v>1</v>
      </c>
      <c r="BC837" s="5">
        <v>8</v>
      </c>
      <c r="BD837" s="8">
        <v>2.2519309555733824</v>
      </c>
      <c r="BE837" s="8">
        <v>1.9843197049523316</v>
      </c>
      <c r="BF837" s="8">
        <v>1.6350958375546005</v>
      </c>
      <c r="BG837" s="9">
        <v>1.0300269143229417</v>
      </c>
      <c r="BH837" s="9">
        <v>1.8111976776984793</v>
      </c>
      <c r="BI837" s="9">
        <v>2.5490351227606234</v>
      </c>
      <c r="BJ837" s="37">
        <v>0</v>
      </c>
      <c r="BK837" s="37">
        <v>1</v>
      </c>
      <c r="BL837" s="37">
        <v>0</v>
      </c>
      <c r="BM837" s="37">
        <v>1</v>
      </c>
      <c r="BO837" s="17">
        <v>8</v>
      </c>
      <c r="BP837" s="10">
        <v>5.4372720000000001</v>
      </c>
      <c r="BQ837" s="9">
        <v>48999.364840000002</v>
      </c>
      <c r="BR837" s="9">
        <v>3.3947103940000001</v>
      </c>
      <c r="BS837" s="9">
        <v>864.81804592144601</v>
      </c>
      <c r="BV837" s="9">
        <v>23.274010000000001</v>
      </c>
      <c r="BW837" s="9">
        <v>43.325609999999998</v>
      </c>
      <c r="BX837" s="9">
        <v>5.91</v>
      </c>
      <c r="BY837" s="9">
        <v>46.236199999999997</v>
      </c>
      <c r="BZ837" s="9">
        <v>2.9000000953674316</v>
      </c>
      <c r="CA837" s="9">
        <v>23.299999237060547</v>
      </c>
      <c r="CB837" s="9">
        <v>73.800003051757812</v>
      </c>
      <c r="CC837" s="9"/>
      <c r="CE837" s="9">
        <v>63.700000762939453</v>
      </c>
      <c r="CF837" s="9">
        <v>3.9000000953674316</v>
      </c>
      <c r="CG837" s="9">
        <v>65958.4609375</v>
      </c>
      <c r="CH837" s="9">
        <v>94480.09375</v>
      </c>
      <c r="CI837" s="9">
        <v>76.800003051757798</v>
      </c>
      <c r="CJ837" s="9">
        <v>70.099998474121094</v>
      </c>
      <c r="CK837" s="9">
        <v>8.3995491710000003</v>
      </c>
      <c r="CL837" s="9">
        <v>16.282838460000001</v>
      </c>
      <c r="CM837" s="9">
        <v>84.636048689999996</v>
      </c>
      <c r="CN837" s="9">
        <v>78.095121950000006</v>
      </c>
      <c r="CO837" s="16">
        <v>3.9</v>
      </c>
      <c r="CP837" s="9">
        <v>7.9696300000000004</v>
      </c>
      <c r="CQ837" s="9">
        <v>15.44943</v>
      </c>
      <c r="CT837" s="9">
        <v>99.376199999999997</v>
      </c>
      <c r="CU837" s="9">
        <v>100.044</v>
      </c>
      <c r="CV837" s="9">
        <v>102.1264</v>
      </c>
      <c r="CW837" s="9">
        <v>120.0791</v>
      </c>
      <c r="CX837" s="9">
        <v>103.467</v>
      </c>
      <c r="CY837" s="9">
        <v>79.064940000000007</v>
      </c>
      <c r="CZ837" s="9">
        <v>138.31299999999999</v>
      </c>
      <c r="DB837" s="9">
        <v>100</v>
      </c>
      <c r="DC837" s="9">
        <v>100</v>
      </c>
      <c r="DD837" s="9">
        <v>100</v>
      </c>
      <c r="DE837" s="36" t="s">
        <v>137</v>
      </c>
      <c r="DF837" s="36">
        <v>2006</v>
      </c>
      <c r="DG837" s="36">
        <v>52041.002972888877</v>
      </c>
    </row>
    <row r="838" spans="1:123" x14ac:dyDescent="0.25">
      <c r="A838" s="5" t="s">
        <v>137</v>
      </c>
      <c r="B838" s="5" t="s">
        <v>138</v>
      </c>
      <c r="C838" t="s">
        <v>137</v>
      </c>
      <c r="D838">
        <v>2007</v>
      </c>
      <c r="E838">
        <v>1953</v>
      </c>
      <c r="G838" s="20" t="s">
        <v>529</v>
      </c>
      <c r="H838" s="20"/>
      <c r="I838" s="20" t="s">
        <v>137</v>
      </c>
      <c r="J838" s="20">
        <v>2007</v>
      </c>
      <c r="K838" s="20">
        <v>1953</v>
      </c>
      <c r="L838" s="28" t="s">
        <v>529</v>
      </c>
      <c r="M838" s="20"/>
      <c r="N838" s="20"/>
      <c r="R838" t="s">
        <v>771</v>
      </c>
      <c r="T838" s="5">
        <v>2007</v>
      </c>
      <c r="U838" s="5">
        <v>6</v>
      </c>
      <c r="V838" s="5">
        <v>5</v>
      </c>
      <c r="W838" s="5">
        <v>1</v>
      </c>
      <c r="X838" s="37"/>
      <c r="Y838" s="37">
        <v>1953</v>
      </c>
      <c r="Z838" s="37"/>
      <c r="AA838" s="37">
        <v>1953</v>
      </c>
      <c r="AB838" s="5">
        <v>0</v>
      </c>
      <c r="AC838" s="5">
        <v>0</v>
      </c>
      <c r="AD838" s="5">
        <v>0</v>
      </c>
      <c r="AE838" s="5">
        <v>0</v>
      </c>
      <c r="AF838" s="5">
        <v>0</v>
      </c>
      <c r="AG838" s="5">
        <v>0</v>
      </c>
      <c r="AH838" s="5">
        <v>1</v>
      </c>
      <c r="AI838" s="5">
        <v>1</v>
      </c>
      <c r="AJ838" s="5">
        <v>0</v>
      </c>
      <c r="AK838" s="5">
        <v>1</v>
      </c>
      <c r="AL838" s="5">
        <v>0</v>
      </c>
      <c r="AM838" s="5">
        <v>0</v>
      </c>
      <c r="AN838" s="5">
        <v>0</v>
      </c>
      <c r="AO838" s="5">
        <v>0</v>
      </c>
      <c r="AP838" s="5">
        <v>0</v>
      </c>
      <c r="AQ838" s="5">
        <v>0</v>
      </c>
      <c r="AR838" s="5">
        <v>1</v>
      </c>
      <c r="AS838" s="5">
        <v>1</v>
      </c>
      <c r="AT838" s="5">
        <v>0</v>
      </c>
      <c r="AU838" s="5">
        <v>1</v>
      </c>
      <c r="AV838" s="5">
        <v>1</v>
      </c>
      <c r="AW838" s="5">
        <v>1</v>
      </c>
      <c r="AX838" s="5">
        <v>1</v>
      </c>
      <c r="AY838" s="5">
        <v>1</v>
      </c>
      <c r="AZ838" s="5">
        <v>1</v>
      </c>
      <c r="BA838" s="5">
        <v>1</v>
      </c>
      <c r="BB838" s="5">
        <v>1</v>
      </c>
      <c r="BC838" s="5">
        <v>8</v>
      </c>
      <c r="BD838" s="8">
        <v>2.3565908858415168</v>
      </c>
      <c r="BE838" s="8">
        <v>1.9996402413398107</v>
      </c>
      <c r="BF838" s="8">
        <v>1.521719929774191</v>
      </c>
      <c r="BG838" s="9">
        <v>1.1110252782997341</v>
      </c>
      <c r="BH838" s="9">
        <v>1.924344081665682</v>
      </c>
      <c r="BI838" s="9">
        <v>2.5250475556476748</v>
      </c>
      <c r="BJ838" s="5">
        <v>0</v>
      </c>
      <c r="BK838" s="5">
        <v>1</v>
      </c>
      <c r="BL838" s="5">
        <v>0</v>
      </c>
      <c r="BM838" s="5">
        <v>1</v>
      </c>
      <c r="BN838" s="18">
        <v>0</v>
      </c>
      <c r="BO838" s="17">
        <v>7.9</v>
      </c>
      <c r="BP838" s="10">
        <v>5.4614380000000002</v>
      </c>
      <c r="BQ838" s="9">
        <v>49554.906020000002</v>
      </c>
      <c r="BR838" s="9">
        <v>1.583262086</v>
      </c>
      <c r="BS838" s="9">
        <v>773.98090352242502</v>
      </c>
      <c r="BV838" s="9">
        <v>23.34647</v>
      </c>
      <c r="BW838" s="9">
        <v>43.180860000000003</v>
      </c>
      <c r="BX838" s="9">
        <v>6.12</v>
      </c>
      <c r="BY838" s="9">
        <v>45.908650000000002</v>
      </c>
      <c r="BZ838" s="9">
        <v>2.5999999046325684</v>
      </c>
      <c r="CA838" s="9">
        <v>22.600000381469727</v>
      </c>
      <c r="CB838" s="9">
        <v>74.400001525878906</v>
      </c>
      <c r="CC838" s="9">
        <v>0.10000000149011612</v>
      </c>
      <c r="CE838" s="9">
        <v>63.400001525878906</v>
      </c>
      <c r="CF838" s="9">
        <v>3.7999999523162842</v>
      </c>
      <c r="CG838" s="9">
        <v>66890.2265625</v>
      </c>
      <c r="CH838" s="9">
        <v>95814.7734375</v>
      </c>
      <c r="CI838" s="9">
        <v>76.599998474121094</v>
      </c>
      <c r="CJ838" s="9">
        <v>70.599998474121094</v>
      </c>
      <c r="CK838" s="9">
        <v>8.4290116469999994</v>
      </c>
      <c r="CL838" s="9">
        <v>16.59071462</v>
      </c>
      <c r="CM838" s="9">
        <v>84.397351619999995</v>
      </c>
      <c r="CN838" s="9">
        <v>78.195121950000001</v>
      </c>
      <c r="CO838" s="16">
        <v>3.8</v>
      </c>
      <c r="CP838" s="9">
        <v>7.8113799999999998</v>
      </c>
      <c r="CQ838" s="9">
        <v>15.373989999999999</v>
      </c>
      <c r="CT838" s="9">
        <v>100.06019999999999</v>
      </c>
      <c r="CU838" s="9">
        <v>100.07</v>
      </c>
      <c r="CV838" s="9">
        <v>101.81480000000001</v>
      </c>
      <c r="CW838" s="9">
        <v>118.8117</v>
      </c>
      <c r="CX838" s="9">
        <v>103.182</v>
      </c>
      <c r="CY838" s="9">
        <v>78.576120000000003</v>
      </c>
      <c r="CZ838" s="9">
        <v>140.21600000000001</v>
      </c>
      <c r="DB838" s="9">
        <v>100</v>
      </c>
      <c r="DC838" s="9">
        <v>100</v>
      </c>
      <c r="DD838" s="9">
        <v>100</v>
      </c>
      <c r="DE838" s="36" t="s">
        <v>137</v>
      </c>
      <c r="DF838" s="36">
        <v>2007</v>
      </c>
      <c r="DG838" s="36">
        <v>58501.138316023469</v>
      </c>
    </row>
    <row r="839" spans="1:123" x14ac:dyDescent="0.25">
      <c r="A839" s="37" t="s">
        <v>137</v>
      </c>
      <c r="B839" s="5" t="s">
        <v>138</v>
      </c>
      <c r="C839" t="s">
        <v>137</v>
      </c>
      <c r="D839">
        <v>2008</v>
      </c>
      <c r="E839">
        <v>1953</v>
      </c>
      <c r="G839" s="20" t="s">
        <v>529</v>
      </c>
      <c r="H839" s="20"/>
      <c r="I839" s="20" t="s">
        <v>137</v>
      </c>
      <c r="J839" s="20">
        <v>2008</v>
      </c>
      <c r="K839" s="20">
        <v>1953</v>
      </c>
      <c r="L839" s="42" t="s">
        <v>529</v>
      </c>
      <c r="M839" s="20"/>
      <c r="N839" s="20"/>
      <c r="T839" s="5">
        <v>2008</v>
      </c>
      <c r="U839" s="5">
        <v>6</v>
      </c>
      <c r="V839" s="5">
        <v>5</v>
      </c>
      <c r="W839" s="5">
        <v>1</v>
      </c>
      <c r="X839" s="37"/>
      <c r="Y839" s="37">
        <v>1953</v>
      </c>
      <c r="Z839" s="37"/>
      <c r="AA839" s="37">
        <v>1953</v>
      </c>
      <c r="AB839" s="5">
        <v>0</v>
      </c>
      <c r="AC839" s="5">
        <v>0</v>
      </c>
      <c r="AD839" s="5">
        <v>0</v>
      </c>
      <c r="AE839" s="5">
        <v>0</v>
      </c>
      <c r="AF839" s="5">
        <v>0</v>
      </c>
      <c r="AG839" s="5">
        <v>0</v>
      </c>
      <c r="AH839" s="5">
        <v>1</v>
      </c>
      <c r="AI839" s="5">
        <v>1</v>
      </c>
      <c r="AJ839" s="5">
        <v>0</v>
      </c>
      <c r="AK839" s="5">
        <v>1</v>
      </c>
      <c r="AL839" s="5">
        <v>0</v>
      </c>
      <c r="AM839" s="5">
        <v>0</v>
      </c>
      <c r="AN839" s="5">
        <v>0</v>
      </c>
      <c r="AO839" s="5">
        <v>0</v>
      </c>
      <c r="AP839" s="5">
        <v>0</v>
      </c>
      <c r="AQ839" s="5">
        <v>0</v>
      </c>
      <c r="AR839" s="5">
        <v>1</v>
      </c>
      <c r="AS839" s="5">
        <v>1</v>
      </c>
      <c r="AT839" s="5">
        <v>0</v>
      </c>
      <c r="AU839" s="5">
        <v>1</v>
      </c>
      <c r="AV839" s="5">
        <v>1</v>
      </c>
      <c r="AW839" s="5">
        <v>1</v>
      </c>
      <c r="AX839" s="5">
        <v>1</v>
      </c>
      <c r="AY839" s="5">
        <v>1</v>
      </c>
      <c r="AZ839" s="5">
        <v>1</v>
      </c>
      <c r="BA839" s="5">
        <v>1</v>
      </c>
      <c r="BB839" s="5">
        <v>1</v>
      </c>
      <c r="BC839" s="5">
        <v>8</v>
      </c>
      <c r="BD839" s="8">
        <v>2.2439458253996909</v>
      </c>
      <c r="BE839" s="8">
        <v>1.9503306019494526</v>
      </c>
      <c r="BF839" s="8">
        <v>1.5977969582673623</v>
      </c>
      <c r="BG839" s="9">
        <v>1.0500214395210044</v>
      </c>
      <c r="BH839" s="9">
        <v>1.8872152785831673</v>
      </c>
      <c r="BI839" s="9">
        <v>2.4702279531001681</v>
      </c>
      <c r="BJ839" s="5">
        <v>0</v>
      </c>
      <c r="BK839" s="5">
        <v>1</v>
      </c>
      <c r="BL839" s="5">
        <v>0</v>
      </c>
      <c r="BM839" s="5">
        <v>1</v>
      </c>
      <c r="BN839" s="18">
        <v>0</v>
      </c>
      <c r="BO839" s="17">
        <v>7.8</v>
      </c>
      <c r="BP839" s="10">
        <v>5.4936210000000001</v>
      </c>
      <c r="BQ839" s="9">
        <v>48878.439359999997</v>
      </c>
      <c r="BR839" s="9">
        <v>-0.78385222499999996</v>
      </c>
      <c r="BS839" s="9">
        <v>908.50338275504998</v>
      </c>
      <c r="BV839" s="9">
        <v>23.90082</v>
      </c>
      <c r="BW839" s="9">
        <v>44.108980000000003</v>
      </c>
      <c r="BX839" s="9">
        <v>6.05</v>
      </c>
      <c r="BY839" s="9">
        <v>45.780459999999998</v>
      </c>
      <c r="BZ839" s="9">
        <v>2.5</v>
      </c>
      <c r="CA839" s="9">
        <v>23.100000381469727</v>
      </c>
      <c r="CB839" s="9">
        <v>74.400001525878906</v>
      </c>
      <c r="CC839" s="9"/>
      <c r="CE839" s="9">
        <v>63.799999237060547</v>
      </c>
      <c r="CF839" s="9">
        <v>3.4000000953674316</v>
      </c>
      <c r="CG839" s="9">
        <v>65430.9609375</v>
      </c>
      <c r="CH839" s="9">
        <v>93724.5</v>
      </c>
      <c r="CI839" s="9">
        <v>77.099998474121094</v>
      </c>
      <c r="CJ839" s="9">
        <v>72.099998474121094</v>
      </c>
      <c r="CK839" s="9">
        <v>8.6212148180000003</v>
      </c>
      <c r="CL839" s="9">
        <v>16.73300025</v>
      </c>
      <c r="CM839" s="9">
        <v>84.662566380000001</v>
      </c>
      <c r="CN839" s="9">
        <v>78.446341459999999</v>
      </c>
      <c r="CO839" s="16">
        <v>3.6</v>
      </c>
      <c r="CP839" s="9">
        <v>7.6820899999999996</v>
      </c>
      <c r="CQ839" s="9">
        <v>14.956530000000001</v>
      </c>
      <c r="CT839" s="9">
        <v>99.617450000000005</v>
      </c>
      <c r="CU839" s="9">
        <v>100.578</v>
      </c>
      <c r="CV839" s="9">
        <v>100.9893</v>
      </c>
      <c r="CW839" s="9">
        <v>117.8567</v>
      </c>
      <c r="CX839" s="9">
        <v>102.9</v>
      </c>
      <c r="CY839" s="9">
        <v>75.675380000000004</v>
      </c>
      <c r="CZ839" s="9">
        <v>143.483</v>
      </c>
      <c r="DB839" s="9">
        <v>100</v>
      </c>
      <c r="DC839" s="9">
        <v>100</v>
      </c>
      <c r="DD839" s="9">
        <v>100</v>
      </c>
      <c r="DE839" s="36" t="s">
        <v>137</v>
      </c>
      <c r="DF839" s="36">
        <v>2008</v>
      </c>
      <c r="DG839" s="36">
        <v>64181.994665465696</v>
      </c>
    </row>
    <row r="840" spans="1:123" x14ac:dyDescent="0.25">
      <c r="A840" s="37" t="s">
        <v>137</v>
      </c>
      <c r="B840" s="37" t="s">
        <v>138</v>
      </c>
      <c r="C840" t="s">
        <v>137</v>
      </c>
      <c r="D840">
        <v>2009</v>
      </c>
      <c r="E840">
        <v>1953</v>
      </c>
      <c r="G840" s="20" t="s">
        <v>529</v>
      </c>
      <c r="H840" s="20"/>
      <c r="I840" s="20" t="s">
        <v>137</v>
      </c>
      <c r="J840" s="20">
        <v>2009</v>
      </c>
      <c r="K840" s="20">
        <v>1953</v>
      </c>
      <c r="L840" s="42" t="s">
        <v>529</v>
      </c>
      <c r="M840" s="20"/>
      <c r="N840" s="20"/>
      <c r="T840" s="5">
        <v>2009</v>
      </c>
      <c r="U840" s="5">
        <v>6</v>
      </c>
      <c r="V840" s="5">
        <v>5</v>
      </c>
      <c r="W840" s="5">
        <v>1</v>
      </c>
      <c r="X840" s="37"/>
      <c r="Y840" s="37">
        <v>1953</v>
      </c>
      <c r="Z840" s="37"/>
      <c r="AA840" s="37">
        <v>1953</v>
      </c>
      <c r="AB840" s="5">
        <v>0</v>
      </c>
      <c r="AC840" s="5">
        <v>0</v>
      </c>
      <c r="AD840" s="5">
        <v>0</v>
      </c>
      <c r="AE840" s="5">
        <v>0</v>
      </c>
      <c r="AF840" s="5">
        <v>0</v>
      </c>
      <c r="AG840" s="5">
        <v>0</v>
      </c>
      <c r="AH840" s="5">
        <v>1</v>
      </c>
      <c r="AI840" s="5">
        <v>1</v>
      </c>
      <c r="AJ840" s="5">
        <v>0</v>
      </c>
      <c r="AK840" s="5">
        <v>1</v>
      </c>
      <c r="AL840" s="5">
        <v>0</v>
      </c>
      <c r="AM840" s="5">
        <v>0</v>
      </c>
      <c r="AN840" s="5">
        <v>0</v>
      </c>
      <c r="AO840" s="5">
        <v>0</v>
      </c>
      <c r="AP840" s="5">
        <v>0</v>
      </c>
      <c r="AQ840" s="5">
        <v>0</v>
      </c>
      <c r="AR840" s="5">
        <v>1</v>
      </c>
      <c r="AS840" s="5">
        <v>1</v>
      </c>
      <c r="AT840" s="5">
        <v>0</v>
      </c>
      <c r="AU840" s="5">
        <v>1</v>
      </c>
      <c r="AV840" s="5">
        <v>1</v>
      </c>
      <c r="AW840" s="5">
        <v>1</v>
      </c>
      <c r="AX840" s="5">
        <v>1</v>
      </c>
      <c r="AY840" s="5">
        <v>1</v>
      </c>
      <c r="AZ840" s="5">
        <v>1</v>
      </c>
      <c r="BA840" s="5">
        <v>1</v>
      </c>
      <c r="BB840" s="5">
        <v>1</v>
      </c>
      <c r="BC840" s="5">
        <v>8</v>
      </c>
      <c r="BD840" s="8">
        <v>2.2292787101053237</v>
      </c>
      <c r="BE840" s="8">
        <v>1.9211005075696317</v>
      </c>
      <c r="BF840" s="8">
        <v>1.5710490001899124</v>
      </c>
      <c r="BG840" s="9">
        <v>0.97316784929956113</v>
      </c>
      <c r="BH840" s="9">
        <v>1.8962008829714183</v>
      </c>
      <c r="BI840" s="9">
        <v>2.5193677802468115</v>
      </c>
      <c r="BJ840" s="5">
        <v>0</v>
      </c>
      <c r="BK840" s="5">
        <v>1</v>
      </c>
      <c r="BL840" s="5">
        <v>0</v>
      </c>
      <c r="BM840" s="5">
        <v>1</v>
      </c>
      <c r="BN840" s="18">
        <v>0</v>
      </c>
      <c r="BO840" s="17">
        <v>7.7</v>
      </c>
      <c r="BP840" s="10">
        <v>5.5230949999999996</v>
      </c>
      <c r="BQ840" s="9">
        <v>45862.772920000003</v>
      </c>
      <c r="BR840" s="9">
        <v>-5.666315591</v>
      </c>
      <c r="BS840" s="9">
        <v>414.45964245418202</v>
      </c>
      <c r="BV840" s="9">
        <v>24.476369999999999</v>
      </c>
      <c r="BW840" s="9">
        <v>45.038780000000003</v>
      </c>
      <c r="BX840" s="9">
        <v>5.44</v>
      </c>
      <c r="BY840" s="9">
        <v>45.632890000000003</v>
      </c>
      <c r="BZ840" s="9">
        <v>2.5999999046325684</v>
      </c>
      <c r="CA840" s="9">
        <v>20.299999237060547</v>
      </c>
      <c r="CB840" s="9">
        <v>77</v>
      </c>
      <c r="CC840" s="9"/>
      <c r="CE840" s="9">
        <v>61.400001525878906</v>
      </c>
      <c r="CF840" s="9">
        <v>6</v>
      </c>
      <c r="CG840" s="9">
        <v>63659.66015625</v>
      </c>
      <c r="CH840" s="9">
        <v>91187.2578125</v>
      </c>
      <c r="CI840" s="9">
        <v>76.800003051757798</v>
      </c>
      <c r="CJ840" s="9">
        <v>70.800003051757798</v>
      </c>
      <c r="CK840" s="9">
        <v>9.7382900869999993</v>
      </c>
      <c r="CL840" s="9">
        <v>16.802394270000001</v>
      </c>
      <c r="CM840" s="9">
        <v>85.041468570000006</v>
      </c>
      <c r="CN840" s="9">
        <v>78.597560979999997</v>
      </c>
      <c r="CO840" s="16">
        <v>3.4</v>
      </c>
      <c r="CP840" s="9">
        <v>8.7399500000000003</v>
      </c>
      <c r="CQ840" s="9">
        <v>15.052300000000001</v>
      </c>
      <c r="CT840" s="9">
        <v>99.533199999999994</v>
      </c>
      <c r="CU840" s="9">
        <v>100.399</v>
      </c>
      <c r="CV840" s="9">
        <v>97.963189999999997</v>
      </c>
      <c r="CW840" s="9">
        <v>117.9646</v>
      </c>
      <c r="CX840" s="9">
        <v>101.989</v>
      </c>
      <c r="CY840" s="9">
        <v>74.256720000000001</v>
      </c>
      <c r="CZ840" s="9">
        <v>145.55500000000001</v>
      </c>
      <c r="DB840" s="9">
        <v>100</v>
      </c>
      <c r="DC840" s="9">
        <v>100</v>
      </c>
      <c r="DD840" s="9">
        <v>100</v>
      </c>
      <c r="DE840" s="36" t="s">
        <v>137</v>
      </c>
      <c r="DF840" s="36">
        <v>2009</v>
      </c>
      <c r="DG840" s="36">
        <v>57895.501224620173</v>
      </c>
    </row>
    <row r="841" spans="1:123" x14ac:dyDescent="0.25">
      <c r="A841" s="37" t="s">
        <v>137</v>
      </c>
      <c r="B841" s="5" t="s">
        <v>138</v>
      </c>
      <c r="C841" t="s">
        <v>137</v>
      </c>
      <c r="D841">
        <v>2010</v>
      </c>
      <c r="E841">
        <v>1953</v>
      </c>
      <c r="G841" s="20" t="s">
        <v>529</v>
      </c>
      <c r="H841" s="20"/>
      <c r="I841" s="20" t="s">
        <v>137</v>
      </c>
      <c r="J841" s="20">
        <v>2010</v>
      </c>
      <c r="K841" s="20">
        <v>1953</v>
      </c>
      <c r="L841" s="28" t="s">
        <v>529</v>
      </c>
      <c r="M841" s="20"/>
      <c r="N841" s="20"/>
      <c r="T841" s="5">
        <v>2010</v>
      </c>
      <c r="U841" s="5">
        <v>6</v>
      </c>
      <c r="V841" s="5">
        <v>5</v>
      </c>
      <c r="W841" s="5">
        <v>1</v>
      </c>
      <c r="X841" s="37"/>
      <c r="Y841" s="37">
        <v>1953</v>
      </c>
      <c r="Z841" s="37"/>
      <c r="AA841" s="37">
        <v>1953</v>
      </c>
      <c r="AB841" s="5">
        <v>0</v>
      </c>
      <c r="AC841" s="5">
        <v>0</v>
      </c>
      <c r="AD841" s="5">
        <v>0</v>
      </c>
      <c r="AE841" s="5">
        <v>0</v>
      </c>
      <c r="AF841" s="5">
        <v>0</v>
      </c>
      <c r="AG841" s="5">
        <v>0</v>
      </c>
      <c r="AH841" s="5">
        <v>1</v>
      </c>
      <c r="AI841" s="5">
        <v>1</v>
      </c>
      <c r="AJ841" s="5">
        <v>0</v>
      </c>
      <c r="AK841" s="5">
        <v>1</v>
      </c>
      <c r="AL841" s="5">
        <v>0</v>
      </c>
      <c r="AM841" s="5">
        <v>0</v>
      </c>
      <c r="AN841" s="5">
        <v>0</v>
      </c>
      <c r="AO841" s="5">
        <v>0</v>
      </c>
      <c r="AP841" s="5">
        <v>0</v>
      </c>
      <c r="AQ841" s="5">
        <v>0</v>
      </c>
      <c r="AR841" s="5">
        <v>1</v>
      </c>
      <c r="AS841" s="5">
        <v>1</v>
      </c>
      <c r="AT841" s="5">
        <v>0</v>
      </c>
      <c r="AU841" s="5">
        <v>1</v>
      </c>
      <c r="AV841" s="5">
        <v>1</v>
      </c>
      <c r="AW841" s="5">
        <v>1</v>
      </c>
      <c r="AX841" s="5">
        <v>1</v>
      </c>
      <c r="AY841" s="5">
        <v>1</v>
      </c>
      <c r="AZ841" s="5">
        <v>1</v>
      </c>
      <c r="BA841" s="5">
        <v>1</v>
      </c>
      <c r="BB841" s="5">
        <v>1</v>
      </c>
      <c r="BC841" s="5">
        <v>8</v>
      </c>
      <c r="BD841" s="8">
        <v>2.0936599430410463</v>
      </c>
      <c r="BE841" s="8">
        <v>1.89661651746306</v>
      </c>
      <c r="BF841" s="8">
        <v>1.5820599397482633</v>
      </c>
      <c r="BG841" s="9">
        <v>1.0307447024828085</v>
      </c>
      <c r="BH841" s="9">
        <v>1.884154906365596</v>
      </c>
      <c r="BI841" s="9">
        <v>2.4135640365344542</v>
      </c>
      <c r="BJ841" s="37">
        <v>0</v>
      </c>
      <c r="BK841" s="37">
        <v>1</v>
      </c>
      <c r="BL841" s="37">
        <v>0</v>
      </c>
      <c r="BM841" s="37">
        <v>1</v>
      </c>
      <c r="BN841" s="18">
        <v>0</v>
      </c>
      <c r="BO841" s="17">
        <v>7.9</v>
      </c>
      <c r="BP841" s="10">
        <v>5.5476830000000001</v>
      </c>
      <c r="BQ841" s="9">
        <v>46379.664449999997</v>
      </c>
      <c r="BR841" s="9">
        <v>1.577242002</v>
      </c>
      <c r="BS841" s="9">
        <v>490.86440798960001</v>
      </c>
      <c r="BV841" s="9">
        <v>25.34712</v>
      </c>
      <c r="BW841" s="9">
        <v>46.7072</v>
      </c>
      <c r="BX841" s="9">
        <v>6.4100010000000003</v>
      </c>
      <c r="BY841" s="9">
        <v>45.688659999999999</v>
      </c>
      <c r="BZ841" s="9">
        <v>2.4000000953674316</v>
      </c>
      <c r="CA841" s="9">
        <v>19.600000381469727</v>
      </c>
      <c r="CB841" s="9">
        <v>77.900001525878906</v>
      </c>
      <c r="CC841" s="9"/>
      <c r="CE841" s="9">
        <v>59.599998474121094</v>
      </c>
      <c r="CF841" s="9">
        <v>7.5</v>
      </c>
      <c r="CG841" s="9">
        <v>66220.09375</v>
      </c>
      <c r="CH841" s="9">
        <v>94854.8515625</v>
      </c>
      <c r="CI841" s="9">
        <v>76</v>
      </c>
      <c r="CJ841" s="9">
        <v>67.400001525878906</v>
      </c>
      <c r="CK841" s="9">
        <v>9.4628666260000003</v>
      </c>
      <c r="CL841" s="9">
        <v>16.3664895</v>
      </c>
      <c r="CM841" s="9">
        <v>85.128636319999998</v>
      </c>
      <c r="CN841" s="9">
        <v>79.099999999999994</v>
      </c>
      <c r="CO841" s="16">
        <v>3.3</v>
      </c>
      <c r="CT841" s="9">
        <v>99.553989999999999</v>
      </c>
      <c r="CU841" s="9">
        <v>100.233</v>
      </c>
      <c r="CV841" s="9">
        <v>99.124229999999997</v>
      </c>
      <c r="CW841" s="9">
        <v>119.5073</v>
      </c>
      <c r="CX841" s="9">
        <v>100.907</v>
      </c>
      <c r="CY841" s="9">
        <v>73.581810000000004</v>
      </c>
      <c r="CZ841" s="9">
        <v>144.892</v>
      </c>
      <c r="DB841" s="9">
        <v>100</v>
      </c>
      <c r="DC841" s="9">
        <v>100</v>
      </c>
      <c r="DD841" s="9">
        <v>100</v>
      </c>
      <c r="DE841" s="36" t="s">
        <v>137</v>
      </c>
      <c r="DF841" s="36">
        <v>2010</v>
      </c>
      <c r="DG841" s="36">
        <v>57647.668762065019</v>
      </c>
    </row>
    <row r="842" spans="1:123" x14ac:dyDescent="0.25">
      <c r="A842" s="37" t="s">
        <v>137</v>
      </c>
      <c r="B842" s="5" t="s">
        <v>138</v>
      </c>
      <c r="C842" t="s">
        <v>137</v>
      </c>
      <c r="D842">
        <v>2011</v>
      </c>
      <c r="E842">
        <v>1953</v>
      </c>
      <c r="G842" s="20" t="s">
        <v>529</v>
      </c>
      <c r="H842" s="20"/>
      <c r="I842" s="20" t="s">
        <v>137</v>
      </c>
      <c r="J842" s="20">
        <v>2011</v>
      </c>
      <c r="K842" s="20">
        <v>1953</v>
      </c>
      <c r="L842" s="42" t="s">
        <v>529</v>
      </c>
      <c r="M842" s="20"/>
      <c r="N842" s="20"/>
      <c r="T842" s="5">
        <v>2011</v>
      </c>
      <c r="U842" s="5">
        <v>6</v>
      </c>
      <c r="V842" s="5">
        <v>5</v>
      </c>
      <c r="W842" s="5">
        <v>1</v>
      </c>
      <c r="X842" s="37"/>
      <c r="Y842" s="37">
        <v>1953</v>
      </c>
      <c r="Z842" s="37"/>
      <c r="AA842" s="37">
        <v>1953</v>
      </c>
      <c r="AB842" s="5">
        <v>0</v>
      </c>
      <c r="AC842" s="5">
        <v>0</v>
      </c>
      <c r="AD842" s="5">
        <v>0</v>
      </c>
      <c r="AE842" s="5">
        <v>0</v>
      </c>
      <c r="AF842" s="5">
        <v>0</v>
      </c>
      <c r="AG842" s="5">
        <v>0</v>
      </c>
      <c r="AH842" s="5">
        <v>1</v>
      </c>
      <c r="AI842" s="5">
        <v>1</v>
      </c>
      <c r="AJ842" s="5">
        <v>0</v>
      </c>
      <c r="AK842" s="5">
        <v>1</v>
      </c>
      <c r="AL842" s="5">
        <v>0</v>
      </c>
      <c r="AM842" s="5">
        <v>0</v>
      </c>
      <c r="AN842" s="5">
        <v>0</v>
      </c>
      <c r="AO842" s="5">
        <v>0</v>
      </c>
      <c r="AP842" s="5">
        <v>0</v>
      </c>
      <c r="AQ842" s="5">
        <v>0</v>
      </c>
      <c r="AR842" s="5">
        <v>1</v>
      </c>
      <c r="AS842" s="5">
        <v>1</v>
      </c>
      <c r="AT842" s="5">
        <v>0</v>
      </c>
      <c r="AU842" s="5">
        <v>1</v>
      </c>
      <c r="AV842" s="5">
        <v>1</v>
      </c>
      <c r="AW842" s="5">
        <v>1</v>
      </c>
      <c r="AX842" s="5">
        <v>1</v>
      </c>
      <c r="AY842" s="5">
        <v>1</v>
      </c>
      <c r="AZ842" s="5">
        <v>1</v>
      </c>
      <c r="BA842" s="5">
        <v>1</v>
      </c>
      <c r="BB842" s="5">
        <v>1</v>
      </c>
      <c r="BC842" s="5">
        <v>8</v>
      </c>
      <c r="BD842" s="8">
        <v>2.1110127086028134</v>
      </c>
      <c r="BE842" s="8">
        <v>1.9284203582301505</v>
      </c>
      <c r="BF842" s="8">
        <v>1.600100264551928</v>
      </c>
      <c r="BG842" s="9">
        <v>1.1018215966872702</v>
      </c>
      <c r="BH842" s="9">
        <v>1.9114117714634897</v>
      </c>
      <c r="BI842" s="9">
        <v>2.4523168662934345</v>
      </c>
      <c r="BJ842" s="5">
        <v>0</v>
      </c>
      <c r="BK842" s="5">
        <v>1</v>
      </c>
      <c r="BL842" s="5">
        <v>0</v>
      </c>
      <c r="BM842" s="5">
        <v>1</v>
      </c>
      <c r="BN842" s="18">
        <v>0</v>
      </c>
      <c r="BO842" s="17">
        <v>7.8</v>
      </c>
      <c r="BP842" s="10">
        <v>5.5705720000000003</v>
      </c>
      <c r="BQ842" s="9">
        <v>46699.209009999999</v>
      </c>
      <c r="BR842" s="9">
        <v>1.104404852</v>
      </c>
      <c r="BS842" s="9"/>
      <c r="BV842" s="9">
        <v>26.120889999999999</v>
      </c>
      <c r="BW842" s="9">
        <v>48.387169999999998</v>
      </c>
      <c r="BX842" s="9">
        <v>6.460197</v>
      </c>
      <c r="BY842" s="9">
        <v>45.970730000000003</v>
      </c>
      <c r="BZ842" s="9">
        <v>2.4000000953674316</v>
      </c>
      <c r="CA842" s="9">
        <v>19.899999618530273</v>
      </c>
      <c r="CB842" s="9">
        <v>77.599998474121094</v>
      </c>
      <c r="CC842" s="9"/>
      <c r="CE842" s="9">
        <v>59.200000762939453</v>
      </c>
      <c r="CF842" s="9">
        <v>7.5999999046325684</v>
      </c>
      <c r="CG842" s="9">
        <v>66996.7890625</v>
      </c>
      <c r="CH842" s="9">
        <v>95967.40625</v>
      </c>
      <c r="CI842" s="9">
        <v>76</v>
      </c>
      <c r="CJ842" s="9">
        <v>67</v>
      </c>
      <c r="CK842" s="9">
        <v>9.4954680790000001</v>
      </c>
      <c r="CL842" s="9">
        <v>16.3664895</v>
      </c>
      <c r="CM842" s="9">
        <v>85.15877528</v>
      </c>
      <c r="CN842" s="9">
        <v>79.8</v>
      </c>
      <c r="CO842" s="16">
        <v>3.1</v>
      </c>
      <c r="DB842" s="9">
        <v>100</v>
      </c>
      <c r="DC842" s="9">
        <v>100</v>
      </c>
      <c r="DD842" s="9">
        <v>100</v>
      </c>
      <c r="DE842" s="36" t="s">
        <v>137</v>
      </c>
      <c r="DF842" s="36">
        <v>2011</v>
      </c>
      <c r="DG842" s="36">
        <v>61304.0612046553</v>
      </c>
    </row>
    <row r="843" spans="1:123" x14ac:dyDescent="0.25">
      <c r="A843" s="5" t="s">
        <v>137</v>
      </c>
      <c r="B843" s="5" t="s">
        <v>138</v>
      </c>
      <c r="C843" t="s">
        <v>137</v>
      </c>
      <c r="D843">
        <v>2012</v>
      </c>
      <c r="E843" s="46">
        <v>1953</v>
      </c>
      <c r="G843" s="20" t="s">
        <v>529</v>
      </c>
      <c r="H843" s="20"/>
      <c r="I843" s="20" t="s">
        <v>137</v>
      </c>
      <c r="J843" s="20">
        <v>2012</v>
      </c>
      <c r="K843" s="20">
        <v>1953</v>
      </c>
      <c r="L843" s="28" t="s">
        <v>529</v>
      </c>
      <c r="M843" s="20"/>
      <c r="N843" s="20"/>
      <c r="T843" s="5">
        <v>2012</v>
      </c>
      <c r="U843" s="5">
        <v>6</v>
      </c>
      <c r="V843" s="5">
        <v>5</v>
      </c>
      <c r="W843" s="5">
        <v>1</v>
      </c>
      <c r="X843" s="37"/>
      <c r="Y843" s="37">
        <v>1953</v>
      </c>
      <c r="Z843" s="37"/>
      <c r="AA843" s="37">
        <v>1953</v>
      </c>
      <c r="AB843" s="5">
        <v>0</v>
      </c>
      <c r="AC843" s="5">
        <v>0</v>
      </c>
      <c r="AD843" s="5">
        <v>0</v>
      </c>
      <c r="AE843" s="5">
        <v>0</v>
      </c>
      <c r="AF843" s="5">
        <v>0</v>
      </c>
      <c r="AG843" s="5">
        <v>0</v>
      </c>
      <c r="AH843" s="5">
        <v>1</v>
      </c>
      <c r="AI843" s="5">
        <v>1</v>
      </c>
      <c r="AJ843" s="5">
        <v>0</v>
      </c>
      <c r="AK843" s="5">
        <v>1</v>
      </c>
      <c r="AL843" s="5">
        <v>0</v>
      </c>
      <c r="AM843" s="5">
        <v>0</v>
      </c>
      <c r="AN843" s="5">
        <v>0</v>
      </c>
      <c r="AO843" s="5">
        <v>0</v>
      </c>
      <c r="AP843" s="5">
        <v>0</v>
      </c>
      <c r="AQ843" s="5">
        <v>0</v>
      </c>
      <c r="AR843" s="5">
        <v>1</v>
      </c>
      <c r="AS843" s="5">
        <v>1</v>
      </c>
      <c r="AT843" s="5">
        <v>0</v>
      </c>
      <c r="AU843" s="5">
        <v>1</v>
      </c>
      <c r="AV843" s="5">
        <v>1</v>
      </c>
      <c r="AW843" s="5">
        <v>1</v>
      </c>
      <c r="AX843" s="5">
        <v>1</v>
      </c>
      <c r="AY843" s="5">
        <v>1</v>
      </c>
      <c r="AZ843" s="5">
        <v>1</v>
      </c>
      <c r="BA843" s="5">
        <v>1</v>
      </c>
      <c r="BB843" s="5">
        <v>1</v>
      </c>
      <c r="BC843" s="5">
        <v>8</v>
      </c>
      <c r="BD843" s="8">
        <v>1.9652716275976869</v>
      </c>
      <c r="BE843" s="8">
        <v>1.850787840234023</v>
      </c>
      <c r="BF843" s="8">
        <v>1.6942731526166894</v>
      </c>
      <c r="BG843" s="9">
        <v>0.90497274528601535</v>
      </c>
      <c r="BH843" s="9">
        <v>1.7945219210709402</v>
      </c>
      <c r="BI843" s="9">
        <v>2.3914623100767258</v>
      </c>
      <c r="BJ843" s="5">
        <v>0</v>
      </c>
      <c r="BK843" s="5">
        <v>1</v>
      </c>
      <c r="BL843" s="5">
        <v>0</v>
      </c>
      <c r="BM843" s="5">
        <v>1</v>
      </c>
      <c r="BN843" s="18">
        <v>0</v>
      </c>
      <c r="BP843" s="10">
        <v>5.5904780000000001</v>
      </c>
      <c r="BQ843" s="9">
        <v>46357.688000000002</v>
      </c>
      <c r="BR843" s="9">
        <v>-0.37659194200000001</v>
      </c>
      <c r="BS843" s="9"/>
      <c r="BZ843" s="9">
        <v>2.5999999046325684</v>
      </c>
      <c r="CA843" s="9">
        <v>19.700000762939453</v>
      </c>
      <c r="CB843" s="9">
        <v>77.5</v>
      </c>
      <c r="CC843" s="9">
        <v>0.10000000149011612</v>
      </c>
      <c r="CD843" s="37"/>
      <c r="CE843" s="9">
        <v>58.5</v>
      </c>
      <c r="CF843" s="9">
        <v>7.5</v>
      </c>
      <c r="CG843" s="9">
        <v>67032.5</v>
      </c>
      <c r="CH843" s="9">
        <v>96018.5625</v>
      </c>
      <c r="CI843" s="9">
        <v>75.599998474121094</v>
      </c>
      <c r="CJ843" s="9">
        <v>63.900001525878899</v>
      </c>
      <c r="CO843" s="16">
        <v>3</v>
      </c>
      <c r="DE843" s="36" t="s">
        <v>137</v>
      </c>
      <c r="DF843" s="36">
        <v>2012</v>
      </c>
      <c r="DG843" s="36">
        <v>58125.364818691181</v>
      </c>
    </row>
    <row r="844" spans="1:123" x14ac:dyDescent="0.25">
      <c r="A844" s="37" t="s">
        <v>137</v>
      </c>
      <c r="B844" s="5" t="s">
        <v>138</v>
      </c>
      <c r="C844" t="s">
        <v>137</v>
      </c>
      <c r="D844">
        <v>2013</v>
      </c>
      <c r="E844">
        <v>1953</v>
      </c>
      <c r="G844" s="20" t="s">
        <v>529</v>
      </c>
      <c r="H844" s="20"/>
      <c r="I844" s="20" t="s">
        <v>137</v>
      </c>
      <c r="J844" s="20">
        <v>2013</v>
      </c>
      <c r="K844" s="20">
        <v>1953</v>
      </c>
      <c r="L844" s="42" t="s">
        <v>529</v>
      </c>
      <c r="M844" s="20"/>
      <c r="N844" s="20"/>
      <c r="T844" s="5">
        <v>2013</v>
      </c>
      <c r="U844" s="5">
        <v>6</v>
      </c>
      <c r="V844" s="5">
        <v>5</v>
      </c>
      <c r="W844" s="5">
        <v>1</v>
      </c>
      <c r="X844" s="37"/>
      <c r="Y844" s="37">
        <v>1953</v>
      </c>
      <c r="Z844" s="37"/>
      <c r="AA844" s="37">
        <v>1953</v>
      </c>
      <c r="AB844" s="5">
        <v>0</v>
      </c>
      <c r="AC844" s="5">
        <v>0</v>
      </c>
      <c r="AD844" s="5">
        <v>0</v>
      </c>
      <c r="AE844" s="5">
        <v>0</v>
      </c>
      <c r="AF844" s="5">
        <v>0</v>
      </c>
      <c r="AG844" s="5">
        <v>0</v>
      </c>
      <c r="AH844" s="5">
        <v>1</v>
      </c>
      <c r="AI844" s="5">
        <v>1</v>
      </c>
      <c r="AJ844" s="5">
        <v>0</v>
      </c>
      <c r="AK844" s="5">
        <v>1</v>
      </c>
      <c r="AL844" s="5">
        <v>0</v>
      </c>
      <c r="AM844" s="5">
        <v>0</v>
      </c>
      <c r="AN844" s="5">
        <v>0</v>
      </c>
      <c r="AO844" s="5">
        <v>0</v>
      </c>
      <c r="AP844" s="5">
        <v>0</v>
      </c>
      <c r="AQ844" s="5">
        <v>0</v>
      </c>
      <c r="BD844" s="37"/>
      <c r="BE844" s="37"/>
      <c r="BF844" s="37"/>
      <c r="BG844" s="37"/>
      <c r="BI844" s="37"/>
      <c r="BP844" s="37"/>
      <c r="BS844" s="37"/>
      <c r="BZ844" s="37"/>
      <c r="CA844" s="37"/>
      <c r="CB844" s="37"/>
      <c r="CC844" s="37"/>
      <c r="CD844" s="37"/>
      <c r="CE844" s="37"/>
      <c r="CF844" s="37"/>
      <c r="CG844" s="37"/>
      <c r="CH844" s="37"/>
      <c r="DE844" s="36" t="s">
        <v>137</v>
      </c>
      <c r="DF844" s="36">
        <v>2013</v>
      </c>
      <c r="DG844" s="36">
        <v>60361.738771579425</v>
      </c>
    </row>
    <row r="845" spans="1:123" x14ac:dyDescent="0.25">
      <c r="A845" s="37" t="s">
        <v>137</v>
      </c>
      <c r="B845" s="37" t="s">
        <v>138</v>
      </c>
      <c r="C845" t="s">
        <v>137</v>
      </c>
      <c r="D845">
        <v>2014</v>
      </c>
      <c r="E845">
        <v>1953</v>
      </c>
      <c r="G845" s="20" t="s">
        <v>529</v>
      </c>
      <c r="H845" s="20"/>
      <c r="I845" s="20" t="s">
        <v>137</v>
      </c>
      <c r="J845" s="20">
        <v>2014</v>
      </c>
      <c r="K845" s="20"/>
      <c r="L845" s="40"/>
      <c r="M845" s="20"/>
      <c r="N845" s="20"/>
      <c r="T845" s="5">
        <v>2014</v>
      </c>
      <c r="U845" s="5">
        <v>6</v>
      </c>
      <c r="V845" s="5">
        <v>5</v>
      </c>
      <c r="W845" s="5">
        <v>1</v>
      </c>
      <c r="X845" s="37"/>
      <c r="Y845" s="37">
        <v>1953</v>
      </c>
      <c r="Z845" s="37"/>
      <c r="AA845" s="37">
        <v>1953</v>
      </c>
      <c r="AB845" s="5">
        <v>0</v>
      </c>
      <c r="AC845" s="5">
        <v>0</v>
      </c>
      <c r="AD845" s="5">
        <v>0</v>
      </c>
      <c r="AE845" s="5">
        <v>0</v>
      </c>
      <c r="AF845" s="5">
        <v>0</v>
      </c>
      <c r="AG845" s="5">
        <v>0</v>
      </c>
      <c r="AH845" s="5">
        <v>1</v>
      </c>
      <c r="AI845" s="5">
        <v>1</v>
      </c>
      <c r="AJ845" s="5">
        <v>0</v>
      </c>
      <c r="AK845" s="5">
        <v>1</v>
      </c>
      <c r="AL845" s="5">
        <v>0</v>
      </c>
      <c r="AM845" s="5">
        <v>0</v>
      </c>
      <c r="AN845" s="5">
        <v>0</v>
      </c>
      <c r="AO845" s="5">
        <v>0</v>
      </c>
      <c r="AP845" s="5">
        <v>0</v>
      </c>
      <c r="AQ845" s="5">
        <v>0</v>
      </c>
      <c r="BD845" s="37"/>
      <c r="BE845" s="37"/>
      <c r="BF845" s="37"/>
      <c r="BG845" s="37"/>
      <c r="BI845" s="37"/>
      <c r="BP845" s="37"/>
      <c r="BS845" s="37"/>
      <c r="BZ845" s="37"/>
      <c r="CA845" s="37"/>
      <c r="CB845" s="37"/>
      <c r="CC845" s="37"/>
      <c r="CD845" s="37"/>
      <c r="CE845" s="37"/>
      <c r="CF845" s="37"/>
      <c r="CG845" s="37"/>
      <c r="CH845" s="37"/>
      <c r="DE845" s="36" t="s">
        <v>137</v>
      </c>
      <c r="DF845" s="36">
        <v>2014</v>
      </c>
      <c r="DG845" s="36">
        <v>61330.912625204408</v>
      </c>
    </row>
    <row r="846" spans="1:123" x14ac:dyDescent="0.25">
      <c r="A846" s="5" t="s">
        <v>137</v>
      </c>
      <c r="B846" s="5" t="s">
        <v>138</v>
      </c>
      <c r="C846" t="s">
        <v>137</v>
      </c>
      <c r="D846">
        <v>2015</v>
      </c>
      <c r="E846">
        <v>1953</v>
      </c>
      <c r="G846" s="20" t="s">
        <v>529</v>
      </c>
      <c r="H846" s="20"/>
      <c r="I846" s="20" t="s">
        <v>137</v>
      </c>
      <c r="J846" s="20">
        <v>2015</v>
      </c>
      <c r="K846" s="20"/>
      <c r="L846" s="40"/>
      <c r="M846" s="20"/>
      <c r="N846" s="20"/>
      <c r="T846" s="5">
        <v>2015</v>
      </c>
      <c r="U846" s="5">
        <v>6</v>
      </c>
      <c r="V846" s="5">
        <v>5</v>
      </c>
      <c r="W846" s="5">
        <v>1</v>
      </c>
      <c r="X846" s="37"/>
      <c r="Y846" s="37">
        <v>1953</v>
      </c>
      <c r="Z846" s="37"/>
      <c r="AA846" s="37">
        <v>1953</v>
      </c>
      <c r="AB846" s="5">
        <v>0</v>
      </c>
      <c r="AC846" s="5">
        <v>0</v>
      </c>
      <c r="AD846" s="5">
        <v>0</v>
      </c>
      <c r="AE846" s="5">
        <v>0</v>
      </c>
      <c r="AF846" s="5">
        <v>0</v>
      </c>
      <c r="AG846" s="5">
        <v>0</v>
      </c>
      <c r="AH846" s="5">
        <v>1</v>
      </c>
      <c r="AI846" s="5">
        <v>1</v>
      </c>
      <c r="AJ846" s="5">
        <v>0</v>
      </c>
      <c r="AK846" s="5">
        <v>1</v>
      </c>
      <c r="AL846" s="5">
        <v>0</v>
      </c>
      <c r="AM846" s="5">
        <v>0</v>
      </c>
      <c r="AN846" s="5">
        <v>0</v>
      </c>
      <c r="AO846" s="5">
        <v>0</v>
      </c>
      <c r="AP846" s="5">
        <v>0</v>
      </c>
      <c r="AQ846" s="5">
        <v>0</v>
      </c>
      <c r="BD846" s="37"/>
      <c r="BE846" s="37"/>
      <c r="BF846" s="37"/>
      <c r="BG846" s="37"/>
      <c r="BI846" s="37"/>
      <c r="BP846" s="37"/>
      <c r="BS846" s="37"/>
      <c r="BZ846" s="37"/>
      <c r="CA846" s="37"/>
      <c r="CB846" s="37"/>
      <c r="CC846" s="37"/>
      <c r="CD846" s="37"/>
      <c r="CE846" s="37"/>
      <c r="CF846" s="37"/>
      <c r="CG846" s="37"/>
      <c r="CH846" s="37"/>
      <c r="DE846" s="36" t="s">
        <v>137</v>
      </c>
      <c r="DF846" s="36">
        <v>2015</v>
      </c>
      <c r="DG846" s="36">
        <v>52002.151043787926</v>
      </c>
      <c r="DH846" s="5">
        <v>2016</v>
      </c>
      <c r="DI846" s="47" t="s">
        <v>137</v>
      </c>
      <c r="DJ846" s="48">
        <v>1</v>
      </c>
      <c r="DK846" s="48">
        <v>1</v>
      </c>
      <c r="DL846" s="48">
        <v>1</v>
      </c>
      <c r="DM846" s="48">
        <v>12</v>
      </c>
      <c r="DN846" s="48">
        <v>16</v>
      </c>
      <c r="DO846" s="48">
        <v>12</v>
      </c>
      <c r="DP846" s="48">
        <v>16</v>
      </c>
      <c r="DQ846" s="48">
        <v>12</v>
      </c>
      <c r="DR846" s="48">
        <v>15</v>
      </c>
      <c r="DS846" s="48">
        <v>15</v>
      </c>
    </row>
    <row r="847" spans="1:123" x14ac:dyDescent="0.25">
      <c r="A847" s="46" t="s">
        <v>137</v>
      </c>
      <c r="B847" s="46" t="s">
        <v>138</v>
      </c>
      <c r="C847" t="s">
        <v>137</v>
      </c>
      <c r="D847">
        <v>2016</v>
      </c>
      <c r="E847" t="s">
        <v>448</v>
      </c>
      <c r="G847" s="46"/>
      <c r="H847" s="46"/>
      <c r="I847" s="46" t="s">
        <v>137</v>
      </c>
      <c r="J847" s="46">
        <v>2016</v>
      </c>
      <c r="K847" s="46"/>
      <c r="L847" s="46"/>
      <c r="M847" s="46"/>
      <c r="N847" s="46"/>
      <c r="T847" s="46">
        <v>2016</v>
      </c>
      <c r="U847" s="46">
        <v>6</v>
      </c>
      <c r="V847" s="46">
        <v>5</v>
      </c>
      <c r="W847" s="46">
        <v>1</v>
      </c>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c r="BC847" s="46"/>
      <c r="BD847" s="46"/>
      <c r="BE847" s="46"/>
      <c r="BF847" s="46"/>
      <c r="BG847" s="46"/>
      <c r="BH847" s="46"/>
      <c r="BI847" s="46"/>
      <c r="BJ847" s="46"/>
      <c r="BK847" s="46"/>
      <c r="BL847" s="46"/>
      <c r="BM847" s="46"/>
      <c r="BN847" s="46"/>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6"/>
      <c r="CM847" s="46"/>
      <c r="CN847" s="46"/>
      <c r="CO847" s="46"/>
      <c r="CP847" s="46"/>
      <c r="CQ847" s="46"/>
      <c r="CR847" s="46"/>
      <c r="CS847" s="46"/>
      <c r="CT847" s="46"/>
      <c r="CU847" s="46"/>
      <c r="CV847" s="46"/>
      <c r="CW847" s="46"/>
      <c r="CX847" s="46"/>
      <c r="CY847" s="46"/>
      <c r="CZ847" s="46"/>
      <c r="DA847" s="46"/>
      <c r="DB847" s="46"/>
      <c r="DC847" s="46"/>
      <c r="DD847" s="46"/>
      <c r="DE847" s="36" t="s">
        <v>137</v>
      </c>
      <c r="DF847" s="36">
        <v>2016</v>
      </c>
      <c r="DI847" s="37"/>
      <c r="DJ847" s="37"/>
      <c r="DK847" s="37"/>
      <c r="DL847" s="37"/>
      <c r="DM847" s="37"/>
      <c r="DN847" s="37"/>
      <c r="DO847" s="37"/>
      <c r="DP847" s="37"/>
      <c r="DQ847" s="37"/>
      <c r="DR847" s="37"/>
      <c r="DS847" s="37"/>
    </row>
    <row r="848" spans="1:123" customFormat="1" x14ac:dyDescent="0.25">
      <c r="A848" s="37" t="s">
        <v>139</v>
      </c>
      <c r="B848" s="37" t="s">
        <v>140</v>
      </c>
      <c r="C848" t="s">
        <v>139</v>
      </c>
      <c r="D848">
        <v>1999</v>
      </c>
      <c r="E848">
        <v>1992</v>
      </c>
      <c r="G848" s="40" t="s">
        <v>529</v>
      </c>
      <c r="H848" s="40" t="s">
        <v>644</v>
      </c>
      <c r="I848" s="40" t="s">
        <v>139</v>
      </c>
      <c r="J848" s="40">
        <v>1999</v>
      </c>
      <c r="K848" s="40">
        <v>1992</v>
      </c>
      <c r="L848" s="42" t="s">
        <v>529</v>
      </c>
      <c r="M848" s="40"/>
      <c r="N848" s="40" t="s">
        <v>772</v>
      </c>
      <c r="T848" s="37">
        <v>1999</v>
      </c>
      <c r="U848" s="37">
        <v>1</v>
      </c>
      <c r="V848" s="37">
        <v>2</v>
      </c>
      <c r="W848" s="37">
        <v>3</v>
      </c>
      <c r="X848" s="37"/>
      <c r="Y848" s="37">
        <v>1992</v>
      </c>
      <c r="Z848" s="37"/>
      <c r="AA848" s="37">
        <v>1992</v>
      </c>
      <c r="AB848" s="37">
        <v>0</v>
      </c>
      <c r="AC848" s="37">
        <v>0</v>
      </c>
      <c r="AD848" s="37">
        <v>0</v>
      </c>
      <c r="AE848" s="37">
        <v>0</v>
      </c>
      <c r="AF848" s="37">
        <v>2</v>
      </c>
      <c r="AG848" s="37">
        <v>2</v>
      </c>
      <c r="AH848" s="37">
        <v>0</v>
      </c>
      <c r="AI848" s="37">
        <v>0</v>
      </c>
      <c r="AJ848" s="37">
        <v>0</v>
      </c>
      <c r="AK848" s="37">
        <v>0</v>
      </c>
      <c r="AL848" s="37">
        <v>0</v>
      </c>
      <c r="AM848" s="37">
        <v>0</v>
      </c>
      <c r="AN848" s="37">
        <v>0</v>
      </c>
      <c r="AO848" s="37">
        <v>0</v>
      </c>
      <c r="AP848" s="37">
        <v>0</v>
      </c>
      <c r="AQ848" s="37">
        <v>0</v>
      </c>
      <c r="AR848" s="37">
        <v>0</v>
      </c>
      <c r="AS848" s="37">
        <v>0</v>
      </c>
      <c r="AT848" s="37">
        <v>0</v>
      </c>
      <c r="AU848" s="37">
        <v>1</v>
      </c>
      <c r="AV848" s="37">
        <v>1</v>
      </c>
      <c r="AW848" s="37">
        <v>1</v>
      </c>
      <c r="AX848" s="37">
        <v>1</v>
      </c>
      <c r="AY848" s="37">
        <v>1</v>
      </c>
      <c r="AZ848" s="37">
        <v>0</v>
      </c>
      <c r="BA848" s="37">
        <v>0</v>
      </c>
      <c r="BB848" s="37">
        <v>0</v>
      </c>
      <c r="BC848" s="37">
        <v>5</v>
      </c>
      <c r="BD848" s="8"/>
      <c r="BE848" s="8"/>
      <c r="BF848" s="8"/>
      <c r="BG848" s="9"/>
      <c r="BH848" s="9"/>
      <c r="BI848" s="9"/>
      <c r="BJ848" s="37"/>
      <c r="BK848" s="37"/>
      <c r="BL848" s="37"/>
      <c r="BM848" s="37"/>
      <c r="BN848" s="18"/>
      <c r="BO848" s="16"/>
      <c r="BP848" s="10">
        <v>0.71165199999999995</v>
      </c>
      <c r="BQ848" s="9">
        <v>856.60609890000001</v>
      </c>
      <c r="BR848" s="9">
        <v>2.1790061999999999</v>
      </c>
      <c r="BS848" s="9">
        <v>0</v>
      </c>
      <c r="BT848" s="37">
        <v>115590000</v>
      </c>
      <c r="BU848" s="9">
        <v>162.4248930657119</v>
      </c>
      <c r="BV848" s="9">
        <v>38.346760000000003</v>
      </c>
      <c r="BW848" s="9">
        <v>40.869509999999998</v>
      </c>
      <c r="BX848" s="9">
        <v>6.9081029999999997</v>
      </c>
      <c r="BY848" s="9"/>
      <c r="BZ848" s="9"/>
      <c r="CA848" s="9"/>
      <c r="CB848" s="9"/>
      <c r="CC848" s="9"/>
      <c r="CD848" s="37"/>
      <c r="CE848" s="9"/>
      <c r="CF848" s="9"/>
      <c r="CG848" s="9">
        <v>15615.9296875</v>
      </c>
      <c r="CH848" s="9">
        <v>8983.41015625</v>
      </c>
      <c r="CI848" s="9">
        <v>32.599998474121101</v>
      </c>
      <c r="CJ848" s="9">
        <v>45.799999237060497</v>
      </c>
      <c r="CK848" s="9">
        <v>4.4055427549999999</v>
      </c>
      <c r="CL848" s="9">
        <v>13.32892833</v>
      </c>
      <c r="CM848" s="9">
        <v>70.778742399999999</v>
      </c>
      <c r="CN848" s="9">
        <v>56.981463410000003</v>
      </c>
      <c r="CO848" s="16">
        <v>85.7</v>
      </c>
      <c r="CP848" s="9">
        <v>7.62948</v>
      </c>
      <c r="CQ848" s="9"/>
      <c r="CR848" s="9"/>
      <c r="CS848" s="9"/>
      <c r="CT848" s="9">
        <v>30.869579999999999</v>
      </c>
      <c r="CU848" s="9">
        <v>71.635999999999996</v>
      </c>
      <c r="CV848" s="9">
        <v>22.7379</v>
      </c>
      <c r="CW848" s="9">
        <v>14.18512</v>
      </c>
      <c r="CX848" s="9">
        <v>72.405000000000001</v>
      </c>
      <c r="CY848" s="9">
        <v>0.25124000000000002</v>
      </c>
      <c r="CZ848" s="9">
        <v>104.57599999999999</v>
      </c>
      <c r="DA848" s="37">
        <v>217</v>
      </c>
      <c r="DB848" s="9">
        <v>80.599999999999994</v>
      </c>
      <c r="DC848" s="9">
        <v>59.5</v>
      </c>
      <c r="DD848" s="9">
        <v>87</v>
      </c>
      <c r="DE848" s="36" t="s">
        <v>139</v>
      </c>
      <c r="DF848" s="36">
        <v>1999</v>
      </c>
      <c r="DG848" s="36">
        <v>754.34973530968546</v>
      </c>
      <c r="DH848" s="37"/>
      <c r="DI848" s="5"/>
      <c r="DJ848" s="5"/>
      <c r="DK848" s="5"/>
      <c r="DL848" s="5"/>
      <c r="DM848" s="5"/>
      <c r="DN848" s="5"/>
      <c r="DO848" s="5"/>
      <c r="DP848" s="5"/>
      <c r="DQ848" s="5"/>
      <c r="DR848" s="5"/>
      <c r="DS848" s="5"/>
    </row>
    <row r="849" spans="1:123" x14ac:dyDescent="0.25">
      <c r="A849" s="5" t="s">
        <v>139</v>
      </c>
      <c r="B849" s="5" t="s">
        <v>140</v>
      </c>
      <c r="C849" t="s">
        <v>139</v>
      </c>
      <c r="D849">
        <v>2000</v>
      </c>
      <c r="E849">
        <v>1992</v>
      </c>
      <c r="G849" s="20" t="s">
        <v>529</v>
      </c>
      <c r="H849" s="20"/>
      <c r="I849" s="20" t="s">
        <v>139</v>
      </c>
      <c r="J849" s="20">
        <v>2000</v>
      </c>
      <c r="K849" s="20">
        <v>1992</v>
      </c>
      <c r="L849" s="42" t="s">
        <v>529</v>
      </c>
      <c r="M849" s="20"/>
      <c r="N849" s="20"/>
      <c r="T849" s="5">
        <v>2000</v>
      </c>
      <c r="U849" s="5">
        <v>1</v>
      </c>
      <c r="V849" s="5">
        <v>2</v>
      </c>
      <c r="W849" s="5">
        <v>3</v>
      </c>
      <c r="X849" s="37"/>
      <c r="Y849" s="37">
        <v>1992</v>
      </c>
      <c r="Z849" s="37"/>
      <c r="AA849" s="37">
        <v>1992</v>
      </c>
      <c r="AB849" s="5">
        <v>0</v>
      </c>
      <c r="AC849" s="5">
        <v>0</v>
      </c>
      <c r="AD849" s="5">
        <v>0</v>
      </c>
      <c r="AE849" s="5">
        <v>0</v>
      </c>
      <c r="AF849" s="5">
        <v>2</v>
      </c>
      <c r="AG849" s="5">
        <v>2</v>
      </c>
      <c r="AH849" s="5">
        <v>0</v>
      </c>
      <c r="AI849" s="5">
        <v>0</v>
      </c>
      <c r="AJ849" s="5">
        <v>0</v>
      </c>
      <c r="AK849" s="5">
        <v>0</v>
      </c>
      <c r="AL849" s="5">
        <v>0</v>
      </c>
      <c r="AM849" s="5">
        <v>0</v>
      </c>
      <c r="AN849" s="5">
        <v>0</v>
      </c>
      <c r="AO849" s="5">
        <v>0</v>
      </c>
      <c r="AP849" s="5">
        <v>0</v>
      </c>
      <c r="AQ849" s="5">
        <v>0</v>
      </c>
      <c r="AR849" s="5">
        <v>0</v>
      </c>
      <c r="AS849" s="5">
        <v>0</v>
      </c>
      <c r="AT849" s="5">
        <v>0</v>
      </c>
      <c r="AU849" s="5">
        <v>1</v>
      </c>
      <c r="AV849" s="5">
        <v>1</v>
      </c>
      <c r="AW849" s="5">
        <v>1</v>
      </c>
      <c r="AX849" s="5">
        <v>1</v>
      </c>
      <c r="AY849" s="5">
        <v>1</v>
      </c>
      <c r="AZ849" s="5">
        <v>0</v>
      </c>
      <c r="BA849" s="5">
        <v>0</v>
      </c>
      <c r="BB849" s="5">
        <v>0</v>
      </c>
      <c r="BC849" s="5">
        <v>5</v>
      </c>
      <c r="BD849" s="8">
        <v>-1.1004810975694037</v>
      </c>
      <c r="BE849" s="8">
        <v>-0.89139717318684797</v>
      </c>
      <c r="BF849" s="8">
        <v>-0.82410570562206642</v>
      </c>
      <c r="BG849" s="9">
        <v>-0.39423245138156443</v>
      </c>
      <c r="BH849" s="9">
        <v>-0.72947908652567273</v>
      </c>
      <c r="BI849" s="9">
        <v>-0.94829381367678667</v>
      </c>
      <c r="BP849" s="10">
        <v>0.72288699999999995</v>
      </c>
      <c r="BQ849" s="9">
        <v>846.80275959999994</v>
      </c>
      <c r="BR849" s="9">
        <v>0.41621396399999999</v>
      </c>
      <c r="BS849" s="9">
        <v>0</v>
      </c>
      <c r="BT849" s="5">
        <v>115330000</v>
      </c>
      <c r="BU849" s="9">
        <v>159.54084109964629</v>
      </c>
      <c r="BV849" s="9">
        <v>38.124279999999999</v>
      </c>
      <c r="BW849" s="9">
        <v>40.841929999999998</v>
      </c>
      <c r="BX849" s="9">
        <v>6.9475540000000002</v>
      </c>
      <c r="BZ849" s="9"/>
      <c r="CA849" s="9"/>
      <c r="CB849" s="9"/>
      <c r="CC849" s="9"/>
      <c r="CE849" s="9"/>
      <c r="CF849" s="9"/>
      <c r="CG849" s="9">
        <v>16240.830078125</v>
      </c>
      <c r="CH849" s="9">
        <v>9342.900390625</v>
      </c>
      <c r="CI849" s="9">
        <v>33</v>
      </c>
      <c r="CJ849" s="9">
        <v>45.599998474121101</v>
      </c>
      <c r="CK849" s="9">
        <v>3.935549714</v>
      </c>
      <c r="CL849" s="9">
        <v>11.97203169</v>
      </c>
      <c r="CM849" s="9">
        <v>67.765323719999998</v>
      </c>
      <c r="CN849" s="9">
        <v>57.010341459999999</v>
      </c>
      <c r="CO849" s="16">
        <v>84.8</v>
      </c>
      <c r="CP849" s="9">
        <v>9.66</v>
      </c>
      <c r="CT849" s="9">
        <v>30.756779999999999</v>
      </c>
      <c r="CU849" s="9">
        <v>73.876999999999995</v>
      </c>
      <c r="CV849" s="9">
        <v>25.879069999999999</v>
      </c>
      <c r="CW849" s="9">
        <v>13.970420000000001</v>
      </c>
      <c r="CX849" s="9">
        <v>65.94</v>
      </c>
      <c r="CY849" s="9">
        <v>0.26717999999999997</v>
      </c>
      <c r="CZ849" s="9">
        <v>89.150999999999996</v>
      </c>
      <c r="DA849" s="5">
        <v>194</v>
      </c>
      <c r="DB849" s="9">
        <v>81.599999999999994</v>
      </c>
      <c r="DC849" s="9">
        <v>60.2</v>
      </c>
      <c r="DD849" s="9">
        <v>88.2</v>
      </c>
      <c r="DE849" s="36" t="s">
        <v>139</v>
      </c>
      <c r="DF849" s="36">
        <v>2000</v>
      </c>
      <c r="DG849" s="36">
        <v>762.88382430366585</v>
      </c>
      <c r="DI849" s="37"/>
      <c r="DJ849" s="37"/>
      <c r="DK849" s="37"/>
      <c r="DL849" s="37"/>
      <c r="DM849" s="37"/>
      <c r="DN849" s="37"/>
      <c r="DO849" s="37"/>
      <c r="DP849" s="37"/>
      <c r="DQ849" s="37"/>
      <c r="DR849" s="37"/>
      <c r="DS849" s="37"/>
    </row>
    <row r="850" spans="1:123" x14ac:dyDescent="0.25">
      <c r="A850" s="5" t="s">
        <v>139</v>
      </c>
      <c r="B850" s="5" t="s">
        <v>140</v>
      </c>
      <c r="C850" t="s">
        <v>139</v>
      </c>
      <c r="D850">
        <v>2001</v>
      </c>
      <c r="E850">
        <v>1992</v>
      </c>
      <c r="G850" s="20" t="s">
        <v>529</v>
      </c>
      <c r="H850" s="20"/>
      <c r="I850" s="20" t="s">
        <v>139</v>
      </c>
      <c r="J850" s="20">
        <v>2001</v>
      </c>
      <c r="K850" s="20">
        <v>1992</v>
      </c>
      <c r="L850" s="42" t="s">
        <v>529</v>
      </c>
      <c r="M850" s="20"/>
      <c r="N850" s="20"/>
      <c r="T850" s="5">
        <v>2001</v>
      </c>
      <c r="U850" s="5">
        <v>1</v>
      </c>
      <c r="V850" s="5">
        <v>2</v>
      </c>
      <c r="W850" s="5">
        <v>3</v>
      </c>
      <c r="X850" s="37"/>
      <c r="Y850" s="37">
        <v>1992</v>
      </c>
      <c r="Z850" s="37"/>
      <c r="AA850" s="37">
        <v>1992</v>
      </c>
      <c r="AB850" s="5">
        <v>0</v>
      </c>
      <c r="AC850" s="5">
        <v>0</v>
      </c>
      <c r="AD850" s="5">
        <v>0</v>
      </c>
      <c r="AE850" s="5">
        <v>0</v>
      </c>
      <c r="AF850" s="5">
        <v>2</v>
      </c>
      <c r="AG850" s="5">
        <v>2</v>
      </c>
      <c r="AH850" s="5">
        <v>0</v>
      </c>
      <c r="AI850" s="5">
        <v>0</v>
      </c>
      <c r="AJ850" s="5">
        <v>0</v>
      </c>
      <c r="AK850" s="5">
        <v>0</v>
      </c>
      <c r="AL850" s="5">
        <v>0</v>
      </c>
      <c r="AM850" s="5">
        <v>0</v>
      </c>
      <c r="AN850" s="5">
        <v>0</v>
      </c>
      <c r="AO850" s="5">
        <v>0</v>
      </c>
      <c r="AP850" s="5">
        <v>0</v>
      </c>
      <c r="AQ850" s="5">
        <v>0</v>
      </c>
      <c r="AR850" s="5">
        <v>0</v>
      </c>
      <c r="AS850" s="5">
        <v>0</v>
      </c>
      <c r="AT850" s="5">
        <v>0</v>
      </c>
      <c r="AU850" s="5">
        <v>1</v>
      </c>
      <c r="AV850" s="5">
        <v>1</v>
      </c>
      <c r="AW850" s="5">
        <v>1</v>
      </c>
      <c r="AX850" s="5">
        <v>1</v>
      </c>
      <c r="AY850" s="5">
        <v>1</v>
      </c>
      <c r="AZ850" s="5">
        <v>0</v>
      </c>
      <c r="BA850" s="5">
        <v>0</v>
      </c>
      <c r="BB850" s="5">
        <v>0</v>
      </c>
      <c r="BC850" s="5">
        <v>5</v>
      </c>
      <c r="BD850" s="8"/>
      <c r="BE850" s="8"/>
      <c r="BF850" s="8"/>
      <c r="BG850" s="9"/>
      <c r="BI850" s="9"/>
      <c r="BP850" s="10">
        <v>0.73373200000000005</v>
      </c>
      <c r="BQ850" s="9">
        <v>851.37072769999997</v>
      </c>
      <c r="BR850" s="9">
        <v>2.0477643749999999</v>
      </c>
      <c r="BS850" s="9">
        <v>0</v>
      </c>
      <c r="BT850" s="5">
        <v>102290000</v>
      </c>
      <c r="BU850" s="9">
        <v>139.41057497832998</v>
      </c>
      <c r="BV850" s="9">
        <v>37.901789999999998</v>
      </c>
      <c r="BW850" s="9">
        <v>40.814349999999997</v>
      </c>
      <c r="BX850" s="9">
        <v>6.9871660000000002</v>
      </c>
      <c r="BZ850" s="9"/>
      <c r="CA850" s="9"/>
      <c r="CB850" s="9"/>
      <c r="CC850" s="9"/>
      <c r="CE850" s="9"/>
      <c r="CF850" s="9"/>
      <c r="CG850" s="9">
        <v>16389.91015625</v>
      </c>
      <c r="CH850" s="9">
        <v>9428.669921875</v>
      </c>
      <c r="CI850" s="9">
        <v>33.5</v>
      </c>
      <c r="CJ850" s="9">
        <v>45.400001525878899</v>
      </c>
      <c r="CK850" s="9">
        <v>3.519121089</v>
      </c>
      <c r="CL850" s="9">
        <v>11.84849578</v>
      </c>
      <c r="CM850" s="9">
        <v>64.874088049999997</v>
      </c>
      <c r="CN850" s="9">
        <v>57.088243900000002</v>
      </c>
      <c r="CO850" s="16">
        <v>83.9</v>
      </c>
      <c r="CP850" s="9">
        <v>7.8054300000000003</v>
      </c>
      <c r="CT850" s="9">
        <v>34.425020000000004</v>
      </c>
      <c r="CU850" s="9">
        <v>75.28</v>
      </c>
      <c r="CV850" s="9">
        <v>25.441089999999999</v>
      </c>
      <c r="CW850" s="9">
        <v>15.930070000000001</v>
      </c>
      <c r="CX850" s="9">
        <v>62.652999999999999</v>
      </c>
      <c r="CY850" s="9">
        <v>0.69047999999999998</v>
      </c>
      <c r="CZ850" s="9">
        <v>72.528999999999996</v>
      </c>
      <c r="DA850" s="5">
        <v>174</v>
      </c>
      <c r="DB850" s="9">
        <v>82.7</v>
      </c>
      <c r="DC850" s="9">
        <v>60.8</v>
      </c>
      <c r="DD850" s="9">
        <v>89.4</v>
      </c>
      <c r="DE850" s="36" t="s">
        <v>139</v>
      </c>
      <c r="DF850" s="36">
        <v>2001</v>
      </c>
      <c r="DG850" s="36">
        <v>779.76678657076798</v>
      </c>
    </row>
    <row r="851" spans="1:123" x14ac:dyDescent="0.25">
      <c r="A851" s="37" t="s">
        <v>139</v>
      </c>
      <c r="B851" s="37" t="s">
        <v>140</v>
      </c>
      <c r="C851" t="s">
        <v>139</v>
      </c>
      <c r="D851">
        <v>2002</v>
      </c>
      <c r="E851">
        <v>1992</v>
      </c>
      <c r="G851" s="20" t="s">
        <v>529</v>
      </c>
      <c r="H851" s="20"/>
      <c r="I851" s="20" t="s">
        <v>139</v>
      </c>
      <c r="J851" s="20">
        <v>2002</v>
      </c>
      <c r="K851" s="20">
        <v>1992</v>
      </c>
      <c r="L851" s="42" t="s">
        <v>529</v>
      </c>
      <c r="M851" s="20"/>
      <c r="N851" s="20"/>
      <c r="T851" s="5">
        <v>2002</v>
      </c>
      <c r="U851" s="5">
        <v>1</v>
      </c>
      <c r="V851" s="5">
        <v>2</v>
      </c>
      <c r="W851" s="5">
        <v>3</v>
      </c>
      <c r="X851" s="37"/>
      <c r="Y851" s="37">
        <v>1992</v>
      </c>
      <c r="Z851" s="37"/>
      <c r="AA851" s="37">
        <v>1992</v>
      </c>
      <c r="AB851" s="5">
        <v>0</v>
      </c>
      <c r="AC851" s="5">
        <v>0</v>
      </c>
      <c r="AD851" s="5">
        <v>0</v>
      </c>
      <c r="AE851" s="5">
        <v>0</v>
      </c>
      <c r="AF851" s="5">
        <v>2</v>
      </c>
      <c r="AG851" s="5">
        <v>2</v>
      </c>
      <c r="AH851" s="5">
        <v>0</v>
      </c>
      <c r="AI851" s="5">
        <v>0</v>
      </c>
      <c r="AJ851" s="5">
        <v>0</v>
      </c>
      <c r="AK851" s="5">
        <v>0</v>
      </c>
      <c r="AL851" s="5">
        <v>0</v>
      </c>
      <c r="AM851" s="5">
        <v>0</v>
      </c>
      <c r="AN851" s="5">
        <v>0</v>
      </c>
      <c r="AO851" s="5">
        <v>0</v>
      </c>
      <c r="AP851" s="5">
        <v>0</v>
      </c>
      <c r="AQ851" s="5">
        <v>0</v>
      </c>
      <c r="AR851" s="5">
        <v>1</v>
      </c>
      <c r="AS851" s="5">
        <v>0</v>
      </c>
      <c r="AT851" s="5">
        <v>0</v>
      </c>
      <c r="AU851" s="5">
        <v>1</v>
      </c>
      <c r="AV851" s="5">
        <v>1</v>
      </c>
      <c r="AW851" s="5">
        <v>1</v>
      </c>
      <c r="AX851" s="5">
        <v>1</v>
      </c>
      <c r="AY851" s="5">
        <v>1</v>
      </c>
      <c r="AZ851" s="5">
        <v>0</v>
      </c>
      <c r="BA851" s="5">
        <v>0</v>
      </c>
      <c r="BB851" s="5">
        <v>0</v>
      </c>
      <c r="BC851" s="5">
        <v>5</v>
      </c>
      <c r="BD851" s="8">
        <v>-0.86955772066045189</v>
      </c>
      <c r="BE851" s="8">
        <v>-0.88215950568363999</v>
      </c>
      <c r="BF851" s="8">
        <v>-0.80519382673269213</v>
      </c>
      <c r="BG851" s="9">
        <v>-0.4529523354809199</v>
      </c>
      <c r="BH851" s="9">
        <v>-0.56925832316850966</v>
      </c>
      <c r="BI851" s="9">
        <v>-0.7056674367431871</v>
      </c>
      <c r="BP851" s="10">
        <v>0.74443400000000004</v>
      </c>
      <c r="BQ851" s="9">
        <v>861.10458219999998</v>
      </c>
      <c r="BR851" s="9">
        <v>2.6185623979999999</v>
      </c>
      <c r="BS851" s="9">
        <v>0</v>
      </c>
      <c r="BT851" s="5">
        <v>119040000</v>
      </c>
      <c r="BU851" s="9">
        <v>159.90672107937036</v>
      </c>
      <c r="BV851" s="9">
        <v>37.679299999999998</v>
      </c>
      <c r="BW851" s="9">
        <v>40.78678</v>
      </c>
      <c r="BX851" s="9">
        <v>7.0269430000000002</v>
      </c>
      <c r="BZ851" s="9"/>
      <c r="CA851" s="9"/>
      <c r="CB851" s="9"/>
      <c r="CC851" s="9"/>
      <c r="CE851" s="9"/>
      <c r="CF851" s="9"/>
      <c r="CG851" s="9">
        <v>16981.19921875</v>
      </c>
      <c r="CH851" s="9">
        <v>9768.8203125</v>
      </c>
      <c r="CI851" s="9">
        <v>33.900001525878899</v>
      </c>
      <c r="CJ851" s="9">
        <v>45</v>
      </c>
      <c r="CK851" s="9">
        <v>3.5465144180000001</v>
      </c>
      <c r="CL851" s="9">
        <v>10.74951999</v>
      </c>
      <c r="CM851" s="9">
        <v>64.539369649999998</v>
      </c>
      <c r="CN851" s="9">
        <v>57.220560980000002</v>
      </c>
      <c r="CO851" s="16">
        <v>82.6</v>
      </c>
      <c r="CP851" s="9">
        <v>8.4475999999999996</v>
      </c>
      <c r="CT851" s="9">
        <v>36.250839999999997</v>
      </c>
      <c r="CU851" s="9">
        <v>76.995000000000005</v>
      </c>
      <c r="CW851" s="9">
        <v>16.631270000000001</v>
      </c>
      <c r="CX851" s="9">
        <v>62.3</v>
      </c>
      <c r="CY851" s="9">
        <v>1.0165299999999999</v>
      </c>
      <c r="CZ851" s="9">
        <v>81.244</v>
      </c>
      <c r="DA851" s="5">
        <v>159</v>
      </c>
      <c r="DB851" s="9">
        <v>83.8</v>
      </c>
      <c r="DC851" s="9">
        <v>61.5</v>
      </c>
      <c r="DD851" s="9">
        <v>90.6</v>
      </c>
      <c r="DE851" s="36" t="s">
        <v>139</v>
      </c>
      <c r="DF851" s="36">
        <v>2002</v>
      </c>
      <c r="DG851" s="36">
        <v>792.9638512666661</v>
      </c>
    </row>
    <row r="852" spans="1:123" x14ac:dyDescent="0.25">
      <c r="A852" s="37" t="s">
        <v>139</v>
      </c>
      <c r="B852" s="37" t="s">
        <v>140</v>
      </c>
      <c r="C852" t="s">
        <v>139</v>
      </c>
      <c r="D852">
        <v>2003</v>
      </c>
      <c r="E852">
        <v>1992</v>
      </c>
      <c r="G852" s="20" t="s">
        <v>529</v>
      </c>
      <c r="H852" s="20" t="s">
        <v>632</v>
      </c>
      <c r="I852" s="20" t="s">
        <v>139</v>
      </c>
      <c r="J852" s="20">
        <v>2003</v>
      </c>
      <c r="K852" s="20">
        <v>1992</v>
      </c>
      <c r="L852" s="28" t="s">
        <v>529</v>
      </c>
      <c r="M852" s="20"/>
      <c r="N852" s="20"/>
      <c r="T852" s="5">
        <v>2003</v>
      </c>
      <c r="U852" s="5">
        <v>1</v>
      </c>
      <c r="V852" s="5">
        <v>2</v>
      </c>
      <c r="W852" s="5">
        <v>3</v>
      </c>
      <c r="X852" s="37"/>
      <c r="Y852" s="37">
        <v>1992</v>
      </c>
      <c r="Z852" s="37"/>
      <c r="AA852" s="37">
        <v>1992</v>
      </c>
      <c r="AB852" s="5">
        <v>0</v>
      </c>
      <c r="AC852" s="5">
        <v>0</v>
      </c>
      <c r="AD852" s="5">
        <v>0</v>
      </c>
      <c r="AE852" s="5">
        <v>0</v>
      </c>
      <c r="AF852" s="5">
        <v>2</v>
      </c>
      <c r="AG852" s="5">
        <v>2</v>
      </c>
      <c r="AH852" s="5">
        <v>0</v>
      </c>
      <c r="AI852" s="5">
        <v>0</v>
      </c>
      <c r="AJ852" s="5">
        <v>0</v>
      </c>
      <c r="AK852" s="5">
        <v>0</v>
      </c>
      <c r="AL852" s="5">
        <v>0</v>
      </c>
      <c r="AM852" s="5">
        <v>0</v>
      </c>
      <c r="AN852" s="5">
        <v>0</v>
      </c>
      <c r="AO852" s="5">
        <v>0</v>
      </c>
      <c r="AP852" s="5">
        <v>0</v>
      </c>
      <c r="AQ852" s="5">
        <v>0</v>
      </c>
      <c r="AR852" s="5">
        <v>1</v>
      </c>
      <c r="AS852" s="5">
        <v>0</v>
      </c>
      <c r="AT852" s="5">
        <v>0</v>
      </c>
      <c r="AU852" s="5">
        <v>1</v>
      </c>
      <c r="AV852" s="5">
        <v>1</v>
      </c>
      <c r="AW852" s="5">
        <v>1</v>
      </c>
      <c r="AX852" s="5">
        <v>1</v>
      </c>
      <c r="AY852" s="5">
        <v>1</v>
      </c>
      <c r="AZ852" s="5">
        <v>0</v>
      </c>
      <c r="BA852" s="5">
        <v>0</v>
      </c>
      <c r="BB852" s="5">
        <v>0</v>
      </c>
      <c r="BC852" s="5">
        <v>5</v>
      </c>
      <c r="BD852" s="8">
        <v>-0.74902971071847257</v>
      </c>
      <c r="BE852" s="8">
        <v>-0.84863532321499091</v>
      </c>
      <c r="BF852" s="8">
        <v>-0.62935233070018193</v>
      </c>
      <c r="BG852" s="9">
        <v>-0.95536555860088757</v>
      </c>
      <c r="BH852" s="9">
        <v>-0.76795136381975904</v>
      </c>
      <c r="BI852" s="9">
        <v>-0.83941407383290034</v>
      </c>
      <c r="BP852" s="10">
        <v>0.75508500000000001</v>
      </c>
      <c r="BQ852" s="9">
        <v>876.12441609999996</v>
      </c>
      <c r="BR852" s="9">
        <v>3.1999593279999998</v>
      </c>
      <c r="BS852" s="9">
        <v>0</v>
      </c>
      <c r="BT852" s="5">
        <v>108990000</v>
      </c>
      <c r="BU852" s="9">
        <v>144.34136554162777</v>
      </c>
      <c r="BV852" s="9">
        <v>37.559339999999999</v>
      </c>
      <c r="BW852" s="9">
        <v>40.685049999999997</v>
      </c>
      <c r="BX852" s="9">
        <v>6.9301719999999998</v>
      </c>
      <c r="BZ852" s="9"/>
      <c r="CA852" s="9"/>
      <c r="CB852" s="9"/>
      <c r="CC852" s="9"/>
      <c r="CE852" s="9"/>
      <c r="CF852" s="9"/>
      <c r="CG852" s="9">
        <v>16634.830078125</v>
      </c>
      <c r="CH852" s="9">
        <v>9569.5595703125</v>
      </c>
      <c r="CI852" s="9">
        <v>34.200000762939503</v>
      </c>
      <c r="CJ852" s="9">
        <v>44.700000762939503</v>
      </c>
      <c r="CK852" s="9">
        <v>4.2068651729999997</v>
      </c>
      <c r="CL852" s="9">
        <v>11.48577777</v>
      </c>
      <c r="CM852" s="9">
        <v>67.015734010000003</v>
      </c>
      <c r="CN852" s="9">
        <v>57.411219510000002</v>
      </c>
      <c r="CO852" s="16">
        <v>81.400000000000006</v>
      </c>
      <c r="CP852" s="9">
        <v>8.8898499999999991</v>
      </c>
      <c r="CY852" s="9">
        <v>1.27423</v>
      </c>
      <c r="CZ852" s="9">
        <v>70.245000000000005</v>
      </c>
      <c r="DA852" s="5">
        <v>145</v>
      </c>
      <c r="DB852" s="9">
        <v>84.8</v>
      </c>
      <c r="DC852" s="9">
        <v>62.1</v>
      </c>
      <c r="DD852" s="9">
        <v>91.7</v>
      </c>
      <c r="DE852" s="36" t="s">
        <v>139</v>
      </c>
      <c r="DF852" s="36">
        <v>2003</v>
      </c>
      <c r="DG852" s="36">
        <v>822.09705006640911</v>
      </c>
      <c r="DI852" s="37"/>
      <c r="DJ852" s="37"/>
      <c r="DK852" s="37"/>
      <c r="DL852" s="37"/>
      <c r="DM852" s="37"/>
      <c r="DN852" s="37"/>
      <c r="DO852" s="37"/>
      <c r="DP852" s="37"/>
      <c r="DQ852" s="37"/>
      <c r="DR852" s="37"/>
      <c r="DS852" s="37"/>
    </row>
    <row r="853" spans="1:123" x14ac:dyDescent="0.25">
      <c r="A853" s="5" t="s">
        <v>139</v>
      </c>
      <c r="B853" s="5" t="s">
        <v>140</v>
      </c>
      <c r="C853" t="s">
        <v>139</v>
      </c>
      <c r="D853">
        <v>2004</v>
      </c>
      <c r="E853">
        <v>1992</v>
      </c>
      <c r="G853" s="20" t="s">
        <v>529</v>
      </c>
      <c r="H853" s="20"/>
      <c r="I853" s="20" t="s">
        <v>139</v>
      </c>
      <c r="J853" s="20">
        <v>2004</v>
      </c>
      <c r="K853" s="20">
        <v>1992</v>
      </c>
      <c r="L853" s="42" t="s">
        <v>529</v>
      </c>
      <c r="M853" s="20"/>
      <c r="N853" s="20"/>
      <c r="O853" s="46"/>
      <c r="T853" s="5">
        <v>2004</v>
      </c>
      <c r="U853" s="5">
        <v>1</v>
      </c>
      <c r="V853" s="5">
        <v>2</v>
      </c>
      <c r="W853" s="5">
        <v>3</v>
      </c>
      <c r="X853" s="37"/>
      <c r="Y853" s="37">
        <v>1992</v>
      </c>
      <c r="Z853" s="37"/>
      <c r="AA853" s="37">
        <v>1992</v>
      </c>
      <c r="AB853" s="5">
        <v>0</v>
      </c>
      <c r="AC853" s="5">
        <v>0</v>
      </c>
      <c r="AD853" s="5">
        <v>0</v>
      </c>
      <c r="AE853" s="5">
        <v>0</v>
      </c>
      <c r="AF853" s="5">
        <v>2</v>
      </c>
      <c r="AG853" s="5">
        <v>2</v>
      </c>
      <c r="AH853" s="5">
        <v>0</v>
      </c>
      <c r="AI853" s="5">
        <v>0</v>
      </c>
      <c r="AJ853" s="5">
        <v>0</v>
      </c>
      <c r="AK853" s="5">
        <v>0</v>
      </c>
      <c r="AL853" s="5">
        <v>0</v>
      </c>
      <c r="AM853" s="5">
        <v>0</v>
      </c>
      <c r="AN853" s="5">
        <v>0</v>
      </c>
      <c r="AO853" s="5">
        <v>0</v>
      </c>
      <c r="AP853" s="5">
        <v>0</v>
      </c>
      <c r="AQ853" s="5">
        <v>0</v>
      </c>
      <c r="AR853" s="5">
        <v>1</v>
      </c>
      <c r="AS853" s="5">
        <v>0</v>
      </c>
      <c r="AT853" s="5">
        <v>0</v>
      </c>
      <c r="AU853" s="5">
        <v>1</v>
      </c>
      <c r="AV853" s="5">
        <v>1</v>
      </c>
      <c r="AW853" s="5">
        <v>1</v>
      </c>
      <c r="AX853" s="5">
        <v>1</v>
      </c>
      <c r="AY853" s="5">
        <v>1</v>
      </c>
      <c r="AZ853" s="5">
        <v>0</v>
      </c>
      <c r="BA853" s="5">
        <v>0</v>
      </c>
      <c r="BB853" s="5">
        <v>0</v>
      </c>
      <c r="BC853" s="5">
        <v>5</v>
      </c>
      <c r="BD853" s="8">
        <v>-0.61715454046258078</v>
      </c>
      <c r="BE853" s="8">
        <v>-0.8032985910140058</v>
      </c>
      <c r="BF853" s="8">
        <v>-0.73303285301987053</v>
      </c>
      <c r="BG853" s="9">
        <v>-0.32020105637376223</v>
      </c>
      <c r="BH853" s="9">
        <v>-0.66269488472790228</v>
      </c>
      <c r="BI853" s="9">
        <v>-0.51261093364748889</v>
      </c>
      <c r="BP853" s="10">
        <v>0.76577600000000001</v>
      </c>
      <c r="BQ853" s="9">
        <v>896.94949469999995</v>
      </c>
      <c r="BR853" s="9">
        <v>3.8264760880000002</v>
      </c>
      <c r="BS853" s="9">
        <v>0</v>
      </c>
      <c r="BT853" s="5">
        <v>80020000</v>
      </c>
      <c r="BU853" s="9">
        <v>104.49530933327762</v>
      </c>
      <c r="BV853" s="9">
        <v>37.43938</v>
      </c>
      <c r="BW853" s="9">
        <v>40.583320000000001</v>
      </c>
      <c r="BX853" s="9">
        <v>6.8343720000000001</v>
      </c>
      <c r="BZ853" s="9"/>
      <c r="CA853" s="9"/>
      <c r="CB853" s="9"/>
      <c r="CC853" s="9"/>
      <c r="CE853" s="9"/>
      <c r="CF853" s="9"/>
      <c r="CG853" s="9">
        <v>16783.75</v>
      </c>
      <c r="CH853" s="9">
        <v>9655.23046875</v>
      </c>
      <c r="CI853" s="9">
        <v>34.599998474121101</v>
      </c>
      <c r="CJ853" s="9">
        <v>44.299999237060497</v>
      </c>
      <c r="CK853" s="9">
        <v>3.4877844250000001</v>
      </c>
      <c r="CL853" s="9">
        <v>9.2990040609999998</v>
      </c>
      <c r="CM853" s="9">
        <v>61.713364579999997</v>
      </c>
      <c r="CN853" s="9">
        <v>57.66363415</v>
      </c>
      <c r="CO853" s="16">
        <v>80</v>
      </c>
      <c r="CP853" s="9">
        <v>9.2646700000000006</v>
      </c>
      <c r="CT853" s="9">
        <v>40.999380000000002</v>
      </c>
      <c r="CU853" s="9">
        <v>79.731999999999999</v>
      </c>
      <c r="CW853" s="9">
        <v>20.03547</v>
      </c>
      <c r="CX853" s="9">
        <v>69.244</v>
      </c>
      <c r="CY853" s="9">
        <v>1.58877</v>
      </c>
      <c r="CZ853" s="9">
        <v>82.212000000000003</v>
      </c>
      <c r="DA853" s="5">
        <v>138</v>
      </c>
      <c r="DB853" s="9">
        <v>85.9</v>
      </c>
      <c r="DC853" s="9">
        <v>62.8</v>
      </c>
      <c r="DD853" s="9">
        <v>92.9</v>
      </c>
      <c r="DE853" s="36" t="s">
        <v>139</v>
      </c>
      <c r="DF853" s="36">
        <v>2004</v>
      </c>
      <c r="DG853" s="36">
        <v>867.68359002025045</v>
      </c>
    </row>
    <row r="854" spans="1:123" x14ac:dyDescent="0.25">
      <c r="A854" s="37" t="s">
        <v>139</v>
      </c>
      <c r="B854" s="5" t="s">
        <v>140</v>
      </c>
      <c r="C854" t="s">
        <v>139</v>
      </c>
      <c r="D854">
        <v>2005</v>
      </c>
      <c r="E854">
        <v>1992</v>
      </c>
      <c r="G854" s="20" t="s">
        <v>529</v>
      </c>
      <c r="H854" s="20"/>
      <c r="I854" s="20" t="s">
        <v>139</v>
      </c>
      <c r="J854" s="20">
        <v>2005</v>
      </c>
      <c r="K854" s="20">
        <v>1992</v>
      </c>
      <c r="L854" s="42" t="s">
        <v>529</v>
      </c>
      <c r="M854" s="20"/>
      <c r="N854" s="20"/>
      <c r="P854" s="46"/>
      <c r="T854" s="5">
        <v>2005</v>
      </c>
      <c r="U854" s="5">
        <v>1</v>
      </c>
      <c r="V854" s="5">
        <v>2</v>
      </c>
      <c r="W854" s="5">
        <v>3</v>
      </c>
      <c r="X854" s="37"/>
      <c r="Y854" s="37">
        <v>1992</v>
      </c>
      <c r="Z854" s="37"/>
      <c r="AA854" s="37">
        <v>1992</v>
      </c>
      <c r="AB854" s="5">
        <v>0</v>
      </c>
      <c r="AC854" s="5">
        <v>0</v>
      </c>
      <c r="AD854" s="5">
        <v>0</v>
      </c>
      <c r="AE854" s="5">
        <v>0</v>
      </c>
      <c r="AF854" s="5">
        <v>2</v>
      </c>
      <c r="AG854" s="5">
        <v>2</v>
      </c>
      <c r="AH854" s="5">
        <v>0</v>
      </c>
      <c r="AI854" s="5">
        <v>0</v>
      </c>
      <c r="AJ854" s="5">
        <v>0</v>
      </c>
      <c r="AK854" s="5">
        <v>0</v>
      </c>
      <c r="AL854" s="5">
        <v>0</v>
      </c>
      <c r="AM854" s="5">
        <v>0</v>
      </c>
      <c r="AN854" s="5">
        <v>0</v>
      </c>
      <c r="AO854" s="5">
        <v>0</v>
      </c>
      <c r="AP854" s="5">
        <v>0</v>
      </c>
      <c r="AQ854" s="5">
        <v>0</v>
      </c>
      <c r="AR854" s="5">
        <v>1</v>
      </c>
      <c r="AS854" s="5">
        <v>0</v>
      </c>
      <c r="AT854" s="5">
        <v>0</v>
      </c>
      <c r="AU854" s="5">
        <v>1</v>
      </c>
      <c r="AV854" s="5">
        <v>1</v>
      </c>
      <c r="AW854" s="5">
        <v>1</v>
      </c>
      <c r="AX854" s="5">
        <v>1</v>
      </c>
      <c r="AY854" s="5">
        <v>1</v>
      </c>
      <c r="AZ854" s="5">
        <v>1</v>
      </c>
      <c r="BA854" s="5">
        <v>1</v>
      </c>
      <c r="BB854" s="5">
        <v>1</v>
      </c>
      <c r="BC854" s="5">
        <v>8</v>
      </c>
      <c r="BD854" s="8">
        <v>-0.82331728998087816</v>
      </c>
      <c r="BE854" s="8">
        <v>-0.91181586430973416</v>
      </c>
      <c r="BF854" s="8">
        <v>-1.0598384524798665</v>
      </c>
      <c r="BG854" s="9">
        <v>-0.77771241318137052</v>
      </c>
      <c r="BH854" s="9">
        <v>-0.76626362466907028</v>
      </c>
      <c r="BI854" s="9">
        <v>-0.6815551738501896</v>
      </c>
      <c r="BJ854" s="6">
        <v>1</v>
      </c>
      <c r="BK854" s="6">
        <v>1</v>
      </c>
      <c r="BL854" s="6">
        <v>3</v>
      </c>
      <c r="BM854" s="6">
        <v>5</v>
      </c>
      <c r="BP854" s="10">
        <v>0.77658499999999997</v>
      </c>
      <c r="BQ854" s="9">
        <v>912.49920450000002</v>
      </c>
      <c r="BR854" s="9">
        <v>3.1696011560000001</v>
      </c>
      <c r="BS854" s="9">
        <v>0</v>
      </c>
      <c r="BT854" s="5">
        <v>91120000</v>
      </c>
      <c r="BU854" s="9">
        <v>117.33422613107386</v>
      </c>
      <c r="BV854" s="9">
        <v>37.319420000000001</v>
      </c>
      <c r="BW854" s="9">
        <v>40.481589999999997</v>
      </c>
      <c r="BX854" s="9">
        <v>6.7395350000000001</v>
      </c>
      <c r="BZ854" s="9"/>
      <c r="CA854" s="9"/>
      <c r="CB854" s="9"/>
      <c r="CC854" s="9"/>
      <c r="CE854" s="9"/>
      <c r="CF854" s="9"/>
      <c r="CG854" s="9">
        <v>17814.66015625</v>
      </c>
      <c r="CH854" s="9">
        <v>10248.2802734375</v>
      </c>
      <c r="CI854" s="9">
        <v>35.099998474121101</v>
      </c>
      <c r="CJ854" s="9">
        <v>44.099998474121101</v>
      </c>
      <c r="CK854" s="9">
        <v>4.9297846200000004</v>
      </c>
      <c r="CL854" s="9">
        <v>13.6762061</v>
      </c>
      <c r="CM854" s="9">
        <v>68.432918939999993</v>
      </c>
      <c r="CN854" s="9">
        <v>57.981292680000003</v>
      </c>
      <c r="CO854" s="16">
        <v>78.3</v>
      </c>
      <c r="CP854" s="9">
        <v>8.3658900000000003</v>
      </c>
      <c r="CT854" s="9">
        <v>43.566630000000004</v>
      </c>
      <c r="CU854" s="9">
        <v>82.465000000000003</v>
      </c>
      <c r="CV854" s="9">
        <v>31.66385</v>
      </c>
      <c r="CW854" s="9">
        <v>22.237960000000001</v>
      </c>
      <c r="CX854" s="9">
        <v>66.736999999999995</v>
      </c>
      <c r="CY854" s="9">
        <v>2.3212799999999998</v>
      </c>
      <c r="CZ854" s="9">
        <v>72.634</v>
      </c>
      <c r="DB854" s="9">
        <v>87</v>
      </c>
      <c r="DC854" s="9">
        <v>63.4</v>
      </c>
      <c r="DD854" s="9">
        <v>94.1</v>
      </c>
      <c r="DE854" s="36" t="s">
        <v>139</v>
      </c>
      <c r="DF854" s="36">
        <v>2005</v>
      </c>
      <c r="DG854" s="36">
        <v>910.36450737348616</v>
      </c>
    </row>
    <row r="855" spans="1:123" x14ac:dyDescent="0.25">
      <c r="A855" s="37" t="s">
        <v>139</v>
      </c>
      <c r="B855" s="5" t="s">
        <v>140</v>
      </c>
      <c r="C855" t="s">
        <v>139</v>
      </c>
      <c r="D855">
        <v>2006</v>
      </c>
      <c r="E855">
        <v>1992</v>
      </c>
      <c r="G855" s="20" t="s">
        <v>529</v>
      </c>
      <c r="H855" s="20" t="s">
        <v>448</v>
      </c>
      <c r="I855" s="20" t="s">
        <v>139</v>
      </c>
      <c r="J855" s="20">
        <v>2006</v>
      </c>
      <c r="K855" s="20">
        <v>1992</v>
      </c>
      <c r="L855" s="40" t="s">
        <v>635</v>
      </c>
      <c r="M855" s="20"/>
      <c r="N855" s="20" t="s">
        <v>635</v>
      </c>
      <c r="O855" s="46"/>
      <c r="T855" s="5">
        <v>2006</v>
      </c>
      <c r="U855" s="5">
        <v>1</v>
      </c>
      <c r="V855" s="5">
        <v>2</v>
      </c>
      <c r="W855" s="5">
        <v>3</v>
      </c>
      <c r="X855" s="37"/>
      <c r="Y855" s="37">
        <v>1992</v>
      </c>
      <c r="Z855" s="37">
        <v>1</v>
      </c>
      <c r="AA855" s="37">
        <v>2006</v>
      </c>
      <c r="AB855" s="5">
        <v>0</v>
      </c>
      <c r="AC855" s="5">
        <v>0</v>
      </c>
      <c r="AD855" s="5">
        <v>0</v>
      </c>
      <c r="AE855" s="5">
        <v>0</v>
      </c>
      <c r="AF855" s="5">
        <v>2</v>
      </c>
      <c r="AG855" s="5">
        <v>2</v>
      </c>
      <c r="AH855" s="5">
        <v>0</v>
      </c>
      <c r="AI855" s="5">
        <v>0</v>
      </c>
      <c r="AJ855" s="5">
        <v>0</v>
      </c>
      <c r="AK855" s="5">
        <v>0</v>
      </c>
      <c r="AL855" s="5">
        <v>0</v>
      </c>
      <c r="AM855" s="5">
        <v>0</v>
      </c>
      <c r="AN855" s="5">
        <v>0</v>
      </c>
      <c r="AO855" s="5">
        <v>0</v>
      </c>
      <c r="AP855" s="5">
        <v>0</v>
      </c>
      <c r="AQ855" s="5">
        <v>0</v>
      </c>
      <c r="AR855" s="5">
        <v>1</v>
      </c>
      <c r="AS855" s="5">
        <v>0</v>
      </c>
      <c r="AT855" s="5">
        <v>0</v>
      </c>
      <c r="AU855" s="5">
        <v>1</v>
      </c>
      <c r="AV855" s="5">
        <v>1</v>
      </c>
      <c r="AW855" s="5">
        <v>1</v>
      </c>
      <c r="AX855" s="5">
        <v>1</v>
      </c>
      <c r="AY855" s="5">
        <v>1</v>
      </c>
      <c r="AZ855" s="5">
        <v>1</v>
      </c>
      <c r="BA855" s="5">
        <v>1</v>
      </c>
      <c r="BB855" s="5">
        <v>1</v>
      </c>
      <c r="BC855" s="5">
        <v>8</v>
      </c>
      <c r="BD855" s="8">
        <v>-0.89747668470628972</v>
      </c>
      <c r="BE855" s="8">
        <v>-0.82373529995051764</v>
      </c>
      <c r="BF855" s="8">
        <v>-1.0965366097298921</v>
      </c>
      <c r="BG855" s="9">
        <v>-0.22376586689434677</v>
      </c>
      <c r="BH855" s="9">
        <v>-0.73521924266476901</v>
      </c>
      <c r="BI855" s="9">
        <v>-0.61759428569181052</v>
      </c>
      <c r="BJ855" s="37">
        <v>2</v>
      </c>
      <c r="BK855" s="37">
        <v>1</v>
      </c>
      <c r="BL855" s="37">
        <v>3</v>
      </c>
      <c r="BM855" s="37">
        <v>6</v>
      </c>
      <c r="BP855" s="10">
        <v>0.78754400000000002</v>
      </c>
      <c r="BQ855" s="9">
        <v>942.99065089999999</v>
      </c>
      <c r="BR855" s="9">
        <v>4.799864683</v>
      </c>
      <c r="BS855" s="9">
        <v>0</v>
      </c>
      <c r="BT855" s="5">
        <v>137880000</v>
      </c>
      <c r="BU855" s="9">
        <v>175.07593226537185</v>
      </c>
      <c r="BZ855" s="9"/>
      <c r="CA855" s="9"/>
      <c r="CB855" s="9"/>
      <c r="CC855" s="9"/>
      <c r="CE855" s="9"/>
      <c r="CF855" s="9"/>
      <c r="CG855" s="9">
        <v>18886.150390625</v>
      </c>
      <c r="CH855" s="9">
        <v>10864.6796875</v>
      </c>
      <c r="CI855" s="9">
        <v>35.599998474121101</v>
      </c>
      <c r="CJ855" s="9">
        <v>44</v>
      </c>
      <c r="CK855" s="9">
        <v>4.7039526479999996</v>
      </c>
      <c r="CL855" s="9">
        <v>12.57427148</v>
      </c>
      <c r="CM855" s="9">
        <v>66.738719709999998</v>
      </c>
      <c r="CN855" s="9">
        <v>58.364170729999998</v>
      </c>
      <c r="CO855" s="16">
        <v>76.599999999999994</v>
      </c>
      <c r="CP855" s="9">
        <v>8.2787799999999994</v>
      </c>
      <c r="CQ855" s="9">
        <v>22.378489999999999</v>
      </c>
      <c r="CT855" s="9">
        <v>47.39376</v>
      </c>
      <c r="CU855" s="9">
        <v>81.915999999999997</v>
      </c>
      <c r="CV855" s="9">
        <v>36.827150000000003</v>
      </c>
      <c r="CW855" s="9">
        <v>22.02196</v>
      </c>
      <c r="CX855" s="9">
        <v>67.602999999999994</v>
      </c>
      <c r="CY855" s="9">
        <v>2.5362100000000001</v>
      </c>
      <c r="CZ855" s="9">
        <v>67.611000000000004</v>
      </c>
      <c r="DB855" s="9">
        <v>88</v>
      </c>
      <c r="DC855" s="9">
        <v>64</v>
      </c>
      <c r="DD855" s="9">
        <v>95.3</v>
      </c>
      <c r="DE855" s="36" t="s">
        <v>139</v>
      </c>
      <c r="DF855" s="36">
        <v>2006</v>
      </c>
      <c r="DG855" s="36">
        <v>974.56423741805531</v>
      </c>
    </row>
    <row r="856" spans="1:123" x14ac:dyDescent="0.25">
      <c r="A856" s="37" t="s">
        <v>139</v>
      </c>
      <c r="B856" s="5" t="s">
        <v>140</v>
      </c>
      <c r="C856" t="s">
        <v>139</v>
      </c>
      <c r="D856">
        <v>2007</v>
      </c>
      <c r="E856">
        <v>1992</v>
      </c>
      <c r="G856" s="20" t="s">
        <v>529</v>
      </c>
      <c r="H856" s="20" t="s">
        <v>632</v>
      </c>
      <c r="I856" s="20" t="s">
        <v>139</v>
      </c>
      <c r="J856" s="20">
        <v>2007</v>
      </c>
      <c r="K856" s="20">
        <v>1992</v>
      </c>
      <c r="L856" s="42" t="s">
        <v>529</v>
      </c>
      <c r="M856" s="20"/>
      <c r="N856" s="20"/>
      <c r="O856" s="21">
        <v>38750</v>
      </c>
      <c r="T856" s="5">
        <v>2007</v>
      </c>
      <c r="U856" s="5">
        <v>1</v>
      </c>
      <c r="V856" s="5">
        <v>2</v>
      </c>
      <c r="W856" s="5">
        <v>3</v>
      </c>
      <c r="X856" s="37"/>
      <c r="Y856" s="37">
        <v>1992</v>
      </c>
      <c r="Z856" s="37"/>
      <c r="AA856" s="37">
        <v>2006</v>
      </c>
      <c r="AB856" s="5">
        <v>0</v>
      </c>
      <c r="AC856" s="5">
        <v>0</v>
      </c>
      <c r="AD856" s="5">
        <v>0</v>
      </c>
      <c r="AE856" s="5">
        <v>0</v>
      </c>
      <c r="AF856" s="5">
        <v>2</v>
      </c>
      <c r="AG856" s="5">
        <v>2</v>
      </c>
      <c r="AH856" s="5">
        <v>0</v>
      </c>
      <c r="AI856" s="5">
        <v>0</v>
      </c>
      <c r="AJ856" s="5">
        <v>0</v>
      </c>
      <c r="AK856" s="5">
        <v>0</v>
      </c>
      <c r="AL856" s="5">
        <v>0</v>
      </c>
      <c r="AM856" s="5">
        <v>0</v>
      </c>
      <c r="AN856" s="5">
        <v>0</v>
      </c>
      <c r="AO856" s="5">
        <v>0</v>
      </c>
      <c r="AP856" s="5">
        <v>0</v>
      </c>
      <c r="AQ856" s="5">
        <v>0</v>
      </c>
      <c r="AR856" s="5">
        <v>1</v>
      </c>
      <c r="AS856" s="5">
        <v>0</v>
      </c>
      <c r="AT856" s="5">
        <v>0</v>
      </c>
      <c r="AU856" s="5">
        <v>1</v>
      </c>
      <c r="AV856" s="5">
        <v>1</v>
      </c>
      <c r="AW856" s="5">
        <v>1</v>
      </c>
      <c r="AX856" s="5">
        <v>1</v>
      </c>
      <c r="AY856" s="5">
        <v>1</v>
      </c>
      <c r="AZ856" s="5">
        <v>1</v>
      </c>
      <c r="BA856" s="5">
        <v>1</v>
      </c>
      <c r="BB856" s="5">
        <v>1</v>
      </c>
      <c r="BC856" s="5">
        <v>8</v>
      </c>
      <c r="BD856" s="8">
        <v>-0.85963483394950646</v>
      </c>
      <c r="BE856" s="8">
        <v>-0.69877015427130074</v>
      </c>
      <c r="BF856" s="8">
        <v>-1.1798813947015938</v>
      </c>
      <c r="BG856" s="9">
        <v>-5.6373007955182665E-2</v>
      </c>
      <c r="BH856" s="9">
        <v>-0.68592084722323687</v>
      </c>
      <c r="BI856" s="9">
        <v>-0.46793166719522661</v>
      </c>
      <c r="BJ856" s="5">
        <v>2</v>
      </c>
      <c r="BK856" s="5">
        <v>1</v>
      </c>
      <c r="BL856" s="5">
        <v>3</v>
      </c>
      <c r="BM856" s="5">
        <v>6</v>
      </c>
      <c r="BN856" s="18">
        <v>0</v>
      </c>
      <c r="BP856" s="10">
        <v>0.79869000000000001</v>
      </c>
      <c r="BQ856" s="9">
        <v>977.25283039999999</v>
      </c>
      <c r="BR856" s="9">
        <v>5.1000613870000002</v>
      </c>
      <c r="BS856" s="9">
        <v>0</v>
      </c>
      <c r="BT856" s="5">
        <v>122790000</v>
      </c>
      <c r="BU856" s="9">
        <v>153.73924801863052</v>
      </c>
      <c r="BZ856" s="9"/>
      <c r="CA856" s="9"/>
      <c r="CB856" s="9"/>
      <c r="CC856" s="9"/>
      <c r="CE856" s="9"/>
      <c r="CF856" s="9"/>
      <c r="CG856" s="9">
        <v>19849.599609375</v>
      </c>
      <c r="CH856" s="9">
        <v>11418.919921875</v>
      </c>
      <c r="CI856" s="9">
        <v>36.099998474121101</v>
      </c>
      <c r="CJ856" s="9">
        <v>44</v>
      </c>
      <c r="CK856" s="9">
        <v>5.3399073120000002</v>
      </c>
      <c r="CL856" s="9">
        <v>14.145849569999999</v>
      </c>
      <c r="CM856" s="9">
        <v>69.185116269999995</v>
      </c>
      <c r="CN856" s="9">
        <v>58.800341459999999</v>
      </c>
      <c r="CO856" s="16">
        <v>74.900000000000006</v>
      </c>
      <c r="CP856" s="9">
        <v>8.40625</v>
      </c>
      <c r="CQ856" s="9">
        <v>22.833359999999999</v>
      </c>
      <c r="CT856" s="9">
        <v>51.103380000000001</v>
      </c>
      <c r="CU856" s="9">
        <v>86.581000000000003</v>
      </c>
      <c r="CW856" s="9">
        <v>25.435479999999998</v>
      </c>
      <c r="CX856" s="9">
        <v>70.566999999999993</v>
      </c>
      <c r="CY856" s="9">
        <v>2.7383199999999999</v>
      </c>
      <c r="CZ856" s="9">
        <v>68.894999999999996</v>
      </c>
      <c r="DB856" s="9">
        <v>89.1</v>
      </c>
      <c r="DC856" s="9">
        <v>64.7</v>
      </c>
      <c r="DD856" s="9">
        <v>96.5</v>
      </c>
      <c r="DE856" s="36" t="s">
        <v>139</v>
      </c>
      <c r="DF856" s="36">
        <v>2007</v>
      </c>
      <c r="DG856" s="36">
        <v>1060.8149402896549</v>
      </c>
    </row>
    <row r="857" spans="1:123" x14ac:dyDescent="0.25">
      <c r="A857" s="37" t="s">
        <v>139</v>
      </c>
      <c r="B857" s="37" t="s">
        <v>140</v>
      </c>
      <c r="C857" t="s">
        <v>139</v>
      </c>
      <c r="D857">
        <v>2008</v>
      </c>
      <c r="E857">
        <v>1992</v>
      </c>
      <c r="G857" s="20" t="s">
        <v>529</v>
      </c>
      <c r="H857" s="20" t="s">
        <v>448</v>
      </c>
      <c r="I857" s="20" t="s">
        <v>139</v>
      </c>
      <c r="J857" s="20">
        <v>2008</v>
      </c>
      <c r="K857" s="20">
        <v>1992</v>
      </c>
      <c r="L857" s="40" t="s">
        <v>635</v>
      </c>
      <c r="M857" s="20"/>
      <c r="N857" s="20" t="s">
        <v>635</v>
      </c>
      <c r="O857" s="46"/>
      <c r="T857" s="5">
        <v>2008</v>
      </c>
      <c r="U857" s="5">
        <v>1</v>
      </c>
      <c r="V857" s="5">
        <v>2</v>
      </c>
      <c r="W857" s="5">
        <v>3</v>
      </c>
      <c r="X857" s="37"/>
      <c r="Y857" s="37">
        <v>1992</v>
      </c>
      <c r="Z857" s="37">
        <v>1</v>
      </c>
      <c r="AA857" s="37">
        <v>2008</v>
      </c>
      <c r="AB857" s="5">
        <v>0</v>
      </c>
      <c r="AC857" s="5">
        <v>0</v>
      </c>
      <c r="AD857" s="5">
        <v>0</v>
      </c>
      <c r="AE857" s="5">
        <v>0</v>
      </c>
      <c r="AF857" s="5">
        <v>2</v>
      </c>
      <c r="AG857" s="5">
        <v>2</v>
      </c>
      <c r="AH857" s="5">
        <v>0</v>
      </c>
      <c r="AI857" s="5">
        <v>0</v>
      </c>
      <c r="AJ857" s="5">
        <v>0</v>
      </c>
      <c r="AK857" s="5">
        <v>0</v>
      </c>
      <c r="AL857" s="5">
        <v>0</v>
      </c>
      <c r="AM857" s="5">
        <v>0</v>
      </c>
      <c r="AN857" s="5">
        <v>0</v>
      </c>
      <c r="AO857" s="5">
        <v>0</v>
      </c>
      <c r="AP857" s="5">
        <v>0</v>
      </c>
      <c r="AQ857" s="5">
        <v>0</v>
      </c>
      <c r="AR857" s="5">
        <v>1</v>
      </c>
      <c r="AS857" s="5">
        <v>0</v>
      </c>
      <c r="AT857" s="5">
        <v>0</v>
      </c>
      <c r="AU857" s="5">
        <v>1</v>
      </c>
      <c r="AV857" s="5">
        <v>1</v>
      </c>
      <c r="AW857" s="5">
        <v>1</v>
      </c>
      <c r="AX857" s="5">
        <v>1</v>
      </c>
      <c r="AY857" s="5">
        <v>1</v>
      </c>
      <c r="AZ857" s="5">
        <v>1</v>
      </c>
      <c r="BA857" s="5">
        <v>1</v>
      </c>
      <c r="BB857" s="5">
        <v>1</v>
      </c>
      <c r="BC857" s="5">
        <v>8</v>
      </c>
      <c r="BD857" s="8">
        <v>-0.88451885042892275</v>
      </c>
      <c r="BE857" s="8">
        <v>-0.58853652650947275</v>
      </c>
      <c r="BF857" s="8">
        <v>-1.1786944637733168</v>
      </c>
      <c r="BG857" s="9">
        <v>0.30445373788532504</v>
      </c>
      <c r="BH857" s="9">
        <v>-0.67140339117862147</v>
      </c>
      <c r="BI857" s="9">
        <v>-0.19294060035666688</v>
      </c>
      <c r="BJ857" s="5">
        <v>2</v>
      </c>
      <c r="BK857" s="5">
        <v>1</v>
      </c>
      <c r="BL857" s="5">
        <v>3</v>
      </c>
      <c r="BM857" s="5">
        <v>6</v>
      </c>
      <c r="BN857" s="18">
        <v>0</v>
      </c>
      <c r="BP857" s="10">
        <v>0.81010000000000004</v>
      </c>
      <c r="BS857" s="9">
        <v>0</v>
      </c>
      <c r="BT857" s="5">
        <v>144780000</v>
      </c>
      <c r="BU857" s="9">
        <v>178.71867670657943</v>
      </c>
      <c r="BZ857" s="9"/>
      <c r="CA857" s="9"/>
      <c r="CB857" s="9"/>
      <c r="CC857" s="9"/>
      <c r="CE857" s="9"/>
      <c r="CF857" s="9"/>
      <c r="CG857" s="9">
        <v>20148.779296875</v>
      </c>
      <c r="CH857" s="9">
        <v>11591.0400390625</v>
      </c>
      <c r="CI857" s="9">
        <v>36.599998474121101</v>
      </c>
      <c r="CJ857" s="9">
        <v>44.200000762939503</v>
      </c>
      <c r="CK857" s="9">
        <v>4.883893509</v>
      </c>
      <c r="CL857" s="9">
        <v>14.145849569999999</v>
      </c>
      <c r="CM857" s="9">
        <v>68.000514050000007</v>
      </c>
      <c r="CN857" s="9">
        <v>59.275878050000003</v>
      </c>
      <c r="CO857" s="16">
        <v>73</v>
      </c>
      <c r="CT857" s="9">
        <v>62.383159999999997</v>
      </c>
      <c r="CU857" s="9">
        <v>89.197999999999993</v>
      </c>
      <c r="CV857" s="9">
        <v>46.070239999999998</v>
      </c>
      <c r="CW857" s="9">
        <v>30.340039999999998</v>
      </c>
      <c r="CX857" s="9">
        <v>70.215000000000003</v>
      </c>
      <c r="CY857" s="9">
        <v>2.7373599999999998</v>
      </c>
      <c r="CZ857" s="9">
        <v>67.825999999999993</v>
      </c>
      <c r="DB857" s="9">
        <v>90.2</v>
      </c>
      <c r="DC857" s="9">
        <v>65.3</v>
      </c>
      <c r="DD857" s="9">
        <v>97.6</v>
      </c>
      <c r="DE857" s="36" t="s">
        <v>139</v>
      </c>
      <c r="DF857" s="36">
        <v>2008</v>
      </c>
      <c r="DG857" s="36">
        <v>1234.0133556655851</v>
      </c>
    </row>
    <row r="858" spans="1:123" x14ac:dyDescent="0.25">
      <c r="A858" s="5" t="s">
        <v>139</v>
      </c>
      <c r="B858" s="5" t="s">
        <v>140</v>
      </c>
      <c r="C858" t="s">
        <v>139</v>
      </c>
      <c r="D858">
        <v>2009</v>
      </c>
      <c r="E858">
        <v>1992</v>
      </c>
      <c r="G858" s="20" t="s">
        <v>529</v>
      </c>
      <c r="H858" s="40" t="s">
        <v>717</v>
      </c>
      <c r="I858" s="40" t="s">
        <v>139</v>
      </c>
      <c r="J858" s="40">
        <v>2009</v>
      </c>
      <c r="K858" s="40">
        <v>1992</v>
      </c>
      <c r="L858" s="42" t="s">
        <v>529</v>
      </c>
      <c r="M858" s="20"/>
      <c r="N858" s="20"/>
      <c r="O858" s="21">
        <v>39466</v>
      </c>
      <c r="T858" s="5">
        <v>2009</v>
      </c>
      <c r="U858" s="5">
        <v>1</v>
      </c>
      <c r="V858" s="5">
        <v>2</v>
      </c>
      <c r="W858" s="5">
        <v>3</v>
      </c>
      <c r="X858" s="37"/>
      <c r="Y858" s="37">
        <v>1992</v>
      </c>
      <c r="Z858" s="37"/>
      <c r="AA858" s="37">
        <v>2008</v>
      </c>
      <c r="AB858" s="5">
        <v>0</v>
      </c>
      <c r="AC858" s="5">
        <v>0</v>
      </c>
      <c r="AD858" s="5">
        <v>0</v>
      </c>
      <c r="AE858" s="5">
        <v>0</v>
      </c>
      <c r="AF858" s="5">
        <v>2</v>
      </c>
      <c r="AG858" s="5">
        <v>2</v>
      </c>
      <c r="AH858" s="5">
        <v>0</v>
      </c>
      <c r="AI858" s="5">
        <v>0</v>
      </c>
      <c r="AJ858" s="5">
        <v>0</v>
      </c>
      <c r="AK858" s="5">
        <v>0</v>
      </c>
      <c r="AL858" s="5">
        <v>0</v>
      </c>
      <c r="AM858" s="5">
        <v>0</v>
      </c>
      <c r="AN858" s="5">
        <v>0</v>
      </c>
      <c r="AO858" s="5">
        <v>0</v>
      </c>
      <c r="AP858" s="5">
        <v>0</v>
      </c>
      <c r="AQ858" s="5">
        <v>0</v>
      </c>
      <c r="AR858" s="5">
        <v>1</v>
      </c>
      <c r="AS858" s="5">
        <v>0</v>
      </c>
      <c r="AT858" s="5">
        <v>0</v>
      </c>
      <c r="AU858" s="5">
        <v>1</v>
      </c>
      <c r="AV858" s="5">
        <v>1</v>
      </c>
      <c r="AW858" s="5">
        <v>1</v>
      </c>
      <c r="AX858" s="5">
        <v>1</v>
      </c>
      <c r="AY858" s="5">
        <v>1</v>
      </c>
      <c r="AZ858" s="5">
        <v>1</v>
      </c>
      <c r="BA858" s="5">
        <v>1</v>
      </c>
      <c r="BB858" s="5">
        <v>1</v>
      </c>
      <c r="BC858" s="5">
        <v>8</v>
      </c>
      <c r="BD858" s="8">
        <v>-0.90854199380286482</v>
      </c>
      <c r="BE858" s="8">
        <v>-0.64947998743237034</v>
      </c>
      <c r="BF858" s="8">
        <v>-1.1831065441010642</v>
      </c>
      <c r="BG858" s="9">
        <v>0.50060285239165736</v>
      </c>
      <c r="BH858" s="9">
        <v>-0.61386476379268506</v>
      </c>
      <c r="BI858" s="9">
        <v>-0.29053306565699533</v>
      </c>
      <c r="BJ858" s="5">
        <v>2</v>
      </c>
      <c r="BK858" s="5">
        <v>1</v>
      </c>
      <c r="BL858" s="5">
        <v>3</v>
      </c>
      <c r="BM858" s="5">
        <v>6</v>
      </c>
      <c r="BN858" s="18">
        <v>0</v>
      </c>
      <c r="BP858" s="10">
        <v>0.82186499999999996</v>
      </c>
      <c r="BS858" s="9">
        <v>0</v>
      </c>
      <c r="BT858" s="5">
        <v>177010000</v>
      </c>
      <c r="BU858" s="9">
        <v>215.3760045749606</v>
      </c>
      <c r="BZ858" s="9"/>
      <c r="CA858" s="9"/>
      <c r="CB858" s="9"/>
      <c r="CC858" s="9"/>
      <c r="CE858" s="9"/>
      <c r="CF858" s="9"/>
      <c r="CG858" s="9">
        <v>20616.859375</v>
      </c>
      <c r="CH858" s="9">
        <v>11860.3095703125</v>
      </c>
      <c r="CI858" s="9">
        <v>37.099998474121101</v>
      </c>
      <c r="CJ858" s="9">
        <v>44.299999237060497</v>
      </c>
      <c r="CK858" s="9">
        <v>5.2969070309999999</v>
      </c>
      <c r="CL858" s="9">
        <v>14.145849569999999</v>
      </c>
      <c r="CM858" s="9">
        <v>68.745443170000001</v>
      </c>
      <c r="CN858" s="9">
        <v>59.777317070000002</v>
      </c>
      <c r="CO858" s="16">
        <v>71.099999999999994</v>
      </c>
      <c r="CT858" s="9">
        <v>61.824249999999999</v>
      </c>
      <c r="CU858" s="9">
        <v>90.006</v>
      </c>
      <c r="CW858" s="9">
        <v>33.311369999999997</v>
      </c>
      <c r="CX858" s="9">
        <v>73.790000000000006</v>
      </c>
      <c r="CY858" s="9">
        <v>3.4097200000000001</v>
      </c>
      <c r="CZ858" s="9">
        <v>69.716999999999999</v>
      </c>
      <c r="DB858" s="9">
        <v>91.2</v>
      </c>
      <c r="DC858" s="9">
        <v>66</v>
      </c>
      <c r="DD858" s="9">
        <v>98.8</v>
      </c>
      <c r="DE858" s="36" t="s">
        <v>139</v>
      </c>
      <c r="DF858" s="36">
        <v>2009</v>
      </c>
      <c r="DG858" s="36">
        <v>1279.25194790974</v>
      </c>
    </row>
    <row r="859" spans="1:123" x14ac:dyDescent="0.25">
      <c r="A859" s="5" t="s">
        <v>139</v>
      </c>
      <c r="B859" s="5" t="s">
        <v>140</v>
      </c>
      <c r="C859" t="s">
        <v>139</v>
      </c>
      <c r="D859">
        <v>2010</v>
      </c>
      <c r="E859">
        <v>1992</v>
      </c>
      <c r="G859" s="20" t="s">
        <v>529</v>
      </c>
      <c r="H859" s="20" t="s">
        <v>448</v>
      </c>
      <c r="I859" s="20" t="s">
        <v>139</v>
      </c>
      <c r="J859" s="20">
        <v>2010</v>
      </c>
      <c r="K859" s="20">
        <v>1992</v>
      </c>
      <c r="L859" s="40" t="s">
        <v>635</v>
      </c>
      <c r="M859" s="20" t="s">
        <v>635</v>
      </c>
      <c r="N859" s="20" t="s">
        <v>635</v>
      </c>
      <c r="O859" s="36"/>
      <c r="T859" s="5">
        <v>2010</v>
      </c>
      <c r="U859" s="5">
        <v>1</v>
      </c>
      <c r="V859" s="5">
        <v>2</v>
      </c>
      <c r="W859" s="5">
        <v>3</v>
      </c>
      <c r="X859" s="37"/>
      <c r="Y859" s="37">
        <v>1992</v>
      </c>
      <c r="Z859" s="37">
        <v>1</v>
      </c>
      <c r="AA859" s="37">
        <v>2010</v>
      </c>
      <c r="AB859" s="5">
        <v>0</v>
      </c>
      <c r="AC859" s="5">
        <v>0</v>
      </c>
      <c r="AD859" s="5">
        <v>0</v>
      </c>
      <c r="AE859" s="5">
        <v>0</v>
      </c>
      <c r="AF859" s="5">
        <v>2</v>
      </c>
      <c r="AG859" s="5">
        <v>2</v>
      </c>
      <c r="AH859" s="5">
        <v>0</v>
      </c>
      <c r="AI859" s="5">
        <v>0</v>
      </c>
      <c r="AJ859" s="5">
        <v>0</v>
      </c>
      <c r="AK859" s="5">
        <v>0</v>
      </c>
      <c r="AL859" s="5">
        <v>0</v>
      </c>
      <c r="AM859" s="5">
        <v>0</v>
      </c>
      <c r="AN859" s="5">
        <v>0</v>
      </c>
      <c r="AO859" s="5">
        <v>0</v>
      </c>
      <c r="AP859" s="5">
        <v>0</v>
      </c>
      <c r="AQ859" s="5">
        <v>0</v>
      </c>
      <c r="AR859" s="5">
        <v>1</v>
      </c>
      <c r="AS859" s="5">
        <v>0</v>
      </c>
      <c r="AT859" s="5">
        <v>0</v>
      </c>
      <c r="AU859" s="5">
        <v>1</v>
      </c>
      <c r="AV859" s="5">
        <v>1</v>
      </c>
      <c r="AW859" s="5">
        <v>1</v>
      </c>
      <c r="AX859" s="5">
        <v>1</v>
      </c>
      <c r="AY859" s="5">
        <v>1</v>
      </c>
      <c r="AZ859" s="5">
        <v>1</v>
      </c>
      <c r="BA859" s="5">
        <v>1</v>
      </c>
      <c r="BB859" s="5">
        <v>1</v>
      </c>
      <c r="BC859" s="5">
        <v>8</v>
      </c>
      <c r="BD859" s="8">
        <v>-0.9892272246496131</v>
      </c>
      <c r="BE859" s="8">
        <v>-0.71396174352388808</v>
      </c>
      <c r="BF859" s="8">
        <v>-1.2482611943203918</v>
      </c>
      <c r="BG859" s="9">
        <v>0.263734296974722</v>
      </c>
      <c r="BH859" s="9">
        <v>-0.62540673365355326</v>
      </c>
      <c r="BI859" s="9">
        <v>-0.31709708577120527</v>
      </c>
      <c r="BJ859" s="37">
        <v>2</v>
      </c>
      <c r="BK859" s="37">
        <v>1</v>
      </c>
      <c r="BL859" s="37">
        <v>3</v>
      </c>
      <c r="BM859" s="37">
        <v>6</v>
      </c>
      <c r="BN859" s="18">
        <v>0</v>
      </c>
      <c r="BP859" s="10">
        <v>0.834036</v>
      </c>
      <c r="BS859" s="9">
        <v>0</v>
      </c>
      <c r="BT859" s="5">
        <v>140670000</v>
      </c>
      <c r="BU859" s="9">
        <v>168.66178438340791</v>
      </c>
      <c r="BZ859" s="9"/>
      <c r="CA859" s="9"/>
      <c r="CB859" s="9"/>
      <c r="CC859" s="9"/>
      <c r="CE859" s="9"/>
      <c r="CF859" s="9"/>
      <c r="CG859" s="9">
        <v>21249.7109375</v>
      </c>
      <c r="CH859" s="9">
        <v>12224.3798828125</v>
      </c>
      <c r="CI859" s="9">
        <v>37.599998474121101</v>
      </c>
      <c r="CJ859" s="9">
        <v>44.400001525878899</v>
      </c>
      <c r="CK859" s="9">
        <v>5.3918902519999996</v>
      </c>
      <c r="CL859" s="9">
        <v>14.145849569999999</v>
      </c>
      <c r="CM859" s="9">
        <v>68.473455729999998</v>
      </c>
      <c r="CN859" s="9">
        <v>60.291195119999998</v>
      </c>
      <c r="CO859" s="16">
        <v>69.3</v>
      </c>
      <c r="CY859" s="9">
        <v>3.4069699999999998</v>
      </c>
      <c r="CZ859" s="9">
        <v>69.039000000000001</v>
      </c>
      <c r="DB859" s="9">
        <v>92.3</v>
      </c>
      <c r="DC859" s="9">
        <v>66.599999999999994</v>
      </c>
      <c r="DD859" s="9">
        <v>100</v>
      </c>
      <c r="DE859" s="36" t="s">
        <v>139</v>
      </c>
      <c r="DF859" s="36">
        <v>2010</v>
      </c>
      <c r="DG859" s="36">
        <v>1358.4605000491129</v>
      </c>
    </row>
    <row r="860" spans="1:123" x14ac:dyDescent="0.25">
      <c r="A860" s="37" t="s">
        <v>139</v>
      </c>
      <c r="B860" s="5" t="s">
        <v>140</v>
      </c>
      <c r="C860" t="s">
        <v>139</v>
      </c>
      <c r="D860">
        <v>2011</v>
      </c>
      <c r="E860">
        <v>1992</v>
      </c>
      <c r="G860" s="20" t="s">
        <v>529</v>
      </c>
      <c r="H860" s="20" t="s">
        <v>717</v>
      </c>
      <c r="I860" s="20" t="s">
        <v>139</v>
      </c>
      <c r="J860" s="20">
        <v>2011</v>
      </c>
      <c r="K860" s="20">
        <v>1992</v>
      </c>
      <c r="L860" s="42" t="s">
        <v>529</v>
      </c>
      <c r="M860" s="20"/>
      <c r="N860" s="20"/>
      <c r="O860" s="21">
        <v>40289</v>
      </c>
      <c r="T860" s="5">
        <v>2011</v>
      </c>
      <c r="U860" s="5">
        <v>1</v>
      </c>
      <c r="V860" s="5">
        <v>2</v>
      </c>
      <c r="W860" s="5">
        <v>3</v>
      </c>
      <c r="X860" s="37"/>
      <c r="Y860" s="37">
        <v>1992</v>
      </c>
      <c r="Z860" s="37"/>
      <c r="AA860" s="37">
        <v>2010</v>
      </c>
      <c r="AB860" s="5">
        <v>0</v>
      </c>
      <c r="AC860" s="5">
        <v>0</v>
      </c>
      <c r="AD860" s="5">
        <v>0</v>
      </c>
      <c r="AE860" s="5">
        <v>0</v>
      </c>
      <c r="AF860" s="5">
        <v>2</v>
      </c>
      <c r="AG860" s="5">
        <v>2</v>
      </c>
      <c r="AH860" s="5">
        <v>0</v>
      </c>
      <c r="AI860" s="5">
        <v>0</v>
      </c>
      <c r="AJ860" s="5">
        <v>0</v>
      </c>
      <c r="AK860" s="5">
        <v>0</v>
      </c>
      <c r="AL860" s="5">
        <v>0</v>
      </c>
      <c r="AM860" s="5">
        <v>0</v>
      </c>
      <c r="AN860" s="5">
        <v>0</v>
      </c>
      <c r="AO860" s="5">
        <v>0</v>
      </c>
      <c r="AP860" s="5">
        <v>0</v>
      </c>
      <c r="AQ860" s="5">
        <v>0</v>
      </c>
      <c r="AR860" s="5">
        <v>1</v>
      </c>
      <c r="AS860" s="5">
        <v>0</v>
      </c>
      <c r="AT860" s="5">
        <v>0</v>
      </c>
      <c r="AU860" s="5">
        <v>1</v>
      </c>
      <c r="AV860" s="5">
        <v>1</v>
      </c>
      <c r="AW860" s="5">
        <v>1</v>
      </c>
      <c r="AX860" s="5">
        <v>1</v>
      </c>
      <c r="AY860" s="5">
        <v>1</v>
      </c>
      <c r="AZ860" s="5">
        <v>1</v>
      </c>
      <c r="BA860" s="5">
        <v>1</v>
      </c>
      <c r="BB860" s="5">
        <v>1</v>
      </c>
      <c r="BC860" s="5">
        <v>8</v>
      </c>
      <c r="BD860" s="8">
        <v>-0.96322431650817764</v>
      </c>
      <c r="BE860" s="8">
        <v>-0.79326765288162504</v>
      </c>
      <c r="BF860" s="8">
        <v>-1.3992121909465582</v>
      </c>
      <c r="BG860" s="9">
        <v>0.1800674671116537</v>
      </c>
      <c r="BH860" s="9">
        <v>-0.5297332841242044</v>
      </c>
      <c r="BI860" s="9">
        <v>-0.30434082086297332</v>
      </c>
      <c r="BJ860" s="5">
        <v>2</v>
      </c>
      <c r="BK860" s="5">
        <v>1</v>
      </c>
      <c r="BL860" s="5">
        <v>3</v>
      </c>
      <c r="BM860" s="5">
        <v>6</v>
      </c>
      <c r="BN860" s="18">
        <v>0</v>
      </c>
      <c r="BP860" s="10">
        <v>0.84664600000000001</v>
      </c>
      <c r="BS860" s="9"/>
      <c r="BT860" s="5">
        <v>141570000</v>
      </c>
      <c r="BU860" s="9">
        <v>167.21274298821467</v>
      </c>
      <c r="BZ860" s="9"/>
      <c r="CA860" s="9"/>
      <c r="CB860" s="9"/>
      <c r="CC860" s="9"/>
      <c r="CE860" s="9"/>
      <c r="CF860" s="9"/>
      <c r="CG860" s="9">
        <v>21935.01953125</v>
      </c>
      <c r="CH860" s="9">
        <v>12618.6103515625</v>
      </c>
      <c r="CI860" s="9">
        <v>37.900001525878899</v>
      </c>
      <c r="CJ860" s="9">
        <v>44.599998474121101</v>
      </c>
      <c r="CK860" s="9">
        <v>5.3591941729999997</v>
      </c>
      <c r="CL860" s="9">
        <v>14.145849569999999</v>
      </c>
      <c r="CM860" s="9">
        <v>68.085954869999995</v>
      </c>
      <c r="CN860" s="9">
        <v>60.803073169999998</v>
      </c>
      <c r="CO860" s="16">
        <v>67.3</v>
      </c>
      <c r="CT860" s="9">
        <v>67.425020000000004</v>
      </c>
      <c r="CU860" s="9">
        <v>90.938000000000002</v>
      </c>
      <c r="CV860" s="9">
        <v>52.483029999999999</v>
      </c>
      <c r="CW860" s="9">
        <v>39.72392</v>
      </c>
      <c r="CX860" s="9">
        <v>80.313999999999993</v>
      </c>
      <c r="CY860" s="9">
        <v>4.9198500000000003</v>
      </c>
      <c r="CZ860" s="9">
        <v>67.626000000000005</v>
      </c>
      <c r="DB860" s="9">
        <v>92.5</v>
      </c>
      <c r="DC860" s="9">
        <v>67.3</v>
      </c>
      <c r="DD860" s="9">
        <v>100</v>
      </c>
      <c r="DE860" s="36" t="s">
        <v>139</v>
      </c>
      <c r="DF860" s="36">
        <v>2011</v>
      </c>
      <c r="DG860" s="36">
        <v>1472.0142049736808</v>
      </c>
    </row>
    <row r="861" spans="1:123" x14ac:dyDescent="0.25">
      <c r="A861" s="37" t="s">
        <v>139</v>
      </c>
      <c r="B861" s="5" t="s">
        <v>140</v>
      </c>
      <c r="C861" t="s">
        <v>139</v>
      </c>
      <c r="D861">
        <v>2012</v>
      </c>
      <c r="E861">
        <v>1992</v>
      </c>
      <c r="G861" s="20" t="s">
        <v>529</v>
      </c>
      <c r="H861" s="20"/>
      <c r="I861" s="20" t="s">
        <v>139</v>
      </c>
      <c r="J861" s="20">
        <v>2012</v>
      </c>
      <c r="K861" s="20">
        <v>1992</v>
      </c>
      <c r="L861" s="42" t="s">
        <v>529</v>
      </c>
      <c r="M861" s="20"/>
      <c r="N861" s="20"/>
      <c r="O861" s="46"/>
      <c r="T861" s="5">
        <v>2012</v>
      </c>
      <c r="U861" s="5">
        <v>1</v>
      </c>
      <c r="V861" s="5">
        <v>2</v>
      </c>
      <c r="W861" s="5">
        <v>3</v>
      </c>
      <c r="X861" s="37"/>
      <c r="Y861" s="37">
        <v>1992</v>
      </c>
      <c r="Z861" s="37"/>
      <c r="AA861" s="37">
        <v>2010</v>
      </c>
      <c r="AB861" s="5">
        <v>0</v>
      </c>
      <c r="AC861" s="5">
        <v>0</v>
      </c>
      <c r="AD861" s="5">
        <v>0</v>
      </c>
      <c r="AE861" s="5">
        <v>0</v>
      </c>
      <c r="AF861" s="5">
        <v>2</v>
      </c>
      <c r="AG861" s="5">
        <v>2</v>
      </c>
      <c r="AH861" s="5">
        <v>0</v>
      </c>
      <c r="AI861" s="5">
        <v>0</v>
      </c>
      <c r="AJ861" s="5">
        <v>0</v>
      </c>
      <c r="AK861" s="5">
        <v>0</v>
      </c>
      <c r="AL861" s="5">
        <v>0</v>
      </c>
      <c r="AM861" s="5">
        <v>0</v>
      </c>
      <c r="AN861" s="5">
        <v>0</v>
      </c>
      <c r="AO861" s="5">
        <v>0</v>
      </c>
      <c r="AP861" s="5">
        <v>0</v>
      </c>
      <c r="AQ861" s="5">
        <v>0</v>
      </c>
      <c r="AR861" s="5">
        <v>1</v>
      </c>
      <c r="AS861" s="5">
        <v>0</v>
      </c>
      <c r="AT861" s="5">
        <v>0</v>
      </c>
      <c r="AU861" s="5">
        <v>1</v>
      </c>
      <c r="AV861" s="5">
        <v>1</v>
      </c>
      <c r="AW861" s="5">
        <v>1</v>
      </c>
      <c r="AX861" s="5">
        <v>1</v>
      </c>
      <c r="AY861" s="5">
        <v>1</v>
      </c>
      <c r="AZ861" s="5">
        <v>1</v>
      </c>
      <c r="BA861" s="5">
        <v>1</v>
      </c>
      <c r="BB861" s="5">
        <v>1</v>
      </c>
      <c r="BC861" s="5">
        <v>8</v>
      </c>
      <c r="BD861" s="8">
        <v>-1.0962852819144666</v>
      </c>
      <c r="BE861" s="8">
        <v>-0.77735803814082294</v>
      </c>
      <c r="BF861" s="8">
        <v>-1.4168935840182773</v>
      </c>
      <c r="BG861" s="9">
        <v>0.16740841243883309</v>
      </c>
      <c r="BH861" s="9">
        <v>-0.444988815682899</v>
      </c>
      <c r="BI861" s="9">
        <v>-0.3750978767940541</v>
      </c>
      <c r="BJ861" s="5">
        <v>2</v>
      </c>
      <c r="BK861" s="5">
        <v>1</v>
      </c>
      <c r="BL861" s="5">
        <v>3</v>
      </c>
      <c r="BM861" s="5">
        <v>6</v>
      </c>
      <c r="BN861" s="18">
        <v>0</v>
      </c>
      <c r="BP861" s="10">
        <v>0.85965199999999997</v>
      </c>
      <c r="BS861" s="9"/>
      <c r="BZ861" s="9"/>
      <c r="CA861" s="9"/>
      <c r="CB861" s="9"/>
      <c r="CC861" s="9"/>
      <c r="CE861" s="9"/>
      <c r="CF861" s="9"/>
      <c r="CG861" s="9">
        <v>22414.66015625</v>
      </c>
      <c r="CH861" s="9">
        <v>12894.5400390625</v>
      </c>
      <c r="CI861" s="9">
        <v>38.200000762939503</v>
      </c>
      <c r="CJ861" s="9">
        <v>44.700000762939503</v>
      </c>
      <c r="CO861" s="16">
        <v>65.7</v>
      </c>
      <c r="CT861" s="9">
        <v>69.538790000000006</v>
      </c>
      <c r="CU861" s="9">
        <v>90.113</v>
      </c>
      <c r="CV861" s="9">
        <v>64.920289999999994</v>
      </c>
      <c r="CW861" s="9">
        <v>43.827179999999998</v>
      </c>
      <c r="CX861" s="9">
        <v>77.084000000000003</v>
      </c>
      <c r="DE861" s="36" t="s">
        <v>139</v>
      </c>
      <c r="DF861" s="36">
        <v>2012</v>
      </c>
      <c r="DG861" s="36">
        <v>1586.7801332842923</v>
      </c>
      <c r="DI861" s="46"/>
      <c r="DJ861" s="46"/>
      <c r="DK861" s="46"/>
      <c r="DL861" s="46"/>
      <c r="DM861" s="46"/>
      <c r="DN861" s="46"/>
      <c r="DO861" s="46"/>
      <c r="DP861" s="46"/>
      <c r="DQ861" s="46"/>
      <c r="DR861" s="46"/>
      <c r="DS861" s="46"/>
    </row>
    <row r="862" spans="1:123" x14ac:dyDescent="0.25">
      <c r="A862" s="37" t="s">
        <v>139</v>
      </c>
      <c r="B862" s="37" t="s">
        <v>140</v>
      </c>
      <c r="C862" t="s">
        <v>139</v>
      </c>
      <c r="D862">
        <v>2013</v>
      </c>
      <c r="E862">
        <v>1992</v>
      </c>
      <c r="G862" s="20" t="s">
        <v>529</v>
      </c>
      <c r="H862" s="20"/>
      <c r="I862" s="20" t="s">
        <v>139</v>
      </c>
      <c r="J862" s="20">
        <v>2013</v>
      </c>
      <c r="K862" s="20">
        <v>1992</v>
      </c>
      <c r="L862" s="42" t="s">
        <v>529</v>
      </c>
      <c r="M862" s="20"/>
      <c r="N862" s="20"/>
      <c r="O862" s="46"/>
      <c r="T862" s="5">
        <v>2013</v>
      </c>
      <c r="U862" s="5">
        <v>1</v>
      </c>
      <c r="V862" s="5">
        <v>2</v>
      </c>
      <c r="W862" s="5">
        <v>3</v>
      </c>
      <c r="X862" s="37"/>
      <c r="Y862" s="37">
        <v>1992</v>
      </c>
      <c r="Z862" s="37"/>
      <c r="AA862" s="37">
        <v>2010</v>
      </c>
      <c r="AB862" s="5">
        <v>0</v>
      </c>
      <c r="AC862" s="5">
        <v>0</v>
      </c>
      <c r="AD862" s="5">
        <v>0</v>
      </c>
      <c r="AE862" s="5">
        <v>0</v>
      </c>
      <c r="AF862" s="5">
        <v>2</v>
      </c>
      <c r="AG862" s="5">
        <v>2</v>
      </c>
      <c r="AH862" s="5">
        <v>0</v>
      </c>
      <c r="AI862" s="5">
        <v>0</v>
      </c>
      <c r="AJ862" s="5">
        <v>0</v>
      </c>
      <c r="AK862" s="5">
        <v>0</v>
      </c>
      <c r="AL862" s="5">
        <v>0</v>
      </c>
      <c r="AM862" s="5">
        <v>0</v>
      </c>
      <c r="AN862" s="5">
        <v>0</v>
      </c>
      <c r="AO862" s="5">
        <v>0</v>
      </c>
      <c r="AP862" s="5">
        <v>0</v>
      </c>
      <c r="AQ862" s="5">
        <v>0</v>
      </c>
      <c r="BD862" s="37"/>
      <c r="BE862" s="37"/>
      <c r="BF862" s="37"/>
      <c r="BG862" s="37"/>
      <c r="BI862" s="37"/>
      <c r="BP862" s="37"/>
      <c r="BS862" s="37"/>
      <c r="BZ862" s="37"/>
      <c r="CA862" s="37"/>
      <c r="CB862" s="37"/>
      <c r="CC862" s="37"/>
      <c r="CE862" s="37"/>
      <c r="CF862" s="37"/>
      <c r="CG862" s="37"/>
      <c r="CH862" s="37"/>
      <c r="DE862" s="36" t="s">
        <v>139</v>
      </c>
      <c r="DF862" s="36">
        <v>2013</v>
      </c>
      <c r="DG862" s="36">
        <v>1683.429922837066</v>
      </c>
    </row>
    <row r="863" spans="1:123" x14ac:dyDescent="0.25">
      <c r="A863" s="37" t="s">
        <v>139</v>
      </c>
      <c r="B863" s="5" t="s">
        <v>140</v>
      </c>
      <c r="C863" t="s">
        <v>139</v>
      </c>
      <c r="D863">
        <v>2014</v>
      </c>
      <c r="E863">
        <v>1992</v>
      </c>
      <c r="G863" s="20" t="s">
        <v>529</v>
      </c>
      <c r="H863" s="20"/>
      <c r="I863" s="20" t="s">
        <v>139</v>
      </c>
      <c r="J863" s="20">
        <v>2014</v>
      </c>
      <c r="K863" s="20"/>
      <c r="L863" s="40"/>
      <c r="M863" s="20"/>
      <c r="N863" s="20"/>
      <c r="T863" s="5">
        <v>2014</v>
      </c>
      <c r="U863" s="5">
        <v>1</v>
      </c>
      <c r="V863" s="5">
        <v>2</v>
      </c>
      <c r="W863" s="5">
        <v>3</v>
      </c>
      <c r="X863" s="37"/>
      <c r="Y863" s="37">
        <v>1992</v>
      </c>
      <c r="Z863" s="37"/>
      <c r="AA863" s="37">
        <v>2010</v>
      </c>
      <c r="AB863" s="5">
        <v>0</v>
      </c>
      <c r="AC863" s="5">
        <v>0</v>
      </c>
      <c r="AD863" s="5">
        <v>0</v>
      </c>
      <c r="AE863" s="5">
        <v>0</v>
      </c>
      <c r="AF863" s="5">
        <v>2</v>
      </c>
      <c r="AG863" s="5">
        <v>2</v>
      </c>
      <c r="AH863" s="5">
        <v>0</v>
      </c>
      <c r="AI863" s="5">
        <v>0</v>
      </c>
      <c r="AJ863" s="5">
        <v>0</v>
      </c>
      <c r="AK863" s="5">
        <v>0</v>
      </c>
      <c r="AL863" s="5">
        <v>0</v>
      </c>
      <c r="AM863" s="5">
        <v>0</v>
      </c>
      <c r="AN863" s="5">
        <v>0</v>
      </c>
      <c r="AO863" s="5">
        <v>0</v>
      </c>
      <c r="AP863" s="5">
        <v>0</v>
      </c>
      <c r="AQ863" s="5">
        <v>0</v>
      </c>
      <c r="BD863" s="37"/>
      <c r="BE863" s="37"/>
      <c r="BF863" s="37"/>
      <c r="BG863" s="37"/>
      <c r="BI863" s="37"/>
      <c r="BP863" s="37"/>
      <c r="BS863" s="37"/>
      <c r="BZ863" s="37"/>
      <c r="CA863" s="37"/>
      <c r="CB863" s="37"/>
      <c r="CC863" s="37"/>
      <c r="CE863" s="37"/>
      <c r="CF863" s="37"/>
      <c r="CG863" s="37"/>
      <c r="CH863" s="37"/>
      <c r="DE863" s="36" t="s">
        <v>139</v>
      </c>
      <c r="DF863" s="36">
        <v>2014</v>
      </c>
      <c r="DG863" s="36">
        <v>1813.596226144276</v>
      </c>
    </row>
    <row r="864" spans="1:123" x14ac:dyDescent="0.25">
      <c r="A864" s="37" t="s">
        <v>139</v>
      </c>
      <c r="B864" s="5" t="s">
        <v>140</v>
      </c>
      <c r="C864" t="s">
        <v>139</v>
      </c>
      <c r="D864">
        <v>2015</v>
      </c>
      <c r="E864">
        <v>1992</v>
      </c>
      <c r="G864" s="20" t="s">
        <v>529</v>
      </c>
      <c r="H864" s="20"/>
      <c r="I864" s="20" t="s">
        <v>139</v>
      </c>
      <c r="J864" s="20">
        <v>2015</v>
      </c>
      <c r="K864" s="20"/>
      <c r="L864" s="40"/>
      <c r="M864" s="20"/>
      <c r="N864" s="20"/>
      <c r="T864" s="5">
        <v>2015</v>
      </c>
      <c r="U864" s="5">
        <v>1</v>
      </c>
      <c r="V864" s="5">
        <v>2</v>
      </c>
      <c r="W864" s="5">
        <v>3</v>
      </c>
      <c r="X864" s="37"/>
      <c r="Y864" s="37">
        <v>1992</v>
      </c>
      <c r="Z864" s="37"/>
      <c r="AA864" s="37">
        <v>2010</v>
      </c>
      <c r="AB864" s="5">
        <v>0</v>
      </c>
      <c r="AC864" s="5">
        <v>0</v>
      </c>
      <c r="AD864" s="5">
        <v>0</v>
      </c>
      <c r="AE864" s="5">
        <v>0</v>
      </c>
      <c r="AF864" s="5">
        <v>2</v>
      </c>
      <c r="AG864" s="5">
        <v>2</v>
      </c>
      <c r="AH864" s="5">
        <v>0</v>
      </c>
      <c r="AI864" s="5">
        <v>0</v>
      </c>
      <c r="AJ864" s="5">
        <v>0</v>
      </c>
      <c r="AK864" s="5">
        <v>0</v>
      </c>
      <c r="AL864" s="5">
        <v>0</v>
      </c>
      <c r="AM864" s="5">
        <v>0</v>
      </c>
      <c r="AN864" s="5">
        <v>0</v>
      </c>
      <c r="AO864" s="5">
        <v>0</v>
      </c>
      <c r="AP864" s="5">
        <v>0</v>
      </c>
      <c r="AQ864" s="5">
        <v>0</v>
      </c>
      <c r="BD864" s="37"/>
      <c r="BE864" s="37"/>
      <c r="BF864" s="37"/>
      <c r="BG864" s="37"/>
      <c r="BI864" s="37"/>
      <c r="BP864" s="37"/>
      <c r="BS864" s="37"/>
      <c r="BZ864" s="37"/>
      <c r="CA864" s="37"/>
      <c r="CB864" s="37"/>
      <c r="CC864" s="37"/>
      <c r="CE864" s="37"/>
      <c r="CF864" s="37"/>
      <c r="CG864" s="37"/>
      <c r="CH864" s="37"/>
      <c r="DE864" s="36" t="s">
        <v>139</v>
      </c>
      <c r="DF864" s="36">
        <v>2015</v>
      </c>
      <c r="DH864" s="5">
        <v>2016</v>
      </c>
      <c r="DI864" s="47" t="s">
        <v>139</v>
      </c>
      <c r="DJ864" s="48">
        <v>3</v>
      </c>
      <c r="DK864" s="48">
        <v>6</v>
      </c>
      <c r="DL864" s="48">
        <v>5</v>
      </c>
      <c r="DM864" s="48">
        <v>3</v>
      </c>
      <c r="DN864" s="48">
        <v>3</v>
      </c>
      <c r="DO864" s="48">
        <v>3</v>
      </c>
      <c r="DP864" s="48">
        <v>6</v>
      </c>
      <c r="DQ864" s="48">
        <v>3</v>
      </c>
      <c r="DR864" s="48">
        <v>4</v>
      </c>
      <c r="DS864" s="48">
        <v>6</v>
      </c>
    </row>
    <row r="865" spans="1:123" x14ac:dyDescent="0.25">
      <c r="A865" s="46" t="s">
        <v>139</v>
      </c>
      <c r="B865" s="46" t="s">
        <v>140</v>
      </c>
      <c r="C865" t="s">
        <v>139</v>
      </c>
      <c r="D865">
        <v>2016</v>
      </c>
      <c r="E865" t="s">
        <v>448</v>
      </c>
      <c r="G865" s="46"/>
      <c r="H865" s="46"/>
      <c r="I865" s="46" t="s">
        <v>139</v>
      </c>
      <c r="J865" s="46">
        <v>2016</v>
      </c>
      <c r="K865" s="46"/>
      <c r="L865" s="46"/>
      <c r="M865" s="46"/>
      <c r="N865" s="46"/>
      <c r="T865" s="46">
        <v>2016</v>
      </c>
      <c r="U865" s="46">
        <v>1</v>
      </c>
      <c r="V865" s="46">
        <v>2</v>
      </c>
      <c r="W865" s="46">
        <v>3</v>
      </c>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c r="CS865" s="46"/>
      <c r="CT865" s="46"/>
      <c r="CU865" s="46"/>
      <c r="CV865" s="46"/>
      <c r="CW865" s="46"/>
      <c r="CX865" s="46"/>
      <c r="CY865" s="46"/>
      <c r="CZ865" s="46"/>
      <c r="DA865" s="46"/>
      <c r="DB865" s="46"/>
      <c r="DC865" s="46"/>
      <c r="DD865" s="46"/>
      <c r="DE865" s="36" t="s">
        <v>139</v>
      </c>
      <c r="DF865" s="36">
        <v>2016</v>
      </c>
      <c r="DI865" s="37"/>
      <c r="DJ865" s="37"/>
      <c r="DK865" s="37"/>
      <c r="DL865" s="37"/>
      <c r="DM865" s="37"/>
      <c r="DN865" s="37"/>
      <c r="DO865" s="37"/>
      <c r="DP865" s="37"/>
      <c r="DQ865" s="37"/>
      <c r="DR865" s="37"/>
      <c r="DS865" s="37"/>
    </row>
    <row r="866" spans="1:123" customFormat="1" x14ac:dyDescent="0.25">
      <c r="A866" s="37" t="s">
        <v>141</v>
      </c>
      <c r="B866" s="37" t="s">
        <v>142</v>
      </c>
      <c r="C866" t="s">
        <v>141</v>
      </c>
      <c r="D866">
        <v>1999</v>
      </c>
      <c r="E866">
        <v>1978</v>
      </c>
      <c r="G866" s="40" t="s">
        <v>529</v>
      </c>
      <c r="H866" s="40" t="s">
        <v>644</v>
      </c>
      <c r="I866" s="40" t="s">
        <v>141</v>
      </c>
      <c r="J866" s="40">
        <v>1999</v>
      </c>
      <c r="K866" s="40">
        <v>1978</v>
      </c>
      <c r="L866" s="42" t="s">
        <v>529</v>
      </c>
      <c r="M866" s="40" t="s">
        <v>773</v>
      </c>
      <c r="N866" s="40" t="s">
        <v>773</v>
      </c>
      <c r="O866" s="46" t="s">
        <v>773</v>
      </c>
      <c r="T866" s="37">
        <v>1999</v>
      </c>
      <c r="U866" s="37">
        <v>7</v>
      </c>
      <c r="V866" s="37">
        <v>1</v>
      </c>
      <c r="W866" s="37">
        <v>2</v>
      </c>
      <c r="X866" s="37"/>
      <c r="Y866" s="37">
        <v>1978</v>
      </c>
      <c r="Z866" s="37"/>
      <c r="AA866" s="37">
        <v>1984</v>
      </c>
      <c r="AB866" s="37">
        <v>0</v>
      </c>
      <c r="AC866" s="37">
        <v>0</v>
      </c>
      <c r="AD866" s="37">
        <v>0</v>
      </c>
      <c r="AE866" s="37">
        <v>0</v>
      </c>
      <c r="AF866" s="37">
        <v>0</v>
      </c>
      <c r="AG866" s="37">
        <v>2</v>
      </c>
      <c r="AH866" s="37">
        <v>0</v>
      </c>
      <c r="AI866" s="37">
        <v>0</v>
      </c>
      <c r="AJ866" s="37">
        <v>0</v>
      </c>
      <c r="AK866" s="37">
        <v>0</v>
      </c>
      <c r="AL866" s="37">
        <v>0</v>
      </c>
      <c r="AM866" s="37">
        <v>0</v>
      </c>
      <c r="AN866" s="37">
        <v>0</v>
      </c>
      <c r="AO866" s="37">
        <v>0</v>
      </c>
      <c r="AP866" s="37">
        <v>0</v>
      </c>
      <c r="AQ866" s="37">
        <v>0</v>
      </c>
      <c r="AR866" s="37">
        <v>1</v>
      </c>
      <c r="AS866" s="37">
        <v>0</v>
      </c>
      <c r="AT866" s="37">
        <v>0</v>
      </c>
      <c r="AU866" s="37">
        <v>1</v>
      </c>
      <c r="AV866" s="37">
        <v>1</v>
      </c>
      <c r="AW866" s="37">
        <v>1</v>
      </c>
      <c r="AX866" s="37">
        <v>1</v>
      </c>
      <c r="AY866" s="37">
        <v>1</v>
      </c>
      <c r="AZ866" s="37">
        <v>1</v>
      </c>
      <c r="BA866" s="37">
        <v>1</v>
      </c>
      <c r="BB866" s="37">
        <v>0</v>
      </c>
      <c r="BC866" s="37">
        <v>7</v>
      </c>
      <c r="BD866" s="8"/>
      <c r="BE866" s="8"/>
      <c r="BF866" s="8"/>
      <c r="BG866" s="9"/>
      <c r="BH866" s="9"/>
      <c r="BI866" s="9"/>
      <c r="BJ866" s="37"/>
      <c r="BK866" s="37"/>
      <c r="BL866" s="37"/>
      <c r="BM866" s="37"/>
      <c r="BN866" s="18"/>
      <c r="BO866" s="16"/>
      <c r="BP866" s="10">
        <v>6.9902000000000006E-2</v>
      </c>
      <c r="BQ866" s="9">
        <v>5106.081056</v>
      </c>
      <c r="BR866" s="9">
        <v>0.68329728899999997</v>
      </c>
      <c r="BS866" s="9">
        <v>-33.013043899238802</v>
      </c>
      <c r="BT866" s="37">
        <v>13280000</v>
      </c>
      <c r="BU866" s="9">
        <v>189.98025807559154</v>
      </c>
      <c r="BV866" s="9"/>
      <c r="BW866" s="9"/>
      <c r="BX866" s="9"/>
      <c r="BY866" s="9"/>
      <c r="BZ866" s="9">
        <v>27.200000762939453</v>
      </c>
      <c r="CA866" s="9">
        <v>17.600000381469727</v>
      </c>
      <c r="CB866" s="9">
        <v>54</v>
      </c>
      <c r="CC866" s="9">
        <v>1.2999999523162842</v>
      </c>
      <c r="CD866" s="37"/>
      <c r="CE866" s="9"/>
      <c r="CF866" s="9"/>
      <c r="CG866" s="9"/>
      <c r="CH866" s="9"/>
      <c r="CI866" s="9"/>
      <c r="CJ866" s="9"/>
      <c r="CK866" s="9">
        <v>4.1499515840000001</v>
      </c>
      <c r="CL866" s="9">
        <v>8.4483244160000002</v>
      </c>
      <c r="CM866" s="9">
        <v>69.930069930000002</v>
      </c>
      <c r="CN866" s="9"/>
      <c r="CO866" s="16">
        <v>13.9</v>
      </c>
      <c r="CP866" s="9">
        <v>4.9918399999999998</v>
      </c>
      <c r="CQ866" s="9"/>
      <c r="CR866" s="9"/>
      <c r="CS866" s="9"/>
      <c r="CT866" s="9">
        <v>128.35980000000001</v>
      </c>
      <c r="CU866" s="9">
        <v>103.211</v>
      </c>
      <c r="CV866" s="9">
        <v>122.96469999999999</v>
      </c>
      <c r="CW866" s="9">
        <v>100.6071</v>
      </c>
      <c r="CX866" s="9">
        <v>132.88</v>
      </c>
      <c r="CY866" s="9"/>
      <c r="CZ866" s="9"/>
      <c r="DA866" s="37">
        <v>20</v>
      </c>
      <c r="DB866" s="9">
        <v>94.5</v>
      </c>
      <c r="DC866" s="9">
        <v>91.8</v>
      </c>
      <c r="DD866" s="9">
        <v>95.7</v>
      </c>
      <c r="DE866" s="36" t="s">
        <v>141</v>
      </c>
      <c r="DF866" s="36">
        <v>1999</v>
      </c>
      <c r="DG866" s="36">
        <v>3830.2299792891299</v>
      </c>
      <c r="DH866" s="37"/>
      <c r="DI866" s="5"/>
      <c r="DJ866" s="5"/>
      <c r="DK866" s="5"/>
      <c r="DL866" s="5"/>
      <c r="DM866" s="5"/>
      <c r="DN866" s="5"/>
      <c r="DO866" s="5"/>
      <c r="DP866" s="5"/>
      <c r="DQ866" s="5"/>
      <c r="DR866" s="5"/>
      <c r="DS866" s="5"/>
    </row>
    <row r="867" spans="1:123" x14ac:dyDescent="0.25">
      <c r="A867" s="37" t="s">
        <v>141</v>
      </c>
      <c r="B867" s="37" t="s">
        <v>142</v>
      </c>
      <c r="C867" t="s">
        <v>141</v>
      </c>
      <c r="D867">
        <v>2000</v>
      </c>
      <c r="E867">
        <v>1978</v>
      </c>
      <c r="G867" s="20" t="s">
        <v>529</v>
      </c>
      <c r="H867" s="20"/>
      <c r="I867" s="20" t="s">
        <v>141</v>
      </c>
      <c r="J867" s="20">
        <v>2000</v>
      </c>
      <c r="K867" s="20">
        <v>1978</v>
      </c>
      <c r="L867" s="42" t="s">
        <v>529</v>
      </c>
      <c r="M867" s="20"/>
      <c r="N867" s="20"/>
      <c r="T867" s="5">
        <v>2000</v>
      </c>
      <c r="U867" s="5">
        <v>7</v>
      </c>
      <c r="V867" s="5">
        <v>1</v>
      </c>
      <c r="W867" s="5">
        <v>2</v>
      </c>
      <c r="X867" s="37"/>
      <c r="Y867" s="37">
        <v>1978</v>
      </c>
      <c r="Z867" s="37"/>
      <c r="AA867" s="37">
        <v>1984</v>
      </c>
      <c r="AB867" s="5">
        <v>0</v>
      </c>
      <c r="AC867" s="5">
        <v>0</v>
      </c>
      <c r="AD867" s="5">
        <v>0</v>
      </c>
      <c r="AE867" s="5">
        <v>0</v>
      </c>
      <c r="AF867" s="5">
        <v>0</v>
      </c>
      <c r="AG867" s="5">
        <v>2</v>
      </c>
      <c r="AH867" s="5">
        <v>0</v>
      </c>
      <c r="AI867" s="5">
        <v>0</v>
      </c>
      <c r="AJ867" s="5">
        <v>0</v>
      </c>
      <c r="AK867" s="5">
        <v>0</v>
      </c>
      <c r="AL867" s="5">
        <v>0</v>
      </c>
      <c r="AM867" s="5">
        <v>0</v>
      </c>
      <c r="AN867" s="5">
        <v>0</v>
      </c>
      <c r="AO867" s="5">
        <v>0</v>
      </c>
      <c r="AP867" s="5">
        <v>0</v>
      </c>
      <c r="AQ867" s="5">
        <v>0</v>
      </c>
      <c r="AR867" s="5">
        <v>1</v>
      </c>
      <c r="AS867" s="5">
        <v>0</v>
      </c>
      <c r="AT867" s="5">
        <v>0</v>
      </c>
      <c r="AU867" s="5">
        <v>1</v>
      </c>
      <c r="AV867" s="5">
        <v>1</v>
      </c>
      <c r="AW867" s="5">
        <v>1</v>
      </c>
      <c r="AX867" s="5">
        <v>1</v>
      </c>
      <c r="AY867" s="5">
        <v>1</v>
      </c>
      <c r="AZ867" s="5">
        <v>1</v>
      </c>
      <c r="BA867" s="5">
        <v>1</v>
      </c>
      <c r="BB867" s="5">
        <v>0</v>
      </c>
      <c r="BC867" s="5">
        <v>7</v>
      </c>
      <c r="BD867" s="8">
        <v>0.3896164874241021</v>
      </c>
      <c r="BE867" s="8">
        <v>0.62458259513867032</v>
      </c>
      <c r="BF867" s="8">
        <v>1.0665798964928608</v>
      </c>
      <c r="BG867" s="9">
        <v>0.41333999276125932</v>
      </c>
      <c r="BH867" s="9">
        <v>0.43820685361608896</v>
      </c>
      <c r="BI867" s="9">
        <v>0.27041714520843008</v>
      </c>
      <c r="BP867" s="10">
        <v>6.9679000000000005E-2</v>
      </c>
      <c r="BQ867" s="9">
        <v>4835.2414019999997</v>
      </c>
      <c r="BR867" s="9">
        <v>-5.6063533689999998</v>
      </c>
      <c r="BS867" s="9">
        <v>-48.746713456660402</v>
      </c>
      <c r="BT867" s="5">
        <v>22130000</v>
      </c>
      <c r="BU867" s="9">
        <v>317.59927668307523</v>
      </c>
      <c r="BZ867" s="9"/>
      <c r="CA867" s="9"/>
      <c r="CB867" s="9"/>
      <c r="CC867" s="9"/>
      <c r="CE867" s="9"/>
      <c r="CF867" s="9"/>
      <c r="CG867" s="9"/>
      <c r="CH867" s="9"/>
      <c r="CK867" s="9">
        <v>3.3799506720000001</v>
      </c>
      <c r="CL867" s="9">
        <v>6.6401062419999999</v>
      </c>
      <c r="CM867" s="9">
        <v>68.965517239999997</v>
      </c>
      <c r="CO867" s="16">
        <v>13.6</v>
      </c>
      <c r="CT867" s="9">
        <v>120.38849999999999</v>
      </c>
      <c r="CU867" s="9">
        <v>101.764</v>
      </c>
      <c r="CV867" s="9">
        <v>118.9669</v>
      </c>
      <c r="CW867" s="9">
        <v>105.66070000000001</v>
      </c>
      <c r="CX867" s="9">
        <v>112.878</v>
      </c>
      <c r="DA867" s="5">
        <v>19</v>
      </c>
      <c r="DB867" s="9">
        <v>94.5</v>
      </c>
      <c r="DC867" s="9">
        <v>91.8</v>
      </c>
      <c r="DD867" s="9">
        <v>95.7</v>
      </c>
      <c r="DE867" s="36" t="s">
        <v>141</v>
      </c>
      <c r="DF867" s="36">
        <v>2000</v>
      </c>
      <c r="DG867" s="36">
        <v>4819.8999538392336</v>
      </c>
      <c r="DI867" s="37"/>
      <c r="DJ867" s="37"/>
      <c r="DK867" s="37"/>
      <c r="DL867" s="37"/>
      <c r="DM867" s="37"/>
      <c r="DN867" s="37"/>
      <c r="DO867" s="37"/>
      <c r="DP867" s="37"/>
      <c r="DQ867" s="37"/>
      <c r="DR867" s="37"/>
      <c r="DS867" s="37"/>
    </row>
    <row r="868" spans="1:123" x14ac:dyDescent="0.25">
      <c r="A868" s="37" t="s">
        <v>141</v>
      </c>
      <c r="B868" s="37" t="s">
        <v>142</v>
      </c>
      <c r="C868" t="s">
        <v>141</v>
      </c>
      <c r="D868">
        <v>2001</v>
      </c>
      <c r="E868">
        <v>1978</v>
      </c>
      <c r="G868" s="20" t="s">
        <v>529</v>
      </c>
      <c r="H868" s="20"/>
      <c r="I868" s="20" t="s">
        <v>141</v>
      </c>
      <c r="J868" s="20">
        <v>2001</v>
      </c>
      <c r="K868" s="20">
        <v>1978</v>
      </c>
      <c r="L868" s="42" t="s">
        <v>529</v>
      </c>
      <c r="M868" s="20"/>
      <c r="N868" s="20"/>
      <c r="T868" s="5">
        <v>2001</v>
      </c>
      <c r="U868" s="5">
        <v>7</v>
      </c>
      <c r="V868" s="5">
        <v>1</v>
      </c>
      <c r="W868" s="5">
        <v>2</v>
      </c>
      <c r="X868" s="37"/>
      <c r="Y868" s="37">
        <v>1978</v>
      </c>
      <c r="Z868" s="37"/>
      <c r="AA868" s="37">
        <v>1984</v>
      </c>
      <c r="AB868" s="5">
        <v>0</v>
      </c>
      <c r="AC868" s="5">
        <v>0</v>
      </c>
      <c r="AD868" s="5">
        <v>0</v>
      </c>
      <c r="AE868" s="5">
        <v>0</v>
      </c>
      <c r="AF868" s="5">
        <v>0</v>
      </c>
      <c r="AG868" s="5">
        <v>2</v>
      </c>
      <c r="AH868" s="5">
        <v>0</v>
      </c>
      <c r="AI868" s="5">
        <v>0</v>
      </c>
      <c r="AJ868" s="5">
        <v>0</v>
      </c>
      <c r="AK868" s="5">
        <v>0</v>
      </c>
      <c r="AL868" s="5">
        <v>0</v>
      </c>
      <c r="AM868" s="5">
        <v>0</v>
      </c>
      <c r="AN868" s="5">
        <v>0</v>
      </c>
      <c r="AO868" s="5">
        <v>0</v>
      </c>
      <c r="AP868" s="5">
        <v>0</v>
      </c>
      <c r="AQ868" s="5">
        <v>0</v>
      </c>
      <c r="AR868" s="5">
        <v>1</v>
      </c>
      <c r="AS868" s="5">
        <v>0</v>
      </c>
      <c r="AT868" s="5">
        <v>0</v>
      </c>
      <c r="AU868" s="5">
        <v>1</v>
      </c>
      <c r="AV868" s="5">
        <v>1</v>
      </c>
      <c r="AW868" s="5">
        <v>1</v>
      </c>
      <c r="AX868" s="5">
        <v>1</v>
      </c>
      <c r="AY868" s="5">
        <v>1</v>
      </c>
      <c r="AZ868" s="5">
        <v>1</v>
      </c>
      <c r="BA868" s="5">
        <v>1</v>
      </c>
      <c r="BB868" s="5">
        <v>1</v>
      </c>
      <c r="BC868" s="5">
        <v>8</v>
      </c>
      <c r="BD868" s="8"/>
      <c r="BE868" s="8"/>
      <c r="BF868" s="8"/>
      <c r="BG868" s="9"/>
      <c r="BI868" s="9"/>
      <c r="BP868" s="10">
        <v>6.966E-2</v>
      </c>
      <c r="BQ868" s="9">
        <v>4833.3768870000004</v>
      </c>
      <c r="BR868" s="9">
        <v>-6.5818333000000007E-2</v>
      </c>
      <c r="BS868" s="9">
        <v>-38.151781963241604</v>
      </c>
      <c r="BT868" s="5">
        <v>31850000</v>
      </c>
      <c r="BU868" s="9">
        <v>457.220786678151</v>
      </c>
      <c r="BZ868" s="9">
        <v>21</v>
      </c>
      <c r="CA868" s="9">
        <v>19.799999237060547</v>
      </c>
      <c r="CB868" s="9">
        <v>58.799999237060547</v>
      </c>
      <c r="CC868" s="9">
        <v>0.30000001192092896</v>
      </c>
      <c r="CE868" s="9"/>
      <c r="CF868" s="9"/>
      <c r="CG868" s="9"/>
      <c r="CH868" s="9"/>
      <c r="CK868" s="9">
        <v>3.300704836</v>
      </c>
      <c r="CL868" s="9">
        <v>8.5009917819999998</v>
      </c>
      <c r="CM868" s="9">
        <v>67.720090290000002</v>
      </c>
      <c r="CO868" s="16">
        <v>13.4</v>
      </c>
      <c r="CT868" s="9">
        <v>113.0117</v>
      </c>
      <c r="CU868" s="9">
        <v>101.164</v>
      </c>
      <c r="CV868" s="9">
        <v>119.8964</v>
      </c>
      <c r="CW868" s="9">
        <v>107.1572</v>
      </c>
      <c r="CX868" s="9">
        <v>109.46299999999999</v>
      </c>
      <c r="DA868" s="5">
        <v>19</v>
      </c>
      <c r="DB868" s="9">
        <v>94.5</v>
      </c>
      <c r="DC868" s="9">
        <v>91.8</v>
      </c>
      <c r="DD868" s="9">
        <v>95.7</v>
      </c>
      <c r="DE868" s="36" t="s">
        <v>141</v>
      </c>
      <c r="DF868" s="36">
        <v>2001</v>
      </c>
      <c r="DG868" s="36">
        <v>4925.6296915111088</v>
      </c>
    </row>
    <row r="869" spans="1:123" x14ac:dyDescent="0.25">
      <c r="A869" s="5" t="s">
        <v>141</v>
      </c>
      <c r="B869" s="5" t="s">
        <v>142</v>
      </c>
      <c r="C869" t="s">
        <v>141</v>
      </c>
      <c r="D869">
        <v>2002</v>
      </c>
      <c r="E869">
        <v>1978</v>
      </c>
      <c r="G869" s="20" t="s">
        <v>529</v>
      </c>
      <c r="H869" s="20"/>
      <c r="I869" s="20" t="s">
        <v>141</v>
      </c>
      <c r="J869" s="20">
        <v>2002</v>
      </c>
      <c r="K869" s="20">
        <v>1978</v>
      </c>
      <c r="L869" s="28" t="s">
        <v>529</v>
      </c>
      <c r="M869" s="20"/>
      <c r="N869" s="20"/>
      <c r="T869" s="5">
        <v>2002</v>
      </c>
      <c r="U869" s="5">
        <v>7</v>
      </c>
      <c r="V869" s="5">
        <v>1</v>
      </c>
      <c r="W869" s="5">
        <v>2</v>
      </c>
      <c r="X869" s="37"/>
      <c r="Y869" s="37">
        <v>1978</v>
      </c>
      <c r="Z869" s="37"/>
      <c r="AA869" s="37">
        <v>1984</v>
      </c>
      <c r="AB869" s="5">
        <v>0</v>
      </c>
      <c r="AC869" s="5">
        <v>0</v>
      </c>
      <c r="AD869" s="5">
        <v>0</v>
      </c>
      <c r="AE869" s="5">
        <v>0</v>
      </c>
      <c r="AF869" s="5">
        <v>0</v>
      </c>
      <c r="AG869" s="5">
        <v>2</v>
      </c>
      <c r="AH869" s="5">
        <v>0</v>
      </c>
      <c r="AI869" s="5">
        <v>0</v>
      </c>
      <c r="AJ869" s="5">
        <v>0</v>
      </c>
      <c r="AK869" s="5">
        <v>0</v>
      </c>
      <c r="AL869" s="5">
        <v>0</v>
      </c>
      <c r="AM869" s="5">
        <v>0</v>
      </c>
      <c r="AN869" s="5">
        <v>0</v>
      </c>
      <c r="AO869" s="5">
        <v>0</v>
      </c>
      <c r="AP869" s="5">
        <v>0</v>
      </c>
      <c r="AQ869" s="5">
        <v>0</v>
      </c>
      <c r="AR869" s="5">
        <v>1</v>
      </c>
      <c r="AS869" s="5">
        <v>0</v>
      </c>
      <c r="AT869" s="5">
        <v>0</v>
      </c>
      <c r="AU869" s="5">
        <v>1</v>
      </c>
      <c r="AV869" s="5">
        <v>1</v>
      </c>
      <c r="AW869" s="5">
        <v>1</v>
      </c>
      <c r="AX869" s="5">
        <v>1</v>
      </c>
      <c r="AY869" s="5">
        <v>1</v>
      </c>
      <c r="AZ869" s="5">
        <v>1</v>
      </c>
      <c r="BA869" s="5">
        <v>1</v>
      </c>
      <c r="BB869" s="5">
        <v>1</v>
      </c>
      <c r="BC869" s="5">
        <v>8</v>
      </c>
      <c r="BD869" s="8">
        <v>0.42449608845399811</v>
      </c>
      <c r="BE869" s="8">
        <v>0.72467891762408887</v>
      </c>
      <c r="BF869" s="8">
        <v>1.1061262091803332</v>
      </c>
      <c r="BG869" s="9">
        <v>0.46955270118071568</v>
      </c>
      <c r="BH869" s="9">
        <v>0.67992829276303512</v>
      </c>
      <c r="BI869" s="9">
        <v>0.4864132457149557</v>
      </c>
      <c r="BP869" s="10">
        <v>6.9806000000000007E-2</v>
      </c>
      <c r="BQ869" s="9">
        <v>4720.4593279999999</v>
      </c>
      <c r="BR869" s="9">
        <v>-2.131511315</v>
      </c>
      <c r="BS869" s="9">
        <v>-39.391217773617498</v>
      </c>
      <c r="BT869" s="5">
        <v>45310000</v>
      </c>
      <c r="BU869" s="9">
        <v>649.08460590780157</v>
      </c>
      <c r="BV869" s="9">
        <v>32.213090000000001</v>
      </c>
      <c r="BW869" s="9">
        <v>35.98827</v>
      </c>
      <c r="BX869" s="9">
        <v>9.2293979999999998</v>
      </c>
      <c r="BZ869" s="9"/>
      <c r="CA869" s="9"/>
      <c r="CB869" s="9"/>
      <c r="CC869" s="9"/>
      <c r="CE869" s="9"/>
      <c r="CF869" s="9"/>
      <c r="CG869" s="9"/>
      <c r="CH869" s="9"/>
      <c r="CK869" s="9">
        <v>3.3387810330000001</v>
      </c>
      <c r="CL869" s="9">
        <v>9.093664747</v>
      </c>
      <c r="CM869" s="9">
        <v>67.264573990000002</v>
      </c>
      <c r="CN869" s="9">
        <v>76.597560979999997</v>
      </c>
      <c r="CO869" s="16">
        <v>13.2</v>
      </c>
      <c r="CT869" s="9">
        <v>108.2274</v>
      </c>
      <c r="CU869" s="9">
        <v>99.921000000000006</v>
      </c>
      <c r="CV869" s="9">
        <v>104.6263</v>
      </c>
      <c r="CW869" s="9">
        <v>110.3428</v>
      </c>
      <c r="CX869" s="9">
        <v>112.59</v>
      </c>
      <c r="DA869" s="5">
        <v>18</v>
      </c>
      <c r="DB869" s="9">
        <v>94.4</v>
      </c>
      <c r="DC869" s="9">
        <v>91.8</v>
      </c>
      <c r="DD869" s="9">
        <v>95.7</v>
      </c>
      <c r="DE869" s="36" t="s">
        <v>141</v>
      </c>
      <c r="DF869" s="36">
        <v>2002</v>
      </c>
      <c r="DG869" s="36">
        <v>4837.631933885611</v>
      </c>
    </row>
    <row r="870" spans="1:123" x14ac:dyDescent="0.25">
      <c r="A870" s="37" t="s">
        <v>141</v>
      </c>
      <c r="B870" s="37" t="s">
        <v>142</v>
      </c>
      <c r="C870" t="s">
        <v>141</v>
      </c>
      <c r="D870">
        <v>2003</v>
      </c>
      <c r="E870">
        <v>1978</v>
      </c>
      <c r="F870" s="46"/>
      <c r="G870" s="20" t="s">
        <v>529</v>
      </c>
      <c r="H870" s="20" t="s">
        <v>632</v>
      </c>
      <c r="I870" s="20" t="s">
        <v>141</v>
      </c>
      <c r="J870" s="20">
        <v>2003</v>
      </c>
      <c r="K870" s="20">
        <v>1978</v>
      </c>
      <c r="L870" s="42" t="s">
        <v>529</v>
      </c>
      <c r="M870" s="20"/>
      <c r="N870" s="20"/>
      <c r="T870" s="5">
        <v>2003</v>
      </c>
      <c r="U870" s="5">
        <v>7</v>
      </c>
      <c r="V870" s="5">
        <v>1</v>
      </c>
      <c r="W870" s="5">
        <v>2</v>
      </c>
      <c r="X870" s="37"/>
      <c r="Y870" s="37">
        <v>1978</v>
      </c>
      <c r="Z870" s="37"/>
      <c r="AA870" s="37">
        <v>1984</v>
      </c>
      <c r="AB870" s="5">
        <v>0</v>
      </c>
      <c r="AC870" s="5">
        <v>0</v>
      </c>
      <c r="AD870" s="5">
        <v>0</v>
      </c>
      <c r="AE870" s="5">
        <v>0</v>
      </c>
      <c r="AF870" s="5">
        <v>0</v>
      </c>
      <c r="AG870" s="5">
        <v>2</v>
      </c>
      <c r="AH870" s="5">
        <v>0</v>
      </c>
      <c r="AI870" s="5">
        <v>0</v>
      </c>
      <c r="AJ870" s="5">
        <v>0</v>
      </c>
      <c r="AK870" s="5">
        <v>0</v>
      </c>
      <c r="AL870" s="5">
        <v>0</v>
      </c>
      <c r="AM870" s="5">
        <v>0</v>
      </c>
      <c r="AN870" s="5">
        <v>0</v>
      </c>
      <c r="AO870" s="5">
        <v>0</v>
      </c>
      <c r="AP870" s="5">
        <v>0</v>
      </c>
      <c r="AQ870" s="5">
        <v>0</v>
      </c>
      <c r="AR870" s="5">
        <v>1</v>
      </c>
      <c r="AS870" s="5">
        <v>0</v>
      </c>
      <c r="AT870" s="5">
        <v>0</v>
      </c>
      <c r="AU870" s="5">
        <v>1</v>
      </c>
      <c r="AV870" s="5">
        <v>1</v>
      </c>
      <c r="AW870" s="5">
        <v>1</v>
      </c>
      <c r="AX870" s="5">
        <v>1</v>
      </c>
      <c r="AY870" s="5">
        <v>1</v>
      </c>
      <c r="AZ870" s="5">
        <v>1</v>
      </c>
      <c r="BA870" s="5">
        <v>1</v>
      </c>
      <c r="BB870" s="5">
        <v>1</v>
      </c>
      <c r="BC870" s="5">
        <v>8</v>
      </c>
      <c r="BD870" s="8">
        <v>0.22134794103316091</v>
      </c>
      <c r="BE870" s="8">
        <v>0.68241265583163724</v>
      </c>
      <c r="BF870" s="8">
        <v>1.0830425752983852</v>
      </c>
      <c r="BG870" s="9">
        <v>0.65626957751439274</v>
      </c>
      <c r="BH870" s="9">
        <v>0.78656823061630665</v>
      </c>
      <c r="BI870" s="9">
        <v>0.49300291276696995</v>
      </c>
      <c r="BP870" s="10">
        <v>7.0057999999999995E-2</v>
      </c>
      <c r="BQ870" s="9">
        <v>5051.1759570000004</v>
      </c>
      <c r="BR870" s="9">
        <v>7.3923187429999997</v>
      </c>
      <c r="BS870" s="9">
        <v>-53.089724257763201</v>
      </c>
      <c r="BT870" s="5">
        <v>15070000</v>
      </c>
      <c r="BU870" s="9">
        <v>215.10748237174911</v>
      </c>
      <c r="BZ870" s="9"/>
      <c r="CA870" s="9"/>
      <c r="CB870" s="9"/>
      <c r="CC870" s="9"/>
      <c r="CE870" s="9"/>
      <c r="CF870" s="9"/>
      <c r="CG870" s="9"/>
      <c r="CH870" s="9"/>
      <c r="CK870" s="9">
        <v>3.2062415789999998</v>
      </c>
      <c r="CL870" s="9">
        <v>7.8947368420000004</v>
      </c>
      <c r="CM870" s="9">
        <v>66.079295149999993</v>
      </c>
      <c r="CO870" s="16">
        <v>12.9</v>
      </c>
      <c r="CT870" s="9">
        <v>103.99679999999999</v>
      </c>
      <c r="CU870" s="9">
        <v>100.59099999999999</v>
      </c>
      <c r="CV870" s="9">
        <v>100.2774</v>
      </c>
      <c r="CW870" s="9">
        <v>114.2773</v>
      </c>
      <c r="CX870" s="9">
        <v>112.86199999999999</v>
      </c>
      <c r="DA870" s="5">
        <v>16</v>
      </c>
      <c r="DB870" s="9">
        <v>94.4</v>
      </c>
      <c r="DC870" s="9">
        <v>91.8</v>
      </c>
      <c r="DD870" s="9">
        <v>95.7</v>
      </c>
      <c r="DE870" s="36" t="s">
        <v>141</v>
      </c>
      <c r="DF870" s="36">
        <v>2003</v>
      </c>
      <c r="DG870" s="36">
        <v>4997.1625801391474</v>
      </c>
      <c r="DH870" s="37"/>
    </row>
    <row r="871" spans="1:123" x14ac:dyDescent="0.25">
      <c r="A871" s="37" t="s">
        <v>141</v>
      </c>
      <c r="B871" s="5" t="s">
        <v>142</v>
      </c>
      <c r="C871" t="s">
        <v>141</v>
      </c>
      <c r="D871">
        <v>2004</v>
      </c>
      <c r="E871">
        <v>1978</v>
      </c>
      <c r="G871" s="20" t="s">
        <v>529</v>
      </c>
      <c r="H871" s="20"/>
      <c r="I871" s="20" t="s">
        <v>141</v>
      </c>
      <c r="J871" s="20">
        <v>2004</v>
      </c>
      <c r="K871" s="20">
        <v>1978</v>
      </c>
      <c r="L871" s="28" t="s">
        <v>529</v>
      </c>
      <c r="M871" s="20"/>
      <c r="N871" s="20"/>
      <c r="T871" s="5">
        <v>2004</v>
      </c>
      <c r="U871" s="5">
        <v>7</v>
      </c>
      <c r="V871" s="5">
        <v>1</v>
      </c>
      <c r="W871" s="5">
        <v>2</v>
      </c>
      <c r="X871" s="37"/>
      <c r="Y871" s="37">
        <v>1978</v>
      </c>
      <c r="Z871" s="37"/>
      <c r="AA871" s="37">
        <v>1984</v>
      </c>
      <c r="AB871" s="5">
        <v>0</v>
      </c>
      <c r="AC871" s="5">
        <v>0</v>
      </c>
      <c r="AD871" s="5">
        <v>0</v>
      </c>
      <c r="AE871" s="5">
        <v>0</v>
      </c>
      <c r="AF871" s="5">
        <v>0</v>
      </c>
      <c r="AG871" s="5">
        <v>2</v>
      </c>
      <c r="AH871" s="5">
        <v>0</v>
      </c>
      <c r="AI871" s="5">
        <v>0</v>
      </c>
      <c r="AJ871" s="5">
        <v>0</v>
      </c>
      <c r="AK871" s="5">
        <v>0</v>
      </c>
      <c r="AL871" s="5">
        <v>0</v>
      </c>
      <c r="AM871" s="5">
        <v>0</v>
      </c>
      <c r="AN871" s="5">
        <v>0</v>
      </c>
      <c r="AO871" s="5">
        <v>0</v>
      </c>
      <c r="AP871" s="5">
        <v>0</v>
      </c>
      <c r="AQ871" s="5">
        <v>0</v>
      </c>
      <c r="AR871" s="5">
        <v>1</v>
      </c>
      <c r="AS871" s="5">
        <v>0</v>
      </c>
      <c r="AT871" s="5">
        <v>0</v>
      </c>
      <c r="AU871" s="5">
        <v>1</v>
      </c>
      <c r="AV871" s="5">
        <v>1</v>
      </c>
      <c r="AW871" s="5">
        <v>1</v>
      </c>
      <c r="AX871" s="5">
        <v>1</v>
      </c>
      <c r="AY871" s="5">
        <v>1</v>
      </c>
      <c r="AZ871" s="5">
        <v>1</v>
      </c>
      <c r="BA871" s="5">
        <v>1</v>
      </c>
      <c r="BB871" s="5">
        <v>1</v>
      </c>
      <c r="BC871" s="5">
        <v>8</v>
      </c>
      <c r="BD871" s="8">
        <v>0.12075671294712027</v>
      </c>
      <c r="BE871" s="8">
        <v>0.61500413322419534</v>
      </c>
      <c r="BF871" s="8">
        <v>1.0008039311674262</v>
      </c>
      <c r="BG871" s="9">
        <v>1.014054686990689</v>
      </c>
      <c r="BH871" s="9">
        <v>0.58579030906624596</v>
      </c>
      <c r="BI871" s="9">
        <v>0.60518329964258966</v>
      </c>
      <c r="BP871" s="10">
        <v>7.0324999999999999E-2</v>
      </c>
      <c r="BQ871" s="9">
        <v>5184.448617</v>
      </c>
      <c r="BR871" s="9">
        <v>3.0296164289999998</v>
      </c>
      <c r="BS871" s="9">
        <v>-64.520186470504996</v>
      </c>
      <c r="BT871" s="5">
        <v>37360000</v>
      </c>
      <c r="BU871" s="9">
        <v>531.24777817276924</v>
      </c>
      <c r="BZ871" s="9"/>
      <c r="CA871" s="9"/>
      <c r="CB871" s="9"/>
      <c r="CC871" s="9"/>
      <c r="CE871" s="9"/>
      <c r="CF871" s="9"/>
      <c r="CG871" s="9"/>
      <c r="CH871" s="9"/>
      <c r="CK871" s="9">
        <v>2.9891007410000001</v>
      </c>
      <c r="CL871" s="9">
        <v>8.2162752589999997</v>
      </c>
      <c r="CM871" s="9">
        <v>65.142461249999997</v>
      </c>
      <c r="CO871" s="16">
        <v>12.8</v>
      </c>
      <c r="CT871" s="9">
        <v>100.33540000000001</v>
      </c>
      <c r="CU871" s="9">
        <v>99.88</v>
      </c>
      <c r="CV871" s="9">
        <v>102.5728</v>
      </c>
      <c r="CW871" s="9">
        <v>109.7461</v>
      </c>
      <c r="CX871" s="9">
        <v>108.96599999999999</v>
      </c>
      <c r="DA871" s="5">
        <v>14</v>
      </c>
      <c r="DB871" s="9">
        <v>94.4</v>
      </c>
      <c r="DC871" s="9">
        <v>91.8</v>
      </c>
      <c r="DD871" s="9">
        <v>95.7</v>
      </c>
      <c r="DE871" s="36" t="s">
        <v>141</v>
      </c>
      <c r="DF871" s="36">
        <v>2004</v>
      </c>
      <c r="DG871" s="36">
        <v>5329.1357961290942</v>
      </c>
    </row>
    <row r="872" spans="1:123" x14ac:dyDescent="0.25">
      <c r="A872" s="37" t="s">
        <v>141</v>
      </c>
      <c r="B872" s="5" t="s">
        <v>142</v>
      </c>
      <c r="C872" t="s">
        <v>141</v>
      </c>
      <c r="D872">
        <v>2005</v>
      </c>
      <c r="E872">
        <v>1978</v>
      </c>
      <c r="G872" s="20" t="s">
        <v>529</v>
      </c>
      <c r="H872" s="20"/>
      <c r="I872" s="20" t="s">
        <v>141</v>
      </c>
      <c r="J872" s="20">
        <v>2005</v>
      </c>
      <c r="K872" s="20">
        <v>1978</v>
      </c>
      <c r="L872" s="28" t="s">
        <v>529</v>
      </c>
      <c r="M872" s="20"/>
      <c r="N872" s="20"/>
      <c r="T872" s="5">
        <v>2005</v>
      </c>
      <c r="U872" s="5">
        <v>7</v>
      </c>
      <c r="V872" s="5">
        <v>1</v>
      </c>
      <c r="W872" s="5">
        <v>2</v>
      </c>
      <c r="X872" s="37"/>
      <c r="Y872" s="37">
        <v>1978</v>
      </c>
      <c r="Z872" s="37"/>
      <c r="AA872" s="37">
        <v>1984</v>
      </c>
      <c r="AB872" s="5">
        <v>0</v>
      </c>
      <c r="AC872" s="5">
        <v>0</v>
      </c>
      <c r="AD872" s="5">
        <v>0</v>
      </c>
      <c r="AE872" s="5">
        <v>0</v>
      </c>
      <c r="AF872" s="5">
        <v>0</v>
      </c>
      <c r="AG872" s="5">
        <v>2</v>
      </c>
      <c r="AH872" s="5">
        <v>0</v>
      </c>
      <c r="AI872" s="5">
        <v>0</v>
      </c>
      <c r="AJ872" s="5">
        <v>0</v>
      </c>
      <c r="AK872" s="5">
        <v>0</v>
      </c>
      <c r="AL872" s="5">
        <v>0</v>
      </c>
      <c r="AM872" s="5">
        <v>0</v>
      </c>
      <c r="AN872" s="5">
        <v>0</v>
      </c>
      <c r="AO872" s="5">
        <v>0</v>
      </c>
      <c r="AP872" s="5">
        <v>0</v>
      </c>
      <c r="AQ872" s="5">
        <v>0</v>
      </c>
      <c r="AR872" s="5">
        <v>1</v>
      </c>
      <c r="AS872" s="5">
        <v>0</v>
      </c>
      <c r="AT872" s="5">
        <v>0</v>
      </c>
      <c r="AU872" s="5">
        <v>1</v>
      </c>
      <c r="AV872" s="5">
        <v>1</v>
      </c>
      <c r="AW872" s="5">
        <v>1</v>
      </c>
      <c r="AX872" s="5">
        <v>1</v>
      </c>
      <c r="AY872" s="5">
        <v>1</v>
      </c>
      <c r="AZ872" s="5">
        <v>1</v>
      </c>
      <c r="BA872" s="5">
        <v>1</v>
      </c>
      <c r="BB872" s="5">
        <v>1</v>
      </c>
      <c r="BC872" s="5">
        <v>8</v>
      </c>
      <c r="BD872" s="8">
        <v>0.42924458783575919</v>
      </c>
      <c r="BE872" s="8">
        <v>0.62721090769444554</v>
      </c>
      <c r="BF872" s="8">
        <v>0.97959413708981891</v>
      </c>
      <c r="BG872" s="9">
        <v>0.86707877617250462</v>
      </c>
      <c r="BH872" s="9">
        <v>0.73148824692362791</v>
      </c>
      <c r="BI872" s="9">
        <v>0.69967589206521386</v>
      </c>
      <c r="BJ872" s="6">
        <v>0</v>
      </c>
      <c r="BK872" s="6">
        <v>1</v>
      </c>
      <c r="BL872" s="6">
        <v>2</v>
      </c>
      <c r="BM872" s="6">
        <v>3</v>
      </c>
      <c r="BP872" s="10">
        <v>7.0541999999999994E-2</v>
      </c>
      <c r="BQ872" s="9">
        <v>5126.2498619999997</v>
      </c>
      <c r="BR872" s="9">
        <v>-0.81746052300000005</v>
      </c>
      <c r="BS872" s="9">
        <v>-90.806366207831502</v>
      </c>
      <c r="BT872" s="5">
        <v>25880000</v>
      </c>
      <c r="BU872" s="9">
        <v>366.87363556462816</v>
      </c>
      <c r="BZ872" s="9"/>
      <c r="CA872" s="9"/>
      <c r="CB872" s="9"/>
      <c r="CC872" s="9"/>
      <c r="CE872" s="9"/>
      <c r="CF872" s="9"/>
      <c r="CG872" s="9"/>
      <c r="CH872" s="9"/>
      <c r="CK872" s="9">
        <v>3.03699794</v>
      </c>
      <c r="CL872" s="9">
        <v>7.9397685429999996</v>
      </c>
      <c r="CM872" s="9">
        <v>62.129787800000003</v>
      </c>
      <c r="CO872" s="16">
        <v>12.6</v>
      </c>
      <c r="CT872" s="9">
        <v>99.399870000000007</v>
      </c>
      <c r="CU872" s="9">
        <v>100.032</v>
      </c>
      <c r="CV872" s="9">
        <v>102.14190000000001</v>
      </c>
      <c r="CW872" s="9">
        <v>107.35209999999999</v>
      </c>
      <c r="CX872" s="9">
        <v>108.187</v>
      </c>
      <c r="DB872" s="9">
        <v>94.4</v>
      </c>
      <c r="DC872" s="9">
        <v>91.8</v>
      </c>
      <c r="DD872" s="9">
        <v>95.7</v>
      </c>
      <c r="DE872" s="36" t="s">
        <v>141</v>
      </c>
      <c r="DF872" s="36">
        <v>2005</v>
      </c>
      <c r="DG872" s="36">
        <v>5250.3525611744826</v>
      </c>
    </row>
    <row r="873" spans="1:123" x14ac:dyDescent="0.25">
      <c r="A873" s="5" t="s">
        <v>141</v>
      </c>
      <c r="B873" s="5" t="s">
        <v>142</v>
      </c>
      <c r="C873" t="s">
        <v>141</v>
      </c>
      <c r="D873">
        <v>2006</v>
      </c>
      <c r="E873">
        <v>1978</v>
      </c>
      <c r="G873" s="20" t="s">
        <v>529</v>
      </c>
      <c r="H873" s="20"/>
      <c r="I873" s="20" t="s">
        <v>141</v>
      </c>
      <c r="J873" s="20">
        <v>2006</v>
      </c>
      <c r="K873" s="20">
        <v>1978</v>
      </c>
      <c r="L873" s="28" t="s">
        <v>529</v>
      </c>
      <c r="M873" s="20"/>
      <c r="N873" s="20"/>
      <c r="T873" s="5">
        <v>2006</v>
      </c>
      <c r="U873" s="5">
        <v>7</v>
      </c>
      <c r="V873" s="5">
        <v>1</v>
      </c>
      <c r="W873" s="5">
        <v>2</v>
      </c>
      <c r="X873" s="37"/>
      <c r="Y873" s="37">
        <v>1978</v>
      </c>
      <c r="Z873" s="37"/>
      <c r="AA873" s="37">
        <v>1984</v>
      </c>
      <c r="AB873" s="5">
        <v>0</v>
      </c>
      <c r="AC873" s="5">
        <v>0</v>
      </c>
      <c r="AD873" s="5">
        <v>0</v>
      </c>
      <c r="AE873" s="5">
        <v>0</v>
      </c>
      <c r="AF873" s="5">
        <v>0</v>
      </c>
      <c r="AG873" s="5">
        <v>2</v>
      </c>
      <c r="AH873" s="5">
        <v>0</v>
      </c>
      <c r="AI873" s="5">
        <v>0</v>
      </c>
      <c r="AJ873" s="5">
        <v>0</v>
      </c>
      <c r="AK873" s="5">
        <v>0</v>
      </c>
      <c r="AL873" s="5">
        <v>0</v>
      </c>
      <c r="AM873" s="5">
        <v>0</v>
      </c>
      <c r="AN873" s="5">
        <v>0</v>
      </c>
      <c r="AO873" s="5">
        <v>0</v>
      </c>
      <c r="AP873" s="5">
        <v>0</v>
      </c>
      <c r="AQ873" s="5">
        <v>0</v>
      </c>
      <c r="AR873" s="5">
        <v>1</v>
      </c>
      <c r="AS873" s="5">
        <v>0</v>
      </c>
      <c r="AT873" s="5">
        <v>0</v>
      </c>
      <c r="AU873" s="5">
        <v>1</v>
      </c>
      <c r="AV873" s="5">
        <v>1</v>
      </c>
      <c r="AW873" s="5">
        <v>1</v>
      </c>
      <c r="AX873" s="5">
        <v>1</v>
      </c>
      <c r="AY873" s="5">
        <v>1</v>
      </c>
      <c r="AZ873" s="5">
        <v>1</v>
      </c>
      <c r="BA873" s="5">
        <v>1</v>
      </c>
      <c r="BB873" s="5">
        <v>1</v>
      </c>
      <c r="BC873" s="5">
        <v>8</v>
      </c>
      <c r="BD873" s="8">
        <v>0.48306237286522874</v>
      </c>
      <c r="BE873" s="8">
        <v>0.71429621676143307</v>
      </c>
      <c r="BF873" s="8">
        <v>1.039411487432536</v>
      </c>
      <c r="BG873" s="9">
        <v>0.95949136967030968</v>
      </c>
      <c r="BH873" s="9">
        <v>0.92850915885949625</v>
      </c>
      <c r="BI873" s="9">
        <v>0.65750461814868688</v>
      </c>
      <c r="BJ873" s="37">
        <v>0</v>
      </c>
      <c r="BK873" s="37">
        <v>1</v>
      </c>
      <c r="BL873" s="37">
        <v>2</v>
      </c>
      <c r="BM873" s="37">
        <v>3</v>
      </c>
      <c r="BP873" s="10">
        <v>7.0690000000000003E-2</v>
      </c>
      <c r="BQ873" s="9">
        <v>5602.1297430000004</v>
      </c>
      <c r="BR873" s="9">
        <v>9.5124777639999998</v>
      </c>
      <c r="BS873" s="9">
        <v>-96.673195279361806</v>
      </c>
      <c r="BT873" s="5">
        <v>23250000</v>
      </c>
      <c r="BU873" s="9">
        <v>328.900834630075</v>
      </c>
      <c r="BZ873" s="9"/>
      <c r="CA873" s="9"/>
      <c r="CB873" s="9"/>
      <c r="CC873" s="9"/>
      <c r="CE873" s="9"/>
      <c r="CF873" s="9"/>
      <c r="CG873" s="9"/>
      <c r="CH873" s="9"/>
      <c r="CK873" s="9">
        <v>3.1218478360000002</v>
      </c>
      <c r="CL873" s="9">
        <v>10.66995056</v>
      </c>
      <c r="CM873" s="9">
        <v>64.242153220000006</v>
      </c>
      <c r="CO873" s="16">
        <v>12.5</v>
      </c>
      <c r="CT873" s="9">
        <v>98.084969999999998</v>
      </c>
      <c r="CU873" s="9">
        <v>98.673000000000002</v>
      </c>
      <c r="CV873" s="9">
        <v>92.386129999999994</v>
      </c>
      <c r="CW873" s="9">
        <v>104.3994</v>
      </c>
      <c r="CX873" s="9">
        <v>107.27</v>
      </c>
      <c r="DB873" s="9">
        <v>94.4</v>
      </c>
      <c r="DC873" s="9">
        <v>91.8</v>
      </c>
      <c r="DD873" s="9">
        <v>95.7</v>
      </c>
      <c r="DE873" s="36" t="s">
        <v>141</v>
      </c>
      <c r="DF873" s="36">
        <v>2006</v>
      </c>
      <c r="DG873" s="36">
        <v>5522.2856184802704</v>
      </c>
    </row>
    <row r="874" spans="1:123" x14ac:dyDescent="0.25">
      <c r="A874" s="5" t="s">
        <v>141</v>
      </c>
      <c r="B874" s="5" t="s">
        <v>142</v>
      </c>
      <c r="C874" t="s">
        <v>141</v>
      </c>
      <c r="D874">
        <v>2007</v>
      </c>
      <c r="E874">
        <v>1978</v>
      </c>
      <c r="G874" s="20" t="s">
        <v>529</v>
      </c>
      <c r="H874" s="20"/>
      <c r="I874" s="20" t="s">
        <v>141</v>
      </c>
      <c r="J874" s="20">
        <v>2007</v>
      </c>
      <c r="K874" s="20">
        <v>1978</v>
      </c>
      <c r="L874" s="28" t="s">
        <v>529</v>
      </c>
      <c r="M874" s="20"/>
      <c r="N874" s="20"/>
      <c r="T874" s="5">
        <v>2007</v>
      </c>
      <c r="U874" s="5">
        <v>7</v>
      </c>
      <c r="V874" s="5">
        <v>1</v>
      </c>
      <c r="W874" s="5">
        <v>2</v>
      </c>
      <c r="X874" s="37"/>
      <c r="Y874" s="37">
        <v>1978</v>
      </c>
      <c r="Z874" s="37"/>
      <c r="AA874" s="37">
        <v>1984</v>
      </c>
      <c r="AB874" s="5">
        <v>0</v>
      </c>
      <c r="AC874" s="5">
        <v>0</v>
      </c>
      <c r="AD874" s="5">
        <v>0</v>
      </c>
      <c r="AE874" s="5">
        <v>0</v>
      </c>
      <c r="AF874" s="5">
        <v>0</v>
      </c>
      <c r="AG874" s="5">
        <v>2</v>
      </c>
      <c r="AH874" s="5">
        <v>0</v>
      </c>
      <c r="AI874" s="5">
        <v>0</v>
      </c>
      <c r="AJ874" s="5">
        <v>0</v>
      </c>
      <c r="AK874" s="5">
        <v>0</v>
      </c>
      <c r="AL874" s="5">
        <v>0</v>
      </c>
      <c r="AM874" s="5">
        <v>0</v>
      </c>
      <c r="AN874" s="5">
        <v>0</v>
      </c>
      <c r="AO874" s="5">
        <v>0</v>
      </c>
      <c r="AP874" s="5">
        <v>0</v>
      </c>
      <c r="AQ874" s="5">
        <v>0</v>
      </c>
      <c r="AR874" s="5">
        <v>1</v>
      </c>
      <c r="AS874" s="5">
        <v>0</v>
      </c>
      <c r="AT874" s="5">
        <v>0</v>
      </c>
      <c r="AU874" s="5">
        <v>1</v>
      </c>
      <c r="AV874" s="5">
        <v>1</v>
      </c>
      <c r="AW874" s="5">
        <v>1</v>
      </c>
      <c r="AX874" s="5">
        <v>1</v>
      </c>
      <c r="AY874" s="5">
        <v>1</v>
      </c>
      <c r="AZ874" s="5">
        <v>1</v>
      </c>
      <c r="BA874" s="5">
        <v>1</v>
      </c>
      <c r="BB874" s="5">
        <v>1</v>
      </c>
      <c r="BC874" s="5">
        <v>8</v>
      </c>
      <c r="BD874" s="8">
        <v>0.51376329280422983</v>
      </c>
      <c r="BE874" s="8">
        <v>0.67957165834116351</v>
      </c>
      <c r="BF874" s="8">
        <v>1.0336225725388353</v>
      </c>
      <c r="BG874" s="9">
        <v>0.84934280535274986</v>
      </c>
      <c r="BH874" s="9">
        <v>0.79835901489902439</v>
      </c>
      <c r="BI874" s="9">
        <v>0.66570009962133436</v>
      </c>
      <c r="BJ874" s="5">
        <v>0</v>
      </c>
      <c r="BK874" s="5">
        <v>1</v>
      </c>
      <c r="BL874" s="5">
        <v>2</v>
      </c>
      <c r="BM874" s="5">
        <v>3</v>
      </c>
      <c r="BN874" s="18">
        <v>0.27176954732510289</v>
      </c>
      <c r="BP874" s="10">
        <v>7.0794999999999997E-2</v>
      </c>
      <c r="BQ874" s="9">
        <v>5617.5797819999998</v>
      </c>
      <c r="BR874" s="9">
        <v>0.42473417200000002</v>
      </c>
      <c r="BS874" s="9">
        <v>-94.910192353607101</v>
      </c>
      <c r="BT874" s="5">
        <v>21250000</v>
      </c>
      <c r="BU874" s="9">
        <v>300.16244085034253</v>
      </c>
      <c r="BZ874" s="9"/>
      <c r="CA874" s="9"/>
      <c r="CB874" s="9"/>
      <c r="CC874" s="9"/>
      <c r="CE874" s="9"/>
      <c r="CF874" s="9"/>
      <c r="CG874" s="9"/>
      <c r="CH874" s="9"/>
      <c r="CK874" s="9">
        <v>3.11153923</v>
      </c>
      <c r="CL874" s="9">
        <v>8.2424961830000001</v>
      </c>
      <c r="CM874" s="9">
        <v>62.477410390000003</v>
      </c>
      <c r="CO874" s="16">
        <v>12.3</v>
      </c>
      <c r="CT874" s="9">
        <v>99.677080000000004</v>
      </c>
      <c r="CU874" s="9">
        <v>96.668000000000006</v>
      </c>
      <c r="CV874" s="9">
        <v>93.971630000000005</v>
      </c>
      <c r="CW874" s="9">
        <v>102.8882</v>
      </c>
      <c r="CX874" s="9">
        <v>108.608</v>
      </c>
      <c r="DB874" s="9">
        <v>94.4</v>
      </c>
      <c r="DC874" s="9">
        <v>91.8</v>
      </c>
      <c r="DD874" s="9">
        <v>95.7</v>
      </c>
      <c r="DE874" s="36" t="s">
        <v>141</v>
      </c>
      <c r="DF874" s="36">
        <v>2007</v>
      </c>
      <c r="DG874" s="36">
        <v>5953.5487178682315</v>
      </c>
    </row>
    <row r="875" spans="1:123" x14ac:dyDescent="0.25">
      <c r="A875" s="5" t="s">
        <v>141</v>
      </c>
      <c r="B875" s="5" t="s">
        <v>142</v>
      </c>
      <c r="C875" t="s">
        <v>141</v>
      </c>
      <c r="D875">
        <v>2008</v>
      </c>
      <c r="E875">
        <v>1978</v>
      </c>
      <c r="G875" s="20" t="s">
        <v>529</v>
      </c>
      <c r="H875" s="20"/>
      <c r="I875" s="20" t="s">
        <v>141</v>
      </c>
      <c r="J875" s="20">
        <v>2008</v>
      </c>
      <c r="K875" s="20">
        <v>1978</v>
      </c>
      <c r="L875" s="28" t="s">
        <v>529</v>
      </c>
      <c r="M875" s="20"/>
      <c r="N875" s="20"/>
      <c r="T875" s="5">
        <v>2008</v>
      </c>
      <c r="U875" s="5">
        <v>7</v>
      </c>
      <c r="V875" s="5">
        <v>1</v>
      </c>
      <c r="W875" s="5">
        <v>2</v>
      </c>
      <c r="X875" s="37"/>
      <c r="Y875" s="37">
        <v>1978</v>
      </c>
      <c r="Z875" s="37"/>
      <c r="AA875" s="37">
        <v>1984</v>
      </c>
      <c r="AB875" s="5">
        <v>0</v>
      </c>
      <c r="AC875" s="5">
        <v>0</v>
      </c>
      <c r="AD875" s="5">
        <v>0</v>
      </c>
      <c r="AE875" s="5">
        <v>0</v>
      </c>
      <c r="AF875" s="5">
        <v>0</v>
      </c>
      <c r="AG875" s="5">
        <v>2</v>
      </c>
      <c r="AH875" s="5">
        <v>0</v>
      </c>
      <c r="AI875" s="5">
        <v>0</v>
      </c>
      <c r="AJ875" s="5">
        <v>0</v>
      </c>
      <c r="AK875" s="5">
        <v>0</v>
      </c>
      <c r="AL875" s="5">
        <v>0</v>
      </c>
      <c r="AM875" s="5">
        <v>0</v>
      </c>
      <c r="AN875" s="5">
        <v>0</v>
      </c>
      <c r="AO875" s="5">
        <v>0</v>
      </c>
      <c r="AP875" s="5">
        <v>0</v>
      </c>
      <c r="AQ875" s="5">
        <v>0</v>
      </c>
      <c r="AR875" s="5">
        <v>1</v>
      </c>
      <c r="AS875" s="5">
        <v>0</v>
      </c>
      <c r="AT875" s="5">
        <v>0</v>
      </c>
      <c r="AU875" s="5">
        <v>1</v>
      </c>
      <c r="AV875" s="5">
        <v>1</v>
      </c>
      <c r="AW875" s="5">
        <v>1</v>
      </c>
      <c r="AX875" s="5">
        <v>1</v>
      </c>
      <c r="AY875" s="5">
        <v>1</v>
      </c>
      <c r="AZ875" s="5">
        <v>1</v>
      </c>
      <c r="BA875" s="5">
        <v>1</v>
      </c>
      <c r="BB875" s="5">
        <v>1</v>
      </c>
      <c r="BC875" s="5">
        <v>8</v>
      </c>
      <c r="BD875" s="8">
        <v>0.53314131288886479</v>
      </c>
      <c r="BE875" s="8">
        <v>0.63456373887156048</v>
      </c>
      <c r="BF875" s="8">
        <v>1.0636996014727751</v>
      </c>
      <c r="BG875" s="9">
        <v>0.96134173507931386</v>
      </c>
      <c r="BH875" s="9">
        <v>0.55429383866009674</v>
      </c>
      <c r="BI875" s="9">
        <v>0.69417967649223267</v>
      </c>
      <c r="BJ875" s="5">
        <v>0</v>
      </c>
      <c r="BK875" s="5">
        <v>1</v>
      </c>
      <c r="BL875" s="5">
        <v>2</v>
      </c>
      <c r="BM875" s="5">
        <v>3</v>
      </c>
      <c r="BN875" s="18">
        <v>0.41854379863361152</v>
      </c>
      <c r="BP875" s="10">
        <v>7.0883000000000002E-2</v>
      </c>
      <c r="BQ875" s="9">
        <v>6061.7328429999998</v>
      </c>
      <c r="BR875" s="9">
        <v>8.0406147729999997</v>
      </c>
      <c r="BS875" s="9">
        <v>-111.048007466035</v>
      </c>
      <c r="BT875" s="5">
        <v>22560000</v>
      </c>
      <c r="BU875" s="9">
        <v>318.2709535431627</v>
      </c>
      <c r="BZ875" s="9"/>
      <c r="CA875" s="9"/>
      <c r="CB875" s="9"/>
      <c r="CC875" s="9"/>
      <c r="CE875" s="9"/>
      <c r="CF875" s="9"/>
      <c r="CG875" s="9"/>
      <c r="CH875" s="9"/>
      <c r="CK875" s="9">
        <v>3.0116543490000001</v>
      </c>
      <c r="CL875" s="9">
        <v>8.6809886810000005</v>
      </c>
      <c r="CM875" s="9">
        <v>62.23915204</v>
      </c>
      <c r="CO875" s="16">
        <v>12.2</v>
      </c>
      <c r="CT875" s="9">
        <v>101.3074</v>
      </c>
      <c r="CU875" s="9">
        <v>96.918999999999997</v>
      </c>
      <c r="CV875" s="9">
        <v>89.349109999999996</v>
      </c>
      <c r="CW875" s="9">
        <v>100.5641</v>
      </c>
      <c r="CX875" s="9">
        <v>104.327</v>
      </c>
      <c r="DD875" s="9">
        <v>95.7</v>
      </c>
      <c r="DE875" s="36" t="s">
        <v>141</v>
      </c>
      <c r="DF875" s="36">
        <v>2008</v>
      </c>
      <c r="DG875" s="36">
        <v>6463.6242173240798</v>
      </c>
    </row>
    <row r="876" spans="1:123" x14ac:dyDescent="0.25">
      <c r="A876" s="5" t="s">
        <v>141</v>
      </c>
      <c r="B876" s="5" t="s">
        <v>142</v>
      </c>
      <c r="C876" t="s">
        <v>141</v>
      </c>
      <c r="D876">
        <v>2009</v>
      </c>
      <c r="E876">
        <v>1978</v>
      </c>
      <c r="G876" s="20" t="s">
        <v>529</v>
      </c>
      <c r="H876" s="20"/>
      <c r="I876" s="20" t="s">
        <v>141</v>
      </c>
      <c r="J876" s="20">
        <v>2009</v>
      </c>
      <c r="K876" s="20">
        <v>1978</v>
      </c>
      <c r="L876" s="28" t="s">
        <v>529</v>
      </c>
      <c r="M876" s="20"/>
      <c r="N876" s="20"/>
      <c r="T876" s="5">
        <v>2009</v>
      </c>
      <c r="U876" s="5">
        <v>7</v>
      </c>
      <c r="V876" s="5">
        <v>1</v>
      </c>
      <c r="W876" s="5">
        <v>2</v>
      </c>
      <c r="X876" s="37"/>
      <c r="Y876" s="37">
        <v>1978</v>
      </c>
      <c r="Z876" s="37"/>
      <c r="AA876" s="37">
        <v>1984</v>
      </c>
      <c r="AB876" s="5">
        <v>0</v>
      </c>
      <c r="AC876" s="5">
        <v>0</v>
      </c>
      <c r="AD876" s="5">
        <v>0</v>
      </c>
      <c r="AE876" s="5">
        <v>0</v>
      </c>
      <c r="AF876" s="5">
        <v>0</v>
      </c>
      <c r="AG876" s="5">
        <v>2</v>
      </c>
      <c r="AH876" s="5">
        <v>0</v>
      </c>
      <c r="AI876" s="5">
        <v>0</v>
      </c>
      <c r="AJ876" s="5">
        <v>0</v>
      </c>
      <c r="AK876" s="5">
        <v>0</v>
      </c>
      <c r="AL876" s="5">
        <v>0</v>
      </c>
      <c r="AM876" s="5">
        <v>0</v>
      </c>
      <c r="AN876" s="5">
        <v>0</v>
      </c>
      <c r="AO876" s="5">
        <v>0</v>
      </c>
      <c r="AP876" s="5">
        <v>0</v>
      </c>
      <c r="AQ876" s="5">
        <v>0</v>
      </c>
      <c r="AR876" s="5">
        <v>1</v>
      </c>
      <c r="AS876" s="5">
        <v>0</v>
      </c>
      <c r="AT876" s="5">
        <v>0</v>
      </c>
      <c r="AU876" s="5">
        <v>1</v>
      </c>
      <c r="AV876" s="5">
        <v>1</v>
      </c>
      <c r="AW876" s="5">
        <v>1</v>
      </c>
      <c r="AX876" s="5">
        <v>1</v>
      </c>
      <c r="AY876" s="5">
        <v>1</v>
      </c>
      <c r="AZ876" s="5">
        <v>1</v>
      </c>
      <c r="BA876" s="5">
        <v>1</v>
      </c>
      <c r="BB876" s="5">
        <v>1</v>
      </c>
      <c r="BC876" s="5">
        <v>8</v>
      </c>
      <c r="BD876" s="8">
        <v>0.60826403184964484</v>
      </c>
      <c r="BE876" s="8">
        <v>0.69504234803141962</v>
      </c>
      <c r="BF876" s="8">
        <v>1.0399888895409615</v>
      </c>
      <c r="BG876" s="9">
        <v>0.71856234369087857</v>
      </c>
      <c r="BH876" s="9">
        <v>0.51173933566714636</v>
      </c>
      <c r="BI876" s="9">
        <v>0.74312113395766044</v>
      </c>
      <c r="BJ876" s="5">
        <v>0</v>
      </c>
      <c r="BK876" s="5">
        <v>1</v>
      </c>
      <c r="BL876" s="5">
        <v>2</v>
      </c>
      <c r="BM876" s="5">
        <v>3</v>
      </c>
      <c r="BN876" s="18">
        <v>0.3708142067964933</v>
      </c>
      <c r="BP876" s="10">
        <v>7.0996000000000004E-2</v>
      </c>
      <c r="BQ876" s="9">
        <v>6408.9536049999997</v>
      </c>
      <c r="BR876" s="9">
        <v>5.8966268169999996</v>
      </c>
      <c r="BS876" s="9">
        <v>-55.068041815251902</v>
      </c>
      <c r="BT876" s="5">
        <v>38110000</v>
      </c>
      <c r="BU876" s="9">
        <v>536.79080511578115</v>
      </c>
      <c r="BZ876" s="9"/>
      <c r="CA876" s="9"/>
      <c r="CB876" s="9"/>
      <c r="CC876" s="9"/>
      <c r="CE876" s="9"/>
      <c r="CF876" s="9"/>
      <c r="CG876" s="9"/>
      <c r="CH876" s="9"/>
      <c r="CK876" s="9">
        <v>3.2681674950000001</v>
      </c>
      <c r="CL876" s="9">
        <v>8.6155878450000003</v>
      </c>
      <c r="CM876" s="9">
        <v>66.680604070000001</v>
      </c>
      <c r="CO876" s="16">
        <v>12.1</v>
      </c>
      <c r="CT876" s="9">
        <v>104.7334</v>
      </c>
      <c r="CU876" s="9">
        <v>96.918999999999997</v>
      </c>
      <c r="CV876" s="9">
        <v>85.250969999999995</v>
      </c>
      <c r="CW876" s="9">
        <v>100.6277</v>
      </c>
      <c r="CX876" s="9">
        <v>111.63</v>
      </c>
      <c r="DD876" s="9">
        <v>95.7</v>
      </c>
      <c r="DE876" s="36" t="s">
        <v>141</v>
      </c>
      <c r="DF876" s="36">
        <v>2009</v>
      </c>
      <c r="DG876" s="36">
        <v>6891.4607966653884</v>
      </c>
    </row>
    <row r="877" spans="1:123" x14ac:dyDescent="0.25">
      <c r="A877" s="5" t="s">
        <v>141</v>
      </c>
      <c r="B877" s="5" t="s">
        <v>142</v>
      </c>
      <c r="C877" t="s">
        <v>141</v>
      </c>
      <c r="D877">
        <v>2010</v>
      </c>
      <c r="E877">
        <v>1978</v>
      </c>
      <c r="G877" s="20" t="s">
        <v>529</v>
      </c>
      <c r="H877" s="20"/>
      <c r="I877" s="20" t="s">
        <v>141</v>
      </c>
      <c r="J877" s="20">
        <v>2010</v>
      </c>
      <c r="K877" s="20">
        <v>1978</v>
      </c>
      <c r="L877" s="28" t="s">
        <v>529</v>
      </c>
      <c r="M877" s="20"/>
      <c r="N877" s="20"/>
      <c r="T877" s="5">
        <v>2010</v>
      </c>
      <c r="U877" s="5">
        <v>7</v>
      </c>
      <c r="V877" s="5">
        <v>1</v>
      </c>
      <c r="W877" s="5">
        <v>2</v>
      </c>
      <c r="X877" s="37"/>
      <c r="Y877" s="37">
        <v>1978</v>
      </c>
      <c r="Z877" s="37"/>
      <c r="AA877" s="37">
        <v>1984</v>
      </c>
      <c r="AB877" s="5">
        <v>0</v>
      </c>
      <c r="AC877" s="5">
        <v>0</v>
      </c>
      <c r="AD877" s="5">
        <v>0</v>
      </c>
      <c r="AE877" s="5">
        <v>0</v>
      </c>
      <c r="AF877" s="5">
        <v>0</v>
      </c>
      <c r="AG877" s="5">
        <v>2</v>
      </c>
      <c r="AH877" s="5">
        <v>0</v>
      </c>
      <c r="AI877" s="5">
        <v>0</v>
      </c>
      <c r="AJ877" s="5">
        <v>0</v>
      </c>
      <c r="AK877" s="5">
        <v>0</v>
      </c>
      <c r="AL877" s="5">
        <v>0</v>
      </c>
      <c r="AM877" s="5">
        <v>0</v>
      </c>
      <c r="AN877" s="5">
        <v>0</v>
      </c>
      <c r="AO877" s="5">
        <v>0</v>
      </c>
      <c r="AP877" s="5">
        <v>0</v>
      </c>
      <c r="AQ877" s="5">
        <v>0</v>
      </c>
      <c r="AR877" s="5">
        <v>1</v>
      </c>
      <c r="AS877" s="5">
        <v>0</v>
      </c>
      <c r="AT877" s="5">
        <v>0</v>
      </c>
      <c r="AU877" s="5">
        <v>1</v>
      </c>
      <c r="AV877" s="5">
        <v>1</v>
      </c>
      <c r="AW877" s="5">
        <v>1</v>
      </c>
      <c r="AX877" s="5">
        <v>1</v>
      </c>
      <c r="AY877" s="5">
        <v>1</v>
      </c>
      <c r="AZ877" s="5">
        <v>1</v>
      </c>
      <c r="BA877" s="5">
        <v>1</v>
      </c>
      <c r="BB877" s="5">
        <v>1</v>
      </c>
      <c r="BC877" s="5">
        <v>8</v>
      </c>
      <c r="BD877" s="8">
        <v>0.65059914572025435</v>
      </c>
      <c r="BE877" s="8">
        <v>0.68549925158124003</v>
      </c>
      <c r="BF877" s="8">
        <v>1.0118454969849366</v>
      </c>
      <c r="BG877" s="9">
        <v>0.99188627577322341</v>
      </c>
      <c r="BH877" s="9">
        <v>0.42683345743853757</v>
      </c>
      <c r="BI877" s="9">
        <v>0.73543637878587376</v>
      </c>
      <c r="BJ877" s="37">
        <v>0</v>
      </c>
      <c r="BK877" s="37">
        <v>1</v>
      </c>
      <c r="BL877" s="37">
        <v>2</v>
      </c>
      <c r="BM877" s="37">
        <v>3</v>
      </c>
      <c r="BN877" s="18">
        <v>0.35998164611820299</v>
      </c>
      <c r="BP877" s="10">
        <v>7.1166999999999994E-2</v>
      </c>
      <c r="BQ877" s="9">
        <v>6455.2220120000002</v>
      </c>
      <c r="BR877" s="9">
        <v>0.96453135499999998</v>
      </c>
      <c r="BS877" s="9">
        <v>-73.357907254548806</v>
      </c>
      <c r="BT877" s="5">
        <v>34550000</v>
      </c>
      <c r="BU877" s="9">
        <v>485.47781977601977</v>
      </c>
      <c r="BZ877" s="9"/>
      <c r="CA877" s="9"/>
      <c r="CB877" s="9"/>
      <c r="CC877" s="9"/>
      <c r="CE877" s="9"/>
      <c r="CF877" s="9"/>
      <c r="CG877" s="9"/>
      <c r="CH877" s="9"/>
      <c r="CK877" s="9">
        <v>4.1929423359999998</v>
      </c>
      <c r="CL877" s="9">
        <v>10.50294927</v>
      </c>
      <c r="CM877" s="9">
        <v>71.283200789999995</v>
      </c>
      <c r="CO877" s="16">
        <v>11.9</v>
      </c>
      <c r="CT877" s="9">
        <v>108.8113</v>
      </c>
      <c r="CU877" s="9">
        <v>97.807000000000002</v>
      </c>
      <c r="CV877" s="9">
        <v>82.591089999999994</v>
      </c>
      <c r="CW877" s="9">
        <v>96.934100000000001</v>
      </c>
      <c r="CX877" s="9">
        <v>109.249</v>
      </c>
      <c r="DD877" s="9">
        <v>95.7</v>
      </c>
      <c r="DE877" s="36" t="s">
        <v>141</v>
      </c>
      <c r="DF877" s="36">
        <v>2010</v>
      </c>
      <c r="DG877" s="36">
        <v>6937.2560836301045</v>
      </c>
    </row>
    <row r="878" spans="1:123" x14ac:dyDescent="0.25">
      <c r="A878" s="5" t="s">
        <v>141</v>
      </c>
      <c r="B878" s="5" t="s">
        <v>142</v>
      </c>
      <c r="C878" t="s">
        <v>141</v>
      </c>
      <c r="D878">
        <v>2011</v>
      </c>
      <c r="E878">
        <v>1978</v>
      </c>
      <c r="G878" s="20" t="s">
        <v>529</v>
      </c>
      <c r="H878" s="20"/>
      <c r="I878" s="20" t="s">
        <v>141</v>
      </c>
      <c r="J878" s="20">
        <v>2011</v>
      </c>
      <c r="K878" s="20">
        <v>1978</v>
      </c>
      <c r="L878" s="28" t="s">
        <v>529</v>
      </c>
      <c r="M878" s="20"/>
      <c r="N878" s="20"/>
      <c r="T878" s="5">
        <v>2011</v>
      </c>
      <c r="U878" s="5">
        <v>7</v>
      </c>
      <c r="V878" s="5">
        <v>1</v>
      </c>
      <c r="W878" s="5">
        <v>2</v>
      </c>
      <c r="X878" s="37"/>
      <c r="Y878" s="37">
        <v>1978</v>
      </c>
      <c r="Z878" s="37"/>
      <c r="AA878" s="37">
        <v>1984</v>
      </c>
      <c r="AB878" s="5">
        <v>0</v>
      </c>
      <c r="AC878" s="5">
        <v>0</v>
      </c>
      <c r="AD878" s="5">
        <v>0</v>
      </c>
      <c r="AE878" s="5">
        <v>0</v>
      </c>
      <c r="AF878" s="5">
        <v>0</v>
      </c>
      <c r="AG878" s="5">
        <v>2</v>
      </c>
      <c r="AH878" s="5">
        <v>0</v>
      </c>
      <c r="AI878" s="5">
        <v>0</v>
      </c>
      <c r="AJ878" s="5">
        <v>0</v>
      </c>
      <c r="AK878" s="5">
        <v>0</v>
      </c>
      <c r="AL878" s="5">
        <v>0</v>
      </c>
      <c r="AM878" s="5">
        <v>0</v>
      </c>
      <c r="AN878" s="5">
        <v>0</v>
      </c>
      <c r="AO878" s="5">
        <v>0</v>
      </c>
      <c r="AP878" s="5">
        <v>0</v>
      </c>
      <c r="AQ878" s="5">
        <v>0</v>
      </c>
      <c r="AR878" s="5">
        <v>1</v>
      </c>
      <c r="AS878" s="5">
        <v>0</v>
      </c>
      <c r="AT878" s="5">
        <v>0</v>
      </c>
      <c r="AU878" s="5">
        <v>1</v>
      </c>
      <c r="AV878" s="5">
        <v>1</v>
      </c>
      <c r="AW878" s="5">
        <v>1</v>
      </c>
      <c r="AX878" s="5">
        <v>1</v>
      </c>
      <c r="AY878" s="5">
        <v>1</v>
      </c>
      <c r="AZ878" s="5">
        <v>1</v>
      </c>
      <c r="BA878" s="5">
        <v>1</v>
      </c>
      <c r="BB878" s="5">
        <v>1</v>
      </c>
      <c r="BC878" s="5">
        <v>8</v>
      </c>
      <c r="BD878" s="8">
        <v>0.60785701369465073</v>
      </c>
      <c r="BE878" s="8">
        <v>0.63704914757820741</v>
      </c>
      <c r="BF878" s="8">
        <v>1.0014621521130271</v>
      </c>
      <c r="BG878" s="9">
        <v>1.2093254564215017</v>
      </c>
      <c r="BH878" s="9">
        <v>0.23864972791883124</v>
      </c>
      <c r="BI878" s="9">
        <v>0.73620897571355448</v>
      </c>
      <c r="BJ878" s="5">
        <v>0</v>
      </c>
      <c r="BK878" s="5">
        <v>1</v>
      </c>
      <c r="BL878" s="5">
        <v>2</v>
      </c>
      <c r="BM878" s="5">
        <v>3</v>
      </c>
      <c r="BN878" s="18">
        <v>0.35758243902439024</v>
      </c>
      <c r="BP878" s="10">
        <v>7.1401000000000006E-2</v>
      </c>
      <c r="BQ878" s="9">
        <v>6415.5821100000003</v>
      </c>
      <c r="BR878" s="9">
        <v>-0.28728998500000003</v>
      </c>
      <c r="BS878" s="9"/>
      <c r="BT878" s="5">
        <v>24360000</v>
      </c>
      <c r="BU878" s="9">
        <v>341.17169227321745</v>
      </c>
      <c r="BZ878" s="9"/>
      <c r="CA878" s="9"/>
      <c r="CB878" s="9"/>
      <c r="CC878" s="9"/>
      <c r="CE878" s="9"/>
      <c r="CF878" s="9"/>
      <c r="CG878" s="9"/>
      <c r="CH878" s="9"/>
      <c r="CK878" s="9">
        <v>4.2260931859999999</v>
      </c>
      <c r="CL878" s="9">
        <v>12.258854980000001</v>
      </c>
      <c r="CM878" s="9">
        <v>72.052610079999994</v>
      </c>
      <c r="CO878" s="16">
        <v>11.8</v>
      </c>
      <c r="CT878" s="9">
        <v>114.0415</v>
      </c>
      <c r="CU878" s="9">
        <v>99.043999999999997</v>
      </c>
      <c r="CV878" s="9">
        <v>92.510639999999995</v>
      </c>
      <c r="CW878" s="9">
        <v>96.729600000000005</v>
      </c>
      <c r="CX878" s="9">
        <v>107.083</v>
      </c>
      <c r="DD878" s="9">
        <v>95.7</v>
      </c>
      <c r="DE878" s="36" t="s">
        <v>141</v>
      </c>
      <c r="DF878" s="36">
        <v>2011</v>
      </c>
      <c r="DG878" s="36">
        <v>7023.3534282160363</v>
      </c>
    </row>
    <row r="879" spans="1:123" x14ac:dyDescent="0.25">
      <c r="A879" s="5" t="s">
        <v>141</v>
      </c>
      <c r="B879" s="5" t="s">
        <v>142</v>
      </c>
      <c r="C879" t="s">
        <v>141</v>
      </c>
      <c r="D879">
        <v>2012</v>
      </c>
      <c r="E879">
        <v>1978</v>
      </c>
      <c r="G879" s="20" t="s">
        <v>529</v>
      </c>
      <c r="H879" s="40"/>
      <c r="I879" s="40" t="s">
        <v>141</v>
      </c>
      <c r="J879" s="40">
        <v>2012</v>
      </c>
      <c r="K879" s="40">
        <v>1978</v>
      </c>
      <c r="L879" s="42" t="s">
        <v>529</v>
      </c>
      <c r="M879" s="20"/>
      <c r="N879" s="20"/>
      <c r="T879" s="5">
        <v>2012</v>
      </c>
      <c r="U879" s="5">
        <v>7</v>
      </c>
      <c r="V879" s="5">
        <v>1</v>
      </c>
      <c r="W879" s="5">
        <v>2</v>
      </c>
      <c r="X879" s="37"/>
      <c r="Y879" s="37">
        <v>1978</v>
      </c>
      <c r="Z879" s="37"/>
      <c r="AA879" s="37">
        <v>1984</v>
      </c>
      <c r="AB879" s="5">
        <v>0</v>
      </c>
      <c r="AC879" s="5">
        <v>0</v>
      </c>
      <c r="AD879" s="5">
        <v>0</v>
      </c>
      <c r="AE879" s="5">
        <v>0</v>
      </c>
      <c r="AF879" s="5">
        <v>0</v>
      </c>
      <c r="AG879" s="5">
        <v>2</v>
      </c>
      <c r="AH879" s="5">
        <v>0</v>
      </c>
      <c r="AI879" s="5">
        <v>0</v>
      </c>
      <c r="AJ879" s="5">
        <v>0</v>
      </c>
      <c r="AK879" s="5">
        <v>0</v>
      </c>
      <c r="AL879" s="5">
        <v>0</v>
      </c>
      <c r="AM879" s="5">
        <v>0</v>
      </c>
      <c r="AN879" s="5">
        <v>0</v>
      </c>
      <c r="AO879" s="5">
        <v>0</v>
      </c>
      <c r="AP879" s="5">
        <v>0</v>
      </c>
      <c r="AQ879" s="5">
        <v>0</v>
      </c>
      <c r="AR879" s="5">
        <v>1</v>
      </c>
      <c r="AS879" s="5">
        <v>0</v>
      </c>
      <c r="AT879" s="5">
        <v>0</v>
      </c>
      <c r="AU879" s="5">
        <v>1</v>
      </c>
      <c r="AV879" s="5">
        <v>1</v>
      </c>
      <c r="AW879" s="5">
        <v>1</v>
      </c>
      <c r="AX879" s="5">
        <v>1</v>
      </c>
      <c r="AY879" s="5">
        <v>1</v>
      </c>
      <c r="AZ879" s="5">
        <v>1</v>
      </c>
      <c r="BA879" s="5">
        <v>1</v>
      </c>
      <c r="BB879" s="5">
        <v>1</v>
      </c>
      <c r="BC879" s="5">
        <v>8</v>
      </c>
      <c r="BD879" s="8">
        <v>0.66030401327840627</v>
      </c>
      <c r="BE879" s="8">
        <v>0.61623531301324974</v>
      </c>
      <c r="BF879" s="8">
        <v>0.95641830077141177</v>
      </c>
      <c r="BG879" s="9">
        <v>1.0630332669795799</v>
      </c>
      <c r="BH879" s="9">
        <v>0.28103123481858361</v>
      </c>
      <c r="BI879" s="9">
        <v>0.69328395206191518</v>
      </c>
      <c r="BJ879" s="5">
        <v>0</v>
      </c>
      <c r="BK879" s="5">
        <v>1</v>
      </c>
      <c r="BL879" s="5">
        <v>2</v>
      </c>
      <c r="BM879" s="5">
        <v>3</v>
      </c>
      <c r="BN879" s="18">
        <v>0.25162400890345837</v>
      </c>
      <c r="BP879" s="10">
        <v>7.1683999999999998E-2</v>
      </c>
      <c r="BQ879" s="9">
        <v>6279.7984299999998</v>
      </c>
      <c r="BR879" s="9">
        <v>-1.7285027159999999</v>
      </c>
      <c r="BS879" s="9"/>
      <c r="BU879" s="9" t="s">
        <v>448</v>
      </c>
      <c r="BZ879" s="9"/>
      <c r="CA879" s="9"/>
      <c r="CB879" s="9"/>
      <c r="CC879" s="9"/>
      <c r="CE879" s="9"/>
      <c r="CF879" s="9"/>
      <c r="CG879" s="9"/>
      <c r="CH879" s="9"/>
      <c r="CO879" s="16">
        <v>11.5</v>
      </c>
      <c r="CT879" s="9">
        <v>119.0121</v>
      </c>
      <c r="CU879" s="9">
        <v>97.442999999999998</v>
      </c>
      <c r="CV879" s="9">
        <v>103.96040000000001</v>
      </c>
      <c r="DE879" s="36" t="s">
        <v>141</v>
      </c>
      <c r="DF879" s="36">
        <v>2012</v>
      </c>
      <c r="DG879" s="36">
        <v>6768.2944156404428</v>
      </c>
      <c r="DH879" s="46"/>
    </row>
    <row r="880" spans="1:123" x14ac:dyDescent="0.25">
      <c r="A880" s="5" t="s">
        <v>141</v>
      </c>
      <c r="B880" s="5" t="s">
        <v>142</v>
      </c>
      <c r="C880" t="s">
        <v>141</v>
      </c>
      <c r="D880">
        <v>2013</v>
      </c>
      <c r="E880">
        <v>1978</v>
      </c>
      <c r="G880" s="20" t="s">
        <v>529</v>
      </c>
      <c r="H880" s="20"/>
      <c r="I880" s="20" t="s">
        <v>141</v>
      </c>
      <c r="J880" s="20">
        <v>2013</v>
      </c>
      <c r="K880" s="20">
        <v>1978</v>
      </c>
      <c r="L880" s="42" t="s">
        <v>529</v>
      </c>
      <c r="M880" s="20"/>
      <c r="N880" s="20"/>
      <c r="O880" s="46"/>
      <c r="T880" s="5">
        <v>2013</v>
      </c>
      <c r="U880" s="5">
        <v>7</v>
      </c>
      <c r="V880" s="5">
        <v>1</v>
      </c>
      <c r="W880" s="5">
        <v>2</v>
      </c>
      <c r="X880" s="37"/>
      <c r="Y880" s="37">
        <v>1978</v>
      </c>
      <c r="Z880" s="37"/>
      <c r="AA880" s="37">
        <v>1984</v>
      </c>
      <c r="AB880" s="5">
        <v>0</v>
      </c>
      <c r="AC880" s="5">
        <v>0</v>
      </c>
      <c r="AD880" s="5">
        <v>0</v>
      </c>
      <c r="AE880" s="5">
        <v>0</v>
      </c>
      <c r="AF880" s="5">
        <v>0</v>
      </c>
      <c r="AG880" s="5">
        <v>2</v>
      </c>
      <c r="AH880" s="5">
        <v>0</v>
      </c>
      <c r="AI880" s="5">
        <v>0</v>
      </c>
      <c r="AJ880" s="5">
        <v>0</v>
      </c>
      <c r="AK880" s="5">
        <v>0</v>
      </c>
      <c r="AL880" s="5">
        <v>0</v>
      </c>
      <c r="AM880" s="5">
        <v>0</v>
      </c>
      <c r="AN880" s="5">
        <v>0</v>
      </c>
      <c r="AO880" s="5">
        <v>0</v>
      </c>
      <c r="AP880" s="5">
        <v>0</v>
      </c>
      <c r="AQ880" s="5">
        <v>0</v>
      </c>
      <c r="BD880" s="37"/>
      <c r="BE880" s="37"/>
      <c r="BF880" s="37"/>
      <c r="BG880" s="37"/>
      <c r="BI880" s="37"/>
      <c r="BP880" s="37"/>
      <c r="BS880" s="37"/>
      <c r="BZ880" s="37"/>
      <c r="CA880" s="37"/>
      <c r="CB880" s="37"/>
      <c r="CC880" s="37"/>
      <c r="CE880" s="37"/>
      <c r="CF880" s="37"/>
      <c r="CG880" s="37"/>
      <c r="CH880" s="37"/>
      <c r="DE880" s="36" t="s">
        <v>141</v>
      </c>
      <c r="DF880" s="36">
        <v>2013</v>
      </c>
      <c r="DG880" s="36">
        <v>7036.5483878434361</v>
      </c>
    </row>
    <row r="881" spans="1:123" x14ac:dyDescent="0.25">
      <c r="A881" s="46" t="s">
        <v>141</v>
      </c>
      <c r="B881" s="46" t="s">
        <v>142</v>
      </c>
      <c r="C881" t="s">
        <v>141</v>
      </c>
      <c r="D881">
        <v>2014</v>
      </c>
      <c r="E881">
        <v>1978</v>
      </c>
      <c r="G881" s="20" t="s">
        <v>529</v>
      </c>
      <c r="H881" s="20"/>
      <c r="I881" s="20" t="s">
        <v>141</v>
      </c>
      <c r="J881" s="20">
        <v>2014</v>
      </c>
      <c r="K881" s="20"/>
      <c r="L881" s="40"/>
      <c r="M881" s="20"/>
      <c r="N881" s="20" t="s">
        <v>635</v>
      </c>
      <c r="P881" t="s">
        <v>1116</v>
      </c>
      <c r="T881" s="5">
        <v>2014</v>
      </c>
      <c r="U881" s="5">
        <v>7</v>
      </c>
      <c r="V881" s="5">
        <v>1</v>
      </c>
      <c r="W881" s="5">
        <v>2</v>
      </c>
      <c r="X881" s="37"/>
      <c r="Y881" s="37">
        <v>1978</v>
      </c>
      <c r="Z881" s="37"/>
      <c r="AA881" s="37">
        <v>1984</v>
      </c>
      <c r="AB881" s="5">
        <v>0</v>
      </c>
      <c r="AC881" s="5">
        <v>0</v>
      </c>
      <c r="AD881" s="5">
        <v>0</v>
      </c>
      <c r="AE881" s="5">
        <v>0</v>
      </c>
      <c r="AF881" s="5">
        <v>0</v>
      </c>
      <c r="AG881" s="5">
        <v>2</v>
      </c>
      <c r="AH881" s="5">
        <v>0</v>
      </c>
      <c r="AI881" s="5">
        <v>0</v>
      </c>
      <c r="AJ881" s="5">
        <v>0</v>
      </c>
      <c r="AK881" s="5">
        <v>0</v>
      </c>
      <c r="AL881" s="5">
        <v>0</v>
      </c>
      <c r="AM881" s="5">
        <v>0</v>
      </c>
      <c r="AN881" s="5">
        <v>0</v>
      </c>
      <c r="AO881" s="5">
        <v>0</v>
      </c>
      <c r="AP881" s="5">
        <v>0</v>
      </c>
      <c r="AQ881" s="5">
        <v>0</v>
      </c>
      <c r="BD881" s="37"/>
      <c r="BE881" s="37"/>
      <c r="BF881" s="37"/>
      <c r="BG881" s="37"/>
      <c r="BI881" s="37"/>
      <c r="BP881" s="37"/>
      <c r="BS881" s="37"/>
      <c r="BZ881" s="37"/>
      <c r="CA881" s="37"/>
      <c r="CB881" s="37"/>
      <c r="CC881" s="37"/>
      <c r="CE881" s="37"/>
      <c r="CF881" s="37"/>
      <c r="CG881" s="37"/>
      <c r="CH881" s="37"/>
      <c r="DE881" s="36" t="s">
        <v>141</v>
      </c>
      <c r="DF881" s="36">
        <v>2014</v>
      </c>
      <c r="DG881" s="36">
        <v>7251.8350589568836</v>
      </c>
    </row>
    <row r="882" spans="1:123" x14ac:dyDescent="0.25">
      <c r="A882" s="46" t="s">
        <v>141</v>
      </c>
      <c r="B882" s="46" t="s">
        <v>142</v>
      </c>
      <c r="C882" t="s">
        <v>141</v>
      </c>
      <c r="D882">
        <v>2015</v>
      </c>
      <c r="E882">
        <v>1978</v>
      </c>
      <c r="G882" s="20" t="s">
        <v>529</v>
      </c>
      <c r="H882" s="20"/>
      <c r="I882" s="20" t="s">
        <v>141</v>
      </c>
      <c r="J882" s="20">
        <v>2015</v>
      </c>
      <c r="K882" s="20"/>
      <c r="L882" s="40"/>
      <c r="M882" s="20"/>
      <c r="N882" s="20"/>
      <c r="P882" t="s">
        <v>1116</v>
      </c>
      <c r="T882" s="5">
        <v>2015</v>
      </c>
      <c r="U882" s="5">
        <v>7</v>
      </c>
      <c r="V882" s="5">
        <v>1</v>
      </c>
      <c r="W882" s="5">
        <v>2</v>
      </c>
      <c r="X882" s="37"/>
      <c r="Y882" s="37">
        <v>1978</v>
      </c>
      <c r="Z882" s="37">
        <v>1</v>
      </c>
      <c r="AA882" s="37">
        <v>2015</v>
      </c>
      <c r="AB882" s="5">
        <v>0</v>
      </c>
      <c r="AC882" s="5">
        <v>0</v>
      </c>
      <c r="AD882" s="5">
        <v>0</v>
      </c>
      <c r="AE882" s="5">
        <v>0</v>
      </c>
      <c r="AF882" s="5">
        <v>0</v>
      </c>
      <c r="AG882" s="5">
        <v>2</v>
      </c>
      <c r="AH882" s="5">
        <v>0</v>
      </c>
      <c r="AI882" s="5">
        <v>0</v>
      </c>
      <c r="AJ882" s="5">
        <v>0</v>
      </c>
      <c r="AK882" s="5">
        <v>0</v>
      </c>
      <c r="AL882" s="5">
        <v>0</v>
      </c>
      <c r="AM882" s="5">
        <v>0</v>
      </c>
      <c r="AN882" s="5">
        <v>0</v>
      </c>
      <c r="AO882" s="5">
        <v>0</v>
      </c>
      <c r="AP882" s="5">
        <v>0</v>
      </c>
      <c r="AQ882" s="5">
        <v>0</v>
      </c>
      <c r="BD882" s="37"/>
      <c r="BE882" s="37"/>
      <c r="BF882" s="37"/>
      <c r="BG882" s="37"/>
      <c r="BI882" s="37"/>
      <c r="BP882" s="37"/>
      <c r="BS882" s="37"/>
      <c r="BZ882" s="37"/>
      <c r="CA882" s="37"/>
      <c r="CB882" s="37"/>
      <c r="CC882" s="37"/>
      <c r="CE882" s="37"/>
      <c r="CF882" s="37"/>
      <c r="CG882" s="37"/>
      <c r="CH882" s="37"/>
      <c r="DE882" s="36" t="s">
        <v>141</v>
      </c>
      <c r="DF882" s="36">
        <v>2015</v>
      </c>
      <c r="DG882" s="36">
        <v>7399.2539595181315</v>
      </c>
      <c r="DH882" s="5">
        <v>2016</v>
      </c>
      <c r="DI882" s="47" t="s">
        <v>141</v>
      </c>
      <c r="DJ882" s="48">
        <v>1</v>
      </c>
      <c r="DK882" s="48">
        <v>1</v>
      </c>
      <c r="DL882" s="48">
        <v>1</v>
      </c>
      <c r="DM882" s="48">
        <v>12</v>
      </c>
      <c r="DN882" s="48">
        <v>16</v>
      </c>
      <c r="DO882" s="48">
        <v>10</v>
      </c>
      <c r="DP882" s="48">
        <v>15</v>
      </c>
      <c r="DQ882" s="48">
        <v>12</v>
      </c>
      <c r="DR882" s="48">
        <v>15</v>
      </c>
      <c r="DS882" s="48">
        <v>15</v>
      </c>
    </row>
    <row r="883" spans="1:123" x14ac:dyDescent="0.25">
      <c r="A883" s="46" t="s">
        <v>141</v>
      </c>
      <c r="B883" s="46" t="s">
        <v>142</v>
      </c>
      <c r="C883" t="s">
        <v>141</v>
      </c>
      <c r="D883">
        <v>2016</v>
      </c>
      <c r="E883" t="s">
        <v>448</v>
      </c>
      <c r="G883" s="46"/>
      <c r="H883" s="46"/>
      <c r="I883" s="46" t="s">
        <v>141</v>
      </c>
      <c r="J883" s="46">
        <v>2016</v>
      </c>
      <c r="K883" s="46"/>
      <c r="L883" s="46"/>
      <c r="M883" s="46"/>
      <c r="N883" s="46"/>
      <c r="T883" s="5">
        <v>2016</v>
      </c>
      <c r="U883" s="5">
        <v>7</v>
      </c>
      <c r="V883" s="5">
        <v>1</v>
      </c>
      <c r="W883" s="5">
        <v>2</v>
      </c>
      <c r="X883" s="37"/>
      <c r="Y883" s="37"/>
      <c r="Z883" s="37"/>
      <c r="AA883" s="37"/>
      <c r="BD883" s="37"/>
      <c r="BE883" s="37"/>
      <c r="BF883" s="37"/>
      <c r="BG883" s="37"/>
      <c r="BI883" s="37"/>
      <c r="BP883" s="37"/>
      <c r="BS883" s="37"/>
      <c r="BZ883" s="37"/>
      <c r="CA883" s="37"/>
      <c r="CB883" s="37"/>
      <c r="CC883" s="37"/>
      <c r="CE883" s="37"/>
      <c r="CF883" s="37"/>
      <c r="CG883" s="37"/>
      <c r="CH883" s="37"/>
      <c r="DE883" s="36" t="s">
        <v>141</v>
      </c>
      <c r="DF883" s="36">
        <v>2016</v>
      </c>
    </row>
    <row r="884" spans="1:123" x14ac:dyDescent="0.25">
      <c r="A884" s="37" t="s">
        <v>143</v>
      </c>
      <c r="B884" s="37" t="s">
        <v>144</v>
      </c>
      <c r="C884" t="s">
        <v>143</v>
      </c>
      <c r="D884">
        <v>1999</v>
      </c>
      <c r="E884" s="37">
        <v>1994</v>
      </c>
      <c r="G884" s="40" t="s">
        <v>529</v>
      </c>
      <c r="H884" s="40" t="s">
        <v>644</v>
      </c>
      <c r="I884" s="40" t="s">
        <v>143</v>
      </c>
      <c r="J884" s="40">
        <v>1999</v>
      </c>
      <c r="K884" s="40">
        <v>1994</v>
      </c>
      <c r="L884" s="42" t="s">
        <v>529</v>
      </c>
      <c r="M884" s="40"/>
      <c r="N884" s="40" t="s">
        <v>679</v>
      </c>
      <c r="O884" s="21">
        <v>34550</v>
      </c>
      <c r="P884" s="31" t="s">
        <v>1117</v>
      </c>
      <c r="T884" s="37">
        <v>1999</v>
      </c>
      <c r="U884" s="37">
        <v>7</v>
      </c>
      <c r="V884" s="37">
        <v>2</v>
      </c>
      <c r="W884" s="37">
        <v>1</v>
      </c>
      <c r="X884" s="37" t="s">
        <v>1118</v>
      </c>
      <c r="Y884" s="37">
        <v>1994</v>
      </c>
      <c r="Z884" s="37"/>
      <c r="AA884" s="37">
        <v>1994</v>
      </c>
      <c r="AB884" s="37">
        <v>0</v>
      </c>
      <c r="AC884" s="37">
        <v>0</v>
      </c>
      <c r="AD884" s="37">
        <v>0</v>
      </c>
      <c r="AE884" s="37">
        <v>0</v>
      </c>
      <c r="AF884" s="37">
        <v>1</v>
      </c>
      <c r="AG884" s="37">
        <v>1</v>
      </c>
      <c r="AH884" s="37">
        <v>1</v>
      </c>
      <c r="AI884" s="37">
        <v>1</v>
      </c>
      <c r="AJ884" s="37">
        <v>0</v>
      </c>
      <c r="AK884" s="37">
        <v>1</v>
      </c>
      <c r="AL884" s="37">
        <v>0</v>
      </c>
      <c r="AM884" s="37">
        <v>0</v>
      </c>
      <c r="AN884" s="37">
        <v>0</v>
      </c>
      <c r="AO884" s="37">
        <v>1</v>
      </c>
      <c r="AP884" s="37">
        <v>1</v>
      </c>
      <c r="AQ884" s="37">
        <v>1</v>
      </c>
      <c r="AR884" s="37">
        <v>1</v>
      </c>
      <c r="AS884" s="37">
        <v>0</v>
      </c>
      <c r="AT884" s="37">
        <v>0</v>
      </c>
      <c r="AU884" s="37">
        <v>1</v>
      </c>
      <c r="AV884" s="37">
        <v>1</v>
      </c>
      <c r="AW884" s="37">
        <v>1</v>
      </c>
      <c r="AX884" s="37">
        <v>1</v>
      </c>
      <c r="AY884" s="37">
        <v>1</v>
      </c>
      <c r="AZ884" s="37">
        <v>1</v>
      </c>
      <c r="BA884" s="37">
        <v>1</v>
      </c>
      <c r="BB884" s="37">
        <v>0</v>
      </c>
      <c r="BC884" s="37">
        <v>7</v>
      </c>
      <c r="BD884" s="8"/>
      <c r="BE884" s="8"/>
      <c r="BF884" s="8"/>
      <c r="BG884" s="9"/>
      <c r="BI884" s="9"/>
      <c r="BJ884" s="37"/>
      <c r="BK884" s="37"/>
      <c r="BL884" s="37"/>
      <c r="BM884" s="37"/>
      <c r="BP884" s="10">
        <v>8.5278810000000007</v>
      </c>
      <c r="BQ884" s="9">
        <v>3170.288031</v>
      </c>
      <c r="BR884" s="9">
        <v>6.7153540879999998</v>
      </c>
      <c r="BS884" s="9"/>
      <c r="BT884" s="37">
        <v>278870000</v>
      </c>
      <c r="BU884" s="9">
        <v>32.700972257938403</v>
      </c>
      <c r="BV884" s="9">
        <v>45.145589999999999</v>
      </c>
      <c r="BW884" s="9">
        <v>46.70646</v>
      </c>
      <c r="BX884" s="9">
        <v>14.793060000000001</v>
      </c>
      <c r="BY884" s="9">
        <v>3.466059</v>
      </c>
      <c r="BZ884" s="9">
        <v>17.5</v>
      </c>
      <c r="CA884" s="9">
        <v>25.299999237060547</v>
      </c>
      <c r="CB884" s="9">
        <v>57.200000762939453</v>
      </c>
      <c r="CC884" s="9"/>
      <c r="CD884" s="37"/>
      <c r="CE884" s="9">
        <v>54.599998474121094</v>
      </c>
      <c r="CF884" s="9">
        <v>13.800000190734863</v>
      </c>
      <c r="CG884" s="9"/>
      <c r="CH884" s="9"/>
      <c r="CI884" s="9">
        <v>49.299999237060497</v>
      </c>
      <c r="CJ884" s="9">
        <v>51.200000762939503</v>
      </c>
      <c r="CK884" s="9">
        <v>2.0017728240000001</v>
      </c>
      <c r="CL884" s="9">
        <v>14.092324079999999</v>
      </c>
      <c r="CM884" s="9">
        <v>33.767624269999999</v>
      </c>
      <c r="CN884" s="9">
        <v>70.442146339999994</v>
      </c>
      <c r="CO884" s="16">
        <v>33.5</v>
      </c>
      <c r="CT884" s="9">
        <v>109.98820000000001</v>
      </c>
      <c r="CU884" s="9">
        <v>97.649000000000001</v>
      </c>
      <c r="CV884" s="9">
        <v>71.889709999999994</v>
      </c>
      <c r="CW884" s="9">
        <v>55.652650000000001</v>
      </c>
      <c r="CX884" s="9">
        <v>123.98699999999999</v>
      </c>
      <c r="DA884" s="37">
        <v>118</v>
      </c>
      <c r="DB884" s="9">
        <v>86.4</v>
      </c>
      <c r="DC884" s="9">
        <v>78.5</v>
      </c>
      <c r="DD884" s="9">
        <v>91.5</v>
      </c>
      <c r="DE884" s="36" t="s">
        <v>143</v>
      </c>
      <c r="DF884" s="36">
        <v>1999</v>
      </c>
      <c r="DG884" s="36">
        <v>2575.563881445933</v>
      </c>
    </row>
    <row r="885" spans="1:123" x14ac:dyDescent="0.25">
      <c r="A885" s="37" t="s">
        <v>143</v>
      </c>
      <c r="B885" s="5" t="s">
        <v>144</v>
      </c>
      <c r="C885" t="s">
        <v>143</v>
      </c>
      <c r="D885">
        <v>2000</v>
      </c>
      <c r="E885" s="37">
        <v>1994</v>
      </c>
      <c r="G885" s="20" t="s">
        <v>529</v>
      </c>
      <c r="H885" s="20"/>
      <c r="I885" s="20" t="s">
        <v>143</v>
      </c>
      <c r="J885" s="20">
        <v>2000</v>
      </c>
      <c r="K885" s="20">
        <v>1994</v>
      </c>
      <c r="L885" s="42" t="s">
        <v>529</v>
      </c>
      <c r="M885" s="20"/>
      <c r="N885" s="20"/>
      <c r="O885" s="36"/>
      <c r="P885" s="36"/>
      <c r="T885" s="5">
        <v>2000</v>
      </c>
      <c r="U885" s="5">
        <v>7</v>
      </c>
      <c r="V885" s="5">
        <v>2</v>
      </c>
      <c r="W885" s="5">
        <v>1</v>
      </c>
      <c r="X885" s="37"/>
      <c r="Y885" s="37">
        <v>1994</v>
      </c>
      <c r="Z885" s="37"/>
      <c r="AA885" s="37">
        <v>1994</v>
      </c>
      <c r="AB885" s="5">
        <v>0</v>
      </c>
      <c r="AC885" s="5">
        <v>0</v>
      </c>
      <c r="AD885" s="5">
        <v>0</v>
      </c>
      <c r="AE885" s="5">
        <v>0</v>
      </c>
      <c r="AF885" s="5">
        <v>1</v>
      </c>
      <c r="AG885" s="5">
        <v>1</v>
      </c>
      <c r="AH885" s="5">
        <v>1</v>
      </c>
      <c r="AI885" s="5">
        <v>1</v>
      </c>
      <c r="AJ885" s="5">
        <v>0</v>
      </c>
      <c r="AK885" s="5">
        <v>1</v>
      </c>
      <c r="AL885" s="5">
        <v>0</v>
      </c>
      <c r="AM885" s="5">
        <v>0</v>
      </c>
      <c r="AN885" s="5">
        <v>0</v>
      </c>
      <c r="AO885" s="5">
        <v>1</v>
      </c>
      <c r="AP885" s="5">
        <v>1</v>
      </c>
      <c r="AQ885" s="5">
        <v>1</v>
      </c>
      <c r="AR885" s="5">
        <v>1</v>
      </c>
      <c r="AS885" s="5">
        <v>0</v>
      </c>
      <c r="AT885" s="5">
        <v>0</v>
      </c>
      <c r="AU885" s="5">
        <v>1</v>
      </c>
      <c r="AV885" s="5">
        <v>1</v>
      </c>
      <c r="AW885" s="5">
        <v>1</v>
      </c>
      <c r="AX885" s="5">
        <v>1</v>
      </c>
      <c r="AY885" s="5">
        <v>1</v>
      </c>
      <c r="AZ885" s="5">
        <v>1</v>
      </c>
      <c r="BA885" s="5">
        <v>1</v>
      </c>
      <c r="BB885" s="5">
        <v>1</v>
      </c>
      <c r="BC885" s="5">
        <v>8</v>
      </c>
      <c r="BD885" s="8">
        <v>-0.33490013544907299</v>
      </c>
      <c r="BE885" s="8">
        <v>-0.61810496236012402</v>
      </c>
      <c r="BF885" s="8">
        <v>0.12003372842971308</v>
      </c>
      <c r="BG885" s="9">
        <v>-1.2993649447245834E-2</v>
      </c>
      <c r="BH885" s="9">
        <v>-0.13875252403756802</v>
      </c>
      <c r="BI885" s="9">
        <v>-0.62307693743208936</v>
      </c>
      <c r="BO885" s="17">
        <v>6.7</v>
      </c>
      <c r="BP885" s="10">
        <v>8.6634209999999996</v>
      </c>
      <c r="BQ885" s="9">
        <v>3297.2136129999999</v>
      </c>
      <c r="BR885" s="9">
        <v>5.6566048860000002</v>
      </c>
      <c r="BS885" s="9"/>
      <c r="BT885" s="5">
        <v>93070000</v>
      </c>
      <c r="BU885" s="9">
        <v>10.742869358420883</v>
      </c>
      <c r="BV885" s="9">
        <v>46.018410000000003</v>
      </c>
      <c r="BW885" s="9">
        <v>47.561570000000003</v>
      </c>
      <c r="BX885" s="9">
        <v>15.319100000000001</v>
      </c>
      <c r="BY885" s="9">
        <v>3.307995</v>
      </c>
      <c r="BZ885" s="9">
        <v>15.899999618530273</v>
      </c>
      <c r="CA885" s="9">
        <v>24.299999237060547</v>
      </c>
      <c r="CB885" s="9">
        <v>59.799999237060547</v>
      </c>
      <c r="CC885" s="9"/>
      <c r="CE885" s="9">
        <v>54.299999237060547</v>
      </c>
      <c r="CF885" s="9">
        <v>14.199999809265137</v>
      </c>
      <c r="CG885" s="9"/>
      <c r="CH885" s="9"/>
      <c r="CI885" s="9">
        <v>49.700000762939503</v>
      </c>
      <c r="CJ885" s="9">
        <v>50.599998474121101</v>
      </c>
      <c r="CK885" s="9">
        <v>2.1923663009999999</v>
      </c>
      <c r="CL885" s="9">
        <v>15.86198416</v>
      </c>
      <c r="CM885" s="9">
        <v>34.535487150000002</v>
      </c>
      <c r="CN885" s="9">
        <v>70.632731710000002</v>
      </c>
      <c r="CO885" s="16">
        <v>32.4</v>
      </c>
      <c r="CP885" s="9">
        <v>1.9126099999999999</v>
      </c>
      <c r="CT885" s="9">
        <v>112.9473</v>
      </c>
      <c r="CU885" s="9">
        <v>96.775999999999996</v>
      </c>
      <c r="CV885" s="9">
        <v>77.115120000000005</v>
      </c>
      <c r="CW885" s="9">
        <v>58.840829999999997</v>
      </c>
      <c r="CX885" s="9">
        <v>122.721</v>
      </c>
      <c r="DA885" s="5">
        <v>113</v>
      </c>
      <c r="DB885" s="9">
        <v>86.1</v>
      </c>
      <c r="DC885" s="9">
        <v>78.7</v>
      </c>
      <c r="DD885" s="9">
        <v>90.7</v>
      </c>
      <c r="DE885" s="36" t="s">
        <v>143</v>
      </c>
      <c r="DF885" s="36">
        <v>2000</v>
      </c>
      <c r="DG885" s="36">
        <v>2802.424044067986</v>
      </c>
      <c r="DI885" s="37"/>
      <c r="DJ885" s="37"/>
      <c r="DK885" s="37"/>
      <c r="DL885" s="37"/>
      <c r="DM885" s="37"/>
      <c r="DN885" s="37"/>
      <c r="DO885" s="37"/>
      <c r="DP885" s="37"/>
      <c r="DQ885" s="37"/>
      <c r="DR885" s="37"/>
      <c r="DS885" s="37"/>
    </row>
    <row r="886" spans="1:123" x14ac:dyDescent="0.25">
      <c r="A886" s="37" t="s">
        <v>143</v>
      </c>
      <c r="B886" s="5" t="s">
        <v>144</v>
      </c>
      <c r="C886" t="s">
        <v>143</v>
      </c>
      <c r="D886">
        <v>2001</v>
      </c>
      <c r="E886" s="37">
        <v>1994</v>
      </c>
      <c r="G886" s="20" t="s">
        <v>529</v>
      </c>
      <c r="H886" s="20"/>
      <c r="I886" s="20" t="s">
        <v>143</v>
      </c>
      <c r="J886" s="20">
        <v>2001</v>
      </c>
      <c r="K886" s="20">
        <v>1994</v>
      </c>
      <c r="L886" s="42" t="s">
        <v>529</v>
      </c>
      <c r="M886" s="20"/>
      <c r="N886" s="20"/>
      <c r="T886" s="5">
        <v>2001</v>
      </c>
      <c r="U886" s="5">
        <v>7</v>
      </c>
      <c r="V886" s="5">
        <v>2</v>
      </c>
      <c r="W886" s="5">
        <v>1</v>
      </c>
      <c r="X886" s="37"/>
      <c r="Y886" s="37">
        <v>1994</v>
      </c>
      <c r="Z886" s="37"/>
      <c r="AA886" s="37">
        <v>1994</v>
      </c>
      <c r="AB886" s="5">
        <v>0</v>
      </c>
      <c r="AC886" s="5">
        <v>0</v>
      </c>
      <c r="AD886" s="5">
        <v>0</v>
      </c>
      <c r="AE886" s="5">
        <v>0</v>
      </c>
      <c r="AF886" s="5">
        <v>1</v>
      </c>
      <c r="AG886" s="5">
        <v>1</v>
      </c>
      <c r="AH886" s="5">
        <v>1</v>
      </c>
      <c r="AI886" s="5">
        <v>1</v>
      </c>
      <c r="AJ886" s="5">
        <v>0</v>
      </c>
      <c r="AK886" s="5">
        <v>1</v>
      </c>
      <c r="AL886" s="5">
        <v>0</v>
      </c>
      <c r="AM886" s="5">
        <v>0</v>
      </c>
      <c r="AN886" s="5">
        <v>0</v>
      </c>
      <c r="AO886" s="5">
        <v>1</v>
      </c>
      <c r="AP886" s="5">
        <v>1</v>
      </c>
      <c r="AQ886" s="5">
        <v>1</v>
      </c>
      <c r="AR886" s="5">
        <v>1</v>
      </c>
      <c r="AS886" s="5">
        <v>0</v>
      </c>
      <c r="AT886" s="5">
        <v>0</v>
      </c>
      <c r="AU886" s="5">
        <v>1</v>
      </c>
      <c r="AV886" s="5">
        <v>1</v>
      </c>
      <c r="AW886" s="5">
        <v>1</v>
      </c>
      <c r="AX886" s="5">
        <v>1</v>
      </c>
      <c r="AY886" s="5">
        <v>1</v>
      </c>
      <c r="AZ886" s="5">
        <v>1</v>
      </c>
      <c r="BA886" s="5">
        <v>1</v>
      </c>
      <c r="BB886" s="5">
        <v>1</v>
      </c>
      <c r="BC886" s="5">
        <v>8</v>
      </c>
      <c r="BD886" s="8"/>
      <c r="BE886" s="8"/>
      <c r="BF886" s="8"/>
      <c r="BG886" s="9"/>
      <c r="BI886" s="9"/>
      <c r="BO886" s="17">
        <v>6.8</v>
      </c>
      <c r="BP886" s="10">
        <v>8.7992980000000003</v>
      </c>
      <c r="BQ886" s="9">
        <v>3305.0316929999999</v>
      </c>
      <c r="BR886" s="9">
        <v>1.8092294849999999</v>
      </c>
      <c r="BS886" s="9"/>
      <c r="BT886" s="5">
        <v>162240000</v>
      </c>
      <c r="BU886" s="9">
        <v>18.437834472704527</v>
      </c>
      <c r="BV886" s="9">
        <v>46.53201</v>
      </c>
      <c r="BW886" s="9">
        <v>48.26699</v>
      </c>
      <c r="BX886" s="9">
        <v>15.73564</v>
      </c>
      <c r="BY886" s="9">
        <v>3.5860560000000001</v>
      </c>
      <c r="BZ886" s="9">
        <v>14.800000190734863</v>
      </c>
      <c r="CA886" s="9">
        <v>23.100000381469727</v>
      </c>
      <c r="CB886" s="9">
        <v>62.099998474121094</v>
      </c>
      <c r="CC886" s="9"/>
      <c r="CE886" s="9">
        <v>53.599998474121094</v>
      </c>
      <c r="CF886" s="9">
        <v>15.699999809265137</v>
      </c>
      <c r="CG886" s="9"/>
      <c r="CH886" s="9"/>
      <c r="CI886" s="9">
        <v>50.299999237060497</v>
      </c>
      <c r="CJ886" s="9">
        <v>51.099998474121101</v>
      </c>
      <c r="CK886" s="9">
        <v>1.9257755750000001</v>
      </c>
      <c r="CL886" s="9">
        <v>11.88404075</v>
      </c>
      <c r="CM886" s="9">
        <v>31.079726879999999</v>
      </c>
      <c r="CN886" s="9">
        <v>70.837439020000005</v>
      </c>
      <c r="CO886" s="16">
        <v>31.4</v>
      </c>
      <c r="CP886" s="9">
        <v>2.0236999999999998</v>
      </c>
      <c r="CQ886" s="9">
        <v>13.07512</v>
      </c>
      <c r="DA886" s="5">
        <v>109</v>
      </c>
      <c r="DB886" s="9">
        <v>85.8</v>
      </c>
      <c r="DC886" s="9">
        <v>78.900000000000006</v>
      </c>
      <c r="DD886" s="9">
        <v>89.9</v>
      </c>
      <c r="DE886" s="36" t="s">
        <v>143</v>
      </c>
      <c r="DF886" s="36">
        <v>2001</v>
      </c>
      <c r="DG886" s="36">
        <v>2862.1630796841973</v>
      </c>
    </row>
    <row r="887" spans="1:123" x14ac:dyDescent="0.25">
      <c r="A887" s="37" t="s">
        <v>143</v>
      </c>
      <c r="B887" s="5" t="s">
        <v>144</v>
      </c>
      <c r="C887" t="s">
        <v>143</v>
      </c>
      <c r="D887">
        <v>2002</v>
      </c>
      <c r="E887" s="37">
        <v>2002</v>
      </c>
      <c r="G887" s="20" t="s">
        <v>635</v>
      </c>
      <c r="H887" s="20"/>
      <c r="I887" s="20" t="s">
        <v>143</v>
      </c>
      <c r="J887" s="20">
        <v>2002</v>
      </c>
      <c r="K887" s="20">
        <v>2002</v>
      </c>
      <c r="L887" s="40" t="s">
        <v>634</v>
      </c>
      <c r="M887" s="20"/>
      <c r="N887" s="20" t="s">
        <v>634</v>
      </c>
      <c r="T887" s="5">
        <v>2002</v>
      </c>
      <c r="U887" s="5">
        <v>7</v>
      </c>
      <c r="V887" s="5">
        <v>2</v>
      </c>
      <c r="W887" s="5">
        <v>1</v>
      </c>
      <c r="X887" s="37"/>
      <c r="Y887" s="37">
        <v>2002</v>
      </c>
      <c r="Z887" s="37"/>
      <c r="AA887" s="37">
        <v>2002</v>
      </c>
      <c r="AB887" s="5">
        <v>0</v>
      </c>
      <c r="AC887" s="5">
        <v>0</v>
      </c>
      <c r="AD887" s="5">
        <v>0</v>
      </c>
      <c r="AE887" s="5">
        <v>0</v>
      </c>
      <c r="AF887" s="5">
        <v>1</v>
      </c>
      <c r="AG887" s="5">
        <v>1</v>
      </c>
      <c r="AH887" s="5">
        <v>1</v>
      </c>
      <c r="AI887" s="5">
        <v>1</v>
      </c>
      <c r="AJ887" s="5">
        <v>0</v>
      </c>
      <c r="AK887" s="5">
        <v>1</v>
      </c>
      <c r="AL887" s="5">
        <v>0</v>
      </c>
      <c r="AM887" s="5">
        <v>0</v>
      </c>
      <c r="AN887" s="5">
        <v>0</v>
      </c>
      <c r="AO887" s="5">
        <v>1</v>
      </c>
      <c r="AP887" s="5">
        <v>1</v>
      </c>
      <c r="AQ887" s="5">
        <v>1</v>
      </c>
      <c r="AR887" s="5">
        <v>1</v>
      </c>
      <c r="AS887" s="5">
        <v>0</v>
      </c>
      <c r="AT887" s="5">
        <v>0</v>
      </c>
      <c r="AU887" s="5">
        <v>1</v>
      </c>
      <c r="AV887" s="5">
        <v>1</v>
      </c>
      <c r="AW887" s="5">
        <v>1</v>
      </c>
      <c r="AX887" s="5">
        <v>1</v>
      </c>
      <c r="AY887" s="5">
        <v>1</v>
      </c>
      <c r="AZ887" s="5">
        <v>1</v>
      </c>
      <c r="BA887" s="5">
        <v>1</v>
      </c>
      <c r="BB887" s="5">
        <v>1</v>
      </c>
      <c r="BC887" s="5">
        <v>8</v>
      </c>
      <c r="BD887" s="8">
        <v>-0.40822587153116457</v>
      </c>
      <c r="BE887" s="8">
        <v>-0.68854837318938733</v>
      </c>
      <c r="BF887" s="8">
        <v>0.19914953846664402</v>
      </c>
      <c r="BG887" s="9">
        <v>5.5977531508970613E-2</v>
      </c>
      <c r="BH887" s="9">
        <v>-0.22528788412292786</v>
      </c>
      <c r="BI887" s="9">
        <v>-0.35691805242644087</v>
      </c>
      <c r="BO887" s="17">
        <v>6.7</v>
      </c>
      <c r="BP887" s="10">
        <v>8.9352610000000006</v>
      </c>
      <c r="BQ887" s="9">
        <v>3443.131973</v>
      </c>
      <c r="BR887" s="9">
        <v>5.7882073119999999</v>
      </c>
      <c r="BS887" s="9"/>
      <c r="BT887" s="5">
        <v>224270000</v>
      </c>
      <c r="BU887" s="9">
        <v>25.099434700340595</v>
      </c>
      <c r="BV887" s="9">
        <v>46.455350000000003</v>
      </c>
      <c r="BW887" s="9">
        <v>48.03745</v>
      </c>
      <c r="BX887" s="9">
        <v>15.60055</v>
      </c>
      <c r="BY887" s="9">
        <v>3.3255919999999999</v>
      </c>
      <c r="BZ887" s="9">
        <v>15.899999618530273</v>
      </c>
      <c r="CA887" s="9">
        <v>21.100000381469727</v>
      </c>
      <c r="CB887" s="9">
        <v>62.900001525878906</v>
      </c>
      <c r="CC887" s="9"/>
      <c r="CE887" s="9">
        <v>53.599998474121094</v>
      </c>
      <c r="CF887" s="9">
        <v>16.100000381469727</v>
      </c>
      <c r="CG887" s="9"/>
      <c r="CH887" s="9"/>
      <c r="CI887" s="9">
        <v>51</v>
      </c>
      <c r="CJ887" s="9">
        <v>51.5</v>
      </c>
      <c r="CK887" s="9">
        <v>2.008738541</v>
      </c>
      <c r="CL887" s="9">
        <v>12.150000909999999</v>
      </c>
      <c r="CM887" s="9">
        <v>31.868079219999998</v>
      </c>
      <c r="CN887" s="9">
        <v>71.048317069999996</v>
      </c>
      <c r="CO887" s="16">
        <v>30.5</v>
      </c>
      <c r="CP887" s="9">
        <v>1.9710099999999999</v>
      </c>
      <c r="CQ887" s="9">
        <v>12.37383</v>
      </c>
      <c r="CR887" s="9">
        <v>86.996470000000002</v>
      </c>
      <c r="CS887" s="9">
        <v>94.217579999999998</v>
      </c>
      <c r="CT887" s="9">
        <v>114.17959999999999</v>
      </c>
      <c r="CU887" s="9">
        <v>100.81100000000001</v>
      </c>
      <c r="CV887" s="9">
        <v>89.573149999999998</v>
      </c>
      <c r="CW887" s="9">
        <v>66.839250000000007</v>
      </c>
      <c r="CX887" s="9">
        <v>120.9</v>
      </c>
      <c r="DA887" s="5">
        <v>107</v>
      </c>
      <c r="DB887" s="9">
        <v>85.4</v>
      </c>
      <c r="DC887" s="9">
        <v>79</v>
      </c>
      <c r="DD887" s="9">
        <v>89.1</v>
      </c>
      <c r="DE887" s="36" t="s">
        <v>143</v>
      </c>
      <c r="DF887" s="36">
        <v>2002</v>
      </c>
      <c r="DG887" s="36">
        <v>3008.469047675017</v>
      </c>
    </row>
    <row r="888" spans="1:123" x14ac:dyDescent="0.25">
      <c r="A888" s="5" t="s">
        <v>143</v>
      </c>
      <c r="B888" s="5" t="s">
        <v>144</v>
      </c>
      <c r="C888" t="s">
        <v>143</v>
      </c>
      <c r="D888">
        <v>2003</v>
      </c>
      <c r="E888" s="37">
        <v>2002</v>
      </c>
      <c r="F888">
        <v>1966</v>
      </c>
      <c r="G888" s="20" t="s">
        <v>529</v>
      </c>
      <c r="H888" s="20" t="s">
        <v>632</v>
      </c>
      <c r="I888" s="20" t="s">
        <v>143</v>
      </c>
      <c r="J888" s="20">
        <v>2003</v>
      </c>
      <c r="K888" s="20">
        <v>2002</v>
      </c>
      <c r="L888" s="42" t="s">
        <v>529</v>
      </c>
      <c r="M888" s="20"/>
      <c r="N888" s="20"/>
      <c r="O888" s="21">
        <v>37457</v>
      </c>
      <c r="R888" t="s">
        <v>774</v>
      </c>
      <c r="T888" s="5">
        <v>2003</v>
      </c>
      <c r="U888" s="5">
        <v>7</v>
      </c>
      <c r="V888" s="5">
        <v>2</v>
      </c>
      <c r="W888" s="5">
        <v>1</v>
      </c>
      <c r="X888" s="37"/>
      <c r="Y888" s="37">
        <v>2002</v>
      </c>
      <c r="Z888" s="37"/>
      <c r="AA888" s="37">
        <v>2002</v>
      </c>
      <c r="AB888" s="5">
        <v>0</v>
      </c>
      <c r="AC888" s="5">
        <v>0</v>
      </c>
      <c r="AD888" s="5">
        <v>0</v>
      </c>
      <c r="AE888" s="5">
        <v>0</v>
      </c>
      <c r="AF888" s="5">
        <v>1</v>
      </c>
      <c r="AG888" s="5">
        <v>1</v>
      </c>
      <c r="AH888" s="5">
        <v>1</v>
      </c>
      <c r="AI888" s="5">
        <v>1</v>
      </c>
      <c r="AJ888" s="5">
        <v>0</v>
      </c>
      <c r="AK888" s="5">
        <v>1</v>
      </c>
      <c r="AL888" s="5">
        <v>0</v>
      </c>
      <c r="AM888" s="5">
        <v>0</v>
      </c>
      <c r="AN888" s="5">
        <v>0</v>
      </c>
      <c r="AO888" s="5">
        <v>1</v>
      </c>
      <c r="AP888" s="5">
        <v>1</v>
      </c>
      <c r="AQ888" s="5">
        <v>1</v>
      </c>
      <c r="AR888" s="5">
        <v>1</v>
      </c>
      <c r="AS888" s="5">
        <v>0</v>
      </c>
      <c r="AT888" s="5">
        <v>0</v>
      </c>
      <c r="AU888" s="5">
        <v>1</v>
      </c>
      <c r="AV888" s="5">
        <v>1</v>
      </c>
      <c r="AW888" s="5">
        <v>1</v>
      </c>
      <c r="AX888" s="5">
        <v>1</v>
      </c>
      <c r="AY888" s="5">
        <v>1</v>
      </c>
      <c r="AZ888" s="5">
        <v>1</v>
      </c>
      <c r="BA888" s="5">
        <v>1</v>
      </c>
      <c r="BB888" s="5">
        <v>1</v>
      </c>
      <c r="BC888" s="5">
        <v>8</v>
      </c>
      <c r="BD888" s="8">
        <v>-0.53810088673907619</v>
      </c>
      <c r="BE888" s="8">
        <v>-0.62004568437585128</v>
      </c>
      <c r="BF888" s="8">
        <v>1.6218559455614769E-2</v>
      </c>
      <c r="BG888" s="9">
        <v>-0.44625149707913753</v>
      </c>
      <c r="BH888" s="9">
        <v>-0.33555689086057494</v>
      </c>
      <c r="BI888" s="9">
        <v>-0.62968708453866695</v>
      </c>
      <c r="BO888" s="17">
        <v>6.2</v>
      </c>
      <c r="BP888" s="10">
        <v>9.0713179999999998</v>
      </c>
      <c r="BQ888" s="9">
        <v>3382.8972020000001</v>
      </c>
      <c r="BR888" s="9">
        <v>-0.25335880500000002</v>
      </c>
      <c r="BS888" s="9"/>
      <c r="BT888" s="5">
        <v>97500000</v>
      </c>
      <c r="BU888" s="9">
        <v>10.748162505161874</v>
      </c>
      <c r="BV888" s="9">
        <v>46.421219999999998</v>
      </c>
      <c r="BW888" s="9">
        <v>48.193129999999996</v>
      </c>
      <c r="BX888" s="9">
        <v>15.665139999999999</v>
      </c>
      <c r="BY888" s="9">
        <v>3.68492</v>
      </c>
      <c r="BZ888" s="9">
        <v>15</v>
      </c>
      <c r="CA888" s="9">
        <v>21.899999618530273</v>
      </c>
      <c r="CB888" s="9">
        <v>59.299999237060547</v>
      </c>
      <c r="CC888" s="9">
        <v>3.7999999523162842</v>
      </c>
      <c r="CE888" s="9">
        <v>53.5</v>
      </c>
      <c r="CF888" s="9">
        <v>16.700000762939453</v>
      </c>
      <c r="CG888" s="9"/>
      <c r="CH888" s="9"/>
      <c r="CI888" s="9">
        <v>51.599998474121101</v>
      </c>
      <c r="CJ888" s="9">
        <v>51.900001525878899</v>
      </c>
      <c r="CK888" s="9">
        <v>2.5013167709999999</v>
      </c>
      <c r="CL888" s="9">
        <v>16.959877639999998</v>
      </c>
      <c r="CM888" s="9">
        <v>38.572617180000002</v>
      </c>
      <c r="CN888" s="9">
        <v>71.260853659999995</v>
      </c>
      <c r="CO888" s="16">
        <v>29.6</v>
      </c>
      <c r="CP888" s="9">
        <v>1.87636</v>
      </c>
      <c r="CT888" s="9">
        <v>111.7307</v>
      </c>
      <c r="CU888" s="9">
        <v>100.861</v>
      </c>
      <c r="CY888" s="9">
        <v>33.329149999999998</v>
      </c>
      <c r="CZ888" s="9">
        <v>158.70500000000001</v>
      </c>
      <c r="DA888" s="5">
        <v>105</v>
      </c>
      <c r="DB888" s="9">
        <v>85.1</v>
      </c>
      <c r="DC888" s="9">
        <v>79.2</v>
      </c>
      <c r="DD888" s="9">
        <v>88.3</v>
      </c>
      <c r="DE888" s="36" t="s">
        <v>143</v>
      </c>
      <c r="DF888" s="36">
        <v>2003</v>
      </c>
      <c r="DG888" s="36">
        <v>2372.629771875751</v>
      </c>
    </row>
    <row r="889" spans="1:123" x14ac:dyDescent="0.25">
      <c r="A889" s="5" t="s">
        <v>143</v>
      </c>
      <c r="B889" s="5" t="s">
        <v>144</v>
      </c>
      <c r="C889" t="s">
        <v>143</v>
      </c>
      <c r="D889">
        <v>2004</v>
      </c>
      <c r="E889" s="37">
        <v>2002</v>
      </c>
      <c r="G889" s="20" t="s">
        <v>529</v>
      </c>
      <c r="H889" s="20"/>
      <c r="I889" s="20" t="s">
        <v>143</v>
      </c>
      <c r="J889" s="20">
        <v>2004</v>
      </c>
      <c r="K889" s="20">
        <v>2002</v>
      </c>
      <c r="L889" s="28" t="s">
        <v>529</v>
      </c>
      <c r="M889" s="20"/>
      <c r="N889" s="20"/>
      <c r="O889" s="46"/>
      <c r="T889" s="5">
        <v>2004</v>
      </c>
      <c r="U889" s="5">
        <v>7</v>
      </c>
      <c r="V889" s="5">
        <v>2</v>
      </c>
      <c r="W889" s="5">
        <v>1</v>
      </c>
      <c r="X889" s="37"/>
      <c r="Y889" s="37">
        <v>2002</v>
      </c>
      <c r="Z889" s="37"/>
      <c r="AA889" s="37">
        <v>2002</v>
      </c>
      <c r="AB889" s="5">
        <v>0</v>
      </c>
      <c r="AC889" s="5">
        <v>0</v>
      </c>
      <c r="AD889" s="5">
        <v>0</v>
      </c>
      <c r="AE889" s="5">
        <v>0</v>
      </c>
      <c r="AF889" s="5">
        <v>1</v>
      </c>
      <c r="AG889" s="5">
        <v>1</v>
      </c>
      <c r="AH889" s="5">
        <v>1</v>
      </c>
      <c r="AI889" s="5">
        <v>1</v>
      </c>
      <c r="AJ889" s="5">
        <v>0</v>
      </c>
      <c r="AK889" s="5">
        <v>1</v>
      </c>
      <c r="AL889" s="5">
        <v>0</v>
      </c>
      <c r="AM889" s="5">
        <v>0</v>
      </c>
      <c r="AN889" s="5">
        <v>0</v>
      </c>
      <c r="AO889" s="5">
        <v>1</v>
      </c>
      <c r="AP889" s="5">
        <v>1</v>
      </c>
      <c r="AQ889" s="5">
        <v>1</v>
      </c>
      <c r="AR889" s="5">
        <v>1</v>
      </c>
      <c r="AS889" s="5">
        <v>0</v>
      </c>
      <c r="AT889" s="5">
        <v>0</v>
      </c>
      <c r="AU889" s="5">
        <v>1</v>
      </c>
      <c r="AV889" s="5">
        <v>1</v>
      </c>
      <c r="AW889" s="5">
        <v>1</v>
      </c>
      <c r="AX889" s="5">
        <v>1</v>
      </c>
      <c r="AY889" s="5">
        <v>1</v>
      </c>
      <c r="AZ889" s="5">
        <v>1</v>
      </c>
      <c r="BA889" s="5">
        <v>1</v>
      </c>
      <c r="BB889" s="5">
        <v>1</v>
      </c>
      <c r="BC889" s="5">
        <v>8</v>
      </c>
      <c r="BD889" s="8">
        <v>-0.63632606382683632</v>
      </c>
      <c r="BE889" s="8">
        <v>-0.65760378245871931</v>
      </c>
      <c r="BF889" s="8">
        <v>2.8443117186160351E-2</v>
      </c>
      <c r="BG889" s="9">
        <v>-0.32783804333903915</v>
      </c>
      <c r="BH889" s="9">
        <v>-0.41225021128201239</v>
      </c>
      <c r="BI889" s="9">
        <v>-0.45004911822295013</v>
      </c>
      <c r="BO889" s="17">
        <v>5.6</v>
      </c>
      <c r="BP889" s="10">
        <v>9.2073889999999992</v>
      </c>
      <c r="BQ889" s="9">
        <v>3376.6295</v>
      </c>
      <c r="BR889" s="9">
        <v>1.3119582169999999</v>
      </c>
      <c r="BS889" s="9"/>
      <c r="BT889" s="5">
        <v>109050000</v>
      </c>
      <c r="BU889" s="9">
        <v>11.843748537180302</v>
      </c>
      <c r="BV889" s="9">
        <v>46.528179999999999</v>
      </c>
      <c r="BW889" s="9">
        <v>48.347859999999997</v>
      </c>
      <c r="BX889" s="9">
        <v>15.777900000000001</v>
      </c>
      <c r="BY889" s="9">
        <v>3.7269969999999999</v>
      </c>
      <c r="BZ889" s="9">
        <v>14.800000190734863</v>
      </c>
      <c r="CA889" s="9">
        <v>23</v>
      </c>
      <c r="CB889" s="9">
        <v>58.299999237060547</v>
      </c>
      <c r="CC889" s="9">
        <v>3.7999999523162842</v>
      </c>
      <c r="CE889" s="9">
        <v>52.599998474121094</v>
      </c>
      <c r="CF889" s="9">
        <v>18.399999618530273</v>
      </c>
      <c r="CG889" s="9"/>
      <c r="CH889" s="9"/>
      <c r="CI889" s="9">
        <v>52.099998474121101</v>
      </c>
      <c r="CJ889" s="9">
        <v>52.299999237060497</v>
      </c>
      <c r="CK889" s="9">
        <v>2.007381879</v>
      </c>
      <c r="CL889" s="9">
        <v>10.8973882</v>
      </c>
      <c r="CM889" s="9">
        <v>39.291641800000001</v>
      </c>
      <c r="CN889" s="9">
        <v>71.475073170000002</v>
      </c>
      <c r="CO889" s="16">
        <v>28.7</v>
      </c>
      <c r="CT889" s="9">
        <v>104.15219999999999</v>
      </c>
      <c r="CU889" s="9">
        <v>94.953000000000003</v>
      </c>
      <c r="CV889" s="9">
        <v>85.382019999999997</v>
      </c>
      <c r="CW889" s="9">
        <v>67.786730000000006</v>
      </c>
      <c r="CX889" s="9">
        <v>117.167</v>
      </c>
      <c r="DA889" s="5">
        <v>106</v>
      </c>
      <c r="DB889" s="9">
        <v>84.7</v>
      </c>
      <c r="DC889" s="9">
        <v>79.400000000000006</v>
      </c>
      <c r="DD889" s="9">
        <v>87.5</v>
      </c>
      <c r="DE889" s="36" t="s">
        <v>143</v>
      </c>
      <c r="DF889" s="36">
        <v>2004</v>
      </c>
      <c r="DG889" s="36">
        <v>2421.0938821719565</v>
      </c>
    </row>
    <row r="890" spans="1:123" x14ac:dyDescent="0.25">
      <c r="A890" s="5" t="s">
        <v>143</v>
      </c>
      <c r="B890" s="5" t="s">
        <v>144</v>
      </c>
      <c r="C890" t="s">
        <v>143</v>
      </c>
      <c r="D890">
        <v>2005</v>
      </c>
      <c r="E890" s="37">
        <v>2002</v>
      </c>
      <c r="G890" s="20" t="s">
        <v>529</v>
      </c>
      <c r="H890" s="20"/>
      <c r="I890" s="20" t="s">
        <v>143</v>
      </c>
      <c r="J890" s="20">
        <v>2005</v>
      </c>
      <c r="K890" s="20">
        <v>2002</v>
      </c>
      <c r="L890" s="42" t="s">
        <v>529</v>
      </c>
      <c r="M890" s="20"/>
      <c r="N890" s="20"/>
      <c r="T890" s="5">
        <v>2005</v>
      </c>
      <c r="U890" s="5">
        <v>7</v>
      </c>
      <c r="V890" s="5">
        <v>2</v>
      </c>
      <c r="W890" s="5">
        <v>1</v>
      </c>
      <c r="X890" s="37"/>
      <c r="Y890" s="37">
        <v>2002</v>
      </c>
      <c r="Z890" s="37"/>
      <c r="AA890" s="37">
        <v>2002</v>
      </c>
      <c r="AB890" s="5">
        <v>0</v>
      </c>
      <c r="AC890" s="5">
        <v>0</v>
      </c>
      <c r="AD890" s="5">
        <v>0</v>
      </c>
      <c r="AE890" s="5">
        <v>0</v>
      </c>
      <c r="AF890" s="5">
        <v>1</v>
      </c>
      <c r="AG890" s="5">
        <v>1</v>
      </c>
      <c r="AH890" s="5">
        <v>1</v>
      </c>
      <c r="AI890" s="5">
        <v>1</v>
      </c>
      <c r="AJ890" s="5">
        <v>0</v>
      </c>
      <c r="AK890" s="5">
        <v>1</v>
      </c>
      <c r="AL890" s="5">
        <v>0</v>
      </c>
      <c r="AM890" s="5">
        <v>0</v>
      </c>
      <c r="AN890" s="5">
        <v>0</v>
      </c>
      <c r="AO890" s="5">
        <v>1</v>
      </c>
      <c r="AP890" s="5">
        <v>1</v>
      </c>
      <c r="AQ890" s="5">
        <v>1</v>
      </c>
      <c r="AR890" s="5">
        <v>1</v>
      </c>
      <c r="AS890" s="5">
        <v>0</v>
      </c>
      <c r="AT890" s="5">
        <v>0</v>
      </c>
      <c r="AU890" s="5">
        <v>1</v>
      </c>
      <c r="AV890" s="5">
        <v>1</v>
      </c>
      <c r="AW890" s="5">
        <v>1</v>
      </c>
      <c r="AX890" s="5">
        <v>1</v>
      </c>
      <c r="AY890" s="5">
        <v>1</v>
      </c>
      <c r="AZ890" s="5">
        <v>1</v>
      </c>
      <c r="BA890" s="5">
        <v>1</v>
      </c>
      <c r="BB890" s="5">
        <v>1</v>
      </c>
      <c r="BC890" s="5">
        <v>8</v>
      </c>
      <c r="BD890" s="8">
        <v>-0.55215428037146808</v>
      </c>
      <c r="BE890" s="8">
        <v>-0.68110958880261274</v>
      </c>
      <c r="BF890" s="8">
        <v>-8.667997522512752E-2</v>
      </c>
      <c r="BG890" s="9">
        <v>-0.22942486797985095</v>
      </c>
      <c r="BH890" s="9">
        <v>-0.38034873006972925</v>
      </c>
      <c r="BI890" s="9">
        <v>-0.5900052630777507</v>
      </c>
      <c r="BJ890" s="6">
        <v>1</v>
      </c>
      <c r="BK890" s="6">
        <v>2</v>
      </c>
      <c r="BL890" s="6">
        <v>0</v>
      </c>
      <c r="BM890" s="6">
        <v>3</v>
      </c>
      <c r="BO890" s="17">
        <v>6.5</v>
      </c>
      <c r="BP890" s="10">
        <v>9.3433620000000008</v>
      </c>
      <c r="BQ890" s="9">
        <v>3635.7068119999999</v>
      </c>
      <c r="BR890" s="9">
        <v>9.2627500719999993</v>
      </c>
      <c r="BS890" s="9"/>
      <c r="BT890" s="5">
        <v>97650000</v>
      </c>
      <c r="BU890" s="9">
        <v>10.451270110266519</v>
      </c>
      <c r="BV890" s="9">
        <v>46.075519999999997</v>
      </c>
      <c r="BW890" s="9">
        <v>48.076590000000003</v>
      </c>
      <c r="BX890" s="9">
        <v>15.567909999999999</v>
      </c>
      <c r="BY890" s="9">
        <v>4.1343370000000004</v>
      </c>
      <c r="BZ890" s="9">
        <v>14.600000381469727</v>
      </c>
      <c r="CA890" s="9">
        <v>22.299999237060547</v>
      </c>
      <c r="CB890" s="9">
        <v>58.799999237060547</v>
      </c>
      <c r="CC890" s="9">
        <v>4.3000001907348633</v>
      </c>
      <c r="CE890" s="9">
        <v>53.099998474121094</v>
      </c>
      <c r="CF890" s="9">
        <v>18</v>
      </c>
      <c r="CG890" s="9"/>
      <c r="CH890" s="9"/>
      <c r="CI890" s="9">
        <v>52.900001525878899</v>
      </c>
      <c r="CJ890" s="9">
        <v>52.700000762939503</v>
      </c>
      <c r="CK890" s="9">
        <v>2.267992612</v>
      </c>
      <c r="CL890" s="9">
        <v>12.006904069999999</v>
      </c>
      <c r="CM890" s="9">
        <v>43.053241360000001</v>
      </c>
      <c r="CN890" s="9">
        <v>71.691414629999997</v>
      </c>
      <c r="CO890" s="16">
        <v>27.8</v>
      </c>
      <c r="CT890" s="9">
        <v>105.0295</v>
      </c>
      <c r="CU890" s="9">
        <v>95.093999999999994</v>
      </c>
      <c r="CW890" s="9">
        <v>69.291690000000003</v>
      </c>
      <c r="CX890" s="9">
        <v>119.349</v>
      </c>
      <c r="DB890" s="9">
        <v>84.3</v>
      </c>
      <c r="DC890" s="9">
        <v>79.599999999999994</v>
      </c>
      <c r="DD890" s="9">
        <v>86.8</v>
      </c>
      <c r="DE890" s="36" t="s">
        <v>143</v>
      </c>
      <c r="DF890" s="36">
        <v>2005</v>
      </c>
      <c r="DG890" s="36">
        <v>3681.0654146785137</v>
      </c>
    </row>
    <row r="891" spans="1:123" x14ac:dyDescent="0.25">
      <c r="A891" s="5" t="s">
        <v>143</v>
      </c>
      <c r="B891" s="5" t="s">
        <v>144</v>
      </c>
      <c r="C891" t="s">
        <v>143</v>
      </c>
      <c r="D891">
        <v>2006</v>
      </c>
      <c r="E891" s="37">
        <v>2002</v>
      </c>
      <c r="G891" s="20" t="s">
        <v>529</v>
      </c>
      <c r="H891" s="20"/>
      <c r="I891" s="20" t="s">
        <v>143</v>
      </c>
      <c r="J891" s="20">
        <v>2006</v>
      </c>
      <c r="K891" s="20">
        <v>2002</v>
      </c>
      <c r="L891" s="28" t="s">
        <v>529</v>
      </c>
      <c r="M891" s="20"/>
      <c r="N891" s="20"/>
      <c r="O891" s="46"/>
      <c r="T891" s="5">
        <v>2006</v>
      </c>
      <c r="U891" s="5">
        <v>7</v>
      </c>
      <c r="V891" s="5">
        <v>2</v>
      </c>
      <c r="W891" s="5">
        <v>1</v>
      </c>
      <c r="X891" s="37"/>
      <c r="Y891" s="37">
        <v>2002</v>
      </c>
      <c r="Z891" s="37"/>
      <c r="AA891" s="37">
        <v>2002</v>
      </c>
      <c r="AB891" s="5">
        <v>0</v>
      </c>
      <c r="AC891" s="5">
        <v>0</v>
      </c>
      <c r="AD891" s="5">
        <v>0</v>
      </c>
      <c r="AE891" s="5">
        <v>0</v>
      </c>
      <c r="AF891" s="5">
        <v>1</v>
      </c>
      <c r="AG891" s="5">
        <v>1</v>
      </c>
      <c r="AH891" s="5">
        <v>1</v>
      </c>
      <c r="AI891" s="5">
        <v>1</v>
      </c>
      <c r="AJ891" s="5">
        <v>0</v>
      </c>
      <c r="AK891" s="5">
        <v>1</v>
      </c>
      <c r="AL891" s="5">
        <v>0</v>
      </c>
      <c r="AM891" s="5">
        <v>0</v>
      </c>
      <c r="AN891" s="5">
        <v>0</v>
      </c>
      <c r="AO891" s="5">
        <v>1</v>
      </c>
      <c r="AP891" s="5">
        <v>1</v>
      </c>
      <c r="AQ891" s="5">
        <v>1</v>
      </c>
      <c r="AR891" s="5">
        <v>1</v>
      </c>
      <c r="AS891" s="5">
        <v>0</v>
      </c>
      <c r="AT891" s="5">
        <v>0</v>
      </c>
      <c r="AU891" s="5">
        <v>1</v>
      </c>
      <c r="AV891" s="5">
        <v>1</v>
      </c>
      <c r="AW891" s="5">
        <v>1</v>
      </c>
      <c r="AX891" s="5">
        <v>1</v>
      </c>
      <c r="AY891" s="5">
        <v>1</v>
      </c>
      <c r="AZ891" s="5">
        <v>1</v>
      </c>
      <c r="BA891" s="5">
        <v>1</v>
      </c>
      <c r="BB891" s="5">
        <v>1</v>
      </c>
      <c r="BC891" s="5">
        <v>8</v>
      </c>
      <c r="BD891" s="8">
        <v>-0.57780933692869918</v>
      </c>
      <c r="BE891" s="8">
        <v>-0.57645634153457559</v>
      </c>
      <c r="BF891" s="8">
        <v>0.16679502745878619</v>
      </c>
      <c r="BG891" s="9">
        <v>-9.5052946667688848E-2</v>
      </c>
      <c r="BH891" s="9">
        <v>-0.23230696631072392</v>
      </c>
      <c r="BI891" s="9">
        <v>-0.62622803440700214</v>
      </c>
      <c r="BJ891" s="37">
        <v>1</v>
      </c>
      <c r="BK891" s="37">
        <v>2</v>
      </c>
      <c r="BL891" s="37">
        <v>0</v>
      </c>
      <c r="BM891" s="37">
        <v>3</v>
      </c>
      <c r="BO891" s="17">
        <v>6.5</v>
      </c>
      <c r="BP891" s="10">
        <v>9.4792690000000004</v>
      </c>
      <c r="BQ891" s="9">
        <v>3965.9900790000002</v>
      </c>
      <c r="BR891" s="9">
        <v>10.671154850000001</v>
      </c>
      <c r="BS891" s="9"/>
      <c r="BT891" s="5">
        <v>76980000</v>
      </c>
      <c r="BU891" s="9">
        <v>8.1208793631660843</v>
      </c>
      <c r="BV891" s="9">
        <v>45.793619999999997</v>
      </c>
      <c r="BW891" s="9">
        <v>47.888039999999997</v>
      </c>
      <c r="BX891" s="9">
        <v>15.48978</v>
      </c>
      <c r="BY891" s="9">
        <v>4.3328189999999998</v>
      </c>
      <c r="BZ891" s="9">
        <v>15</v>
      </c>
      <c r="CA891" s="9">
        <v>22.100000381469727</v>
      </c>
      <c r="CB891" s="9">
        <v>59</v>
      </c>
      <c r="CC891" s="9">
        <v>3.7999999523162842</v>
      </c>
      <c r="CE891" s="9">
        <v>54.299999237060547</v>
      </c>
      <c r="CF891" s="9">
        <v>16.399999618530273</v>
      </c>
      <c r="CG891" s="9"/>
      <c r="CH891" s="9"/>
      <c r="CI891" s="9">
        <v>53.599998474121101</v>
      </c>
      <c r="CJ891" s="9">
        <v>53</v>
      </c>
      <c r="CK891" s="9">
        <v>2.4485975350000002</v>
      </c>
      <c r="CL891" s="9">
        <v>12.397391109999999</v>
      </c>
      <c r="CM891" s="9">
        <v>46.959942589999997</v>
      </c>
      <c r="CN891" s="9">
        <v>71.909341459999993</v>
      </c>
      <c r="CO891" s="16">
        <v>27</v>
      </c>
      <c r="CT891" s="9">
        <v>100.88420000000001</v>
      </c>
      <c r="CU891" s="9">
        <v>95.099000000000004</v>
      </c>
      <c r="CV891" s="9">
        <v>82.856769999999997</v>
      </c>
      <c r="DB891" s="9">
        <v>83.9</v>
      </c>
      <c r="DC891" s="9">
        <v>79.7</v>
      </c>
      <c r="DD891" s="9">
        <v>86</v>
      </c>
      <c r="DE891" s="36" t="s">
        <v>143</v>
      </c>
      <c r="DF891" s="36">
        <v>2006</v>
      </c>
      <c r="DG891" s="36">
        <v>3836.4756486028105</v>
      </c>
    </row>
    <row r="892" spans="1:123" x14ac:dyDescent="0.25">
      <c r="A892" s="5" t="s">
        <v>143</v>
      </c>
      <c r="B892" s="5" t="s">
        <v>144</v>
      </c>
      <c r="C892" t="s">
        <v>143</v>
      </c>
      <c r="D892">
        <v>2007</v>
      </c>
      <c r="E892" s="37">
        <v>2002</v>
      </c>
      <c r="G892" s="20" t="s">
        <v>529</v>
      </c>
      <c r="H892" s="20"/>
      <c r="I892" s="20" t="s">
        <v>143</v>
      </c>
      <c r="J892" s="20">
        <v>2007</v>
      </c>
      <c r="K892" s="20">
        <v>2002</v>
      </c>
      <c r="L892" s="42" t="s">
        <v>529</v>
      </c>
      <c r="M892" s="20"/>
      <c r="N892" s="20"/>
      <c r="T892" s="5">
        <v>2007</v>
      </c>
      <c r="U892" s="5">
        <v>7</v>
      </c>
      <c r="V892" s="5">
        <v>2</v>
      </c>
      <c r="W892" s="5">
        <v>1</v>
      </c>
      <c r="X892" s="37"/>
      <c r="Y892" s="37">
        <v>2002</v>
      </c>
      <c r="Z892" s="37"/>
      <c r="AA892" s="37">
        <v>2002</v>
      </c>
      <c r="AB892" s="5">
        <v>0</v>
      </c>
      <c r="AC892" s="5">
        <v>0</v>
      </c>
      <c r="AD892" s="5">
        <v>0</v>
      </c>
      <c r="AE892" s="5">
        <v>0</v>
      </c>
      <c r="AF892" s="5">
        <v>1</v>
      </c>
      <c r="AG892" s="5">
        <v>1</v>
      </c>
      <c r="AH892" s="5">
        <v>1</v>
      </c>
      <c r="AI892" s="5">
        <v>1</v>
      </c>
      <c r="AJ892" s="5">
        <v>0</v>
      </c>
      <c r="AK892" s="5">
        <v>1</v>
      </c>
      <c r="AL892" s="5">
        <v>0</v>
      </c>
      <c r="AM892" s="5">
        <v>0</v>
      </c>
      <c r="AN892" s="5">
        <v>0</v>
      </c>
      <c r="AO892" s="5">
        <v>1</v>
      </c>
      <c r="AP892" s="5">
        <v>1</v>
      </c>
      <c r="AQ892" s="5">
        <v>1</v>
      </c>
      <c r="AR892" s="5">
        <v>1</v>
      </c>
      <c r="AS892" s="5">
        <v>0</v>
      </c>
      <c r="AT892" s="5">
        <v>0</v>
      </c>
      <c r="AU892" s="5">
        <v>1</v>
      </c>
      <c r="AV892" s="5">
        <v>1</v>
      </c>
      <c r="AW892" s="5">
        <v>1</v>
      </c>
      <c r="AX892" s="5">
        <v>1</v>
      </c>
      <c r="AY892" s="5">
        <v>1</v>
      </c>
      <c r="AZ892" s="5">
        <v>1</v>
      </c>
      <c r="BA892" s="5">
        <v>1</v>
      </c>
      <c r="BB892" s="5">
        <v>1</v>
      </c>
      <c r="BC892" s="5">
        <v>8</v>
      </c>
      <c r="BD892" s="8">
        <v>-0.6593663444992065</v>
      </c>
      <c r="BE892" s="8">
        <v>-0.6156197600361647</v>
      </c>
      <c r="BF892" s="8">
        <v>0.1553929641627223</v>
      </c>
      <c r="BG892" s="9">
        <v>-8.5815572620169048E-2</v>
      </c>
      <c r="BH892" s="9">
        <v>-0.22970854255020459</v>
      </c>
      <c r="BI892" s="9">
        <v>-0.67917704078005525</v>
      </c>
      <c r="BJ892" s="5">
        <v>1</v>
      </c>
      <c r="BK892" s="5">
        <v>2</v>
      </c>
      <c r="BL892" s="5">
        <v>0</v>
      </c>
      <c r="BM892" s="5">
        <v>3</v>
      </c>
      <c r="BN892" s="18">
        <v>0.63525234481199699</v>
      </c>
      <c r="BO892" s="17">
        <v>6.5</v>
      </c>
      <c r="BP892" s="10">
        <v>9.6150149999999996</v>
      </c>
      <c r="BQ892" s="9">
        <v>4241.3553650000003</v>
      </c>
      <c r="BR892" s="9">
        <v>8.4746247780000008</v>
      </c>
      <c r="BS892" s="9"/>
      <c r="BT892" s="5">
        <v>138800000</v>
      </c>
      <c r="BU892" s="9">
        <v>14.435754910418757</v>
      </c>
      <c r="BV892" s="9">
        <v>44.905909999999999</v>
      </c>
      <c r="BW892" s="9">
        <v>46.975200000000001</v>
      </c>
      <c r="BX892" s="9">
        <v>14.892760000000001</v>
      </c>
      <c r="BY892" s="9">
        <v>4.5037520000000004</v>
      </c>
      <c r="BZ892" s="9">
        <v>14.5</v>
      </c>
      <c r="CA892" s="9">
        <v>21.899999618530273</v>
      </c>
      <c r="CB892" s="9">
        <v>59.799999237060547</v>
      </c>
      <c r="CC892" s="9">
        <v>3.7999999523162842</v>
      </c>
      <c r="CE892" s="9">
        <v>54.900001525878906</v>
      </c>
      <c r="CF892" s="9">
        <v>15.699999809265137</v>
      </c>
      <c r="CG892" s="9"/>
      <c r="CH892" s="9"/>
      <c r="CI892" s="9">
        <v>54.299999237060497</v>
      </c>
      <c r="CJ892" s="9">
        <v>53.299999237060497</v>
      </c>
      <c r="CK892" s="9">
        <v>2.3219162029999998</v>
      </c>
      <c r="CL892" s="9">
        <v>11.591476800000001</v>
      </c>
      <c r="CM892" s="9">
        <v>46.69324563</v>
      </c>
      <c r="CN892" s="9">
        <v>72.129317069999999</v>
      </c>
      <c r="CO892" s="16">
        <v>26.2</v>
      </c>
      <c r="CP892" s="9">
        <v>2.1881300000000001</v>
      </c>
      <c r="CQ892" s="9">
        <v>11.02225</v>
      </c>
      <c r="CR892" s="9">
        <v>88.244460000000004</v>
      </c>
      <c r="CS892" s="9">
        <v>95.786869999999993</v>
      </c>
      <c r="CT892" s="9">
        <v>111.16500000000001</v>
      </c>
      <c r="CU892" s="9">
        <v>93.724000000000004</v>
      </c>
      <c r="CV892" s="9">
        <v>90.137270000000001</v>
      </c>
      <c r="CW892" s="9">
        <v>77.44941</v>
      </c>
      <c r="CX892" s="9">
        <v>120.312</v>
      </c>
      <c r="DB892" s="9">
        <v>83.4</v>
      </c>
      <c r="DC892" s="9">
        <v>79.900000000000006</v>
      </c>
      <c r="DD892" s="9">
        <v>85.2</v>
      </c>
      <c r="DE892" s="36" t="s">
        <v>143</v>
      </c>
      <c r="DF892" s="36">
        <v>2007</v>
      </c>
      <c r="DG892" s="36">
        <v>4637.2399594493027</v>
      </c>
    </row>
    <row r="893" spans="1:123" x14ac:dyDescent="0.25">
      <c r="A893" s="5" t="s">
        <v>143</v>
      </c>
      <c r="B893" s="5" t="s">
        <v>144</v>
      </c>
      <c r="C893" t="s">
        <v>143</v>
      </c>
      <c r="D893">
        <v>2008</v>
      </c>
      <c r="E893" s="37">
        <v>2002</v>
      </c>
      <c r="G893" s="20" t="s">
        <v>529</v>
      </c>
      <c r="H893" s="20"/>
      <c r="I893" s="20" t="s">
        <v>143</v>
      </c>
      <c r="J893" s="20">
        <v>2008</v>
      </c>
      <c r="K893" s="20">
        <v>2002</v>
      </c>
      <c r="L893" s="28" t="s">
        <v>529</v>
      </c>
      <c r="M893" s="20"/>
      <c r="N893" s="20"/>
      <c r="T893" s="5">
        <v>2008</v>
      </c>
      <c r="U893" s="5">
        <v>7</v>
      </c>
      <c r="V893" s="5">
        <v>2</v>
      </c>
      <c r="W893" s="5">
        <v>1</v>
      </c>
      <c r="X893" s="37"/>
      <c r="Y893" s="37">
        <v>2002</v>
      </c>
      <c r="Z893" s="37"/>
      <c r="AA893" s="37">
        <v>2002</v>
      </c>
      <c r="AB893" s="5">
        <v>0</v>
      </c>
      <c r="AC893" s="5">
        <v>0</v>
      </c>
      <c r="AD893" s="5">
        <v>0</v>
      </c>
      <c r="AE893" s="5">
        <v>0</v>
      </c>
      <c r="AF893" s="5">
        <v>1</v>
      </c>
      <c r="AG893" s="5">
        <v>1</v>
      </c>
      <c r="AH893" s="5">
        <v>1</v>
      </c>
      <c r="AI893" s="5">
        <v>1</v>
      </c>
      <c r="AJ893" s="5">
        <v>0</v>
      </c>
      <c r="AK893" s="5">
        <v>1</v>
      </c>
      <c r="AL893" s="5">
        <v>0</v>
      </c>
      <c r="AM893" s="5">
        <v>0</v>
      </c>
      <c r="AN893" s="5">
        <v>0</v>
      </c>
      <c r="AO893" s="5">
        <v>1</v>
      </c>
      <c r="AP893" s="5">
        <v>1</v>
      </c>
      <c r="AQ893" s="5">
        <v>1</v>
      </c>
      <c r="AR893" s="5">
        <v>1</v>
      </c>
      <c r="AS893" s="5">
        <v>0</v>
      </c>
      <c r="AT893" s="5">
        <v>0</v>
      </c>
      <c r="AU893" s="5">
        <v>1</v>
      </c>
      <c r="AV893" s="5">
        <v>1</v>
      </c>
      <c r="AW893" s="5">
        <v>1</v>
      </c>
      <c r="AX893" s="5">
        <v>1</v>
      </c>
      <c r="AY893" s="5">
        <v>1</v>
      </c>
      <c r="AZ893" s="5">
        <v>1</v>
      </c>
      <c r="BA893" s="5">
        <v>1</v>
      </c>
      <c r="BB893" s="5">
        <v>1</v>
      </c>
      <c r="BC893" s="5">
        <v>8</v>
      </c>
      <c r="BD893" s="8">
        <v>-0.61100150782002294</v>
      </c>
      <c r="BE893" s="8">
        <v>-0.66807880709835632</v>
      </c>
      <c r="BF893" s="8">
        <v>0.11429104122984818</v>
      </c>
      <c r="BG893" s="9">
        <v>-3.1588155678117784E-2</v>
      </c>
      <c r="BH893" s="9">
        <v>-0.19103916360835821</v>
      </c>
      <c r="BI893" s="9">
        <v>-0.67113640250862494</v>
      </c>
      <c r="BJ893" s="5">
        <v>1</v>
      </c>
      <c r="BK893" s="5">
        <v>2.5</v>
      </c>
      <c r="BL893" s="5">
        <v>0</v>
      </c>
      <c r="BM893" s="5">
        <v>3.5</v>
      </c>
      <c r="BN893" s="18">
        <v>0.49339853653274596</v>
      </c>
      <c r="BO893" s="17">
        <v>6.4</v>
      </c>
      <c r="BP893" s="10">
        <v>9.7501949999999997</v>
      </c>
      <c r="BQ893" s="9">
        <v>4402.3720400000002</v>
      </c>
      <c r="BR893" s="9">
        <v>5.2556494440000003</v>
      </c>
      <c r="BS893" s="9"/>
      <c r="BT893" s="5">
        <v>157810000</v>
      </c>
      <c r="BU893" s="9">
        <v>16.18531731929464</v>
      </c>
      <c r="BV893" s="9">
        <v>44.427999999999997</v>
      </c>
      <c r="BW893" s="9">
        <v>46.475790000000003</v>
      </c>
      <c r="BX893" s="9">
        <v>14.6182</v>
      </c>
      <c r="BY893" s="9">
        <v>4.3995389999999999</v>
      </c>
      <c r="BZ893" s="9">
        <v>15</v>
      </c>
      <c r="CA893" s="9">
        <v>22.100000381469727</v>
      </c>
      <c r="CB893" s="9">
        <v>59</v>
      </c>
      <c r="CC893" s="9">
        <v>3.7999999523162842</v>
      </c>
      <c r="CE893" s="9">
        <v>55.799999237060547</v>
      </c>
      <c r="CF893" s="9">
        <v>14.199999809265137</v>
      </c>
      <c r="CG893" s="9"/>
      <c r="CH893" s="9"/>
      <c r="CI893" s="9">
        <v>54.599998474121101</v>
      </c>
      <c r="CJ893" s="9">
        <v>52.700000762939503</v>
      </c>
      <c r="CK893" s="9">
        <v>2.685368542</v>
      </c>
      <c r="CL893" s="9">
        <v>11.952312490000001</v>
      </c>
      <c r="CM893" s="9">
        <v>50.935523619999998</v>
      </c>
      <c r="CN893" s="9">
        <v>72.349780490000001</v>
      </c>
      <c r="CO893" s="16">
        <v>25.5</v>
      </c>
      <c r="CT893" s="9">
        <v>107.1161</v>
      </c>
      <c r="CU893" s="9">
        <v>93.381</v>
      </c>
      <c r="CW893" s="9">
        <v>76.114130000000003</v>
      </c>
      <c r="CX893" s="9">
        <v>118.646</v>
      </c>
      <c r="DB893" s="9">
        <v>83</v>
      </c>
      <c r="DC893" s="9">
        <v>80.099999999999994</v>
      </c>
      <c r="DD893" s="9">
        <v>84.4</v>
      </c>
      <c r="DE893" s="36" t="s">
        <v>143</v>
      </c>
      <c r="DF893" s="36">
        <v>2008</v>
      </c>
      <c r="DG893" s="36">
        <v>4996.9426634951242</v>
      </c>
    </row>
    <row r="894" spans="1:123" x14ac:dyDescent="0.25">
      <c r="A894" s="37" t="s">
        <v>143</v>
      </c>
      <c r="B894" s="37" t="s">
        <v>144</v>
      </c>
      <c r="C894" t="s">
        <v>143</v>
      </c>
      <c r="D894">
        <v>2009</v>
      </c>
      <c r="E894" s="37">
        <v>2002</v>
      </c>
      <c r="F894" s="46"/>
      <c r="G894" s="20" t="s">
        <v>529</v>
      </c>
      <c r="H894" s="20"/>
      <c r="I894" s="20" t="s">
        <v>143</v>
      </c>
      <c r="J894" s="20">
        <v>2009</v>
      </c>
      <c r="K894" s="20">
        <v>2002</v>
      </c>
      <c r="L894" s="42" t="s">
        <v>529</v>
      </c>
      <c r="M894" s="20"/>
      <c r="N894" s="20"/>
      <c r="T894" s="5">
        <v>2009</v>
      </c>
      <c r="U894" s="5">
        <v>7</v>
      </c>
      <c r="V894" s="5">
        <v>2</v>
      </c>
      <c r="W894" s="5">
        <v>1</v>
      </c>
      <c r="X894" s="37"/>
      <c r="Y894" s="37">
        <v>2002</v>
      </c>
      <c r="Z894" s="37"/>
      <c r="AA894" s="37">
        <v>2002</v>
      </c>
      <c r="AB894" s="5">
        <v>0</v>
      </c>
      <c r="AC894" s="5">
        <v>0</v>
      </c>
      <c r="AD894" s="5">
        <v>0</v>
      </c>
      <c r="AE894" s="5">
        <v>0</v>
      </c>
      <c r="AF894" s="5">
        <v>1</v>
      </c>
      <c r="AG894" s="5">
        <v>1</v>
      </c>
      <c r="AH894" s="5">
        <v>1</v>
      </c>
      <c r="AI894" s="5">
        <v>1</v>
      </c>
      <c r="AJ894" s="5">
        <v>0</v>
      </c>
      <c r="AK894" s="5">
        <v>1</v>
      </c>
      <c r="AL894" s="5">
        <v>0</v>
      </c>
      <c r="AM894" s="5">
        <v>0</v>
      </c>
      <c r="AN894" s="5">
        <v>0</v>
      </c>
      <c r="AO894" s="5">
        <v>1</v>
      </c>
      <c r="AP894" s="5">
        <v>1</v>
      </c>
      <c r="AQ894" s="5">
        <v>1</v>
      </c>
      <c r="AR894" s="5">
        <v>1</v>
      </c>
      <c r="AS894" s="5">
        <v>0</v>
      </c>
      <c r="AT894" s="5">
        <v>0</v>
      </c>
      <c r="AU894" s="5">
        <v>1</v>
      </c>
      <c r="AV894" s="5">
        <v>1</v>
      </c>
      <c r="AW894" s="5">
        <v>1</v>
      </c>
      <c r="AX894" s="5">
        <v>1</v>
      </c>
      <c r="AY894" s="5">
        <v>1</v>
      </c>
      <c r="AZ894" s="5">
        <v>1</v>
      </c>
      <c r="BA894" s="5">
        <v>1</v>
      </c>
      <c r="BB894" s="5">
        <v>1</v>
      </c>
      <c r="BC894" s="5">
        <v>8</v>
      </c>
      <c r="BD894" s="8">
        <v>-0.61043279233772152</v>
      </c>
      <c r="BE894" s="8">
        <v>-0.76323273783789558</v>
      </c>
      <c r="BF894" s="8">
        <v>5.7498654107350555E-2</v>
      </c>
      <c r="BG894" s="9">
        <v>-1.0496620320015554E-2</v>
      </c>
      <c r="BH894" s="9">
        <v>-0.19137038625018332</v>
      </c>
      <c r="BI894" s="9">
        <v>-0.72306808114934595</v>
      </c>
      <c r="BJ894" s="5">
        <v>1</v>
      </c>
      <c r="BK894" s="5">
        <v>2.5</v>
      </c>
      <c r="BL894" s="5">
        <v>0</v>
      </c>
      <c r="BM894" s="5">
        <v>3.5</v>
      </c>
      <c r="BN894" s="18">
        <v>0.38117979631974391</v>
      </c>
      <c r="BO894" s="17">
        <v>6.9</v>
      </c>
      <c r="BP894" s="10">
        <v>9.8842649999999992</v>
      </c>
      <c r="BQ894" s="9">
        <v>4492.6561259999999</v>
      </c>
      <c r="BR894" s="9">
        <v>3.454054459</v>
      </c>
      <c r="BS894" s="9"/>
      <c r="BT894" s="5">
        <v>123450000</v>
      </c>
      <c r="BU894" s="9">
        <v>12.489547781246253</v>
      </c>
      <c r="BV894" s="9">
        <v>43.923720000000003</v>
      </c>
      <c r="BW894" s="9">
        <v>45.928060000000002</v>
      </c>
      <c r="BX894" s="9">
        <v>14.261950000000001</v>
      </c>
      <c r="BY894" s="9">
        <v>4.3967229999999997</v>
      </c>
      <c r="BZ894" s="9">
        <v>14.5</v>
      </c>
      <c r="CA894" s="9">
        <v>21.899999618530273</v>
      </c>
      <c r="CB894" s="9">
        <v>59.799999237060547</v>
      </c>
      <c r="CC894" s="9">
        <v>3.7999999523162842</v>
      </c>
      <c r="CE894" s="9">
        <v>55.400001525878906</v>
      </c>
      <c r="CF894" s="9">
        <v>14.899999618530273</v>
      </c>
      <c r="CG894" s="9"/>
      <c r="CH894" s="9"/>
      <c r="CI894" s="9">
        <v>54.900001525878899</v>
      </c>
      <c r="CJ894" s="9">
        <v>52.5</v>
      </c>
      <c r="CK894" s="9">
        <v>2.5957190140000002</v>
      </c>
      <c r="CL894" s="9">
        <v>13.3166315</v>
      </c>
      <c r="CM894" s="9">
        <v>47.68353407</v>
      </c>
      <c r="CN894" s="9">
        <v>72.571219510000006</v>
      </c>
      <c r="CO894" s="16">
        <v>24.8</v>
      </c>
      <c r="CT894" s="9">
        <v>109.0042</v>
      </c>
      <c r="CU894" s="9">
        <v>86.438000000000002</v>
      </c>
      <c r="CV894" s="9">
        <v>91.914860000000004</v>
      </c>
      <c r="CW894" s="9">
        <v>77.955370000000002</v>
      </c>
      <c r="CX894" s="9">
        <v>113.124</v>
      </c>
      <c r="DB894" s="9">
        <v>82.6</v>
      </c>
      <c r="DC894" s="9">
        <v>80.2</v>
      </c>
      <c r="DD894" s="9">
        <v>83.6</v>
      </c>
      <c r="DE894" s="36" t="s">
        <v>143</v>
      </c>
      <c r="DF894" s="36">
        <v>2009</v>
      </c>
      <c r="DG894" s="36">
        <v>4933.9430497400626</v>
      </c>
    </row>
    <row r="895" spans="1:123" x14ac:dyDescent="0.25">
      <c r="A895" s="5" t="s">
        <v>143</v>
      </c>
      <c r="B895" s="5" t="s">
        <v>144</v>
      </c>
      <c r="C895" t="s">
        <v>143</v>
      </c>
      <c r="D895">
        <v>2010</v>
      </c>
      <c r="E895" s="37">
        <v>2010</v>
      </c>
      <c r="G895" s="20" t="s">
        <v>634</v>
      </c>
      <c r="H895" s="40" t="s">
        <v>448</v>
      </c>
      <c r="I895" s="40" t="s">
        <v>143</v>
      </c>
      <c r="J895" s="40">
        <v>2010</v>
      </c>
      <c r="K895" s="40">
        <v>2010</v>
      </c>
      <c r="L895" s="40" t="s">
        <v>634</v>
      </c>
      <c r="M895" s="20"/>
      <c r="N895" s="20"/>
      <c r="T895" s="5">
        <v>2010</v>
      </c>
      <c r="U895" s="5">
        <v>7</v>
      </c>
      <c r="V895" s="5">
        <v>2</v>
      </c>
      <c r="W895" s="5">
        <v>1</v>
      </c>
      <c r="X895" s="37" t="s">
        <v>1119</v>
      </c>
      <c r="Y895" s="37">
        <v>2010</v>
      </c>
      <c r="Z895" s="37"/>
      <c r="AA895" s="37">
        <v>2010</v>
      </c>
      <c r="AB895" s="5">
        <v>2</v>
      </c>
      <c r="AC895" s="5">
        <v>2</v>
      </c>
      <c r="AD895" s="5">
        <v>2</v>
      </c>
      <c r="AE895" s="5">
        <v>0</v>
      </c>
      <c r="AF895" s="5">
        <v>2</v>
      </c>
      <c r="AG895" s="5">
        <v>2</v>
      </c>
      <c r="AH895" s="5">
        <v>2</v>
      </c>
      <c r="AI895" s="5">
        <v>2</v>
      </c>
      <c r="AJ895" s="5">
        <v>2</v>
      </c>
      <c r="AK895" s="5">
        <v>2</v>
      </c>
      <c r="AL895" s="5">
        <v>2</v>
      </c>
      <c r="AM895" s="5">
        <v>2</v>
      </c>
      <c r="AN895" s="5">
        <v>2</v>
      </c>
      <c r="AO895" s="5">
        <v>2</v>
      </c>
      <c r="AP895" s="5">
        <v>2</v>
      </c>
      <c r="AQ895" s="5">
        <v>1</v>
      </c>
      <c r="AR895" s="5">
        <v>1</v>
      </c>
      <c r="AS895" s="5">
        <v>0</v>
      </c>
      <c r="AT895" s="5">
        <v>0</v>
      </c>
      <c r="AU895" s="5">
        <v>1</v>
      </c>
      <c r="AV895" s="5">
        <v>1</v>
      </c>
      <c r="AW895" s="5">
        <v>1</v>
      </c>
      <c r="AX895" s="5">
        <v>1</v>
      </c>
      <c r="AY895" s="5">
        <v>1</v>
      </c>
      <c r="AZ895" s="5">
        <v>1</v>
      </c>
      <c r="BA895" s="5">
        <v>1</v>
      </c>
      <c r="BB895" s="5">
        <v>1</v>
      </c>
      <c r="BC895" s="5">
        <v>8</v>
      </c>
      <c r="BD895" s="8">
        <v>-0.66142848581794467</v>
      </c>
      <c r="BE895" s="8">
        <v>-0.80221683725492998</v>
      </c>
      <c r="BF895" s="8">
        <v>3.4153355695350024E-2</v>
      </c>
      <c r="BG895" s="9">
        <v>-6.8715407281641022E-2</v>
      </c>
      <c r="BH895" s="9">
        <v>-0.14525410541120637</v>
      </c>
      <c r="BI895" s="9">
        <v>-0.80769130744313122</v>
      </c>
      <c r="BJ895" s="37">
        <v>1</v>
      </c>
      <c r="BK895" s="37">
        <v>2.5</v>
      </c>
      <c r="BL895" s="37">
        <v>0</v>
      </c>
      <c r="BM895" s="37">
        <v>3.5</v>
      </c>
      <c r="BN895" s="18">
        <v>0.37280650883461669</v>
      </c>
      <c r="BO895" s="17">
        <v>7.1</v>
      </c>
      <c r="BP895" s="10">
        <v>10.016797</v>
      </c>
      <c r="BQ895" s="9">
        <v>4776.8421019999996</v>
      </c>
      <c r="BR895" s="9">
        <v>7.7512208659999997</v>
      </c>
      <c r="BS895" s="9"/>
      <c r="BT895" s="5">
        <v>184510000</v>
      </c>
      <c r="BU895" s="9">
        <v>18.420059825511089</v>
      </c>
      <c r="BV895" s="9">
        <v>43.608600000000003</v>
      </c>
      <c r="BW895" s="9">
        <v>45.49897</v>
      </c>
      <c r="BX895" s="9">
        <v>14.029920000000001</v>
      </c>
      <c r="BY895" s="9">
        <v>4.004175</v>
      </c>
      <c r="BZ895" s="9">
        <v>12</v>
      </c>
      <c r="CA895" s="9">
        <v>14.899999618530273</v>
      </c>
      <c r="CB895" s="9">
        <v>52.400001525878906</v>
      </c>
      <c r="CC895" s="9">
        <v>20.700000762939453</v>
      </c>
      <c r="CE895" s="9">
        <v>56.799999237060547</v>
      </c>
      <c r="CF895" s="9">
        <v>12.399999618530273</v>
      </c>
      <c r="CG895" s="9"/>
      <c r="CH895" s="9"/>
      <c r="CI895" s="9">
        <v>55.200000762939503</v>
      </c>
      <c r="CJ895" s="9">
        <v>51.5</v>
      </c>
      <c r="CK895" s="9">
        <v>2.7534565889999998</v>
      </c>
      <c r="CL895" s="9">
        <v>14.24534199</v>
      </c>
      <c r="CM895" s="9">
        <v>50.401583039999998</v>
      </c>
      <c r="CN895" s="9">
        <v>72.792146340000002</v>
      </c>
      <c r="CO895" s="16">
        <v>24.1</v>
      </c>
      <c r="CR895" s="9">
        <v>89.538730000000001</v>
      </c>
      <c r="CS895" s="9">
        <v>96.805750000000003</v>
      </c>
      <c r="CT895" s="9">
        <v>106.9903</v>
      </c>
      <c r="CU895" s="9">
        <v>88.180999999999997</v>
      </c>
      <c r="CV895" s="9">
        <v>90.837639999999993</v>
      </c>
      <c r="CW895" s="9">
        <v>75.450500000000005</v>
      </c>
      <c r="CX895" s="9">
        <v>112.49299999999999</v>
      </c>
      <c r="DB895" s="9">
        <v>82.1</v>
      </c>
      <c r="DC895" s="9">
        <v>80.400000000000006</v>
      </c>
      <c r="DD895" s="9">
        <v>82.8</v>
      </c>
      <c r="DE895" s="36" t="s">
        <v>143</v>
      </c>
      <c r="DF895" s="36">
        <v>2010</v>
      </c>
      <c r="DG895" s="36">
        <v>5441.9657488024313</v>
      </c>
    </row>
    <row r="896" spans="1:123" x14ac:dyDescent="0.25">
      <c r="A896" s="5" t="s">
        <v>143</v>
      </c>
      <c r="B896" s="5" t="s">
        <v>144</v>
      </c>
      <c r="C896" t="s">
        <v>143</v>
      </c>
      <c r="D896">
        <v>2011</v>
      </c>
      <c r="E896" s="37">
        <v>2010</v>
      </c>
      <c r="G896" s="20" t="s">
        <v>529</v>
      </c>
      <c r="H896" s="20" t="s">
        <v>632</v>
      </c>
      <c r="I896" s="20" t="s">
        <v>143</v>
      </c>
      <c r="J896" s="20">
        <v>2011</v>
      </c>
      <c r="K896" s="20">
        <v>2010</v>
      </c>
      <c r="L896" s="42" t="s">
        <v>529</v>
      </c>
      <c r="M896" s="20"/>
      <c r="N896" s="20"/>
      <c r="O896" s="21">
        <v>40204</v>
      </c>
      <c r="T896" s="5">
        <v>2011</v>
      </c>
      <c r="U896" s="5">
        <v>7</v>
      </c>
      <c r="V896" s="5">
        <v>2</v>
      </c>
      <c r="W896" s="5">
        <v>1</v>
      </c>
      <c r="X896" s="37" t="s">
        <v>1119</v>
      </c>
      <c r="Y896" s="37">
        <v>2010</v>
      </c>
      <c r="Z896" s="37"/>
      <c r="AA896" s="37">
        <v>2010</v>
      </c>
      <c r="AB896" s="5">
        <v>2</v>
      </c>
      <c r="AC896" s="5">
        <v>2</v>
      </c>
      <c r="AD896" s="5">
        <v>2</v>
      </c>
      <c r="AE896" s="5">
        <v>0</v>
      </c>
      <c r="AF896" s="5">
        <v>2</v>
      </c>
      <c r="AG896" s="5">
        <v>2</v>
      </c>
      <c r="AH896" s="5">
        <v>2</v>
      </c>
      <c r="AI896" s="5">
        <v>2</v>
      </c>
      <c r="AJ896" s="5">
        <v>2</v>
      </c>
      <c r="AK896" s="5">
        <v>2</v>
      </c>
      <c r="AL896" s="5">
        <v>2</v>
      </c>
      <c r="AM896" s="5">
        <v>2</v>
      </c>
      <c r="AN896" s="5">
        <v>2</v>
      </c>
      <c r="AO896" s="5">
        <v>2</v>
      </c>
      <c r="AP896" s="5">
        <v>2</v>
      </c>
      <c r="AQ896" s="5">
        <v>1</v>
      </c>
      <c r="AR896" s="5">
        <v>1</v>
      </c>
      <c r="AS896" s="5">
        <v>0</v>
      </c>
      <c r="AT896" s="5">
        <v>0</v>
      </c>
      <c r="AU896" s="5">
        <v>1</v>
      </c>
      <c r="AV896" s="5">
        <v>1</v>
      </c>
      <c r="AW896" s="5">
        <v>1</v>
      </c>
      <c r="AX896" s="5">
        <v>1</v>
      </c>
      <c r="AY896" s="5">
        <v>1</v>
      </c>
      <c r="AZ896" s="5">
        <v>1</v>
      </c>
      <c r="BA896" s="5">
        <v>1</v>
      </c>
      <c r="BB896" s="5">
        <v>1</v>
      </c>
      <c r="BC896" s="5">
        <v>8</v>
      </c>
      <c r="BD896" s="8">
        <v>-0.58485942534404478</v>
      </c>
      <c r="BE896" s="8">
        <v>-0.75506352963964585</v>
      </c>
      <c r="BF896" s="8">
        <v>1.7125934944025541E-2</v>
      </c>
      <c r="BG896" s="9">
        <v>-1.0824451061980066E-2</v>
      </c>
      <c r="BH896" s="9">
        <v>-0.18833503218627523</v>
      </c>
      <c r="BI896" s="9">
        <v>-0.7639066275088775</v>
      </c>
      <c r="BJ896" s="5">
        <v>1</v>
      </c>
      <c r="BK896" s="5">
        <v>2.5</v>
      </c>
      <c r="BL896" s="5">
        <v>0</v>
      </c>
      <c r="BM896" s="5">
        <v>3.5</v>
      </c>
      <c r="BN896" s="18">
        <v>0.33324538971578105</v>
      </c>
      <c r="BO896" s="17">
        <v>7.1</v>
      </c>
      <c r="BP896" s="10">
        <v>10.147598</v>
      </c>
      <c r="BQ896" s="9">
        <v>4926.6508299999996</v>
      </c>
      <c r="BR896" s="9">
        <v>4.4829146309999999</v>
      </c>
      <c r="BS896" s="9"/>
      <c r="BT896" s="5">
        <v>223710000</v>
      </c>
      <c r="BU896" s="9">
        <v>22.045611187987543</v>
      </c>
      <c r="BV896" s="9">
        <v>43.562429999999999</v>
      </c>
      <c r="BW896" s="9">
        <v>45.520330000000001</v>
      </c>
      <c r="BX896" s="9">
        <v>14.03862</v>
      </c>
      <c r="BY896" s="9">
        <v>4.1494220000000004</v>
      </c>
      <c r="BZ896" s="9">
        <v>14.5</v>
      </c>
      <c r="CA896" s="9">
        <v>17.799999237060547</v>
      </c>
      <c r="CB896" s="9">
        <v>67.800003051757813</v>
      </c>
      <c r="CC896" s="9"/>
      <c r="CE896" s="9">
        <v>56.5</v>
      </c>
      <c r="CF896" s="9">
        <v>12.899999618530273</v>
      </c>
      <c r="CG896" s="9"/>
      <c r="CH896" s="9"/>
      <c r="CI896" s="9">
        <v>55.299999237060497</v>
      </c>
      <c r="CJ896" s="9">
        <v>51.5</v>
      </c>
      <c r="CK896" s="9">
        <v>2.6460818370000001</v>
      </c>
      <c r="CL896" s="9">
        <v>14.21830522</v>
      </c>
      <c r="CM896" s="9">
        <v>49.329555290000002</v>
      </c>
      <c r="CN896" s="9">
        <v>73.013048780000005</v>
      </c>
      <c r="CO896" s="16">
        <v>23.4</v>
      </c>
      <c r="CR896" s="9">
        <v>90.106269999999995</v>
      </c>
      <c r="CS896" s="9">
        <v>97.041910000000001</v>
      </c>
      <c r="CT896" s="9">
        <v>105.4551</v>
      </c>
      <c r="CU896" s="9">
        <v>90.549000000000007</v>
      </c>
      <c r="CV896" s="9">
        <v>90.595600000000005</v>
      </c>
      <c r="CW896" s="9">
        <v>75.101929999999996</v>
      </c>
      <c r="CX896" s="9">
        <v>112.919</v>
      </c>
      <c r="DB896" s="9">
        <v>81.599999999999994</v>
      </c>
      <c r="DC896" s="9">
        <v>80.599999999999994</v>
      </c>
      <c r="DD896" s="9">
        <v>82</v>
      </c>
      <c r="DE896" s="36" t="s">
        <v>143</v>
      </c>
      <c r="DF896" s="36">
        <v>2011</v>
      </c>
      <c r="DG896" s="36">
        <v>5820.3962996454211</v>
      </c>
    </row>
    <row r="897" spans="1:123" x14ac:dyDescent="0.25">
      <c r="A897" s="5" t="s">
        <v>143</v>
      </c>
      <c r="B897" s="5" t="s">
        <v>144</v>
      </c>
      <c r="C897" t="s">
        <v>143</v>
      </c>
      <c r="D897">
        <v>2012</v>
      </c>
      <c r="E897" s="37">
        <v>2010</v>
      </c>
      <c r="G897" s="20" t="s">
        <v>529</v>
      </c>
      <c r="H897" s="20"/>
      <c r="I897" s="20" t="s">
        <v>143</v>
      </c>
      <c r="J897" s="20">
        <v>2012</v>
      </c>
      <c r="K897" s="20">
        <v>2010</v>
      </c>
      <c r="L897" s="28" t="s">
        <v>529</v>
      </c>
      <c r="M897" s="20"/>
      <c r="N897" s="20"/>
      <c r="O897" s="46"/>
      <c r="T897" s="5">
        <v>2012</v>
      </c>
      <c r="U897" s="5">
        <v>7</v>
      </c>
      <c r="V897" s="5">
        <v>2</v>
      </c>
      <c r="W897" s="5">
        <v>1</v>
      </c>
      <c r="X897" s="37" t="s">
        <v>1119</v>
      </c>
      <c r="Y897" s="37">
        <v>2010</v>
      </c>
      <c r="Z897" s="37"/>
      <c r="AA897" s="37">
        <v>2010</v>
      </c>
      <c r="AB897" s="5">
        <v>2</v>
      </c>
      <c r="AC897" s="5">
        <v>2</v>
      </c>
      <c r="AD897" s="5">
        <v>2</v>
      </c>
      <c r="AE897" s="5">
        <v>0</v>
      </c>
      <c r="AF897" s="5">
        <v>2</v>
      </c>
      <c r="AG897" s="5">
        <v>2</v>
      </c>
      <c r="AH897" s="5">
        <v>2</v>
      </c>
      <c r="AI897" s="5">
        <v>2</v>
      </c>
      <c r="AJ897" s="5">
        <v>2</v>
      </c>
      <c r="AK897" s="5">
        <v>2</v>
      </c>
      <c r="AL897" s="5">
        <v>2</v>
      </c>
      <c r="AM897" s="5">
        <v>2</v>
      </c>
      <c r="AN897" s="5">
        <v>2</v>
      </c>
      <c r="AO897" s="5">
        <v>2</v>
      </c>
      <c r="AP897" s="5">
        <v>2</v>
      </c>
      <c r="AQ897" s="5">
        <v>1</v>
      </c>
      <c r="AR897" s="5">
        <v>1</v>
      </c>
      <c r="AS897" s="5">
        <v>0</v>
      </c>
      <c r="AT897" s="5">
        <v>0</v>
      </c>
      <c r="AU897" s="5">
        <v>1</v>
      </c>
      <c r="AV897" s="5">
        <v>1</v>
      </c>
      <c r="AW897" s="5">
        <v>1</v>
      </c>
      <c r="AX897" s="5">
        <v>1</v>
      </c>
      <c r="AY897" s="5">
        <v>1</v>
      </c>
      <c r="AZ897" s="5">
        <v>1</v>
      </c>
      <c r="BA897" s="5">
        <v>1</v>
      </c>
      <c r="BB897" s="5">
        <v>1</v>
      </c>
      <c r="BC897" s="5">
        <v>8</v>
      </c>
      <c r="BD897" s="8">
        <v>-0.55020917622257615</v>
      </c>
      <c r="BE897" s="8">
        <v>-0.70294815536560973</v>
      </c>
      <c r="BF897" s="8">
        <v>5.4476652170207217E-2</v>
      </c>
      <c r="BG897" s="9">
        <v>0.23369081058310512</v>
      </c>
      <c r="BH897" s="9">
        <v>-0.14216524501916633</v>
      </c>
      <c r="BI897" s="9">
        <v>-0.8328588699651055</v>
      </c>
      <c r="BJ897" s="5">
        <v>1</v>
      </c>
      <c r="BK897" s="5">
        <v>2.5</v>
      </c>
      <c r="BL897" s="5">
        <v>0</v>
      </c>
      <c r="BM897" s="5">
        <v>3.5</v>
      </c>
      <c r="BN897" s="18">
        <v>0.3994453271662311</v>
      </c>
      <c r="BP897" s="10">
        <v>10.276621</v>
      </c>
      <c r="BQ897" s="9">
        <v>5053.9245730000002</v>
      </c>
      <c r="BR897" s="9">
        <v>3.8876826009999998</v>
      </c>
      <c r="BS897" s="9"/>
      <c r="BU897" s="9" t="s">
        <v>448</v>
      </c>
      <c r="BZ897" s="9"/>
      <c r="CA897" s="9"/>
      <c r="CB897" s="9"/>
      <c r="CC897" s="9"/>
      <c r="CE897" s="9">
        <v>56.5</v>
      </c>
      <c r="CF897" s="9">
        <v>13</v>
      </c>
      <c r="CG897" s="9"/>
      <c r="CH897" s="9"/>
      <c r="CI897" s="9">
        <v>55.5</v>
      </c>
      <c r="CJ897" s="9">
        <v>51.599998474121101</v>
      </c>
      <c r="CO897" s="16">
        <v>22.8</v>
      </c>
      <c r="DE897" s="36" t="s">
        <v>143</v>
      </c>
      <c r="DF897" s="36">
        <v>2012</v>
      </c>
      <c r="DG897" s="36">
        <v>5967.0009840488001</v>
      </c>
    </row>
    <row r="898" spans="1:123" x14ac:dyDescent="0.25">
      <c r="A898" s="46" t="s">
        <v>143</v>
      </c>
      <c r="B898" s="5" t="s">
        <v>144</v>
      </c>
      <c r="C898" t="s">
        <v>143</v>
      </c>
      <c r="D898">
        <v>2013</v>
      </c>
      <c r="E898" s="37">
        <v>2010</v>
      </c>
      <c r="G898" s="20" t="s">
        <v>529</v>
      </c>
      <c r="H898" s="20"/>
      <c r="I898" s="20" t="s">
        <v>143</v>
      </c>
      <c r="J898" s="20">
        <v>2013</v>
      </c>
      <c r="K898" s="20">
        <v>2010</v>
      </c>
      <c r="L898" s="42" t="s">
        <v>529</v>
      </c>
      <c r="M898" s="20"/>
      <c r="N898" s="20"/>
      <c r="T898" s="5">
        <v>2013</v>
      </c>
      <c r="U898" s="5">
        <v>7</v>
      </c>
      <c r="V898" s="5">
        <v>2</v>
      </c>
      <c r="W898" s="5">
        <v>1</v>
      </c>
      <c r="X898" s="37" t="s">
        <v>1119</v>
      </c>
      <c r="Y898" s="37">
        <v>2010</v>
      </c>
      <c r="Z898" s="37"/>
      <c r="AA898" s="37">
        <v>2010</v>
      </c>
      <c r="AB898" s="5">
        <v>2</v>
      </c>
      <c r="AC898" s="5">
        <v>2</v>
      </c>
      <c r="AD898" s="5">
        <v>2</v>
      </c>
      <c r="AE898" s="5">
        <v>0</v>
      </c>
      <c r="AF898" s="5">
        <v>2</v>
      </c>
      <c r="AG898" s="5">
        <v>2</v>
      </c>
      <c r="AH898" s="5">
        <v>2</v>
      </c>
      <c r="AI898" s="5">
        <v>2</v>
      </c>
      <c r="AJ898" s="5">
        <v>2</v>
      </c>
      <c r="AK898" s="5">
        <v>2</v>
      </c>
      <c r="AL898" s="5">
        <v>2</v>
      </c>
      <c r="AM898" s="5">
        <v>2</v>
      </c>
      <c r="AN898" s="5">
        <v>2</v>
      </c>
      <c r="AO898" s="5">
        <v>2</v>
      </c>
      <c r="AP898" s="5">
        <v>2</v>
      </c>
      <c r="AQ898" s="5">
        <v>1</v>
      </c>
      <c r="AR898" s="5">
        <v>1</v>
      </c>
      <c r="AS898" s="5">
        <v>0</v>
      </c>
      <c r="AT898" s="5">
        <v>0</v>
      </c>
      <c r="AU898" s="5">
        <v>1</v>
      </c>
      <c r="AV898" s="5">
        <v>1</v>
      </c>
      <c r="AW898" s="5">
        <v>1</v>
      </c>
      <c r="AX898" s="5">
        <v>1</v>
      </c>
      <c r="AY898" s="5">
        <v>1</v>
      </c>
      <c r="AZ898" s="5">
        <v>1</v>
      </c>
      <c r="BA898" s="5">
        <v>1</v>
      </c>
      <c r="BB898" s="5">
        <v>1</v>
      </c>
      <c r="BC898" s="5">
        <v>8</v>
      </c>
      <c r="BD898" s="8">
        <v>-0.55020917622257615</v>
      </c>
      <c r="BE898" s="8">
        <v>-0.70294815536560973</v>
      </c>
      <c r="BF898" s="8">
        <v>5.4476652170207217E-2</v>
      </c>
      <c r="BG898" s="9">
        <v>0.23369081058310512</v>
      </c>
      <c r="BH898" s="9">
        <v>-0.14216524501916633</v>
      </c>
      <c r="BI898" s="9">
        <v>-0.8328588699651055</v>
      </c>
      <c r="BJ898" s="5">
        <v>1</v>
      </c>
      <c r="BK898" s="5">
        <v>2.5</v>
      </c>
      <c r="BL898" s="5">
        <v>0</v>
      </c>
      <c r="BM898" s="5">
        <v>3.5</v>
      </c>
      <c r="BN898" s="18">
        <v>0.3994453271662311</v>
      </c>
      <c r="BP898" s="10">
        <v>10.276621</v>
      </c>
      <c r="BQ898" s="9">
        <v>5053.9245730000002</v>
      </c>
      <c r="BR898" s="9">
        <v>3.8876826009999998</v>
      </c>
      <c r="BS898" s="9"/>
      <c r="BU898" s="9" t="s">
        <v>448</v>
      </c>
      <c r="BZ898" s="9"/>
      <c r="CA898" s="9"/>
      <c r="CB898" s="9"/>
      <c r="CC898" s="9"/>
      <c r="CE898" s="9">
        <v>56.5</v>
      </c>
      <c r="CF898" s="9">
        <v>13</v>
      </c>
      <c r="CG898" s="9"/>
      <c r="CH898" s="9"/>
      <c r="CI898" s="9">
        <v>55.5</v>
      </c>
      <c r="CJ898" s="9">
        <v>51.599998474121101</v>
      </c>
      <c r="CO898" s="16">
        <v>22.8</v>
      </c>
      <c r="DE898" s="36" t="s">
        <v>143</v>
      </c>
      <c r="DF898" s="36">
        <v>2013</v>
      </c>
      <c r="DG898" s="36">
        <v>5952.3290067833777</v>
      </c>
    </row>
    <row r="899" spans="1:123" x14ac:dyDescent="0.25">
      <c r="A899" s="46" t="s">
        <v>143</v>
      </c>
      <c r="B899" s="5" t="s">
        <v>144</v>
      </c>
      <c r="C899" t="s">
        <v>143</v>
      </c>
      <c r="D899">
        <v>2014</v>
      </c>
      <c r="E899" s="37">
        <v>2010</v>
      </c>
      <c r="G899" s="20" t="s">
        <v>529</v>
      </c>
      <c r="H899" s="20"/>
      <c r="I899" s="20" t="s">
        <v>143</v>
      </c>
      <c r="J899" s="20">
        <v>2014</v>
      </c>
      <c r="K899" s="20"/>
      <c r="L899" s="40"/>
      <c r="M899" s="20"/>
      <c r="N899" s="20"/>
      <c r="T899" s="5">
        <v>2014</v>
      </c>
      <c r="U899" s="5">
        <v>7</v>
      </c>
      <c r="V899" s="5">
        <v>2</v>
      </c>
      <c r="W899" s="5">
        <v>1</v>
      </c>
      <c r="X899" s="37" t="s">
        <v>1119</v>
      </c>
      <c r="Y899" s="37">
        <v>2010</v>
      </c>
      <c r="Z899" s="37"/>
      <c r="AA899" s="37">
        <v>2010</v>
      </c>
      <c r="AB899" s="5">
        <v>2</v>
      </c>
      <c r="AC899" s="5">
        <v>2</v>
      </c>
      <c r="AD899" s="5">
        <v>2</v>
      </c>
      <c r="AE899" s="5">
        <v>0</v>
      </c>
      <c r="AF899" s="5">
        <v>2</v>
      </c>
      <c r="AG899" s="5">
        <v>2</v>
      </c>
      <c r="AH899" s="5">
        <v>2</v>
      </c>
      <c r="AI899" s="5">
        <v>2</v>
      </c>
      <c r="AJ899" s="5">
        <v>2</v>
      </c>
      <c r="AK899" s="5">
        <v>2</v>
      </c>
      <c r="AL899" s="5">
        <v>2</v>
      </c>
      <c r="AM899" s="5">
        <v>2</v>
      </c>
      <c r="AN899" s="5">
        <v>2</v>
      </c>
      <c r="AO899" s="5">
        <v>2</v>
      </c>
      <c r="AP899" s="5">
        <v>2</v>
      </c>
      <c r="AQ899" s="5">
        <v>1</v>
      </c>
      <c r="AR899" s="5">
        <v>1</v>
      </c>
      <c r="AS899" s="5">
        <v>0</v>
      </c>
      <c r="AT899" s="5">
        <v>0</v>
      </c>
      <c r="AU899" s="5">
        <v>1</v>
      </c>
      <c r="AV899" s="5">
        <v>1</v>
      </c>
      <c r="AW899" s="5">
        <v>1</v>
      </c>
      <c r="AX899" s="5">
        <v>1</v>
      </c>
      <c r="AY899" s="5">
        <v>1</v>
      </c>
      <c r="AZ899" s="5">
        <v>1</v>
      </c>
      <c r="BA899" s="5">
        <v>1</v>
      </c>
      <c r="BB899" s="5">
        <v>1</v>
      </c>
      <c r="BC899" s="5">
        <v>8</v>
      </c>
      <c r="BD899" s="8">
        <v>-0.55020917622257615</v>
      </c>
      <c r="BE899" s="8">
        <v>-0.70294815536560973</v>
      </c>
      <c r="BF899" s="8">
        <v>5.4476652170207217E-2</v>
      </c>
      <c r="BG899" s="9">
        <v>0.23369081058310512</v>
      </c>
      <c r="BH899" s="9">
        <v>-0.14216524501916633</v>
      </c>
      <c r="BI899" s="9">
        <v>-0.8328588699651055</v>
      </c>
      <c r="BJ899" s="5">
        <v>1</v>
      </c>
      <c r="BK899" s="5">
        <v>2.5</v>
      </c>
      <c r="BL899" s="5">
        <v>0</v>
      </c>
      <c r="BM899" s="5">
        <v>3.5</v>
      </c>
      <c r="BN899" s="18">
        <v>0.3994453271662311</v>
      </c>
      <c r="BP899" s="10">
        <v>10.276621</v>
      </c>
      <c r="BQ899" s="9">
        <v>5053.9245730000002</v>
      </c>
      <c r="BR899" s="9">
        <v>3.8876826009999998</v>
      </c>
      <c r="BS899" s="9"/>
      <c r="BU899" s="9" t="s">
        <v>448</v>
      </c>
      <c r="BZ899" s="9"/>
      <c r="CA899" s="9"/>
      <c r="CB899" s="9"/>
      <c r="CC899" s="9"/>
      <c r="CE899" s="9">
        <v>56.5</v>
      </c>
      <c r="CF899" s="9">
        <v>13</v>
      </c>
      <c r="CG899" s="9"/>
      <c r="CH899" s="9"/>
      <c r="CI899" s="9">
        <v>55.5</v>
      </c>
      <c r="CJ899" s="9">
        <v>51.599998474121101</v>
      </c>
      <c r="CO899" s="16">
        <v>22.8</v>
      </c>
      <c r="DE899" s="36" t="s">
        <v>143</v>
      </c>
      <c r="DF899" s="36">
        <v>2014</v>
      </c>
      <c r="DG899" s="36">
        <v>6147.3435691578989</v>
      </c>
    </row>
    <row r="900" spans="1:123" x14ac:dyDescent="0.25">
      <c r="A900" s="46" t="s">
        <v>143</v>
      </c>
      <c r="B900" s="5" t="s">
        <v>144</v>
      </c>
      <c r="C900" t="s">
        <v>143</v>
      </c>
      <c r="D900">
        <v>2015</v>
      </c>
      <c r="E900" s="46">
        <v>2015</v>
      </c>
      <c r="G900" s="20" t="s">
        <v>529</v>
      </c>
      <c r="H900" s="20"/>
      <c r="I900" s="20" t="s">
        <v>143</v>
      </c>
      <c r="J900" s="20">
        <v>2015</v>
      </c>
      <c r="K900" s="20"/>
      <c r="L900" s="40"/>
      <c r="M900" s="20" t="s">
        <v>634</v>
      </c>
      <c r="N900" s="20" t="s">
        <v>634</v>
      </c>
      <c r="O900" s="46"/>
      <c r="R900" t="s">
        <v>775</v>
      </c>
      <c r="S900" t="s">
        <v>776</v>
      </c>
      <c r="T900" s="5">
        <v>2015</v>
      </c>
      <c r="U900" s="5">
        <v>7</v>
      </c>
      <c r="V900" s="5">
        <v>2</v>
      </c>
      <c r="W900" s="5">
        <v>1</v>
      </c>
      <c r="X900" s="37"/>
      <c r="Y900" s="37">
        <v>2015</v>
      </c>
      <c r="Z900" s="37"/>
      <c r="AA900" s="37">
        <v>2015</v>
      </c>
      <c r="AB900" s="5">
        <v>2</v>
      </c>
      <c r="AC900" s="5">
        <v>2</v>
      </c>
      <c r="AD900" s="5">
        <v>2</v>
      </c>
      <c r="AE900" s="5">
        <v>0</v>
      </c>
      <c r="AF900" s="5">
        <v>2</v>
      </c>
      <c r="AG900" s="5">
        <v>2</v>
      </c>
      <c r="AH900" s="5">
        <v>2</v>
      </c>
      <c r="AI900" s="5">
        <v>2</v>
      </c>
      <c r="AJ900" s="5">
        <v>2</v>
      </c>
      <c r="AK900" s="5">
        <v>2</v>
      </c>
      <c r="AL900" s="5">
        <v>2</v>
      </c>
      <c r="AM900" s="5">
        <v>2</v>
      </c>
      <c r="AN900" s="5">
        <v>2</v>
      </c>
      <c r="AO900" s="5">
        <v>2</v>
      </c>
      <c r="AP900" s="5">
        <v>2</v>
      </c>
      <c r="AQ900" s="5">
        <v>1</v>
      </c>
      <c r="BD900" s="37"/>
      <c r="BE900" s="37"/>
      <c r="BF900" s="37"/>
      <c r="BG900" s="37"/>
      <c r="BI900" s="37"/>
      <c r="BP900" s="37"/>
      <c r="BS900" s="37"/>
      <c r="BZ900" s="37"/>
      <c r="CA900" s="37"/>
      <c r="CB900" s="37"/>
      <c r="CC900" s="37"/>
      <c r="CE900" s="37"/>
      <c r="CF900" s="37"/>
      <c r="CG900" s="37"/>
      <c r="CH900" s="37"/>
      <c r="DE900" s="36" t="s">
        <v>143</v>
      </c>
      <c r="DF900" s="36">
        <v>2015</v>
      </c>
      <c r="DG900" s="36">
        <v>6373.5535528072896</v>
      </c>
      <c r="DH900" s="5">
        <v>2016</v>
      </c>
      <c r="DI900" s="47" t="s">
        <v>143</v>
      </c>
      <c r="DJ900" s="48">
        <v>2</v>
      </c>
      <c r="DK900" s="48">
        <v>3</v>
      </c>
      <c r="DL900" s="48">
        <v>3</v>
      </c>
      <c r="DM900" s="48">
        <v>10</v>
      </c>
      <c r="DN900" s="48">
        <v>10</v>
      </c>
      <c r="DO900" s="48">
        <v>9</v>
      </c>
      <c r="DP900" s="48">
        <v>14</v>
      </c>
      <c r="DQ900" s="48">
        <v>10</v>
      </c>
      <c r="DR900" s="48">
        <v>8</v>
      </c>
      <c r="DS900" s="48">
        <v>9</v>
      </c>
    </row>
    <row r="901" spans="1:123" x14ac:dyDescent="0.25">
      <c r="A901" s="46" t="s">
        <v>143</v>
      </c>
      <c r="B901" s="46" t="s">
        <v>144</v>
      </c>
      <c r="C901" t="s">
        <v>143</v>
      </c>
      <c r="D901">
        <v>2016</v>
      </c>
      <c r="E901" s="46" t="s">
        <v>448</v>
      </c>
      <c r="G901" s="46"/>
      <c r="H901" s="46"/>
      <c r="I901" s="46" t="s">
        <v>143</v>
      </c>
      <c r="J901" s="46">
        <v>2016</v>
      </c>
      <c r="K901" s="46"/>
      <c r="L901" s="46"/>
      <c r="M901" s="46"/>
      <c r="N901" s="46"/>
      <c r="O901" s="46"/>
      <c r="P901" s="46"/>
      <c r="T901" s="46">
        <v>2016</v>
      </c>
      <c r="U901" s="46">
        <v>7</v>
      </c>
      <c r="V901" s="46">
        <v>2</v>
      </c>
      <c r="W901" s="46">
        <v>1</v>
      </c>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46"/>
      <c r="CS901" s="46"/>
      <c r="CT901" s="46"/>
      <c r="CU901" s="46"/>
      <c r="CV901" s="46"/>
      <c r="CW901" s="46"/>
      <c r="CX901" s="46"/>
      <c r="CY901" s="46"/>
      <c r="CZ901" s="46"/>
      <c r="DA901" s="46"/>
      <c r="DB901" s="46"/>
      <c r="DC901" s="46"/>
      <c r="DD901" s="46"/>
      <c r="DE901" s="36" t="s">
        <v>143</v>
      </c>
      <c r="DF901" s="36">
        <v>2016</v>
      </c>
      <c r="DI901" s="37"/>
      <c r="DJ901" s="37"/>
      <c r="DK901" s="37"/>
      <c r="DL901" s="37"/>
      <c r="DM901" s="37"/>
      <c r="DN901" s="37"/>
      <c r="DO901" s="37"/>
      <c r="DP901" s="37"/>
      <c r="DQ901" s="37"/>
      <c r="DR901" s="37"/>
      <c r="DS901" s="37"/>
    </row>
    <row r="902" spans="1:123" customFormat="1" x14ac:dyDescent="0.25">
      <c r="A902" s="46" t="s">
        <v>145</v>
      </c>
      <c r="B902" s="37" t="s">
        <v>146</v>
      </c>
      <c r="C902" t="s">
        <v>145</v>
      </c>
      <c r="D902">
        <v>1999</v>
      </c>
      <c r="E902">
        <v>1998</v>
      </c>
      <c r="G902" s="40" t="s">
        <v>627</v>
      </c>
      <c r="H902" s="40" t="s">
        <v>627</v>
      </c>
      <c r="I902" s="40" t="s">
        <v>145</v>
      </c>
      <c r="J902" s="40">
        <v>1999</v>
      </c>
      <c r="K902" s="40">
        <v>1998</v>
      </c>
      <c r="L902" s="40" t="s">
        <v>635</v>
      </c>
      <c r="M902" s="40"/>
      <c r="N902" s="40" t="s">
        <v>777</v>
      </c>
      <c r="S902" t="s">
        <v>448</v>
      </c>
      <c r="T902" s="37">
        <v>1999</v>
      </c>
      <c r="U902" s="37">
        <v>4</v>
      </c>
      <c r="V902" s="37">
        <v>2</v>
      </c>
      <c r="W902" s="37">
        <v>1</v>
      </c>
      <c r="X902" s="37"/>
      <c r="Y902" s="37">
        <v>1998</v>
      </c>
      <c r="Z902" s="37">
        <v>1</v>
      </c>
      <c r="AA902" s="37">
        <v>1998</v>
      </c>
      <c r="AB902" s="37">
        <v>2</v>
      </c>
      <c r="AC902" s="37">
        <v>2</v>
      </c>
      <c r="AD902" s="37">
        <v>0</v>
      </c>
      <c r="AE902" s="37">
        <v>2</v>
      </c>
      <c r="AF902" s="37">
        <v>2</v>
      </c>
      <c r="AG902" s="37">
        <v>2</v>
      </c>
      <c r="AH902" s="37">
        <v>2</v>
      </c>
      <c r="AI902" s="37">
        <v>2</v>
      </c>
      <c r="AJ902" s="37">
        <v>2</v>
      </c>
      <c r="AK902" s="37">
        <v>2</v>
      </c>
      <c r="AL902" s="37">
        <v>2</v>
      </c>
      <c r="AM902" s="37">
        <v>2</v>
      </c>
      <c r="AN902" s="37">
        <v>0</v>
      </c>
      <c r="AO902" s="37">
        <v>2</v>
      </c>
      <c r="AP902" s="37">
        <v>2</v>
      </c>
      <c r="AQ902" s="37">
        <v>2</v>
      </c>
      <c r="AR902" s="37">
        <v>1</v>
      </c>
      <c r="AS902" s="37">
        <v>0</v>
      </c>
      <c r="AT902" s="37">
        <v>0</v>
      </c>
      <c r="AU902" s="37">
        <v>1</v>
      </c>
      <c r="AV902" s="37">
        <v>1</v>
      </c>
      <c r="AW902" s="37">
        <v>1</v>
      </c>
      <c r="AX902" s="37">
        <v>1</v>
      </c>
      <c r="AY902" s="37">
        <v>1</v>
      </c>
      <c r="AZ902" s="37">
        <v>1</v>
      </c>
      <c r="BA902" s="37">
        <v>0</v>
      </c>
      <c r="BB902" s="37">
        <v>0</v>
      </c>
      <c r="BC902" s="37">
        <v>6</v>
      </c>
      <c r="BD902" s="8"/>
      <c r="BE902" s="8"/>
      <c r="BF902" s="8"/>
      <c r="BG902" s="9"/>
      <c r="BH902" s="9"/>
      <c r="BI902" s="9"/>
      <c r="BJ902" s="37"/>
      <c r="BK902" s="37"/>
      <c r="BL902" s="37"/>
      <c r="BM902" s="37"/>
      <c r="BN902" s="18"/>
      <c r="BO902" s="16"/>
      <c r="BP902" s="10">
        <v>12.286994999999999</v>
      </c>
      <c r="BQ902" s="9">
        <v>2636.8992659999999</v>
      </c>
      <c r="BR902" s="9">
        <v>-4.7393857910000001</v>
      </c>
      <c r="BS902" s="9">
        <v>131.664123192782</v>
      </c>
      <c r="BT902" s="37">
        <v>228980000</v>
      </c>
      <c r="BU902" s="9">
        <v>18.635964285816019</v>
      </c>
      <c r="BV902" s="9">
        <v>51.703150000000001</v>
      </c>
      <c r="BW902" s="9">
        <v>53.573549999999997</v>
      </c>
      <c r="BX902" s="9">
        <v>18.548410000000001</v>
      </c>
      <c r="BY902" s="9">
        <v>2.7368670000000002</v>
      </c>
      <c r="BZ902" s="9">
        <v>7.5</v>
      </c>
      <c r="CA902" s="9">
        <v>23.399999618530273</v>
      </c>
      <c r="CB902" s="9">
        <v>69.099998474121094</v>
      </c>
      <c r="CC902" s="9"/>
      <c r="CD902" s="37"/>
      <c r="CE902" s="9">
        <v>62.400001525878906</v>
      </c>
      <c r="CF902" s="9">
        <v>6</v>
      </c>
      <c r="CG902" s="9">
        <v>15372.5595703125</v>
      </c>
      <c r="CH902" s="9">
        <v>6496.8701171875</v>
      </c>
      <c r="CI902" s="9">
        <v>51.400001525878899</v>
      </c>
      <c r="CJ902" s="9">
        <v>54.200000762939503</v>
      </c>
      <c r="CK902" s="9">
        <v>1.8627026</v>
      </c>
      <c r="CL902" s="9">
        <v>9.8193812569999999</v>
      </c>
      <c r="CM902" s="9">
        <v>39.389365290000001</v>
      </c>
      <c r="CN902" s="9">
        <v>72.973926829999996</v>
      </c>
      <c r="CO902" s="16">
        <v>29.3</v>
      </c>
      <c r="CP902" s="9">
        <v>1.5473399999999999</v>
      </c>
      <c r="CQ902" s="9">
        <v>9.6669</v>
      </c>
      <c r="CR902" s="9"/>
      <c r="CS902" s="9"/>
      <c r="CT902" s="9">
        <v>112.0501</v>
      </c>
      <c r="CU902" s="9">
        <v>99.822999999999993</v>
      </c>
      <c r="CV902" s="9">
        <v>97.562399999999997</v>
      </c>
      <c r="CW902" s="9">
        <v>58.939149999999998</v>
      </c>
      <c r="CX902" s="9">
        <v>102.599</v>
      </c>
      <c r="CY902" s="9"/>
      <c r="CZ902" s="9"/>
      <c r="DA902" s="37">
        <v>137</v>
      </c>
      <c r="DB902" s="9">
        <v>82.9</v>
      </c>
      <c r="DC902" s="9">
        <v>74.400000000000006</v>
      </c>
      <c r="DD902" s="9">
        <v>88.6</v>
      </c>
      <c r="DE902" s="36" t="s">
        <v>145</v>
      </c>
      <c r="DF902" s="36">
        <v>1999</v>
      </c>
      <c r="DG902" s="36">
        <v>1584.463443464972</v>
      </c>
      <c r="DH902" s="37"/>
      <c r="DI902" s="5"/>
      <c r="DJ902" s="5"/>
      <c r="DK902" s="5"/>
      <c r="DL902" s="5"/>
      <c r="DM902" s="5"/>
      <c r="DN902" s="5"/>
      <c r="DO902" s="5"/>
      <c r="DP902" s="5"/>
      <c r="DQ902" s="5"/>
      <c r="DR902" s="5"/>
      <c r="DS902" s="5"/>
    </row>
    <row r="903" spans="1:123" x14ac:dyDescent="0.25">
      <c r="A903" s="46" t="s">
        <v>145</v>
      </c>
      <c r="B903" s="37" t="s">
        <v>146</v>
      </c>
      <c r="C903" t="s">
        <v>145</v>
      </c>
      <c r="D903">
        <v>2000</v>
      </c>
      <c r="E903">
        <v>1998</v>
      </c>
      <c r="F903" s="46"/>
      <c r="G903" s="20" t="s">
        <v>627</v>
      </c>
      <c r="H903" s="20" t="s">
        <v>627</v>
      </c>
      <c r="I903" s="20" t="s">
        <v>145</v>
      </c>
      <c r="J903" s="20">
        <v>2000</v>
      </c>
      <c r="K903" s="20">
        <v>1998</v>
      </c>
      <c r="L903" s="42" t="s">
        <v>529</v>
      </c>
      <c r="M903" s="20"/>
      <c r="N903" s="20"/>
      <c r="T903" s="5">
        <v>2000</v>
      </c>
      <c r="U903" s="5">
        <v>4</v>
      </c>
      <c r="V903" s="5">
        <v>2</v>
      </c>
      <c r="W903" s="5">
        <v>1</v>
      </c>
      <c r="X903" s="37"/>
      <c r="Y903" s="37">
        <v>1998</v>
      </c>
      <c r="Z903" s="37"/>
      <c r="AA903" s="37">
        <v>1998</v>
      </c>
      <c r="AB903" s="5">
        <v>2</v>
      </c>
      <c r="AC903" s="5">
        <v>2</v>
      </c>
      <c r="AD903" s="5">
        <v>0</v>
      </c>
      <c r="AE903" s="5">
        <v>2</v>
      </c>
      <c r="AF903" s="5">
        <v>2</v>
      </c>
      <c r="AG903" s="5">
        <v>2</v>
      </c>
      <c r="AH903" s="5">
        <v>2</v>
      </c>
      <c r="AI903" s="5">
        <v>2</v>
      </c>
      <c r="AJ903" s="5">
        <v>2</v>
      </c>
      <c r="AK903" s="5">
        <v>2</v>
      </c>
      <c r="AL903" s="5">
        <v>2</v>
      </c>
      <c r="AM903" s="5">
        <v>2</v>
      </c>
      <c r="AN903" s="5">
        <v>0</v>
      </c>
      <c r="AO903" s="5">
        <v>2</v>
      </c>
      <c r="AP903" s="5">
        <v>2</v>
      </c>
      <c r="AQ903" s="5">
        <v>2</v>
      </c>
      <c r="AR903" s="5">
        <v>1</v>
      </c>
      <c r="AS903" s="5">
        <v>0</v>
      </c>
      <c r="AT903" s="5">
        <v>0</v>
      </c>
      <c r="AU903" s="5">
        <v>1</v>
      </c>
      <c r="AV903" s="5">
        <v>1</v>
      </c>
      <c r="AW903" s="5">
        <v>1</v>
      </c>
      <c r="AX903" s="5">
        <v>1</v>
      </c>
      <c r="AY903" s="5">
        <v>1</v>
      </c>
      <c r="AZ903" s="5">
        <v>1</v>
      </c>
      <c r="BA903" s="5">
        <v>1</v>
      </c>
      <c r="BB903" s="5">
        <v>1</v>
      </c>
      <c r="BC903" s="5">
        <v>8</v>
      </c>
      <c r="BD903" s="8">
        <v>-0.80399649037854892</v>
      </c>
      <c r="BE903" s="8">
        <v>-0.69237871112135507</v>
      </c>
      <c r="BF903" s="8">
        <v>-0.42669144681746923</v>
      </c>
      <c r="BG903" s="9">
        <v>-0.68740599885468234</v>
      </c>
      <c r="BH903" s="9">
        <v>-0.51710442358238851</v>
      </c>
      <c r="BI903" s="9">
        <v>-1.0093671985170767</v>
      </c>
      <c r="BO903" s="17">
        <v>5.8</v>
      </c>
      <c r="BP903" s="10">
        <v>12.533087</v>
      </c>
      <c r="BQ903" s="9">
        <v>2613.3471410000002</v>
      </c>
      <c r="BR903" s="9">
        <v>1.0918015640000001</v>
      </c>
      <c r="BS903" s="9">
        <v>203.620732203426</v>
      </c>
      <c r="BT903" s="5">
        <v>235300000</v>
      </c>
      <c r="BU903" s="9">
        <v>18.774305165199923</v>
      </c>
      <c r="BV903" s="9">
        <v>50.980269999999997</v>
      </c>
      <c r="BW903" s="9">
        <v>53.063839999999999</v>
      </c>
      <c r="BX903" s="9">
        <v>17.9801</v>
      </c>
      <c r="BY903" s="9">
        <v>3.5787179999999998</v>
      </c>
      <c r="BZ903" s="9">
        <v>29.299999237060547</v>
      </c>
      <c r="CA903" s="9">
        <v>19.899999618530273</v>
      </c>
      <c r="CB903" s="9">
        <v>50.799999237060547</v>
      </c>
      <c r="CC903" s="9"/>
      <c r="CE903" s="9">
        <v>62</v>
      </c>
      <c r="CF903" s="9">
        <v>7.1999998092651367</v>
      </c>
      <c r="CG903" s="9">
        <v>15244.33984375</v>
      </c>
      <c r="CH903" s="9">
        <v>6442.68017578125</v>
      </c>
      <c r="CI903" s="9">
        <v>52.299999237060497</v>
      </c>
      <c r="CJ903" s="9">
        <v>54.200000762939503</v>
      </c>
      <c r="CK903" s="9">
        <v>1.2970595730000001</v>
      </c>
      <c r="CL903" s="9">
        <v>6.3985595670000004</v>
      </c>
      <c r="CM903" s="9">
        <v>31.245090529999999</v>
      </c>
      <c r="CN903" s="9">
        <v>73.356853659999999</v>
      </c>
      <c r="CO903" s="16">
        <v>28.2</v>
      </c>
      <c r="CP903" s="9">
        <v>1.15093</v>
      </c>
      <c r="CQ903" s="9">
        <v>8.0134899999999991</v>
      </c>
      <c r="CT903" s="9">
        <v>112.8552</v>
      </c>
      <c r="CU903" s="9">
        <v>99.444000000000003</v>
      </c>
      <c r="CV903" s="9">
        <v>97.509929999999997</v>
      </c>
      <c r="CW903" s="9">
        <v>58.754330000000003</v>
      </c>
      <c r="CX903" s="9">
        <v>101.589</v>
      </c>
      <c r="DA903" s="5">
        <v>133</v>
      </c>
      <c r="DB903" s="9">
        <v>83.6</v>
      </c>
      <c r="DC903" s="9">
        <v>75</v>
      </c>
      <c r="DD903" s="9">
        <v>89.3</v>
      </c>
      <c r="DE903" s="36" t="s">
        <v>145</v>
      </c>
      <c r="DF903" s="36">
        <v>2000</v>
      </c>
      <c r="DG903" s="36">
        <v>1451.2907755099</v>
      </c>
      <c r="DI903" s="37"/>
      <c r="DJ903" s="37"/>
      <c r="DK903" s="37"/>
      <c r="DL903" s="37"/>
      <c r="DM903" s="37"/>
      <c r="DN903" s="37"/>
      <c r="DO903" s="37"/>
      <c r="DP903" s="37"/>
      <c r="DQ903" s="37"/>
      <c r="DR903" s="37"/>
      <c r="DS903" s="37"/>
    </row>
    <row r="904" spans="1:123" x14ac:dyDescent="0.25">
      <c r="A904" s="46" t="s">
        <v>145</v>
      </c>
      <c r="B904" s="37" t="s">
        <v>146</v>
      </c>
      <c r="C904" t="s">
        <v>145</v>
      </c>
      <c r="D904">
        <v>2001</v>
      </c>
      <c r="E904">
        <v>1998</v>
      </c>
      <c r="F904" s="46"/>
      <c r="G904" s="20" t="s">
        <v>627</v>
      </c>
      <c r="H904" s="20" t="s">
        <v>627</v>
      </c>
      <c r="I904" s="20" t="s">
        <v>145</v>
      </c>
      <c r="J904" s="20">
        <v>2001</v>
      </c>
      <c r="K904" s="20">
        <v>1998</v>
      </c>
      <c r="L904" s="42" t="s">
        <v>529</v>
      </c>
      <c r="M904" s="20"/>
      <c r="N904" s="20"/>
      <c r="T904" s="5">
        <v>2001</v>
      </c>
      <c r="U904" s="5">
        <v>4</v>
      </c>
      <c r="V904" s="5">
        <v>2</v>
      </c>
      <c r="W904" s="5">
        <v>1</v>
      </c>
      <c r="X904" s="37"/>
      <c r="Y904" s="37">
        <v>1998</v>
      </c>
      <c r="Z904" s="37"/>
      <c r="AA904" s="37">
        <v>1998</v>
      </c>
      <c r="AB904" s="5">
        <v>2</v>
      </c>
      <c r="AC904" s="5">
        <v>2</v>
      </c>
      <c r="AD904" s="5">
        <v>0</v>
      </c>
      <c r="AE904" s="5">
        <v>2</v>
      </c>
      <c r="AF904" s="5">
        <v>2</v>
      </c>
      <c r="AG904" s="5">
        <v>2</v>
      </c>
      <c r="AH904" s="5">
        <v>2</v>
      </c>
      <c r="AI904" s="5">
        <v>2</v>
      </c>
      <c r="AJ904" s="5">
        <v>2</v>
      </c>
      <c r="AK904" s="5">
        <v>2</v>
      </c>
      <c r="AL904" s="5">
        <v>2</v>
      </c>
      <c r="AM904" s="5">
        <v>2</v>
      </c>
      <c r="AN904" s="5">
        <v>0</v>
      </c>
      <c r="AO904" s="5">
        <v>2</v>
      </c>
      <c r="AP904" s="5">
        <v>2</v>
      </c>
      <c r="AQ904" s="5">
        <v>2</v>
      </c>
      <c r="AR904" s="5">
        <v>1</v>
      </c>
      <c r="AS904" s="5">
        <v>0</v>
      </c>
      <c r="AT904" s="5">
        <v>0</v>
      </c>
      <c r="AU904" s="5">
        <v>1</v>
      </c>
      <c r="AV904" s="5">
        <v>1</v>
      </c>
      <c r="AW904" s="5">
        <v>1</v>
      </c>
      <c r="AX904" s="5">
        <v>1</v>
      </c>
      <c r="AY904" s="5">
        <v>1</v>
      </c>
      <c r="AZ904" s="5">
        <v>1</v>
      </c>
      <c r="BA904" s="5">
        <v>1</v>
      </c>
      <c r="BB904" s="5">
        <v>1</v>
      </c>
      <c r="BC904" s="5">
        <v>8</v>
      </c>
      <c r="BD904" s="8"/>
      <c r="BE904" s="8"/>
      <c r="BF904" s="8"/>
      <c r="BG904" s="9"/>
      <c r="BI904" s="9"/>
      <c r="BO904" s="17">
        <v>5.6</v>
      </c>
      <c r="BP904" s="10">
        <v>12.780868999999999</v>
      </c>
      <c r="BQ904" s="9">
        <v>2665.5901629999998</v>
      </c>
      <c r="BR904" s="9">
        <v>4.0156299000000004</v>
      </c>
      <c r="BS904" s="9">
        <v>173.66525445715001</v>
      </c>
      <c r="BT904" s="5">
        <v>297280000</v>
      </c>
      <c r="BU904" s="9">
        <v>23.259764261725866</v>
      </c>
      <c r="BV904" s="9">
        <v>51.610880000000002</v>
      </c>
      <c r="BW904" s="9">
        <v>52.195529999999998</v>
      </c>
      <c r="BX904" s="9">
        <v>19.068380000000001</v>
      </c>
      <c r="BY904" s="9">
        <v>0.99472020000000005</v>
      </c>
      <c r="BZ904" s="9">
        <v>31.399999618530273</v>
      </c>
      <c r="CA904" s="9">
        <v>19.700000762939453</v>
      </c>
      <c r="CB904" s="9">
        <v>48.5</v>
      </c>
      <c r="CC904" s="9">
        <v>0.5</v>
      </c>
      <c r="CE904" s="9">
        <v>65.5</v>
      </c>
      <c r="CF904" s="9">
        <v>8.3999996185302734</v>
      </c>
      <c r="CG904" s="9">
        <v>14628.259765625</v>
      </c>
      <c r="CH904" s="9">
        <v>6182.31005859375</v>
      </c>
      <c r="CI904" s="9">
        <v>59.200000762939503</v>
      </c>
      <c r="CJ904" s="9">
        <v>63.900001525878899</v>
      </c>
      <c r="CK904" s="9">
        <v>1.593970447</v>
      </c>
      <c r="CL904" s="9">
        <v>8.4828132790000002</v>
      </c>
      <c r="CM904" s="9">
        <v>34.488873079999998</v>
      </c>
      <c r="CN904" s="9">
        <v>73.697390240000004</v>
      </c>
      <c r="CO904" s="16">
        <v>27.2</v>
      </c>
      <c r="CP904" s="9">
        <v>0.85007999999999995</v>
      </c>
      <c r="CR904" s="9">
        <v>90.984020000000001</v>
      </c>
      <c r="CS904" s="9">
        <v>96.437209999999993</v>
      </c>
      <c r="CT904" s="9">
        <v>114.151</v>
      </c>
      <c r="CU904" s="9">
        <v>99.921000000000006</v>
      </c>
      <c r="CV904" s="9">
        <v>98.112750000000005</v>
      </c>
      <c r="CW904" s="9">
        <v>58.827489999999997</v>
      </c>
      <c r="CX904" s="9">
        <v>101.97</v>
      </c>
      <c r="DA904" s="5">
        <v>128</v>
      </c>
      <c r="DB904" s="9">
        <v>84.4</v>
      </c>
      <c r="DC904" s="9">
        <v>75.7</v>
      </c>
      <c r="DD904" s="9">
        <v>89.9</v>
      </c>
      <c r="DE904" s="36" t="s">
        <v>145</v>
      </c>
      <c r="DF904" s="36">
        <v>2001</v>
      </c>
      <c r="DG904" s="36">
        <v>1903.741867598327</v>
      </c>
    </row>
    <row r="905" spans="1:123" x14ac:dyDescent="0.25">
      <c r="A905" s="46" t="s">
        <v>145</v>
      </c>
      <c r="B905" s="37" t="s">
        <v>146</v>
      </c>
      <c r="C905" t="s">
        <v>145</v>
      </c>
      <c r="D905">
        <v>2002</v>
      </c>
      <c r="E905">
        <v>1998</v>
      </c>
      <c r="F905" s="46"/>
      <c r="G905" s="20" t="s">
        <v>627</v>
      </c>
      <c r="H905" s="20" t="s">
        <v>627</v>
      </c>
      <c r="I905" s="20" t="s">
        <v>145</v>
      </c>
      <c r="J905" s="20">
        <v>2002</v>
      </c>
      <c r="K905" s="20">
        <v>1998</v>
      </c>
      <c r="L905" s="40" t="s">
        <v>635</v>
      </c>
      <c r="M905" s="20"/>
      <c r="N905" s="20"/>
      <c r="T905" s="5">
        <v>2002</v>
      </c>
      <c r="U905" s="5">
        <v>4</v>
      </c>
      <c r="V905" s="5">
        <v>2</v>
      </c>
      <c r="W905" s="5">
        <v>1</v>
      </c>
      <c r="X905" s="37"/>
      <c r="Y905" s="37">
        <v>1998</v>
      </c>
      <c r="Z905" s="37">
        <v>1</v>
      </c>
      <c r="AA905" s="37">
        <v>1998</v>
      </c>
      <c r="AB905" s="5">
        <v>2</v>
      </c>
      <c r="AC905" s="5">
        <v>2</v>
      </c>
      <c r="AD905" s="5">
        <v>0</v>
      </c>
      <c r="AE905" s="5">
        <v>2</v>
      </c>
      <c r="AF905" s="5">
        <v>2</v>
      </c>
      <c r="AG905" s="5">
        <v>2</v>
      </c>
      <c r="AH905" s="5">
        <v>2</v>
      </c>
      <c r="AI905" s="5">
        <v>2</v>
      </c>
      <c r="AJ905" s="5">
        <v>2</v>
      </c>
      <c r="AK905" s="5">
        <v>2</v>
      </c>
      <c r="AL905" s="5">
        <v>2</v>
      </c>
      <c r="AM905" s="5">
        <v>2</v>
      </c>
      <c r="AN905" s="5">
        <v>0</v>
      </c>
      <c r="AO905" s="5">
        <v>2</v>
      </c>
      <c r="AP905" s="5">
        <v>2</v>
      </c>
      <c r="AQ905" s="5">
        <v>2</v>
      </c>
      <c r="AR905" s="5">
        <v>1</v>
      </c>
      <c r="AS905" s="5">
        <v>0</v>
      </c>
      <c r="AT905" s="5">
        <v>0</v>
      </c>
      <c r="AU905" s="5">
        <v>1</v>
      </c>
      <c r="AV905" s="5">
        <v>1</v>
      </c>
      <c r="AW905" s="5">
        <v>1</v>
      </c>
      <c r="AX905" s="5">
        <v>1</v>
      </c>
      <c r="AY905" s="5">
        <v>1</v>
      </c>
      <c r="AZ905" s="5">
        <v>1</v>
      </c>
      <c r="BA905" s="5">
        <v>1</v>
      </c>
      <c r="BB905" s="5">
        <v>1</v>
      </c>
      <c r="BC905" s="5">
        <v>8</v>
      </c>
      <c r="BD905" s="8">
        <v>-0.85752443381285248</v>
      </c>
      <c r="BE905" s="8">
        <v>-0.75940802955796949</v>
      </c>
      <c r="BF905" s="8">
        <v>-0.14107847195297996</v>
      </c>
      <c r="BG905" s="9">
        <v>-0.83653207702614729</v>
      </c>
      <c r="BH905" s="9">
        <v>-0.67472042056176473</v>
      </c>
      <c r="BI905" s="9">
        <v>-0.98244391679054666</v>
      </c>
      <c r="BO905" s="17">
        <v>6.2</v>
      </c>
      <c r="BP905" s="10">
        <v>13.030041000000001</v>
      </c>
      <c r="BQ905" s="9">
        <v>2721.7313770000001</v>
      </c>
      <c r="BR905" s="9">
        <v>4.0967766589999997</v>
      </c>
      <c r="BS905" s="9">
        <v>160.453548219152</v>
      </c>
      <c r="BT905" s="5">
        <v>345900000</v>
      </c>
      <c r="BU905" s="9">
        <v>26.546347782021559</v>
      </c>
      <c r="BV905" s="9">
        <v>52.241489999999999</v>
      </c>
      <c r="BW905" s="9">
        <v>51.327219999999997</v>
      </c>
      <c r="BX905" s="9">
        <v>20.20065</v>
      </c>
      <c r="BY905" s="9">
        <v>-1.7104809999999999</v>
      </c>
      <c r="BZ905" s="9"/>
      <c r="CA905" s="9"/>
      <c r="CB905" s="9"/>
      <c r="CC905" s="9"/>
      <c r="CE905" s="9">
        <v>64.300003051757812</v>
      </c>
      <c r="CF905" s="9">
        <v>8.5</v>
      </c>
      <c r="CG905" s="9">
        <v>15120.6201171875</v>
      </c>
      <c r="CH905" s="9">
        <v>6390.39990234375</v>
      </c>
      <c r="CI905" s="9">
        <v>57.799999237060497</v>
      </c>
      <c r="CJ905" s="9">
        <v>60.299999237060497</v>
      </c>
      <c r="CK905" s="9">
        <v>1.8722506729999999</v>
      </c>
      <c r="CL905" s="9">
        <v>9.7284057740000005</v>
      </c>
      <c r="CM905" s="9">
        <v>33.719003610000001</v>
      </c>
      <c r="CN905" s="9">
        <v>73.990585370000005</v>
      </c>
      <c r="CO905" s="16">
        <v>26.3</v>
      </c>
      <c r="CT905" s="9">
        <v>115.1807</v>
      </c>
      <c r="CU905" s="9">
        <v>99.811000000000007</v>
      </c>
      <c r="CV905" s="9">
        <v>98.340879999999999</v>
      </c>
      <c r="CW905" s="9">
        <v>59.631360000000001</v>
      </c>
      <c r="CX905" s="9">
        <v>100.595</v>
      </c>
      <c r="DA905" s="5">
        <v>124</v>
      </c>
      <c r="DB905" s="9">
        <v>85.1</v>
      </c>
      <c r="DC905" s="9">
        <v>76.3</v>
      </c>
      <c r="DD905" s="9">
        <v>90.6</v>
      </c>
      <c r="DE905" s="36" t="s">
        <v>145</v>
      </c>
      <c r="DF905" s="36">
        <v>2002</v>
      </c>
      <c r="DG905" s="36">
        <v>2183.9674646436642</v>
      </c>
    </row>
    <row r="906" spans="1:123" x14ac:dyDescent="0.25">
      <c r="A906" s="46" t="s">
        <v>145</v>
      </c>
      <c r="B906" s="37" t="s">
        <v>146</v>
      </c>
      <c r="C906" t="s">
        <v>145</v>
      </c>
      <c r="D906">
        <v>2003</v>
      </c>
      <c r="E906">
        <v>1998</v>
      </c>
      <c r="F906" s="46"/>
      <c r="G906" s="20" t="s">
        <v>627</v>
      </c>
      <c r="H906" s="20" t="s">
        <v>627</v>
      </c>
      <c r="I906" s="20" t="s">
        <v>145</v>
      </c>
      <c r="J906" s="20">
        <v>2003</v>
      </c>
      <c r="K906" s="20">
        <v>1998</v>
      </c>
      <c r="L906" s="42" t="s">
        <v>529</v>
      </c>
      <c r="M906" s="20"/>
      <c r="N906" s="20"/>
      <c r="O906" s="46"/>
      <c r="P906" s="46"/>
      <c r="T906" s="5">
        <v>2003</v>
      </c>
      <c r="U906" s="5">
        <v>4</v>
      </c>
      <c r="V906" s="5">
        <v>2</v>
      </c>
      <c r="W906" s="5">
        <v>1</v>
      </c>
      <c r="X906" s="37"/>
      <c r="Y906" s="37">
        <v>1998</v>
      </c>
      <c r="Z906" s="37"/>
      <c r="AA906" s="37">
        <v>1998</v>
      </c>
      <c r="AB906" s="5">
        <v>2</v>
      </c>
      <c r="AC906" s="5">
        <v>2</v>
      </c>
      <c r="AD906" s="5">
        <v>0</v>
      </c>
      <c r="AE906" s="5">
        <v>2</v>
      </c>
      <c r="AF906" s="5">
        <v>2</v>
      </c>
      <c r="AG906" s="5">
        <v>2</v>
      </c>
      <c r="AH906" s="5">
        <v>2</v>
      </c>
      <c r="AI906" s="5">
        <v>2</v>
      </c>
      <c r="AJ906" s="5">
        <v>2</v>
      </c>
      <c r="AK906" s="5">
        <v>2</v>
      </c>
      <c r="AL906" s="5">
        <v>2</v>
      </c>
      <c r="AM906" s="5">
        <v>2</v>
      </c>
      <c r="AN906" s="5">
        <v>0</v>
      </c>
      <c r="AO906" s="5">
        <v>2</v>
      </c>
      <c r="AP906" s="5">
        <v>2</v>
      </c>
      <c r="AQ906" s="5">
        <v>2</v>
      </c>
      <c r="AR906" s="5">
        <v>1</v>
      </c>
      <c r="AS906" s="5">
        <v>0</v>
      </c>
      <c r="AT906" s="5">
        <v>0</v>
      </c>
      <c r="AU906" s="5">
        <v>1</v>
      </c>
      <c r="AV906" s="5">
        <v>1</v>
      </c>
      <c r="AW906" s="5">
        <v>1</v>
      </c>
      <c r="AX906" s="5">
        <v>1</v>
      </c>
      <c r="AY906" s="5">
        <v>1</v>
      </c>
      <c r="AZ906" s="5">
        <v>1</v>
      </c>
      <c r="BA906" s="5">
        <v>1</v>
      </c>
      <c r="BB906" s="5">
        <v>1</v>
      </c>
      <c r="BC906" s="5">
        <v>8</v>
      </c>
      <c r="BD906" s="8">
        <v>-0.83396641924510306</v>
      </c>
      <c r="BE906" s="8">
        <v>-0.77033318771953041</v>
      </c>
      <c r="BF906" s="8">
        <v>-0.17901165219805559</v>
      </c>
      <c r="BG906" s="9">
        <v>-0.99511151774990847</v>
      </c>
      <c r="BH906" s="9">
        <v>-0.66934720235772094</v>
      </c>
      <c r="BI906" s="9">
        <v>-0.80322547255743537</v>
      </c>
      <c r="BO906" s="17">
        <v>6.2</v>
      </c>
      <c r="BP906" s="10">
        <v>13.279806000000001</v>
      </c>
      <c r="BQ906" s="9">
        <v>2743.2569450000001</v>
      </c>
      <c r="BR906" s="9">
        <v>2.7228773369999999</v>
      </c>
      <c r="BS906" s="9">
        <v>199.756130717198</v>
      </c>
      <c r="BT906" s="5">
        <v>237720000</v>
      </c>
      <c r="BU906" s="9">
        <v>17.900863913222828</v>
      </c>
      <c r="BV906" s="9">
        <v>52.87209</v>
      </c>
      <c r="BW906" s="9">
        <v>50.458910000000003</v>
      </c>
      <c r="BX906" s="9">
        <v>21.37764</v>
      </c>
      <c r="BY906" s="9">
        <v>-4.5481470000000002</v>
      </c>
      <c r="BZ906" s="9">
        <v>31</v>
      </c>
      <c r="CA906" s="9">
        <v>18.299999237060547</v>
      </c>
      <c r="CB906" s="9">
        <v>50.700000762939453</v>
      </c>
      <c r="CC906" s="9"/>
      <c r="CE906" s="9">
        <v>62.599998474121094</v>
      </c>
      <c r="CF906" s="9">
        <v>9.3000001907348633</v>
      </c>
      <c r="CG906" s="9">
        <v>15578.919921875</v>
      </c>
      <c r="CH906" s="9">
        <v>6584.080078125</v>
      </c>
      <c r="CI906" s="9">
        <v>56.599998474121101</v>
      </c>
      <c r="CJ906" s="9">
        <v>56.599998474121101</v>
      </c>
      <c r="CK906" s="9">
        <v>1.9208391119999999</v>
      </c>
      <c r="CL906" s="9">
        <v>8.8189750750000009</v>
      </c>
      <c r="CM906" s="9">
        <v>25.035555349999999</v>
      </c>
      <c r="CN906" s="9">
        <v>74.239000000000004</v>
      </c>
      <c r="CO906" s="16">
        <v>25.5</v>
      </c>
      <c r="CT906" s="9">
        <v>114.7807</v>
      </c>
      <c r="CU906" s="9">
        <v>99.79</v>
      </c>
      <c r="CV906" s="9">
        <v>98.159049999999993</v>
      </c>
      <c r="CW906" s="9">
        <v>59.110480000000003</v>
      </c>
      <c r="CX906" s="9">
        <v>101.611</v>
      </c>
      <c r="DA906" s="5">
        <v>121</v>
      </c>
      <c r="DB906" s="9">
        <v>85.9</v>
      </c>
      <c r="DC906" s="9">
        <v>77</v>
      </c>
      <c r="DD906" s="9">
        <v>91.2</v>
      </c>
      <c r="DE906" s="36" t="s">
        <v>145</v>
      </c>
      <c r="DF906" s="36">
        <v>2003</v>
      </c>
      <c r="DG906" s="36">
        <v>2440.4691638574523</v>
      </c>
    </row>
    <row r="907" spans="1:123" x14ac:dyDescent="0.25">
      <c r="A907" t="s">
        <v>145</v>
      </c>
      <c r="B907" s="37" t="s">
        <v>146</v>
      </c>
      <c r="C907" t="s">
        <v>145</v>
      </c>
      <c r="D907">
        <v>2004</v>
      </c>
      <c r="E907">
        <v>1998</v>
      </c>
      <c r="F907" s="46"/>
      <c r="G907" s="40" t="s">
        <v>627</v>
      </c>
      <c r="H907" s="20" t="s">
        <v>627</v>
      </c>
      <c r="I907" s="20" t="s">
        <v>145</v>
      </c>
      <c r="J907" s="20">
        <v>2004</v>
      </c>
      <c r="K907" s="20">
        <v>1998</v>
      </c>
      <c r="L907" s="42" t="s">
        <v>529</v>
      </c>
      <c r="M907" s="20"/>
      <c r="N907" s="20"/>
      <c r="T907" s="5">
        <v>2004</v>
      </c>
      <c r="U907" s="5">
        <v>4</v>
      </c>
      <c r="V907" s="5">
        <v>2</v>
      </c>
      <c r="W907" s="5">
        <v>1</v>
      </c>
      <c r="X907" s="37"/>
      <c r="Y907" s="37">
        <v>1998</v>
      </c>
      <c r="Z907" s="37"/>
      <c r="AA907" s="37">
        <v>1998</v>
      </c>
      <c r="AB907" s="5">
        <v>2</v>
      </c>
      <c r="AC907" s="5">
        <v>2</v>
      </c>
      <c r="AD907" s="5">
        <v>0</v>
      </c>
      <c r="AE907" s="5">
        <v>2</v>
      </c>
      <c r="AF907" s="5">
        <v>2</v>
      </c>
      <c r="AG907" s="5">
        <v>2</v>
      </c>
      <c r="AH907" s="5">
        <v>2</v>
      </c>
      <c r="AI907" s="5">
        <v>2</v>
      </c>
      <c r="AJ907" s="5">
        <v>2</v>
      </c>
      <c r="AK907" s="5">
        <v>2</v>
      </c>
      <c r="AL907" s="5">
        <v>2</v>
      </c>
      <c r="AM907" s="5">
        <v>2</v>
      </c>
      <c r="AN907" s="5">
        <v>0</v>
      </c>
      <c r="AO907" s="5">
        <v>2</v>
      </c>
      <c r="AP907" s="5">
        <v>2</v>
      </c>
      <c r="AQ907" s="5">
        <v>2</v>
      </c>
      <c r="AR907" s="5">
        <v>1</v>
      </c>
      <c r="AS907" s="5">
        <v>0</v>
      </c>
      <c r="AT907" s="5">
        <v>0</v>
      </c>
      <c r="AU907" s="5">
        <v>1</v>
      </c>
      <c r="AV907" s="5">
        <v>1</v>
      </c>
      <c r="AW907" s="5">
        <v>1</v>
      </c>
      <c r="AX907" s="5">
        <v>1</v>
      </c>
      <c r="AY907" s="5">
        <v>1</v>
      </c>
      <c r="AZ907" s="5">
        <v>1</v>
      </c>
      <c r="BA907" s="5">
        <v>1</v>
      </c>
      <c r="BB907" s="5">
        <v>1</v>
      </c>
      <c r="BC907" s="5">
        <v>8</v>
      </c>
      <c r="BD907" s="8">
        <v>-0.85061449171313308</v>
      </c>
      <c r="BE907" s="8">
        <v>-0.74544701468717289</v>
      </c>
      <c r="BF907" s="8">
        <v>-0.29984062249593879</v>
      </c>
      <c r="BG907" s="9">
        <v>-0.83336375506194915</v>
      </c>
      <c r="BH907" s="9">
        <v>-0.70229540922187605</v>
      </c>
      <c r="BI907" s="9">
        <v>-0.67066331066121998</v>
      </c>
      <c r="BO907" s="17">
        <v>5.4</v>
      </c>
      <c r="BP907" s="10">
        <v>13.529090999999999</v>
      </c>
      <c r="BQ907" s="9">
        <v>2913.8090950000001</v>
      </c>
      <c r="BR907" s="9">
        <v>8.2110209170000008</v>
      </c>
      <c r="BS907" s="9">
        <v>364.13438135180201</v>
      </c>
      <c r="BT907" s="5">
        <v>196090000</v>
      </c>
      <c r="BU907" s="9">
        <v>14.493952328356723</v>
      </c>
      <c r="BV907" s="9">
        <v>51.71828</v>
      </c>
      <c r="BW907" s="9">
        <v>51.990310000000001</v>
      </c>
      <c r="BX907" s="9">
        <v>20.435289999999998</v>
      </c>
      <c r="BY907" s="9">
        <v>0.84208700000000003</v>
      </c>
      <c r="BZ907" s="9">
        <v>32.700000762939453</v>
      </c>
      <c r="CA907" s="9">
        <v>17.5</v>
      </c>
      <c r="CB907" s="9">
        <v>49.799999237060547</v>
      </c>
      <c r="CC907" s="9"/>
      <c r="CE907" s="9">
        <v>66.300003051757813</v>
      </c>
      <c r="CF907" s="9">
        <v>6.6999998092651367</v>
      </c>
      <c r="CG907" s="9">
        <v>15534.9697265625</v>
      </c>
      <c r="CH907" s="9">
        <v>6565.509765625</v>
      </c>
      <c r="CI907" s="9">
        <v>60.599998474121101</v>
      </c>
      <c r="CJ907" s="9">
        <v>57.5</v>
      </c>
      <c r="CK907" s="9">
        <v>2.0007579780000002</v>
      </c>
      <c r="CL907" s="9">
        <v>7.3431575560000004</v>
      </c>
      <c r="CM907" s="9">
        <v>27.156609849999999</v>
      </c>
      <c r="CN907" s="9">
        <v>74.447146340000003</v>
      </c>
      <c r="CO907" s="16">
        <v>24.8</v>
      </c>
      <c r="CT907" s="9">
        <v>114.1358</v>
      </c>
      <c r="CU907" s="9">
        <v>99.679000000000002</v>
      </c>
      <c r="CV907" s="9">
        <v>98.226309999999998</v>
      </c>
      <c r="CW907" s="9">
        <v>59.7988</v>
      </c>
      <c r="CX907" s="9">
        <v>100.14400000000001</v>
      </c>
      <c r="DA907" s="5">
        <v>120</v>
      </c>
      <c r="DB907" s="9">
        <v>86.6</v>
      </c>
      <c r="DC907" s="9">
        <v>77.599999999999994</v>
      </c>
      <c r="DD907" s="9">
        <v>91.9</v>
      </c>
      <c r="DE907" s="36" t="s">
        <v>145</v>
      </c>
      <c r="DF907" s="36">
        <v>2004</v>
      </c>
      <c r="DG907" s="36">
        <v>2708.5582929825323</v>
      </c>
    </row>
    <row r="908" spans="1:123" x14ac:dyDescent="0.25">
      <c r="A908" s="46" t="s">
        <v>145</v>
      </c>
      <c r="B908" s="37" t="s">
        <v>146</v>
      </c>
      <c r="C908" t="s">
        <v>145</v>
      </c>
      <c r="D908">
        <v>2005</v>
      </c>
      <c r="E908">
        <v>1998</v>
      </c>
      <c r="F908" s="46"/>
      <c r="G908" s="20" t="s">
        <v>627</v>
      </c>
      <c r="H908" s="20" t="s">
        <v>627</v>
      </c>
      <c r="I908" s="20" t="s">
        <v>145</v>
      </c>
      <c r="J908" s="20">
        <v>2005</v>
      </c>
      <c r="K908" s="20">
        <v>1998</v>
      </c>
      <c r="L908" s="28" t="s">
        <v>529</v>
      </c>
      <c r="M908" s="20"/>
      <c r="N908" s="20"/>
      <c r="O908" s="46"/>
      <c r="P908" s="46"/>
      <c r="T908" s="5">
        <v>2005</v>
      </c>
      <c r="U908" s="5">
        <v>4</v>
      </c>
      <c r="V908" s="5">
        <v>2</v>
      </c>
      <c r="W908" s="5">
        <v>1</v>
      </c>
      <c r="X908" s="37"/>
      <c r="Y908" s="37">
        <v>1998</v>
      </c>
      <c r="Z908" s="37"/>
      <c r="AA908" s="37">
        <v>1998</v>
      </c>
      <c r="AB908" s="5">
        <v>2</v>
      </c>
      <c r="AC908" s="5">
        <v>2</v>
      </c>
      <c r="AD908" s="5">
        <v>0</v>
      </c>
      <c r="AE908" s="5">
        <v>2</v>
      </c>
      <c r="AF908" s="5">
        <v>2</v>
      </c>
      <c r="AG908" s="5">
        <v>2</v>
      </c>
      <c r="AH908" s="5">
        <v>2</v>
      </c>
      <c r="AI908" s="5">
        <v>2</v>
      </c>
      <c r="AJ908" s="5">
        <v>2</v>
      </c>
      <c r="AK908" s="5">
        <v>2</v>
      </c>
      <c r="AL908" s="5">
        <v>2</v>
      </c>
      <c r="AM908" s="5">
        <v>2</v>
      </c>
      <c r="AN908" s="5">
        <v>0</v>
      </c>
      <c r="AO908" s="5">
        <v>2</v>
      </c>
      <c r="AP908" s="5">
        <v>2</v>
      </c>
      <c r="AQ908" s="5">
        <v>2</v>
      </c>
      <c r="AR908" s="5">
        <v>1</v>
      </c>
      <c r="AS908" s="5">
        <v>0</v>
      </c>
      <c r="AT908" s="5">
        <v>0</v>
      </c>
      <c r="AU908" s="5">
        <v>1</v>
      </c>
      <c r="AV908" s="5">
        <v>1</v>
      </c>
      <c r="AW908" s="5">
        <v>1</v>
      </c>
      <c r="AX908" s="5">
        <v>1</v>
      </c>
      <c r="AY908" s="5">
        <v>1</v>
      </c>
      <c r="AZ908" s="5">
        <v>1</v>
      </c>
      <c r="BA908" s="5">
        <v>1</v>
      </c>
      <c r="BB908" s="5">
        <v>1</v>
      </c>
      <c r="BC908" s="5">
        <v>8</v>
      </c>
      <c r="BD908" s="8">
        <v>-0.91682969487086174</v>
      </c>
      <c r="BE908" s="8">
        <v>-0.83613957249586479</v>
      </c>
      <c r="BF908" s="8">
        <v>-0.42597407650481323</v>
      </c>
      <c r="BG908" s="9">
        <v>-0.80372653861850407</v>
      </c>
      <c r="BH908" s="9">
        <v>-0.81027585731801777</v>
      </c>
      <c r="BI908" s="9">
        <v>-0.74974467749166507</v>
      </c>
      <c r="BJ908" s="6">
        <v>1</v>
      </c>
      <c r="BK908" s="6">
        <v>2</v>
      </c>
      <c r="BL908" s="6">
        <v>2</v>
      </c>
      <c r="BM908" s="6">
        <v>5</v>
      </c>
      <c r="BO908" s="17">
        <v>6</v>
      </c>
      <c r="BP908" s="10">
        <v>13.777131000000001</v>
      </c>
      <c r="BQ908" s="9">
        <v>3012.7524370000001</v>
      </c>
      <c r="BR908" s="9">
        <v>5.2913082669999998</v>
      </c>
      <c r="BS908" s="9">
        <v>500.25753273509002</v>
      </c>
      <c r="BT908" s="5">
        <v>275180000</v>
      </c>
      <c r="BU908" s="9">
        <v>19.973679570877273</v>
      </c>
      <c r="BV908" s="9">
        <v>50.14472</v>
      </c>
      <c r="BW908" s="9">
        <v>50.579940000000001</v>
      </c>
      <c r="BX908" s="9">
        <v>18.726389999999999</v>
      </c>
      <c r="BY908" s="9">
        <v>1.1051979999999999</v>
      </c>
      <c r="BZ908" s="9">
        <v>31.5</v>
      </c>
      <c r="CA908" s="9">
        <v>17.200000762939453</v>
      </c>
      <c r="CB908" s="9">
        <v>51.299999237060547</v>
      </c>
      <c r="CC908" s="9">
        <v>0</v>
      </c>
      <c r="CE908" s="9">
        <v>65.300003051757812</v>
      </c>
      <c r="CF908" s="9">
        <v>6.5999999046325684</v>
      </c>
      <c r="CG908" s="9">
        <v>16209.01953125</v>
      </c>
      <c r="CH908" s="9">
        <v>6850.3798828125</v>
      </c>
      <c r="CI908" s="9">
        <v>58.299999237060497</v>
      </c>
      <c r="CJ908" s="9">
        <v>55.799999237060497</v>
      </c>
      <c r="CK908" s="9">
        <v>1.966281097</v>
      </c>
      <c r="CL908" s="9">
        <v>7.5117610590000004</v>
      </c>
      <c r="CM908" s="9">
        <v>27.72071351</v>
      </c>
      <c r="CN908" s="9">
        <v>74.629000000000005</v>
      </c>
      <c r="CO908" s="16">
        <v>24.1</v>
      </c>
      <c r="CT908" s="9">
        <v>113.733</v>
      </c>
      <c r="CU908" s="9">
        <v>99.581999999999994</v>
      </c>
      <c r="CV908" s="9">
        <v>102.89490000000001</v>
      </c>
      <c r="CW908" s="9">
        <v>62.58475</v>
      </c>
      <c r="CX908" s="9">
        <v>100.965</v>
      </c>
      <c r="DB908" s="9">
        <v>87.4</v>
      </c>
      <c r="DC908" s="9">
        <v>78.3</v>
      </c>
      <c r="DD908" s="9">
        <v>92.5</v>
      </c>
      <c r="DE908" s="36" t="s">
        <v>145</v>
      </c>
      <c r="DF908" s="36">
        <v>2005</v>
      </c>
      <c r="DG908" s="36">
        <v>3021.9427673300311</v>
      </c>
    </row>
    <row r="909" spans="1:123" x14ac:dyDescent="0.25">
      <c r="A909" t="s">
        <v>145</v>
      </c>
      <c r="B909" s="37" t="s">
        <v>146</v>
      </c>
      <c r="C909" t="s">
        <v>145</v>
      </c>
      <c r="D909">
        <v>2006</v>
      </c>
      <c r="E909">
        <v>1998</v>
      </c>
      <c r="F909" s="46"/>
      <c r="G909" s="20" t="s">
        <v>627</v>
      </c>
      <c r="H909" s="20" t="s">
        <v>627</v>
      </c>
      <c r="I909" s="20" t="s">
        <v>145</v>
      </c>
      <c r="J909" s="20">
        <v>2006</v>
      </c>
      <c r="K909" s="20">
        <v>1998</v>
      </c>
      <c r="L909" s="28" t="s">
        <v>529</v>
      </c>
      <c r="M909" s="20"/>
      <c r="N909" s="20"/>
      <c r="O909" s="46"/>
      <c r="P909" s="46"/>
      <c r="T909" s="5">
        <v>2006</v>
      </c>
      <c r="U909" s="5">
        <v>4</v>
      </c>
      <c r="V909" s="5">
        <v>2</v>
      </c>
      <c r="W909" s="5">
        <v>1</v>
      </c>
      <c r="X909" s="37"/>
      <c r="Y909" s="37">
        <v>1998</v>
      </c>
      <c r="Z909" s="37"/>
      <c r="AA909" s="37">
        <v>1998</v>
      </c>
      <c r="AB909" s="5">
        <v>2</v>
      </c>
      <c r="AC909" s="5">
        <v>2</v>
      </c>
      <c r="AD909" s="5">
        <v>0</v>
      </c>
      <c r="AE909" s="5">
        <v>2</v>
      </c>
      <c r="AF909" s="5">
        <v>2</v>
      </c>
      <c r="AG909" s="5">
        <v>2</v>
      </c>
      <c r="AH909" s="5">
        <v>2</v>
      </c>
      <c r="AI909" s="5">
        <v>2</v>
      </c>
      <c r="AJ909" s="5">
        <v>2</v>
      </c>
      <c r="AK909" s="5">
        <v>2</v>
      </c>
      <c r="AL909" s="5">
        <v>2</v>
      </c>
      <c r="AM909" s="5">
        <v>2</v>
      </c>
      <c r="AN909" s="5">
        <v>0</v>
      </c>
      <c r="AO909" s="5">
        <v>2</v>
      </c>
      <c r="AP909" s="5">
        <v>2</v>
      </c>
      <c r="AQ909" s="5">
        <v>2</v>
      </c>
      <c r="AR909" s="5">
        <v>1</v>
      </c>
      <c r="AS909" s="5">
        <v>0</v>
      </c>
      <c r="AT909" s="5">
        <v>0</v>
      </c>
      <c r="AU909" s="5">
        <v>1</v>
      </c>
      <c r="AV909" s="5">
        <v>1</v>
      </c>
      <c r="AW909" s="5">
        <v>1</v>
      </c>
      <c r="AX909" s="5">
        <v>1</v>
      </c>
      <c r="AY909" s="5">
        <v>1</v>
      </c>
      <c r="AZ909" s="5">
        <v>1</v>
      </c>
      <c r="BA909" s="5">
        <v>1</v>
      </c>
      <c r="BB909" s="5">
        <v>1</v>
      </c>
      <c r="BC909" s="5">
        <v>8</v>
      </c>
      <c r="BD909" s="8">
        <v>-0.97404305503146504</v>
      </c>
      <c r="BE909" s="8">
        <v>-1.0606674402382554</v>
      </c>
      <c r="BF909" s="8">
        <v>-0.33144610902609739</v>
      </c>
      <c r="BG909" s="9">
        <v>-0.85628383518587869</v>
      </c>
      <c r="BH909" s="9">
        <v>-1.0686600737734389</v>
      </c>
      <c r="BI909" s="9">
        <v>-0.80410949772552465</v>
      </c>
      <c r="BJ909" s="37">
        <v>1</v>
      </c>
      <c r="BK909" s="37">
        <v>2</v>
      </c>
      <c r="BL909" s="37">
        <v>2</v>
      </c>
      <c r="BM909" s="37">
        <v>5</v>
      </c>
      <c r="BO909" s="17">
        <v>6.1</v>
      </c>
      <c r="BP909" s="10">
        <v>14.023503</v>
      </c>
      <c r="BQ909" s="9">
        <v>3090.1594599999999</v>
      </c>
      <c r="BR909" s="9">
        <v>4.4035264339999998</v>
      </c>
      <c r="BS909" s="9">
        <v>579.47701094422803</v>
      </c>
      <c r="BT909" s="5">
        <v>221770000</v>
      </c>
      <c r="BU909" s="9">
        <v>15.814165690270112</v>
      </c>
      <c r="BV909" s="9">
        <v>48.5687</v>
      </c>
      <c r="BW909" s="9">
        <v>50.462009999999999</v>
      </c>
      <c r="BX909" s="9">
        <v>17.666070000000001</v>
      </c>
      <c r="BY909" s="9">
        <v>4.0014969999999996</v>
      </c>
      <c r="BZ909" s="9">
        <v>31.299999237060547</v>
      </c>
      <c r="CA909" s="9">
        <v>18.200000762939453</v>
      </c>
      <c r="CB909" s="9">
        <v>50.5</v>
      </c>
      <c r="CC909" s="9"/>
      <c r="CE909" s="9">
        <v>66.599998474121094</v>
      </c>
      <c r="CF909" s="9">
        <v>6.3000001907348633</v>
      </c>
      <c r="CG909" s="9">
        <v>16210.580078125</v>
      </c>
      <c r="CH909" s="9">
        <v>6851.0400390625</v>
      </c>
      <c r="CI909" s="9">
        <v>59.700000762939503</v>
      </c>
      <c r="CJ909" s="9">
        <v>57.900001525878899</v>
      </c>
      <c r="CK909" s="9">
        <v>2.2970861849999999</v>
      </c>
      <c r="CL909" s="9">
        <v>7.2931805030000003</v>
      </c>
      <c r="CM909" s="9">
        <v>31.585888560000001</v>
      </c>
      <c r="CN909" s="9">
        <v>74.800048779999997</v>
      </c>
      <c r="CO909" s="16">
        <v>23.5</v>
      </c>
      <c r="CT909" s="9">
        <v>113.3223</v>
      </c>
      <c r="CU909" s="9">
        <v>99.451999999999998</v>
      </c>
      <c r="CV909" s="9">
        <v>102.77889999999999</v>
      </c>
      <c r="CW909" s="9">
        <v>65.108140000000006</v>
      </c>
      <c r="CX909" s="9">
        <v>101.444</v>
      </c>
      <c r="DB909" s="9">
        <v>88.1</v>
      </c>
      <c r="DC909" s="9">
        <v>78.900000000000006</v>
      </c>
      <c r="DD909" s="9">
        <v>93.2</v>
      </c>
      <c r="DE909" s="36" t="s">
        <v>145</v>
      </c>
      <c r="DF909" s="36">
        <v>2006</v>
      </c>
      <c r="DG909" s="36">
        <v>3350.7841423190566</v>
      </c>
    </row>
    <row r="910" spans="1:123" x14ac:dyDescent="0.25">
      <c r="A910" s="46" t="s">
        <v>145</v>
      </c>
      <c r="B910" s="5" t="s">
        <v>146</v>
      </c>
      <c r="C910" t="s">
        <v>145</v>
      </c>
      <c r="D910">
        <v>2007</v>
      </c>
      <c r="E910">
        <v>1998</v>
      </c>
      <c r="G910" s="40" t="s">
        <v>627</v>
      </c>
      <c r="H910" s="20" t="s">
        <v>627</v>
      </c>
      <c r="I910" s="20" t="s">
        <v>145</v>
      </c>
      <c r="J910" s="20">
        <v>2007</v>
      </c>
      <c r="K910" s="20">
        <v>1998</v>
      </c>
      <c r="L910" s="42" t="s">
        <v>529</v>
      </c>
      <c r="M910" s="20"/>
      <c r="N910" s="20"/>
      <c r="T910" s="5">
        <v>2007</v>
      </c>
      <c r="U910" s="5">
        <v>4</v>
      </c>
      <c r="V910" s="5">
        <v>2</v>
      </c>
      <c r="W910" s="5">
        <v>1</v>
      </c>
      <c r="X910" s="37"/>
      <c r="Y910" s="37">
        <v>1998</v>
      </c>
      <c r="Z910" s="37"/>
      <c r="AA910" s="37">
        <v>1998</v>
      </c>
      <c r="AB910" s="5">
        <v>2</v>
      </c>
      <c r="AC910" s="5">
        <v>2</v>
      </c>
      <c r="AD910" s="5">
        <v>0</v>
      </c>
      <c r="AE910" s="5">
        <v>2</v>
      </c>
      <c r="AF910" s="5">
        <v>2</v>
      </c>
      <c r="AG910" s="5">
        <v>2</v>
      </c>
      <c r="AH910" s="5">
        <v>2</v>
      </c>
      <c r="AI910" s="5">
        <v>2</v>
      </c>
      <c r="AJ910" s="5">
        <v>2</v>
      </c>
      <c r="AK910" s="5">
        <v>2</v>
      </c>
      <c r="AL910" s="5">
        <v>2</v>
      </c>
      <c r="AM910" s="5">
        <v>2</v>
      </c>
      <c r="AN910" s="5">
        <v>0</v>
      </c>
      <c r="AO910" s="5">
        <v>2</v>
      </c>
      <c r="AP910" s="5">
        <v>2</v>
      </c>
      <c r="AQ910" s="5">
        <v>2</v>
      </c>
      <c r="AR910" s="5">
        <v>1</v>
      </c>
      <c r="AS910" s="5">
        <v>0</v>
      </c>
      <c r="AT910" s="5">
        <v>0</v>
      </c>
      <c r="AU910" s="5">
        <v>1</v>
      </c>
      <c r="AV910" s="5">
        <v>1</v>
      </c>
      <c r="AW910" s="5">
        <v>1</v>
      </c>
      <c r="AX910" s="5">
        <v>1</v>
      </c>
      <c r="AY910" s="5">
        <v>1</v>
      </c>
      <c r="AZ910" s="5">
        <v>1</v>
      </c>
      <c r="BA910" s="5">
        <v>1</v>
      </c>
      <c r="BB910" s="5">
        <v>1</v>
      </c>
      <c r="BC910" s="5">
        <v>8</v>
      </c>
      <c r="BD910" s="8">
        <v>-0.85297440319401951</v>
      </c>
      <c r="BE910" s="8">
        <v>-1.0614655752228923</v>
      </c>
      <c r="BF910" s="8">
        <v>-0.22833377888098735</v>
      </c>
      <c r="BG910" s="9">
        <v>-0.79350558652210867</v>
      </c>
      <c r="BH910" s="9">
        <v>-1.1134286036948253</v>
      </c>
      <c r="BI910" s="9">
        <v>-0.87424030686369036</v>
      </c>
      <c r="BJ910" s="5">
        <v>1</v>
      </c>
      <c r="BK910" s="5">
        <v>2</v>
      </c>
      <c r="BL910" s="5">
        <v>2</v>
      </c>
      <c r="BM910" s="5">
        <v>5</v>
      </c>
      <c r="BN910" s="18">
        <v>0.41427349304525118</v>
      </c>
      <c r="BO910" s="17">
        <v>5.9</v>
      </c>
      <c r="BP910" s="10">
        <v>14.268397</v>
      </c>
      <c r="BQ910" s="9">
        <v>3103.6367730000002</v>
      </c>
      <c r="BR910" s="9">
        <v>2.1900639719999999</v>
      </c>
      <c r="BS910" s="9">
        <v>569.07943951526499</v>
      </c>
      <c r="BT910" s="5">
        <v>235370000</v>
      </c>
      <c r="BU910" s="9">
        <v>16.495896490684974</v>
      </c>
      <c r="BV910" s="9">
        <v>47.017490000000002</v>
      </c>
      <c r="BW910" s="9">
        <v>48.826839999999997</v>
      </c>
      <c r="BX910" s="9">
        <v>16.35153</v>
      </c>
      <c r="BY910" s="9">
        <v>3.8863699999999999</v>
      </c>
      <c r="BZ910" s="9">
        <v>29.600000381469727</v>
      </c>
      <c r="CA910" s="9">
        <v>18.299999237060547</v>
      </c>
      <c r="CB910" s="9">
        <v>52.099998474121094</v>
      </c>
      <c r="CC910" s="9">
        <v>0</v>
      </c>
      <c r="CE910" s="9">
        <v>65.599998474121094</v>
      </c>
      <c r="CF910" s="9">
        <v>5</v>
      </c>
      <c r="CG910" s="9">
        <v>16455.83984375</v>
      </c>
      <c r="CH910" s="9">
        <v>6954.68994140625</v>
      </c>
      <c r="CI910" s="9">
        <v>57</v>
      </c>
      <c r="CJ910" s="9">
        <v>53.599998474121101</v>
      </c>
      <c r="CK910" s="9">
        <v>2.5993463409999999</v>
      </c>
      <c r="CL910" s="9">
        <v>8.3886184400000001</v>
      </c>
      <c r="CM910" s="9">
        <v>34.355665420000001</v>
      </c>
      <c r="CN910" s="9">
        <v>74.978731710000005</v>
      </c>
      <c r="CO910" s="16">
        <v>22.8</v>
      </c>
      <c r="CR910" s="9">
        <v>84.192729999999997</v>
      </c>
      <c r="CS910" s="9">
        <v>95.427970000000002</v>
      </c>
      <c r="CT910" s="9">
        <v>114.2383</v>
      </c>
      <c r="CU910" s="9">
        <v>99.739000000000004</v>
      </c>
      <c r="CV910" s="9">
        <v>102.676</v>
      </c>
      <c r="CW910" s="9">
        <v>67.028220000000005</v>
      </c>
      <c r="CX910" s="9">
        <v>101.143</v>
      </c>
      <c r="DB910" s="9">
        <v>88.9</v>
      </c>
      <c r="DC910" s="9">
        <v>79.599999999999994</v>
      </c>
      <c r="DD910" s="9">
        <v>93.9</v>
      </c>
      <c r="DE910" s="36" t="s">
        <v>145</v>
      </c>
      <c r="DF910" s="36">
        <v>2007</v>
      </c>
      <c r="DG910" s="36">
        <v>3590.7115134941951</v>
      </c>
    </row>
    <row r="911" spans="1:123" x14ac:dyDescent="0.25">
      <c r="A911" s="46" t="s">
        <v>145</v>
      </c>
      <c r="B911" s="5" t="s">
        <v>146</v>
      </c>
      <c r="C911" t="s">
        <v>145</v>
      </c>
      <c r="D911">
        <v>2008</v>
      </c>
      <c r="E911">
        <v>1998</v>
      </c>
      <c r="G911" s="22" t="s">
        <v>634</v>
      </c>
      <c r="H911" s="20" t="s">
        <v>627</v>
      </c>
      <c r="I911" s="20" t="s">
        <v>145</v>
      </c>
      <c r="J911" s="20">
        <v>2008</v>
      </c>
      <c r="K911" s="20">
        <v>2008</v>
      </c>
      <c r="L911" s="40" t="s">
        <v>634</v>
      </c>
      <c r="M911" s="20"/>
      <c r="N911" s="20" t="s">
        <v>634</v>
      </c>
      <c r="T911" s="5">
        <v>2008</v>
      </c>
      <c r="U911" s="5">
        <v>4</v>
      </c>
      <c r="V911" s="5">
        <v>2</v>
      </c>
      <c r="W911" s="5">
        <v>1</v>
      </c>
      <c r="X911" s="37"/>
      <c r="Y911" s="37">
        <v>2008</v>
      </c>
      <c r="Z911" s="37"/>
      <c r="AA911" s="37">
        <v>2008</v>
      </c>
      <c r="AB911" s="5">
        <v>2</v>
      </c>
      <c r="AC911" s="5">
        <v>2</v>
      </c>
      <c r="AD911" s="5">
        <v>2</v>
      </c>
      <c r="AE911" s="5">
        <v>2</v>
      </c>
      <c r="AF911" s="5">
        <v>2</v>
      </c>
      <c r="AG911" s="5">
        <v>2</v>
      </c>
      <c r="AH911" s="5">
        <v>2</v>
      </c>
      <c r="AI911" s="5">
        <v>2</v>
      </c>
      <c r="AJ911" s="5">
        <v>2</v>
      </c>
      <c r="AK911" s="5">
        <v>2</v>
      </c>
      <c r="AL911" s="5">
        <v>2</v>
      </c>
      <c r="AM911" s="5">
        <v>2</v>
      </c>
      <c r="AN911" s="5">
        <v>2</v>
      </c>
      <c r="AO911" s="5">
        <v>2</v>
      </c>
      <c r="AP911" s="5">
        <v>2</v>
      </c>
      <c r="AQ911" s="5">
        <v>2</v>
      </c>
      <c r="AR911" s="5">
        <v>1</v>
      </c>
      <c r="AS911" s="5">
        <v>0</v>
      </c>
      <c r="AT911" s="5">
        <v>0</v>
      </c>
      <c r="AU911" s="5">
        <v>1</v>
      </c>
      <c r="AV911" s="5">
        <v>1</v>
      </c>
      <c r="AW911" s="5">
        <v>1</v>
      </c>
      <c r="AX911" s="5">
        <v>1</v>
      </c>
      <c r="AY911" s="5">
        <v>1</v>
      </c>
      <c r="AZ911" s="5">
        <v>1</v>
      </c>
      <c r="BA911" s="5">
        <v>1</v>
      </c>
      <c r="BB911" s="5">
        <v>1</v>
      </c>
      <c r="BC911" s="5">
        <v>8</v>
      </c>
      <c r="BD911" s="8">
        <v>-0.85047859840665185</v>
      </c>
      <c r="BE911" s="8">
        <v>-1.1789199396915129</v>
      </c>
      <c r="BF911" s="8">
        <v>-0.28577637837123659</v>
      </c>
      <c r="BG911" s="9">
        <v>-0.7290294181473691</v>
      </c>
      <c r="BH911" s="9">
        <v>-1.1284119736306226</v>
      </c>
      <c r="BI911" s="9">
        <v>-0.78976256708814874</v>
      </c>
      <c r="BJ911" s="5">
        <v>1</v>
      </c>
      <c r="BK911" s="5">
        <v>2</v>
      </c>
      <c r="BL911" s="5">
        <v>2</v>
      </c>
      <c r="BM911" s="5">
        <v>5</v>
      </c>
      <c r="BN911" s="18">
        <v>0.43841725675745224</v>
      </c>
      <c r="BO911" s="17">
        <v>5.9</v>
      </c>
      <c r="BP911" s="10">
        <v>14.512402</v>
      </c>
      <c r="BQ911" s="9">
        <v>3245.4385120000002</v>
      </c>
      <c r="BR911" s="9">
        <v>6.3571305999999996</v>
      </c>
      <c r="BS911" s="9">
        <v>734.99074711160199</v>
      </c>
      <c r="BT911" s="5">
        <v>232250000</v>
      </c>
      <c r="BU911" s="9">
        <v>16.003553374555086</v>
      </c>
      <c r="BV911" s="9">
        <v>45.976129999999998</v>
      </c>
      <c r="BW911" s="9">
        <v>47.827309999999997</v>
      </c>
      <c r="BX911" s="9">
        <v>15.940530000000001</v>
      </c>
      <c r="BY911" s="9">
        <v>3.9223340000000002</v>
      </c>
      <c r="BZ911" s="9">
        <v>28.700000762939453</v>
      </c>
      <c r="CA911" s="9">
        <v>18.799999237060547</v>
      </c>
      <c r="CB911" s="9">
        <v>52.5</v>
      </c>
      <c r="CC911" s="9">
        <v>0</v>
      </c>
      <c r="CE911" s="9">
        <v>63.900001525878906</v>
      </c>
      <c r="CF911" s="9">
        <v>6</v>
      </c>
      <c r="CG911" s="9">
        <v>17587.9296875</v>
      </c>
      <c r="CH911" s="9">
        <v>7433.14990234375</v>
      </c>
      <c r="CI911" s="9">
        <v>55.5</v>
      </c>
      <c r="CJ911" s="9">
        <v>52.400001525878899</v>
      </c>
      <c r="CK911" s="9">
        <v>2.5939373300000002</v>
      </c>
      <c r="CL911" s="9">
        <v>6.4613648440000002</v>
      </c>
      <c r="CM911" s="9">
        <v>36.099778039999997</v>
      </c>
      <c r="CN911" s="9">
        <v>75.176512200000005</v>
      </c>
      <c r="CO911" s="16">
        <v>22.2</v>
      </c>
      <c r="CY911" s="9">
        <v>38.923609999999996</v>
      </c>
      <c r="CZ911" s="9">
        <v>115.102</v>
      </c>
      <c r="DB911" s="9">
        <v>89.6</v>
      </c>
      <c r="DC911" s="9">
        <v>80.2</v>
      </c>
      <c r="DD911" s="9">
        <v>94.5</v>
      </c>
      <c r="DE911" s="36" t="s">
        <v>145</v>
      </c>
      <c r="DF911" s="36">
        <v>2008</v>
      </c>
      <c r="DG911" s="36">
        <v>4274.9408206207263</v>
      </c>
    </row>
    <row r="912" spans="1:123" x14ac:dyDescent="0.25">
      <c r="A912" s="46" t="s">
        <v>145</v>
      </c>
      <c r="B912" s="46" t="s">
        <v>146</v>
      </c>
      <c r="C912" t="s">
        <v>145</v>
      </c>
      <c r="D912">
        <v>2009</v>
      </c>
      <c r="E912">
        <v>2008</v>
      </c>
      <c r="F912" s="39"/>
      <c r="G912" s="40" t="s">
        <v>529</v>
      </c>
      <c r="H912" s="20" t="s">
        <v>632</v>
      </c>
      <c r="I912" s="20" t="s">
        <v>145</v>
      </c>
      <c r="J912" s="20">
        <v>2009</v>
      </c>
      <c r="K912" s="20">
        <v>2008</v>
      </c>
      <c r="L912" s="42" t="s">
        <v>529</v>
      </c>
      <c r="M912" s="20"/>
      <c r="N912" s="20" t="s">
        <v>1122</v>
      </c>
      <c r="O912" s="21">
        <v>37018</v>
      </c>
      <c r="P912" s="39" t="s">
        <v>1123</v>
      </c>
      <c r="T912" s="5">
        <v>2009</v>
      </c>
      <c r="U912" s="5">
        <v>4</v>
      </c>
      <c r="V912" s="5">
        <v>2</v>
      </c>
      <c r="W912" s="5">
        <v>1</v>
      </c>
      <c r="X912" s="37"/>
      <c r="Y912" s="37">
        <v>2008</v>
      </c>
      <c r="Z912" s="37"/>
      <c r="AA912" s="37">
        <v>2008</v>
      </c>
      <c r="AB912" s="5">
        <v>2</v>
      </c>
      <c r="AC912" s="5">
        <v>2</v>
      </c>
      <c r="AD912" s="5">
        <v>2</v>
      </c>
      <c r="AE912" s="5">
        <v>2</v>
      </c>
      <c r="AF912" s="5">
        <v>2</v>
      </c>
      <c r="AG912" s="5">
        <v>2</v>
      </c>
      <c r="AH912" s="5">
        <v>2</v>
      </c>
      <c r="AI912" s="5">
        <v>2</v>
      </c>
      <c r="AJ912" s="5">
        <v>2</v>
      </c>
      <c r="AK912" s="5">
        <v>2</v>
      </c>
      <c r="AL912" s="5">
        <v>2</v>
      </c>
      <c r="AM912" s="5">
        <v>2</v>
      </c>
      <c r="AN912" s="5">
        <v>2</v>
      </c>
      <c r="AO912" s="5">
        <v>2</v>
      </c>
      <c r="AP912" s="5">
        <v>2</v>
      </c>
      <c r="AQ912" s="5">
        <v>2</v>
      </c>
      <c r="AR912" s="5">
        <v>1</v>
      </c>
      <c r="AS912" s="5">
        <v>0</v>
      </c>
      <c r="AT912" s="5">
        <v>0</v>
      </c>
      <c r="AU912" s="5">
        <v>1</v>
      </c>
      <c r="AV912" s="5">
        <v>1</v>
      </c>
      <c r="AW912" s="5">
        <v>1</v>
      </c>
      <c r="AX912" s="5">
        <v>1</v>
      </c>
      <c r="AY912" s="5">
        <v>1</v>
      </c>
      <c r="AZ912" s="5">
        <v>1</v>
      </c>
      <c r="BA912" s="5">
        <v>1</v>
      </c>
      <c r="BB912" s="5">
        <v>1</v>
      </c>
      <c r="BC912" s="5">
        <v>8</v>
      </c>
      <c r="BD912" s="8">
        <v>-0.77772220867718767</v>
      </c>
      <c r="BE912" s="8">
        <v>-1.252197215045382</v>
      </c>
      <c r="BF912" s="8">
        <v>-0.2759430155403777</v>
      </c>
      <c r="BG912" s="9">
        <v>-0.68329639826397837</v>
      </c>
      <c r="BH912" s="9">
        <v>-1.2794593606302014</v>
      </c>
      <c r="BI912" s="9">
        <v>-0.88689255264264089</v>
      </c>
      <c r="BJ912" s="5">
        <v>1</v>
      </c>
      <c r="BK912" s="5">
        <v>2</v>
      </c>
      <c r="BL912" s="5">
        <v>2</v>
      </c>
      <c r="BM912" s="5">
        <v>5</v>
      </c>
      <c r="BN912" s="18">
        <v>0.36636531728289679</v>
      </c>
      <c r="BO912" s="17">
        <v>5.9</v>
      </c>
      <c r="BP912" s="10">
        <v>14.756424000000001</v>
      </c>
      <c r="BQ912" s="9">
        <v>3209.850899</v>
      </c>
      <c r="BR912" s="9">
        <v>0.56649159199999999</v>
      </c>
      <c r="BS912" s="9">
        <v>423.10673062791898</v>
      </c>
      <c r="BT912" s="5">
        <v>214710000</v>
      </c>
      <c r="BU912" s="9">
        <v>14.550273155610059</v>
      </c>
      <c r="BV912" s="9">
        <v>44.761180000000003</v>
      </c>
      <c r="BW912" s="9">
        <v>46.599429999999998</v>
      </c>
      <c r="BX912" s="9">
        <v>15.01357</v>
      </c>
      <c r="BY912" s="9">
        <v>3.7791429999999999</v>
      </c>
      <c r="BZ912" s="9">
        <v>28.700000762939453</v>
      </c>
      <c r="CA912" s="9">
        <v>18.799999237060547</v>
      </c>
      <c r="CB912" s="9">
        <v>52.5</v>
      </c>
      <c r="CC912" s="9">
        <v>0</v>
      </c>
      <c r="CE912" s="9">
        <v>63.200000762939453</v>
      </c>
      <c r="CF912" s="9">
        <v>6.5</v>
      </c>
      <c r="CG912" s="9">
        <v>17495.2890625</v>
      </c>
      <c r="CH912" s="9">
        <v>7393.990234375</v>
      </c>
      <c r="CI912" s="9">
        <v>55.700000762939503</v>
      </c>
      <c r="CJ912" s="9">
        <v>50.599998474121101</v>
      </c>
      <c r="CK912" s="9">
        <v>3.068902129</v>
      </c>
      <c r="CL912" s="9">
        <v>7.7460893530000003</v>
      </c>
      <c r="CM912" s="9">
        <v>37.50872468</v>
      </c>
      <c r="CN912" s="9">
        <v>75.399341460000002</v>
      </c>
      <c r="CO912" s="16">
        <v>21.6</v>
      </c>
      <c r="CR912" s="9">
        <v>84.206959999999995</v>
      </c>
      <c r="CS912" s="9">
        <v>96.831100000000006</v>
      </c>
      <c r="CT912" s="9">
        <v>110.54349999999999</v>
      </c>
      <c r="CU912" s="9">
        <v>101.395</v>
      </c>
      <c r="DB912" s="9">
        <v>90.3</v>
      </c>
      <c r="DC912" s="9">
        <v>80.900000000000006</v>
      </c>
      <c r="DD912" s="9">
        <v>95.2</v>
      </c>
      <c r="DE912" s="36" t="s">
        <v>145</v>
      </c>
      <c r="DF912" s="36">
        <v>2009</v>
      </c>
      <c r="DG912" s="36">
        <v>4255.5555631186053</v>
      </c>
    </row>
    <row r="913" spans="1:123" x14ac:dyDescent="0.25">
      <c r="A913" s="46" t="s">
        <v>145</v>
      </c>
      <c r="B913" s="46" t="s">
        <v>146</v>
      </c>
      <c r="C913" s="36" t="s">
        <v>145</v>
      </c>
      <c r="D913" s="36">
        <v>2010</v>
      </c>
      <c r="E913" s="36">
        <v>2008</v>
      </c>
      <c r="F913" s="39"/>
      <c r="G913" s="40" t="s">
        <v>529</v>
      </c>
      <c r="H913" s="40"/>
      <c r="I913" s="40" t="s">
        <v>145</v>
      </c>
      <c r="J913" s="40">
        <v>2010</v>
      </c>
      <c r="K913" s="40">
        <v>2008</v>
      </c>
      <c r="L913" s="42" t="s">
        <v>529</v>
      </c>
      <c r="M913" s="40"/>
      <c r="N913" s="40" t="s">
        <v>1120</v>
      </c>
      <c r="O913" s="21">
        <v>37018</v>
      </c>
      <c r="P913" s="39" t="s">
        <v>1121</v>
      </c>
      <c r="T913" s="5">
        <v>2010</v>
      </c>
      <c r="U913" s="5">
        <v>4</v>
      </c>
      <c r="V913" s="5">
        <v>2</v>
      </c>
      <c r="W913" s="5">
        <v>1</v>
      </c>
      <c r="X913" s="37"/>
      <c r="Y913" s="37">
        <v>2008</v>
      </c>
      <c r="Z913" s="37"/>
      <c r="AA913" s="37">
        <v>2008</v>
      </c>
      <c r="AB913" s="5">
        <v>2</v>
      </c>
      <c r="AC913" s="5">
        <v>2</v>
      </c>
      <c r="AD913" s="5">
        <v>2</v>
      </c>
      <c r="AE913" s="5">
        <v>2</v>
      </c>
      <c r="AF913" s="5">
        <v>2</v>
      </c>
      <c r="AG913" s="5">
        <v>2</v>
      </c>
      <c r="AH913" s="5">
        <v>2</v>
      </c>
      <c r="AI913" s="5">
        <v>2</v>
      </c>
      <c r="AJ913" s="5">
        <v>2</v>
      </c>
      <c r="AK913" s="5">
        <v>2</v>
      </c>
      <c r="AL913" s="5">
        <v>2</v>
      </c>
      <c r="AM913" s="5">
        <v>2</v>
      </c>
      <c r="AN913" s="5">
        <v>2</v>
      </c>
      <c r="AO913" s="5">
        <v>2</v>
      </c>
      <c r="AP913" s="5">
        <v>2</v>
      </c>
      <c r="AQ913" s="5">
        <v>2</v>
      </c>
      <c r="AR913" s="5">
        <v>1</v>
      </c>
      <c r="AS913" s="5">
        <v>0</v>
      </c>
      <c r="AT913" s="5">
        <v>0</v>
      </c>
      <c r="AU913" s="5">
        <v>1</v>
      </c>
      <c r="AV913" s="5">
        <v>1</v>
      </c>
      <c r="AW913" s="5">
        <v>1</v>
      </c>
      <c r="AX913" s="5">
        <v>1</v>
      </c>
      <c r="AY913" s="5">
        <v>1</v>
      </c>
      <c r="AZ913" s="5">
        <v>1</v>
      </c>
      <c r="BA913" s="5">
        <v>1</v>
      </c>
      <c r="BB913" s="5">
        <v>1</v>
      </c>
      <c r="BC913" s="5">
        <v>8</v>
      </c>
      <c r="BD913" s="8">
        <v>-0.71695129397198454</v>
      </c>
      <c r="BE913" s="8">
        <v>-1.2072801956909793</v>
      </c>
      <c r="BF913" s="8">
        <v>-0.26024305046377821</v>
      </c>
      <c r="BG913" s="9">
        <v>-0.62158492344796779</v>
      </c>
      <c r="BH913" s="9">
        <v>-1.1602265036662434</v>
      </c>
      <c r="BI913" s="9">
        <v>-0.86133605935601132</v>
      </c>
      <c r="BJ913" s="37">
        <v>1</v>
      </c>
      <c r="BK913" s="37">
        <v>2</v>
      </c>
      <c r="BL913" s="37">
        <v>2</v>
      </c>
      <c r="BM913" s="37">
        <v>5</v>
      </c>
      <c r="BN913" s="18">
        <v>0.4092920233973586</v>
      </c>
      <c r="BO913" s="17">
        <v>5.8</v>
      </c>
      <c r="BP913" s="10">
        <v>15.001072000000001</v>
      </c>
      <c r="BQ913" s="9">
        <v>3250.745887</v>
      </c>
      <c r="BR913" s="9">
        <v>2.9530773020000001</v>
      </c>
      <c r="BS913" s="9">
        <v>541.33960057193303</v>
      </c>
      <c r="BT913" s="5">
        <v>158970000</v>
      </c>
      <c r="BU913" s="9">
        <v>10.597242650391919</v>
      </c>
      <c r="BV913" s="9">
        <v>44.107430000000001</v>
      </c>
      <c r="BW913" s="9">
        <v>45.998199999999997</v>
      </c>
      <c r="BX913" s="9">
        <v>14.68454</v>
      </c>
      <c r="BY913" s="9">
        <v>3.7207659999999998</v>
      </c>
      <c r="BZ913" s="9">
        <v>28.200000762939453</v>
      </c>
      <c r="CA913" s="9">
        <v>18.600000381469727</v>
      </c>
      <c r="CB913" s="9">
        <v>53.099998474121094</v>
      </c>
      <c r="CC913" s="9">
        <v>0</v>
      </c>
      <c r="CE913" s="9">
        <v>64.599998474121094</v>
      </c>
      <c r="CF913" s="9">
        <v>5</v>
      </c>
      <c r="CG913" s="9">
        <v>17241.529296875</v>
      </c>
      <c r="CH913" s="9">
        <v>7286.75</v>
      </c>
      <c r="CI913" s="9">
        <v>56.700000762939503</v>
      </c>
      <c r="CJ913" s="9">
        <v>50.799999237060497</v>
      </c>
      <c r="CK913" s="9">
        <v>3.1965509189999999</v>
      </c>
      <c r="CL913" s="9">
        <v>7.6828368420000004</v>
      </c>
      <c r="CM913" s="9">
        <v>40.23591794</v>
      </c>
      <c r="CN913" s="9">
        <v>75.647707319999995</v>
      </c>
      <c r="CO913" s="16">
        <v>21</v>
      </c>
      <c r="CP913" s="9">
        <v>4.1989900000000002</v>
      </c>
      <c r="CQ913" s="9">
        <v>13.59282</v>
      </c>
      <c r="CR913" s="9">
        <v>91.854039999999998</v>
      </c>
      <c r="CS913" s="9">
        <v>98.652699999999996</v>
      </c>
      <c r="CT913" s="9">
        <v>114.2808</v>
      </c>
      <c r="CU913" s="9">
        <v>99.924000000000007</v>
      </c>
      <c r="CV913" s="9">
        <v>102.2778</v>
      </c>
      <c r="CW913" s="9">
        <v>85.190979999999996</v>
      </c>
      <c r="CX913" s="9">
        <v>101.387</v>
      </c>
      <c r="DB913" s="9">
        <v>91.1</v>
      </c>
      <c r="DC913" s="9">
        <v>81.5</v>
      </c>
      <c r="DD913" s="9">
        <v>95.8</v>
      </c>
      <c r="DE913" s="36" t="s">
        <v>145</v>
      </c>
      <c r="DF913" s="36">
        <v>2010</v>
      </c>
      <c r="DG913" s="36">
        <v>4657.301737457994</v>
      </c>
    </row>
    <row r="914" spans="1:123" x14ac:dyDescent="0.25">
      <c r="A914" s="46" t="s">
        <v>145</v>
      </c>
      <c r="B914" s="46" t="s">
        <v>146</v>
      </c>
      <c r="C914" s="36" t="s">
        <v>145</v>
      </c>
      <c r="D914" s="36">
        <v>2011</v>
      </c>
      <c r="E914" s="36">
        <v>2008</v>
      </c>
      <c r="F914" s="39"/>
      <c r="G914" s="22" t="s">
        <v>635</v>
      </c>
      <c r="H914" s="40" t="s">
        <v>448</v>
      </c>
      <c r="I914" s="40" t="s">
        <v>145</v>
      </c>
      <c r="J914" s="40">
        <v>2011</v>
      </c>
      <c r="K914" s="40">
        <v>2008</v>
      </c>
      <c r="L914" s="40" t="s">
        <v>635</v>
      </c>
      <c r="M914" s="40"/>
      <c r="N914" s="40" t="s">
        <v>635</v>
      </c>
      <c r="O914" s="36"/>
      <c r="P914" s="36"/>
      <c r="T914" s="5">
        <v>2011</v>
      </c>
      <c r="U914" s="5">
        <v>4</v>
      </c>
      <c r="V914" s="5">
        <v>2</v>
      </c>
      <c r="W914" s="5">
        <v>1</v>
      </c>
      <c r="X914" s="37"/>
      <c r="Y914" s="37">
        <v>2008</v>
      </c>
      <c r="Z914" s="37"/>
      <c r="AA914" s="37">
        <v>2011</v>
      </c>
      <c r="AB914" s="5">
        <v>2</v>
      </c>
      <c r="AC914" s="5">
        <v>2</v>
      </c>
      <c r="AD914" s="5">
        <v>2</v>
      </c>
      <c r="AE914" s="5">
        <v>2</v>
      </c>
      <c r="AF914" s="5">
        <v>2</v>
      </c>
      <c r="AG914" s="5">
        <v>2</v>
      </c>
      <c r="AH914" s="5">
        <v>2</v>
      </c>
      <c r="AI914" s="5">
        <v>2</v>
      </c>
      <c r="AJ914" s="5">
        <v>2</v>
      </c>
      <c r="AK914" s="5">
        <v>2</v>
      </c>
      <c r="AL914" s="5">
        <v>2</v>
      </c>
      <c r="AM914" s="5">
        <v>2</v>
      </c>
      <c r="AN914" s="5">
        <v>2</v>
      </c>
      <c r="AO914" s="5">
        <v>2</v>
      </c>
      <c r="AP914" s="5">
        <v>2</v>
      </c>
      <c r="AQ914" s="5">
        <v>2</v>
      </c>
      <c r="AR914" s="5">
        <v>1</v>
      </c>
      <c r="AS914" s="5">
        <v>0</v>
      </c>
      <c r="AT914" s="5">
        <v>0</v>
      </c>
      <c r="AU914" s="5">
        <v>1</v>
      </c>
      <c r="AV914" s="5">
        <v>1</v>
      </c>
      <c r="AW914" s="5">
        <v>1</v>
      </c>
      <c r="AX914" s="5">
        <v>1</v>
      </c>
      <c r="AY914" s="5">
        <v>1</v>
      </c>
      <c r="AZ914" s="5">
        <v>1</v>
      </c>
      <c r="BA914" s="5">
        <v>1</v>
      </c>
      <c r="BB914" s="5">
        <v>1</v>
      </c>
      <c r="BC914" s="5">
        <v>8</v>
      </c>
      <c r="BD914" s="8">
        <v>-0.58656872158695017</v>
      </c>
      <c r="BE914" s="8">
        <v>-1.2134249812494891</v>
      </c>
      <c r="BF914" s="8">
        <v>-0.32659801255237841</v>
      </c>
      <c r="BG914" s="9">
        <v>-0.71395804190026535</v>
      </c>
      <c r="BH914" s="9">
        <v>-1.024069737299439</v>
      </c>
      <c r="BI914" s="9">
        <v>-0.79343250303772239</v>
      </c>
      <c r="BJ914" s="5">
        <v>1</v>
      </c>
      <c r="BK914" s="5">
        <v>2</v>
      </c>
      <c r="BL914" s="5">
        <v>2</v>
      </c>
      <c r="BM914" s="5">
        <v>5</v>
      </c>
      <c r="BN914" s="18">
        <v>0.39607100933692119</v>
      </c>
      <c r="BO914" s="17">
        <v>5.9</v>
      </c>
      <c r="BP914" s="10">
        <v>15.246480999999999</v>
      </c>
      <c r="BQ914" s="9">
        <v>3449.0061000000001</v>
      </c>
      <c r="BR914" s="9">
        <v>7.8346323690000004</v>
      </c>
      <c r="BS914" s="9"/>
      <c r="BT914" s="5">
        <v>162620000</v>
      </c>
      <c r="BU914" s="9">
        <v>10.666067796234422</v>
      </c>
      <c r="BV914" s="9">
        <v>43.06091</v>
      </c>
      <c r="BW914" s="9">
        <v>44.902099999999997</v>
      </c>
      <c r="BX914" s="9">
        <v>13.81132</v>
      </c>
      <c r="BY914" s="9">
        <v>3.407924</v>
      </c>
      <c r="BZ914" s="9">
        <v>28.299999237060547</v>
      </c>
      <c r="CA914" s="9">
        <v>17.600000381469727</v>
      </c>
      <c r="CB914" s="9">
        <v>54.099998474121094</v>
      </c>
      <c r="CC914" s="9">
        <v>0</v>
      </c>
      <c r="CE914" s="9">
        <v>65.300003051757812</v>
      </c>
      <c r="CF914" s="9">
        <v>4.1999998092651367</v>
      </c>
      <c r="CG914" s="9">
        <v>18002.7109375</v>
      </c>
      <c r="CH914" s="9">
        <v>7608.43994140625</v>
      </c>
      <c r="CI914" s="9">
        <v>57.099998474121101</v>
      </c>
      <c r="CJ914" s="9">
        <v>51</v>
      </c>
      <c r="CK914" s="9">
        <v>2.975683021</v>
      </c>
      <c r="CL914" s="9">
        <v>6.1976686350000003</v>
      </c>
      <c r="CM914" s="9">
        <v>41.00753297</v>
      </c>
      <c r="CN914" s="9">
        <v>75.91660976</v>
      </c>
      <c r="CO914" s="16">
        <v>20.399999999999999</v>
      </c>
      <c r="CP914" s="9">
        <v>4.4554400000000003</v>
      </c>
      <c r="CQ914" s="9">
        <v>15.45673</v>
      </c>
      <c r="CR914" s="9">
        <v>91.5869</v>
      </c>
      <c r="CS914" s="9">
        <v>98.694839999999999</v>
      </c>
      <c r="CT914" s="9">
        <v>114.7038</v>
      </c>
      <c r="CU914" s="9">
        <v>99.783000000000001</v>
      </c>
      <c r="CV914" s="9">
        <v>108.4662</v>
      </c>
      <c r="CW914" s="9">
        <v>85.117249999999999</v>
      </c>
      <c r="CX914" s="9">
        <v>101.45699999999999</v>
      </c>
      <c r="DB914" s="9">
        <v>91.8</v>
      </c>
      <c r="DC914" s="9">
        <v>82.2</v>
      </c>
      <c r="DD914" s="9">
        <v>96.5</v>
      </c>
      <c r="DE914" s="36" t="s">
        <v>145</v>
      </c>
      <c r="DF914" s="36">
        <v>2011</v>
      </c>
      <c r="DG914" s="36">
        <v>5223.3775749014312</v>
      </c>
    </row>
    <row r="915" spans="1:123" x14ac:dyDescent="0.25">
      <c r="A915" s="46" t="s">
        <v>145</v>
      </c>
      <c r="B915" s="46" t="s">
        <v>146</v>
      </c>
      <c r="C915" s="36" t="s">
        <v>145</v>
      </c>
      <c r="D915" s="36">
        <v>2012</v>
      </c>
      <c r="E915" s="36">
        <v>2008</v>
      </c>
      <c r="F915" s="39"/>
      <c r="G915" s="40" t="s">
        <v>529</v>
      </c>
      <c r="H915" s="40" t="s">
        <v>632</v>
      </c>
      <c r="I915" s="40" t="s">
        <v>145</v>
      </c>
      <c r="J915" s="40">
        <v>2012</v>
      </c>
      <c r="K915" s="40">
        <v>2008</v>
      </c>
      <c r="L915" s="42" t="s">
        <v>529</v>
      </c>
      <c r="M915" s="40"/>
      <c r="N915" s="40" t="s">
        <v>1120</v>
      </c>
      <c r="O915" s="21">
        <v>37018</v>
      </c>
      <c r="P915" s="39" t="s">
        <v>1121</v>
      </c>
      <c r="T915" s="5">
        <v>2012</v>
      </c>
      <c r="U915" s="5">
        <v>4</v>
      </c>
      <c r="V915" s="5">
        <v>2</v>
      </c>
      <c r="W915" s="5">
        <v>1</v>
      </c>
      <c r="X915" s="37"/>
      <c r="Y915" s="37">
        <v>2008</v>
      </c>
      <c r="Z915" s="37"/>
      <c r="AA915" s="37">
        <v>2011</v>
      </c>
      <c r="AB915" s="5">
        <v>2</v>
      </c>
      <c r="AC915" s="5">
        <v>2</v>
      </c>
      <c r="AD915" s="5">
        <v>2</v>
      </c>
      <c r="AE915" s="5">
        <v>2</v>
      </c>
      <c r="AF915" s="5">
        <v>2</v>
      </c>
      <c r="AG915" s="5">
        <v>2</v>
      </c>
      <c r="AH915" s="5">
        <v>2</v>
      </c>
      <c r="AI915" s="5">
        <v>2</v>
      </c>
      <c r="AJ915" s="5">
        <v>2</v>
      </c>
      <c r="AK915" s="5">
        <v>2</v>
      </c>
      <c r="AL915" s="5">
        <v>2</v>
      </c>
      <c r="AM915" s="5">
        <v>2</v>
      </c>
      <c r="AN915" s="5">
        <v>2</v>
      </c>
      <c r="AO915" s="5">
        <v>2</v>
      </c>
      <c r="AP915" s="5">
        <v>2</v>
      </c>
      <c r="AQ915" s="5">
        <v>2</v>
      </c>
      <c r="AR915" s="5">
        <v>1</v>
      </c>
      <c r="AS915" s="5">
        <v>0</v>
      </c>
      <c r="AT915" s="5">
        <v>0</v>
      </c>
      <c r="AU915" s="5">
        <v>1</v>
      </c>
      <c r="AV915" s="5">
        <v>1</v>
      </c>
      <c r="AW915" s="5">
        <v>1</v>
      </c>
      <c r="AX915" s="5">
        <v>1</v>
      </c>
      <c r="AY915" s="5">
        <v>1</v>
      </c>
      <c r="AZ915" s="5">
        <v>1</v>
      </c>
      <c r="BA915" s="5">
        <v>1</v>
      </c>
      <c r="BB915" s="5">
        <v>1</v>
      </c>
      <c r="BC915" s="5">
        <v>8</v>
      </c>
      <c r="BD915" s="8">
        <v>-0.51006441745014963</v>
      </c>
      <c r="BE915" s="8">
        <v>-1.1596243936313824</v>
      </c>
      <c r="BF915" s="8">
        <v>-0.33177162959917111</v>
      </c>
      <c r="BG915" s="9">
        <v>-0.6016906122768314</v>
      </c>
      <c r="BH915" s="9">
        <v>-1.0378642351594507</v>
      </c>
      <c r="BI915" s="9">
        <v>-0.65746962949231413</v>
      </c>
      <c r="BJ915" s="5">
        <v>1</v>
      </c>
      <c r="BK915" s="5">
        <v>2</v>
      </c>
      <c r="BL915" s="5">
        <v>2</v>
      </c>
      <c r="BM915" s="5">
        <v>5</v>
      </c>
      <c r="BN915" s="18">
        <v>0.46508956886600672</v>
      </c>
      <c r="BP915" s="10">
        <v>15.492264</v>
      </c>
      <c r="BQ915" s="9">
        <v>3568.1864719999999</v>
      </c>
      <c r="BR915" s="9">
        <v>5.1232676760000002</v>
      </c>
      <c r="BS915" s="9"/>
      <c r="BU915" s="9" t="s">
        <v>448</v>
      </c>
      <c r="BZ915" s="9">
        <v>27.799999237060547</v>
      </c>
      <c r="CA915" s="9">
        <v>17.799999237060547</v>
      </c>
      <c r="CB915" s="9">
        <v>54.400001525878906</v>
      </c>
      <c r="CC915" s="9"/>
      <c r="CE915" s="9">
        <v>65.300003051757812</v>
      </c>
      <c r="CF915" s="9">
        <v>4.5</v>
      </c>
      <c r="CG915" s="9">
        <v>18546.7890625</v>
      </c>
      <c r="CH915" s="9">
        <v>7838.39013671875</v>
      </c>
      <c r="CI915" s="9">
        <v>57.5</v>
      </c>
      <c r="CJ915" s="9">
        <v>51.099998474121101</v>
      </c>
      <c r="CO915" s="16">
        <v>19.8</v>
      </c>
      <c r="CP915" s="9">
        <v>4.3582599999999996</v>
      </c>
      <c r="CQ915" s="9">
        <v>13.27993</v>
      </c>
      <c r="CT915" s="9">
        <v>113.5557</v>
      </c>
      <c r="CU915" s="9">
        <v>99.897000000000006</v>
      </c>
      <c r="CV915" s="9">
        <v>110.8618</v>
      </c>
      <c r="CW915" s="9">
        <v>86.840729999999994</v>
      </c>
      <c r="CX915" s="9">
        <v>101.64100000000001</v>
      </c>
      <c r="DE915" s="36" t="s">
        <v>145</v>
      </c>
      <c r="DF915" s="36">
        <v>2012</v>
      </c>
      <c r="DG915" s="36">
        <v>5702.1682878937718</v>
      </c>
    </row>
    <row r="916" spans="1:123" x14ac:dyDescent="0.25">
      <c r="A916" s="46" t="s">
        <v>145</v>
      </c>
      <c r="B916" s="46" t="s">
        <v>146</v>
      </c>
      <c r="C916" s="36" t="s">
        <v>145</v>
      </c>
      <c r="D916" s="36">
        <v>2013</v>
      </c>
      <c r="E916" s="36">
        <v>2008</v>
      </c>
      <c r="F916" s="39"/>
      <c r="G916" s="40" t="s">
        <v>529</v>
      </c>
      <c r="H916" s="40"/>
      <c r="I916" s="40" t="s">
        <v>145</v>
      </c>
      <c r="J916" s="40">
        <v>2013</v>
      </c>
      <c r="K916" s="40">
        <v>2008</v>
      </c>
      <c r="L916" s="42" t="s">
        <v>529</v>
      </c>
      <c r="M916" s="40"/>
      <c r="N916" s="40"/>
      <c r="O916" s="36"/>
      <c r="P916" s="36"/>
      <c r="T916" s="5">
        <v>2013</v>
      </c>
      <c r="U916" s="5">
        <v>4</v>
      </c>
      <c r="V916" s="5">
        <v>2</v>
      </c>
      <c r="W916" s="5">
        <v>1</v>
      </c>
      <c r="X916" s="37"/>
      <c r="Y916" s="37">
        <v>2008</v>
      </c>
      <c r="Z916" s="37"/>
      <c r="AA916" s="37">
        <v>2011</v>
      </c>
      <c r="AB916" s="5">
        <v>2</v>
      </c>
      <c r="AC916" s="5">
        <v>2</v>
      </c>
      <c r="AD916" s="5">
        <v>2</v>
      </c>
      <c r="AE916" s="5">
        <v>2</v>
      </c>
      <c r="AF916" s="5">
        <v>2</v>
      </c>
      <c r="AG916" s="5">
        <v>2</v>
      </c>
      <c r="AH916" s="5">
        <v>2</v>
      </c>
      <c r="AI916" s="5">
        <v>2</v>
      </c>
      <c r="AJ916" s="5">
        <v>2</v>
      </c>
      <c r="AK916" s="5">
        <v>2</v>
      </c>
      <c r="AL916" s="5">
        <v>2</v>
      </c>
      <c r="AM916" s="5">
        <v>2</v>
      </c>
      <c r="AN916" s="5">
        <v>2</v>
      </c>
      <c r="AO916" s="5">
        <v>2</v>
      </c>
      <c r="AP916" s="5">
        <v>2</v>
      </c>
      <c r="AQ916" s="5">
        <v>2</v>
      </c>
      <c r="BD916" s="37"/>
      <c r="BE916" s="37"/>
      <c r="BF916" s="37"/>
      <c r="BG916" s="37"/>
      <c r="BI916" s="37"/>
      <c r="BP916" s="37"/>
      <c r="BS916" s="37"/>
      <c r="BZ916" s="37"/>
      <c r="CA916" s="37"/>
      <c r="CB916" s="37"/>
      <c r="CC916" s="37"/>
      <c r="CE916" s="37"/>
      <c r="CF916" s="37"/>
      <c r="CG916" s="37"/>
      <c r="CH916" s="37"/>
      <c r="DE916" s="36" t="s">
        <v>145</v>
      </c>
      <c r="DF916" s="36">
        <v>2013</v>
      </c>
      <c r="DG916" s="36">
        <v>6051.6111293868607</v>
      </c>
    </row>
    <row r="917" spans="1:123" x14ac:dyDescent="0.25">
      <c r="A917" s="46" t="s">
        <v>145</v>
      </c>
      <c r="B917" s="46" t="s">
        <v>146</v>
      </c>
      <c r="C917" s="36" t="s">
        <v>145</v>
      </c>
      <c r="D917" s="36">
        <v>2014</v>
      </c>
      <c r="E917" s="36">
        <v>2008</v>
      </c>
      <c r="F917" s="39"/>
      <c r="G917" s="40" t="s">
        <v>529</v>
      </c>
      <c r="H917" s="40"/>
      <c r="I917" s="40" t="s">
        <v>145</v>
      </c>
      <c r="J917" s="40">
        <v>2014</v>
      </c>
      <c r="K917" s="40"/>
      <c r="L917" s="40"/>
      <c r="M917" s="40"/>
      <c r="N917" s="40"/>
      <c r="T917" s="5">
        <v>2014</v>
      </c>
      <c r="U917" s="5">
        <v>4</v>
      </c>
      <c r="V917" s="5">
        <v>2</v>
      </c>
      <c r="W917" s="5">
        <v>1</v>
      </c>
      <c r="X917" s="37"/>
      <c r="Y917" s="37">
        <v>2008</v>
      </c>
      <c r="Z917" s="37"/>
      <c r="AA917" s="37">
        <v>2011</v>
      </c>
      <c r="AB917" s="5">
        <v>2</v>
      </c>
      <c r="AC917" s="5">
        <v>2</v>
      </c>
      <c r="AD917" s="5">
        <v>2</v>
      </c>
      <c r="AE917" s="5">
        <v>2</v>
      </c>
      <c r="AF917" s="5">
        <v>2</v>
      </c>
      <c r="AG917" s="5">
        <v>2</v>
      </c>
      <c r="AH917" s="5">
        <v>2</v>
      </c>
      <c r="AI917" s="5">
        <v>2</v>
      </c>
      <c r="AJ917" s="5">
        <v>2</v>
      </c>
      <c r="AK917" s="5">
        <v>2</v>
      </c>
      <c r="AL917" s="5">
        <v>2</v>
      </c>
      <c r="AM917" s="5">
        <v>2</v>
      </c>
      <c r="AN917" s="5">
        <v>2</v>
      </c>
      <c r="AO917" s="5">
        <v>2</v>
      </c>
      <c r="AP917" s="5">
        <v>2</v>
      </c>
      <c r="AQ917" s="5">
        <v>2</v>
      </c>
      <c r="BD917" s="37"/>
      <c r="BE917" s="37"/>
      <c r="BF917" s="37"/>
      <c r="BG917" s="37"/>
      <c r="BI917" s="37"/>
      <c r="BP917" s="37"/>
      <c r="BS917" s="37"/>
      <c r="BZ917" s="37"/>
      <c r="CA917" s="37"/>
      <c r="CB917" s="37"/>
      <c r="CC917" s="37"/>
      <c r="CE917" s="37"/>
      <c r="CF917" s="37"/>
      <c r="CG917" s="37"/>
      <c r="CH917" s="37"/>
      <c r="DE917" s="36" t="s">
        <v>145</v>
      </c>
      <c r="DF917" s="36">
        <v>2014</v>
      </c>
      <c r="DG917" s="36">
        <v>6345.8407250594801</v>
      </c>
    </row>
    <row r="918" spans="1:123" x14ac:dyDescent="0.25">
      <c r="A918" s="46" t="s">
        <v>145</v>
      </c>
      <c r="B918" s="46" t="s">
        <v>146</v>
      </c>
      <c r="C918" s="36" t="s">
        <v>145</v>
      </c>
      <c r="D918" s="36">
        <v>2015</v>
      </c>
      <c r="E918" s="36">
        <v>2008</v>
      </c>
      <c r="F918" s="39"/>
      <c r="G918" s="40" t="s">
        <v>529</v>
      </c>
      <c r="H918" s="40"/>
      <c r="I918" s="40" t="s">
        <v>145</v>
      </c>
      <c r="J918" s="40">
        <v>2015</v>
      </c>
      <c r="K918" s="40"/>
      <c r="L918" s="40"/>
      <c r="M918" s="40" t="s">
        <v>635</v>
      </c>
      <c r="N918" s="40" t="s">
        <v>635</v>
      </c>
      <c r="O918" s="46"/>
      <c r="T918" s="5">
        <v>2015</v>
      </c>
      <c r="U918" s="5">
        <v>4</v>
      </c>
      <c r="V918" s="5">
        <v>2</v>
      </c>
      <c r="W918" s="5">
        <v>1</v>
      </c>
      <c r="X918" s="37"/>
      <c r="Y918" s="37">
        <v>2008</v>
      </c>
      <c r="Z918" s="37"/>
      <c r="AA918" s="37">
        <v>2015</v>
      </c>
      <c r="AB918" s="5">
        <v>2</v>
      </c>
      <c r="AC918" s="5">
        <v>2</v>
      </c>
      <c r="AD918" s="5">
        <v>2</v>
      </c>
      <c r="AE918" s="5">
        <v>2</v>
      </c>
      <c r="AF918" s="5">
        <v>2</v>
      </c>
      <c r="AG918" s="5">
        <v>2</v>
      </c>
      <c r="AH918" s="5">
        <v>2</v>
      </c>
      <c r="AI918" s="5">
        <v>2</v>
      </c>
      <c r="AJ918" s="5">
        <v>2</v>
      </c>
      <c r="AK918" s="5">
        <v>2</v>
      </c>
      <c r="AL918" s="5">
        <v>2</v>
      </c>
      <c r="AM918" s="5">
        <v>2</v>
      </c>
      <c r="AN918" s="5">
        <v>2</v>
      </c>
      <c r="AO918" s="5">
        <v>2</v>
      </c>
      <c r="AP918" s="5">
        <v>2</v>
      </c>
      <c r="AQ918" s="5">
        <v>2</v>
      </c>
      <c r="BD918" s="37"/>
      <c r="BE918" s="37"/>
      <c r="BF918" s="37"/>
      <c r="BG918" s="37"/>
      <c r="BI918" s="37"/>
      <c r="BP918" s="37"/>
      <c r="BS918" s="37"/>
      <c r="BZ918" s="37"/>
      <c r="CA918" s="37"/>
      <c r="CB918" s="37"/>
      <c r="CC918" s="37"/>
      <c r="CE918" s="37"/>
      <c r="CF918" s="37"/>
      <c r="CG918" s="37"/>
      <c r="CH918" s="37"/>
      <c r="DE918" s="36" t="s">
        <v>145</v>
      </c>
      <c r="DF918" s="36">
        <v>2015</v>
      </c>
      <c r="DG918" s="36">
        <v>6248.1108731264285</v>
      </c>
      <c r="DH918" s="5">
        <v>2016</v>
      </c>
      <c r="DI918" s="47" t="s">
        <v>145</v>
      </c>
      <c r="DJ918" s="48">
        <v>2</v>
      </c>
      <c r="DK918" s="48">
        <v>3</v>
      </c>
      <c r="DL918" s="48">
        <v>3</v>
      </c>
      <c r="DM918" s="48">
        <v>7</v>
      </c>
      <c r="DN918" s="48">
        <v>11</v>
      </c>
      <c r="DO918" s="48">
        <v>6</v>
      </c>
      <c r="DP918" s="48">
        <v>12</v>
      </c>
      <c r="DQ918" s="48">
        <v>7</v>
      </c>
      <c r="DR918" s="48">
        <v>6</v>
      </c>
      <c r="DS918" s="48">
        <v>10</v>
      </c>
    </row>
    <row r="919" spans="1:123" x14ac:dyDescent="0.25">
      <c r="A919" s="37" t="s">
        <v>145</v>
      </c>
      <c r="B919" s="37" t="s">
        <v>146</v>
      </c>
      <c r="C919" s="36" t="s">
        <v>145</v>
      </c>
      <c r="D919" s="36">
        <v>2016</v>
      </c>
      <c r="E919" s="36">
        <v>2008</v>
      </c>
      <c r="F919" s="36"/>
      <c r="G919" s="46"/>
      <c r="H919" s="46"/>
      <c r="I919" s="46" t="s">
        <v>145</v>
      </c>
      <c r="J919" s="46">
        <v>2016</v>
      </c>
      <c r="K919" s="46"/>
      <c r="L919" s="46"/>
      <c r="M919" s="46"/>
      <c r="N919" s="46"/>
      <c r="T919" s="5">
        <v>2016</v>
      </c>
      <c r="U919" s="5">
        <v>4</v>
      </c>
      <c r="V919" s="5">
        <v>2</v>
      </c>
      <c r="W919" s="5">
        <v>1</v>
      </c>
      <c r="X919" s="37"/>
      <c r="Y919" s="37"/>
      <c r="Z919" s="37"/>
      <c r="AA919" s="37"/>
      <c r="BD919" s="37"/>
      <c r="BE919" s="37"/>
      <c r="BF919" s="37"/>
      <c r="BG919" s="37"/>
      <c r="BI919" s="37"/>
      <c r="BP919" s="37"/>
      <c r="BS919" s="37"/>
      <c r="BZ919" s="37"/>
      <c r="CA919" s="37"/>
      <c r="CB919" s="37"/>
      <c r="CC919" s="37"/>
      <c r="CE919" s="37"/>
      <c r="CF919" s="37"/>
      <c r="CG919" s="37"/>
      <c r="CH919" s="37"/>
      <c r="DE919" s="36" t="s">
        <v>145</v>
      </c>
      <c r="DF919" s="36">
        <v>2016</v>
      </c>
    </row>
    <row r="920" spans="1:123" x14ac:dyDescent="0.25">
      <c r="A920" s="46" t="s">
        <v>147</v>
      </c>
      <c r="B920" s="5" t="s">
        <v>148</v>
      </c>
      <c r="C920" t="s">
        <v>147</v>
      </c>
      <c r="D920">
        <v>1999</v>
      </c>
      <c r="E920">
        <v>1971</v>
      </c>
      <c r="G920" s="40" t="s">
        <v>529</v>
      </c>
      <c r="H920" s="40" t="s">
        <v>764</v>
      </c>
      <c r="I920" s="40" t="s">
        <v>778</v>
      </c>
      <c r="J920" s="40">
        <v>1999</v>
      </c>
      <c r="K920" s="40">
        <v>1971</v>
      </c>
      <c r="L920" s="42" t="s">
        <v>529</v>
      </c>
      <c r="M920" s="40"/>
      <c r="N920" s="40" t="s">
        <v>779</v>
      </c>
      <c r="O920" s="21" t="s">
        <v>780</v>
      </c>
      <c r="R920" t="s">
        <v>781</v>
      </c>
      <c r="T920" s="5">
        <v>1999</v>
      </c>
      <c r="U920" s="5">
        <v>1</v>
      </c>
      <c r="V920" s="5">
        <v>2</v>
      </c>
      <c r="W920" s="5">
        <v>3</v>
      </c>
      <c r="X920" s="37"/>
      <c r="Y920" s="37">
        <v>1971</v>
      </c>
      <c r="Z920" s="37"/>
      <c r="AA920" s="37">
        <v>1980</v>
      </c>
      <c r="AB920" s="5">
        <v>1</v>
      </c>
      <c r="AC920" s="5">
        <v>0</v>
      </c>
      <c r="AD920" s="5">
        <v>0</v>
      </c>
      <c r="AE920" s="5">
        <v>1</v>
      </c>
      <c r="AF920" s="5">
        <v>0</v>
      </c>
      <c r="AG920" s="5">
        <v>2</v>
      </c>
      <c r="AH920" s="5">
        <v>1</v>
      </c>
      <c r="AI920" s="5">
        <v>2</v>
      </c>
      <c r="AJ920" s="5">
        <v>1</v>
      </c>
      <c r="AK920" s="5">
        <v>1</v>
      </c>
      <c r="AL920" s="5">
        <v>0</v>
      </c>
      <c r="AM920" s="5">
        <v>0</v>
      </c>
      <c r="AN920" s="5">
        <v>0</v>
      </c>
      <c r="AO920" s="5">
        <v>0</v>
      </c>
      <c r="AP920" s="5">
        <v>0</v>
      </c>
      <c r="AQ920" s="5">
        <v>0</v>
      </c>
      <c r="AR920" s="5">
        <v>1</v>
      </c>
      <c r="AS920" s="5">
        <v>1</v>
      </c>
      <c r="AT920" s="5">
        <v>0</v>
      </c>
      <c r="AU920" s="5">
        <v>1</v>
      </c>
      <c r="AV920" s="5">
        <v>1</v>
      </c>
      <c r="AW920" s="5">
        <v>1</v>
      </c>
      <c r="AX920" s="5">
        <v>1</v>
      </c>
      <c r="AY920" s="5">
        <v>1</v>
      </c>
      <c r="AZ920" s="5">
        <v>1</v>
      </c>
      <c r="BA920" s="5">
        <v>1</v>
      </c>
      <c r="BB920" s="5">
        <v>0</v>
      </c>
      <c r="BC920" s="5">
        <v>7</v>
      </c>
      <c r="BD920" s="8"/>
      <c r="BE920" s="8"/>
      <c r="BF920" s="8"/>
      <c r="BG920" s="9"/>
      <c r="BI920" s="9"/>
      <c r="BP920" s="10">
        <v>65.097776999999994</v>
      </c>
      <c r="BQ920" s="9">
        <v>1099.300878</v>
      </c>
      <c r="BR920" s="9">
        <v>6.1054604169999998</v>
      </c>
      <c r="BS920" s="9">
        <v>29.173024431817801</v>
      </c>
      <c r="BT920" s="5">
        <v>2338630000</v>
      </c>
      <c r="BU920" s="9">
        <v>35.924882657667403</v>
      </c>
      <c r="BV920" s="9">
        <v>39.636809999999997</v>
      </c>
      <c r="BW920" s="9">
        <v>37.081069999999997</v>
      </c>
      <c r="BX920" s="9">
        <v>7.4360710000000001</v>
      </c>
      <c r="BZ920" s="9">
        <v>28.700000762939453</v>
      </c>
      <c r="CA920" s="9">
        <v>22.600000381469727</v>
      </c>
      <c r="CB920" s="9">
        <v>48.700000762939453</v>
      </c>
      <c r="CC920" s="9">
        <v>0</v>
      </c>
      <c r="CE920" s="9">
        <v>42.700000762939453</v>
      </c>
      <c r="CF920" s="9">
        <v>8.1000003814697266</v>
      </c>
      <c r="CG920" s="9">
        <v>14941.2099609375</v>
      </c>
      <c r="CH920" s="9">
        <v>4021.429931640625</v>
      </c>
      <c r="CI920" s="9">
        <v>20.899999618530298</v>
      </c>
      <c r="CJ920" s="9">
        <v>34.299999237060497</v>
      </c>
      <c r="CK920" s="9">
        <v>2.1546526240000001</v>
      </c>
      <c r="CL920" s="9">
        <v>7.2015293280000003</v>
      </c>
      <c r="CM920" s="9">
        <v>40.367598129999998</v>
      </c>
      <c r="CN920" s="9">
        <v>68.345146339999999</v>
      </c>
      <c r="CO920" s="16">
        <v>38.4</v>
      </c>
      <c r="CT920" s="9">
        <v>101.21559999999999</v>
      </c>
      <c r="CU920" s="9">
        <v>91.522999999999996</v>
      </c>
      <c r="CV920" s="9">
        <v>98.439760000000007</v>
      </c>
      <c r="CW920" s="9">
        <v>83.790390000000002</v>
      </c>
      <c r="CX920" s="9">
        <v>91.421000000000006</v>
      </c>
      <c r="CY920" s="9">
        <v>32.081339999999997</v>
      </c>
      <c r="DA920" s="5">
        <v>11</v>
      </c>
      <c r="DB920" s="9">
        <v>95.8</v>
      </c>
      <c r="DC920" s="9">
        <v>94.1</v>
      </c>
      <c r="DD920" s="9">
        <v>98.1</v>
      </c>
      <c r="DE920" s="36" t="s">
        <v>147</v>
      </c>
      <c r="DF920" s="36">
        <v>1999</v>
      </c>
      <c r="DG920" s="36">
        <v>1351.6140100333002</v>
      </c>
    </row>
    <row r="921" spans="1:123" x14ac:dyDescent="0.25">
      <c r="A921" s="46" t="s">
        <v>147</v>
      </c>
      <c r="B921" s="5" t="s">
        <v>148</v>
      </c>
      <c r="C921" t="s">
        <v>147</v>
      </c>
      <c r="D921">
        <v>2000</v>
      </c>
      <c r="E921">
        <v>1971</v>
      </c>
      <c r="G921" s="20" t="s">
        <v>529</v>
      </c>
      <c r="H921" s="20"/>
      <c r="I921" s="20" t="s">
        <v>778</v>
      </c>
      <c r="J921" s="20">
        <v>2000</v>
      </c>
      <c r="K921" s="20">
        <v>1971</v>
      </c>
      <c r="L921" s="42" t="s">
        <v>529</v>
      </c>
      <c r="M921" s="20"/>
      <c r="N921" s="20"/>
      <c r="O921" s="46"/>
      <c r="T921" s="5">
        <v>2000</v>
      </c>
      <c r="U921" s="5">
        <v>1</v>
      </c>
      <c r="V921" s="5">
        <v>2</v>
      </c>
      <c r="W921" s="5">
        <v>3</v>
      </c>
      <c r="X921" s="37"/>
      <c r="Y921" s="37">
        <v>1971</v>
      </c>
      <c r="Z921" s="37"/>
      <c r="AA921" s="37">
        <v>1980</v>
      </c>
      <c r="AB921" s="5">
        <v>1</v>
      </c>
      <c r="AC921" s="5">
        <v>0</v>
      </c>
      <c r="AD921" s="5">
        <v>0</v>
      </c>
      <c r="AE921" s="5">
        <v>1</v>
      </c>
      <c r="AF921" s="5">
        <v>0</v>
      </c>
      <c r="AG921" s="5">
        <v>2</v>
      </c>
      <c r="AH921" s="5">
        <v>1</v>
      </c>
      <c r="AI921" s="5">
        <v>2</v>
      </c>
      <c r="AJ921" s="5">
        <v>1</v>
      </c>
      <c r="AK921" s="5">
        <v>1</v>
      </c>
      <c r="AL921" s="5">
        <v>0</v>
      </c>
      <c r="AM921" s="5">
        <v>0</v>
      </c>
      <c r="AN921" s="5">
        <v>0</v>
      </c>
      <c r="AO921" s="5">
        <v>0</v>
      </c>
      <c r="AP921" s="5">
        <v>0</v>
      </c>
      <c r="AQ921" s="5">
        <v>0</v>
      </c>
      <c r="AR921" s="5">
        <v>1</v>
      </c>
      <c r="AS921" s="5">
        <v>1</v>
      </c>
      <c r="AT921" s="5">
        <v>0</v>
      </c>
      <c r="AU921" s="5">
        <v>1</v>
      </c>
      <c r="AV921" s="5">
        <v>1</v>
      </c>
      <c r="AW921" s="5">
        <v>1</v>
      </c>
      <c r="AX921" s="5">
        <v>1</v>
      </c>
      <c r="AY921" s="5">
        <v>1</v>
      </c>
      <c r="AZ921" s="5">
        <v>1</v>
      </c>
      <c r="BA921" s="5">
        <v>1</v>
      </c>
      <c r="BB921" s="5">
        <v>0</v>
      </c>
      <c r="BC921" s="5">
        <v>7</v>
      </c>
      <c r="BD921" s="8">
        <v>-0.15654628828944381</v>
      </c>
      <c r="BE921" s="8">
        <v>-1.2765933072132345E-2</v>
      </c>
      <c r="BF921" s="8">
        <v>-0.79254526742495035</v>
      </c>
      <c r="BG921" s="9">
        <v>-9.7758432548464835E-3</v>
      </c>
      <c r="BH921" s="9">
        <v>-0.35037648945648925</v>
      </c>
      <c r="BI921" s="9">
        <v>-0.39106742962428953</v>
      </c>
      <c r="BO921" s="17">
        <v>6.8</v>
      </c>
      <c r="BP921" s="10">
        <v>66.136589999999998</v>
      </c>
      <c r="BQ921" s="9">
        <v>1140.11772</v>
      </c>
      <c r="BR921" s="9">
        <v>5.3680059849999999</v>
      </c>
      <c r="BS921" s="9">
        <v>33.849888815530598</v>
      </c>
      <c r="BT921" s="5">
        <v>2064320000.0000002</v>
      </c>
      <c r="BU921" s="9">
        <v>31.212979078600821</v>
      </c>
      <c r="BV921" s="9">
        <v>36.056269999999998</v>
      </c>
      <c r="BW921" s="9">
        <v>37.012549999999997</v>
      </c>
      <c r="BX921" s="9">
        <v>5.6276910000000004</v>
      </c>
      <c r="BZ921" s="9">
        <v>29.600000381469727</v>
      </c>
      <c r="CA921" s="9">
        <v>21.299999237060547</v>
      </c>
      <c r="CB921" s="9">
        <v>49.099998474121094</v>
      </c>
      <c r="CC921" s="9">
        <v>0</v>
      </c>
      <c r="CE921" s="9">
        <v>42</v>
      </c>
      <c r="CF921" s="9">
        <v>9</v>
      </c>
      <c r="CG921" s="9">
        <v>15626.2998046875</v>
      </c>
      <c r="CH921" s="9">
        <v>4205.81982421875</v>
      </c>
      <c r="CI921" s="9">
        <v>21.100000381469702</v>
      </c>
      <c r="CJ921" s="9">
        <v>31.5</v>
      </c>
      <c r="CK921" s="9">
        <v>2.1970606250000002</v>
      </c>
      <c r="CL921" s="9">
        <v>7.3376310330000001</v>
      </c>
      <c r="CM921" s="9">
        <v>40.467861669999998</v>
      </c>
      <c r="CN921" s="9">
        <v>68.591243899999995</v>
      </c>
      <c r="CO921" s="16">
        <v>36.1</v>
      </c>
      <c r="CT921" s="9">
        <v>101.3365</v>
      </c>
      <c r="CU921" s="9">
        <v>92.311999999999998</v>
      </c>
      <c r="CV921" s="9">
        <v>97.176130000000001</v>
      </c>
      <c r="CW921" s="9">
        <v>85.834460000000007</v>
      </c>
      <c r="CX921" s="9">
        <v>92.546999999999997</v>
      </c>
      <c r="DA921" s="5">
        <v>10</v>
      </c>
      <c r="DB921" s="9">
        <v>96.1</v>
      </c>
      <c r="DC921" s="9">
        <v>94.5</v>
      </c>
      <c r="DD921" s="9">
        <v>98.3</v>
      </c>
      <c r="DE921" s="36" t="s">
        <v>147</v>
      </c>
      <c r="DF921" s="36">
        <v>2000</v>
      </c>
      <c r="DG921" s="36">
        <v>1461.0182594104185</v>
      </c>
      <c r="DI921" s="37"/>
      <c r="DJ921" s="37"/>
      <c r="DK921" s="37"/>
      <c r="DL921" s="37"/>
      <c r="DM921" s="37"/>
      <c r="DN921" s="37"/>
      <c r="DO921" s="37"/>
      <c r="DP921" s="37"/>
      <c r="DQ921" s="37"/>
      <c r="DR921" s="37"/>
      <c r="DS921" s="37"/>
    </row>
    <row r="922" spans="1:123" x14ac:dyDescent="0.25">
      <c r="A922" s="46" t="s">
        <v>147</v>
      </c>
      <c r="B922" s="5" t="s">
        <v>148</v>
      </c>
      <c r="C922" t="s">
        <v>147</v>
      </c>
      <c r="D922">
        <v>2001</v>
      </c>
      <c r="E922">
        <v>1971</v>
      </c>
      <c r="G922" s="20" t="s">
        <v>529</v>
      </c>
      <c r="H922" s="20"/>
      <c r="I922" s="20" t="s">
        <v>778</v>
      </c>
      <c r="J922" s="20">
        <v>2001</v>
      </c>
      <c r="K922" s="20">
        <v>1971</v>
      </c>
      <c r="L922" s="42" t="s">
        <v>529</v>
      </c>
      <c r="M922" s="20"/>
      <c r="N922" s="20"/>
      <c r="O922" s="46"/>
      <c r="T922" s="5">
        <v>2001</v>
      </c>
      <c r="U922" s="5">
        <v>1</v>
      </c>
      <c r="V922" s="5">
        <v>2</v>
      </c>
      <c r="W922" s="5">
        <v>3</v>
      </c>
      <c r="X922" s="37"/>
      <c r="Y922" s="37">
        <v>1971</v>
      </c>
      <c r="Z922" s="37"/>
      <c r="AA922" s="37">
        <v>1980</v>
      </c>
      <c r="AB922" s="5">
        <v>1</v>
      </c>
      <c r="AC922" s="5">
        <v>0</v>
      </c>
      <c r="AD922" s="5">
        <v>0</v>
      </c>
      <c r="AE922" s="5">
        <v>1</v>
      </c>
      <c r="AF922" s="5">
        <v>0</v>
      </c>
      <c r="AG922" s="5">
        <v>2</v>
      </c>
      <c r="AH922" s="5">
        <v>1</v>
      </c>
      <c r="AI922" s="5">
        <v>2</v>
      </c>
      <c r="AJ922" s="5">
        <v>1</v>
      </c>
      <c r="AK922" s="5">
        <v>1</v>
      </c>
      <c r="AL922" s="5">
        <v>0</v>
      </c>
      <c r="AM922" s="5">
        <v>0</v>
      </c>
      <c r="AN922" s="5">
        <v>0</v>
      </c>
      <c r="AO922" s="5">
        <v>0</v>
      </c>
      <c r="AP922" s="5">
        <v>0</v>
      </c>
      <c r="AQ922" s="5">
        <v>0</v>
      </c>
      <c r="AR922" s="5">
        <v>1</v>
      </c>
      <c r="AS922" s="5">
        <v>1</v>
      </c>
      <c r="AT922" s="5">
        <v>0</v>
      </c>
      <c r="AU922" s="5">
        <v>1</v>
      </c>
      <c r="AV922" s="5">
        <v>1</v>
      </c>
      <c r="AW922" s="5">
        <v>1</v>
      </c>
      <c r="AX922" s="5">
        <v>1</v>
      </c>
      <c r="AY922" s="5">
        <v>1</v>
      </c>
      <c r="AZ922" s="5">
        <v>1</v>
      </c>
      <c r="BA922" s="5">
        <v>1</v>
      </c>
      <c r="BB922" s="5">
        <v>0</v>
      </c>
      <c r="BC922" s="5">
        <v>7</v>
      </c>
      <c r="BD922" s="8"/>
      <c r="BE922" s="8"/>
      <c r="BF922" s="8"/>
      <c r="BG922" s="9"/>
      <c r="BI922" s="9"/>
      <c r="BO922" s="17">
        <v>6.6</v>
      </c>
      <c r="BP922" s="10">
        <v>67.204189</v>
      </c>
      <c r="BQ922" s="9">
        <v>1161.671366</v>
      </c>
      <c r="BR922" s="9">
        <v>3.5352256720000002</v>
      </c>
      <c r="BS922" s="9">
        <v>17.411551348937301</v>
      </c>
      <c r="BT922" s="5">
        <v>1976910000</v>
      </c>
      <c r="BU922" s="9">
        <v>29.416469857258452</v>
      </c>
      <c r="BV922" s="9">
        <v>35.231119999999997</v>
      </c>
      <c r="BW922" s="9">
        <v>36.249009999999998</v>
      </c>
      <c r="BX922" s="9">
        <v>5.4894569999999998</v>
      </c>
      <c r="BZ922" s="9">
        <v>28.5</v>
      </c>
      <c r="CA922" s="9">
        <v>21.299999237060547</v>
      </c>
      <c r="CB922" s="9">
        <v>50.200000762939453</v>
      </c>
      <c r="CC922" s="9">
        <v>0</v>
      </c>
      <c r="CE922" s="9">
        <v>41.299999237060547</v>
      </c>
      <c r="CF922" s="9">
        <v>9.3999996185302734</v>
      </c>
      <c r="CG922" s="9">
        <v>16039.6201171875</v>
      </c>
      <c r="CH922" s="9">
        <v>4317.06005859375</v>
      </c>
      <c r="CI922" s="9">
        <v>21.399999618530298</v>
      </c>
      <c r="CJ922" s="9">
        <v>28.700000762939499</v>
      </c>
      <c r="CK922" s="9">
        <v>2.3398702990000002</v>
      </c>
      <c r="CL922" s="9">
        <v>7.6952339930000004</v>
      </c>
      <c r="CM922" s="9">
        <v>40.469860310000001</v>
      </c>
      <c r="CN922" s="9">
        <v>68.786439020000003</v>
      </c>
      <c r="CO922" s="16">
        <v>33.799999999999997</v>
      </c>
      <c r="CT922" s="9">
        <v>102.2329</v>
      </c>
      <c r="CU922" s="9">
        <v>93.212999999999994</v>
      </c>
      <c r="CV922" s="9">
        <v>95.922709999999995</v>
      </c>
      <c r="CW922" s="9">
        <v>87.515590000000003</v>
      </c>
      <c r="CX922" s="9">
        <v>93.373000000000005</v>
      </c>
      <c r="CY922" s="9">
        <v>31.167120000000001</v>
      </c>
      <c r="CZ922" s="9">
        <v>78.653999999999996</v>
      </c>
      <c r="DA922" s="5">
        <v>10</v>
      </c>
      <c r="DB922" s="9">
        <v>96.4</v>
      </c>
      <c r="DC922" s="9">
        <v>94.9</v>
      </c>
      <c r="DD922" s="9">
        <v>98.4</v>
      </c>
      <c r="DE922" s="36" t="s">
        <v>147</v>
      </c>
      <c r="DF922" s="36">
        <v>2001</v>
      </c>
      <c r="DG922" s="36">
        <v>1402.75985433398</v>
      </c>
    </row>
    <row r="923" spans="1:123" x14ac:dyDescent="0.25">
      <c r="A923" s="46" t="s">
        <v>147</v>
      </c>
      <c r="B923" s="5" t="s">
        <v>148</v>
      </c>
      <c r="C923" t="s">
        <v>147</v>
      </c>
      <c r="D923">
        <v>2002</v>
      </c>
      <c r="E923">
        <v>1971</v>
      </c>
      <c r="G923" s="20" t="s">
        <v>529</v>
      </c>
      <c r="H923" s="20"/>
      <c r="I923" s="20" t="s">
        <v>778</v>
      </c>
      <c r="J923" s="20">
        <v>2002</v>
      </c>
      <c r="K923" s="20">
        <v>1971</v>
      </c>
      <c r="L923" s="28" t="s">
        <v>529</v>
      </c>
      <c r="M923" s="20"/>
      <c r="N923" s="20"/>
      <c r="O923" s="46"/>
      <c r="T923" s="5">
        <v>2002</v>
      </c>
      <c r="U923" s="5">
        <v>1</v>
      </c>
      <c r="V923" s="5">
        <v>2</v>
      </c>
      <c r="W923" s="5">
        <v>3</v>
      </c>
      <c r="X923" s="37"/>
      <c r="Y923" s="37">
        <v>1971</v>
      </c>
      <c r="Z923" s="37"/>
      <c r="AA923" s="37">
        <v>1980</v>
      </c>
      <c r="AB923" s="5">
        <v>1</v>
      </c>
      <c r="AC923" s="5">
        <v>0</v>
      </c>
      <c r="AD923" s="5">
        <v>0</v>
      </c>
      <c r="AE923" s="5">
        <v>1</v>
      </c>
      <c r="AF923" s="5">
        <v>0</v>
      </c>
      <c r="AG923" s="5">
        <v>2</v>
      </c>
      <c r="AH923" s="5">
        <v>1</v>
      </c>
      <c r="AI923" s="5">
        <v>2</v>
      </c>
      <c r="AJ923" s="5">
        <v>1</v>
      </c>
      <c r="AK923" s="5">
        <v>1</v>
      </c>
      <c r="AL923" s="5">
        <v>0</v>
      </c>
      <c r="AM923" s="5">
        <v>0</v>
      </c>
      <c r="AN923" s="5">
        <v>0</v>
      </c>
      <c r="AO923" s="5">
        <v>0</v>
      </c>
      <c r="AP923" s="5">
        <v>0</v>
      </c>
      <c r="AQ923" s="5">
        <v>0</v>
      </c>
      <c r="AR923" s="5">
        <v>1</v>
      </c>
      <c r="AS923" s="5">
        <v>1</v>
      </c>
      <c r="AT923" s="5">
        <v>0</v>
      </c>
      <c r="AU923" s="5">
        <v>1</v>
      </c>
      <c r="AV923" s="5">
        <v>1</v>
      </c>
      <c r="AW923" s="5">
        <v>1</v>
      </c>
      <c r="AX923" s="5">
        <v>1</v>
      </c>
      <c r="AY923" s="5">
        <v>1</v>
      </c>
      <c r="AZ923" s="5">
        <v>1</v>
      </c>
      <c r="BA923" s="5">
        <v>1</v>
      </c>
      <c r="BB923" s="5">
        <v>1</v>
      </c>
      <c r="BC923" s="5">
        <v>8</v>
      </c>
      <c r="BD923" s="8">
        <v>-0.40406277271213492</v>
      </c>
      <c r="BE923" s="8">
        <v>5.0335094390017737E-2</v>
      </c>
      <c r="BF923" s="8">
        <v>-1.0816390174281709</v>
      </c>
      <c r="BG923" s="9">
        <v>-0.45853806651887169</v>
      </c>
      <c r="BH923" s="9">
        <v>-0.49709568854469871</v>
      </c>
      <c r="BI923" s="9">
        <v>-0.28790873050252341</v>
      </c>
      <c r="BO923" s="17">
        <v>6.2</v>
      </c>
      <c r="BP923" s="10">
        <v>68.302914000000001</v>
      </c>
      <c r="BQ923" s="9">
        <v>1170.0789729999999</v>
      </c>
      <c r="BR923" s="9">
        <v>2.3704890879999998</v>
      </c>
      <c r="BS923" s="9">
        <v>17.365300481953899</v>
      </c>
      <c r="BT923" s="5">
        <v>1813940000</v>
      </c>
      <c r="BU923" s="9">
        <v>26.557285681837822</v>
      </c>
      <c r="BV923" s="9">
        <v>34.40598</v>
      </c>
      <c r="BW923" s="9">
        <v>35.485469999999999</v>
      </c>
      <c r="BX923" s="9">
        <v>5.3537290000000004</v>
      </c>
      <c r="BZ923" s="9">
        <v>27.5</v>
      </c>
      <c r="CA923" s="9">
        <v>20.600000381469727</v>
      </c>
      <c r="CB923" s="9">
        <v>51.900001525878906</v>
      </c>
      <c r="CC923" s="9">
        <v>0</v>
      </c>
      <c r="CE923" s="9">
        <v>40.400001525878906</v>
      </c>
      <c r="CF923" s="9">
        <v>10.199999809265137</v>
      </c>
      <c r="CG923" s="9">
        <v>16352.83984375</v>
      </c>
      <c r="CH923" s="9">
        <v>4401.3701171875</v>
      </c>
      <c r="CI923" s="9">
        <v>20</v>
      </c>
      <c r="CJ923" s="9">
        <v>31.299999237060501</v>
      </c>
      <c r="CK923" s="9">
        <v>2.469916923</v>
      </c>
      <c r="CL923" s="9">
        <v>7.6053336969999998</v>
      </c>
      <c r="CM923" s="9">
        <v>40.26375539</v>
      </c>
      <c r="CN923" s="9">
        <v>68.951682930000004</v>
      </c>
      <c r="CO923" s="16">
        <v>31.7</v>
      </c>
      <c r="CT923" s="9">
        <v>103.8552</v>
      </c>
      <c r="CU923" s="9">
        <v>94.02</v>
      </c>
      <c r="CV923" s="9">
        <v>95.49512</v>
      </c>
      <c r="CW923" s="9">
        <v>87.487639999999999</v>
      </c>
      <c r="CY923" s="9">
        <v>32.272210000000001</v>
      </c>
      <c r="CZ923" s="9">
        <v>80.787000000000006</v>
      </c>
      <c r="DA923" s="5">
        <v>10</v>
      </c>
      <c r="DB923" s="9">
        <v>96.8</v>
      </c>
      <c r="DC923" s="9">
        <v>95.4</v>
      </c>
      <c r="DD923" s="9">
        <v>98.6</v>
      </c>
      <c r="DE923" s="36" t="s">
        <v>147</v>
      </c>
      <c r="DF923" s="36">
        <v>2002</v>
      </c>
      <c r="DG923" s="36">
        <v>1238.9265575226111</v>
      </c>
    </row>
    <row r="924" spans="1:123" x14ac:dyDescent="0.25">
      <c r="A924" s="46" t="s">
        <v>147</v>
      </c>
      <c r="B924" s="5" t="s">
        <v>148</v>
      </c>
      <c r="C924" t="s">
        <v>147</v>
      </c>
      <c r="D924">
        <v>2003</v>
      </c>
      <c r="E924">
        <v>1971</v>
      </c>
      <c r="F924">
        <v>1971</v>
      </c>
      <c r="G924" s="20" t="s">
        <v>529</v>
      </c>
      <c r="H924" s="20"/>
      <c r="I924" s="20" t="s">
        <v>778</v>
      </c>
      <c r="J924" s="20">
        <v>2003</v>
      </c>
      <c r="K924" s="20">
        <v>1971</v>
      </c>
      <c r="L924" s="42" t="s">
        <v>529</v>
      </c>
      <c r="M924" s="20"/>
      <c r="N924" s="20"/>
      <c r="O924" s="46"/>
      <c r="T924" s="5">
        <v>2003</v>
      </c>
      <c r="U924" s="5">
        <v>1</v>
      </c>
      <c r="V924" s="5">
        <v>2</v>
      </c>
      <c r="W924" s="5">
        <v>3</v>
      </c>
      <c r="X924" s="37"/>
      <c r="Y924" s="37">
        <v>1971</v>
      </c>
      <c r="Z924" s="37"/>
      <c r="AA924" s="37">
        <v>1980</v>
      </c>
      <c r="AB924" s="5">
        <v>1</v>
      </c>
      <c r="AC924" s="5">
        <v>0</v>
      </c>
      <c r="AD924" s="5">
        <v>0</v>
      </c>
      <c r="AE924" s="5">
        <v>1</v>
      </c>
      <c r="AF924" s="5">
        <v>0</v>
      </c>
      <c r="AG924" s="5">
        <v>2</v>
      </c>
      <c r="AH924" s="5">
        <v>1</v>
      </c>
      <c r="AI924" s="5">
        <v>2</v>
      </c>
      <c r="AJ924" s="5">
        <v>1</v>
      </c>
      <c r="AK924" s="5">
        <v>1</v>
      </c>
      <c r="AL924" s="5">
        <v>0</v>
      </c>
      <c r="AM924" s="5">
        <v>0</v>
      </c>
      <c r="AN924" s="5">
        <v>0</v>
      </c>
      <c r="AO924" s="5">
        <v>0</v>
      </c>
      <c r="AP924" s="5">
        <v>0</v>
      </c>
      <c r="AQ924" s="5">
        <v>0</v>
      </c>
      <c r="AR924" s="5">
        <v>1</v>
      </c>
      <c r="AS924" s="5">
        <v>1</v>
      </c>
      <c r="AT924" s="5">
        <v>0</v>
      </c>
      <c r="AU924" s="5">
        <v>1</v>
      </c>
      <c r="AV924" s="5">
        <v>1</v>
      </c>
      <c r="AW924" s="5">
        <v>1</v>
      </c>
      <c r="AX924" s="5">
        <v>1</v>
      </c>
      <c r="AY924" s="5">
        <v>1</v>
      </c>
      <c r="AZ924" s="5">
        <v>1</v>
      </c>
      <c r="BA924" s="5">
        <v>1</v>
      </c>
      <c r="BB924" s="5">
        <v>1</v>
      </c>
      <c r="BC924" s="5">
        <v>8</v>
      </c>
      <c r="BD924" s="8">
        <v>-0.30440347030077697</v>
      </c>
      <c r="BE924" s="8">
        <v>6.1045060234727264E-2</v>
      </c>
      <c r="BF924" s="8">
        <v>-1.0826592700342137</v>
      </c>
      <c r="BG924" s="9">
        <v>-0.66050952792740258</v>
      </c>
      <c r="BH924" s="9">
        <v>-0.61911733029921789</v>
      </c>
      <c r="BI924" s="9">
        <v>-0.46562189304179102</v>
      </c>
      <c r="BO924" s="17">
        <v>6</v>
      </c>
      <c r="BP924" s="10">
        <v>69.432477000000006</v>
      </c>
      <c r="BQ924" s="9">
        <v>1187.8023089999999</v>
      </c>
      <c r="BR924" s="9">
        <v>3.193517698</v>
      </c>
      <c r="BS924" s="9">
        <v>14.606953780729199</v>
      </c>
      <c r="BT924" s="5">
        <v>1335320000</v>
      </c>
      <c r="BU924" s="9">
        <v>19.231922260241415</v>
      </c>
      <c r="BV924" s="9">
        <v>33.580829999999999</v>
      </c>
      <c r="BW924" s="9">
        <v>34.721919999999997</v>
      </c>
      <c r="BX924" s="9">
        <v>5.2204819999999996</v>
      </c>
      <c r="BZ924" s="9">
        <v>29.899999618530273</v>
      </c>
      <c r="CA924" s="9">
        <v>19.799999237060547</v>
      </c>
      <c r="CB924" s="9">
        <v>50.400001525878906</v>
      </c>
      <c r="CC924" s="9">
        <v>0</v>
      </c>
      <c r="CE924" s="9">
        <v>41.200000762939453</v>
      </c>
      <c r="CF924" s="9">
        <v>10.399999618530273</v>
      </c>
      <c r="CG924" s="9">
        <v>16134.4404296875</v>
      </c>
      <c r="CH924" s="9">
        <v>4342.580078125</v>
      </c>
      <c r="CI924" s="9">
        <v>20.700000762939499</v>
      </c>
      <c r="CJ924" s="9">
        <v>33.5</v>
      </c>
      <c r="CK924" s="9">
        <v>2.1594462129999998</v>
      </c>
      <c r="CL924" s="9">
        <v>6.7087500579999997</v>
      </c>
      <c r="CM924" s="9">
        <v>38.361196560000003</v>
      </c>
      <c r="CN924" s="9">
        <v>69.107487800000001</v>
      </c>
      <c r="CO924" s="16">
        <v>29.6</v>
      </c>
      <c r="CP924" s="9">
        <v>4.9456300000000004</v>
      </c>
      <c r="CQ924" s="9">
        <v>16.217400000000001</v>
      </c>
      <c r="CT924" s="9">
        <v>104.9573</v>
      </c>
      <c r="CU924" s="9">
        <v>94.927999999999997</v>
      </c>
      <c r="CV924" s="9">
        <v>96.75967</v>
      </c>
      <c r="CW924" s="9">
        <v>87.724869999999996</v>
      </c>
      <c r="CX924" s="9">
        <v>93.573999999999998</v>
      </c>
      <c r="CY924" s="9">
        <v>28.98658</v>
      </c>
      <c r="CZ924" s="9">
        <v>85.522999999999996</v>
      </c>
      <c r="DA924" s="5">
        <v>9</v>
      </c>
      <c r="DB924" s="9">
        <v>97.1</v>
      </c>
      <c r="DC924" s="9">
        <v>95.8</v>
      </c>
      <c r="DD924" s="9">
        <v>98.8</v>
      </c>
      <c r="DE924" s="36" t="s">
        <v>147</v>
      </c>
      <c r="DF924" s="36">
        <v>2003</v>
      </c>
      <c r="DG924" s="36">
        <v>1147.7817131685144</v>
      </c>
    </row>
    <row r="925" spans="1:123" x14ac:dyDescent="0.25">
      <c r="A925" s="46" t="s">
        <v>147</v>
      </c>
      <c r="B925" s="5" t="s">
        <v>148</v>
      </c>
      <c r="C925" t="s">
        <v>147</v>
      </c>
      <c r="D925">
        <v>2004</v>
      </c>
      <c r="E925">
        <v>1971</v>
      </c>
      <c r="G925" s="20" t="s">
        <v>529</v>
      </c>
      <c r="H925" s="20"/>
      <c r="I925" s="20" t="s">
        <v>778</v>
      </c>
      <c r="J925" s="20">
        <v>2004</v>
      </c>
      <c r="K925" s="20">
        <v>1971</v>
      </c>
      <c r="L925" s="42" t="s">
        <v>529</v>
      </c>
      <c r="M925" s="20"/>
      <c r="N925" s="20"/>
      <c r="T925" s="5">
        <v>2004</v>
      </c>
      <c r="U925" s="5">
        <v>1</v>
      </c>
      <c r="V925" s="5">
        <v>2</v>
      </c>
      <c r="W925" s="5">
        <v>3</v>
      </c>
      <c r="X925" s="37"/>
      <c r="Y925" s="37">
        <v>1971</v>
      </c>
      <c r="Z925" s="37"/>
      <c r="AA925" s="37">
        <v>1980</v>
      </c>
      <c r="AB925" s="5">
        <v>1</v>
      </c>
      <c r="AC925" s="5">
        <v>0</v>
      </c>
      <c r="AD925" s="5">
        <v>0</v>
      </c>
      <c r="AE925" s="5">
        <v>1</v>
      </c>
      <c r="AF925" s="5">
        <v>0</v>
      </c>
      <c r="AG925" s="5">
        <v>2</v>
      </c>
      <c r="AH925" s="5">
        <v>1</v>
      </c>
      <c r="AI925" s="5">
        <v>2</v>
      </c>
      <c r="AJ925" s="5">
        <v>1</v>
      </c>
      <c r="AK925" s="5">
        <v>1</v>
      </c>
      <c r="AL925" s="5">
        <v>0</v>
      </c>
      <c r="AM925" s="5">
        <v>0</v>
      </c>
      <c r="AN925" s="5">
        <v>0</v>
      </c>
      <c r="AO925" s="5">
        <v>0</v>
      </c>
      <c r="AP925" s="5">
        <v>0</v>
      </c>
      <c r="AQ925" s="5">
        <v>0</v>
      </c>
      <c r="AR925" s="5">
        <v>1</v>
      </c>
      <c r="AS925" s="5">
        <v>1</v>
      </c>
      <c r="AT925" s="5">
        <v>0</v>
      </c>
      <c r="AU925" s="5">
        <v>1</v>
      </c>
      <c r="AV925" s="5">
        <v>1</v>
      </c>
      <c r="AW925" s="5">
        <v>1</v>
      </c>
      <c r="AX925" s="5">
        <v>1</v>
      </c>
      <c r="AY925" s="5">
        <v>1</v>
      </c>
      <c r="AZ925" s="5">
        <v>1</v>
      </c>
      <c r="BA925" s="5">
        <v>1</v>
      </c>
      <c r="BB925" s="5">
        <v>1</v>
      </c>
      <c r="BC925" s="5">
        <v>8</v>
      </c>
      <c r="BD925" s="8">
        <v>-0.23034985767451469</v>
      </c>
      <c r="BE925" s="8">
        <v>8.7638412286524872E-2</v>
      </c>
      <c r="BF925" s="8">
        <v>-0.94643152920207141</v>
      </c>
      <c r="BG925" s="9">
        <v>-0.78187463996851903</v>
      </c>
      <c r="BH925" s="9">
        <v>-0.49249939407218712</v>
      </c>
      <c r="BI925" s="9">
        <v>-0.5443991246874661</v>
      </c>
      <c r="BO925" s="17">
        <v>6</v>
      </c>
      <c r="BP925" s="10">
        <v>70.591288000000006</v>
      </c>
      <c r="BQ925" s="9">
        <v>1216.111429</v>
      </c>
      <c r="BR925" s="9">
        <v>4.0920716109999997</v>
      </c>
      <c r="BS925" s="9">
        <v>9.7527269320152605</v>
      </c>
      <c r="BT925" s="5">
        <v>1873420000</v>
      </c>
      <c r="BU925" s="9">
        <v>26.538968944723038</v>
      </c>
      <c r="BV925" s="9">
        <v>32.755690000000001</v>
      </c>
      <c r="BW925" s="9">
        <v>33.958379999999998</v>
      </c>
      <c r="BX925" s="9">
        <v>5.0896910000000002</v>
      </c>
      <c r="BZ925" s="9">
        <v>31.799999237060547</v>
      </c>
      <c r="CA925" s="9">
        <v>20</v>
      </c>
      <c r="CB925" s="9">
        <v>48.200000762939453</v>
      </c>
      <c r="CC925" s="9">
        <v>0</v>
      </c>
      <c r="CE925" s="9">
        <v>41.900001525878906</v>
      </c>
      <c r="CF925" s="9">
        <v>10.699999809265137</v>
      </c>
      <c r="CG925" s="9">
        <v>16106.5498046875</v>
      </c>
      <c r="CH925" s="9">
        <v>4335.080078125</v>
      </c>
      <c r="CI925" s="9">
        <v>21.399999618530298</v>
      </c>
      <c r="CJ925" s="9">
        <v>35.599998474121101</v>
      </c>
      <c r="CK925" s="9">
        <v>2.0247358919999998</v>
      </c>
      <c r="CL925" s="9">
        <v>6.4069241459999997</v>
      </c>
      <c r="CM925" s="9">
        <v>38.321880010000001</v>
      </c>
      <c r="CN925" s="9">
        <v>69.263829270000002</v>
      </c>
      <c r="CO925" s="16">
        <v>27.7</v>
      </c>
      <c r="CP925" s="9">
        <v>4.6707200000000002</v>
      </c>
      <c r="CQ925" s="9">
        <v>15.526619999999999</v>
      </c>
      <c r="CT925" s="9">
        <v>105.5968</v>
      </c>
      <c r="CU925" s="9">
        <v>95.957999999999998</v>
      </c>
      <c r="CV925" s="9">
        <v>99.108840000000001</v>
      </c>
      <c r="CW925" s="9">
        <v>87.642750000000007</v>
      </c>
      <c r="CX925" s="9">
        <v>93.956999999999994</v>
      </c>
      <c r="CY925" s="9">
        <v>30.329049999999999</v>
      </c>
      <c r="CZ925" s="9">
        <v>79.563999999999993</v>
      </c>
      <c r="DA925" s="5">
        <v>9</v>
      </c>
      <c r="DB925" s="9">
        <v>97.4</v>
      </c>
      <c r="DC925" s="9">
        <v>96.2</v>
      </c>
      <c r="DD925" s="9">
        <v>99</v>
      </c>
      <c r="DE925" s="36" t="s">
        <v>147</v>
      </c>
      <c r="DF925" s="36">
        <v>2004</v>
      </c>
      <c r="DG925" s="36">
        <v>1071.3233388160961</v>
      </c>
    </row>
    <row r="926" spans="1:123" x14ac:dyDescent="0.25">
      <c r="A926" s="46" t="s">
        <v>147</v>
      </c>
      <c r="B926" s="5" t="s">
        <v>148</v>
      </c>
      <c r="C926" t="s">
        <v>147</v>
      </c>
      <c r="D926">
        <v>2005</v>
      </c>
      <c r="E926">
        <v>1971</v>
      </c>
      <c r="G926" s="20" t="s">
        <v>529</v>
      </c>
      <c r="H926" s="20"/>
      <c r="I926" s="20" t="s">
        <v>778</v>
      </c>
      <c r="J926" s="20">
        <v>2005</v>
      </c>
      <c r="K926" s="20">
        <v>1971</v>
      </c>
      <c r="L926" s="40" t="s">
        <v>635</v>
      </c>
      <c r="M926" s="20"/>
      <c r="N926" s="20"/>
      <c r="T926" s="5">
        <v>2005</v>
      </c>
      <c r="U926" s="5">
        <v>1</v>
      </c>
      <c r="V926" s="5">
        <v>2</v>
      </c>
      <c r="W926" s="5">
        <v>3</v>
      </c>
      <c r="X926" s="37"/>
      <c r="Y926" s="37">
        <v>1971</v>
      </c>
      <c r="Z926" s="37">
        <v>1</v>
      </c>
      <c r="AA926" s="37">
        <v>2005</v>
      </c>
      <c r="AB926" s="5">
        <v>1</v>
      </c>
      <c r="AC926" s="5">
        <v>0</v>
      </c>
      <c r="AD926" s="5">
        <v>0</v>
      </c>
      <c r="AE926" s="5">
        <v>1</v>
      </c>
      <c r="AF926" s="5">
        <v>0</v>
      </c>
      <c r="AG926" s="5">
        <v>2</v>
      </c>
      <c r="AH926" s="5">
        <v>1</v>
      </c>
      <c r="AI926" s="5">
        <v>2</v>
      </c>
      <c r="AJ926" s="5">
        <v>1</v>
      </c>
      <c r="AK926" s="5">
        <v>1</v>
      </c>
      <c r="AL926" s="5">
        <v>0</v>
      </c>
      <c r="AM926" s="5">
        <v>0</v>
      </c>
      <c r="AN926" s="5">
        <v>0</v>
      </c>
      <c r="AO926" s="5">
        <v>0</v>
      </c>
      <c r="AP926" s="5">
        <v>0</v>
      </c>
      <c r="AQ926" s="5">
        <v>0</v>
      </c>
      <c r="AR926" s="5">
        <v>1</v>
      </c>
      <c r="AS926" s="5">
        <v>1</v>
      </c>
      <c r="AT926" s="5">
        <v>0</v>
      </c>
      <c r="AU926" s="5">
        <v>1</v>
      </c>
      <c r="AV926" s="5">
        <v>1</v>
      </c>
      <c r="AW926" s="5">
        <v>1</v>
      </c>
      <c r="AX926" s="5">
        <v>1</v>
      </c>
      <c r="AY926" s="5">
        <v>1</v>
      </c>
      <c r="AZ926" s="5">
        <v>1</v>
      </c>
      <c r="BA926" s="5">
        <v>1</v>
      </c>
      <c r="BB926" s="5">
        <v>1</v>
      </c>
      <c r="BC926" s="5">
        <v>8</v>
      </c>
      <c r="BD926" s="8">
        <v>-0.39161889841192593</v>
      </c>
      <c r="BE926" s="8">
        <v>2.6409149150354982E-2</v>
      </c>
      <c r="BF926" s="8">
        <v>-0.95284766074061655</v>
      </c>
      <c r="BG926" s="9">
        <v>-0.64600773708691495</v>
      </c>
      <c r="BH926" s="9">
        <v>-0.41426317241889671</v>
      </c>
      <c r="BI926" s="9">
        <v>-0.51781140776123646</v>
      </c>
      <c r="BJ926" s="6">
        <v>0</v>
      </c>
      <c r="BK926" s="6">
        <v>1</v>
      </c>
      <c r="BL926" s="6">
        <v>5</v>
      </c>
      <c r="BM926" s="6">
        <v>6</v>
      </c>
      <c r="BO926" s="17">
        <v>6.4</v>
      </c>
      <c r="BP926" s="10">
        <v>71.777677999999995</v>
      </c>
      <c r="BQ926" s="9">
        <v>1249.49326</v>
      </c>
      <c r="BR926" s="9">
        <v>4.4717444720000001</v>
      </c>
      <c r="BS926" s="9">
        <v>31.269393342122701</v>
      </c>
      <c r="BT926" s="5">
        <v>1231980000</v>
      </c>
      <c r="BU926" s="9">
        <v>17.163831908856121</v>
      </c>
      <c r="BV926" s="9">
        <v>32.382460000000002</v>
      </c>
      <c r="BW926" s="9">
        <v>33.596969999999999</v>
      </c>
      <c r="BX926" s="9">
        <v>5.0190950000000001</v>
      </c>
      <c r="BZ926" s="9">
        <v>30.899999618530273</v>
      </c>
      <c r="CA926" s="9">
        <v>21.5</v>
      </c>
      <c r="CB926" s="9">
        <v>47.5</v>
      </c>
      <c r="CC926" s="9">
        <v>0.20000000298023224</v>
      </c>
      <c r="CE926" s="9">
        <v>42.400001525878906</v>
      </c>
      <c r="CF926" s="9">
        <v>11.199999809265137</v>
      </c>
      <c r="CG926" s="9">
        <v>16225.4501953125</v>
      </c>
      <c r="CH926" s="9">
        <v>4367.080078125</v>
      </c>
      <c r="CI926" s="9">
        <v>22.100000381469702</v>
      </c>
      <c r="CJ926" s="9">
        <v>37.599998474121101</v>
      </c>
      <c r="CK926" s="9">
        <v>2.0328372909999999</v>
      </c>
      <c r="CL926" s="9">
        <v>6.4095256220000003</v>
      </c>
      <c r="CM926" s="9">
        <v>39.487675260000003</v>
      </c>
      <c r="CN926" s="9">
        <v>69.431146339999998</v>
      </c>
      <c r="CO926" s="16">
        <v>25.9</v>
      </c>
      <c r="CP926" s="9">
        <v>4.7944300000000002</v>
      </c>
      <c r="CQ926" s="9">
        <v>16.02</v>
      </c>
      <c r="CR926" s="9">
        <v>71.408869999999993</v>
      </c>
      <c r="CS926" s="9">
        <v>84.932900000000004</v>
      </c>
      <c r="CT926" s="9">
        <v>105.5095</v>
      </c>
      <c r="CU926" s="9">
        <v>93.91</v>
      </c>
      <c r="CV926" s="9">
        <v>101.0808</v>
      </c>
      <c r="CY926" s="9">
        <v>31.61872</v>
      </c>
      <c r="CZ926" s="9">
        <v>82.503</v>
      </c>
      <c r="DB926" s="9">
        <v>97.7</v>
      </c>
      <c r="DC926" s="9">
        <v>96.7</v>
      </c>
      <c r="DD926" s="9">
        <v>99.1</v>
      </c>
      <c r="DE926" s="36" t="s">
        <v>147</v>
      </c>
      <c r="DF926" s="36">
        <v>2005</v>
      </c>
      <c r="DG926" s="36">
        <v>1196.7333085041923</v>
      </c>
    </row>
    <row r="927" spans="1:123" x14ac:dyDescent="0.25">
      <c r="A927" s="46" t="s">
        <v>147</v>
      </c>
      <c r="B927" s="5" t="s">
        <v>148</v>
      </c>
      <c r="C927" t="s">
        <v>147</v>
      </c>
      <c r="D927">
        <v>2006</v>
      </c>
      <c r="E927">
        <v>1971</v>
      </c>
      <c r="G927" s="20" t="s">
        <v>529</v>
      </c>
      <c r="H927" s="20"/>
      <c r="I927" s="20" t="s">
        <v>778</v>
      </c>
      <c r="J927" s="20">
        <v>2006</v>
      </c>
      <c r="K927" s="20">
        <v>1971</v>
      </c>
      <c r="L927" s="42" t="s">
        <v>529</v>
      </c>
      <c r="M927" s="20"/>
      <c r="N927" s="20"/>
      <c r="T927" s="5">
        <v>2006</v>
      </c>
      <c r="U927" s="5">
        <v>1</v>
      </c>
      <c r="V927" s="5">
        <v>2</v>
      </c>
      <c r="W927" s="5">
        <v>3</v>
      </c>
      <c r="X927" s="37"/>
      <c r="Y927" s="37">
        <v>1971</v>
      </c>
      <c r="Z927" s="37"/>
      <c r="AA927" s="37">
        <v>2005</v>
      </c>
      <c r="AB927" s="5">
        <v>1</v>
      </c>
      <c r="AC927" s="5">
        <v>0</v>
      </c>
      <c r="AD927" s="5">
        <v>0</v>
      </c>
      <c r="AE927" s="5">
        <v>1</v>
      </c>
      <c r="AF927" s="5">
        <v>0</v>
      </c>
      <c r="AG927" s="5">
        <v>2</v>
      </c>
      <c r="AH927" s="5">
        <v>1</v>
      </c>
      <c r="AI927" s="5">
        <v>2</v>
      </c>
      <c r="AJ927" s="5">
        <v>1</v>
      </c>
      <c r="AK927" s="5">
        <v>1</v>
      </c>
      <c r="AL927" s="5">
        <v>0</v>
      </c>
      <c r="AM927" s="5">
        <v>0</v>
      </c>
      <c r="AN927" s="5">
        <v>0</v>
      </c>
      <c r="AO927" s="5">
        <v>0</v>
      </c>
      <c r="AP927" s="5">
        <v>0</v>
      </c>
      <c r="AQ927" s="5">
        <v>0</v>
      </c>
      <c r="AR927" s="5">
        <v>1</v>
      </c>
      <c r="AS927" s="5">
        <v>1</v>
      </c>
      <c r="AT927" s="5">
        <v>0</v>
      </c>
      <c r="AU927" s="5">
        <v>1</v>
      </c>
      <c r="AV927" s="5">
        <v>1</v>
      </c>
      <c r="AW927" s="5">
        <v>1</v>
      </c>
      <c r="AX927" s="5">
        <v>1</v>
      </c>
      <c r="AY927" s="5">
        <v>1</v>
      </c>
      <c r="AZ927" s="5">
        <v>1</v>
      </c>
      <c r="BA927" s="5">
        <v>1</v>
      </c>
      <c r="BB927" s="5">
        <v>1</v>
      </c>
      <c r="BC927" s="5">
        <v>8</v>
      </c>
      <c r="BD927" s="8">
        <v>-0.48408852400825103</v>
      </c>
      <c r="BE927" s="8">
        <v>-0.19946422664097568</v>
      </c>
      <c r="BF927" s="8">
        <v>-1.1556438238738356</v>
      </c>
      <c r="BG927" s="9">
        <v>-0.86558755205286897</v>
      </c>
      <c r="BH927" s="9">
        <v>-0.43167634962317497</v>
      </c>
      <c r="BI927" s="9">
        <v>-0.66084384753727332</v>
      </c>
      <c r="BJ927" s="37">
        <v>0</v>
      </c>
      <c r="BK927" s="37">
        <v>1</v>
      </c>
      <c r="BL927" s="37">
        <v>5</v>
      </c>
      <c r="BM927" s="37">
        <v>6</v>
      </c>
      <c r="BO927" s="17">
        <v>6.6</v>
      </c>
      <c r="BP927" s="10">
        <v>72.990753999999995</v>
      </c>
      <c r="BQ927" s="9">
        <v>1312.819303</v>
      </c>
      <c r="BR927" s="9">
        <v>6.8438381939999999</v>
      </c>
      <c r="BS927" s="9">
        <v>41.968047041053502</v>
      </c>
      <c r="BT927" s="5">
        <v>1053200000</v>
      </c>
      <c r="BU927" s="9">
        <v>14.429224830312069</v>
      </c>
      <c r="BV927" s="9">
        <v>31.904409999999999</v>
      </c>
      <c r="BW927" s="9">
        <v>33.09975</v>
      </c>
      <c r="BX927" s="9">
        <v>4.9210739999999999</v>
      </c>
      <c r="BZ927" s="9">
        <v>31.200000762939453</v>
      </c>
      <c r="CA927" s="9">
        <v>22</v>
      </c>
      <c r="CB927" s="9">
        <v>46.599998474121094</v>
      </c>
      <c r="CC927" s="9">
        <v>0.20000000298023224</v>
      </c>
      <c r="CE927" s="9">
        <v>41.799999237060547</v>
      </c>
      <c r="CF927" s="9">
        <v>10.600000381469727</v>
      </c>
      <c r="CG927" s="9">
        <v>17207.25</v>
      </c>
      <c r="CH927" s="9">
        <v>4631.330078125</v>
      </c>
      <c r="CI927" s="9">
        <v>22.399999618530298</v>
      </c>
      <c r="CJ927" s="9">
        <v>33.900001525878899</v>
      </c>
      <c r="CK927" s="9">
        <v>2.306653211</v>
      </c>
      <c r="CL927" s="9">
        <v>6.3714687010000004</v>
      </c>
      <c r="CM927" s="9">
        <v>43.917024490000003</v>
      </c>
      <c r="CN927" s="9">
        <v>69.613902440000004</v>
      </c>
      <c r="CO927" s="16">
        <v>24.3</v>
      </c>
      <c r="CP927" s="9">
        <v>4.0017800000000001</v>
      </c>
      <c r="CQ927" s="9">
        <v>11.950839999999999</v>
      </c>
      <c r="CR927" s="9">
        <v>66.369900000000001</v>
      </c>
      <c r="CS927" s="9">
        <v>84.878270000000001</v>
      </c>
      <c r="CT927" s="9">
        <v>107.1772</v>
      </c>
      <c r="CU927" s="9">
        <v>94.197999999999993</v>
      </c>
      <c r="CV927" s="9">
        <v>96.299679999999995</v>
      </c>
      <c r="CY927" s="9">
        <v>31.443349999999999</v>
      </c>
      <c r="CZ927" s="9">
        <v>86.301000000000002</v>
      </c>
      <c r="DB927" s="9">
        <v>98</v>
      </c>
      <c r="DC927" s="9">
        <v>97.1</v>
      </c>
      <c r="DD927" s="9">
        <v>99.3</v>
      </c>
      <c r="DE927" s="36" t="s">
        <v>147</v>
      </c>
      <c r="DF927" s="36">
        <v>2006</v>
      </c>
      <c r="DG927" s="36">
        <v>1409.1778752298223</v>
      </c>
    </row>
    <row r="928" spans="1:123" x14ac:dyDescent="0.25">
      <c r="A928" s="46" t="s">
        <v>147</v>
      </c>
      <c r="B928" s="5" t="s">
        <v>148</v>
      </c>
      <c r="C928" t="s">
        <v>147</v>
      </c>
      <c r="D928">
        <v>2007</v>
      </c>
      <c r="E928">
        <v>1971</v>
      </c>
      <c r="G928" s="20" t="s">
        <v>635</v>
      </c>
      <c r="H928" s="20"/>
      <c r="I928" s="20" t="s">
        <v>778</v>
      </c>
      <c r="J928" s="20">
        <v>2007</v>
      </c>
      <c r="K928" s="20">
        <v>1971</v>
      </c>
      <c r="L928" s="40" t="s">
        <v>635</v>
      </c>
      <c r="M928" s="20"/>
      <c r="N928" s="20" t="s">
        <v>635</v>
      </c>
      <c r="T928" s="5">
        <v>2007</v>
      </c>
      <c r="U928" s="5">
        <v>1</v>
      </c>
      <c r="V928" s="5">
        <v>2</v>
      </c>
      <c r="W928" s="5">
        <v>3</v>
      </c>
      <c r="X928" s="37"/>
      <c r="Y928" s="37">
        <v>1971</v>
      </c>
      <c r="Z928" s="37">
        <v>1</v>
      </c>
      <c r="AA928" s="37">
        <v>2007</v>
      </c>
      <c r="AB928" s="5">
        <v>1</v>
      </c>
      <c r="AC928" s="5">
        <v>0</v>
      </c>
      <c r="AD928" s="5">
        <v>0</v>
      </c>
      <c r="AE928" s="5">
        <v>1</v>
      </c>
      <c r="AF928" s="5">
        <v>0</v>
      </c>
      <c r="AG928" s="5">
        <v>2</v>
      </c>
      <c r="AH928" s="5">
        <v>1</v>
      </c>
      <c r="AI928" s="5">
        <v>2</v>
      </c>
      <c r="AJ928" s="5">
        <v>1</v>
      </c>
      <c r="AK928" s="5">
        <v>1</v>
      </c>
      <c r="AL928" s="5">
        <v>2</v>
      </c>
      <c r="AM928" s="5">
        <v>0</v>
      </c>
      <c r="AN928" s="5">
        <v>0</v>
      </c>
      <c r="AO928" s="5">
        <v>0</v>
      </c>
      <c r="AP928" s="5">
        <v>0</v>
      </c>
      <c r="AQ928" s="5">
        <v>0</v>
      </c>
      <c r="AR928" s="5">
        <v>1</v>
      </c>
      <c r="AS928" s="5">
        <v>1</v>
      </c>
      <c r="AT928" s="5">
        <v>0</v>
      </c>
      <c r="AU928" s="5">
        <v>1</v>
      </c>
      <c r="AV928" s="5">
        <v>1</v>
      </c>
      <c r="AW928" s="5">
        <v>1</v>
      </c>
      <c r="AX928" s="5">
        <v>1</v>
      </c>
      <c r="AY928" s="5">
        <v>1</v>
      </c>
      <c r="AZ928" s="5">
        <v>1</v>
      </c>
      <c r="BA928" s="5">
        <v>1</v>
      </c>
      <c r="BB928" s="5">
        <v>1</v>
      </c>
      <c r="BC928" s="5">
        <v>8</v>
      </c>
      <c r="BD928" s="8">
        <v>-0.3751709106804817</v>
      </c>
      <c r="BE928" s="8">
        <v>-0.18468316517697139</v>
      </c>
      <c r="BF928" s="8">
        <v>-1.1236452322049488</v>
      </c>
      <c r="BG928" s="9">
        <v>-0.59257712060316547</v>
      </c>
      <c r="BH928" s="9">
        <v>-0.27890367790919518</v>
      </c>
      <c r="BI928" s="9">
        <v>-0.67431681877281402</v>
      </c>
      <c r="BJ928" s="5">
        <v>0</v>
      </c>
      <c r="BK928" s="5">
        <v>1</v>
      </c>
      <c r="BL928" s="5">
        <v>5</v>
      </c>
      <c r="BM928" s="5">
        <v>6</v>
      </c>
      <c r="BN928" s="18">
        <v>0.13352666579373779</v>
      </c>
      <c r="BO928" s="17">
        <v>6.8</v>
      </c>
      <c r="BP928" s="10">
        <v>74.229577000000006</v>
      </c>
      <c r="BQ928" s="9">
        <v>1382.407005</v>
      </c>
      <c r="BR928" s="9">
        <v>7.0878274269999997</v>
      </c>
      <c r="BS928" s="9">
        <v>33.461147556861697</v>
      </c>
      <c r="BT928" s="5">
        <v>1215880000</v>
      </c>
      <c r="BU928" s="9">
        <v>16.379993651317722</v>
      </c>
      <c r="BV928" s="9">
        <v>31.426359999999999</v>
      </c>
      <c r="BW928" s="9">
        <v>32.602539999999998</v>
      </c>
      <c r="BX928" s="9">
        <v>4.8244730000000002</v>
      </c>
      <c r="BZ928" s="9">
        <v>31.700000762939453</v>
      </c>
      <c r="CA928" s="9">
        <v>22.100000381469727</v>
      </c>
      <c r="CB928" s="9">
        <v>46</v>
      </c>
      <c r="CC928" s="9">
        <v>0.20000000298023224</v>
      </c>
      <c r="CE928" s="9">
        <v>43.599998474121094</v>
      </c>
      <c r="CF928" s="9">
        <v>8.8999996185302734</v>
      </c>
      <c r="CG928" s="9">
        <v>17313.919921875</v>
      </c>
      <c r="CH928" s="9">
        <v>4660.0400390625</v>
      </c>
      <c r="CI928" s="9">
        <v>24.399999618530298</v>
      </c>
      <c r="CJ928" s="9">
        <v>33.400001525878899</v>
      </c>
      <c r="CK928" s="9">
        <v>2.044239696</v>
      </c>
      <c r="CL928" s="9">
        <v>6.2386598590000002</v>
      </c>
      <c r="CM928" s="9">
        <v>41.371794469999998</v>
      </c>
      <c r="CN928" s="9">
        <v>69.808560979999996</v>
      </c>
      <c r="CO928" s="16">
        <v>22.9</v>
      </c>
      <c r="CP928" s="9">
        <v>3.6846100000000002</v>
      </c>
      <c r="CQ928" s="9">
        <v>12.59784</v>
      </c>
      <c r="CT928" s="9">
        <v>108.34310000000001</v>
      </c>
      <c r="CU928" s="9">
        <v>94.927000000000007</v>
      </c>
      <c r="CV928" s="9">
        <v>100.22320000000001</v>
      </c>
      <c r="CY928" s="9">
        <v>31.852370000000001</v>
      </c>
      <c r="CZ928" s="9">
        <v>75.185000000000002</v>
      </c>
      <c r="DB928" s="9">
        <v>98.4</v>
      </c>
      <c r="DC928" s="9">
        <v>97.5</v>
      </c>
      <c r="DD928" s="9">
        <v>99.5</v>
      </c>
      <c r="DE928" s="36" t="s">
        <v>147</v>
      </c>
      <c r="DF928" s="36">
        <v>2007</v>
      </c>
      <c r="DG928" s="36">
        <v>1681.3144810600247</v>
      </c>
    </row>
    <row r="929" spans="1:123" x14ac:dyDescent="0.25">
      <c r="A929" s="46" t="s">
        <v>147</v>
      </c>
      <c r="B929" s="5" t="s">
        <v>148</v>
      </c>
      <c r="C929" t="s">
        <v>147</v>
      </c>
      <c r="D929">
        <v>2008</v>
      </c>
      <c r="E929">
        <v>1971</v>
      </c>
      <c r="G929" s="20" t="s">
        <v>529</v>
      </c>
      <c r="H929" s="20" t="s">
        <v>632</v>
      </c>
      <c r="I929" s="20" t="s">
        <v>778</v>
      </c>
      <c r="J929" s="20">
        <v>2008</v>
      </c>
      <c r="K929" s="20">
        <v>1971</v>
      </c>
      <c r="L929" s="42" t="s">
        <v>529</v>
      </c>
      <c r="M929" s="20"/>
      <c r="N929" s="20"/>
      <c r="O929" t="s">
        <v>782</v>
      </c>
      <c r="T929" s="5">
        <v>2008</v>
      </c>
      <c r="U929" s="5">
        <v>1</v>
      </c>
      <c r="V929" s="5">
        <v>2</v>
      </c>
      <c r="W929" s="5">
        <v>3</v>
      </c>
      <c r="X929" s="37"/>
      <c r="Y929" s="37">
        <v>1971</v>
      </c>
      <c r="Z929" s="37"/>
      <c r="AA929" s="37">
        <v>2007</v>
      </c>
      <c r="AB929" s="5">
        <v>1</v>
      </c>
      <c r="AC929" s="5">
        <v>0</v>
      </c>
      <c r="AD929" s="5">
        <v>0</v>
      </c>
      <c r="AE929" s="5">
        <v>1</v>
      </c>
      <c r="AF929" s="5">
        <v>0</v>
      </c>
      <c r="AG929" s="5">
        <v>2</v>
      </c>
      <c r="AH929" s="5">
        <v>1</v>
      </c>
      <c r="AI929" s="5">
        <v>2</v>
      </c>
      <c r="AJ929" s="5">
        <v>1</v>
      </c>
      <c r="AK929" s="5">
        <v>1</v>
      </c>
      <c r="AL929" s="5">
        <v>2</v>
      </c>
      <c r="AM929" s="5">
        <v>0</v>
      </c>
      <c r="AN929" s="5">
        <v>0</v>
      </c>
      <c r="AO929" s="5">
        <v>0</v>
      </c>
      <c r="AP929" s="5">
        <v>0</v>
      </c>
      <c r="AQ929" s="5">
        <v>0</v>
      </c>
      <c r="AR929" s="5">
        <v>1</v>
      </c>
      <c r="AS929" s="5">
        <v>1</v>
      </c>
      <c r="AT929" s="5">
        <v>0</v>
      </c>
      <c r="AU929" s="5">
        <v>1</v>
      </c>
      <c r="AV929" s="5">
        <v>1</v>
      </c>
      <c r="AW929" s="5">
        <v>1</v>
      </c>
      <c r="AX929" s="5">
        <v>1</v>
      </c>
      <c r="AY929" s="5">
        <v>1</v>
      </c>
      <c r="AZ929" s="5">
        <v>1</v>
      </c>
      <c r="BA929" s="5">
        <v>1</v>
      </c>
      <c r="BB929" s="5">
        <v>1</v>
      </c>
      <c r="BC929" s="5">
        <v>8</v>
      </c>
      <c r="BD929" s="8">
        <v>-0.35455814156683724</v>
      </c>
      <c r="BE929" s="8">
        <v>-8.5664245155466195E-2</v>
      </c>
      <c r="BF929" s="8">
        <v>-1.1755697807009424</v>
      </c>
      <c r="BG929" s="9">
        <v>-0.52165870327678143</v>
      </c>
      <c r="BH929" s="9">
        <v>-0.17792138215773723</v>
      </c>
      <c r="BI929" s="9">
        <v>-0.70864660801363411</v>
      </c>
      <c r="BJ929" s="5">
        <v>0</v>
      </c>
      <c r="BK929" s="5">
        <v>1</v>
      </c>
      <c r="BL929" s="5">
        <v>5</v>
      </c>
      <c r="BM929" s="5">
        <v>6</v>
      </c>
      <c r="BN929" s="18">
        <v>0.10675214376317861</v>
      </c>
      <c r="BO929" s="17">
        <v>6.6</v>
      </c>
      <c r="BP929" s="10">
        <v>75.491922000000002</v>
      </c>
      <c r="BQ929" s="9">
        <v>1456.5656770000001</v>
      </c>
      <c r="BR929" s="9">
        <v>7.1562835659999999</v>
      </c>
      <c r="BS929" s="9">
        <v>43.058311958076402</v>
      </c>
      <c r="BT929" s="5">
        <v>1791590000</v>
      </c>
      <c r="BU929" s="9">
        <v>23.732208063268015</v>
      </c>
      <c r="BV929" s="9">
        <v>30.948309999999999</v>
      </c>
      <c r="BW929" s="9">
        <v>32.105319999999999</v>
      </c>
      <c r="BX929" s="9">
        <v>4.7292779999999999</v>
      </c>
      <c r="BZ929" s="9">
        <v>31.600000381469727</v>
      </c>
      <c r="CA929" s="9">
        <v>23</v>
      </c>
      <c r="CB929" s="9">
        <v>45.299999237060547</v>
      </c>
      <c r="CC929" s="9">
        <v>0.10000000149011612</v>
      </c>
      <c r="CE929" s="9">
        <v>43.900001525878906</v>
      </c>
      <c r="CF929" s="9">
        <v>8.6999998092651367</v>
      </c>
      <c r="CG929" s="9">
        <v>18063.849609375</v>
      </c>
      <c r="CH929" s="9">
        <v>4861.89013671875</v>
      </c>
      <c r="CI929" s="9">
        <v>24.700000762939499</v>
      </c>
      <c r="CJ929" s="9">
        <v>33.700000762939503</v>
      </c>
      <c r="CK929" s="9">
        <v>2.0297611959999999</v>
      </c>
      <c r="CL929" s="9">
        <v>5.9440185440000004</v>
      </c>
      <c r="CM929" s="9">
        <v>42.194629489999997</v>
      </c>
      <c r="CN929" s="9">
        <v>70.013609759999994</v>
      </c>
      <c r="CO929" s="16">
        <v>21.6</v>
      </c>
      <c r="CP929" s="9">
        <v>3.7608299999999999</v>
      </c>
      <c r="CQ929" s="9">
        <v>11.930350000000001</v>
      </c>
      <c r="CY929" s="9">
        <v>31.649190000000001</v>
      </c>
      <c r="CZ929" s="9">
        <v>92.185000000000002</v>
      </c>
      <c r="DB929" s="9">
        <v>98.7</v>
      </c>
      <c r="DC929" s="9">
        <v>97.9</v>
      </c>
      <c r="DD929" s="9">
        <v>99.7</v>
      </c>
      <c r="DE929" s="36" t="s">
        <v>147</v>
      </c>
      <c r="DF929" s="36">
        <v>2008</v>
      </c>
      <c r="DG929" s="36">
        <v>2061.6127722526289</v>
      </c>
    </row>
    <row r="930" spans="1:123" x14ac:dyDescent="0.25">
      <c r="A930" t="s">
        <v>147</v>
      </c>
      <c r="B930" s="37" t="s">
        <v>148</v>
      </c>
      <c r="C930" t="s">
        <v>147</v>
      </c>
      <c r="D930">
        <v>2009</v>
      </c>
      <c r="E930">
        <v>1971</v>
      </c>
      <c r="G930" s="20" t="s">
        <v>529</v>
      </c>
      <c r="H930" s="20"/>
      <c r="I930" s="20" t="s">
        <v>778</v>
      </c>
      <c r="J930" s="20">
        <v>2009</v>
      </c>
      <c r="K930" s="20">
        <v>1971</v>
      </c>
      <c r="L930" s="42" t="s">
        <v>529</v>
      </c>
      <c r="M930" s="20"/>
      <c r="N930" s="20"/>
      <c r="T930" s="5">
        <v>2009</v>
      </c>
      <c r="U930" s="5">
        <v>1</v>
      </c>
      <c r="V930" s="5">
        <v>2</v>
      </c>
      <c r="W930" s="5">
        <v>3</v>
      </c>
      <c r="X930" s="37"/>
      <c r="Y930" s="37">
        <v>1971</v>
      </c>
      <c r="Z930" s="37"/>
      <c r="AA930" s="37">
        <v>2007</v>
      </c>
      <c r="AB930" s="5">
        <v>1</v>
      </c>
      <c r="AC930" s="5">
        <v>0</v>
      </c>
      <c r="AD930" s="5">
        <v>0</v>
      </c>
      <c r="AE930" s="5">
        <v>1</v>
      </c>
      <c r="AF930" s="5">
        <v>0</v>
      </c>
      <c r="AG930" s="5">
        <v>2</v>
      </c>
      <c r="AH930" s="5">
        <v>1</v>
      </c>
      <c r="AI930" s="5">
        <v>2</v>
      </c>
      <c r="AJ930" s="5">
        <v>1</v>
      </c>
      <c r="AK930" s="5">
        <v>1</v>
      </c>
      <c r="AL930" s="5">
        <v>2</v>
      </c>
      <c r="AM930" s="5">
        <v>0</v>
      </c>
      <c r="AN930" s="5">
        <v>0</v>
      </c>
      <c r="AO930" s="5">
        <v>0</v>
      </c>
      <c r="AP930" s="5">
        <v>0</v>
      </c>
      <c r="AQ930" s="5">
        <v>0</v>
      </c>
      <c r="AR930" s="5">
        <v>1</v>
      </c>
      <c r="AS930" s="5">
        <v>1</v>
      </c>
      <c r="AT930" s="5">
        <v>0</v>
      </c>
      <c r="AU930" s="5">
        <v>1</v>
      </c>
      <c r="AV930" s="5">
        <v>1</v>
      </c>
      <c r="AW930" s="5">
        <v>1</v>
      </c>
      <c r="AX930" s="5">
        <v>1</v>
      </c>
      <c r="AY930" s="5">
        <v>1</v>
      </c>
      <c r="AZ930" s="5">
        <v>1</v>
      </c>
      <c r="BA930" s="5">
        <v>1</v>
      </c>
      <c r="BB930" s="5">
        <v>1</v>
      </c>
      <c r="BC930" s="5">
        <v>8</v>
      </c>
      <c r="BD930" s="8">
        <v>-0.27330115986179365</v>
      </c>
      <c r="BE930" s="8">
        <v>-5.9844088196351009E-2</v>
      </c>
      <c r="BF930" s="8">
        <v>-1.1214361170629941</v>
      </c>
      <c r="BG930" s="9">
        <v>-0.61941384818773926</v>
      </c>
      <c r="BH930" s="9">
        <v>-0.18758175515348965</v>
      </c>
      <c r="BI930" s="9">
        <v>-0.41875028416303084</v>
      </c>
      <c r="BJ930" s="5">
        <v>0</v>
      </c>
      <c r="BK930" s="5">
        <v>1</v>
      </c>
      <c r="BL930" s="5">
        <v>5</v>
      </c>
      <c r="BM930" s="5">
        <v>6</v>
      </c>
      <c r="BN930" s="18">
        <v>0.11150133758869178</v>
      </c>
      <c r="BO930" s="17">
        <v>6.4</v>
      </c>
      <c r="BP930" s="10">
        <v>76.775023000000004</v>
      </c>
      <c r="BQ930" s="9">
        <v>1499.338671</v>
      </c>
      <c r="BR930" s="9">
        <v>4.6861295580000002</v>
      </c>
      <c r="BS930" s="9">
        <v>33.758588076577901</v>
      </c>
      <c r="BT930" s="5">
        <v>1041930000.0000001</v>
      </c>
      <c r="BU930" s="9">
        <v>13.571210522463797</v>
      </c>
      <c r="BZ930" s="9">
        <v>29.899999618530273</v>
      </c>
      <c r="CA930" s="9">
        <v>23.700000762939453</v>
      </c>
      <c r="CB930" s="9">
        <v>46.200000762939453</v>
      </c>
      <c r="CC930" s="9">
        <v>0.10000000149011612</v>
      </c>
      <c r="CE930" s="9">
        <v>43.799999237060547</v>
      </c>
      <c r="CF930" s="9">
        <v>9.3999996185302734</v>
      </c>
      <c r="CG930" s="9">
        <v>18606.490234375</v>
      </c>
      <c r="CH930" s="9">
        <v>5007.93994140625</v>
      </c>
      <c r="CI930" s="9">
        <v>25</v>
      </c>
      <c r="CJ930" s="9">
        <v>33.900001525878899</v>
      </c>
      <c r="CK930" s="9">
        <v>2.0795635670000001</v>
      </c>
      <c r="CL930" s="9">
        <v>6.071880041</v>
      </c>
      <c r="CM930" s="9">
        <v>41.557021599999999</v>
      </c>
      <c r="CN930" s="9">
        <v>70.228024390000002</v>
      </c>
      <c r="CO930" s="16">
        <v>20.5</v>
      </c>
      <c r="CT930" s="9">
        <v>111.4443</v>
      </c>
      <c r="CU930" s="9">
        <v>95.69</v>
      </c>
      <c r="CV930" s="9">
        <v>103.1818</v>
      </c>
      <c r="CW930" s="9">
        <v>73.670950000000005</v>
      </c>
      <c r="CX930" s="9">
        <v>98.135999999999996</v>
      </c>
      <c r="CY930" s="9">
        <v>32.360410000000002</v>
      </c>
      <c r="CZ930" s="9">
        <v>88.941999999999993</v>
      </c>
      <c r="DB930" s="9">
        <v>99</v>
      </c>
      <c r="DC930" s="9">
        <v>98.4</v>
      </c>
      <c r="DD930" s="9">
        <v>99.8</v>
      </c>
      <c r="DE930" s="36" t="s">
        <v>147</v>
      </c>
      <c r="DF930" s="36">
        <v>2009</v>
      </c>
      <c r="DG930" s="36">
        <v>2349.2868646568218</v>
      </c>
    </row>
    <row r="931" spans="1:123" x14ac:dyDescent="0.25">
      <c r="A931" s="46" t="s">
        <v>147</v>
      </c>
      <c r="B931" s="5" t="s">
        <v>148</v>
      </c>
      <c r="C931" t="s">
        <v>147</v>
      </c>
      <c r="D931">
        <v>2010</v>
      </c>
      <c r="E931">
        <v>1971</v>
      </c>
      <c r="G931" s="20" t="s">
        <v>529</v>
      </c>
      <c r="H931" s="20"/>
      <c r="I931" s="20" t="s">
        <v>778</v>
      </c>
      <c r="J931" s="20">
        <v>2010</v>
      </c>
      <c r="K931" s="20">
        <v>1971</v>
      </c>
      <c r="L931" s="42" t="s">
        <v>529</v>
      </c>
      <c r="M931" s="20"/>
      <c r="N931" s="20"/>
      <c r="R931" t="s">
        <v>448</v>
      </c>
      <c r="T931" s="5">
        <v>2010</v>
      </c>
      <c r="U931" s="5">
        <v>1</v>
      </c>
      <c r="V931" s="5">
        <v>2</v>
      </c>
      <c r="W931" s="5">
        <v>3</v>
      </c>
      <c r="X931" s="37"/>
      <c r="Y931" s="37">
        <v>1971</v>
      </c>
      <c r="Z931" s="37"/>
      <c r="AA931" s="37">
        <v>2007</v>
      </c>
      <c r="AB931" s="5">
        <v>1</v>
      </c>
      <c r="AC931" s="5">
        <v>0</v>
      </c>
      <c r="AD931" s="5">
        <v>0</v>
      </c>
      <c r="AE931" s="5">
        <v>1</v>
      </c>
      <c r="AF931" s="5">
        <v>0</v>
      </c>
      <c r="AG931" s="5">
        <v>2</v>
      </c>
      <c r="AH931" s="5">
        <v>1</v>
      </c>
      <c r="AI931" s="5">
        <v>2</v>
      </c>
      <c r="AJ931" s="5">
        <v>1</v>
      </c>
      <c r="AK931" s="5">
        <v>1</v>
      </c>
      <c r="AL931" s="5">
        <v>2</v>
      </c>
      <c r="AM931" s="5">
        <v>0</v>
      </c>
      <c r="AN931" s="5">
        <v>0</v>
      </c>
      <c r="AO931" s="5">
        <v>0</v>
      </c>
      <c r="AP931" s="5">
        <v>0</v>
      </c>
      <c r="AQ931" s="5">
        <v>0</v>
      </c>
      <c r="AR931" s="5">
        <v>1</v>
      </c>
      <c r="AS931" s="5">
        <v>1</v>
      </c>
      <c r="AT931" s="5">
        <v>0</v>
      </c>
      <c r="AU931" s="5">
        <v>1</v>
      </c>
      <c r="AV931" s="5">
        <v>1</v>
      </c>
      <c r="AW931" s="5">
        <v>1</v>
      </c>
      <c r="AX931" s="5">
        <v>1</v>
      </c>
      <c r="AY931" s="5">
        <v>1</v>
      </c>
      <c r="AZ931" s="5">
        <v>1</v>
      </c>
      <c r="BA931" s="5">
        <v>1</v>
      </c>
      <c r="BB931" s="5">
        <v>1</v>
      </c>
      <c r="BC931" s="5">
        <v>8</v>
      </c>
      <c r="BD931" s="8">
        <v>-0.37639462179196376</v>
      </c>
      <c r="BE931" s="8">
        <v>-0.115331429394155</v>
      </c>
      <c r="BF931" s="8">
        <v>-1.1470557390809422</v>
      </c>
      <c r="BG931" s="9">
        <v>-0.90858697142029365</v>
      </c>
      <c r="BH931" s="9">
        <v>-0.15658231889475246</v>
      </c>
      <c r="BI931" s="9">
        <v>-0.5498519923198355</v>
      </c>
      <c r="BJ931" s="37">
        <v>0</v>
      </c>
      <c r="BK931" s="37">
        <v>1</v>
      </c>
      <c r="BL931" s="37">
        <v>5</v>
      </c>
      <c r="BM931" s="37">
        <v>6</v>
      </c>
      <c r="BN931" s="18">
        <v>0.11484420803377761</v>
      </c>
      <c r="BO931" s="17">
        <v>6.5</v>
      </c>
      <c r="BP931" s="10">
        <v>78.075704999999999</v>
      </c>
      <c r="BQ931" s="9">
        <v>1550.240558</v>
      </c>
      <c r="BR931" s="9">
        <v>5.1466187909999999</v>
      </c>
      <c r="BS931" s="9">
        <v>33.8558273769792</v>
      </c>
      <c r="BT931" s="5">
        <v>628270000</v>
      </c>
      <c r="BU931" s="9">
        <v>8.0469334218627928</v>
      </c>
      <c r="BZ931" s="9">
        <v>28.200000762939453</v>
      </c>
      <c r="CA931" s="9">
        <v>25.299999237060547</v>
      </c>
      <c r="CB931" s="9">
        <v>46.299999237060547</v>
      </c>
      <c r="CC931" s="9">
        <v>0.20000000298023224</v>
      </c>
      <c r="CE931" s="9">
        <v>44.200000762939453</v>
      </c>
      <c r="CF931" s="9">
        <v>9</v>
      </c>
      <c r="CG931" s="9">
        <v>19026.669921875</v>
      </c>
      <c r="CH931" s="9">
        <v>5121.02978515625</v>
      </c>
      <c r="CI931" s="9">
        <v>25.299999237060501</v>
      </c>
      <c r="CJ931" s="9">
        <v>34.099998474121101</v>
      </c>
      <c r="CK931" s="9">
        <v>1.856915262</v>
      </c>
      <c r="CL931" s="9">
        <v>6.1221499780000004</v>
      </c>
      <c r="CM931" s="9">
        <v>39.213691490000002</v>
      </c>
      <c r="CN931" s="9">
        <v>70.45082927</v>
      </c>
      <c r="CO931" s="16">
        <v>19.600000000000001</v>
      </c>
      <c r="CR931" s="9">
        <v>72.047849999999997</v>
      </c>
      <c r="CS931" s="9">
        <v>87.509640000000005</v>
      </c>
      <c r="CT931" s="9">
        <v>112.2604</v>
      </c>
      <c r="CU931" s="9">
        <v>95.936999999999998</v>
      </c>
      <c r="CV931" s="9">
        <v>105.9136</v>
      </c>
      <c r="CW931" s="9">
        <v>75.862579999999994</v>
      </c>
      <c r="CX931" s="9">
        <v>96.373999999999995</v>
      </c>
      <c r="CY931" s="9">
        <v>33.468060000000001</v>
      </c>
      <c r="CZ931" s="9">
        <v>90.766999999999996</v>
      </c>
      <c r="DB931" s="9">
        <v>99.3</v>
      </c>
      <c r="DC931" s="9">
        <v>98.8</v>
      </c>
      <c r="DD931" s="9">
        <v>100</v>
      </c>
      <c r="DE931" s="36" t="s">
        <v>147</v>
      </c>
      <c r="DF931" s="36">
        <v>2010</v>
      </c>
      <c r="DG931" s="36">
        <v>2668.0359882615867</v>
      </c>
    </row>
    <row r="932" spans="1:123" x14ac:dyDescent="0.25">
      <c r="A932" s="46" t="s">
        <v>147</v>
      </c>
      <c r="B932" s="5" t="s">
        <v>148</v>
      </c>
      <c r="C932" t="s">
        <v>147</v>
      </c>
      <c r="D932">
        <v>2011</v>
      </c>
      <c r="E932">
        <v>1971</v>
      </c>
      <c r="G932" s="20" t="s">
        <v>631</v>
      </c>
      <c r="H932" s="20"/>
      <c r="I932" s="20" t="s">
        <v>778</v>
      </c>
      <c r="J932" s="20">
        <v>2011</v>
      </c>
      <c r="K932" s="20">
        <v>2011</v>
      </c>
      <c r="L932" s="40" t="s">
        <v>631</v>
      </c>
      <c r="M932" s="20"/>
      <c r="N932" s="20" t="s">
        <v>631</v>
      </c>
      <c r="S932" t="s">
        <v>783</v>
      </c>
      <c r="T932" s="5">
        <v>2011</v>
      </c>
      <c r="U932" s="5">
        <v>1</v>
      </c>
      <c r="V932" s="5">
        <v>2</v>
      </c>
      <c r="W932" s="5">
        <v>3</v>
      </c>
      <c r="X932" s="37"/>
      <c r="Y932" s="37">
        <v>2011</v>
      </c>
      <c r="Z932" s="37"/>
      <c r="AA932" s="37">
        <v>2011</v>
      </c>
      <c r="AB932" s="5">
        <v>0</v>
      </c>
      <c r="AC932" s="5">
        <v>0</v>
      </c>
      <c r="AD932" s="5">
        <v>0</v>
      </c>
      <c r="AE932" s="5">
        <v>0</v>
      </c>
      <c r="AF932" s="5">
        <v>0</v>
      </c>
      <c r="AG932" s="5">
        <v>1</v>
      </c>
      <c r="AH932" s="5">
        <v>0</v>
      </c>
      <c r="AI932" s="5">
        <v>0</v>
      </c>
      <c r="AJ932" s="5">
        <v>0</v>
      </c>
      <c r="AK932" s="5">
        <v>0</v>
      </c>
      <c r="AL932" s="5">
        <v>0</v>
      </c>
      <c r="AM932" s="5">
        <v>0</v>
      </c>
      <c r="AN932" s="5">
        <v>0</v>
      </c>
      <c r="AO932" s="5">
        <v>0</v>
      </c>
      <c r="AP932" s="5">
        <v>0</v>
      </c>
      <c r="AQ932" s="5">
        <v>0</v>
      </c>
      <c r="AR932" s="5">
        <v>1</v>
      </c>
      <c r="AS932" s="5">
        <v>1</v>
      </c>
      <c r="AT932" s="5">
        <v>0</v>
      </c>
      <c r="AU932" s="5">
        <v>1</v>
      </c>
      <c r="AV932" s="5">
        <v>1</v>
      </c>
      <c r="AW932" s="5">
        <v>1</v>
      </c>
      <c r="AX932" s="5">
        <v>1</v>
      </c>
      <c r="AY932" s="5">
        <v>1</v>
      </c>
      <c r="AZ932" s="5">
        <v>1</v>
      </c>
      <c r="BA932" s="5">
        <v>1</v>
      </c>
      <c r="BB932" s="5">
        <v>1</v>
      </c>
      <c r="BC932" s="5">
        <v>8</v>
      </c>
      <c r="BD932" s="8">
        <v>-0.54623047533116142</v>
      </c>
      <c r="BE932" s="8">
        <v>-0.39413997988506821</v>
      </c>
      <c r="BF932" s="8">
        <v>-1.1121447422189481</v>
      </c>
      <c r="BG932" s="9">
        <v>-1.4453487662313924</v>
      </c>
      <c r="BH932" s="9">
        <v>-0.3265258854190613</v>
      </c>
      <c r="BI932" s="9">
        <v>-0.65482019522428159</v>
      </c>
      <c r="BJ932" s="5">
        <v>0</v>
      </c>
      <c r="BK932" s="5">
        <v>1</v>
      </c>
      <c r="BL932" s="5">
        <v>5</v>
      </c>
      <c r="BM932" s="5">
        <v>6</v>
      </c>
      <c r="BN932" s="18">
        <v>0.10281591157235771</v>
      </c>
      <c r="BO932" s="17">
        <v>6.4</v>
      </c>
      <c r="BP932" s="10">
        <v>79.392465999999999</v>
      </c>
      <c r="BQ932" s="9">
        <v>1551.397772</v>
      </c>
      <c r="BR932" s="9">
        <v>1.7624245869999999</v>
      </c>
      <c r="BS932" s="9"/>
      <c r="BT932" s="5">
        <v>412200000</v>
      </c>
      <c r="BU932" s="9">
        <v>5.1919284129554564</v>
      </c>
      <c r="BZ932" s="9">
        <v>29.200000762939453</v>
      </c>
      <c r="CA932" s="9">
        <v>23.5</v>
      </c>
      <c r="CB932" s="9">
        <v>47.099998474121094</v>
      </c>
      <c r="CC932" s="9">
        <v>0.20000000298023224</v>
      </c>
      <c r="CE932" s="9">
        <v>42.900001525878906</v>
      </c>
      <c r="CF932" s="9">
        <v>12</v>
      </c>
      <c r="CG932" s="9">
        <v>19567.9609375</v>
      </c>
      <c r="CH932" s="9">
        <v>5266.7099609375</v>
      </c>
      <c r="CI932" s="9">
        <v>25.5</v>
      </c>
      <c r="CJ932" s="9">
        <v>34.099998474121101</v>
      </c>
      <c r="CK932" s="9">
        <v>1.9730366100000001</v>
      </c>
      <c r="CL932" s="9">
        <v>6.9029133649999999</v>
      </c>
      <c r="CM932" s="9">
        <v>40.470723020000001</v>
      </c>
      <c r="CN932" s="9">
        <v>70.67856098</v>
      </c>
      <c r="CO932" s="16">
        <v>18.7</v>
      </c>
      <c r="CT932" s="9">
        <v>108.6207</v>
      </c>
      <c r="CU932" s="9">
        <v>94.236000000000004</v>
      </c>
      <c r="CV932" s="9">
        <v>103.7441</v>
      </c>
      <c r="CY932" s="9">
        <v>28.7532</v>
      </c>
      <c r="CZ932" s="9">
        <v>90.194999999999993</v>
      </c>
      <c r="DB932" s="9">
        <v>99.3</v>
      </c>
      <c r="DC932" s="9">
        <v>98.8</v>
      </c>
      <c r="DD932" s="9">
        <v>100</v>
      </c>
      <c r="DE932" s="36" t="s">
        <v>147</v>
      </c>
      <c r="DF932" s="36">
        <v>2011</v>
      </c>
      <c r="DG932" s="36">
        <v>2816.6669434777828</v>
      </c>
    </row>
    <row r="933" spans="1:123" x14ac:dyDescent="0.25">
      <c r="A933" s="46" t="s">
        <v>147</v>
      </c>
      <c r="B933" s="5" t="s">
        <v>148</v>
      </c>
      <c r="C933" t="s">
        <v>147</v>
      </c>
      <c r="D933">
        <v>2012</v>
      </c>
      <c r="E933">
        <v>2011</v>
      </c>
      <c r="G933" s="20" t="s">
        <v>634</v>
      </c>
      <c r="H933" s="20" t="s">
        <v>632</v>
      </c>
      <c r="I933" s="20" t="s">
        <v>778</v>
      </c>
      <c r="J933" s="20">
        <v>2012</v>
      </c>
      <c r="K933" s="20">
        <v>2012</v>
      </c>
      <c r="L933" s="40" t="s">
        <v>634</v>
      </c>
      <c r="M933" s="20"/>
      <c r="N933" s="20" t="s">
        <v>634</v>
      </c>
      <c r="O933" s="21">
        <v>40632</v>
      </c>
      <c r="T933" s="5">
        <v>2012</v>
      </c>
      <c r="U933" s="5">
        <v>1</v>
      </c>
      <c r="V933" s="5">
        <v>2</v>
      </c>
      <c r="W933" s="5">
        <v>3</v>
      </c>
      <c r="X933" s="37"/>
      <c r="Y933" s="37">
        <v>2012</v>
      </c>
      <c r="Z933" s="37"/>
      <c r="AA933" s="37">
        <v>2012</v>
      </c>
      <c r="AB933" s="5">
        <v>2</v>
      </c>
      <c r="AC933" s="5">
        <v>2</v>
      </c>
      <c r="AD933" s="5">
        <v>2</v>
      </c>
      <c r="AE933" s="5">
        <v>2</v>
      </c>
      <c r="AF933" s="5">
        <v>2</v>
      </c>
      <c r="AG933" s="5">
        <v>2</v>
      </c>
      <c r="AH933" s="5">
        <v>2</v>
      </c>
      <c r="AI933" s="5">
        <v>2</v>
      </c>
      <c r="AJ933" s="5">
        <v>2</v>
      </c>
      <c r="AK933" s="5">
        <v>2</v>
      </c>
      <c r="AL933" s="5">
        <v>2</v>
      </c>
      <c r="AM933" s="5">
        <v>2</v>
      </c>
      <c r="AN933" s="5">
        <v>0</v>
      </c>
      <c r="AO933" s="5">
        <v>2</v>
      </c>
      <c r="AP933" s="5">
        <v>2</v>
      </c>
      <c r="AQ933" s="5">
        <v>0</v>
      </c>
      <c r="AR933" s="5">
        <v>1</v>
      </c>
      <c r="AS933" s="5">
        <v>1</v>
      </c>
      <c r="AT933" s="5">
        <v>0</v>
      </c>
      <c r="AU933" s="5">
        <v>1</v>
      </c>
      <c r="AV933" s="5">
        <v>1</v>
      </c>
      <c r="AW933" s="5">
        <v>1</v>
      </c>
      <c r="AX933" s="5">
        <v>1</v>
      </c>
      <c r="AY933" s="5">
        <v>1</v>
      </c>
      <c r="AZ933" s="5">
        <v>1</v>
      </c>
      <c r="BA933" s="5">
        <v>1</v>
      </c>
      <c r="BB933" s="5">
        <v>1</v>
      </c>
      <c r="BC933" s="5">
        <v>8</v>
      </c>
      <c r="BD933" s="8">
        <v>-0.76888445258502991</v>
      </c>
      <c r="BE933" s="8">
        <v>-0.45195980855413637</v>
      </c>
      <c r="BF933" s="8">
        <v>-0.73787133042574071</v>
      </c>
      <c r="BG933" s="9">
        <v>-1.481016419249213</v>
      </c>
      <c r="BH933" s="9">
        <v>-0.48950665309389479</v>
      </c>
      <c r="BI933" s="9">
        <v>-0.57254180026388568</v>
      </c>
      <c r="BJ933" s="5">
        <v>0</v>
      </c>
      <c r="BK933" s="5">
        <v>1</v>
      </c>
      <c r="BL933" s="5">
        <v>5</v>
      </c>
      <c r="BM933" s="5">
        <v>6</v>
      </c>
      <c r="BN933" s="18">
        <v>0.33146560302172773</v>
      </c>
      <c r="BP933" s="10">
        <v>80.721874</v>
      </c>
      <c r="BQ933" s="9">
        <v>1559.615266</v>
      </c>
      <c r="BR933" s="9">
        <v>2.213028907</v>
      </c>
      <c r="BS933" s="9"/>
      <c r="BU933" s="9" t="s">
        <v>448</v>
      </c>
      <c r="BZ933" s="9"/>
      <c r="CA933" s="9"/>
      <c r="CB933" s="9"/>
      <c r="CC933" s="9"/>
      <c r="CE933" s="9">
        <v>43.200000762939453</v>
      </c>
      <c r="CF933" s="9">
        <v>11.899999618530273</v>
      </c>
      <c r="CG933" s="9">
        <v>19524.630859375</v>
      </c>
      <c r="CH933" s="9">
        <v>5255.0498046875</v>
      </c>
      <c r="CI933" s="9">
        <v>25.600000381469702</v>
      </c>
      <c r="CJ933" s="9">
        <v>34.099998474121101</v>
      </c>
      <c r="CO933" s="16">
        <v>17.899999999999999</v>
      </c>
      <c r="CR933" s="9">
        <v>73.865589999999997</v>
      </c>
      <c r="CS933" s="9">
        <v>89.28192</v>
      </c>
      <c r="DE933" s="36" t="s">
        <v>147</v>
      </c>
      <c r="DF933" s="36">
        <v>2012</v>
      </c>
      <c r="DG933" s="36">
        <v>3226.1313788199836</v>
      </c>
    </row>
    <row r="934" spans="1:123" x14ac:dyDescent="0.25">
      <c r="A934" s="46" t="s">
        <v>147</v>
      </c>
      <c r="B934" s="5" t="s">
        <v>148</v>
      </c>
      <c r="C934" t="s">
        <v>147</v>
      </c>
      <c r="D934">
        <v>2013</v>
      </c>
      <c r="E934">
        <v>2012</v>
      </c>
      <c r="G934" s="20" t="s">
        <v>631</v>
      </c>
      <c r="H934" s="20" t="s">
        <v>632</v>
      </c>
      <c r="I934" s="20" t="s">
        <v>778</v>
      </c>
      <c r="J934" s="20">
        <v>2013</v>
      </c>
      <c r="K934" s="20">
        <v>2012</v>
      </c>
      <c r="L934" s="42" t="s">
        <v>529</v>
      </c>
      <c r="M934" s="20"/>
      <c r="N934" s="20" t="s">
        <v>631</v>
      </c>
      <c r="O934" s="21">
        <v>41269</v>
      </c>
      <c r="P934" t="s">
        <v>1124</v>
      </c>
      <c r="S934" t="s">
        <v>784</v>
      </c>
      <c r="T934" s="5">
        <v>2013</v>
      </c>
      <c r="U934" s="5">
        <v>1</v>
      </c>
      <c r="V934" s="5">
        <v>2</v>
      </c>
      <c r="W934" s="5">
        <v>3</v>
      </c>
      <c r="X934" s="37"/>
      <c r="Y934" s="37">
        <v>2013</v>
      </c>
      <c r="Z934" s="37"/>
      <c r="AA934" s="37">
        <v>2013</v>
      </c>
      <c r="AB934" s="5">
        <v>0</v>
      </c>
      <c r="AC934" s="5">
        <v>0</v>
      </c>
      <c r="AD934" s="5">
        <v>0</v>
      </c>
      <c r="AE934" s="5">
        <v>0</v>
      </c>
      <c r="AF934" s="5">
        <v>0</v>
      </c>
      <c r="AG934" s="5">
        <v>2</v>
      </c>
      <c r="AH934" s="5">
        <v>0</v>
      </c>
      <c r="AI934" s="5">
        <v>0</v>
      </c>
      <c r="AJ934" s="5">
        <v>0</v>
      </c>
      <c r="AK934" s="5">
        <v>0</v>
      </c>
      <c r="AL934" s="5">
        <v>0</v>
      </c>
      <c r="AM934" s="5">
        <v>0</v>
      </c>
      <c r="AN934" s="5">
        <v>0</v>
      </c>
      <c r="AO934" s="5">
        <v>0</v>
      </c>
      <c r="AP934" s="5">
        <v>0</v>
      </c>
      <c r="AQ934" s="5">
        <v>0</v>
      </c>
      <c r="BD934" s="37"/>
      <c r="BE934" s="37"/>
      <c r="BF934" s="37"/>
      <c r="BG934" s="37"/>
      <c r="BI934" s="37"/>
      <c r="BP934" s="37"/>
      <c r="BS934" s="37"/>
      <c r="BZ934" s="37"/>
      <c r="CA934" s="37"/>
      <c r="CB934" s="37"/>
      <c r="CC934" s="37"/>
      <c r="CE934" s="37"/>
      <c r="CF934" s="37"/>
      <c r="CG934" s="37"/>
      <c r="CH934" s="37"/>
      <c r="DE934" s="36" t="s">
        <v>147</v>
      </c>
      <c r="DF934" s="36">
        <v>2013</v>
      </c>
      <c r="DG934" s="36">
        <v>3264.4500626752574</v>
      </c>
    </row>
    <row r="935" spans="1:123" x14ac:dyDescent="0.25">
      <c r="A935" s="46" t="s">
        <v>147</v>
      </c>
      <c r="B935" s="5" t="s">
        <v>148</v>
      </c>
      <c r="C935" t="s">
        <v>147</v>
      </c>
      <c r="D935">
        <v>2014</v>
      </c>
      <c r="E935">
        <v>2013</v>
      </c>
      <c r="G935" s="20" t="s">
        <v>634</v>
      </c>
      <c r="H935" s="20" t="s">
        <v>697</v>
      </c>
      <c r="I935" s="20" t="s">
        <v>778</v>
      </c>
      <c r="J935" s="20">
        <v>2014</v>
      </c>
      <c r="K935" s="20"/>
      <c r="L935" s="40"/>
      <c r="M935" s="20" t="s">
        <v>634</v>
      </c>
      <c r="N935" s="20" t="s">
        <v>634</v>
      </c>
      <c r="O935" s="21">
        <v>41463</v>
      </c>
      <c r="P935" t="s">
        <v>1125</v>
      </c>
      <c r="T935" s="5">
        <v>2014</v>
      </c>
      <c r="U935" s="5">
        <v>1</v>
      </c>
      <c r="V935" s="5">
        <v>2</v>
      </c>
      <c r="W935" s="5">
        <v>3</v>
      </c>
      <c r="X935" s="37"/>
      <c r="Y935" s="37">
        <v>2014</v>
      </c>
      <c r="Z935" s="37"/>
      <c r="AA935" s="37">
        <v>2014</v>
      </c>
      <c r="AB935" s="5">
        <v>2</v>
      </c>
      <c r="AC935" s="5">
        <v>2</v>
      </c>
      <c r="AD935" s="5">
        <v>0</v>
      </c>
      <c r="AE935" s="5">
        <v>2</v>
      </c>
      <c r="AF935" s="5">
        <v>2</v>
      </c>
      <c r="AG935" s="5">
        <v>2</v>
      </c>
      <c r="AH935" s="5">
        <v>2</v>
      </c>
      <c r="AI935" s="5">
        <v>2</v>
      </c>
      <c r="AJ935" s="5">
        <v>2</v>
      </c>
      <c r="AK935" s="5">
        <v>2</v>
      </c>
      <c r="AL935" s="5">
        <v>2</v>
      </c>
      <c r="AM935" s="5">
        <v>2</v>
      </c>
      <c r="AN935" s="5">
        <v>2</v>
      </c>
      <c r="AO935" s="5">
        <v>2</v>
      </c>
      <c r="AP935" s="5">
        <v>2</v>
      </c>
      <c r="AQ935" s="5">
        <v>0</v>
      </c>
      <c r="BD935" s="37"/>
      <c r="BE935" s="37"/>
      <c r="BF935" s="37"/>
      <c r="BG935" s="37"/>
      <c r="BI935" s="37"/>
      <c r="BP935" s="37"/>
      <c r="BS935" s="37"/>
      <c r="BZ935" s="37"/>
      <c r="CA935" s="37"/>
      <c r="CB935" s="37"/>
      <c r="CC935" s="37"/>
      <c r="CE935" s="37"/>
      <c r="CF935" s="37"/>
      <c r="CG935" s="37"/>
      <c r="CH935" s="37"/>
      <c r="DE935" s="36" t="s">
        <v>147</v>
      </c>
      <c r="DF935" s="36">
        <v>2014</v>
      </c>
      <c r="DG935" s="36">
        <v>3365.7074205747667</v>
      </c>
    </row>
    <row r="936" spans="1:123" x14ac:dyDescent="0.25">
      <c r="A936" s="46" t="s">
        <v>147</v>
      </c>
      <c r="B936" s="5" t="s">
        <v>148</v>
      </c>
      <c r="C936" t="s">
        <v>147</v>
      </c>
      <c r="D936">
        <v>2015</v>
      </c>
      <c r="E936">
        <v>2014</v>
      </c>
      <c r="G936" s="20" t="s">
        <v>529</v>
      </c>
      <c r="H936" s="20" t="s">
        <v>697</v>
      </c>
      <c r="I936" s="20" t="s">
        <v>778</v>
      </c>
      <c r="J936" s="20">
        <v>2015</v>
      </c>
      <c r="K936" s="20"/>
      <c r="L936" s="40"/>
      <c r="M936" s="20"/>
      <c r="N936" s="20"/>
      <c r="O936" s="21">
        <v>41657</v>
      </c>
      <c r="T936" s="5">
        <v>2015</v>
      </c>
      <c r="U936" s="5">
        <v>1</v>
      </c>
      <c r="V936" s="5">
        <v>2</v>
      </c>
      <c r="W936" s="5">
        <v>3</v>
      </c>
      <c r="X936" s="37"/>
      <c r="Y936" s="37">
        <v>2014</v>
      </c>
      <c r="Z936" s="37"/>
      <c r="AA936" s="37">
        <v>2014</v>
      </c>
      <c r="AB936" s="5">
        <v>2</v>
      </c>
      <c r="AC936" s="5">
        <v>2</v>
      </c>
      <c r="AD936" s="5">
        <v>0</v>
      </c>
      <c r="AE936" s="5">
        <v>2</v>
      </c>
      <c r="AF936" s="5">
        <v>2</v>
      </c>
      <c r="AG936" s="5">
        <v>2</v>
      </c>
      <c r="AH936" s="5">
        <v>2</v>
      </c>
      <c r="AI936" s="5">
        <v>2</v>
      </c>
      <c r="AJ936" s="5">
        <v>2</v>
      </c>
      <c r="AK936" s="5">
        <v>2</v>
      </c>
      <c r="AL936" s="5">
        <v>2</v>
      </c>
      <c r="AM936" s="5">
        <v>2</v>
      </c>
      <c r="AN936" s="5">
        <v>2</v>
      </c>
      <c r="AO936" s="5">
        <v>2</v>
      </c>
      <c r="AP936" s="5">
        <v>2</v>
      </c>
      <c r="AQ936" s="5">
        <v>0</v>
      </c>
      <c r="BD936" s="37"/>
      <c r="BE936" s="37"/>
      <c r="BF936" s="37"/>
      <c r="BG936" s="37"/>
      <c r="BI936" s="37"/>
      <c r="BP936" s="37"/>
      <c r="BS936" s="37"/>
      <c r="BZ936" s="37"/>
      <c r="CA936" s="37"/>
      <c r="CB936" s="37"/>
      <c r="CC936" s="37"/>
      <c r="CE936" s="37"/>
      <c r="CF936" s="37"/>
      <c r="CG936" s="37"/>
      <c r="CH936" s="37"/>
      <c r="DE936" s="36" t="s">
        <v>147</v>
      </c>
      <c r="DF936" s="36">
        <v>2015</v>
      </c>
      <c r="DG936" s="36">
        <v>3614.7467661627124</v>
      </c>
      <c r="DH936" s="5">
        <v>2016</v>
      </c>
      <c r="DI936" s="47" t="s">
        <v>778</v>
      </c>
      <c r="DJ936" s="48">
        <v>3</v>
      </c>
      <c r="DK936" s="48">
        <v>6</v>
      </c>
      <c r="DL936" s="48">
        <v>5</v>
      </c>
      <c r="DM936" s="48">
        <v>3</v>
      </c>
      <c r="DN936" s="48">
        <v>4</v>
      </c>
      <c r="DO936" s="48">
        <v>2</v>
      </c>
      <c r="DP936" s="48">
        <v>5</v>
      </c>
      <c r="DQ936" s="48">
        <v>4</v>
      </c>
      <c r="DR936" s="48">
        <v>2</v>
      </c>
      <c r="DS936" s="48">
        <v>7</v>
      </c>
    </row>
    <row r="937" spans="1:123" x14ac:dyDescent="0.25">
      <c r="A937" s="37" t="s">
        <v>147</v>
      </c>
      <c r="B937" s="5" t="s">
        <v>148</v>
      </c>
      <c r="C937" t="s">
        <v>147</v>
      </c>
      <c r="D937">
        <v>2016</v>
      </c>
      <c r="E937">
        <v>2014</v>
      </c>
      <c r="G937" s="46"/>
      <c r="H937" s="46"/>
      <c r="I937" s="46" t="s">
        <v>778</v>
      </c>
      <c r="J937" s="46">
        <v>2016</v>
      </c>
      <c r="K937" s="46"/>
      <c r="L937" s="46"/>
      <c r="M937" s="46"/>
      <c r="N937" s="46"/>
      <c r="O937" s="46"/>
      <c r="T937" s="5">
        <v>2016</v>
      </c>
      <c r="U937" s="5">
        <v>1</v>
      </c>
      <c r="V937" s="5">
        <v>2</v>
      </c>
      <c r="W937" s="5">
        <v>3</v>
      </c>
      <c r="X937" s="37"/>
      <c r="Y937" s="37"/>
      <c r="Z937" s="37"/>
      <c r="AA937" s="37"/>
      <c r="BD937" s="37"/>
      <c r="BE937" s="37"/>
      <c r="BF937" s="37"/>
      <c r="BG937" s="37"/>
      <c r="BI937" s="37"/>
      <c r="BP937" s="37"/>
      <c r="BS937" s="37"/>
      <c r="BZ937" s="37"/>
      <c r="CA937" s="37"/>
      <c r="CB937" s="37"/>
      <c r="CC937" s="37"/>
      <c r="CE937" s="37"/>
      <c r="CF937" s="37"/>
      <c r="CG937" s="37"/>
      <c r="CH937" s="37"/>
      <c r="DE937" s="36" t="s">
        <v>147</v>
      </c>
      <c r="DF937" s="36">
        <v>2016</v>
      </c>
    </row>
    <row r="938" spans="1:123" x14ac:dyDescent="0.25">
      <c r="A938" s="46" t="s">
        <v>149</v>
      </c>
      <c r="B938" s="37" t="s">
        <v>150</v>
      </c>
      <c r="C938" t="s">
        <v>149</v>
      </c>
      <c r="D938">
        <v>1999</v>
      </c>
      <c r="E938">
        <v>1983</v>
      </c>
      <c r="G938" s="40" t="s">
        <v>529</v>
      </c>
      <c r="H938" s="40" t="s">
        <v>766</v>
      </c>
      <c r="I938" s="40" t="s">
        <v>149</v>
      </c>
      <c r="J938" s="40">
        <v>1999</v>
      </c>
      <c r="K938" s="40">
        <v>1983</v>
      </c>
      <c r="L938" s="40" t="s">
        <v>635</v>
      </c>
      <c r="M938" s="40"/>
      <c r="N938" s="40" t="s">
        <v>635</v>
      </c>
      <c r="O938" s="21">
        <v>35256</v>
      </c>
      <c r="P938" t="s">
        <v>1130</v>
      </c>
      <c r="T938" s="37">
        <v>1999</v>
      </c>
      <c r="U938" s="37">
        <v>4</v>
      </c>
      <c r="V938" s="37">
        <v>2</v>
      </c>
      <c r="W938" s="37">
        <v>1</v>
      </c>
      <c r="X938" s="37"/>
      <c r="Y938" s="37">
        <v>1983</v>
      </c>
      <c r="Z938" s="37">
        <v>1</v>
      </c>
      <c r="AA938" s="37">
        <v>1999</v>
      </c>
      <c r="AB938" s="37">
        <v>2</v>
      </c>
      <c r="AC938" s="37">
        <v>2</v>
      </c>
      <c r="AD938" s="37">
        <v>2</v>
      </c>
      <c r="AE938" s="37">
        <v>2</v>
      </c>
      <c r="AF938" s="37">
        <v>2</v>
      </c>
      <c r="AG938" s="37">
        <v>2</v>
      </c>
      <c r="AH938" s="37">
        <v>2</v>
      </c>
      <c r="AI938" s="37">
        <v>2</v>
      </c>
      <c r="AJ938" s="37">
        <v>2</v>
      </c>
      <c r="AK938" s="37">
        <v>2</v>
      </c>
      <c r="AL938" s="37">
        <v>2</v>
      </c>
      <c r="AM938" s="37">
        <v>2</v>
      </c>
      <c r="AN938" s="37">
        <v>0</v>
      </c>
      <c r="AO938" s="37">
        <v>0</v>
      </c>
      <c r="AP938" s="37">
        <v>0</v>
      </c>
      <c r="AQ938" s="37">
        <v>0</v>
      </c>
      <c r="AR938" s="37">
        <v>1</v>
      </c>
      <c r="AS938" s="37">
        <v>0</v>
      </c>
      <c r="AT938" s="37">
        <v>0</v>
      </c>
      <c r="AU938" s="37">
        <v>0</v>
      </c>
      <c r="AV938" s="37">
        <v>0</v>
      </c>
      <c r="AW938" s="37">
        <v>1</v>
      </c>
      <c r="AX938" s="37">
        <v>1</v>
      </c>
      <c r="AY938" s="37">
        <v>0</v>
      </c>
      <c r="AZ938" s="37">
        <v>1</v>
      </c>
      <c r="BA938" s="37">
        <v>1</v>
      </c>
      <c r="BB938" s="37">
        <v>0</v>
      </c>
      <c r="BC938" s="37">
        <v>4</v>
      </c>
      <c r="BD938" s="8"/>
      <c r="BE938" s="8"/>
      <c r="BF938" s="8"/>
      <c r="BG938" s="9"/>
      <c r="BI938" s="9"/>
      <c r="BJ938" s="37"/>
      <c r="BK938" s="37"/>
      <c r="BL938" s="37"/>
      <c r="BM938" s="37"/>
      <c r="BP938" s="10">
        <v>5.9288090000000002</v>
      </c>
      <c r="BQ938" s="9">
        <v>2512.872977</v>
      </c>
      <c r="BR938" s="9">
        <v>3.4490984349999998</v>
      </c>
      <c r="BS938" s="9">
        <v>-22.582583251372402</v>
      </c>
      <c r="BT938" s="37">
        <v>264990000</v>
      </c>
      <c r="BU938" s="9">
        <v>44.695317390052537</v>
      </c>
      <c r="BV938" s="9">
        <v>47.415080000000003</v>
      </c>
      <c r="BW938" s="9">
        <v>48.926650000000002</v>
      </c>
      <c r="BX938" s="9">
        <v>15.99938</v>
      </c>
      <c r="BY938" s="9">
        <v>2.9546920000000001</v>
      </c>
      <c r="BZ938" s="9">
        <v>22.100000381469727</v>
      </c>
      <c r="CA938" s="9">
        <v>25</v>
      </c>
      <c r="CB938" s="9">
        <v>52.900001525878906</v>
      </c>
      <c r="CC938" s="9">
        <v>0.10000000149011612</v>
      </c>
      <c r="CD938" s="37"/>
      <c r="CE938" s="9">
        <v>56.900001525878906</v>
      </c>
      <c r="CF938" s="9">
        <v>7</v>
      </c>
      <c r="CG938" s="9">
        <v>14532.6396484375</v>
      </c>
      <c r="CH938" s="9">
        <v>7200.27978515625</v>
      </c>
      <c r="CI938" s="9">
        <v>47.900001525878899</v>
      </c>
      <c r="CJ938" s="9">
        <v>49.400001525878899</v>
      </c>
      <c r="CK938" s="9">
        <v>3.4577771820000001</v>
      </c>
      <c r="CL938" s="9">
        <v>13.70734345</v>
      </c>
      <c r="CM938" s="9">
        <v>43.381982890000003</v>
      </c>
      <c r="CN938" s="9">
        <v>69.391926830000003</v>
      </c>
      <c r="CO938" s="16">
        <v>28</v>
      </c>
      <c r="CP938" s="9">
        <v>2.3199200000000002</v>
      </c>
      <c r="CQ938" s="9">
        <v>17.08278</v>
      </c>
      <c r="CT938" s="9">
        <v>104.21</v>
      </c>
      <c r="CU938" s="9">
        <v>96.941999999999993</v>
      </c>
      <c r="CV938" s="9">
        <v>83.159509999999997</v>
      </c>
      <c r="CW938" s="9">
        <v>52.238280000000003</v>
      </c>
      <c r="CX938" s="9">
        <v>97.054000000000002</v>
      </c>
      <c r="CY938" s="9">
        <v>21.382940000000001</v>
      </c>
      <c r="CZ938" s="9">
        <v>117.33499999999999</v>
      </c>
      <c r="DA938" s="37">
        <v>68</v>
      </c>
      <c r="DB938" s="9">
        <v>82.5</v>
      </c>
      <c r="DC938" s="9">
        <v>68</v>
      </c>
      <c r="DD938" s="9">
        <v>92.9</v>
      </c>
      <c r="DE938" s="36" t="s">
        <v>149</v>
      </c>
      <c r="DF938" s="36">
        <v>1999</v>
      </c>
      <c r="DG938" s="36">
        <v>2158.1429654792701</v>
      </c>
    </row>
    <row r="939" spans="1:123" x14ac:dyDescent="0.25">
      <c r="A939" s="46" t="s">
        <v>149</v>
      </c>
      <c r="B939" s="5" t="s">
        <v>150</v>
      </c>
      <c r="C939" t="s">
        <v>149</v>
      </c>
      <c r="D939">
        <v>2000</v>
      </c>
      <c r="E939">
        <v>1983</v>
      </c>
      <c r="G939" s="20" t="s">
        <v>529</v>
      </c>
      <c r="H939" s="20"/>
      <c r="I939" s="20" t="s">
        <v>149</v>
      </c>
      <c r="J939" s="20">
        <v>2000</v>
      </c>
      <c r="K939" s="20">
        <v>1983</v>
      </c>
      <c r="L939" s="20" t="s">
        <v>635</v>
      </c>
      <c r="M939" s="20"/>
      <c r="N939" s="20" t="s">
        <v>665</v>
      </c>
      <c r="O939" s="36"/>
      <c r="P939" s="46" t="s">
        <v>1129</v>
      </c>
      <c r="T939" s="5">
        <v>2000</v>
      </c>
      <c r="U939" s="5">
        <v>4</v>
      </c>
      <c r="V939" s="5">
        <v>2</v>
      </c>
      <c r="W939" s="5">
        <v>1</v>
      </c>
      <c r="X939" s="37"/>
      <c r="Y939" s="37">
        <v>1983</v>
      </c>
      <c r="Z939" s="37">
        <v>6</v>
      </c>
      <c r="AA939" s="37">
        <v>2000</v>
      </c>
      <c r="AB939" s="5">
        <v>2</v>
      </c>
      <c r="AC939" s="5">
        <v>2</v>
      </c>
      <c r="AD939" s="5">
        <v>2</v>
      </c>
      <c r="AE939" s="5">
        <v>2</v>
      </c>
      <c r="AF939" s="5">
        <v>2</v>
      </c>
      <c r="AG939" s="5">
        <v>2</v>
      </c>
      <c r="AH939" s="5">
        <v>2</v>
      </c>
      <c r="AI939" s="5">
        <v>2</v>
      </c>
      <c r="AJ939" s="5">
        <v>2</v>
      </c>
      <c r="AK939" s="5">
        <v>2</v>
      </c>
      <c r="AL939" s="5">
        <v>2</v>
      </c>
      <c r="AM939" s="5">
        <v>2</v>
      </c>
      <c r="AN939" s="5">
        <v>0</v>
      </c>
      <c r="AO939" s="5">
        <v>0</v>
      </c>
      <c r="AP939" s="5">
        <v>0</v>
      </c>
      <c r="AQ939" s="5">
        <v>0</v>
      </c>
      <c r="AR939" s="5">
        <v>1</v>
      </c>
      <c r="AS939" s="5">
        <v>0</v>
      </c>
      <c r="AT939" s="5">
        <v>0</v>
      </c>
      <c r="AU939" s="5">
        <v>0</v>
      </c>
      <c r="AV939" s="5">
        <v>0</v>
      </c>
      <c r="AW939" s="5">
        <v>1</v>
      </c>
      <c r="AX939" s="5">
        <v>1</v>
      </c>
      <c r="AY939" s="5">
        <v>0</v>
      </c>
      <c r="AZ939" s="5">
        <v>1</v>
      </c>
      <c r="BA939" s="5">
        <v>1</v>
      </c>
      <c r="BB939" s="5">
        <v>0</v>
      </c>
      <c r="BC939" s="5">
        <v>4</v>
      </c>
      <c r="BD939" s="8">
        <v>-0.53535449124033618</v>
      </c>
      <c r="BE939" s="8">
        <v>-0.79305062939133664</v>
      </c>
      <c r="BF939" s="8">
        <v>-0.10506187485482814</v>
      </c>
      <c r="BG939" s="9">
        <v>0.26568044318954837</v>
      </c>
      <c r="BH939" s="9">
        <v>0.17840500120409403</v>
      </c>
      <c r="BI939" s="9">
        <v>-0.50420856233250977</v>
      </c>
      <c r="BO939" s="17">
        <v>7.7</v>
      </c>
      <c r="BP939" s="10">
        <v>5.9587940000000001</v>
      </c>
      <c r="BQ939" s="9">
        <v>2554.0492749999999</v>
      </c>
      <c r="BR939" s="9">
        <v>2.1526524970000001</v>
      </c>
      <c r="BS939" s="9">
        <v>-34.173837676418302</v>
      </c>
      <c r="BT939" s="5">
        <v>268990000</v>
      </c>
      <c r="BU939" s="9">
        <v>45.141684710026894</v>
      </c>
      <c r="BV939" s="9">
        <v>47.567509999999999</v>
      </c>
      <c r="BW939" s="9">
        <v>49.100740000000002</v>
      </c>
      <c r="BX939" s="9">
        <v>16.147300000000001</v>
      </c>
      <c r="BY939" s="9">
        <v>3.0881319999999999</v>
      </c>
      <c r="BZ939" s="9">
        <v>21.600000381469727</v>
      </c>
      <c r="CA939" s="9">
        <v>24.200000762939453</v>
      </c>
      <c r="CB939" s="9">
        <v>54.099998474121094</v>
      </c>
      <c r="CC939" s="9">
        <v>0.10000000149011612</v>
      </c>
      <c r="CE939" s="9">
        <v>56.299999237060547</v>
      </c>
      <c r="CF939" s="9">
        <v>7</v>
      </c>
      <c r="CG939" s="9">
        <v>14840.8798828125</v>
      </c>
      <c r="CH939" s="9">
        <v>7353</v>
      </c>
      <c r="CI939" s="9">
        <v>47.599998474121101</v>
      </c>
      <c r="CJ939" s="9">
        <v>48</v>
      </c>
      <c r="CK939" s="9">
        <v>3.6104360049999999</v>
      </c>
      <c r="CL939" s="9">
        <v>14.34014758</v>
      </c>
      <c r="CM939" s="9">
        <v>45.217888819999999</v>
      </c>
      <c r="CN939" s="9">
        <v>69.558780490000004</v>
      </c>
      <c r="CO939" s="16">
        <v>26.4</v>
      </c>
      <c r="CP939" s="9">
        <v>2.5470700000000002</v>
      </c>
      <c r="CQ939" s="9">
        <v>18.600000000000001</v>
      </c>
      <c r="CT939" s="9">
        <v>104.3579</v>
      </c>
      <c r="CU939" s="9">
        <v>96.257000000000005</v>
      </c>
      <c r="CV939" s="9">
        <v>82.989930000000001</v>
      </c>
      <c r="CW939" s="9">
        <v>53.791179999999997</v>
      </c>
      <c r="CX939" s="9">
        <v>99.02</v>
      </c>
      <c r="CY939" s="9">
        <v>20.65926</v>
      </c>
      <c r="CZ939" s="9">
        <v>113.815</v>
      </c>
      <c r="DA939" s="5">
        <v>70</v>
      </c>
      <c r="DB939" s="9">
        <v>83.2</v>
      </c>
      <c r="DC939" s="9">
        <v>69.2</v>
      </c>
      <c r="DD939" s="9">
        <v>93.1</v>
      </c>
      <c r="DE939" s="36" t="s">
        <v>149</v>
      </c>
      <c r="DF939" s="36">
        <v>2000</v>
      </c>
      <c r="DG939" s="36">
        <v>2259.8882693868168</v>
      </c>
      <c r="DI939" s="37"/>
      <c r="DJ939" s="37"/>
      <c r="DK939" s="37"/>
      <c r="DL939" s="37"/>
      <c r="DM939" s="37"/>
      <c r="DN939" s="37"/>
      <c r="DO939" s="37"/>
      <c r="DP939" s="37"/>
      <c r="DQ939" s="37"/>
      <c r="DR939" s="37"/>
      <c r="DS939" s="37"/>
    </row>
    <row r="940" spans="1:123" x14ac:dyDescent="0.25">
      <c r="A940" s="46" t="s">
        <v>149</v>
      </c>
      <c r="B940" s="5" t="s">
        <v>150</v>
      </c>
      <c r="C940" t="s">
        <v>149</v>
      </c>
      <c r="D940">
        <v>2001</v>
      </c>
      <c r="E940">
        <v>1983</v>
      </c>
      <c r="G940" s="20" t="s">
        <v>529</v>
      </c>
      <c r="H940" s="20"/>
      <c r="I940" s="20" t="s">
        <v>149</v>
      </c>
      <c r="J940" s="20">
        <v>2001</v>
      </c>
      <c r="K940" s="20">
        <v>1983</v>
      </c>
      <c r="L940" s="42" t="s">
        <v>529</v>
      </c>
      <c r="M940" s="20"/>
      <c r="N940" s="20"/>
      <c r="O940" s="46"/>
      <c r="T940" s="5">
        <v>2001</v>
      </c>
      <c r="U940" s="5">
        <v>4</v>
      </c>
      <c r="V940" s="5">
        <v>2</v>
      </c>
      <c r="W940" s="5">
        <v>1</v>
      </c>
      <c r="X940" s="37"/>
      <c r="Y940" s="37">
        <v>1983</v>
      </c>
      <c r="Z940" s="37"/>
      <c r="AA940" s="37">
        <v>2000</v>
      </c>
      <c r="AB940" s="5">
        <v>2</v>
      </c>
      <c r="AC940" s="5">
        <v>2</v>
      </c>
      <c r="AD940" s="5">
        <v>2</v>
      </c>
      <c r="AE940" s="5">
        <v>2</v>
      </c>
      <c r="AF940" s="5">
        <v>2</v>
      </c>
      <c r="AG940" s="5">
        <v>2</v>
      </c>
      <c r="AH940" s="5">
        <v>2</v>
      </c>
      <c r="AI940" s="5">
        <v>2</v>
      </c>
      <c r="AJ940" s="5">
        <v>2</v>
      </c>
      <c r="AK940" s="5">
        <v>2</v>
      </c>
      <c r="AL940" s="5">
        <v>2</v>
      </c>
      <c r="AM940" s="5">
        <v>2</v>
      </c>
      <c r="AN940" s="5">
        <v>0</v>
      </c>
      <c r="AO940" s="5">
        <v>0</v>
      </c>
      <c r="AP940" s="5">
        <v>0</v>
      </c>
      <c r="AQ940" s="5">
        <v>0</v>
      </c>
      <c r="AR940" s="5">
        <v>1</v>
      </c>
      <c r="AS940" s="5">
        <v>0</v>
      </c>
      <c r="AT940" s="5">
        <v>0</v>
      </c>
      <c r="AU940" s="5">
        <v>0</v>
      </c>
      <c r="AV940" s="5">
        <v>0</v>
      </c>
      <c r="AW940" s="5">
        <v>1</v>
      </c>
      <c r="AX940" s="5">
        <v>1</v>
      </c>
      <c r="AY940" s="5">
        <v>1</v>
      </c>
      <c r="AZ940" s="5">
        <v>1</v>
      </c>
      <c r="BA940" s="5">
        <v>1</v>
      </c>
      <c r="BB940" s="5">
        <v>1</v>
      </c>
      <c r="BC940" s="5">
        <v>6</v>
      </c>
      <c r="BD940" s="8"/>
      <c r="BE940" s="8"/>
      <c r="BF940" s="8"/>
      <c r="BG940" s="9"/>
      <c r="BI940" s="9"/>
      <c r="BO940" s="17">
        <v>7.5</v>
      </c>
      <c r="BP940" s="10">
        <v>5.9852990000000004</v>
      </c>
      <c r="BQ940" s="9">
        <v>2586.1928429999998</v>
      </c>
      <c r="BR940" s="9">
        <v>1.7089363959999999</v>
      </c>
      <c r="BS940" s="9">
        <v>-28.851043159243801</v>
      </c>
      <c r="BT940" s="5">
        <v>389650000</v>
      </c>
      <c r="BU940" s="9">
        <v>65.101175396584196</v>
      </c>
      <c r="BV940" s="9">
        <v>47.019419999999997</v>
      </c>
      <c r="BW940" s="9">
        <v>48.492759999999997</v>
      </c>
      <c r="BX940" s="9">
        <v>15.91309</v>
      </c>
      <c r="BY940" s="9">
        <v>3.0206499999999998</v>
      </c>
      <c r="BZ940" s="9">
        <v>21.799999237060547</v>
      </c>
      <c r="CA940" s="9">
        <v>23.600000381469727</v>
      </c>
      <c r="CB940" s="9">
        <v>54.5</v>
      </c>
      <c r="CC940" s="9">
        <v>0.10000000149011612</v>
      </c>
      <c r="CE940" s="9">
        <v>55.700000762939453</v>
      </c>
      <c r="CF940" s="9">
        <v>7</v>
      </c>
      <c r="CG940" s="9">
        <v>15086.7802734375</v>
      </c>
      <c r="CH940" s="9">
        <v>7474.830078125</v>
      </c>
      <c r="CI940" s="9">
        <v>47.299999237060497</v>
      </c>
      <c r="CJ940" s="9">
        <v>46.599998474121101</v>
      </c>
      <c r="CK940" s="9">
        <v>3.5539643490000001</v>
      </c>
      <c r="CL940" s="9">
        <v>13.447841329999999</v>
      </c>
      <c r="CM940" s="9">
        <v>45.449495419999998</v>
      </c>
      <c r="CN940" s="9">
        <v>69.750829269999997</v>
      </c>
      <c r="CO940" s="16">
        <v>25</v>
      </c>
      <c r="CT940" s="9">
        <v>105.627</v>
      </c>
      <c r="CU940" s="9">
        <v>96.823999999999998</v>
      </c>
      <c r="CV940" s="9">
        <v>82.232349999999997</v>
      </c>
      <c r="CW940" s="9">
        <v>55.078119999999998</v>
      </c>
      <c r="CX940" s="9">
        <v>100.148</v>
      </c>
      <c r="CY940" s="9">
        <v>19.754490000000001</v>
      </c>
      <c r="CZ940" s="9">
        <v>113.154</v>
      </c>
      <c r="DA940" s="5">
        <v>72</v>
      </c>
      <c r="DB940" s="9">
        <v>83.9</v>
      </c>
      <c r="DC940" s="9">
        <v>70.400000000000006</v>
      </c>
      <c r="DD940" s="9">
        <v>93.2</v>
      </c>
      <c r="DE940" s="36" t="s">
        <v>149</v>
      </c>
      <c r="DF940" s="36">
        <v>2001</v>
      </c>
      <c r="DG940" s="36">
        <v>2363.2710311394626</v>
      </c>
    </row>
    <row r="941" spans="1:123" x14ac:dyDescent="0.25">
      <c r="A941" s="46" t="s">
        <v>149</v>
      </c>
      <c r="B941" s="5" t="s">
        <v>150</v>
      </c>
      <c r="C941" t="s">
        <v>149</v>
      </c>
      <c r="D941">
        <v>2002</v>
      </c>
      <c r="E941">
        <v>1983</v>
      </c>
      <c r="G941" s="20" t="s">
        <v>529</v>
      </c>
      <c r="H941" s="20"/>
      <c r="I941" s="20" t="s">
        <v>149</v>
      </c>
      <c r="J941" s="20">
        <v>2002</v>
      </c>
      <c r="K941" s="20">
        <v>1983</v>
      </c>
      <c r="L941" s="28" t="s">
        <v>529</v>
      </c>
      <c r="M941" s="20"/>
      <c r="N941" s="20"/>
      <c r="O941" s="46"/>
      <c r="T941" s="5">
        <v>2002</v>
      </c>
      <c r="U941" s="5">
        <v>4</v>
      </c>
      <c r="V941" s="5">
        <v>2</v>
      </c>
      <c r="W941" s="5">
        <v>1</v>
      </c>
      <c r="X941" s="37"/>
      <c r="Y941" s="37">
        <v>1983</v>
      </c>
      <c r="Z941" s="37"/>
      <c r="AA941" s="37">
        <v>2000</v>
      </c>
      <c r="AB941" s="5">
        <v>2</v>
      </c>
      <c r="AC941" s="5">
        <v>2</v>
      </c>
      <c r="AD941" s="5">
        <v>2</v>
      </c>
      <c r="AE941" s="5">
        <v>2</v>
      </c>
      <c r="AF941" s="5">
        <v>2</v>
      </c>
      <c r="AG941" s="5">
        <v>2</v>
      </c>
      <c r="AH941" s="5">
        <v>2</v>
      </c>
      <c r="AI941" s="5">
        <v>2</v>
      </c>
      <c r="AJ941" s="5">
        <v>2</v>
      </c>
      <c r="AK941" s="5">
        <v>2</v>
      </c>
      <c r="AL941" s="5">
        <v>2</v>
      </c>
      <c r="AM941" s="5">
        <v>2</v>
      </c>
      <c r="AN941" s="5">
        <v>0</v>
      </c>
      <c r="AO941" s="5">
        <v>0</v>
      </c>
      <c r="AP941" s="5">
        <v>0</v>
      </c>
      <c r="AQ941" s="5">
        <v>0</v>
      </c>
      <c r="AR941" s="5">
        <v>1</v>
      </c>
      <c r="AS941" s="5">
        <v>0</v>
      </c>
      <c r="AT941" s="5">
        <v>0</v>
      </c>
      <c r="AU941" s="5">
        <v>0</v>
      </c>
      <c r="AV941" s="5">
        <v>0</v>
      </c>
      <c r="AW941" s="5">
        <v>1</v>
      </c>
      <c r="AX941" s="5">
        <v>1</v>
      </c>
      <c r="AY941" s="5">
        <v>1</v>
      </c>
      <c r="AZ941" s="5">
        <v>1</v>
      </c>
      <c r="BA941" s="5">
        <v>1</v>
      </c>
      <c r="BB941" s="5">
        <v>1</v>
      </c>
      <c r="BC941" s="5">
        <v>6</v>
      </c>
      <c r="BD941" s="8">
        <v>-0.50880664242441509</v>
      </c>
      <c r="BE941" s="8">
        <v>-0.56069849104346559</v>
      </c>
      <c r="BF941" s="8">
        <v>0.11494199890580567</v>
      </c>
      <c r="BG941" s="9">
        <v>0.22236894787364275</v>
      </c>
      <c r="BH941" s="9">
        <v>1.8091419117173279E-2</v>
      </c>
      <c r="BI941" s="9">
        <v>-0.75836285311501783</v>
      </c>
      <c r="BO941" s="17">
        <v>7.3</v>
      </c>
      <c r="BP941" s="10">
        <v>6.0083080000000004</v>
      </c>
      <c r="BQ941" s="9">
        <v>2636.595296</v>
      </c>
      <c r="BR941" s="9">
        <v>2.3408227479999999</v>
      </c>
      <c r="BS941" s="9">
        <v>-26.793324702107501</v>
      </c>
      <c r="BT941" s="5">
        <v>366860000</v>
      </c>
      <c r="BU941" s="9">
        <v>61.058787265899149</v>
      </c>
      <c r="BV941" s="9">
        <v>46.4071</v>
      </c>
      <c r="BW941" s="9">
        <v>47.834269999999997</v>
      </c>
      <c r="BX941" s="9">
        <v>15.595050000000001</v>
      </c>
      <c r="BY941" s="9">
        <v>3.0935090000000001</v>
      </c>
      <c r="BZ941" s="9">
        <v>19.700000762939453</v>
      </c>
      <c r="CA941" s="9">
        <v>24.200000762939453</v>
      </c>
      <c r="CB941" s="9">
        <v>55.700000762939453</v>
      </c>
      <c r="CC941" s="9">
        <v>0.40000000596046448</v>
      </c>
      <c r="CE941" s="9">
        <v>55.599998474121094</v>
      </c>
      <c r="CF941" s="9">
        <v>6.1999998092651367</v>
      </c>
      <c r="CG941" s="9">
        <v>15299.4501953125</v>
      </c>
      <c r="CH941" s="9">
        <v>7580.2001953125</v>
      </c>
      <c r="CI941" s="9">
        <v>47.099998474121101</v>
      </c>
      <c r="CJ941" s="9">
        <v>45.200000762939503</v>
      </c>
      <c r="CK941" s="9">
        <v>3.5787428270000001</v>
      </c>
      <c r="CL941" s="9">
        <v>11.236448230000001</v>
      </c>
      <c r="CM941" s="9">
        <v>46.642980780000002</v>
      </c>
      <c r="CN941" s="9">
        <v>69.951951219999998</v>
      </c>
      <c r="CO941" s="16">
        <v>23.6</v>
      </c>
      <c r="CP941" s="9">
        <v>2.8705400000000001</v>
      </c>
      <c r="CQ941" s="9">
        <v>20</v>
      </c>
      <c r="CT941" s="9">
        <v>107.06189999999999</v>
      </c>
      <c r="CU941" s="9">
        <v>95.588999999999999</v>
      </c>
      <c r="CV941" s="9">
        <v>81.696209999999994</v>
      </c>
      <c r="CW941" s="9">
        <v>57.473350000000003</v>
      </c>
      <c r="CX941" s="9">
        <v>100.283</v>
      </c>
      <c r="CY941" s="9">
        <v>20.29027</v>
      </c>
      <c r="CZ941" s="9">
        <v>113.152</v>
      </c>
      <c r="DA941" s="5">
        <v>74</v>
      </c>
      <c r="DB941" s="9">
        <v>84.6</v>
      </c>
      <c r="DC941" s="9">
        <v>71.599999999999994</v>
      </c>
      <c r="DD941" s="9">
        <v>93.3</v>
      </c>
      <c r="DE941" s="36" t="s">
        <v>149</v>
      </c>
      <c r="DF941" s="36">
        <v>2002</v>
      </c>
      <c r="DG941" s="36">
        <v>2435.4727481618665</v>
      </c>
    </row>
    <row r="942" spans="1:123" x14ac:dyDescent="0.25">
      <c r="A942" s="46" t="s">
        <v>149</v>
      </c>
      <c r="B942" s="5" t="s">
        <v>150</v>
      </c>
      <c r="C942" t="s">
        <v>149</v>
      </c>
      <c r="D942">
        <v>2003</v>
      </c>
      <c r="E942">
        <v>1983</v>
      </c>
      <c r="G942" s="20" t="s">
        <v>635</v>
      </c>
      <c r="H942" s="20" t="s">
        <v>448</v>
      </c>
      <c r="I942" s="20" t="s">
        <v>149</v>
      </c>
      <c r="J942" s="20">
        <v>2003</v>
      </c>
      <c r="K942" s="20">
        <v>1983</v>
      </c>
      <c r="L942" s="40" t="s">
        <v>635</v>
      </c>
      <c r="M942" s="20"/>
      <c r="N942" s="20" t="s">
        <v>663</v>
      </c>
      <c r="T942" s="5">
        <v>2003</v>
      </c>
      <c r="U942" s="5">
        <v>4</v>
      </c>
      <c r="V942" s="5">
        <v>2</v>
      </c>
      <c r="W942" s="5">
        <v>1</v>
      </c>
      <c r="X942" s="37"/>
      <c r="Y942" s="37">
        <v>1983</v>
      </c>
      <c r="Z942" s="37">
        <v>2</v>
      </c>
      <c r="AA942" s="37">
        <v>2003</v>
      </c>
      <c r="AB942" s="5">
        <v>2</v>
      </c>
      <c r="AC942" s="5">
        <v>2</v>
      </c>
      <c r="AD942" s="5">
        <v>2</v>
      </c>
      <c r="AE942" s="5">
        <v>2</v>
      </c>
      <c r="AF942" s="5">
        <v>2</v>
      </c>
      <c r="AG942" s="5">
        <v>2</v>
      </c>
      <c r="AH942" s="5">
        <v>2</v>
      </c>
      <c r="AI942" s="5">
        <v>2</v>
      </c>
      <c r="AJ942" s="5">
        <v>2</v>
      </c>
      <c r="AK942" s="5">
        <v>2</v>
      </c>
      <c r="AL942" s="5">
        <v>2</v>
      </c>
      <c r="AM942" s="5">
        <v>2</v>
      </c>
      <c r="AN942" s="5">
        <v>0</v>
      </c>
      <c r="AO942" s="5">
        <v>0</v>
      </c>
      <c r="AP942" s="5">
        <v>0</v>
      </c>
      <c r="AQ942" s="5">
        <v>0</v>
      </c>
      <c r="AR942" s="5">
        <v>1</v>
      </c>
      <c r="AS942" s="5">
        <v>0</v>
      </c>
      <c r="AT942" s="5">
        <v>0</v>
      </c>
      <c r="AU942" s="5">
        <v>0</v>
      </c>
      <c r="AV942" s="5">
        <v>0</v>
      </c>
      <c r="AW942" s="5">
        <v>1</v>
      </c>
      <c r="AX942" s="5">
        <v>1</v>
      </c>
      <c r="AY942" s="5">
        <v>1</v>
      </c>
      <c r="AZ942" s="5">
        <v>1</v>
      </c>
      <c r="BA942" s="5">
        <v>1</v>
      </c>
      <c r="BB942" s="5">
        <v>1</v>
      </c>
      <c r="BC942" s="5">
        <v>6</v>
      </c>
      <c r="BD942" s="8">
        <v>-0.33617466678470465</v>
      </c>
      <c r="BE942" s="8">
        <v>-0.48625708443653204</v>
      </c>
      <c r="BF942" s="8">
        <v>0.17084622974140992</v>
      </c>
      <c r="BG942" s="9">
        <v>-0.19768495086529739</v>
      </c>
      <c r="BH942" s="9">
        <v>-0.11546316896999063</v>
      </c>
      <c r="BI942" s="9">
        <v>-0.37256759288422253</v>
      </c>
      <c r="BO942" s="17">
        <v>7.4</v>
      </c>
      <c r="BP942" s="10">
        <v>6.0293659999999996</v>
      </c>
      <c r="BQ942" s="9">
        <v>2687.817697</v>
      </c>
      <c r="BR942" s="9">
        <v>2.3000382699999999</v>
      </c>
      <c r="BS942" s="9">
        <v>-30.067720823811001</v>
      </c>
      <c r="BT942" s="5">
        <v>257600000.00000003</v>
      </c>
      <c r="BU942" s="9">
        <v>42.724226726325789</v>
      </c>
      <c r="BV942" s="9">
        <v>45.700740000000003</v>
      </c>
      <c r="BW942" s="9">
        <v>47.222679999999997</v>
      </c>
      <c r="BX942" s="9">
        <v>15.19623</v>
      </c>
      <c r="BY942" s="9">
        <v>3.3078090000000002</v>
      </c>
      <c r="BZ942" s="9">
        <v>18.200000762939453</v>
      </c>
      <c r="CA942" s="9">
        <v>24.600000381469727</v>
      </c>
      <c r="CB942" s="9">
        <v>57.200000762939453</v>
      </c>
      <c r="CC942" s="9">
        <v>0</v>
      </c>
      <c r="CE942" s="9">
        <v>56.5</v>
      </c>
      <c r="CF942" s="9">
        <v>6.9000000953674316</v>
      </c>
      <c r="CG942" s="9">
        <v>15220.919921875</v>
      </c>
      <c r="CH942" s="9">
        <v>7541.2900390625</v>
      </c>
      <c r="CI942" s="9">
        <v>48.700000762939503</v>
      </c>
      <c r="CJ942" s="9">
        <v>48.099998474121101</v>
      </c>
      <c r="CK942" s="9">
        <v>3.4559072749999999</v>
      </c>
      <c r="CL942" s="9">
        <v>14.635931210000001</v>
      </c>
      <c r="CM942" s="9">
        <v>47.264133790000002</v>
      </c>
      <c r="CN942" s="9">
        <v>70.149585369999997</v>
      </c>
      <c r="CO942" s="16">
        <v>22.2</v>
      </c>
      <c r="CP942" s="9">
        <v>2.75909</v>
      </c>
      <c r="CT942" s="9">
        <v>109.5711</v>
      </c>
      <c r="CU942" s="9">
        <v>97.099000000000004</v>
      </c>
      <c r="CV942" s="9">
        <v>81.741</v>
      </c>
      <c r="CW942" s="9">
        <v>59.82085</v>
      </c>
      <c r="CX942" s="9">
        <v>101.67</v>
      </c>
      <c r="CY942" s="9">
        <v>20.706119999999999</v>
      </c>
      <c r="CZ942" s="9">
        <v>111.554</v>
      </c>
      <c r="DA942" s="5">
        <v>77</v>
      </c>
      <c r="DB942" s="9">
        <v>85.3</v>
      </c>
      <c r="DC942" s="9">
        <v>72.8</v>
      </c>
      <c r="DD942" s="9">
        <v>93.4</v>
      </c>
      <c r="DE942" s="36" t="s">
        <v>149</v>
      </c>
      <c r="DF942" s="36">
        <v>2003</v>
      </c>
      <c r="DG942" s="36">
        <v>2549.8866364940163</v>
      </c>
    </row>
    <row r="943" spans="1:123" x14ac:dyDescent="0.25">
      <c r="A943" s="46" t="s">
        <v>149</v>
      </c>
      <c r="B943" s="5" t="s">
        <v>150</v>
      </c>
      <c r="C943" t="s">
        <v>149</v>
      </c>
      <c r="D943">
        <v>2004</v>
      </c>
      <c r="E943">
        <v>1983</v>
      </c>
      <c r="G943" s="20" t="s">
        <v>529</v>
      </c>
      <c r="H943" s="20" t="s">
        <v>632</v>
      </c>
      <c r="I943" s="20" t="s">
        <v>149</v>
      </c>
      <c r="J943" s="20">
        <v>2004</v>
      </c>
      <c r="K943" s="20">
        <v>1983</v>
      </c>
      <c r="L943" s="42" t="s">
        <v>529</v>
      </c>
      <c r="M943" s="20"/>
      <c r="N943" s="20"/>
      <c r="O943" s="21">
        <v>37896</v>
      </c>
      <c r="T943" s="5">
        <v>2004</v>
      </c>
      <c r="U943" s="5">
        <v>4</v>
      </c>
      <c r="V943" s="5">
        <v>2</v>
      </c>
      <c r="W943" s="5">
        <v>1</v>
      </c>
      <c r="X943" s="37"/>
      <c r="Y943" s="37">
        <v>1983</v>
      </c>
      <c r="Z943" s="37"/>
      <c r="AA943" s="37">
        <v>2003</v>
      </c>
      <c r="AB943" s="5">
        <v>2</v>
      </c>
      <c r="AC943" s="5">
        <v>2</v>
      </c>
      <c r="AD943" s="5">
        <v>2</v>
      </c>
      <c r="AE943" s="5">
        <v>2</v>
      </c>
      <c r="AF943" s="5">
        <v>2</v>
      </c>
      <c r="AG943" s="5">
        <v>2</v>
      </c>
      <c r="AH943" s="5">
        <v>2</v>
      </c>
      <c r="AI943" s="5">
        <v>2</v>
      </c>
      <c r="AJ943" s="5">
        <v>2</v>
      </c>
      <c r="AK943" s="5">
        <v>2</v>
      </c>
      <c r="AL943" s="5">
        <v>2</v>
      </c>
      <c r="AM943" s="5">
        <v>2</v>
      </c>
      <c r="AN943" s="5">
        <v>0</v>
      </c>
      <c r="AO943" s="5">
        <v>0</v>
      </c>
      <c r="AP943" s="5">
        <v>0</v>
      </c>
      <c r="AQ943" s="5">
        <v>0</v>
      </c>
      <c r="AR943" s="5">
        <v>1</v>
      </c>
      <c r="AS943" s="5">
        <v>0</v>
      </c>
      <c r="AT943" s="5">
        <v>0</v>
      </c>
      <c r="AU943" s="5">
        <v>0</v>
      </c>
      <c r="AV943" s="5">
        <v>0</v>
      </c>
      <c r="AW943" s="5">
        <v>1</v>
      </c>
      <c r="AX943" s="5">
        <v>1</v>
      </c>
      <c r="AY943" s="5">
        <v>1</v>
      </c>
      <c r="AZ943" s="5">
        <v>1</v>
      </c>
      <c r="BA943" s="5">
        <v>1</v>
      </c>
      <c r="BB943" s="5">
        <v>1</v>
      </c>
      <c r="BC943" s="5">
        <v>6</v>
      </c>
      <c r="BD943" s="8">
        <v>-0.26790215644347182</v>
      </c>
      <c r="BE943" s="8">
        <v>-0.37676923353764907</v>
      </c>
      <c r="BF943" s="8">
        <v>0.10737936432050761</v>
      </c>
      <c r="BG943" s="9">
        <v>-6.8680327921521012E-2</v>
      </c>
      <c r="BH943" s="9">
        <v>9.9613444984483213E-2</v>
      </c>
      <c r="BI943" s="9">
        <v>-0.395467379705704</v>
      </c>
      <c r="BO943" s="17">
        <v>7.4</v>
      </c>
      <c r="BP943" s="10">
        <v>6.0502969999999996</v>
      </c>
      <c r="BQ943" s="9">
        <v>2728.086143</v>
      </c>
      <c r="BR943" s="9">
        <v>1.8505355830000001</v>
      </c>
      <c r="BS943" s="9">
        <v>-39.003374940824301</v>
      </c>
      <c r="BT943" s="5">
        <v>266149999.99999997</v>
      </c>
      <c r="BU943" s="9">
        <v>43.98957604891131</v>
      </c>
      <c r="BV943" s="9">
        <v>44.633989999999997</v>
      </c>
      <c r="BW943" s="9">
        <v>46.16395</v>
      </c>
      <c r="BX943" s="9">
        <v>14.524419999999999</v>
      </c>
      <c r="BY943" s="9">
        <v>3.3636599999999999</v>
      </c>
      <c r="BZ943" s="9">
        <v>19.100000381469727</v>
      </c>
      <c r="CA943" s="9">
        <v>23.700000762939453</v>
      </c>
      <c r="CB943" s="9">
        <v>57.200000762939453</v>
      </c>
      <c r="CC943" s="9">
        <v>0</v>
      </c>
      <c r="CE943" s="9">
        <v>55.299999237060547</v>
      </c>
      <c r="CF943" s="9">
        <v>6.8000001907348633</v>
      </c>
      <c r="CG943" s="9">
        <v>15639.2197265625</v>
      </c>
      <c r="CH943" s="9">
        <v>7748.5400390625</v>
      </c>
      <c r="CI943" s="9">
        <v>47</v>
      </c>
      <c r="CJ943" s="9">
        <v>46.599998474121101</v>
      </c>
      <c r="CK943" s="9">
        <v>3.5624086140000002</v>
      </c>
      <c r="CL943" s="9">
        <v>14.838641640000001</v>
      </c>
      <c r="CM943" s="9">
        <v>49.312187860000002</v>
      </c>
      <c r="CN943" s="9">
        <v>70.347731710000005</v>
      </c>
      <c r="CO943" s="16">
        <v>21</v>
      </c>
      <c r="CR943" s="9">
        <v>79.825839999999999</v>
      </c>
      <c r="CS943" s="9">
        <v>88.963989999999995</v>
      </c>
      <c r="CT943" s="9">
        <v>112.5197</v>
      </c>
      <c r="CU943" s="9">
        <v>97.308999999999997</v>
      </c>
      <c r="CW943" s="9">
        <v>62.555169999999997</v>
      </c>
      <c r="CX943" s="9">
        <v>101.997</v>
      </c>
      <c r="CY943" s="9">
        <v>21.126930000000002</v>
      </c>
      <c r="CZ943" s="9">
        <v>113.54</v>
      </c>
      <c r="DA943" s="5">
        <v>80</v>
      </c>
      <c r="DB943" s="9">
        <v>85.9</v>
      </c>
      <c r="DC943" s="9">
        <v>74.099999999999994</v>
      </c>
      <c r="DD943" s="9">
        <v>93.5</v>
      </c>
      <c r="DE943" s="36" t="s">
        <v>149</v>
      </c>
      <c r="DF943" s="36">
        <v>2004</v>
      </c>
      <c r="DG943" s="36">
        <v>2666.3396954881182</v>
      </c>
    </row>
    <row r="944" spans="1:123" x14ac:dyDescent="0.25">
      <c r="A944" s="46" t="s">
        <v>149</v>
      </c>
      <c r="B944" s="5" t="s">
        <v>150</v>
      </c>
      <c r="C944" t="s">
        <v>149</v>
      </c>
      <c r="D944">
        <v>2005</v>
      </c>
      <c r="E944">
        <v>1983</v>
      </c>
      <c r="G944" s="20" t="s">
        <v>529</v>
      </c>
      <c r="H944" s="20"/>
      <c r="I944" s="20" t="s">
        <v>149</v>
      </c>
      <c r="J944" s="20">
        <v>2005</v>
      </c>
      <c r="K944" s="20">
        <v>1983</v>
      </c>
      <c r="L944" s="28" t="s">
        <v>529</v>
      </c>
      <c r="M944" s="20"/>
      <c r="N944" s="20"/>
      <c r="O944" s="46"/>
      <c r="T944" s="5">
        <v>2005</v>
      </c>
      <c r="U944" s="5">
        <v>4</v>
      </c>
      <c r="V944" s="5">
        <v>2</v>
      </c>
      <c r="W944" s="5">
        <v>1</v>
      </c>
      <c r="X944" s="37"/>
      <c r="Y944" s="37">
        <v>1983</v>
      </c>
      <c r="Z944" s="37"/>
      <c r="AA944" s="37">
        <v>2003</v>
      </c>
      <c r="AB944" s="5">
        <v>2</v>
      </c>
      <c r="AC944" s="5">
        <v>2</v>
      </c>
      <c r="AD944" s="5">
        <v>2</v>
      </c>
      <c r="AE944" s="5">
        <v>2</v>
      </c>
      <c r="AF944" s="5">
        <v>2</v>
      </c>
      <c r="AG944" s="5">
        <v>2</v>
      </c>
      <c r="AH944" s="5">
        <v>2</v>
      </c>
      <c r="AI944" s="5">
        <v>2</v>
      </c>
      <c r="AJ944" s="5">
        <v>2</v>
      </c>
      <c r="AK944" s="5">
        <v>2</v>
      </c>
      <c r="AL944" s="5">
        <v>2</v>
      </c>
      <c r="AM944" s="5">
        <v>2</v>
      </c>
      <c r="AN944" s="5">
        <v>0</v>
      </c>
      <c r="AO944" s="5">
        <v>0</v>
      </c>
      <c r="AP944" s="5">
        <v>0</v>
      </c>
      <c r="AQ944" s="5">
        <v>0</v>
      </c>
      <c r="AR944" s="5">
        <v>1</v>
      </c>
      <c r="AS944" s="5">
        <v>0</v>
      </c>
      <c r="AT944" s="5">
        <v>0</v>
      </c>
      <c r="AU944" s="5">
        <v>0</v>
      </c>
      <c r="AV944" s="5">
        <v>0</v>
      </c>
      <c r="AW944" s="5">
        <v>1</v>
      </c>
      <c r="AX944" s="5">
        <v>1</v>
      </c>
      <c r="AY944" s="5">
        <v>1</v>
      </c>
      <c r="AZ944" s="5">
        <v>1</v>
      </c>
      <c r="BA944" s="5">
        <v>1</v>
      </c>
      <c r="BB944" s="5">
        <v>1</v>
      </c>
      <c r="BC944" s="5">
        <v>6</v>
      </c>
      <c r="BD944" s="8">
        <v>-0.32166081492080878</v>
      </c>
      <c r="BE944" s="8">
        <v>-0.46938120723260546</v>
      </c>
      <c r="BF944" s="8">
        <v>-1.3514464947209278E-2</v>
      </c>
      <c r="BG944" s="9">
        <v>-2.9463553235386946E-2</v>
      </c>
      <c r="BH944" s="9">
        <v>-4.6921432395825073E-2</v>
      </c>
      <c r="BI944" s="9">
        <v>-0.41566707454057611</v>
      </c>
      <c r="BJ944" s="6">
        <v>1</v>
      </c>
      <c r="BK944" s="6">
        <v>3</v>
      </c>
      <c r="BL944" s="6">
        <v>0</v>
      </c>
      <c r="BM944" s="6">
        <v>4</v>
      </c>
      <c r="BO944" s="17">
        <v>7.4</v>
      </c>
      <c r="BP944" s="10">
        <v>6.0725379999999998</v>
      </c>
      <c r="BQ944" s="9">
        <v>2814.9350399999998</v>
      </c>
      <c r="BR944" s="9">
        <v>3.5628145010000001</v>
      </c>
      <c r="BS944" s="9">
        <v>-54.172704797675799</v>
      </c>
      <c r="BT944" s="5">
        <v>250900000</v>
      </c>
      <c r="BU944" s="9">
        <v>41.317156022737116</v>
      </c>
      <c r="BV944" s="9">
        <v>44.123600000000003</v>
      </c>
      <c r="BW944" s="9">
        <v>45.77167</v>
      </c>
      <c r="BX944" s="9">
        <v>14.19833</v>
      </c>
      <c r="BY944" s="9">
        <v>3.5552039999999998</v>
      </c>
      <c r="BZ944" s="9">
        <v>20</v>
      </c>
      <c r="CA944" s="9">
        <v>22.200000762939453</v>
      </c>
      <c r="CB944" s="9">
        <v>57.799999237060547</v>
      </c>
      <c r="CC944" s="9"/>
      <c r="CE944" s="9">
        <v>55.5</v>
      </c>
      <c r="CF944" s="9">
        <v>7.1999998092651367</v>
      </c>
      <c r="CG944" s="9">
        <v>15905.1396484375</v>
      </c>
      <c r="CH944" s="9">
        <v>7880.2998046875</v>
      </c>
      <c r="CI944" s="9">
        <v>47.799999237060497</v>
      </c>
      <c r="CJ944" s="9">
        <v>47.400001525878899</v>
      </c>
      <c r="CK944" s="9">
        <v>3.7534076679999999</v>
      </c>
      <c r="CL944" s="9">
        <v>15.298409599999999</v>
      </c>
      <c r="CM944" s="9">
        <v>52.637624090000003</v>
      </c>
      <c r="CN944" s="9">
        <v>70.546390239999994</v>
      </c>
      <c r="CO944" s="16">
        <v>19.7</v>
      </c>
      <c r="CP944" s="9">
        <v>2.7324600000000001</v>
      </c>
      <c r="CT944" s="9">
        <v>112.8085</v>
      </c>
      <c r="CU944" s="9">
        <v>97.093000000000004</v>
      </c>
      <c r="CV944" s="9">
        <v>84.404889999999995</v>
      </c>
      <c r="CW944" s="9">
        <v>61.871290000000002</v>
      </c>
      <c r="CX944" s="9">
        <v>102.854</v>
      </c>
      <c r="CY944" s="9">
        <v>21.169419999999999</v>
      </c>
      <c r="CZ944" s="9">
        <v>115.818</v>
      </c>
      <c r="DB944" s="9">
        <v>86.6</v>
      </c>
      <c r="DC944" s="9">
        <v>75.3</v>
      </c>
      <c r="DD944" s="9">
        <v>93.6</v>
      </c>
      <c r="DE944" s="36" t="s">
        <v>149</v>
      </c>
      <c r="DF944" s="36">
        <v>2005</v>
      </c>
      <c r="DG944" s="36">
        <v>2874.2572562645382</v>
      </c>
    </row>
    <row r="945" spans="1:123" x14ac:dyDescent="0.25">
      <c r="A945" s="46" t="s">
        <v>149</v>
      </c>
      <c r="B945" s="5" t="s">
        <v>150</v>
      </c>
      <c r="C945" t="s">
        <v>149</v>
      </c>
      <c r="D945">
        <v>2006</v>
      </c>
      <c r="E945">
        <v>1983</v>
      </c>
      <c r="G945" s="20" t="s">
        <v>529</v>
      </c>
      <c r="H945" s="20"/>
      <c r="I945" s="20" t="s">
        <v>149</v>
      </c>
      <c r="J945" s="20">
        <v>2006</v>
      </c>
      <c r="K945" s="20">
        <v>1983</v>
      </c>
      <c r="L945" s="28" t="s">
        <v>529</v>
      </c>
      <c r="M945" s="20"/>
      <c r="N945" s="20"/>
      <c r="T945" s="5">
        <v>2006</v>
      </c>
      <c r="U945" s="5">
        <v>4</v>
      </c>
      <c r="V945" s="5">
        <v>2</v>
      </c>
      <c r="W945" s="5">
        <v>1</v>
      </c>
      <c r="X945" s="37"/>
      <c r="Y945" s="37">
        <v>1983</v>
      </c>
      <c r="Z945" s="37"/>
      <c r="AA945" s="37">
        <v>2003</v>
      </c>
      <c r="AB945" s="5">
        <v>2</v>
      </c>
      <c r="AC945" s="5">
        <v>2</v>
      </c>
      <c r="AD945" s="5">
        <v>2</v>
      </c>
      <c r="AE945" s="5">
        <v>2</v>
      </c>
      <c r="AF945" s="5">
        <v>2</v>
      </c>
      <c r="AG945" s="5">
        <v>2</v>
      </c>
      <c r="AH945" s="5">
        <v>2</v>
      </c>
      <c r="AI945" s="5">
        <v>2</v>
      </c>
      <c r="AJ945" s="5">
        <v>2</v>
      </c>
      <c r="AK945" s="5">
        <v>2</v>
      </c>
      <c r="AL945" s="5">
        <v>2</v>
      </c>
      <c r="AM945" s="5">
        <v>2</v>
      </c>
      <c r="AN945" s="5">
        <v>0</v>
      </c>
      <c r="AO945" s="5">
        <v>0</v>
      </c>
      <c r="AP945" s="5">
        <v>0</v>
      </c>
      <c r="AQ945" s="5">
        <v>0</v>
      </c>
      <c r="AR945" s="5">
        <v>1</v>
      </c>
      <c r="AS945" s="5">
        <v>0</v>
      </c>
      <c r="AT945" s="5">
        <v>0</v>
      </c>
      <c r="AU945" s="5">
        <v>1</v>
      </c>
      <c r="AV945" s="5">
        <v>1</v>
      </c>
      <c r="AW945" s="5">
        <v>1</v>
      </c>
      <c r="AX945" s="5">
        <v>1</v>
      </c>
      <c r="AY945" s="5">
        <v>1</v>
      </c>
      <c r="AZ945" s="5">
        <v>1</v>
      </c>
      <c r="BA945" s="5">
        <v>1</v>
      </c>
      <c r="BB945" s="5">
        <v>1</v>
      </c>
      <c r="BC945" s="5">
        <v>8</v>
      </c>
      <c r="BD945" s="8">
        <v>-0.1910629632218766</v>
      </c>
      <c r="BE945" s="8">
        <v>-0.64151529602165236</v>
      </c>
      <c r="BF945" s="8">
        <v>7.5886985420880376E-2</v>
      </c>
      <c r="BG945" s="9">
        <v>-0.14877748123079046</v>
      </c>
      <c r="BH945" s="9">
        <v>6.8173617010808624E-2</v>
      </c>
      <c r="BI945" s="9">
        <v>-0.18615404563601107</v>
      </c>
      <c r="BJ945" s="37">
        <v>1</v>
      </c>
      <c r="BK945" s="37">
        <v>3</v>
      </c>
      <c r="BL945" s="37">
        <v>0</v>
      </c>
      <c r="BM945" s="37">
        <v>4</v>
      </c>
      <c r="BO945" s="17">
        <v>7.5</v>
      </c>
      <c r="BP945" s="10">
        <v>6.096692</v>
      </c>
      <c r="BQ945" s="9">
        <v>2913.4653149999999</v>
      </c>
      <c r="BR945" s="9">
        <v>3.9119486449999998</v>
      </c>
      <c r="BS945" s="9">
        <v>-52.965353074670503</v>
      </c>
      <c r="BT945" s="5">
        <v>196150000</v>
      </c>
      <c r="BU945" s="9">
        <v>32.173185064949976</v>
      </c>
      <c r="BV945" s="9">
        <v>43.148789999999998</v>
      </c>
      <c r="BW945" s="9">
        <v>44.87162</v>
      </c>
      <c r="BX945" s="9">
        <v>13.66878</v>
      </c>
      <c r="BY945" s="9">
        <v>3.7626629999999999</v>
      </c>
      <c r="BZ945" s="9">
        <v>18.899999618530273</v>
      </c>
      <c r="CA945" s="9">
        <v>23</v>
      </c>
      <c r="CB945" s="9">
        <v>58.200000762939453</v>
      </c>
      <c r="CC945" s="9"/>
      <c r="CE945" s="9">
        <v>56.400001525878906</v>
      </c>
      <c r="CF945" s="9">
        <v>6.5999999046325684</v>
      </c>
      <c r="CG945" s="9">
        <v>16048.1396484375</v>
      </c>
      <c r="CH945" s="9">
        <v>7951.14990234375</v>
      </c>
      <c r="CI945" s="9">
        <v>48.700000762939503</v>
      </c>
      <c r="CJ945" s="9">
        <v>48.200000762939503</v>
      </c>
      <c r="CK945" s="9">
        <v>4.118982033</v>
      </c>
      <c r="CL945" s="9">
        <v>15.77773648</v>
      </c>
      <c r="CM945" s="9">
        <v>62.011037170000002</v>
      </c>
      <c r="CN945" s="9">
        <v>70.750560980000003</v>
      </c>
      <c r="CO945" s="16">
        <v>18.399999999999999</v>
      </c>
      <c r="CP945" s="9">
        <v>3.01268</v>
      </c>
      <c r="CR945" s="9">
        <v>83.559460000000001</v>
      </c>
      <c r="CS945" s="9">
        <v>94.950990000000004</v>
      </c>
      <c r="CT945" s="9">
        <v>112.4633</v>
      </c>
      <c r="CU945" s="9">
        <v>96.912999999999997</v>
      </c>
      <c r="CV945" s="9">
        <v>84.27749</v>
      </c>
      <c r="CW945" s="9">
        <v>61.579979999999999</v>
      </c>
      <c r="CX945" s="9">
        <v>104.139</v>
      </c>
      <c r="CY945" s="9">
        <v>21.166609999999999</v>
      </c>
      <c r="CZ945" s="9">
        <v>116.163</v>
      </c>
      <c r="DB945" s="9">
        <v>87.2</v>
      </c>
      <c r="DC945" s="9">
        <v>76.5</v>
      </c>
      <c r="DD945" s="9">
        <v>93.7</v>
      </c>
      <c r="DE945" s="36" t="s">
        <v>149</v>
      </c>
      <c r="DF945" s="36">
        <v>2006</v>
      </c>
      <c r="DG945" s="36">
        <v>3108.5925293369683</v>
      </c>
    </row>
    <row r="946" spans="1:123" x14ac:dyDescent="0.25">
      <c r="A946" s="46" t="s">
        <v>149</v>
      </c>
      <c r="B946" s="5" t="s">
        <v>150</v>
      </c>
      <c r="C946" t="s">
        <v>149</v>
      </c>
      <c r="D946">
        <v>2007</v>
      </c>
      <c r="E946">
        <v>1983</v>
      </c>
      <c r="G946" s="20" t="s">
        <v>529</v>
      </c>
      <c r="H946" s="20"/>
      <c r="I946" s="20" t="s">
        <v>149</v>
      </c>
      <c r="J946" s="20">
        <v>2007</v>
      </c>
      <c r="K946" s="20">
        <v>1983</v>
      </c>
      <c r="L946" s="28" t="s">
        <v>529</v>
      </c>
      <c r="M946" s="20"/>
      <c r="N946" s="20"/>
      <c r="T946" s="5">
        <v>2007</v>
      </c>
      <c r="U946" s="5">
        <v>4</v>
      </c>
      <c r="V946" s="5">
        <v>2</v>
      </c>
      <c r="W946" s="5">
        <v>1</v>
      </c>
      <c r="X946" s="37"/>
      <c r="Y946" s="37">
        <v>1983</v>
      </c>
      <c r="Z946" s="37"/>
      <c r="AA946" s="37">
        <v>2003</v>
      </c>
      <c r="AB946" s="5">
        <v>2</v>
      </c>
      <c r="AC946" s="5">
        <v>2</v>
      </c>
      <c r="AD946" s="5">
        <v>2</v>
      </c>
      <c r="AE946" s="5">
        <v>2</v>
      </c>
      <c r="AF946" s="5">
        <v>2</v>
      </c>
      <c r="AG946" s="5">
        <v>2</v>
      </c>
      <c r="AH946" s="5">
        <v>2</v>
      </c>
      <c r="AI946" s="5">
        <v>2</v>
      </c>
      <c r="AJ946" s="5">
        <v>2</v>
      </c>
      <c r="AK946" s="5">
        <v>2</v>
      </c>
      <c r="AL946" s="5">
        <v>2</v>
      </c>
      <c r="AM946" s="5">
        <v>2</v>
      </c>
      <c r="AN946" s="5">
        <v>0</v>
      </c>
      <c r="AO946" s="5">
        <v>0</v>
      </c>
      <c r="AP946" s="5">
        <v>0</v>
      </c>
      <c r="AQ946" s="5">
        <v>0</v>
      </c>
      <c r="AR946" s="5">
        <v>1</v>
      </c>
      <c r="AS946" s="5">
        <v>0</v>
      </c>
      <c r="AT946" s="5">
        <v>0</v>
      </c>
      <c r="AU946" s="5">
        <v>1</v>
      </c>
      <c r="AV946" s="5">
        <v>1</v>
      </c>
      <c r="AW946" s="5">
        <v>1</v>
      </c>
      <c r="AX946" s="5">
        <v>1</v>
      </c>
      <c r="AY946" s="5">
        <v>1</v>
      </c>
      <c r="AZ946" s="5">
        <v>1</v>
      </c>
      <c r="BA946" s="5">
        <v>1</v>
      </c>
      <c r="BB946" s="5">
        <v>1</v>
      </c>
      <c r="BC946" s="5">
        <v>8</v>
      </c>
      <c r="BD946" s="8">
        <v>-0.19923736647391246</v>
      </c>
      <c r="BE946" s="8">
        <v>-0.69018614621155883</v>
      </c>
      <c r="BF946" s="8">
        <v>7.535559533185622E-2</v>
      </c>
      <c r="BG946" s="9">
        <v>4.410359014406626E-3</v>
      </c>
      <c r="BH946" s="9">
        <v>0.1968109489889083</v>
      </c>
      <c r="BI946" s="9">
        <v>-0.28679914016408881</v>
      </c>
      <c r="BJ946" s="5">
        <v>1</v>
      </c>
      <c r="BK946" s="5">
        <v>3</v>
      </c>
      <c r="BL946" s="5">
        <v>0</v>
      </c>
      <c r="BM946" s="5">
        <v>4</v>
      </c>
      <c r="BN946" s="18">
        <v>0.19597932519804132</v>
      </c>
      <c r="BO946" s="17">
        <v>7.5</v>
      </c>
      <c r="BP946" s="10">
        <v>6.1229519999999997</v>
      </c>
      <c r="BQ946" s="9">
        <v>3012.3605400000001</v>
      </c>
      <c r="BR946" s="9">
        <v>3.8397651769999999</v>
      </c>
      <c r="BS946" s="9">
        <v>-66.324084008863593</v>
      </c>
      <c r="BT946" s="5">
        <v>121200000</v>
      </c>
      <c r="BU946" s="9">
        <v>19.794373694257281</v>
      </c>
      <c r="BV946" s="9">
        <v>43.252859999999998</v>
      </c>
      <c r="BW946" s="9">
        <v>44.96819</v>
      </c>
      <c r="BX946" s="9">
        <v>13.742749999999999</v>
      </c>
      <c r="BY946" s="9">
        <v>3.8411040000000001</v>
      </c>
      <c r="BZ946" s="9">
        <v>18</v>
      </c>
      <c r="CA946" s="9">
        <v>23.399999618530273</v>
      </c>
      <c r="CB946" s="9">
        <v>58.599998474121094</v>
      </c>
      <c r="CC946" s="9">
        <v>0</v>
      </c>
      <c r="CE946" s="9">
        <v>56.900001525878906</v>
      </c>
      <c r="CF946" s="9">
        <v>6.3000001907348633</v>
      </c>
      <c r="CG946" s="9">
        <v>16258.1904296875</v>
      </c>
      <c r="CH946" s="9">
        <v>8055.22021484375</v>
      </c>
      <c r="CI946" s="9">
        <v>48.799999237060497</v>
      </c>
      <c r="CJ946" s="9">
        <v>47.099998474121101</v>
      </c>
      <c r="CK946" s="9">
        <v>3.7100408360000001</v>
      </c>
      <c r="CL946" s="9">
        <v>15.4786362</v>
      </c>
      <c r="CM946" s="9">
        <v>59.076508789999998</v>
      </c>
      <c r="CN946" s="9">
        <v>70.960243899999995</v>
      </c>
      <c r="CO946" s="16">
        <v>17.3</v>
      </c>
      <c r="CP946" s="9">
        <v>3.0544699999999998</v>
      </c>
      <c r="CQ946" s="9">
        <v>13.11885</v>
      </c>
      <c r="CR946" s="9">
        <v>82.028630000000007</v>
      </c>
      <c r="CS946" s="9">
        <v>93.564940000000007</v>
      </c>
      <c r="CT946" s="9">
        <v>118.4928</v>
      </c>
      <c r="CU946" s="9">
        <v>100.449</v>
      </c>
      <c r="CV946" s="9">
        <v>88.289659999999998</v>
      </c>
      <c r="CW946" s="9">
        <v>61.683109999999999</v>
      </c>
      <c r="CX946" s="9">
        <v>104.10899999999999</v>
      </c>
      <c r="CY946" s="9">
        <v>21.96161</v>
      </c>
      <c r="CZ946" s="9">
        <v>117.298</v>
      </c>
      <c r="DB946" s="9">
        <v>87.8</v>
      </c>
      <c r="DC946" s="9">
        <v>77.7</v>
      </c>
      <c r="DD946" s="9">
        <v>93.8</v>
      </c>
      <c r="DE946" s="36" t="s">
        <v>149</v>
      </c>
      <c r="DF946" s="36">
        <v>2007</v>
      </c>
      <c r="DG946" s="36">
        <v>3358.421251854616</v>
      </c>
    </row>
    <row r="947" spans="1:123" x14ac:dyDescent="0.25">
      <c r="A947" s="46" t="s">
        <v>149</v>
      </c>
      <c r="B947" s="5" t="s">
        <v>150</v>
      </c>
      <c r="C947" t="s">
        <v>149</v>
      </c>
      <c r="D947">
        <v>2008</v>
      </c>
      <c r="E947">
        <v>1983</v>
      </c>
      <c r="G947" s="20" t="s">
        <v>529</v>
      </c>
      <c r="H947" s="20"/>
      <c r="I947" s="20" t="s">
        <v>149</v>
      </c>
      <c r="J947" s="20">
        <v>2008</v>
      </c>
      <c r="K947" s="20">
        <v>1983</v>
      </c>
      <c r="L947" s="28" t="s">
        <v>529</v>
      </c>
      <c r="M947" s="20"/>
      <c r="N947" s="20"/>
      <c r="T947" s="5">
        <v>2008</v>
      </c>
      <c r="U947" s="5">
        <v>4</v>
      </c>
      <c r="V947" s="5">
        <v>2</v>
      </c>
      <c r="W947" s="5">
        <v>1</v>
      </c>
      <c r="X947" s="37"/>
      <c r="Y947" s="37">
        <v>1983</v>
      </c>
      <c r="Z947" s="37"/>
      <c r="AA947" s="37">
        <v>2003</v>
      </c>
      <c r="AB947" s="5">
        <v>2</v>
      </c>
      <c r="AC947" s="5">
        <v>2</v>
      </c>
      <c r="AD947" s="5">
        <v>2</v>
      </c>
      <c r="AE947" s="5">
        <v>2</v>
      </c>
      <c r="AF947" s="5">
        <v>2</v>
      </c>
      <c r="AG947" s="5">
        <v>2</v>
      </c>
      <c r="AH947" s="5">
        <v>2</v>
      </c>
      <c r="AI947" s="5">
        <v>2</v>
      </c>
      <c r="AJ947" s="5">
        <v>2</v>
      </c>
      <c r="AK947" s="5">
        <v>2</v>
      </c>
      <c r="AL947" s="5">
        <v>2</v>
      </c>
      <c r="AM947" s="5">
        <v>2</v>
      </c>
      <c r="AN947" s="5">
        <v>0</v>
      </c>
      <c r="AO947" s="5">
        <v>0</v>
      </c>
      <c r="AP947" s="5">
        <v>0</v>
      </c>
      <c r="AQ947" s="5">
        <v>0</v>
      </c>
      <c r="AR947" s="5">
        <v>1</v>
      </c>
      <c r="AS947" s="5">
        <v>0</v>
      </c>
      <c r="AT947" s="5">
        <v>0</v>
      </c>
      <c r="AU947" s="5">
        <v>1</v>
      </c>
      <c r="AV947" s="5">
        <v>1</v>
      </c>
      <c r="AW947" s="5">
        <v>1</v>
      </c>
      <c r="AX947" s="5">
        <v>1</v>
      </c>
      <c r="AY947" s="5">
        <v>1</v>
      </c>
      <c r="AZ947" s="5">
        <v>1</v>
      </c>
      <c r="BA947" s="5">
        <v>1</v>
      </c>
      <c r="BB947" s="5">
        <v>1</v>
      </c>
      <c r="BC947" s="5">
        <v>8</v>
      </c>
      <c r="BD947" s="8">
        <v>-0.16344737152493533</v>
      </c>
      <c r="BE947" s="8">
        <v>-0.71243679750838473</v>
      </c>
      <c r="BF947" s="8">
        <v>8.6881616819719523E-2</v>
      </c>
      <c r="BG947" s="9">
        <v>5.2919145534558641E-2</v>
      </c>
      <c r="BH947" s="9">
        <v>0.21569273402267672</v>
      </c>
      <c r="BI947" s="9">
        <v>-0.2979001413521023</v>
      </c>
      <c r="BJ947" s="5">
        <v>1</v>
      </c>
      <c r="BK947" s="5">
        <v>3</v>
      </c>
      <c r="BL947" s="5">
        <v>0</v>
      </c>
      <c r="BM947" s="5">
        <v>4</v>
      </c>
      <c r="BN947" s="18">
        <v>0.19619627874369053</v>
      </c>
      <c r="BO947" s="17">
        <v>7.4</v>
      </c>
      <c r="BP947" s="10">
        <v>6.1517759999999999</v>
      </c>
      <c r="BQ947" s="9">
        <v>3036.450668</v>
      </c>
      <c r="BR947" s="9">
        <v>1.274227301</v>
      </c>
      <c r="BS947" s="9">
        <v>-88.397760028264898</v>
      </c>
      <c r="BT947" s="5">
        <v>242070000</v>
      </c>
      <c r="BU947" s="9">
        <v>39.349612209547288</v>
      </c>
      <c r="BV947" s="9">
        <v>42.611879999999999</v>
      </c>
      <c r="BW947" s="9">
        <v>44.32855</v>
      </c>
      <c r="BX947" s="9">
        <v>13.41395</v>
      </c>
      <c r="BY947" s="9">
        <v>4.0412879999999998</v>
      </c>
      <c r="BZ947" s="9">
        <v>18.700000762939453</v>
      </c>
      <c r="CA947" s="9">
        <v>23.5</v>
      </c>
      <c r="CB947" s="9">
        <v>57.799999237060547</v>
      </c>
      <c r="CC947" s="9">
        <v>0</v>
      </c>
      <c r="CE947" s="9">
        <v>57.599998474121094</v>
      </c>
      <c r="CF947" s="9">
        <v>5.9000000953674316</v>
      </c>
      <c r="CG947" s="9">
        <v>16006.0595703125</v>
      </c>
      <c r="CH947" s="9">
        <v>7930.2998046875</v>
      </c>
      <c r="CI947" s="9">
        <v>49.299999237060497</v>
      </c>
      <c r="CJ947" s="9">
        <v>48.599998474121101</v>
      </c>
      <c r="CK947" s="9">
        <v>3.668517568</v>
      </c>
      <c r="CL947" s="9">
        <v>14.859194860000001</v>
      </c>
      <c r="CM947" s="9">
        <v>59.407586520000002</v>
      </c>
      <c r="CN947" s="9">
        <v>71.177951219999997</v>
      </c>
      <c r="CO947" s="16">
        <v>16.399999999999999</v>
      </c>
      <c r="CP947" s="9">
        <v>3.74166</v>
      </c>
      <c r="CR947" s="9">
        <v>83.951300000000003</v>
      </c>
      <c r="CS947" s="9">
        <v>95.957470000000001</v>
      </c>
      <c r="CT947" s="9">
        <v>111.9991</v>
      </c>
      <c r="CU947" s="9">
        <v>96.748999999999995</v>
      </c>
      <c r="CV947" s="9">
        <v>89.891599999999997</v>
      </c>
      <c r="CW947" s="9">
        <v>61.482550000000003</v>
      </c>
      <c r="CX947" s="9">
        <v>103.197</v>
      </c>
      <c r="CY947" s="9">
        <v>22.577529999999999</v>
      </c>
      <c r="CZ947" s="9">
        <v>116.71299999999999</v>
      </c>
      <c r="DB947" s="9">
        <v>88.4</v>
      </c>
      <c r="DC947" s="9">
        <v>78.900000000000006</v>
      </c>
      <c r="DD947" s="9">
        <v>93.9</v>
      </c>
      <c r="DE947" s="36" t="s">
        <v>149</v>
      </c>
      <c r="DF947" s="36">
        <v>2008</v>
      </c>
      <c r="DG947" s="36">
        <v>3569.3353934471525</v>
      </c>
    </row>
    <row r="948" spans="1:123" x14ac:dyDescent="0.25">
      <c r="A948" s="46" t="s">
        <v>149</v>
      </c>
      <c r="B948" s="5" t="s">
        <v>150</v>
      </c>
      <c r="C948" t="s">
        <v>149</v>
      </c>
      <c r="D948">
        <v>2009</v>
      </c>
      <c r="E948">
        <v>1983</v>
      </c>
      <c r="G948" s="20" t="s">
        <v>635</v>
      </c>
      <c r="H948" s="20" t="s">
        <v>448</v>
      </c>
      <c r="I948" s="20" t="s">
        <v>149</v>
      </c>
      <c r="J948" s="20">
        <v>2009</v>
      </c>
      <c r="K948" s="20">
        <v>1983</v>
      </c>
      <c r="L948" s="28" t="s">
        <v>529</v>
      </c>
      <c r="M948" s="20"/>
      <c r="N948" s="20" t="s">
        <v>666</v>
      </c>
      <c r="P948" t="s">
        <v>785</v>
      </c>
      <c r="T948" s="5">
        <v>2009</v>
      </c>
      <c r="U948" s="5">
        <v>4</v>
      </c>
      <c r="V948" s="5">
        <v>2</v>
      </c>
      <c r="W948" s="5">
        <v>1</v>
      </c>
      <c r="X948" s="37"/>
      <c r="Y948" s="37">
        <v>1983</v>
      </c>
      <c r="Z948" s="37">
        <v>4</v>
      </c>
      <c r="AA948" s="37">
        <v>2009</v>
      </c>
      <c r="AB948" s="5">
        <v>2</v>
      </c>
      <c r="AC948" s="5">
        <v>2</v>
      </c>
      <c r="AD948" s="5">
        <v>2</v>
      </c>
      <c r="AE948" s="5">
        <v>2</v>
      </c>
      <c r="AF948" s="5">
        <v>2</v>
      </c>
      <c r="AG948" s="5">
        <v>2</v>
      </c>
      <c r="AH948" s="5">
        <v>2</v>
      </c>
      <c r="AI948" s="5">
        <v>2</v>
      </c>
      <c r="AJ948" s="5">
        <v>2</v>
      </c>
      <c r="AK948" s="5">
        <v>2</v>
      </c>
      <c r="AL948" s="5">
        <v>2</v>
      </c>
      <c r="AM948" s="5">
        <v>2</v>
      </c>
      <c r="AN948" s="5">
        <v>0</v>
      </c>
      <c r="AO948" s="5">
        <v>0</v>
      </c>
      <c r="AP948" s="5">
        <v>0</v>
      </c>
      <c r="AQ948" s="5">
        <v>0</v>
      </c>
      <c r="AR948" s="5">
        <v>1</v>
      </c>
      <c r="AS948" s="5">
        <v>0</v>
      </c>
      <c r="AT948" s="5">
        <v>0</v>
      </c>
      <c r="AU948" s="5">
        <v>1</v>
      </c>
      <c r="AV948" s="5">
        <v>1</v>
      </c>
      <c r="AW948" s="5">
        <v>1</v>
      </c>
      <c r="AX948" s="5">
        <v>1</v>
      </c>
      <c r="AY948" s="5">
        <v>1</v>
      </c>
      <c r="AZ948" s="5">
        <v>1</v>
      </c>
      <c r="BA948" s="5">
        <v>1</v>
      </c>
      <c r="BB948" s="5">
        <v>1</v>
      </c>
      <c r="BC948" s="5">
        <v>8</v>
      </c>
      <c r="BD948" s="8">
        <v>-1.8945807166598543E-2</v>
      </c>
      <c r="BE948" s="8">
        <v>-0.80040143145208198</v>
      </c>
      <c r="BF948" s="8">
        <v>4.7347940198830596E-2</v>
      </c>
      <c r="BG948" s="9">
        <v>-2.13150564881423E-2</v>
      </c>
      <c r="BH948" s="9">
        <v>0.35322535980542386</v>
      </c>
      <c r="BI948" s="9">
        <v>-0.19570923257575226</v>
      </c>
      <c r="BJ948" s="5">
        <v>1</v>
      </c>
      <c r="BK948" s="5">
        <v>3</v>
      </c>
      <c r="BL948" s="5">
        <v>0</v>
      </c>
      <c r="BM948" s="5">
        <v>4</v>
      </c>
      <c r="BN948" s="18">
        <v>0.18238759000866614</v>
      </c>
      <c r="BO948" s="17">
        <v>7.2</v>
      </c>
      <c r="BP948" s="10">
        <v>6.183484</v>
      </c>
      <c r="BQ948" s="9">
        <v>2926.2346189999998</v>
      </c>
      <c r="BR948" s="9">
        <v>-3.133046282</v>
      </c>
      <c r="BS948" s="9">
        <v>-49.507223688694999</v>
      </c>
      <c r="BT948" s="5">
        <v>284790000</v>
      </c>
      <c r="BU948" s="9">
        <v>46.05655970000084</v>
      </c>
      <c r="BV948" s="9">
        <v>43.096229999999998</v>
      </c>
      <c r="BW948" s="9">
        <v>44.711889999999997</v>
      </c>
      <c r="BX948" s="9">
        <v>13.62941</v>
      </c>
      <c r="BY948" s="9">
        <v>3.8873950000000002</v>
      </c>
      <c r="BZ948" s="9">
        <v>20.899999618530273</v>
      </c>
      <c r="CA948" s="9">
        <v>20.700000762939453</v>
      </c>
      <c r="CB948" s="9">
        <v>58.400001525878906</v>
      </c>
      <c r="CC948" s="9">
        <v>0.10000000149011612</v>
      </c>
      <c r="CE948" s="9">
        <v>57</v>
      </c>
      <c r="CF948" s="9">
        <v>7.3000001907348633</v>
      </c>
      <c r="CG948" s="9">
        <v>15414.2099609375</v>
      </c>
      <c r="CH948" s="9">
        <v>7637.06005859375</v>
      </c>
      <c r="CI948" s="9">
        <v>49.599998474121101</v>
      </c>
      <c r="CJ948" s="9">
        <v>48.700000762939503</v>
      </c>
      <c r="CK948" s="9">
        <v>4.0922511009999996</v>
      </c>
      <c r="CL948" s="9">
        <v>12.249894960000001</v>
      </c>
      <c r="CM948" s="9">
        <v>60.27231252</v>
      </c>
      <c r="CN948" s="9">
        <v>71.402658540000004</v>
      </c>
      <c r="CO948" s="16">
        <v>15.6</v>
      </c>
      <c r="CP948" s="9">
        <v>3.9695399999999998</v>
      </c>
      <c r="CR948" s="9">
        <v>84.102890000000002</v>
      </c>
      <c r="CS948" s="9">
        <v>95.022059999999996</v>
      </c>
      <c r="CT948" s="9">
        <v>111.8514</v>
      </c>
      <c r="CU948" s="9">
        <v>96.591999999999999</v>
      </c>
      <c r="CV948" s="9">
        <v>92.762739999999994</v>
      </c>
      <c r="CW948" s="9">
        <v>62.815199999999997</v>
      </c>
      <c r="CX948" s="9">
        <v>102.027</v>
      </c>
      <c r="CY948" s="9">
        <v>22.95872</v>
      </c>
      <c r="CZ948" s="9">
        <v>116.217</v>
      </c>
      <c r="DB948" s="9">
        <v>89</v>
      </c>
      <c r="DC948" s="9">
        <v>80.2</v>
      </c>
      <c r="DD948" s="9">
        <v>94.1</v>
      </c>
      <c r="DE948" s="36" t="s">
        <v>149</v>
      </c>
      <c r="DF948" s="36">
        <v>2009</v>
      </c>
      <c r="DG948" s="36">
        <v>3431.2800679181209</v>
      </c>
    </row>
    <row r="949" spans="1:123" x14ac:dyDescent="0.25">
      <c r="A949" t="s">
        <v>149</v>
      </c>
      <c r="B949" s="37" t="s">
        <v>150</v>
      </c>
      <c r="C949" t="s">
        <v>149</v>
      </c>
      <c r="D949">
        <v>2010</v>
      </c>
      <c r="E949">
        <v>1983</v>
      </c>
      <c r="F949" s="46"/>
      <c r="G949" s="20" t="s">
        <v>529</v>
      </c>
      <c r="H949" s="20" t="s">
        <v>632</v>
      </c>
      <c r="I949" s="20" t="s">
        <v>149</v>
      </c>
      <c r="J949" s="20">
        <v>2010</v>
      </c>
      <c r="K949" s="20">
        <v>1983</v>
      </c>
      <c r="L949" s="42" t="s">
        <v>529</v>
      </c>
      <c r="M949" s="20"/>
      <c r="N949" s="20"/>
      <c r="O949" s="21">
        <v>39960</v>
      </c>
      <c r="T949" s="5">
        <v>2010</v>
      </c>
      <c r="U949" s="5">
        <v>4</v>
      </c>
      <c r="V949" s="5">
        <v>2</v>
      </c>
      <c r="W949" s="5">
        <v>1</v>
      </c>
      <c r="X949" s="37"/>
      <c r="Y949" s="37">
        <v>1983</v>
      </c>
      <c r="Z949" s="37"/>
      <c r="AA949" s="37">
        <v>2009</v>
      </c>
      <c r="AB949" s="5">
        <v>2</v>
      </c>
      <c r="AC949" s="5">
        <v>2</v>
      </c>
      <c r="AD949" s="5">
        <v>2</v>
      </c>
      <c r="AE949" s="5">
        <v>2</v>
      </c>
      <c r="AF949" s="5">
        <v>2</v>
      </c>
      <c r="AG949" s="5">
        <v>2</v>
      </c>
      <c r="AH949" s="5">
        <v>2</v>
      </c>
      <c r="AI949" s="5">
        <v>2</v>
      </c>
      <c r="AJ949" s="5">
        <v>2</v>
      </c>
      <c r="AK949" s="5">
        <v>2</v>
      </c>
      <c r="AL949" s="5">
        <v>2</v>
      </c>
      <c r="AM949" s="5">
        <v>2</v>
      </c>
      <c r="AN949" s="5">
        <v>0</v>
      </c>
      <c r="AO949" s="5">
        <v>0</v>
      </c>
      <c r="AP949" s="5">
        <v>0</v>
      </c>
      <c r="AQ949" s="5">
        <v>0</v>
      </c>
      <c r="AR949" s="5">
        <v>1</v>
      </c>
      <c r="AS949" s="5">
        <v>0</v>
      </c>
      <c r="AT949" s="5">
        <v>0</v>
      </c>
      <c r="AU949" s="5">
        <v>1</v>
      </c>
      <c r="AV949" s="5">
        <v>1</v>
      </c>
      <c r="AW949" s="5">
        <v>1</v>
      </c>
      <c r="AX949" s="5">
        <v>1</v>
      </c>
      <c r="AY949" s="5">
        <v>1</v>
      </c>
      <c r="AZ949" s="5">
        <v>1</v>
      </c>
      <c r="BA949" s="5">
        <v>1</v>
      </c>
      <c r="BB949" s="5">
        <v>1</v>
      </c>
      <c r="BC949" s="5">
        <v>8</v>
      </c>
      <c r="BD949" s="8">
        <v>2.4754463370067186E-3</v>
      </c>
      <c r="BE949" s="8">
        <v>-0.86744024719596291</v>
      </c>
      <c r="BF949" s="8">
        <v>5.4311583164295484E-2</v>
      </c>
      <c r="BG949" s="9">
        <v>5.5752974396959094E-2</v>
      </c>
      <c r="BH949" s="9">
        <v>0.37574625788564453</v>
      </c>
      <c r="BI949" s="9">
        <v>-0.23387233581015901</v>
      </c>
      <c r="BJ949" s="37">
        <v>1</v>
      </c>
      <c r="BK949" s="37">
        <v>3</v>
      </c>
      <c r="BL949" s="37">
        <v>0</v>
      </c>
      <c r="BM949" s="37">
        <v>4</v>
      </c>
      <c r="BN949" s="18">
        <v>0.18650892130365143</v>
      </c>
      <c r="BO949" s="17">
        <v>7.1</v>
      </c>
      <c r="BP949" s="10">
        <v>6.2181949999999997</v>
      </c>
      <c r="BQ949" s="9">
        <v>2949.6137290000001</v>
      </c>
      <c r="BR949" s="9">
        <v>1.364783667</v>
      </c>
      <c r="BS949" s="9">
        <v>-59.791777796126603</v>
      </c>
      <c r="BT949" s="5">
        <v>295260000</v>
      </c>
      <c r="BU949" s="9">
        <v>47.483232674433658</v>
      </c>
      <c r="BV949" s="9">
        <v>42.600009999999997</v>
      </c>
      <c r="BW949" s="9">
        <v>44.102609999999999</v>
      </c>
      <c r="BX949" s="9">
        <v>13.29082</v>
      </c>
      <c r="BY949" s="9">
        <v>3.7034859999999998</v>
      </c>
      <c r="BZ949" s="9">
        <v>20.799999237060547</v>
      </c>
      <c r="CA949" s="9">
        <v>21.399999618530273</v>
      </c>
      <c r="CB949" s="9">
        <v>57.799999237060547</v>
      </c>
      <c r="CC949" s="9">
        <v>0</v>
      </c>
      <c r="CE949" s="9">
        <v>57.5</v>
      </c>
      <c r="CF949" s="9">
        <v>7</v>
      </c>
      <c r="CG949" s="9">
        <v>15233.150390625</v>
      </c>
      <c r="CH949" s="9">
        <v>7547.35009765625</v>
      </c>
      <c r="CI949" s="9">
        <v>50.5</v>
      </c>
      <c r="CJ949" s="9">
        <v>49.200000762939503</v>
      </c>
      <c r="CK949" s="9">
        <v>4.2453996890000001</v>
      </c>
      <c r="CL949" s="9">
        <v>13.37243488</v>
      </c>
      <c r="CM949" s="9">
        <v>61.829674439999998</v>
      </c>
      <c r="CN949" s="9">
        <v>71.634414629999995</v>
      </c>
      <c r="CO949" s="16">
        <v>14.9</v>
      </c>
      <c r="CP949" s="9">
        <v>3.4866799999999998</v>
      </c>
      <c r="CQ949" s="9">
        <v>13.134130000000001</v>
      </c>
      <c r="CR949" s="9">
        <v>84.492720000000006</v>
      </c>
      <c r="CS949" s="9">
        <v>96.034450000000007</v>
      </c>
      <c r="CT949" s="9">
        <v>113.2167</v>
      </c>
      <c r="CU949" s="9">
        <v>95.590999999999994</v>
      </c>
      <c r="CV949" s="9">
        <v>95.406850000000006</v>
      </c>
      <c r="CW949" s="9">
        <v>64.684039999999996</v>
      </c>
      <c r="CX949" s="9">
        <v>101.432</v>
      </c>
      <c r="CY949" s="9">
        <v>23.406929999999999</v>
      </c>
      <c r="CZ949" s="9">
        <v>115.965</v>
      </c>
      <c r="DB949" s="9">
        <v>89.6</v>
      </c>
      <c r="DC949" s="9">
        <v>81.400000000000006</v>
      </c>
      <c r="DD949" s="9">
        <v>94.2</v>
      </c>
      <c r="DE949" s="36" t="s">
        <v>149</v>
      </c>
      <c r="DF949" s="36">
        <v>2010</v>
      </c>
      <c r="DG949" s="36">
        <v>3547.0709831532222</v>
      </c>
    </row>
    <row r="950" spans="1:123" x14ac:dyDescent="0.25">
      <c r="A950" s="46" t="s">
        <v>149</v>
      </c>
      <c r="B950" s="5" t="s">
        <v>150</v>
      </c>
      <c r="C950" t="s">
        <v>149</v>
      </c>
      <c r="D950">
        <v>2011</v>
      </c>
      <c r="E950">
        <v>1983</v>
      </c>
      <c r="G950" s="20" t="s">
        <v>529</v>
      </c>
      <c r="H950" s="20"/>
      <c r="I950" s="20" t="s">
        <v>149</v>
      </c>
      <c r="J950" s="20">
        <v>2011</v>
      </c>
      <c r="K950" s="20">
        <v>1983</v>
      </c>
      <c r="L950" s="28" t="s">
        <v>529</v>
      </c>
      <c r="M950" s="20"/>
      <c r="N950" s="20"/>
      <c r="O950" s="46"/>
      <c r="T950" s="5">
        <v>2011</v>
      </c>
      <c r="U950" s="5">
        <v>4</v>
      </c>
      <c r="V950" s="5">
        <v>2</v>
      </c>
      <c r="W950" s="5">
        <v>1</v>
      </c>
      <c r="X950" s="37"/>
      <c r="Y950" s="37">
        <v>1983</v>
      </c>
      <c r="Z950" s="37"/>
      <c r="AA950" s="37">
        <v>2009</v>
      </c>
      <c r="AB950" s="5">
        <v>2</v>
      </c>
      <c r="AC950" s="5">
        <v>2</v>
      </c>
      <c r="AD950" s="5">
        <v>2</v>
      </c>
      <c r="AE950" s="5">
        <v>2</v>
      </c>
      <c r="AF950" s="5">
        <v>2</v>
      </c>
      <c r="AG950" s="5">
        <v>2</v>
      </c>
      <c r="AH950" s="5">
        <v>2</v>
      </c>
      <c r="AI950" s="5">
        <v>2</v>
      </c>
      <c r="AJ950" s="5">
        <v>2</v>
      </c>
      <c r="AK950" s="5">
        <v>2</v>
      </c>
      <c r="AL950" s="5">
        <v>2</v>
      </c>
      <c r="AM950" s="5">
        <v>2</v>
      </c>
      <c r="AN950" s="5">
        <v>0</v>
      </c>
      <c r="AO950" s="5">
        <v>0</v>
      </c>
      <c r="AP950" s="5">
        <v>0</v>
      </c>
      <c r="AQ950" s="5">
        <v>0</v>
      </c>
      <c r="AR950" s="5">
        <v>1</v>
      </c>
      <c r="AS950" s="5">
        <v>0</v>
      </c>
      <c r="AT950" s="5">
        <v>0</v>
      </c>
      <c r="AU950" s="5">
        <v>1</v>
      </c>
      <c r="AV950" s="5">
        <v>1</v>
      </c>
      <c r="AW950" s="5">
        <v>1</v>
      </c>
      <c r="AX950" s="5">
        <v>1</v>
      </c>
      <c r="AY950" s="5">
        <v>1</v>
      </c>
      <c r="AZ950" s="5">
        <v>1</v>
      </c>
      <c r="BA950" s="5">
        <v>1</v>
      </c>
      <c r="BB950" s="5">
        <v>1</v>
      </c>
      <c r="BC950" s="5">
        <v>8</v>
      </c>
      <c r="BD950" s="8">
        <v>-0.10742654864455663</v>
      </c>
      <c r="BE950" s="8">
        <v>-0.75734284170317723</v>
      </c>
      <c r="BF950" s="8">
        <v>1.3189327078592872E-2</v>
      </c>
      <c r="BG950" s="9">
        <v>0.11729655611674673</v>
      </c>
      <c r="BH950" s="9">
        <v>0.48763728693828173</v>
      </c>
      <c r="BI950" s="9">
        <v>-0.21122865929392945</v>
      </c>
      <c r="BJ950" s="5">
        <v>1</v>
      </c>
      <c r="BK950" s="5">
        <v>3</v>
      </c>
      <c r="BL950" s="5">
        <v>0</v>
      </c>
      <c r="BM950" s="5">
        <v>4</v>
      </c>
      <c r="BN950" s="18">
        <v>0.2052118917577509</v>
      </c>
      <c r="BO950" s="17">
        <v>7</v>
      </c>
      <c r="BP950" s="10">
        <v>6.2562420000000003</v>
      </c>
      <c r="BQ950" s="9">
        <v>2996.666244</v>
      </c>
      <c r="BR950" s="9">
        <v>2.21683561</v>
      </c>
      <c r="BS950" s="9"/>
      <c r="BT950" s="5">
        <v>280790000</v>
      </c>
      <c r="BU950" s="9">
        <v>44.881575872544573</v>
      </c>
      <c r="BZ950" s="9">
        <v>21.600000381469727</v>
      </c>
      <c r="CA950" s="9">
        <v>21.299999237060547</v>
      </c>
      <c r="CB950" s="9">
        <v>57.099998474121094</v>
      </c>
      <c r="CC950" s="9">
        <v>0</v>
      </c>
      <c r="CE950" s="9">
        <v>57.599998474121094</v>
      </c>
      <c r="CF950" s="9">
        <v>6.9000000953674316</v>
      </c>
      <c r="CG950" s="9">
        <v>15284.83984375</v>
      </c>
      <c r="CH950" s="9">
        <v>7572.97021484375</v>
      </c>
      <c r="CI950" s="9">
        <v>50.700000762939503</v>
      </c>
      <c r="CJ950" s="9">
        <v>49.200000762939503</v>
      </c>
      <c r="CK950" s="9">
        <v>4.2946807729999996</v>
      </c>
      <c r="CL950" s="9">
        <v>14.536875849999999</v>
      </c>
      <c r="CM950" s="9">
        <v>63.305626599999997</v>
      </c>
      <c r="CN950" s="9">
        <v>71.868707319999999</v>
      </c>
      <c r="CO950" s="16">
        <v>14.2</v>
      </c>
      <c r="CP950" s="9">
        <v>3.4174899999999999</v>
      </c>
      <c r="CT950" s="9">
        <v>113.5258</v>
      </c>
      <c r="CU950" s="9">
        <v>95.581999999999994</v>
      </c>
      <c r="CV950" s="9">
        <v>99.709320000000005</v>
      </c>
      <c r="CW950" s="9">
        <v>67.202539999999999</v>
      </c>
      <c r="CX950" s="9">
        <v>100.292</v>
      </c>
      <c r="CY950" s="9">
        <v>24.51857</v>
      </c>
      <c r="CZ950" s="9">
        <v>113.764</v>
      </c>
      <c r="DB950" s="9">
        <v>89.7</v>
      </c>
      <c r="DC950" s="9">
        <v>81.400000000000006</v>
      </c>
      <c r="DD950" s="9">
        <v>94.2</v>
      </c>
      <c r="DE950" s="36" t="s">
        <v>149</v>
      </c>
      <c r="DF950" s="36">
        <v>2011</v>
      </c>
      <c r="DG950" s="36">
        <v>3821.3385898552124</v>
      </c>
    </row>
    <row r="951" spans="1:123" x14ac:dyDescent="0.25">
      <c r="A951" s="46" t="s">
        <v>149</v>
      </c>
      <c r="B951" s="5" t="s">
        <v>150</v>
      </c>
      <c r="C951" t="s">
        <v>149</v>
      </c>
      <c r="D951">
        <v>2012</v>
      </c>
      <c r="E951">
        <v>1983</v>
      </c>
      <c r="G951" s="20" t="s">
        <v>529</v>
      </c>
      <c r="H951" s="20"/>
      <c r="I951" s="20" t="s">
        <v>149</v>
      </c>
      <c r="J951" s="20">
        <v>2012</v>
      </c>
      <c r="K951" s="20">
        <v>1983</v>
      </c>
      <c r="L951" s="42" t="s">
        <v>529</v>
      </c>
      <c r="M951" s="20"/>
      <c r="N951" s="20"/>
      <c r="T951" s="5">
        <v>2012</v>
      </c>
      <c r="U951" s="5">
        <v>4</v>
      </c>
      <c r="V951" s="5">
        <v>2</v>
      </c>
      <c r="W951" s="5">
        <v>1</v>
      </c>
      <c r="X951" s="37"/>
      <c r="Y951" s="37">
        <v>1983</v>
      </c>
      <c r="Z951" s="37"/>
      <c r="AA951" s="37">
        <v>2009</v>
      </c>
      <c r="AB951" s="5">
        <v>2</v>
      </c>
      <c r="AC951" s="5">
        <v>2</v>
      </c>
      <c r="AD951" s="5">
        <v>2</v>
      </c>
      <c r="AE951" s="5">
        <v>2</v>
      </c>
      <c r="AF951" s="5">
        <v>2</v>
      </c>
      <c r="AG951" s="5">
        <v>2</v>
      </c>
      <c r="AH951" s="5">
        <v>2</v>
      </c>
      <c r="AI951" s="5">
        <v>2</v>
      </c>
      <c r="AJ951" s="5">
        <v>2</v>
      </c>
      <c r="AK951" s="5">
        <v>2</v>
      </c>
      <c r="AL951" s="5">
        <v>2</v>
      </c>
      <c r="AM951" s="5">
        <v>2</v>
      </c>
      <c r="AN951" s="5">
        <v>0</v>
      </c>
      <c r="AO951" s="5">
        <v>0</v>
      </c>
      <c r="AP951" s="5">
        <v>0</v>
      </c>
      <c r="AQ951" s="5">
        <v>0</v>
      </c>
      <c r="AR951" s="5">
        <v>1</v>
      </c>
      <c r="AS951" s="5">
        <v>0</v>
      </c>
      <c r="AT951" s="5">
        <v>0</v>
      </c>
      <c r="AU951" s="5">
        <v>1</v>
      </c>
      <c r="AV951" s="5">
        <v>1</v>
      </c>
      <c r="AW951" s="5">
        <v>1</v>
      </c>
      <c r="AX951" s="5">
        <v>1</v>
      </c>
      <c r="AY951" s="5">
        <v>1</v>
      </c>
      <c r="AZ951" s="5">
        <v>1</v>
      </c>
      <c r="BA951" s="5">
        <v>1</v>
      </c>
      <c r="BB951" s="5">
        <v>1</v>
      </c>
      <c r="BC951" s="5">
        <v>8</v>
      </c>
      <c r="BD951" s="8">
        <v>-0.14301929256928589</v>
      </c>
      <c r="BE951" s="8">
        <v>-0.74533610650056858</v>
      </c>
      <c r="BF951" s="8">
        <v>-7.8545502221404689E-2</v>
      </c>
      <c r="BG951" s="9">
        <v>0.20974797721354671</v>
      </c>
      <c r="BH951" s="9">
        <v>0.32092116695212547</v>
      </c>
      <c r="BI951" s="9">
        <v>-0.38198524163448733</v>
      </c>
      <c r="BJ951" s="5">
        <v>1</v>
      </c>
      <c r="BK951" s="5">
        <v>3</v>
      </c>
      <c r="BL951" s="5">
        <v>0</v>
      </c>
      <c r="BM951" s="5">
        <v>4</v>
      </c>
      <c r="BN951" s="18">
        <v>0.19507863242668755</v>
      </c>
      <c r="BP951" s="10">
        <v>6.2973939999999997</v>
      </c>
      <c r="BQ951" s="9">
        <v>3034.5254140000002</v>
      </c>
      <c r="BR951" s="9">
        <v>1.9294614750000001</v>
      </c>
      <c r="BS951" s="9"/>
      <c r="BZ951" s="9">
        <v>21</v>
      </c>
      <c r="CA951" s="9">
        <v>21.100000381469727</v>
      </c>
      <c r="CB951" s="9">
        <v>57.900001525878906</v>
      </c>
      <c r="CC951" s="9">
        <v>0</v>
      </c>
      <c r="CE951" s="9">
        <v>57.700000762939453</v>
      </c>
      <c r="CF951" s="9">
        <v>6.9000000953674316</v>
      </c>
      <c r="CG951" s="9">
        <v>15306.1796875</v>
      </c>
      <c r="CH951" s="9">
        <v>7583.5400390625</v>
      </c>
      <c r="CI951" s="9">
        <v>50.900001525878899</v>
      </c>
      <c r="CJ951" s="9">
        <v>49.200000762939503</v>
      </c>
      <c r="CO951" s="16">
        <v>13.6</v>
      </c>
      <c r="DE951" s="36" t="s">
        <v>149</v>
      </c>
      <c r="DF951" s="36">
        <v>2012</v>
      </c>
      <c r="DG951" s="36">
        <v>3921.7203951165907</v>
      </c>
    </row>
    <row r="952" spans="1:123" x14ac:dyDescent="0.25">
      <c r="A952" s="46" t="s">
        <v>149</v>
      </c>
      <c r="B952" s="5" t="s">
        <v>150</v>
      </c>
      <c r="C952" t="s">
        <v>149</v>
      </c>
      <c r="D952">
        <v>2013</v>
      </c>
      <c r="E952">
        <v>1983</v>
      </c>
      <c r="G952" s="20" t="s">
        <v>529</v>
      </c>
      <c r="H952" s="20"/>
      <c r="I952" s="20" t="s">
        <v>149</v>
      </c>
      <c r="J952" s="20">
        <v>2013</v>
      </c>
      <c r="K952" s="20">
        <v>1983</v>
      </c>
      <c r="L952" s="28" t="s">
        <v>529</v>
      </c>
      <c r="M952" s="20"/>
      <c r="N952" s="20"/>
      <c r="T952" s="5">
        <v>2013</v>
      </c>
      <c r="U952" s="5">
        <v>4</v>
      </c>
      <c r="V952" s="5">
        <v>2</v>
      </c>
      <c r="W952" s="5">
        <v>1</v>
      </c>
      <c r="X952" s="37"/>
      <c r="Y952" s="37">
        <v>1983</v>
      </c>
      <c r="Z952" s="37"/>
      <c r="AA952" s="37">
        <v>2009</v>
      </c>
      <c r="AB952" s="5">
        <v>2</v>
      </c>
      <c r="AC952" s="5">
        <v>2</v>
      </c>
      <c r="AD952" s="5">
        <v>2</v>
      </c>
      <c r="AE952" s="5">
        <v>2</v>
      </c>
      <c r="AF952" s="5">
        <v>2</v>
      </c>
      <c r="AG952" s="5">
        <v>2</v>
      </c>
      <c r="AH952" s="5">
        <v>2</v>
      </c>
      <c r="AI952" s="5">
        <v>2</v>
      </c>
      <c r="AJ952" s="5">
        <v>2</v>
      </c>
      <c r="AK952" s="5">
        <v>2</v>
      </c>
      <c r="AL952" s="5">
        <v>2</v>
      </c>
      <c r="AM952" s="5">
        <v>2</v>
      </c>
      <c r="AN952" s="5">
        <v>0</v>
      </c>
      <c r="AO952" s="5">
        <v>0</v>
      </c>
      <c r="AP952" s="5">
        <v>0</v>
      </c>
      <c r="AQ952" s="5">
        <v>0</v>
      </c>
      <c r="BD952" s="37"/>
      <c r="BE952" s="37"/>
      <c r="BF952" s="37"/>
      <c r="BG952" s="37"/>
      <c r="BI952" s="37"/>
      <c r="BP952" s="37"/>
      <c r="BS952" s="37"/>
      <c r="BZ952" s="37"/>
      <c r="CA952" s="37"/>
      <c r="CB952" s="37"/>
      <c r="CC952" s="37"/>
      <c r="CE952" s="37"/>
      <c r="CF952" s="37"/>
      <c r="CG952" s="37"/>
      <c r="CH952" s="37"/>
      <c r="DE952" s="36" t="s">
        <v>149</v>
      </c>
      <c r="DF952" s="36">
        <v>2013</v>
      </c>
      <c r="DG952" s="36">
        <v>3998.7394993861717</v>
      </c>
    </row>
    <row r="953" spans="1:123" x14ac:dyDescent="0.25">
      <c r="A953" s="46" t="s">
        <v>149</v>
      </c>
      <c r="B953" s="5" t="s">
        <v>150</v>
      </c>
      <c r="C953" t="s">
        <v>149</v>
      </c>
      <c r="D953">
        <v>2014</v>
      </c>
      <c r="E953">
        <v>1983</v>
      </c>
      <c r="G953" s="20" t="s">
        <v>529</v>
      </c>
      <c r="H953" s="20"/>
      <c r="I953" s="20" t="s">
        <v>149</v>
      </c>
      <c r="J953" s="20">
        <v>2014</v>
      </c>
      <c r="K953" s="20"/>
      <c r="L953" s="40"/>
      <c r="M953" s="20" t="s">
        <v>635</v>
      </c>
      <c r="N953" s="20" t="s">
        <v>635</v>
      </c>
      <c r="T953" s="5">
        <v>2014</v>
      </c>
      <c r="U953" s="5">
        <v>4</v>
      </c>
      <c r="V953" s="5">
        <v>2</v>
      </c>
      <c r="W953" s="5">
        <v>1</v>
      </c>
      <c r="X953" s="37"/>
      <c r="Y953" s="37">
        <v>1983</v>
      </c>
      <c r="Z953" s="37">
        <v>1</v>
      </c>
      <c r="AA953" s="37">
        <v>2014</v>
      </c>
      <c r="AB953" s="5">
        <v>2</v>
      </c>
      <c r="AC953" s="5">
        <v>2</v>
      </c>
      <c r="AD953" s="5">
        <v>2</v>
      </c>
      <c r="AE953" s="5">
        <v>2</v>
      </c>
      <c r="AF953" s="5">
        <v>2</v>
      </c>
      <c r="AG953" s="5">
        <v>2</v>
      </c>
      <c r="AH953" s="5">
        <v>2</v>
      </c>
      <c r="AI953" s="5">
        <v>2</v>
      </c>
      <c r="AJ953" s="5">
        <v>2</v>
      </c>
      <c r="AK953" s="5">
        <v>2</v>
      </c>
      <c r="AL953" s="5">
        <v>2</v>
      </c>
      <c r="AM953" s="5">
        <v>2</v>
      </c>
      <c r="AN953" s="5">
        <v>0</v>
      </c>
      <c r="AO953" s="5">
        <v>0</v>
      </c>
      <c r="AP953" s="5">
        <v>0</v>
      </c>
      <c r="AQ953" s="5">
        <v>0</v>
      </c>
      <c r="BD953" s="37"/>
      <c r="BE953" s="37"/>
      <c r="BF953" s="37"/>
      <c r="BG953" s="37"/>
      <c r="BI953" s="37"/>
      <c r="BP953" s="37"/>
      <c r="BS953" s="37"/>
      <c r="BZ953" s="37"/>
      <c r="CA953" s="37"/>
      <c r="CB953" s="37"/>
      <c r="CC953" s="37"/>
      <c r="CE953" s="37"/>
      <c r="CF953" s="37"/>
      <c r="CG953" s="37"/>
      <c r="CH953" s="37"/>
      <c r="DE953" s="36" t="s">
        <v>149</v>
      </c>
      <c r="DF953" s="36">
        <v>2014</v>
      </c>
      <c r="DG953" s="36">
        <v>4102.0638517964026</v>
      </c>
    </row>
    <row r="954" spans="1:123" x14ac:dyDescent="0.25">
      <c r="A954" s="46" t="s">
        <v>149</v>
      </c>
      <c r="B954" s="5" t="s">
        <v>150</v>
      </c>
      <c r="C954" t="s">
        <v>149</v>
      </c>
      <c r="D954">
        <v>2015</v>
      </c>
      <c r="E954">
        <v>1983</v>
      </c>
      <c r="G954" s="20" t="s">
        <v>529</v>
      </c>
      <c r="H954" s="20"/>
      <c r="I954" s="20" t="s">
        <v>149</v>
      </c>
      <c r="J954" s="20">
        <v>2015</v>
      </c>
      <c r="K954" s="20"/>
      <c r="L954" s="40"/>
      <c r="M954" s="20"/>
      <c r="N954" s="20"/>
      <c r="T954" s="5">
        <v>2015</v>
      </c>
      <c r="U954" s="5">
        <v>4</v>
      </c>
      <c r="V954" s="5">
        <v>2</v>
      </c>
      <c r="W954" s="5">
        <v>1</v>
      </c>
      <c r="X954" s="37"/>
      <c r="Y954" s="37">
        <v>1983</v>
      </c>
      <c r="Z954" s="37"/>
      <c r="AA954" s="37">
        <v>2014</v>
      </c>
      <c r="AB954" s="5">
        <v>2</v>
      </c>
      <c r="AC954" s="5">
        <v>2</v>
      </c>
      <c r="AD954" s="5">
        <v>2</v>
      </c>
      <c r="AE954" s="5">
        <v>2</v>
      </c>
      <c r="AF954" s="5">
        <v>2</v>
      </c>
      <c r="AG954" s="5">
        <v>2</v>
      </c>
      <c r="AH954" s="5">
        <v>2</v>
      </c>
      <c r="AI954" s="5">
        <v>2</v>
      </c>
      <c r="AJ954" s="5">
        <v>2</v>
      </c>
      <c r="AK954" s="5">
        <v>2</v>
      </c>
      <c r="AL954" s="5">
        <v>2</v>
      </c>
      <c r="AM954" s="5">
        <v>2</v>
      </c>
      <c r="AN954" s="5">
        <v>0</v>
      </c>
      <c r="AO954" s="5">
        <v>0</v>
      </c>
      <c r="AP954" s="5">
        <v>0</v>
      </c>
      <c r="AQ954" s="5">
        <v>0</v>
      </c>
      <c r="BD954" s="37"/>
      <c r="BE954" s="37"/>
      <c r="BF954" s="37"/>
      <c r="BG954" s="37"/>
      <c r="BI954" s="37"/>
      <c r="BP954" s="37"/>
      <c r="BS954" s="37"/>
      <c r="BZ954" s="37"/>
      <c r="CA954" s="37"/>
      <c r="CB954" s="37"/>
      <c r="CC954" s="37"/>
      <c r="CE954" s="37"/>
      <c r="CF954" s="37"/>
      <c r="CG954" s="37"/>
      <c r="CH954" s="37"/>
      <c r="DE954" s="36" t="s">
        <v>149</v>
      </c>
      <c r="DF954" s="36">
        <v>2015</v>
      </c>
      <c r="DG954" s="36">
        <v>4219.3503295393211</v>
      </c>
      <c r="DH954" s="5">
        <v>2016</v>
      </c>
      <c r="DI954" s="47" t="s">
        <v>149</v>
      </c>
      <c r="DJ954" s="48">
        <v>1</v>
      </c>
      <c r="DK954" s="48">
        <v>2</v>
      </c>
      <c r="DL954" s="48">
        <v>3</v>
      </c>
      <c r="DM954" s="48">
        <v>10</v>
      </c>
      <c r="DN954" s="48">
        <v>14</v>
      </c>
      <c r="DO954" s="48">
        <v>9</v>
      </c>
      <c r="DP954" s="48">
        <v>12</v>
      </c>
      <c r="DQ954" s="48">
        <v>8</v>
      </c>
      <c r="DR954" s="48">
        <v>8</v>
      </c>
      <c r="DS954" s="48">
        <v>8</v>
      </c>
    </row>
    <row r="955" spans="1:123" x14ac:dyDescent="0.25">
      <c r="A955" s="46" t="s">
        <v>149</v>
      </c>
      <c r="B955" s="46" t="s">
        <v>150</v>
      </c>
      <c r="C955" t="s">
        <v>149</v>
      </c>
      <c r="D955">
        <v>2016</v>
      </c>
      <c r="E955">
        <v>1983</v>
      </c>
      <c r="G955" s="46"/>
      <c r="H955" s="46"/>
      <c r="I955" s="46" t="s">
        <v>149</v>
      </c>
      <c r="J955" s="46">
        <v>2016</v>
      </c>
      <c r="K955" s="46"/>
      <c r="L955" s="46"/>
      <c r="M955" s="46"/>
      <c r="N955" s="46"/>
      <c r="O955" s="46"/>
      <c r="T955" s="46">
        <v>2016</v>
      </c>
      <c r="U955" s="46">
        <v>4</v>
      </c>
      <c r="V955" s="46">
        <v>2</v>
      </c>
      <c r="W955" s="46">
        <v>1</v>
      </c>
      <c r="X955" s="46"/>
      <c r="Y955" s="46"/>
      <c r="Z955" s="46"/>
      <c r="AA955" s="46"/>
      <c r="AB955" s="46"/>
      <c r="AC955" s="46"/>
      <c r="AD955" s="46"/>
      <c r="AE955" s="46"/>
      <c r="AF955" s="46"/>
      <c r="AG955" s="46"/>
      <c r="AH955" s="46"/>
      <c r="AI955" s="46"/>
      <c r="AJ955" s="46"/>
      <c r="AK955" s="46"/>
      <c r="AL955" s="46"/>
      <c r="AM955" s="46"/>
      <c r="AN955" s="46"/>
      <c r="AO955" s="46"/>
      <c r="AP955" s="46"/>
      <c r="AQ955" s="46"/>
      <c r="AR955" s="46"/>
      <c r="AS955" s="46"/>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46"/>
      <c r="CS955" s="46"/>
      <c r="CT955" s="46"/>
      <c r="CU955" s="46"/>
      <c r="CV955" s="46"/>
      <c r="CW955" s="46"/>
      <c r="CX955" s="46"/>
      <c r="CY955" s="46"/>
      <c r="CZ955" s="46"/>
      <c r="DA955" s="46"/>
      <c r="DB955" s="46"/>
      <c r="DC955" s="46"/>
      <c r="DD955" s="46"/>
      <c r="DE955" s="36" t="s">
        <v>149</v>
      </c>
      <c r="DF955" s="36">
        <v>2016</v>
      </c>
      <c r="DI955" s="37"/>
      <c r="DJ955" s="37"/>
      <c r="DK955" s="37"/>
      <c r="DL955" s="37"/>
      <c r="DM955" s="37"/>
      <c r="DN955" s="37"/>
      <c r="DO955" s="37"/>
      <c r="DP955" s="37"/>
      <c r="DQ955" s="37"/>
      <c r="DR955" s="37"/>
      <c r="DS955" s="37"/>
    </row>
    <row r="956" spans="1:123" customFormat="1" x14ac:dyDescent="0.25">
      <c r="A956" s="37" t="s">
        <v>151</v>
      </c>
      <c r="B956" s="37" t="s">
        <v>152</v>
      </c>
      <c r="C956" t="s">
        <v>151</v>
      </c>
      <c r="D956">
        <v>1999</v>
      </c>
      <c r="E956">
        <v>1991</v>
      </c>
      <c r="G956" s="40" t="s">
        <v>529</v>
      </c>
      <c r="H956" s="40" t="s">
        <v>786</v>
      </c>
      <c r="I956" s="40" t="s">
        <v>151</v>
      </c>
      <c r="J956" s="40">
        <v>1999</v>
      </c>
      <c r="K956" s="40">
        <v>1991</v>
      </c>
      <c r="L956" s="42" t="s">
        <v>529</v>
      </c>
      <c r="M956" s="40"/>
      <c r="N956" s="40" t="s">
        <v>787</v>
      </c>
      <c r="O956" s="21">
        <v>34716</v>
      </c>
      <c r="P956" t="s">
        <v>1126</v>
      </c>
      <c r="S956" t="s">
        <v>788</v>
      </c>
      <c r="T956" s="37">
        <v>1999</v>
      </c>
      <c r="U956" s="37">
        <v>5</v>
      </c>
      <c r="V956" s="37">
        <v>2</v>
      </c>
      <c r="W956" s="37">
        <v>3</v>
      </c>
      <c r="X956" s="37"/>
      <c r="Y956" s="37">
        <v>1982</v>
      </c>
      <c r="Z956" s="37"/>
      <c r="AA956" s="37">
        <v>1998</v>
      </c>
      <c r="AB956" s="37">
        <v>0</v>
      </c>
      <c r="AC956" s="37">
        <v>0</v>
      </c>
      <c r="AD956" s="37">
        <v>0</v>
      </c>
      <c r="AE956" s="37">
        <v>0</v>
      </c>
      <c r="AF956" s="37">
        <v>2</v>
      </c>
      <c r="AG956" s="37">
        <v>0</v>
      </c>
      <c r="AH956" s="37">
        <v>0</v>
      </c>
      <c r="AI956" s="37">
        <v>2</v>
      </c>
      <c r="AJ956" s="37">
        <v>0</v>
      </c>
      <c r="AK956" s="37">
        <v>0</v>
      </c>
      <c r="AL956" s="37">
        <v>0</v>
      </c>
      <c r="AM956" s="37">
        <v>0</v>
      </c>
      <c r="AN956" s="37">
        <v>0</v>
      </c>
      <c r="AO956" s="37">
        <v>0</v>
      </c>
      <c r="AP956" s="37">
        <v>0</v>
      </c>
      <c r="AQ956" s="37">
        <v>0</v>
      </c>
      <c r="AR956" s="37">
        <v>1</v>
      </c>
      <c r="AS956" s="37">
        <v>0</v>
      </c>
      <c r="AT956" s="37">
        <v>0</v>
      </c>
      <c r="AU956" s="37">
        <v>0</v>
      </c>
      <c r="AV956" s="37">
        <v>0</v>
      </c>
      <c r="AW956" s="37">
        <v>0</v>
      </c>
      <c r="AX956" s="37">
        <v>0</v>
      </c>
      <c r="AY956" s="37">
        <v>1</v>
      </c>
      <c r="AZ956" s="37">
        <v>0</v>
      </c>
      <c r="BA956" s="37">
        <v>1</v>
      </c>
      <c r="BB956" s="37">
        <v>0</v>
      </c>
      <c r="BC956" s="37">
        <v>2</v>
      </c>
      <c r="BD956" s="8"/>
      <c r="BE956" s="8"/>
      <c r="BF956" s="8"/>
      <c r="BG956" s="9"/>
      <c r="BH956" s="9"/>
      <c r="BI956" s="9"/>
      <c r="BJ956" s="37"/>
      <c r="BK956" s="37"/>
      <c r="BL956" s="37"/>
      <c r="BM956" s="37"/>
      <c r="BN956" s="18"/>
      <c r="BO956" s="16"/>
      <c r="BP956" s="10">
        <v>0.50216899999999998</v>
      </c>
      <c r="BQ956" s="9">
        <v>4319.8907129999998</v>
      </c>
      <c r="BR956" s="9">
        <v>41.446453409999997</v>
      </c>
      <c r="BS956" s="9">
        <v>1575.5795294552199</v>
      </c>
      <c r="BT956" s="37">
        <v>33800000</v>
      </c>
      <c r="BU956" s="9">
        <v>67.308017818702467</v>
      </c>
      <c r="BV956" s="9"/>
      <c r="BW956" s="9"/>
      <c r="BX956" s="9"/>
      <c r="BY956" s="9"/>
      <c r="BZ956" s="9"/>
      <c r="CA956" s="9"/>
      <c r="CB956" s="9"/>
      <c r="CC956" s="9"/>
      <c r="CD956" s="37"/>
      <c r="CE956" s="9">
        <v>81.099998474121094</v>
      </c>
      <c r="CF956" s="9">
        <v>6.8000001907348633</v>
      </c>
      <c r="CG956" s="9"/>
      <c r="CH956" s="9"/>
      <c r="CI956" s="9">
        <v>82.599998474121094</v>
      </c>
      <c r="CJ956" s="9">
        <v>77.199996948242202</v>
      </c>
      <c r="CK956" s="9">
        <v>1.0530631239999999</v>
      </c>
      <c r="CL956" s="9">
        <v>7.3907136089999996</v>
      </c>
      <c r="CM956" s="9">
        <v>45.71466049</v>
      </c>
      <c r="CN956" s="9">
        <v>47.737536589999998</v>
      </c>
      <c r="CO956" s="16">
        <v>101.3</v>
      </c>
      <c r="CP956" s="9"/>
      <c r="CQ956" s="9"/>
      <c r="CR956" s="9"/>
      <c r="CS956" s="9"/>
      <c r="CT956" s="9">
        <v>113.3445</v>
      </c>
      <c r="CU956" s="9"/>
      <c r="CV956" s="9"/>
      <c r="CW956" s="9">
        <v>32.999870000000001</v>
      </c>
      <c r="CX956" s="9">
        <v>37.066000000000003</v>
      </c>
      <c r="CY956" s="9"/>
      <c r="CZ956" s="9"/>
      <c r="DA956" s="37"/>
      <c r="DB956" s="9">
        <v>50.9</v>
      </c>
      <c r="DC956" s="9">
        <v>41.6</v>
      </c>
      <c r="DD956" s="9">
        <v>65.5</v>
      </c>
      <c r="DE956" s="36" t="s">
        <v>151</v>
      </c>
      <c r="DF956" s="36">
        <v>1999</v>
      </c>
      <c r="DG956" s="36">
        <v>1209.9376945195017</v>
      </c>
      <c r="DH956" s="37"/>
      <c r="DI956" s="5"/>
      <c r="DJ956" s="5"/>
      <c r="DK956" s="5"/>
      <c r="DL956" s="5"/>
      <c r="DM956" s="5"/>
      <c r="DN956" s="5"/>
      <c r="DO956" s="5"/>
      <c r="DP956" s="5"/>
      <c r="DQ956" s="5"/>
      <c r="DR956" s="5"/>
      <c r="DS956" s="5"/>
    </row>
    <row r="957" spans="1:123" x14ac:dyDescent="0.25">
      <c r="A957" s="5" t="s">
        <v>151</v>
      </c>
      <c r="B957" s="5" t="s">
        <v>152</v>
      </c>
      <c r="C957" t="s">
        <v>151</v>
      </c>
      <c r="D957">
        <v>2000</v>
      </c>
      <c r="E957">
        <v>1991</v>
      </c>
      <c r="G957" s="20" t="s">
        <v>529</v>
      </c>
      <c r="H957" s="20"/>
      <c r="I957" s="20" t="s">
        <v>151</v>
      </c>
      <c r="J957" s="20">
        <v>2000</v>
      </c>
      <c r="K957" s="20">
        <v>1991</v>
      </c>
      <c r="L957" s="42" t="s">
        <v>529</v>
      </c>
      <c r="M957" s="20"/>
      <c r="N957" s="20"/>
      <c r="O957" s="36"/>
      <c r="T957" s="5">
        <v>2000</v>
      </c>
      <c r="U957" s="5">
        <v>5</v>
      </c>
      <c r="V957" s="5">
        <v>2</v>
      </c>
      <c r="W957" s="5">
        <v>3</v>
      </c>
      <c r="X957" s="37"/>
      <c r="Y957" s="37">
        <v>1982</v>
      </c>
      <c r="Z957" s="37"/>
      <c r="AA957" s="37">
        <v>1998</v>
      </c>
      <c r="AB957" s="5">
        <v>0</v>
      </c>
      <c r="AC957" s="5">
        <v>0</v>
      </c>
      <c r="AD957" s="5">
        <v>0</v>
      </c>
      <c r="AE957" s="5">
        <v>0</v>
      </c>
      <c r="AF957" s="5">
        <v>2</v>
      </c>
      <c r="AG957" s="5">
        <v>0</v>
      </c>
      <c r="AH957" s="5">
        <v>0</v>
      </c>
      <c r="AI957" s="5">
        <v>2</v>
      </c>
      <c r="AJ957" s="5">
        <v>0</v>
      </c>
      <c r="AK957" s="5">
        <v>0</v>
      </c>
      <c r="AL957" s="5">
        <v>0</v>
      </c>
      <c r="AM957" s="5">
        <v>0</v>
      </c>
      <c r="AN957" s="5">
        <v>0</v>
      </c>
      <c r="AO957" s="5">
        <v>0</v>
      </c>
      <c r="AP957" s="5">
        <v>0</v>
      </c>
      <c r="AQ957" s="5">
        <v>0</v>
      </c>
      <c r="AR957" s="5">
        <v>1</v>
      </c>
      <c r="AS957" s="5">
        <v>0</v>
      </c>
      <c r="AT957" s="5">
        <v>0</v>
      </c>
      <c r="AU957" s="5">
        <v>0</v>
      </c>
      <c r="AV957" s="5">
        <v>0</v>
      </c>
      <c r="AW957" s="5">
        <v>0</v>
      </c>
      <c r="AX957" s="5">
        <v>0</v>
      </c>
      <c r="AY957" s="5">
        <v>1</v>
      </c>
      <c r="AZ957" s="5">
        <v>0</v>
      </c>
      <c r="BA957" s="5">
        <v>1</v>
      </c>
      <c r="BB957" s="5">
        <v>0</v>
      </c>
      <c r="BC957" s="5">
        <v>2</v>
      </c>
      <c r="BD957" s="8">
        <v>-1.5120126741623254</v>
      </c>
      <c r="BE957" s="8">
        <v>-1.3029120002855141</v>
      </c>
      <c r="BF957" s="8">
        <v>-1.616488505858019</v>
      </c>
      <c r="BG957" s="9">
        <v>-0.17771191207266651</v>
      </c>
      <c r="BH957" s="9">
        <v>-1.7146597599851285</v>
      </c>
      <c r="BI957" s="9">
        <v>-1.5310285888342365</v>
      </c>
      <c r="BP957" s="10">
        <v>0.51817899999999995</v>
      </c>
      <c r="BQ957" s="9">
        <v>4707.7421020000002</v>
      </c>
      <c r="BR957" s="9">
        <v>12.4526807</v>
      </c>
      <c r="BS957" s="9">
        <v>3835.7740359006302</v>
      </c>
      <c r="BT957" s="5">
        <v>41160000</v>
      </c>
      <c r="BU957" s="9">
        <v>79.432010946024448</v>
      </c>
      <c r="BZ957" s="9"/>
      <c r="CA957" s="9"/>
      <c r="CB957" s="9"/>
      <c r="CC957" s="9"/>
      <c r="CE957" s="9">
        <v>81</v>
      </c>
      <c r="CF957" s="9">
        <v>7</v>
      </c>
      <c r="CG957" s="9"/>
      <c r="CH957" s="9"/>
      <c r="CI957" s="9">
        <v>82.5</v>
      </c>
      <c r="CJ957" s="9">
        <v>77</v>
      </c>
      <c r="CK957" s="9">
        <v>0.89190156600000003</v>
      </c>
      <c r="CL957" s="9">
        <v>7.8313868690000001</v>
      </c>
      <c r="CM957" s="9">
        <v>46.315892480000002</v>
      </c>
      <c r="CN957" s="9">
        <v>47.763707320000002</v>
      </c>
      <c r="CO957" s="16">
        <v>99.1</v>
      </c>
      <c r="CP957" s="9">
        <v>0.67737999999999998</v>
      </c>
      <c r="CR957" s="9">
        <v>88.308300000000003</v>
      </c>
      <c r="CS957" s="9">
        <v>97.131370000000004</v>
      </c>
      <c r="CT957" s="9">
        <v>107.5956</v>
      </c>
      <c r="CU957" s="9">
        <v>81.727000000000004</v>
      </c>
      <c r="CV957" s="9">
        <v>47.716369999999998</v>
      </c>
      <c r="CW957" s="9">
        <v>31.276440000000001</v>
      </c>
      <c r="CX957" s="9">
        <v>44.094000000000001</v>
      </c>
      <c r="CY957" s="9">
        <v>3.27874</v>
      </c>
      <c r="CZ957" s="9">
        <v>44.646000000000001</v>
      </c>
      <c r="DB957" s="9">
        <v>50.9</v>
      </c>
      <c r="DC957" s="9">
        <v>41.6</v>
      </c>
      <c r="DD957" s="9">
        <v>65.5</v>
      </c>
      <c r="DE957" s="36" t="s">
        <v>151</v>
      </c>
      <c r="DF957" s="36">
        <v>2000</v>
      </c>
      <c r="DG957" s="36">
        <v>1970.2512289388424</v>
      </c>
      <c r="DI957" s="37"/>
      <c r="DJ957" s="37"/>
      <c r="DK957" s="37"/>
      <c r="DL957" s="37"/>
      <c r="DM957" s="37"/>
      <c r="DN957" s="37"/>
      <c r="DO957" s="37"/>
      <c r="DP957" s="37"/>
      <c r="DQ957" s="37"/>
      <c r="DR957" s="37"/>
      <c r="DS957" s="37"/>
    </row>
    <row r="958" spans="1:123" x14ac:dyDescent="0.25">
      <c r="A958" s="5" t="s">
        <v>151</v>
      </c>
      <c r="B958" s="5" t="s">
        <v>152</v>
      </c>
      <c r="C958" t="s">
        <v>151</v>
      </c>
      <c r="D958">
        <v>2001</v>
      </c>
      <c r="E958">
        <v>1991</v>
      </c>
      <c r="G958" s="20" t="s">
        <v>529</v>
      </c>
      <c r="H958" s="20"/>
      <c r="I958" s="20" t="s">
        <v>151</v>
      </c>
      <c r="J958" s="20">
        <v>2001</v>
      </c>
      <c r="K958" s="20">
        <v>1991</v>
      </c>
      <c r="L958" s="42" t="s">
        <v>529</v>
      </c>
      <c r="M958" s="20"/>
      <c r="N958" s="20"/>
      <c r="R958" t="s">
        <v>789</v>
      </c>
      <c r="T958" s="5">
        <v>2001</v>
      </c>
      <c r="U958" s="5">
        <v>5</v>
      </c>
      <c r="V958" s="5">
        <v>2</v>
      </c>
      <c r="W958" s="5">
        <v>3</v>
      </c>
      <c r="X958" s="37"/>
      <c r="Y958" s="37">
        <v>1982</v>
      </c>
      <c r="Z958" s="37"/>
      <c r="AA958" s="37">
        <v>1998</v>
      </c>
      <c r="AB958" s="5">
        <v>0</v>
      </c>
      <c r="AC958" s="5">
        <v>0</v>
      </c>
      <c r="AD958" s="5">
        <v>0</v>
      </c>
      <c r="AE958" s="5">
        <v>0</v>
      </c>
      <c r="AF958" s="5">
        <v>2</v>
      </c>
      <c r="AG958" s="5">
        <v>0</v>
      </c>
      <c r="AH958" s="5">
        <v>0</v>
      </c>
      <c r="AI958" s="5">
        <v>2</v>
      </c>
      <c r="AJ958" s="5">
        <v>0</v>
      </c>
      <c r="AK958" s="5">
        <v>0</v>
      </c>
      <c r="AL958" s="5">
        <v>0</v>
      </c>
      <c r="AM958" s="5">
        <v>0</v>
      </c>
      <c r="AN958" s="5">
        <v>0</v>
      </c>
      <c r="AO958" s="5">
        <v>0</v>
      </c>
      <c r="AP958" s="5">
        <v>0</v>
      </c>
      <c r="AQ958" s="5">
        <v>0</v>
      </c>
      <c r="AR958" s="5">
        <v>1</v>
      </c>
      <c r="AS958" s="5">
        <v>0</v>
      </c>
      <c r="AT958" s="5">
        <v>0</v>
      </c>
      <c r="AU958" s="5">
        <v>1</v>
      </c>
      <c r="AV958" s="5">
        <v>1</v>
      </c>
      <c r="AW958" s="5">
        <v>1</v>
      </c>
      <c r="AX958" s="5">
        <v>1</v>
      </c>
      <c r="AY958" s="5">
        <v>1</v>
      </c>
      <c r="AZ958" s="5">
        <v>1</v>
      </c>
      <c r="BA958" s="5">
        <v>1</v>
      </c>
      <c r="BB958" s="5">
        <v>1</v>
      </c>
      <c r="BC958" s="5">
        <v>8</v>
      </c>
      <c r="BD958" s="8"/>
      <c r="BE958" s="8"/>
      <c r="BF958" s="8"/>
      <c r="BG958" s="9"/>
      <c r="BI958" s="9"/>
      <c r="BP958" s="10">
        <v>0.53459199999999996</v>
      </c>
      <c r="BQ958" s="9">
        <v>7455.3592790000002</v>
      </c>
      <c r="BR958" s="9">
        <v>63.379875429999998</v>
      </c>
      <c r="BS958" s="9">
        <v>3413.90755255464</v>
      </c>
      <c r="BT958" s="5">
        <v>26190000</v>
      </c>
      <c r="BU958" s="9">
        <v>48.990632108224588</v>
      </c>
      <c r="BZ958" s="9"/>
      <c r="CA958" s="9"/>
      <c r="CB958" s="9"/>
      <c r="CC958" s="9"/>
      <c r="CE958" s="9">
        <v>81.300003051757812</v>
      </c>
      <c r="CF958" s="9">
        <v>6.5</v>
      </c>
      <c r="CG958" s="9"/>
      <c r="CH958" s="9"/>
      <c r="CI958" s="9">
        <v>82.400001525878906</v>
      </c>
      <c r="CJ958" s="9">
        <v>76.699996948242202</v>
      </c>
      <c r="CK958" s="9">
        <v>1.1948545559999999</v>
      </c>
      <c r="CL958" s="9">
        <v>9.753814641</v>
      </c>
      <c r="CM958" s="9">
        <v>59.919129570000003</v>
      </c>
      <c r="CN958" s="9">
        <v>47.83773171</v>
      </c>
      <c r="CO958" s="16">
        <v>96.7</v>
      </c>
      <c r="CP958" s="9">
        <v>0.58021999999999996</v>
      </c>
      <c r="CT958" s="9">
        <v>112.90519999999999</v>
      </c>
      <c r="CU958" s="9">
        <v>95.590999999999994</v>
      </c>
      <c r="CW958" s="9">
        <v>27.600280000000001</v>
      </c>
      <c r="DB958" s="9">
        <v>50.9</v>
      </c>
      <c r="DC958" s="9">
        <v>41.6</v>
      </c>
      <c r="DD958" s="9">
        <v>65.5</v>
      </c>
      <c r="DE958" s="36" t="s">
        <v>151</v>
      </c>
      <c r="DF958" s="36">
        <v>2001</v>
      </c>
      <c r="DG958" s="36">
        <v>2661.4214791970571</v>
      </c>
    </row>
    <row r="959" spans="1:123" x14ac:dyDescent="0.25">
      <c r="A959" s="5" t="s">
        <v>151</v>
      </c>
      <c r="B959" s="5" t="s">
        <v>152</v>
      </c>
      <c r="C959" t="s">
        <v>151</v>
      </c>
      <c r="D959">
        <v>2002</v>
      </c>
      <c r="E959">
        <v>1991</v>
      </c>
      <c r="G959" s="20" t="s">
        <v>529</v>
      </c>
      <c r="H959" s="20"/>
      <c r="I959" s="20" t="s">
        <v>151</v>
      </c>
      <c r="J959" s="20">
        <v>2002</v>
      </c>
      <c r="K959" s="20">
        <v>1991</v>
      </c>
      <c r="L959" s="28" t="s">
        <v>529</v>
      </c>
      <c r="M959" s="20"/>
      <c r="N959" s="20"/>
      <c r="T959" s="5">
        <v>2002</v>
      </c>
      <c r="U959" s="5">
        <v>5</v>
      </c>
      <c r="V959" s="5">
        <v>2</v>
      </c>
      <c r="W959" s="5">
        <v>3</v>
      </c>
      <c r="X959" s="37"/>
      <c r="Y959" s="37">
        <v>1982</v>
      </c>
      <c r="Z959" s="37"/>
      <c r="AA959" s="37">
        <v>1998</v>
      </c>
      <c r="AB959" s="5">
        <v>0</v>
      </c>
      <c r="AC959" s="5">
        <v>0</v>
      </c>
      <c r="AD959" s="5">
        <v>0</v>
      </c>
      <c r="AE959" s="5">
        <v>0</v>
      </c>
      <c r="AF959" s="5">
        <v>2</v>
      </c>
      <c r="AG959" s="5">
        <v>0</v>
      </c>
      <c r="AH959" s="5">
        <v>0</v>
      </c>
      <c r="AI959" s="5">
        <v>2</v>
      </c>
      <c r="AJ959" s="5">
        <v>0</v>
      </c>
      <c r="AK959" s="5">
        <v>0</v>
      </c>
      <c r="AL959" s="5">
        <v>0</v>
      </c>
      <c r="AM959" s="5">
        <v>0</v>
      </c>
      <c r="AN959" s="5">
        <v>0</v>
      </c>
      <c r="AO959" s="5">
        <v>0</v>
      </c>
      <c r="AP959" s="5">
        <v>0</v>
      </c>
      <c r="AQ959" s="5">
        <v>0</v>
      </c>
      <c r="AR959" s="5">
        <v>1</v>
      </c>
      <c r="AS959" s="5">
        <v>0</v>
      </c>
      <c r="AT959" s="5">
        <v>0</v>
      </c>
      <c r="AU959" s="5">
        <v>1</v>
      </c>
      <c r="AV959" s="5">
        <v>1</v>
      </c>
      <c r="AW959" s="5">
        <v>1</v>
      </c>
      <c r="AX959" s="5">
        <v>1</v>
      </c>
      <c r="AY959" s="5">
        <v>1</v>
      </c>
      <c r="AZ959" s="5">
        <v>1</v>
      </c>
      <c r="BA959" s="5">
        <v>1</v>
      </c>
      <c r="BB959" s="5">
        <v>1</v>
      </c>
      <c r="BC959" s="5">
        <v>8</v>
      </c>
      <c r="BD959" s="8">
        <v>-1.3461446356859743</v>
      </c>
      <c r="BE959" s="8">
        <v>-1.3887412213312487</v>
      </c>
      <c r="BF959" s="8">
        <v>-1.6366631082434004</v>
      </c>
      <c r="BG959" s="9">
        <v>-0.59679404989978879</v>
      </c>
      <c r="BH959" s="9">
        <v>-1.4908147697227963</v>
      </c>
      <c r="BI959" s="9">
        <v>-1.3359240255831062</v>
      </c>
      <c r="BP959" s="10">
        <v>0.55139899999999997</v>
      </c>
      <c r="BQ959" s="9">
        <v>8634.9111229999999</v>
      </c>
      <c r="BR959" s="9">
        <v>19.46283403</v>
      </c>
      <c r="BS959" s="9">
        <v>3906.08870689787</v>
      </c>
      <c r="BT959" s="5">
        <v>35440000</v>
      </c>
      <c r="BU959" s="9">
        <v>64.27287680971493</v>
      </c>
      <c r="BZ959" s="9"/>
      <c r="CA959" s="9"/>
      <c r="CB959" s="9"/>
      <c r="CC959" s="9"/>
      <c r="CE959" s="9">
        <v>80.800003051757813</v>
      </c>
      <c r="CF959" s="9">
        <v>7.0999999046325684</v>
      </c>
      <c r="CG959" s="9"/>
      <c r="CH959" s="9"/>
      <c r="CI959" s="9">
        <v>82.300003051757798</v>
      </c>
      <c r="CJ959" s="9">
        <v>76.5</v>
      </c>
      <c r="CK959" s="9">
        <v>2.9445987570000001</v>
      </c>
      <c r="CL959" s="9">
        <v>26.898082710000001</v>
      </c>
      <c r="CM959" s="9">
        <v>78.362073030000005</v>
      </c>
      <c r="CN959" s="9">
        <v>47.976512200000002</v>
      </c>
      <c r="CO959" s="16">
        <v>94.5</v>
      </c>
      <c r="CP959" s="9">
        <v>0.60299999999999998</v>
      </c>
      <c r="CQ959" s="9">
        <v>3.9711699999999999</v>
      </c>
      <c r="CT959" s="9">
        <v>110.3929</v>
      </c>
      <c r="CU959" s="9">
        <v>93.968000000000004</v>
      </c>
      <c r="CW959" s="9">
        <v>27.38289</v>
      </c>
      <c r="CX959" s="9">
        <v>57.512</v>
      </c>
      <c r="DB959" s="9">
        <v>50.9</v>
      </c>
      <c r="DC959" s="9">
        <v>41.6</v>
      </c>
      <c r="DD959" s="9">
        <v>65.5</v>
      </c>
      <c r="DE959" s="36" t="s">
        <v>151</v>
      </c>
      <c r="DF959" s="36">
        <v>2002</v>
      </c>
      <c r="DG959" s="36">
        <v>3182.7678737300798</v>
      </c>
    </row>
    <row r="960" spans="1:123" x14ac:dyDescent="0.25">
      <c r="A960" s="5" t="s">
        <v>151</v>
      </c>
      <c r="B960" s="5" t="s">
        <v>152</v>
      </c>
      <c r="C960" t="s">
        <v>151</v>
      </c>
      <c r="D960">
        <v>2003</v>
      </c>
      <c r="E960">
        <v>1991</v>
      </c>
      <c r="G960" s="20" t="s">
        <v>529</v>
      </c>
      <c r="H960" s="20" t="s">
        <v>448</v>
      </c>
      <c r="I960" s="20" t="s">
        <v>151</v>
      </c>
      <c r="J960" s="20">
        <v>2003</v>
      </c>
      <c r="K960" s="20">
        <v>1991</v>
      </c>
      <c r="L960" s="28" t="s">
        <v>529</v>
      </c>
      <c r="M960" s="20"/>
      <c r="N960" s="20"/>
      <c r="T960" s="5">
        <v>2003</v>
      </c>
      <c r="U960" s="5">
        <v>5</v>
      </c>
      <c r="V960" s="5">
        <v>2</v>
      </c>
      <c r="W960" s="5">
        <v>3</v>
      </c>
      <c r="X960" s="37"/>
      <c r="Y960" s="37">
        <v>1982</v>
      </c>
      <c r="Z960" s="37"/>
      <c r="AA960" s="37">
        <v>1998</v>
      </c>
      <c r="AB960" s="5">
        <v>0</v>
      </c>
      <c r="AC960" s="5">
        <v>0</v>
      </c>
      <c r="AD960" s="5">
        <v>0</v>
      </c>
      <c r="AE960" s="5">
        <v>0</v>
      </c>
      <c r="AF960" s="5">
        <v>2</v>
      </c>
      <c r="AG960" s="5">
        <v>0</v>
      </c>
      <c r="AH960" s="5">
        <v>0</v>
      </c>
      <c r="AI960" s="5">
        <v>2</v>
      </c>
      <c r="AJ960" s="5">
        <v>0</v>
      </c>
      <c r="AK960" s="5">
        <v>0</v>
      </c>
      <c r="AL960" s="5">
        <v>0</v>
      </c>
      <c r="AM960" s="5">
        <v>0</v>
      </c>
      <c r="AN960" s="5">
        <v>0</v>
      </c>
      <c r="AO960" s="5">
        <v>0</v>
      </c>
      <c r="AP960" s="5">
        <v>0</v>
      </c>
      <c r="AQ960" s="5">
        <v>0</v>
      </c>
      <c r="AR960" s="5">
        <v>1</v>
      </c>
      <c r="AS960" s="5">
        <v>0</v>
      </c>
      <c r="AT960" s="5">
        <v>0</v>
      </c>
      <c r="AU960" s="5">
        <v>1</v>
      </c>
      <c r="AV960" s="5">
        <v>1</v>
      </c>
      <c r="AW960" s="5">
        <v>1</v>
      </c>
      <c r="AX960" s="5">
        <v>1</v>
      </c>
      <c r="AY960" s="5">
        <v>1</v>
      </c>
      <c r="AZ960" s="5">
        <v>1</v>
      </c>
      <c r="BA960" s="5">
        <v>1</v>
      </c>
      <c r="BB960" s="5">
        <v>1</v>
      </c>
      <c r="BC960" s="5">
        <v>8</v>
      </c>
      <c r="BD960" s="8">
        <v>-1.2445777260072453</v>
      </c>
      <c r="BE960" s="8">
        <v>-1.3483248092955455</v>
      </c>
      <c r="BF960" s="8">
        <v>-1.6992575400780003</v>
      </c>
      <c r="BG960" s="9">
        <v>5.4397675097515807E-2</v>
      </c>
      <c r="BH960" s="9">
        <v>-1.3978824328527248</v>
      </c>
      <c r="BI960" s="9">
        <v>-1.5513823792879897</v>
      </c>
      <c r="BP960" s="10">
        <v>0.56855199999999995</v>
      </c>
      <c r="BQ960" s="9">
        <v>9543.0674589999999</v>
      </c>
      <c r="BR960" s="9">
        <v>13.955250319999999</v>
      </c>
      <c r="BS960" s="9">
        <v>4152.05520467714</v>
      </c>
      <c r="BT960" s="5">
        <v>30460000</v>
      </c>
      <c r="BU960" s="9">
        <v>53.57469501470402</v>
      </c>
      <c r="BZ960" s="9"/>
      <c r="CA960" s="9"/>
      <c r="CB960" s="9"/>
      <c r="CC960" s="9"/>
      <c r="CE960" s="9">
        <v>80.5</v>
      </c>
      <c r="CF960" s="9">
        <v>7.1999998092651367</v>
      </c>
      <c r="CG960" s="9"/>
      <c r="CH960" s="9"/>
      <c r="CI960" s="9">
        <v>82.199996948242202</v>
      </c>
      <c r="CJ960" s="9">
        <v>76.300003051757798</v>
      </c>
      <c r="CK960" s="9">
        <v>1.603100382</v>
      </c>
      <c r="CL960" s="9">
        <v>7.4708831670000002</v>
      </c>
      <c r="CM960" s="9">
        <v>66.210642129999997</v>
      </c>
      <c r="CN960" s="9">
        <v>48.190975610000002</v>
      </c>
      <c r="CO960" s="16">
        <v>92.3</v>
      </c>
      <c r="CT960" s="9">
        <v>101.7166</v>
      </c>
      <c r="CU960" s="9">
        <v>97.27</v>
      </c>
      <c r="CV960" s="9">
        <v>38.301720000000003</v>
      </c>
      <c r="DB960" s="9">
        <v>50.9</v>
      </c>
      <c r="DC960" s="9">
        <v>41.6</v>
      </c>
      <c r="DD960" s="9">
        <v>65.5</v>
      </c>
      <c r="DE960" s="36" t="s">
        <v>151</v>
      </c>
      <c r="DF960" s="36">
        <v>2003</v>
      </c>
      <c r="DG960" s="36">
        <v>4234.6020858072452</v>
      </c>
    </row>
    <row r="961" spans="1:123" x14ac:dyDescent="0.25">
      <c r="A961" s="5" t="s">
        <v>151</v>
      </c>
      <c r="B961" s="5" t="s">
        <v>152</v>
      </c>
      <c r="C961" t="s">
        <v>151</v>
      </c>
      <c r="D961">
        <v>2004</v>
      </c>
      <c r="E961">
        <v>1991</v>
      </c>
      <c r="G961" s="20" t="s">
        <v>529</v>
      </c>
      <c r="H961" s="20"/>
      <c r="I961" s="20" t="s">
        <v>151</v>
      </c>
      <c r="J961" s="20">
        <v>2004</v>
      </c>
      <c r="K961" s="20">
        <v>1991</v>
      </c>
      <c r="L961" s="28" t="s">
        <v>529</v>
      </c>
      <c r="M961" s="20"/>
      <c r="N961" s="20"/>
      <c r="T961" s="5">
        <v>2004</v>
      </c>
      <c r="U961" s="5">
        <v>5</v>
      </c>
      <c r="V961" s="5">
        <v>2</v>
      </c>
      <c r="W961" s="5">
        <v>3</v>
      </c>
      <c r="X961" s="37"/>
      <c r="Y961" s="37">
        <v>1982</v>
      </c>
      <c r="Z961" s="37"/>
      <c r="AA961" s="37">
        <v>1998</v>
      </c>
      <c r="AB961" s="5">
        <v>0</v>
      </c>
      <c r="AC961" s="5">
        <v>0</v>
      </c>
      <c r="AD961" s="5">
        <v>0</v>
      </c>
      <c r="AE961" s="5">
        <v>0</v>
      </c>
      <c r="AF961" s="5">
        <v>2</v>
      </c>
      <c r="AG961" s="5">
        <v>0</v>
      </c>
      <c r="AH961" s="5">
        <v>0</v>
      </c>
      <c r="AI961" s="5">
        <v>2</v>
      </c>
      <c r="AJ961" s="5">
        <v>0</v>
      </c>
      <c r="AK961" s="5">
        <v>0</v>
      </c>
      <c r="AL961" s="5">
        <v>0</v>
      </c>
      <c r="AM961" s="5">
        <v>0</v>
      </c>
      <c r="AN961" s="5">
        <v>0</v>
      </c>
      <c r="AO961" s="5">
        <v>0</v>
      </c>
      <c r="AP961" s="5">
        <v>0</v>
      </c>
      <c r="AQ961" s="5">
        <v>0</v>
      </c>
      <c r="AR961" s="5">
        <v>1</v>
      </c>
      <c r="AS961" s="5">
        <v>0</v>
      </c>
      <c r="AT961" s="5">
        <v>0</v>
      </c>
      <c r="AU961" s="5">
        <v>1</v>
      </c>
      <c r="AV961" s="5">
        <v>1</v>
      </c>
      <c r="AW961" s="5">
        <v>1</v>
      </c>
      <c r="AX961" s="5">
        <v>1</v>
      </c>
      <c r="AY961" s="5">
        <v>1</v>
      </c>
      <c r="AZ961" s="5">
        <v>1</v>
      </c>
      <c r="BA961" s="5">
        <v>1</v>
      </c>
      <c r="BB961" s="5">
        <v>1</v>
      </c>
      <c r="BC961" s="5">
        <v>8</v>
      </c>
      <c r="BD961" s="8">
        <v>-1.4628390564061378</v>
      </c>
      <c r="BE961" s="8">
        <v>-1.4451517974418173</v>
      </c>
      <c r="BF961" s="8">
        <v>-1.6415394253492417</v>
      </c>
      <c r="BG961" s="9">
        <v>-0.10819212803835566</v>
      </c>
      <c r="BH961" s="9">
        <v>-1.4473057072751703</v>
      </c>
      <c r="BI961" s="9">
        <v>-1.7057151518739662</v>
      </c>
      <c r="BP961" s="10">
        <v>0.58598300000000003</v>
      </c>
      <c r="BQ961" s="9">
        <v>12777.5694</v>
      </c>
      <c r="BR961" s="9">
        <v>37.998726849999997</v>
      </c>
      <c r="BS961" s="9">
        <v>9457.5812845970195</v>
      </c>
      <c r="BT961" s="5">
        <v>37530000</v>
      </c>
      <c r="BU961" s="9">
        <v>64.046226597017323</v>
      </c>
      <c r="BZ961" s="9"/>
      <c r="CA961" s="9"/>
      <c r="CB961" s="9"/>
      <c r="CC961" s="9"/>
      <c r="CE961" s="9">
        <v>80.699996948242188</v>
      </c>
      <c r="CF961" s="9">
        <v>7</v>
      </c>
      <c r="CG961" s="9"/>
      <c r="CH961" s="9"/>
      <c r="CI961" s="9">
        <v>82.099998474121094</v>
      </c>
      <c r="CJ961" s="9">
        <v>76.099998474121094</v>
      </c>
      <c r="CK961" s="9">
        <v>1.2177267380000001</v>
      </c>
      <c r="CL961" s="9">
        <v>6.9572176189999997</v>
      </c>
      <c r="CM961" s="9">
        <v>57.245468389999999</v>
      </c>
      <c r="CN961" s="9">
        <v>48.487097560000002</v>
      </c>
      <c r="CO961" s="16">
        <v>90.1</v>
      </c>
      <c r="DB961" s="9">
        <v>50.9</v>
      </c>
      <c r="DC961" s="9">
        <v>41.6</v>
      </c>
      <c r="DD961" s="9">
        <v>65.5</v>
      </c>
      <c r="DE961" s="36" t="s">
        <v>151</v>
      </c>
      <c r="DF961" s="36">
        <v>2004</v>
      </c>
      <c r="DG961" s="36">
        <v>7276.0756558754028</v>
      </c>
    </row>
    <row r="962" spans="1:123" x14ac:dyDescent="0.25">
      <c r="A962" s="5" t="s">
        <v>151</v>
      </c>
      <c r="B962" s="5" t="s">
        <v>152</v>
      </c>
      <c r="C962" t="s">
        <v>151</v>
      </c>
      <c r="D962">
        <v>2005</v>
      </c>
      <c r="E962">
        <v>1991</v>
      </c>
      <c r="G962" s="20" t="s">
        <v>529</v>
      </c>
      <c r="H962" s="20"/>
      <c r="I962" s="20" t="s">
        <v>151</v>
      </c>
      <c r="J962" s="20">
        <v>2005</v>
      </c>
      <c r="K962" s="20">
        <v>1991</v>
      </c>
      <c r="L962" s="28" t="s">
        <v>529</v>
      </c>
      <c r="M962" s="20"/>
      <c r="N962" s="20"/>
      <c r="T962" s="5">
        <v>2005</v>
      </c>
      <c r="U962" s="5">
        <v>5</v>
      </c>
      <c r="V962" s="5">
        <v>2</v>
      </c>
      <c r="W962" s="5">
        <v>3</v>
      </c>
      <c r="X962" s="37"/>
      <c r="Y962" s="37">
        <v>1982</v>
      </c>
      <c r="Z962" s="37"/>
      <c r="AA962" s="37">
        <v>1998</v>
      </c>
      <c r="AB962" s="5">
        <v>0</v>
      </c>
      <c r="AC962" s="5">
        <v>0</v>
      </c>
      <c r="AD962" s="5">
        <v>0</v>
      </c>
      <c r="AE962" s="5">
        <v>0</v>
      </c>
      <c r="AF962" s="5">
        <v>2</v>
      </c>
      <c r="AG962" s="5">
        <v>0</v>
      </c>
      <c r="AH962" s="5">
        <v>0</v>
      </c>
      <c r="AI962" s="5">
        <v>2</v>
      </c>
      <c r="AJ962" s="5">
        <v>0</v>
      </c>
      <c r="AK962" s="5">
        <v>0</v>
      </c>
      <c r="AL962" s="5">
        <v>0</v>
      </c>
      <c r="AM962" s="5">
        <v>0</v>
      </c>
      <c r="AN962" s="5">
        <v>0</v>
      </c>
      <c r="AO962" s="5">
        <v>0</v>
      </c>
      <c r="AP962" s="5">
        <v>0</v>
      </c>
      <c r="AQ962" s="5">
        <v>0</v>
      </c>
      <c r="AR962" s="5">
        <v>1</v>
      </c>
      <c r="AS962" s="5">
        <v>0</v>
      </c>
      <c r="AT962" s="5">
        <v>0</v>
      </c>
      <c r="AU962" s="5">
        <v>1</v>
      </c>
      <c r="AV962" s="5">
        <v>1</v>
      </c>
      <c r="AW962" s="5">
        <v>1</v>
      </c>
      <c r="AX962" s="5">
        <v>1</v>
      </c>
      <c r="AY962" s="5">
        <v>1</v>
      </c>
      <c r="AZ962" s="5">
        <v>1</v>
      </c>
      <c r="BA962" s="5">
        <v>1</v>
      </c>
      <c r="BB962" s="5">
        <v>1</v>
      </c>
      <c r="BC962" s="5">
        <v>8</v>
      </c>
      <c r="BD962" s="8">
        <v>-1.4548451667085407</v>
      </c>
      <c r="BE962" s="8">
        <v>-1.4317617607747029</v>
      </c>
      <c r="BF962" s="8">
        <v>-1.6661494477641601</v>
      </c>
      <c r="BG962" s="9">
        <v>-0.45096928143652526</v>
      </c>
      <c r="BH962" s="9">
        <v>-1.3835053187353592</v>
      </c>
      <c r="BI962" s="9">
        <v>-1.6071762732703601</v>
      </c>
      <c r="BJ962" s="6">
        <v>2</v>
      </c>
      <c r="BK962" s="6">
        <v>3</v>
      </c>
      <c r="BL962" s="6">
        <v>6</v>
      </c>
      <c r="BM962" s="6">
        <v>11</v>
      </c>
      <c r="BP962" s="10">
        <v>0.60364799999999996</v>
      </c>
      <c r="BQ962" s="9">
        <v>13612.84793</v>
      </c>
      <c r="BR962" s="9">
        <v>9.7487276000000005</v>
      </c>
      <c r="BS962" s="9">
        <v>12852.339146124399</v>
      </c>
      <c r="BT962" s="5">
        <v>47520000</v>
      </c>
      <c r="BU962" s="9">
        <v>78.721374045801525</v>
      </c>
      <c r="BZ962" s="9"/>
      <c r="CA962" s="9"/>
      <c r="CB962" s="9"/>
      <c r="CC962" s="9"/>
      <c r="CE962" s="9">
        <v>80.199996948242188</v>
      </c>
      <c r="CF962" s="9">
        <v>7.4000000953674316</v>
      </c>
      <c r="CG962" s="9"/>
      <c r="CH962" s="9"/>
      <c r="CI962" s="9">
        <v>82</v>
      </c>
      <c r="CJ962" s="9">
        <v>76</v>
      </c>
      <c r="CK962" s="9">
        <v>0.99823079800000003</v>
      </c>
      <c r="CL962" s="9">
        <v>6.9572176189999997</v>
      </c>
      <c r="CM962" s="9">
        <v>58.801269589999997</v>
      </c>
      <c r="CN962" s="9">
        <v>48.868365850000004</v>
      </c>
      <c r="CO962" s="16">
        <v>87.7</v>
      </c>
      <c r="CT962" s="9">
        <v>100.6773</v>
      </c>
      <c r="CU962" s="9">
        <v>95.349000000000004</v>
      </c>
      <c r="CV962" s="9">
        <v>47.14087</v>
      </c>
      <c r="DB962" s="9">
        <v>50.9</v>
      </c>
      <c r="DC962" s="9">
        <v>41.6</v>
      </c>
      <c r="DD962" s="9">
        <v>65.5</v>
      </c>
      <c r="DE962" s="36" t="s">
        <v>151</v>
      </c>
      <c r="DF962" s="36">
        <v>2005</v>
      </c>
      <c r="DG962" s="36">
        <v>13129.598177009515</v>
      </c>
      <c r="DI962" s="37"/>
      <c r="DJ962" s="37"/>
      <c r="DK962" s="37"/>
      <c r="DL962" s="37"/>
      <c r="DM962" s="37"/>
      <c r="DN962" s="37"/>
      <c r="DO962" s="37"/>
      <c r="DP962" s="37"/>
      <c r="DQ962" s="37"/>
      <c r="DR962" s="37"/>
      <c r="DS962" s="37"/>
    </row>
    <row r="963" spans="1:123" x14ac:dyDescent="0.25">
      <c r="A963" s="5" t="s">
        <v>151</v>
      </c>
      <c r="B963" s="5" t="s">
        <v>152</v>
      </c>
      <c r="C963" t="s">
        <v>151</v>
      </c>
      <c r="D963">
        <v>2006</v>
      </c>
      <c r="E963">
        <v>1991</v>
      </c>
      <c r="G963" s="20" t="s">
        <v>529</v>
      </c>
      <c r="H963" s="20"/>
      <c r="I963" s="20" t="s">
        <v>151</v>
      </c>
      <c r="J963" s="20">
        <v>2006</v>
      </c>
      <c r="K963" s="20">
        <v>1991</v>
      </c>
      <c r="L963" s="28" t="s">
        <v>529</v>
      </c>
      <c r="M963" s="20"/>
      <c r="N963" s="20"/>
      <c r="T963" s="5">
        <v>2006</v>
      </c>
      <c r="U963" s="5">
        <v>5</v>
      </c>
      <c r="V963" s="5">
        <v>2</v>
      </c>
      <c r="W963" s="5">
        <v>3</v>
      </c>
      <c r="X963" s="37"/>
      <c r="Y963" s="37">
        <v>1982</v>
      </c>
      <c r="Z963" s="37"/>
      <c r="AA963" s="37">
        <v>1998</v>
      </c>
      <c r="AB963" s="5">
        <v>0</v>
      </c>
      <c r="AC963" s="5">
        <v>0</v>
      </c>
      <c r="AD963" s="5">
        <v>0</v>
      </c>
      <c r="AE963" s="5">
        <v>0</v>
      </c>
      <c r="AF963" s="5">
        <v>2</v>
      </c>
      <c r="AG963" s="5">
        <v>0</v>
      </c>
      <c r="AH963" s="5">
        <v>0</v>
      </c>
      <c r="AI963" s="5">
        <v>2</v>
      </c>
      <c r="AJ963" s="5">
        <v>0</v>
      </c>
      <c r="AK963" s="5">
        <v>0</v>
      </c>
      <c r="AL963" s="5">
        <v>0</v>
      </c>
      <c r="AM963" s="5">
        <v>0</v>
      </c>
      <c r="AN963" s="5">
        <v>0</v>
      </c>
      <c r="AO963" s="5">
        <v>0</v>
      </c>
      <c r="AP963" s="5">
        <v>0</v>
      </c>
      <c r="AQ963" s="5">
        <v>0</v>
      </c>
      <c r="AR963" s="5">
        <v>1</v>
      </c>
      <c r="AS963" s="5">
        <v>0</v>
      </c>
      <c r="AT963" s="5">
        <v>0</v>
      </c>
      <c r="AU963" s="5">
        <v>1</v>
      </c>
      <c r="AV963" s="5">
        <v>1</v>
      </c>
      <c r="AW963" s="5">
        <v>1</v>
      </c>
      <c r="AX963" s="5">
        <v>1</v>
      </c>
      <c r="AY963" s="5">
        <v>1</v>
      </c>
      <c r="AZ963" s="5">
        <v>1</v>
      </c>
      <c r="BA963" s="5">
        <v>1</v>
      </c>
      <c r="BB963" s="5">
        <v>1</v>
      </c>
      <c r="BC963" s="5">
        <v>8</v>
      </c>
      <c r="BD963" s="8">
        <v>-1.597353330958327</v>
      </c>
      <c r="BE963" s="8">
        <v>-1.3551180684561897</v>
      </c>
      <c r="BF963" s="8">
        <v>-1.8070632013709655</v>
      </c>
      <c r="BG963" s="9">
        <v>0.13068790180573905</v>
      </c>
      <c r="BH963" s="9">
        <v>-1.3343674194816597</v>
      </c>
      <c r="BI963" s="9">
        <v>-1.5336128332647765</v>
      </c>
      <c r="BJ963" s="37">
        <v>2</v>
      </c>
      <c r="BK963" s="37">
        <v>3</v>
      </c>
      <c r="BL963" s="37">
        <v>6</v>
      </c>
      <c r="BM963" s="37">
        <v>11</v>
      </c>
      <c r="BP963" s="10">
        <v>0.62151699999999999</v>
      </c>
      <c r="BQ963" s="9">
        <v>11084.64725</v>
      </c>
      <c r="BR963" s="9">
        <v>-16.161764349999999</v>
      </c>
      <c r="BS963" s="9">
        <v>14557.5332568748</v>
      </c>
      <c r="BT963" s="5">
        <v>31210000</v>
      </c>
      <c r="BU963" s="9">
        <v>50.215842849029066</v>
      </c>
      <c r="BZ963" s="9"/>
      <c r="CA963" s="9"/>
      <c r="CB963" s="9"/>
      <c r="CC963" s="9"/>
      <c r="CE963" s="9">
        <v>80</v>
      </c>
      <c r="CF963" s="9">
        <v>7.5999999046325684</v>
      </c>
      <c r="CG963" s="9"/>
      <c r="CH963" s="9"/>
      <c r="CI963" s="9">
        <v>81.900001525878906</v>
      </c>
      <c r="CJ963" s="9">
        <v>75.900001525878906</v>
      </c>
      <c r="CK963" s="9">
        <v>1.2049787139999999</v>
      </c>
      <c r="CL963" s="9">
        <v>6.9572176189999997</v>
      </c>
      <c r="CM963" s="9">
        <v>66.34318347</v>
      </c>
      <c r="CN963" s="9">
        <v>49.327829270000002</v>
      </c>
      <c r="CO963" s="16">
        <v>85.4</v>
      </c>
      <c r="DB963" s="9">
        <v>50.9</v>
      </c>
      <c r="DC963" s="9">
        <v>41.6</v>
      </c>
      <c r="DD963" s="9">
        <v>65.5</v>
      </c>
      <c r="DE963" s="36" t="s">
        <v>151</v>
      </c>
      <c r="DF963" s="36">
        <v>2006</v>
      </c>
      <c r="DG963" s="36">
        <v>14162.054888063178</v>
      </c>
    </row>
    <row r="964" spans="1:123" x14ac:dyDescent="0.25">
      <c r="A964" s="5" t="s">
        <v>151</v>
      </c>
      <c r="B964" s="5" t="s">
        <v>152</v>
      </c>
      <c r="C964" t="s">
        <v>151</v>
      </c>
      <c r="D964">
        <v>2007</v>
      </c>
      <c r="E964">
        <v>1991</v>
      </c>
      <c r="G964" s="20" t="s">
        <v>529</v>
      </c>
      <c r="H964" s="20"/>
      <c r="I964" s="20" t="s">
        <v>151</v>
      </c>
      <c r="J964" s="20">
        <v>2007</v>
      </c>
      <c r="K964" s="20">
        <v>1991</v>
      </c>
      <c r="L964" s="28" t="s">
        <v>529</v>
      </c>
      <c r="M964" s="20"/>
      <c r="N964" s="20"/>
      <c r="T964" s="5">
        <v>2007</v>
      </c>
      <c r="U964" s="5">
        <v>5</v>
      </c>
      <c r="V964" s="5">
        <v>2</v>
      </c>
      <c r="W964" s="5">
        <v>3</v>
      </c>
      <c r="X964" s="37"/>
      <c r="Y964" s="37">
        <v>1982</v>
      </c>
      <c r="Z964" s="37"/>
      <c r="AA964" s="37">
        <v>1998</v>
      </c>
      <c r="AB964" s="5">
        <v>0</v>
      </c>
      <c r="AC964" s="5">
        <v>0</v>
      </c>
      <c r="AD964" s="5">
        <v>0</v>
      </c>
      <c r="AE964" s="5">
        <v>0</v>
      </c>
      <c r="AF964" s="5">
        <v>2</v>
      </c>
      <c r="AG964" s="5">
        <v>0</v>
      </c>
      <c r="AH964" s="5">
        <v>0</v>
      </c>
      <c r="AI964" s="5">
        <v>2</v>
      </c>
      <c r="AJ964" s="5">
        <v>0</v>
      </c>
      <c r="AK964" s="5">
        <v>0</v>
      </c>
      <c r="AL964" s="5">
        <v>0</v>
      </c>
      <c r="AM964" s="5">
        <v>0</v>
      </c>
      <c r="AN964" s="5">
        <v>0</v>
      </c>
      <c r="AO964" s="5">
        <v>0</v>
      </c>
      <c r="AP964" s="5">
        <v>0</v>
      </c>
      <c r="AQ964" s="5">
        <v>0</v>
      </c>
      <c r="AR964" s="5">
        <v>1</v>
      </c>
      <c r="AS964" s="5">
        <v>0</v>
      </c>
      <c r="AT964" s="5">
        <v>0</v>
      </c>
      <c r="AU964" s="5">
        <v>1</v>
      </c>
      <c r="AV964" s="5">
        <v>1</v>
      </c>
      <c r="AW964" s="5">
        <v>1</v>
      </c>
      <c r="AX964" s="5">
        <v>1</v>
      </c>
      <c r="AY964" s="5">
        <v>1</v>
      </c>
      <c r="AZ964" s="5">
        <v>1</v>
      </c>
      <c r="BA964" s="5">
        <v>1</v>
      </c>
      <c r="BB964" s="5">
        <v>1</v>
      </c>
      <c r="BC964" s="5">
        <v>8</v>
      </c>
      <c r="BD964" s="8">
        <v>-1.6744156531325969</v>
      </c>
      <c r="BE964" s="8">
        <v>-1.2763413468303766</v>
      </c>
      <c r="BF964" s="8">
        <v>-1.890985272524319</v>
      </c>
      <c r="BG964" s="9">
        <v>0.21189458979335551</v>
      </c>
      <c r="BH964" s="9">
        <v>-1.3176281737469482</v>
      </c>
      <c r="BI964" s="9">
        <v>-1.5417036510994198</v>
      </c>
      <c r="BJ964" s="5">
        <v>2</v>
      </c>
      <c r="BK964" s="5">
        <v>3</v>
      </c>
      <c r="BL964" s="5">
        <v>6</v>
      </c>
      <c r="BM964" s="5">
        <v>11</v>
      </c>
      <c r="BN964" s="18">
        <v>0.18113636158339513</v>
      </c>
      <c r="BP964" s="10">
        <v>0.63961800000000002</v>
      </c>
      <c r="BQ964" s="9">
        <v>13130.307070000001</v>
      </c>
      <c r="BR964" s="9">
        <v>21.9047619</v>
      </c>
      <c r="BS964" s="9">
        <v>12930.498402847799</v>
      </c>
      <c r="BT964" s="5">
        <v>33509999.999999996</v>
      </c>
      <c r="BU964" s="9">
        <v>52.390645666632267</v>
      </c>
      <c r="BZ964" s="9"/>
      <c r="CA964" s="9"/>
      <c r="CB964" s="9"/>
      <c r="CC964" s="9"/>
      <c r="CE964" s="9">
        <v>80.199996948242188</v>
      </c>
      <c r="CF964" s="9">
        <v>7.3000001907348633</v>
      </c>
      <c r="CG964" s="9"/>
      <c r="CH964" s="9"/>
      <c r="CI964" s="9">
        <v>81.900001525878906</v>
      </c>
      <c r="CJ964" s="9">
        <v>75.900001525878906</v>
      </c>
      <c r="CK964" s="9">
        <v>1.330087274</v>
      </c>
      <c r="CL964" s="9">
        <v>6.9572176189999997</v>
      </c>
      <c r="CM964" s="9">
        <v>69.910396149999997</v>
      </c>
      <c r="CN964" s="9">
        <v>49.845073169999999</v>
      </c>
      <c r="CO964" s="16">
        <v>83.1</v>
      </c>
      <c r="DE964" s="36" t="s">
        <v>151</v>
      </c>
      <c r="DF964" s="36">
        <v>2007</v>
      </c>
      <c r="DG964" s="36">
        <v>16186.173205830024</v>
      </c>
    </row>
    <row r="965" spans="1:123" x14ac:dyDescent="0.25">
      <c r="A965" s="5" t="s">
        <v>151</v>
      </c>
      <c r="B965" s="5" t="s">
        <v>152</v>
      </c>
      <c r="C965" t="s">
        <v>151</v>
      </c>
      <c r="D965">
        <v>2008</v>
      </c>
      <c r="E965">
        <v>1991</v>
      </c>
      <c r="G965" s="20" t="s">
        <v>529</v>
      </c>
      <c r="H965" s="20"/>
      <c r="I965" s="20" t="s">
        <v>151</v>
      </c>
      <c r="J965" s="20">
        <v>2008</v>
      </c>
      <c r="K965" s="20">
        <v>1991</v>
      </c>
      <c r="L965" s="28" t="s">
        <v>529</v>
      </c>
      <c r="M965" s="20"/>
      <c r="N965" s="20"/>
      <c r="T965" s="5">
        <v>2008</v>
      </c>
      <c r="U965" s="5">
        <v>5</v>
      </c>
      <c r="V965" s="5">
        <v>2</v>
      </c>
      <c r="W965" s="5">
        <v>3</v>
      </c>
      <c r="X965" s="37"/>
      <c r="Y965" s="37">
        <v>1982</v>
      </c>
      <c r="Z965" s="37"/>
      <c r="AA965" s="37">
        <v>1998</v>
      </c>
      <c r="AB965" s="5">
        <v>0</v>
      </c>
      <c r="AC965" s="5">
        <v>0</v>
      </c>
      <c r="AD965" s="5">
        <v>0</v>
      </c>
      <c r="AE965" s="5">
        <v>0</v>
      </c>
      <c r="AF965" s="5">
        <v>2</v>
      </c>
      <c r="AG965" s="5">
        <v>0</v>
      </c>
      <c r="AH965" s="5">
        <v>0</v>
      </c>
      <c r="AI965" s="5">
        <v>2</v>
      </c>
      <c r="AJ965" s="5">
        <v>0</v>
      </c>
      <c r="AK965" s="5">
        <v>0</v>
      </c>
      <c r="AL965" s="5">
        <v>0</v>
      </c>
      <c r="AM965" s="5">
        <v>0</v>
      </c>
      <c r="AN965" s="5">
        <v>0</v>
      </c>
      <c r="AO965" s="5">
        <v>0</v>
      </c>
      <c r="AP965" s="5">
        <v>0</v>
      </c>
      <c r="AQ965" s="5">
        <v>0</v>
      </c>
      <c r="AR965" s="5">
        <v>1</v>
      </c>
      <c r="AS965" s="5">
        <v>0</v>
      </c>
      <c r="AT965" s="5">
        <v>0</v>
      </c>
      <c r="AU965" s="5">
        <v>1</v>
      </c>
      <c r="AV965" s="5">
        <v>1</v>
      </c>
      <c r="AW965" s="5">
        <v>1</v>
      </c>
      <c r="AX965" s="5">
        <v>1</v>
      </c>
      <c r="AY965" s="5">
        <v>1</v>
      </c>
      <c r="AZ965" s="5">
        <v>1</v>
      </c>
      <c r="BA965" s="5">
        <v>1</v>
      </c>
      <c r="BB965" s="5">
        <v>1</v>
      </c>
      <c r="BC965" s="5">
        <v>8</v>
      </c>
      <c r="BD965" s="8">
        <v>-1.6691070782163848</v>
      </c>
      <c r="BE965" s="8">
        <v>-1.2451488783202678</v>
      </c>
      <c r="BF965" s="8">
        <v>-1.8979236377960302</v>
      </c>
      <c r="BG965" s="9">
        <v>0.19259837028468174</v>
      </c>
      <c r="BH965" s="9">
        <v>-1.3215602214219964</v>
      </c>
      <c r="BI965" s="9">
        <v>-1.5083383410404958</v>
      </c>
      <c r="BJ965" s="5">
        <v>2</v>
      </c>
      <c r="BK965" s="5">
        <v>3</v>
      </c>
      <c r="BL965" s="5">
        <v>6</v>
      </c>
      <c r="BM965" s="5">
        <v>11</v>
      </c>
      <c r="BN965" s="18">
        <v>0.13235083385241278</v>
      </c>
      <c r="BP965" s="10">
        <v>0.65802499999999997</v>
      </c>
      <c r="BQ965" s="9">
        <v>14901.352370000001</v>
      </c>
      <c r="BR965" s="9">
        <v>16.754201680000001</v>
      </c>
      <c r="BS965" s="9">
        <v>17043.240476335399</v>
      </c>
      <c r="BT965" s="5">
        <v>32100000</v>
      </c>
      <c r="BU965" s="9">
        <v>48.782341096462901</v>
      </c>
      <c r="BZ965" s="9"/>
      <c r="CA965" s="9"/>
      <c r="CB965" s="9"/>
      <c r="CC965" s="9"/>
      <c r="CE965" s="9">
        <v>80.099998474121094</v>
      </c>
      <c r="CF965" s="9">
        <v>7.4000000953674316</v>
      </c>
      <c r="CG965" s="9"/>
      <c r="CH965" s="9"/>
      <c r="CI965" s="9">
        <v>81.900001525878906</v>
      </c>
      <c r="CJ965" s="9">
        <v>75.900001525878906</v>
      </c>
      <c r="CK965" s="9">
        <v>1.5039907749999999</v>
      </c>
      <c r="CL965" s="9">
        <v>6.9572176189999997</v>
      </c>
      <c r="CM965" s="9">
        <v>56.13843585</v>
      </c>
      <c r="CN965" s="9">
        <v>50.39573171</v>
      </c>
      <c r="CO965" s="16">
        <v>80.8</v>
      </c>
      <c r="CT965" s="9">
        <v>86.005619999999993</v>
      </c>
      <c r="CU965" s="9">
        <v>95.137</v>
      </c>
      <c r="CV965" s="9">
        <v>45.851500000000001</v>
      </c>
      <c r="DE965" s="36" t="s">
        <v>151</v>
      </c>
      <c r="DF965" s="36">
        <v>2008</v>
      </c>
      <c r="DG965" s="36">
        <v>23347.660850442626</v>
      </c>
    </row>
    <row r="966" spans="1:123" x14ac:dyDescent="0.25">
      <c r="A966" s="5" t="s">
        <v>151</v>
      </c>
      <c r="B966" s="5" t="s">
        <v>152</v>
      </c>
      <c r="C966" t="s">
        <v>151</v>
      </c>
      <c r="D966">
        <v>2009</v>
      </c>
      <c r="E966">
        <v>1991</v>
      </c>
      <c r="G966" s="20" t="s">
        <v>529</v>
      </c>
      <c r="H966" s="20"/>
      <c r="I966" s="20" t="s">
        <v>151</v>
      </c>
      <c r="J966" s="20">
        <v>2009</v>
      </c>
      <c r="K966" s="20">
        <v>1991</v>
      </c>
      <c r="L966" s="28" t="s">
        <v>529</v>
      </c>
      <c r="M966" s="20"/>
      <c r="N966" s="20"/>
      <c r="T966" s="5">
        <v>2009</v>
      </c>
      <c r="U966" s="5">
        <v>5</v>
      </c>
      <c r="V966" s="5">
        <v>2</v>
      </c>
      <c r="W966" s="5">
        <v>3</v>
      </c>
      <c r="X966" s="37"/>
      <c r="Y966" s="37">
        <v>1982</v>
      </c>
      <c r="Z966" s="37"/>
      <c r="AA966" s="37">
        <v>1998</v>
      </c>
      <c r="AB966" s="5">
        <v>0</v>
      </c>
      <c r="AC966" s="5">
        <v>0</v>
      </c>
      <c r="AD966" s="5">
        <v>0</v>
      </c>
      <c r="AE966" s="5">
        <v>0</v>
      </c>
      <c r="AF966" s="5">
        <v>2</v>
      </c>
      <c r="AG966" s="5">
        <v>0</v>
      </c>
      <c r="AH966" s="5">
        <v>0</v>
      </c>
      <c r="AI966" s="5">
        <v>2</v>
      </c>
      <c r="AJ966" s="5">
        <v>0</v>
      </c>
      <c r="AK966" s="5">
        <v>0</v>
      </c>
      <c r="AL966" s="5">
        <v>0</v>
      </c>
      <c r="AM966" s="5">
        <v>0</v>
      </c>
      <c r="AN966" s="5">
        <v>0</v>
      </c>
      <c r="AO966" s="5">
        <v>0</v>
      </c>
      <c r="AP966" s="5">
        <v>0</v>
      </c>
      <c r="AQ966" s="5">
        <v>0</v>
      </c>
      <c r="AR966" s="5">
        <v>1</v>
      </c>
      <c r="AS966" s="5">
        <v>0</v>
      </c>
      <c r="AT966" s="5">
        <v>0</v>
      </c>
      <c r="AU966" s="5">
        <v>1</v>
      </c>
      <c r="AV966" s="5">
        <v>1</v>
      </c>
      <c r="AW966" s="5">
        <v>1</v>
      </c>
      <c r="AX966" s="5">
        <v>1</v>
      </c>
      <c r="AY966" s="5">
        <v>1</v>
      </c>
      <c r="AZ966" s="5">
        <v>1</v>
      </c>
      <c r="BA966" s="5">
        <v>1</v>
      </c>
      <c r="BB966" s="5">
        <v>1</v>
      </c>
      <c r="BC966" s="5">
        <v>8</v>
      </c>
      <c r="BD966" s="8">
        <v>-1.7222469620127623</v>
      </c>
      <c r="BE966" s="8">
        <v>-1.2462540544738863</v>
      </c>
      <c r="BF966" s="8">
        <v>-1.8103847906892234</v>
      </c>
      <c r="BG966" s="9">
        <v>0.38652640320530918</v>
      </c>
      <c r="BH966" s="9">
        <v>-1.2791146840973606</v>
      </c>
      <c r="BI966" s="9">
        <v>-1.5033918861167253</v>
      </c>
      <c r="BJ966" s="5">
        <v>2</v>
      </c>
      <c r="BK966" s="5">
        <v>3</v>
      </c>
      <c r="BL966" s="5">
        <v>6</v>
      </c>
      <c r="BM966" s="5">
        <v>11</v>
      </c>
      <c r="BN966" s="18">
        <v>0.10673052389940026</v>
      </c>
      <c r="BP966" s="10">
        <v>0.67685099999999998</v>
      </c>
      <c r="BQ966" s="9">
        <v>14606.63121</v>
      </c>
      <c r="BR966" s="9">
        <v>0.82658569500000001</v>
      </c>
      <c r="BS966" s="9">
        <v>9954.9262508372794</v>
      </c>
      <c r="BT966" s="5">
        <v>32250000</v>
      </c>
      <c r="BU966" s="9">
        <v>47.647118789807507</v>
      </c>
      <c r="BZ966" s="9"/>
      <c r="CA966" s="9"/>
      <c r="CB966" s="9"/>
      <c r="CC966" s="9"/>
      <c r="CE966" s="9">
        <v>79.900001525878906</v>
      </c>
      <c r="CF966" s="9">
        <v>7.6999998092651367</v>
      </c>
      <c r="CG966" s="9"/>
      <c r="CH966" s="9"/>
      <c r="CI966" s="9">
        <v>81.900001525878906</v>
      </c>
      <c r="CJ966" s="9">
        <v>76</v>
      </c>
      <c r="CK966" s="9">
        <v>3.4085966559999998</v>
      </c>
      <c r="CL966" s="9">
        <v>6.9572176189999997</v>
      </c>
      <c r="CM966" s="9">
        <v>65.906943889999994</v>
      </c>
      <c r="CN966" s="9">
        <v>50.965365849999998</v>
      </c>
      <c r="CO966" s="16">
        <v>78.7</v>
      </c>
      <c r="CT966" s="9">
        <v>85.856409999999997</v>
      </c>
      <c r="CU966" s="9">
        <v>95.92</v>
      </c>
      <c r="CV966" s="9">
        <v>49.271540000000002</v>
      </c>
      <c r="DE966" s="36" t="s">
        <v>151</v>
      </c>
      <c r="DF966" s="36">
        <v>2009</v>
      </c>
      <c r="DG966" s="36">
        <v>14451.524216590327</v>
      </c>
    </row>
    <row r="967" spans="1:123" x14ac:dyDescent="0.25">
      <c r="A967" s="37" t="s">
        <v>151</v>
      </c>
      <c r="B967" s="37" t="s">
        <v>152</v>
      </c>
      <c r="C967" t="s">
        <v>151</v>
      </c>
      <c r="D967">
        <v>2010</v>
      </c>
      <c r="E967">
        <v>1991</v>
      </c>
      <c r="F967" s="46"/>
      <c r="G967" s="20" t="s">
        <v>529</v>
      </c>
      <c r="H967" s="20"/>
      <c r="I967" s="20" t="s">
        <v>151</v>
      </c>
      <c r="J967" s="20">
        <v>2010</v>
      </c>
      <c r="K967" s="20">
        <v>1991</v>
      </c>
      <c r="L967" s="42" t="s">
        <v>529</v>
      </c>
      <c r="M967" s="20"/>
      <c r="N967" s="20"/>
      <c r="T967" s="5">
        <v>2010</v>
      </c>
      <c r="U967" s="5">
        <v>5</v>
      </c>
      <c r="V967" s="5">
        <v>2</v>
      </c>
      <c r="W967" s="5">
        <v>3</v>
      </c>
      <c r="X967" s="37"/>
      <c r="Y967" s="37">
        <v>1982</v>
      </c>
      <c r="Z967" s="37"/>
      <c r="AA967" s="37">
        <v>1998</v>
      </c>
      <c r="AB967" s="5">
        <v>0</v>
      </c>
      <c r="AC967" s="5">
        <v>0</v>
      </c>
      <c r="AD967" s="5">
        <v>0</v>
      </c>
      <c r="AE967" s="5">
        <v>0</v>
      </c>
      <c r="AF967" s="5">
        <v>2</v>
      </c>
      <c r="AG967" s="5">
        <v>0</v>
      </c>
      <c r="AH967" s="5">
        <v>0</v>
      </c>
      <c r="AI967" s="5">
        <v>2</v>
      </c>
      <c r="AJ967" s="5">
        <v>0</v>
      </c>
      <c r="AK967" s="5">
        <v>0</v>
      </c>
      <c r="AL967" s="5">
        <v>0</v>
      </c>
      <c r="AM967" s="5">
        <v>0</v>
      </c>
      <c r="AN967" s="5">
        <v>0</v>
      </c>
      <c r="AO967" s="5">
        <v>0</v>
      </c>
      <c r="AP967" s="5">
        <v>0</v>
      </c>
      <c r="AQ967" s="5">
        <v>0</v>
      </c>
      <c r="AR967" s="5">
        <v>1</v>
      </c>
      <c r="AS967" s="5">
        <v>0</v>
      </c>
      <c r="AT967" s="5">
        <v>0</v>
      </c>
      <c r="AU967" s="5">
        <v>1</v>
      </c>
      <c r="AV967" s="5">
        <v>1</v>
      </c>
      <c r="AW967" s="5">
        <v>1</v>
      </c>
      <c r="AX967" s="5">
        <v>1</v>
      </c>
      <c r="AY967" s="5">
        <v>1</v>
      </c>
      <c r="AZ967" s="5">
        <v>1</v>
      </c>
      <c r="BA967" s="5">
        <v>1</v>
      </c>
      <c r="BB967" s="5">
        <v>1</v>
      </c>
      <c r="BC967" s="5">
        <v>8</v>
      </c>
      <c r="BD967" s="8">
        <v>-1.6885297026080588</v>
      </c>
      <c r="BE967" s="8">
        <v>-1.2680678553144666</v>
      </c>
      <c r="BF967" s="8">
        <v>-1.8655064667120103</v>
      </c>
      <c r="BG967" s="9">
        <v>0.23297052550824929</v>
      </c>
      <c r="BH967" s="9">
        <v>-1.3837105925024789</v>
      </c>
      <c r="BI967" s="9">
        <v>-1.4922897287031758</v>
      </c>
      <c r="BJ967" s="37">
        <v>2</v>
      </c>
      <c r="BK967" s="37">
        <v>3</v>
      </c>
      <c r="BL967" s="37">
        <v>6</v>
      </c>
      <c r="BM967" s="37">
        <v>11</v>
      </c>
      <c r="BN967" s="18">
        <v>0.21994367810629753</v>
      </c>
      <c r="BP967" s="10">
        <v>0.69616699999999998</v>
      </c>
      <c r="BQ967" s="9">
        <v>13960.188459999999</v>
      </c>
      <c r="BR967" s="9">
        <v>-1.6981763430000001</v>
      </c>
      <c r="BS967" s="9">
        <v>11334.9907941364</v>
      </c>
      <c r="BT967" s="5">
        <v>90050000</v>
      </c>
      <c r="BU967" s="9">
        <v>129.35114706672394</v>
      </c>
      <c r="BZ967" s="9"/>
      <c r="CA967" s="9"/>
      <c r="CB967" s="9"/>
      <c r="CC967" s="9"/>
      <c r="CE967" s="9">
        <v>79.900001525878906</v>
      </c>
      <c r="CF967" s="9">
        <v>7.6999998092651367</v>
      </c>
      <c r="CG967" s="9"/>
      <c r="CH967" s="9"/>
      <c r="CI967" s="9">
        <v>81.900001525878906</v>
      </c>
      <c r="CJ967" s="9">
        <v>76</v>
      </c>
      <c r="CK967" s="9">
        <v>2.4312652369999999</v>
      </c>
      <c r="CL967" s="9">
        <v>6.9572176189999997</v>
      </c>
      <c r="CM967" s="9">
        <v>57.434787460000003</v>
      </c>
      <c r="CN967" s="9">
        <v>51.533073170000002</v>
      </c>
      <c r="CO967" s="16">
        <v>76.400000000000006</v>
      </c>
      <c r="CT967" s="9">
        <v>87.069699999999997</v>
      </c>
      <c r="CU967" s="9">
        <v>97.120999999999995</v>
      </c>
      <c r="CV967" s="9">
        <v>52.504049999999999</v>
      </c>
      <c r="DE967" s="36" t="s">
        <v>151</v>
      </c>
      <c r="DF967" s="36">
        <v>2010</v>
      </c>
      <c r="DG967" s="36">
        <v>17441.092545030297</v>
      </c>
      <c r="DI967" s="46"/>
      <c r="DJ967" s="46"/>
      <c r="DK967" s="46"/>
      <c r="DL967" s="46"/>
      <c r="DM967" s="46"/>
      <c r="DN967" s="46"/>
      <c r="DO967" s="46"/>
      <c r="DP967" s="46"/>
      <c r="DQ967" s="46"/>
      <c r="DR967" s="46"/>
      <c r="DS967" s="46"/>
    </row>
    <row r="968" spans="1:123" x14ac:dyDescent="0.25">
      <c r="A968" s="5" t="s">
        <v>151</v>
      </c>
      <c r="B968" s="5" t="s">
        <v>152</v>
      </c>
      <c r="C968" t="s">
        <v>151</v>
      </c>
      <c r="D968">
        <v>2011</v>
      </c>
      <c r="E968">
        <v>1991</v>
      </c>
      <c r="G968" s="20" t="s">
        <v>529</v>
      </c>
      <c r="H968" s="40"/>
      <c r="I968" s="40" t="s">
        <v>151</v>
      </c>
      <c r="J968" s="40">
        <v>2011</v>
      </c>
      <c r="K968" s="40">
        <v>1991</v>
      </c>
      <c r="L968" s="42" t="s">
        <v>529</v>
      </c>
      <c r="M968" s="20"/>
      <c r="N968" s="20"/>
      <c r="T968" s="5">
        <v>2011</v>
      </c>
      <c r="U968" s="5">
        <v>5</v>
      </c>
      <c r="V968" s="5">
        <v>2</v>
      </c>
      <c r="W968" s="5">
        <v>3</v>
      </c>
      <c r="X968" s="37"/>
      <c r="Y968" s="37">
        <v>1982</v>
      </c>
      <c r="Z968" s="37"/>
      <c r="AA968" s="37">
        <v>1998</v>
      </c>
      <c r="AB968" s="5">
        <v>0</v>
      </c>
      <c r="AC968" s="5">
        <v>0</v>
      </c>
      <c r="AD968" s="5">
        <v>0</v>
      </c>
      <c r="AE968" s="5">
        <v>0</v>
      </c>
      <c r="AF968" s="5">
        <v>2</v>
      </c>
      <c r="AG968" s="5">
        <v>0</v>
      </c>
      <c r="AH968" s="5">
        <v>0</v>
      </c>
      <c r="AI968" s="5">
        <v>2</v>
      </c>
      <c r="AJ968" s="5">
        <v>0</v>
      </c>
      <c r="AK968" s="5">
        <v>0</v>
      </c>
      <c r="AL968" s="5">
        <v>0</v>
      </c>
      <c r="AM968" s="5">
        <v>0</v>
      </c>
      <c r="AN968" s="5">
        <v>0</v>
      </c>
      <c r="AO968" s="5">
        <v>0</v>
      </c>
      <c r="AP968" s="5">
        <v>0</v>
      </c>
      <c r="AQ968" s="5">
        <v>0</v>
      </c>
      <c r="AR968" s="5">
        <v>1</v>
      </c>
      <c r="AS968" s="5">
        <v>0</v>
      </c>
      <c r="AT968" s="5">
        <v>0</v>
      </c>
      <c r="AU968" s="5">
        <v>1</v>
      </c>
      <c r="AV968" s="5">
        <v>1</v>
      </c>
      <c r="AW968" s="5">
        <v>1</v>
      </c>
      <c r="AX968" s="5">
        <v>1</v>
      </c>
      <c r="AY968" s="5">
        <v>1</v>
      </c>
      <c r="AZ968" s="5">
        <v>1</v>
      </c>
      <c r="BA968" s="5">
        <v>1</v>
      </c>
      <c r="BB968" s="5">
        <v>1</v>
      </c>
      <c r="BC968" s="5">
        <v>8</v>
      </c>
      <c r="BD968" s="8">
        <v>-1.6347692860494025</v>
      </c>
      <c r="BE968" s="8">
        <v>-1.2010324022736514</v>
      </c>
      <c r="BF968" s="8">
        <v>-1.9003846648634009</v>
      </c>
      <c r="BG968" s="9">
        <v>0.11773365553194191</v>
      </c>
      <c r="BH968" s="9">
        <v>-1.3358448300442032</v>
      </c>
      <c r="BI968" s="9">
        <v>-1.4877414228034551</v>
      </c>
      <c r="BJ968" s="5">
        <v>2</v>
      </c>
      <c r="BK968" s="5">
        <v>3</v>
      </c>
      <c r="BL968" s="5">
        <v>6</v>
      </c>
      <c r="BM968" s="5">
        <v>11</v>
      </c>
      <c r="BN968" s="18">
        <v>0.15162336865312284</v>
      </c>
      <c r="BP968" s="10">
        <v>0.71599599999999997</v>
      </c>
      <c r="BQ968" s="9">
        <v>14245.068649999999</v>
      </c>
      <c r="BR968" s="9">
        <v>4.9470967010000004</v>
      </c>
      <c r="BS968" s="9"/>
      <c r="BT968" s="5">
        <v>24190000</v>
      </c>
      <c r="BU968" s="9">
        <v>33.785104944720359</v>
      </c>
      <c r="BZ968" s="9"/>
      <c r="CA968" s="9"/>
      <c r="CB968" s="9"/>
      <c r="CC968" s="9"/>
      <c r="CE968" s="9">
        <v>80.099998474121094</v>
      </c>
      <c r="CF968" s="9">
        <v>7.5999999046325684</v>
      </c>
      <c r="CG968" s="9"/>
      <c r="CH968" s="9"/>
      <c r="CI968" s="9">
        <v>82</v>
      </c>
      <c r="CJ968" s="9">
        <v>76</v>
      </c>
      <c r="CK968" s="9">
        <v>2.6183091140000001</v>
      </c>
      <c r="CL968" s="9">
        <v>6.9572176189999997</v>
      </c>
      <c r="CM968" s="9">
        <v>66.242405509999998</v>
      </c>
      <c r="CN968" s="9">
        <v>52.08490244</v>
      </c>
      <c r="CO968" s="16">
        <v>74.3</v>
      </c>
      <c r="CR968" s="9">
        <v>94.225890000000007</v>
      </c>
      <c r="CS968" s="9">
        <v>98.059079999999994</v>
      </c>
      <c r="CT968" s="9">
        <v>87.357370000000003</v>
      </c>
      <c r="CU968" s="9">
        <v>97.870999999999995</v>
      </c>
      <c r="CV968" s="9">
        <v>51.82826</v>
      </c>
      <c r="DE968" s="36" t="s">
        <v>151</v>
      </c>
      <c r="DF968" s="36">
        <v>2011</v>
      </c>
      <c r="DG968" s="36">
        <v>22944.926289931842</v>
      </c>
    </row>
    <row r="969" spans="1:123" x14ac:dyDescent="0.25">
      <c r="A969" s="5" t="s">
        <v>151</v>
      </c>
      <c r="B969" s="5" t="s">
        <v>152</v>
      </c>
      <c r="C969" t="s">
        <v>151</v>
      </c>
      <c r="D969">
        <v>2012</v>
      </c>
      <c r="E969">
        <v>1991</v>
      </c>
      <c r="G969" s="20" t="s">
        <v>529</v>
      </c>
      <c r="H969" s="20" t="s">
        <v>627</v>
      </c>
      <c r="I969" s="20" t="s">
        <v>151</v>
      </c>
      <c r="J969" s="20">
        <v>2012</v>
      </c>
      <c r="K969" s="20">
        <v>1991</v>
      </c>
      <c r="L969" s="28" t="s">
        <v>529</v>
      </c>
      <c r="M969" s="20" t="s">
        <v>635</v>
      </c>
      <c r="N969" s="20" t="s">
        <v>635</v>
      </c>
      <c r="T969" s="5">
        <v>2012</v>
      </c>
      <c r="U969" s="5">
        <v>5</v>
      </c>
      <c r="V969" s="5">
        <v>2</v>
      </c>
      <c r="W969" s="5">
        <v>3</v>
      </c>
      <c r="X969" s="37"/>
      <c r="Y969" s="37">
        <v>1982</v>
      </c>
      <c r="Z969" s="37">
        <v>1</v>
      </c>
      <c r="AA969" s="37">
        <v>2012</v>
      </c>
      <c r="AB969" s="5">
        <v>0</v>
      </c>
      <c r="AC969" s="5">
        <v>0</v>
      </c>
      <c r="AD969" s="5">
        <v>0</v>
      </c>
      <c r="AE969" s="5">
        <v>0</v>
      </c>
      <c r="AF969" s="5">
        <v>2</v>
      </c>
      <c r="AG969" s="5">
        <v>0</v>
      </c>
      <c r="AH969" s="5">
        <v>2</v>
      </c>
      <c r="AI969" s="5">
        <v>2</v>
      </c>
      <c r="AJ969" s="5">
        <v>0</v>
      </c>
      <c r="AK969" s="5">
        <v>0</v>
      </c>
      <c r="AL969" s="5">
        <v>0</v>
      </c>
      <c r="AM969" s="5">
        <v>0</v>
      </c>
      <c r="AN969" s="5">
        <v>0</v>
      </c>
      <c r="AO969" s="5">
        <v>0</v>
      </c>
      <c r="AP969" s="5">
        <v>0</v>
      </c>
      <c r="AQ969" s="5">
        <v>0</v>
      </c>
      <c r="AR969" s="5">
        <v>1</v>
      </c>
      <c r="AS969" s="5">
        <v>0</v>
      </c>
      <c r="AT969" s="5">
        <v>0</v>
      </c>
      <c r="AU969" s="5">
        <v>1</v>
      </c>
      <c r="AV969" s="5">
        <v>1</v>
      </c>
      <c r="AW969" s="5">
        <v>1</v>
      </c>
      <c r="AX969" s="5">
        <v>1</v>
      </c>
      <c r="AY969" s="5">
        <v>1</v>
      </c>
      <c r="AZ969" s="5">
        <v>1</v>
      </c>
      <c r="BA969" s="5">
        <v>1</v>
      </c>
      <c r="BB969" s="5">
        <v>1</v>
      </c>
      <c r="BC969" s="5">
        <v>8</v>
      </c>
      <c r="BD969" s="8">
        <v>-1.6495926041885596</v>
      </c>
      <c r="BE969" s="8">
        <v>-1.2634611600153394</v>
      </c>
      <c r="BF969" s="8">
        <v>-1.8744084351867971</v>
      </c>
      <c r="BG969" s="9">
        <v>0.20662766898856039</v>
      </c>
      <c r="BH969" s="9">
        <v>-1.4227383017308193</v>
      </c>
      <c r="BI969" s="9">
        <v>-1.5600852545907269</v>
      </c>
      <c r="BJ969" s="5">
        <v>2</v>
      </c>
      <c r="BK969" s="5">
        <v>3</v>
      </c>
      <c r="BL969" s="5">
        <v>6</v>
      </c>
      <c r="BM969" s="5">
        <v>11</v>
      </c>
      <c r="BN969" s="18">
        <v>0.13375540029502994</v>
      </c>
      <c r="BP969" s="10">
        <v>0.73629599999999995</v>
      </c>
      <c r="BQ969" s="9">
        <v>14198.63408</v>
      </c>
      <c r="BR969" s="9">
        <v>2.5</v>
      </c>
      <c r="BS969" s="9"/>
      <c r="BZ969" s="9"/>
      <c r="CA969" s="9"/>
      <c r="CB969" s="9"/>
      <c r="CC969" s="9"/>
      <c r="CE969" s="9">
        <v>80.099998474121094</v>
      </c>
      <c r="CF969" s="9">
        <v>7.5999999046325684</v>
      </c>
      <c r="CG969" s="9"/>
      <c r="CH969" s="9"/>
      <c r="CI969" s="9">
        <v>82</v>
      </c>
      <c r="CJ969" s="9">
        <v>76</v>
      </c>
      <c r="CO969" s="16">
        <v>72.2</v>
      </c>
      <c r="CT969" s="9">
        <v>90.729749999999996</v>
      </c>
      <c r="CU969" s="9">
        <v>97.626000000000005</v>
      </c>
      <c r="CV969" s="9">
        <v>54.79383</v>
      </c>
      <c r="DE969" s="36" t="s">
        <v>151</v>
      </c>
      <c r="DF969" s="36">
        <v>2012</v>
      </c>
      <c r="DG969" s="36">
        <v>23278.230061341725</v>
      </c>
    </row>
    <row r="970" spans="1:123" x14ac:dyDescent="0.25">
      <c r="A970" s="5" t="s">
        <v>151</v>
      </c>
      <c r="B970" s="5" t="s">
        <v>152</v>
      </c>
      <c r="C970" t="s">
        <v>151</v>
      </c>
      <c r="D970">
        <v>2013</v>
      </c>
      <c r="E970">
        <v>1991</v>
      </c>
      <c r="G970" s="20" t="s">
        <v>529</v>
      </c>
      <c r="H970" s="20"/>
      <c r="I970" s="20" t="s">
        <v>151</v>
      </c>
      <c r="J970" s="20">
        <v>2013</v>
      </c>
      <c r="K970" s="20">
        <v>1991</v>
      </c>
      <c r="L970" s="28" t="s">
        <v>529</v>
      </c>
      <c r="M970" s="20"/>
      <c r="N970" s="20"/>
      <c r="T970" s="5">
        <v>2013</v>
      </c>
      <c r="U970" s="5">
        <v>5</v>
      </c>
      <c r="V970" s="5">
        <v>2</v>
      </c>
      <c r="W970" s="5">
        <v>3</v>
      </c>
      <c r="X970" s="37"/>
      <c r="Y970" s="37">
        <v>1982</v>
      </c>
      <c r="Z970" s="37"/>
      <c r="AA970" s="37">
        <v>2012</v>
      </c>
      <c r="AB970" s="5">
        <v>0</v>
      </c>
      <c r="AC970" s="5">
        <v>0</v>
      </c>
      <c r="AD970" s="5">
        <v>0</v>
      </c>
      <c r="AE970" s="5">
        <v>0</v>
      </c>
      <c r="AF970" s="5">
        <v>2</v>
      </c>
      <c r="AG970" s="5">
        <v>0</v>
      </c>
      <c r="AH970" s="5">
        <v>2</v>
      </c>
      <c r="AI970" s="5">
        <v>2</v>
      </c>
      <c r="AJ970" s="5">
        <v>0</v>
      </c>
      <c r="AK970" s="5">
        <v>0</v>
      </c>
      <c r="AL970" s="5">
        <v>0</v>
      </c>
      <c r="AM970" s="5">
        <v>0</v>
      </c>
      <c r="AN970" s="5">
        <v>0</v>
      </c>
      <c r="AO970" s="5">
        <v>0</v>
      </c>
      <c r="AP970" s="5">
        <v>0</v>
      </c>
      <c r="AQ970" s="5">
        <v>0</v>
      </c>
      <c r="BD970" s="37"/>
      <c r="BE970" s="37"/>
      <c r="BF970" s="37"/>
      <c r="BG970" s="37"/>
      <c r="BI970" s="37"/>
      <c r="BP970" s="37"/>
      <c r="BS970" s="37"/>
      <c r="BZ970" s="37"/>
      <c r="CA970" s="37"/>
      <c r="CB970" s="37"/>
      <c r="CC970" s="37"/>
      <c r="CE970" s="37"/>
      <c r="CF970" s="37"/>
      <c r="CG970" s="37"/>
      <c r="CH970" s="37"/>
      <c r="DE970" s="36" t="s">
        <v>151</v>
      </c>
      <c r="DF970" s="36">
        <v>2013</v>
      </c>
      <c r="DG970" s="36">
        <v>21497.894425718958</v>
      </c>
    </row>
    <row r="971" spans="1:123" x14ac:dyDescent="0.25">
      <c r="A971" s="5" t="s">
        <v>151</v>
      </c>
      <c r="B971" s="5" t="s">
        <v>152</v>
      </c>
      <c r="C971" t="s">
        <v>151</v>
      </c>
      <c r="D971">
        <v>2014</v>
      </c>
      <c r="E971">
        <v>1991</v>
      </c>
      <c r="G971" s="20" t="s">
        <v>529</v>
      </c>
      <c r="H971" s="20"/>
      <c r="I971" s="20" t="s">
        <v>151</v>
      </c>
      <c r="J971" s="20">
        <v>2014</v>
      </c>
      <c r="K971" s="20"/>
      <c r="L971" s="40"/>
      <c r="M971" s="20"/>
      <c r="N971" s="20"/>
      <c r="T971" s="5">
        <v>2014</v>
      </c>
      <c r="U971" s="5">
        <v>5</v>
      </c>
      <c r="V971" s="5">
        <v>2</v>
      </c>
      <c r="W971" s="5">
        <v>3</v>
      </c>
      <c r="X971" s="37"/>
      <c r="Y971" s="37">
        <v>1982</v>
      </c>
      <c r="Z971" s="37"/>
      <c r="AA971" s="37">
        <v>2012</v>
      </c>
      <c r="AB971" s="5">
        <v>0</v>
      </c>
      <c r="AC971" s="5">
        <v>0</v>
      </c>
      <c r="AD971" s="5">
        <v>0</v>
      </c>
      <c r="AE971" s="5">
        <v>0</v>
      </c>
      <c r="AF971" s="5">
        <v>2</v>
      </c>
      <c r="AG971" s="5">
        <v>0</v>
      </c>
      <c r="AH971" s="5">
        <v>2</v>
      </c>
      <c r="AI971" s="5">
        <v>2</v>
      </c>
      <c r="AJ971" s="5">
        <v>0</v>
      </c>
      <c r="AK971" s="5">
        <v>0</v>
      </c>
      <c r="AL971" s="5">
        <v>0</v>
      </c>
      <c r="AM971" s="5">
        <v>0</v>
      </c>
      <c r="AN971" s="5">
        <v>0</v>
      </c>
      <c r="AO971" s="5">
        <v>0</v>
      </c>
      <c r="AP971" s="5">
        <v>0</v>
      </c>
      <c r="AQ971" s="5">
        <v>0</v>
      </c>
      <c r="BD971" s="37"/>
      <c r="BE971" s="37"/>
      <c r="BF971" s="37"/>
      <c r="BG971" s="37"/>
      <c r="BI971" s="37"/>
      <c r="BP971" s="37"/>
      <c r="BS971" s="37"/>
      <c r="BZ971" s="37"/>
      <c r="CA971" s="37"/>
      <c r="CB971" s="37"/>
      <c r="CC971" s="37"/>
      <c r="CE971" s="37"/>
      <c r="CF971" s="37"/>
      <c r="CG971" s="37"/>
      <c r="CH971" s="37"/>
      <c r="DE971" s="36" t="s">
        <v>151</v>
      </c>
      <c r="DF971" s="36">
        <v>2014</v>
      </c>
      <c r="DG971" s="36">
        <v>18918.276831332783</v>
      </c>
    </row>
    <row r="972" spans="1:123" x14ac:dyDescent="0.25">
      <c r="A972" s="5" t="s">
        <v>151</v>
      </c>
      <c r="B972" s="5" t="s">
        <v>152</v>
      </c>
      <c r="C972" t="s">
        <v>151</v>
      </c>
      <c r="D972">
        <v>2015</v>
      </c>
      <c r="E972">
        <v>1991</v>
      </c>
      <c r="G972" s="20" t="s">
        <v>529</v>
      </c>
      <c r="H972" s="20"/>
      <c r="I972" s="20" t="s">
        <v>151</v>
      </c>
      <c r="J972" s="20">
        <v>2015</v>
      </c>
      <c r="K972" s="20"/>
      <c r="L972" s="40"/>
      <c r="M972" s="20"/>
      <c r="N972" s="20"/>
      <c r="T972" s="5">
        <v>2015</v>
      </c>
      <c r="U972" s="5">
        <v>5</v>
      </c>
      <c r="V972" s="5">
        <v>2</v>
      </c>
      <c r="W972" s="5">
        <v>3</v>
      </c>
      <c r="X972" s="37"/>
      <c r="Y972" s="37">
        <v>1982</v>
      </c>
      <c r="Z972" s="37"/>
      <c r="AA972" s="37">
        <v>2012</v>
      </c>
      <c r="AB972" s="5">
        <v>0</v>
      </c>
      <c r="AC972" s="5">
        <v>0</v>
      </c>
      <c r="AD972" s="5">
        <v>0</v>
      </c>
      <c r="AE972" s="5">
        <v>0</v>
      </c>
      <c r="AF972" s="5">
        <v>2</v>
      </c>
      <c r="AG972" s="5">
        <v>0</v>
      </c>
      <c r="AH972" s="5">
        <v>2</v>
      </c>
      <c r="AI972" s="5">
        <v>2</v>
      </c>
      <c r="AJ972" s="5">
        <v>0</v>
      </c>
      <c r="AK972" s="5">
        <v>0</v>
      </c>
      <c r="AL972" s="5">
        <v>0</v>
      </c>
      <c r="AM972" s="5">
        <v>0</v>
      </c>
      <c r="AN972" s="5">
        <v>0</v>
      </c>
      <c r="AO972" s="5">
        <v>0</v>
      </c>
      <c r="AP972" s="5">
        <v>0</v>
      </c>
      <c r="AQ972" s="5">
        <v>0</v>
      </c>
      <c r="BD972" s="37"/>
      <c r="BE972" s="37"/>
      <c r="BF972" s="37"/>
      <c r="BG972" s="37"/>
      <c r="BI972" s="37"/>
      <c r="BP972" s="37"/>
      <c r="BS972" s="37"/>
      <c r="BZ972" s="37"/>
      <c r="CA972" s="37"/>
      <c r="CB972" s="37"/>
      <c r="CC972" s="37"/>
      <c r="CE972" s="37"/>
      <c r="CF972" s="37"/>
      <c r="CG972" s="37"/>
      <c r="CH972" s="37"/>
      <c r="DE972" s="36" t="s">
        <v>151</v>
      </c>
      <c r="DF972" s="36">
        <v>2015</v>
      </c>
      <c r="DG972" s="36">
        <v>11120.857990283883</v>
      </c>
      <c r="DH972" s="5">
        <v>2016</v>
      </c>
      <c r="DI972" s="47" t="s">
        <v>151</v>
      </c>
      <c r="DJ972" s="48">
        <v>3</v>
      </c>
      <c r="DK972" s="48">
        <v>7</v>
      </c>
      <c r="DL972" s="48">
        <v>7</v>
      </c>
      <c r="DM972" s="48">
        <v>0</v>
      </c>
      <c r="DN972" s="48">
        <v>1</v>
      </c>
      <c r="DO972" s="48">
        <v>0</v>
      </c>
      <c r="DP972" s="48">
        <v>4</v>
      </c>
      <c r="DQ972" s="48">
        <v>0</v>
      </c>
      <c r="DR972" s="48">
        <v>0</v>
      </c>
      <c r="DS972" s="48">
        <v>3</v>
      </c>
    </row>
    <row r="973" spans="1:123" x14ac:dyDescent="0.25">
      <c r="A973" s="46" t="s">
        <v>151</v>
      </c>
      <c r="B973" s="46" t="s">
        <v>152</v>
      </c>
      <c r="C973" t="s">
        <v>151</v>
      </c>
      <c r="D973">
        <v>2016</v>
      </c>
      <c r="E973">
        <v>1991</v>
      </c>
      <c r="G973" s="46"/>
      <c r="H973" s="46"/>
      <c r="I973" s="46" t="s">
        <v>151</v>
      </c>
      <c r="J973" s="46">
        <v>2016</v>
      </c>
      <c r="K973" s="46"/>
      <c r="L973" s="46"/>
      <c r="M973" s="46"/>
      <c r="N973" s="46"/>
      <c r="O973" s="46"/>
      <c r="T973" s="46">
        <v>2016</v>
      </c>
      <c r="U973" s="46">
        <v>5</v>
      </c>
      <c r="V973" s="46">
        <v>2</v>
      </c>
      <c r="W973" s="46">
        <v>3</v>
      </c>
      <c r="X973" s="46"/>
      <c r="Y973" s="46"/>
      <c r="Z973" s="46"/>
      <c r="AA973" s="46"/>
      <c r="AB973" s="46"/>
      <c r="AC973" s="46"/>
      <c r="AD973" s="46"/>
      <c r="AE973" s="46"/>
      <c r="AF973" s="46"/>
      <c r="AG973" s="46"/>
      <c r="AH973" s="46"/>
      <c r="AI973" s="46"/>
      <c r="AJ973" s="46"/>
      <c r="AK973" s="46"/>
      <c r="AL973" s="46"/>
      <c r="AM973" s="46"/>
      <c r="AN973" s="46"/>
      <c r="AO973" s="46"/>
      <c r="AP973" s="46"/>
      <c r="AQ973" s="46"/>
      <c r="AR973" s="46"/>
      <c r="AS973" s="46"/>
      <c r="AT973" s="46"/>
      <c r="AU973" s="46"/>
      <c r="AV973" s="46"/>
      <c r="AW973" s="46"/>
      <c r="AX973" s="46"/>
      <c r="AY973" s="46"/>
      <c r="AZ973" s="46"/>
      <c r="BA973" s="46"/>
      <c r="BB973" s="46"/>
      <c r="BC973" s="46"/>
      <c r="BD973" s="46"/>
      <c r="BE973" s="46"/>
      <c r="BF973" s="46"/>
      <c r="BG973" s="46"/>
      <c r="BH973" s="46"/>
      <c r="BI973" s="46"/>
      <c r="BJ973" s="46"/>
      <c r="BK973" s="46"/>
      <c r="BL973" s="46"/>
      <c r="BM973" s="46"/>
      <c r="BN973" s="46"/>
      <c r="BO973" s="46"/>
      <c r="BP973" s="46"/>
      <c r="BQ973" s="46"/>
      <c r="BR973" s="46"/>
      <c r="BS973" s="46"/>
      <c r="BT973" s="46"/>
      <c r="BU973" s="46"/>
      <c r="BV973" s="46"/>
      <c r="BW973" s="46"/>
      <c r="BX973" s="46"/>
      <c r="BY973" s="46"/>
      <c r="BZ973" s="46"/>
      <c r="CA973" s="46"/>
      <c r="CB973" s="46"/>
      <c r="CC973" s="46"/>
      <c r="CD973" s="46"/>
      <c r="CE973" s="46"/>
      <c r="CF973" s="46"/>
      <c r="CG973" s="46"/>
      <c r="CH973" s="46"/>
      <c r="CI973" s="46"/>
      <c r="CJ973" s="46"/>
      <c r="CK973" s="46"/>
      <c r="CL973" s="46"/>
      <c r="CM973" s="46"/>
      <c r="CN973" s="46"/>
      <c r="CO973" s="46"/>
      <c r="CP973" s="46"/>
      <c r="CQ973" s="46"/>
      <c r="CR973" s="46"/>
      <c r="CS973" s="46"/>
      <c r="CT973" s="46"/>
      <c r="CU973" s="46"/>
      <c r="CV973" s="46"/>
      <c r="CW973" s="46"/>
      <c r="CX973" s="46"/>
      <c r="CY973" s="46"/>
      <c r="CZ973" s="46"/>
      <c r="DA973" s="46"/>
      <c r="DB973" s="46"/>
      <c r="DC973" s="46"/>
      <c r="DD973" s="46"/>
      <c r="DE973" s="36" t="s">
        <v>151</v>
      </c>
      <c r="DF973" s="36">
        <v>2016</v>
      </c>
      <c r="DI973" s="37"/>
      <c r="DJ973" s="37"/>
      <c r="DK973" s="37"/>
      <c r="DL973" s="37"/>
      <c r="DM973" s="37"/>
      <c r="DN973" s="37"/>
      <c r="DO973" s="37"/>
      <c r="DP973" s="37"/>
      <c r="DQ973" s="37"/>
      <c r="DR973" s="37"/>
      <c r="DS973" s="37"/>
    </row>
    <row r="974" spans="1:123" customFormat="1" x14ac:dyDescent="0.25">
      <c r="A974" s="37" t="s">
        <v>153</v>
      </c>
      <c r="B974" s="37" t="s">
        <v>154</v>
      </c>
      <c r="C974" t="s">
        <v>153</v>
      </c>
      <c r="D974">
        <v>1999</v>
      </c>
      <c r="E974" s="46">
        <v>1997</v>
      </c>
      <c r="G974" s="40" t="s">
        <v>529</v>
      </c>
      <c r="H974" s="40" t="s">
        <v>644</v>
      </c>
      <c r="I974" s="40" t="s">
        <v>153</v>
      </c>
      <c r="J974" s="40">
        <v>1999</v>
      </c>
      <c r="K974" s="40">
        <v>1997</v>
      </c>
      <c r="L974" s="42" t="s">
        <v>529</v>
      </c>
      <c r="M974" s="40"/>
      <c r="N974" s="40" t="s">
        <v>790</v>
      </c>
      <c r="O974" s="21">
        <v>35573</v>
      </c>
      <c r="T974" s="37">
        <v>1999</v>
      </c>
      <c r="U974" s="37">
        <v>5</v>
      </c>
      <c r="V974" s="37">
        <v>2</v>
      </c>
      <c r="W974" s="37">
        <v>3</v>
      </c>
      <c r="X974" s="37"/>
      <c r="Y974" s="37">
        <v>1997</v>
      </c>
      <c r="Z974" s="37"/>
      <c r="AA974" s="37">
        <v>1997</v>
      </c>
      <c r="AB974" s="37">
        <v>0</v>
      </c>
      <c r="AC974" s="37">
        <v>0</v>
      </c>
      <c r="AD974" s="37">
        <v>0</v>
      </c>
      <c r="AE974" s="37">
        <v>0</v>
      </c>
      <c r="AF974" s="37">
        <v>0</v>
      </c>
      <c r="AG974" s="37">
        <v>0</v>
      </c>
      <c r="AH974" s="37">
        <v>0</v>
      </c>
      <c r="AI974" s="37">
        <v>2</v>
      </c>
      <c r="AJ974" s="37">
        <v>1</v>
      </c>
      <c r="AK974" s="37">
        <v>1</v>
      </c>
      <c r="AL974" s="37">
        <v>1</v>
      </c>
      <c r="AM974" s="37">
        <v>0</v>
      </c>
      <c r="AN974" s="37">
        <v>0</v>
      </c>
      <c r="AO974" s="37">
        <v>0</v>
      </c>
      <c r="AP974" s="37">
        <v>0</v>
      </c>
      <c r="AQ974" s="37">
        <v>0</v>
      </c>
      <c r="AR974" s="37">
        <v>0</v>
      </c>
      <c r="AS974" s="37">
        <v>0</v>
      </c>
      <c r="AT974" s="37">
        <v>0</v>
      </c>
      <c r="AU974" s="37">
        <v>0</v>
      </c>
      <c r="AV974" s="37">
        <v>0</v>
      </c>
      <c r="AW974" s="37">
        <v>0</v>
      </c>
      <c r="AX974" s="37">
        <v>0</v>
      </c>
      <c r="AY974" s="37">
        <v>0</v>
      </c>
      <c r="AZ974" s="37">
        <v>0</v>
      </c>
      <c r="BA974" s="37">
        <v>0</v>
      </c>
      <c r="BB974" s="37">
        <v>0</v>
      </c>
      <c r="BC974" s="37">
        <v>0</v>
      </c>
      <c r="BD974" s="8"/>
      <c r="BE974" s="8"/>
      <c r="BF974" s="8"/>
      <c r="BG974" s="9"/>
      <c r="BH974" s="9"/>
      <c r="BI974" s="9"/>
      <c r="BJ974" s="37"/>
      <c r="BK974" s="37"/>
      <c r="BL974" s="37"/>
      <c r="BM974" s="37"/>
      <c r="BN974" s="18"/>
      <c r="BO974" s="16"/>
      <c r="BP974" s="10">
        <v>3.7953839999999999</v>
      </c>
      <c r="BQ974" s="9">
        <v>263.30455699999999</v>
      </c>
      <c r="BR974" s="9">
        <v>1.3480723E-2</v>
      </c>
      <c r="BS974" s="9">
        <v>0</v>
      </c>
      <c r="BT974" s="37">
        <v>239820000</v>
      </c>
      <c r="BU974" s="9">
        <v>63.187282235473404</v>
      </c>
      <c r="BV974" s="9"/>
      <c r="BW974" s="9"/>
      <c r="BX974" s="9"/>
      <c r="BY974" s="9"/>
      <c r="BZ974" s="9"/>
      <c r="CA974" s="9"/>
      <c r="CB974" s="9"/>
      <c r="CC974" s="9"/>
      <c r="CD974" s="37"/>
      <c r="CE974" s="9">
        <v>75.099998474121094</v>
      </c>
      <c r="CF974" s="9">
        <v>8.3999996185302734</v>
      </c>
      <c r="CG974" s="9"/>
      <c r="CH974" s="9"/>
      <c r="CI974" s="9">
        <v>75.400001525878906</v>
      </c>
      <c r="CJ974" s="9">
        <v>78.900001525878906</v>
      </c>
      <c r="CK974" s="9">
        <v>1.9963911700000001</v>
      </c>
      <c r="CL974" s="9">
        <v>2.0507917340000001</v>
      </c>
      <c r="CM974" s="9">
        <v>42.778076759999998</v>
      </c>
      <c r="CN974" s="9">
        <v>55.411682929999998</v>
      </c>
      <c r="CO974" s="16">
        <v>61.2</v>
      </c>
      <c r="CP974" s="9">
        <v>5.26281</v>
      </c>
      <c r="CQ974" s="9"/>
      <c r="CR974" s="9"/>
      <c r="CS974" s="9"/>
      <c r="CT974" s="9">
        <v>45.502989999999997</v>
      </c>
      <c r="CU974" s="9">
        <v>84.221999999999994</v>
      </c>
      <c r="CV974" s="9">
        <v>29.869140000000002</v>
      </c>
      <c r="CW974" s="9">
        <v>19.812239999999999</v>
      </c>
      <c r="CX974" s="9">
        <v>69.917000000000002</v>
      </c>
      <c r="CY974" s="9">
        <v>1.1005100000000001</v>
      </c>
      <c r="CZ974" s="9">
        <v>15.669</v>
      </c>
      <c r="DA974" s="37">
        <v>635</v>
      </c>
      <c r="DB974" s="9">
        <v>52.1</v>
      </c>
      <c r="DC974" s="9">
        <v>48.6</v>
      </c>
      <c r="DD974" s="9">
        <v>68.5</v>
      </c>
      <c r="DE974" s="36" t="s">
        <v>153</v>
      </c>
      <c r="DF974" s="36">
        <v>1999</v>
      </c>
      <c r="DG974" s="36">
        <v>200.87184420596199</v>
      </c>
      <c r="DH974" s="37"/>
      <c r="DI974" s="5"/>
      <c r="DJ974" s="5"/>
      <c r="DK974" s="5"/>
      <c r="DL974" s="5"/>
      <c r="DM974" s="5"/>
      <c r="DN974" s="5"/>
      <c r="DO974" s="5"/>
      <c r="DP974" s="5"/>
      <c r="DQ974" s="5"/>
      <c r="DR974" s="5"/>
      <c r="DS974" s="5"/>
    </row>
    <row r="975" spans="1:123" x14ac:dyDescent="0.25">
      <c r="A975" s="5" t="s">
        <v>153</v>
      </c>
      <c r="B975" s="5" t="s">
        <v>154</v>
      </c>
      <c r="C975" t="s">
        <v>153</v>
      </c>
      <c r="D975">
        <v>2000</v>
      </c>
      <c r="E975">
        <v>1997</v>
      </c>
      <c r="G975" s="20" t="s">
        <v>529</v>
      </c>
      <c r="H975" s="20"/>
      <c r="I975" s="20" t="s">
        <v>153</v>
      </c>
      <c r="J975" s="20">
        <v>2000</v>
      </c>
      <c r="K975" s="20">
        <v>1997</v>
      </c>
      <c r="L975" s="42" t="s">
        <v>529</v>
      </c>
      <c r="M975" s="20"/>
      <c r="N975" s="20"/>
      <c r="O975" s="36"/>
      <c r="T975" s="5">
        <v>2000</v>
      </c>
      <c r="U975" s="5">
        <v>5</v>
      </c>
      <c r="V975" s="5">
        <v>2</v>
      </c>
      <c r="W975" s="5">
        <v>3</v>
      </c>
      <c r="X975" s="37"/>
      <c r="Y975" s="37">
        <v>1997</v>
      </c>
      <c r="Z975" s="37"/>
      <c r="AA975" s="37">
        <v>1997</v>
      </c>
      <c r="AB975" s="5">
        <v>0</v>
      </c>
      <c r="AC975" s="5">
        <v>0</v>
      </c>
      <c r="AD975" s="5">
        <v>0</v>
      </c>
      <c r="AE975" s="5">
        <v>0</v>
      </c>
      <c r="AF975" s="5">
        <v>0</v>
      </c>
      <c r="AG975" s="5">
        <v>0</v>
      </c>
      <c r="AH975" s="5">
        <v>0</v>
      </c>
      <c r="AI975" s="5">
        <v>2</v>
      </c>
      <c r="AJ975" s="5">
        <v>1</v>
      </c>
      <c r="AK975" s="5">
        <v>1</v>
      </c>
      <c r="AL975" s="5">
        <v>1</v>
      </c>
      <c r="AM975" s="5">
        <v>0</v>
      </c>
      <c r="AN975" s="5">
        <v>0</v>
      </c>
      <c r="AO975" s="5">
        <v>0</v>
      </c>
      <c r="AP975" s="5">
        <v>0</v>
      </c>
      <c r="AQ975" s="5">
        <v>0</v>
      </c>
      <c r="AR975" s="5">
        <v>0</v>
      </c>
      <c r="AS975" s="5">
        <v>0</v>
      </c>
      <c r="AT975" s="5">
        <v>0</v>
      </c>
      <c r="AU975" s="5">
        <v>1</v>
      </c>
      <c r="AV975" s="5">
        <v>1</v>
      </c>
      <c r="AW975" s="5">
        <v>1</v>
      </c>
      <c r="AX975" s="5">
        <v>1</v>
      </c>
      <c r="AY975" s="5">
        <v>1</v>
      </c>
      <c r="AZ975" s="5">
        <v>1</v>
      </c>
      <c r="BA975" s="5">
        <v>1</v>
      </c>
      <c r="BB975" s="5">
        <v>0</v>
      </c>
      <c r="BC975" s="5">
        <v>7</v>
      </c>
      <c r="BD975" s="8">
        <v>-1.0160992563051179</v>
      </c>
      <c r="BE975" s="8">
        <v>-0.46661431917288987</v>
      </c>
      <c r="BF975" s="8">
        <v>-1.3716677822370276</v>
      </c>
      <c r="BG975" s="9">
        <v>-0.96878187379215064</v>
      </c>
      <c r="BH975" s="9">
        <v>-0.94337108215583021</v>
      </c>
      <c r="BI975" s="9">
        <v>0.61467040429022268</v>
      </c>
      <c r="BP975" s="10">
        <v>3.9393479999999998</v>
      </c>
      <c r="BQ975" s="9">
        <v>245.71140009999999</v>
      </c>
      <c r="BR975" s="9">
        <v>-3.1419867460000002</v>
      </c>
      <c r="BS975" s="9">
        <v>0</v>
      </c>
      <c r="BT975" s="5">
        <v>292720000</v>
      </c>
      <c r="BU975" s="9">
        <v>74.306712684434075</v>
      </c>
      <c r="BZ975" s="9"/>
      <c r="CA975" s="9"/>
      <c r="CB975" s="9"/>
      <c r="CC975" s="9"/>
      <c r="CE975" s="9">
        <v>75.5</v>
      </c>
      <c r="CF975" s="9">
        <v>8.6999998092651367</v>
      </c>
      <c r="CG975" s="9"/>
      <c r="CH975" s="9"/>
      <c r="CI975" s="9">
        <v>77</v>
      </c>
      <c r="CJ975" s="9">
        <v>78.599998474121094</v>
      </c>
      <c r="CK975" s="9">
        <v>1.771072483</v>
      </c>
      <c r="CL975" s="9">
        <v>2.611218569</v>
      </c>
      <c r="CM975" s="9">
        <v>39.130434780000002</v>
      </c>
      <c r="CN975" s="9">
        <v>56.026536589999999</v>
      </c>
      <c r="CO975" s="16">
        <v>58.4</v>
      </c>
      <c r="CT975" s="9">
        <v>50.417900000000003</v>
      </c>
      <c r="CU975" s="9">
        <v>83.5</v>
      </c>
      <c r="CV975" s="9">
        <v>31.739789999999999</v>
      </c>
      <c r="CW975" s="9">
        <v>22.23368</v>
      </c>
      <c r="CX975" s="9">
        <v>70.75</v>
      </c>
      <c r="CY975" s="9">
        <v>1.0708899999999999</v>
      </c>
      <c r="CZ975" s="9">
        <v>16.791</v>
      </c>
      <c r="DA975" s="5">
        <v>617</v>
      </c>
      <c r="DB975" s="9">
        <v>53.7</v>
      </c>
      <c r="DC975" s="9">
        <v>50.3</v>
      </c>
      <c r="DD975" s="9">
        <v>69.599999999999994</v>
      </c>
      <c r="DE975" s="36" t="s">
        <v>153</v>
      </c>
      <c r="DF975" s="36">
        <v>2000</v>
      </c>
      <c r="DG975" s="36">
        <v>199.81319511343079</v>
      </c>
      <c r="DI975" s="37"/>
      <c r="DJ975" s="37"/>
      <c r="DK975" s="37"/>
      <c r="DL975" s="37"/>
      <c r="DM975" s="37"/>
      <c r="DN975" s="37"/>
      <c r="DO975" s="37"/>
      <c r="DP975" s="37"/>
      <c r="DQ975" s="37"/>
      <c r="DR975" s="37"/>
      <c r="DS975" s="37"/>
    </row>
    <row r="976" spans="1:123" x14ac:dyDescent="0.25">
      <c r="A976" s="5" t="s">
        <v>153</v>
      </c>
      <c r="B976" s="5" t="s">
        <v>154</v>
      </c>
      <c r="C976" t="s">
        <v>153</v>
      </c>
      <c r="D976">
        <v>2001</v>
      </c>
      <c r="E976">
        <v>1997</v>
      </c>
      <c r="G976" s="20" t="s">
        <v>529</v>
      </c>
      <c r="H976" s="20"/>
      <c r="I976" s="20" t="s">
        <v>153</v>
      </c>
      <c r="J976" s="20">
        <v>2001</v>
      </c>
      <c r="K976" s="20">
        <v>1997</v>
      </c>
      <c r="L976" s="42" t="s">
        <v>529</v>
      </c>
      <c r="M976" s="20"/>
      <c r="N976" s="20"/>
      <c r="T976" s="5">
        <v>2001</v>
      </c>
      <c r="U976" s="5">
        <v>5</v>
      </c>
      <c r="V976" s="5">
        <v>2</v>
      </c>
      <c r="W976" s="5">
        <v>3</v>
      </c>
      <c r="X976" s="37"/>
      <c r="Y976" s="37">
        <v>1997</v>
      </c>
      <c r="Z976" s="37"/>
      <c r="AA976" s="37">
        <v>1997</v>
      </c>
      <c r="AB976" s="5">
        <v>0</v>
      </c>
      <c r="AC976" s="5">
        <v>0</v>
      </c>
      <c r="AD976" s="5">
        <v>0</v>
      </c>
      <c r="AE976" s="5">
        <v>0</v>
      </c>
      <c r="AF976" s="5">
        <v>0</v>
      </c>
      <c r="AG976" s="5">
        <v>0</v>
      </c>
      <c r="AH976" s="5">
        <v>0</v>
      </c>
      <c r="AI976" s="5">
        <v>2</v>
      </c>
      <c r="AJ976" s="5">
        <v>1</v>
      </c>
      <c r="AK976" s="5">
        <v>1</v>
      </c>
      <c r="AL976" s="5">
        <v>1</v>
      </c>
      <c r="AM976" s="5">
        <v>0</v>
      </c>
      <c r="AN976" s="5">
        <v>0</v>
      </c>
      <c r="AO976" s="5">
        <v>0</v>
      </c>
      <c r="AP976" s="5">
        <v>0</v>
      </c>
      <c r="AQ976" s="5">
        <v>0</v>
      </c>
      <c r="AR976" s="5">
        <v>1</v>
      </c>
      <c r="AS976" s="5">
        <v>0</v>
      </c>
      <c r="AT976" s="5">
        <v>0</v>
      </c>
      <c r="AU976" s="5">
        <v>1</v>
      </c>
      <c r="AV976" s="5">
        <v>1</v>
      </c>
      <c r="AW976" s="5">
        <v>1</v>
      </c>
      <c r="AX976" s="5">
        <v>1</v>
      </c>
      <c r="AY976" s="5">
        <v>1</v>
      </c>
      <c r="AZ976" s="5">
        <v>1</v>
      </c>
      <c r="BA976" s="5">
        <v>1</v>
      </c>
      <c r="BB976" s="5">
        <v>0</v>
      </c>
      <c r="BC976" s="5">
        <v>7</v>
      </c>
      <c r="BD976" s="8"/>
      <c r="BE976" s="8"/>
      <c r="BF976" s="8"/>
      <c r="BG976" s="9"/>
      <c r="BI976" s="9"/>
      <c r="BP976" s="10">
        <v>4.1016089999999998</v>
      </c>
      <c r="BQ976" s="9">
        <v>256.65301599999998</v>
      </c>
      <c r="BR976" s="9">
        <v>8.7554363130000006</v>
      </c>
      <c r="BS976" s="9">
        <v>0</v>
      </c>
      <c r="BT976" s="5">
        <v>486910000</v>
      </c>
      <c r="BU976" s="9">
        <v>118.71194938376622</v>
      </c>
      <c r="BZ976" s="9"/>
      <c r="CA976" s="9"/>
      <c r="CB976" s="9"/>
      <c r="CC976" s="9"/>
      <c r="CE976" s="9">
        <v>75.900001525878906</v>
      </c>
      <c r="CF976" s="9">
        <v>8.3000001907348633</v>
      </c>
      <c r="CG976" s="9"/>
      <c r="CH976" s="9"/>
      <c r="CI976" s="9">
        <v>77.400001525878906</v>
      </c>
      <c r="CJ976" s="9">
        <v>78.300003051757798</v>
      </c>
      <c r="CK976" s="9">
        <v>1.5174897119999999</v>
      </c>
      <c r="CL976" s="9">
        <v>2.5962596260000002</v>
      </c>
      <c r="CM976" s="9">
        <v>38.68852459</v>
      </c>
      <c r="CN976" s="9">
        <v>56.589853660000003</v>
      </c>
      <c r="CO976" s="16">
        <v>55.9</v>
      </c>
      <c r="CP976" s="9">
        <v>4.0471599999999999</v>
      </c>
      <c r="CT976" s="9">
        <v>50.030819999999999</v>
      </c>
      <c r="CU976" s="9">
        <v>83.850999999999999</v>
      </c>
      <c r="CV976" s="9">
        <v>32.110469999999999</v>
      </c>
      <c r="CW976" s="9">
        <v>22.414490000000001</v>
      </c>
      <c r="CX976" s="9">
        <v>72.05</v>
      </c>
      <c r="CY976" s="9">
        <v>1.33971</v>
      </c>
      <c r="CZ976" s="9">
        <v>15.576000000000001</v>
      </c>
      <c r="DA976" s="5">
        <v>584</v>
      </c>
      <c r="DB976" s="9">
        <v>55.2</v>
      </c>
      <c r="DC976" s="9">
        <v>51.9</v>
      </c>
      <c r="DD976" s="9">
        <v>70.599999999999994</v>
      </c>
      <c r="DE976" s="36" t="s">
        <v>153</v>
      </c>
      <c r="DF976" s="36">
        <v>2001</v>
      </c>
      <c r="DG976" s="36">
        <v>205.84603568711574</v>
      </c>
    </row>
    <row r="977" spans="1:123" x14ac:dyDescent="0.25">
      <c r="A977" s="37" t="s">
        <v>153</v>
      </c>
      <c r="B977" s="5" t="s">
        <v>154</v>
      </c>
      <c r="C977" t="s">
        <v>153</v>
      </c>
      <c r="D977">
        <v>2002</v>
      </c>
      <c r="E977">
        <v>1997</v>
      </c>
      <c r="G977" s="20" t="s">
        <v>529</v>
      </c>
      <c r="H977" s="20"/>
      <c r="I977" s="20" t="s">
        <v>153</v>
      </c>
      <c r="J977" s="20">
        <v>2002</v>
      </c>
      <c r="K977" s="20">
        <v>1997</v>
      </c>
      <c r="L977" s="28" t="s">
        <v>529</v>
      </c>
      <c r="M977" s="20"/>
      <c r="N977" s="20"/>
      <c r="T977" s="5">
        <v>2002</v>
      </c>
      <c r="U977" s="5">
        <v>5</v>
      </c>
      <c r="V977" s="5">
        <v>2</v>
      </c>
      <c r="W977" s="5">
        <v>3</v>
      </c>
      <c r="X977" s="37"/>
      <c r="Y977" s="37">
        <v>1997</v>
      </c>
      <c r="Z977" s="37"/>
      <c r="AA977" s="37">
        <v>1997</v>
      </c>
      <c r="AB977" s="5">
        <v>0</v>
      </c>
      <c r="AC977" s="5">
        <v>0</v>
      </c>
      <c r="AD977" s="5">
        <v>0</v>
      </c>
      <c r="AE977" s="5">
        <v>0</v>
      </c>
      <c r="AF977" s="5">
        <v>0</v>
      </c>
      <c r="AG977" s="5">
        <v>0</v>
      </c>
      <c r="AH977" s="5">
        <v>0</v>
      </c>
      <c r="AI977" s="5">
        <v>2</v>
      </c>
      <c r="AJ977" s="5">
        <v>1</v>
      </c>
      <c r="AK977" s="5">
        <v>1</v>
      </c>
      <c r="AL977" s="5">
        <v>1</v>
      </c>
      <c r="AM977" s="5">
        <v>0</v>
      </c>
      <c r="AN977" s="5">
        <v>0</v>
      </c>
      <c r="AO977" s="5">
        <v>0</v>
      </c>
      <c r="AP977" s="5">
        <v>0</v>
      </c>
      <c r="AQ977" s="5">
        <v>0</v>
      </c>
      <c r="AR977" s="5">
        <v>1</v>
      </c>
      <c r="AS977" s="5">
        <v>0</v>
      </c>
      <c r="AT977" s="5">
        <v>0</v>
      </c>
      <c r="AU977" s="5">
        <v>1</v>
      </c>
      <c r="AV977" s="5">
        <v>1</v>
      </c>
      <c r="AW977" s="5">
        <v>1</v>
      </c>
      <c r="AX977" s="5">
        <v>1</v>
      </c>
      <c r="AY977" s="5">
        <v>1</v>
      </c>
      <c r="AZ977" s="5">
        <v>1</v>
      </c>
      <c r="BA977" s="5">
        <v>1</v>
      </c>
      <c r="BB977" s="5">
        <v>0</v>
      </c>
      <c r="BC977" s="5">
        <v>7</v>
      </c>
      <c r="BD977" s="8">
        <v>-0.81096973952773532</v>
      </c>
      <c r="BE977" s="8">
        <v>-0.39194098876063954</v>
      </c>
      <c r="BF977" s="8">
        <v>-1.7644014809004642</v>
      </c>
      <c r="BG977" s="9">
        <v>-0.41067432609538512</v>
      </c>
      <c r="BH977" s="9">
        <v>-1.1099761849007972</v>
      </c>
      <c r="BI977" s="9">
        <v>5.5550113508262514E-2</v>
      </c>
      <c r="BP977" s="10">
        <v>4.2815760000000003</v>
      </c>
      <c r="BQ977" s="9">
        <v>253.2544504</v>
      </c>
      <c r="BR977" s="9">
        <v>3.0054286509999999</v>
      </c>
      <c r="BS977" s="9">
        <v>0</v>
      </c>
      <c r="BT977" s="5">
        <v>358800000</v>
      </c>
      <c r="BU977" s="9">
        <v>83.800918166581653</v>
      </c>
      <c r="BZ977" s="9"/>
      <c r="CA977" s="9"/>
      <c r="CB977" s="9"/>
      <c r="CC977" s="9"/>
      <c r="CE977" s="9">
        <v>76</v>
      </c>
      <c r="CF977" s="9">
        <v>8.3999996185302734</v>
      </c>
      <c r="CG977" s="9"/>
      <c r="CH977" s="9"/>
      <c r="CI977" s="9">
        <v>78.099998474121094</v>
      </c>
      <c r="CJ977" s="9">
        <v>77.900001525878906</v>
      </c>
      <c r="CK977" s="9">
        <v>1.771319474</v>
      </c>
      <c r="CL977" s="9">
        <v>3.225806452</v>
      </c>
      <c r="CM977" s="9">
        <v>44.297082230000001</v>
      </c>
      <c r="CN977" s="9">
        <v>57.119</v>
      </c>
      <c r="CO977" s="16">
        <v>53.5</v>
      </c>
      <c r="CP977" s="9">
        <v>3.5238999999999998</v>
      </c>
      <c r="CR977" s="9">
        <v>52.513950000000001</v>
      </c>
      <c r="CS977" s="9">
        <v>77.945300000000003</v>
      </c>
      <c r="CT977" s="9">
        <v>54.599620000000002</v>
      </c>
      <c r="CU977" s="9">
        <v>81.646000000000001</v>
      </c>
      <c r="CV977" s="9">
        <v>31.031510000000001</v>
      </c>
      <c r="CW977" s="9">
        <v>23.131959999999999</v>
      </c>
      <c r="CX977" s="9">
        <v>65.661000000000001</v>
      </c>
      <c r="CY977" s="9">
        <v>1.2466999999999999</v>
      </c>
      <c r="CZ977" s="9">
        <v>15.532</v>
      </c>
      <c r="DA977" s="5">
        <v>558</v>
      </c>
      <c r="DB977" s="9">
        <v>56.8</v>
      </c>
      <c r="DC977" s="9">
        <v>53.5</v>
      </c>
      <c r="DD977" s="9">
        <v>71.599999999999994</v>
      </c>
      <c r="DE977" s="36" t="s">
        <v>153</v>
      </c>
      <c r="DF977" s="36">
        <v>2002</v>
      </c>
      <c r="DG977" s="36">
        <v>192.50764323803008</v>
      </c>
    </row>
    <row r="978" spans="1:123" x14ac:dyDescent="0.25">
      <c r="A978" s="37" t="s">
        <v>153</v>
      </c>
      <c r="B978" s="5" t="s">
        <v>154</v>
      </c>
      <c r="C978" t="s">
        <v>153</v>
      </c>
      <c r="D978">
        <v>2003</v>
      </c>
      <c r="E978">
        <v>1997</v>
      </c>
      <c r="G978" s="20" t="s">
        <v>529</v>
      </c>
      <c r="H978" s="20" t="s">
        <v>632</v>
      </c>
      <c r="I978" s="20" t="s">
        <v>153</v>
      </c>
      <c r="J978" s="20">
        <v>2003</v>
      </c>
      <c r="K978" s="20">
        <v>1997</v>
      </c>
      <c r="L978" s="28" t="s">
        <v>529</v>
      </c>
      <c r="M978" s="20"/>
      <c r="N978" s="20"/>
      <c r="T978" s="5">
        <v>2003</v>
      </c>
      <c r="U978" s="5">
        <v>5</v>
      </c>
      <c r="V978" s="5">
        <v>2</v>
      </c>
      <c r="W978" s="5">
        <v>3</v>
      </c>
      <c r="X978" s="37"/>
      <c r="Y978" s="37">
        <v>1997</v>
      </c>
      <c r="Z978" s="37"/>
      <c r="AA978" s="37">
        <v>1997</v>
      </c>
      <c r="AB978" s="5">
        <v>0</v>
      </c>
      <c r="AC978" s="5">
        <v>0</v>
      </c>
      <c r="AD978" s="5">
        <v>0</v>
      </c>
      <c r="AE978" s="5">
        <v>0</v>
      </c>
      <c r="AF978" s="5">
        <v>0</v>
      </c>
      <c r="AG978" s="5">
        <v>0</v>
      </c>
      <c r="AH978" s="5">
        <v>0</v>
      </c>
      <c r="AI978" s="5">
        <v>2</v>
      </c>
      <c r="AJ978" s="5">
        <v>1</v>
      </c>
      <c r="AK978" s="5">
        <v>1</v>
      </c>
      <c r="AL978" s="5">
        <v>1</v>
      </c>
      <c r="AM978" s="5">
        <v>0</v>
      </c>
      <c r="AN978" s="5">
        <v>0</v>
      </c>
      <c r="AO978" s="5">
        <v>0</v>
      </c>
      <c r="AP978" s="5">
        <v>0</v>
      </c>
      <c r="AQ978" s="5">
        <v>0</v>
      </c>
      <c r="AR978" s="5">
        <v>1</v>
      </c>
      <c r="AS978" s="5">
        <v>0</v>
      </c>
      <c r="AT978" s="5">
        <v>0</v>
      </c>
      <c r="AU978" s="5">
        <v>1</v>
      </c>
      <c r="AV978" s="5">
        <v>1</v>
      </c>
      <c r="AW978" s="5">
        <v>1</v>
      </c>
      <c r="AX978" s="5">
        <v>1</v>
      </c>
      <c r="AY978" s="5">
        <v>1</v>
      </c>
      <c r="AZ978" s="5">
        <v>1</v>
      </c>
      <c r="BA978" s="5">
        <v>1</v>
      </c>
      <c r="BB978" s="5">
        <v>0</v>
      </c>
      <c r="BC978" s="5">
        <v>7</v>
      </c>
      <c r="BD978" s="8">
        <v>-0.98249064642862649</v>
      </c>
      <c r="BE978" s="8">
        <v>-0.50712040354652022</v>
      </c>
      <c r="BF978" s="8">
        <v>-1.9007131812271254</v>
      </c>
      <c r="BG978" s="9">
        <v>-0.75795497007919233</v>
      </c>
      <c r="BH978" s="9">
        <v>-1.615619925935512</v>
      </c>
      <c r="BI978" s="9">
        <v>-6.9137985560879245E-2</v>
      </c>
      <c r="BP978" s="10">
        <v>4.4725330000000003</v>
      </c>
      <c r="BQ978" s="9">
        <v>236.0035522</v>
      </c>
      <c r="BR978" s="9">
        <v>-2.6555153640000002</v>
      </c>
      <c r="BS978" s="9">
        <v>0</v>
      </c>
      <c r="BT978" s="5">
        <v>434720000</v>
      </c>
      <c r="BU978" s="9">
        <v>97.197717713877125</v>
      </c>
      <c r="BZ978" s="9"/>
      <c r="CA978" s="9"/>
      <c r="CB978" s="9"/>
      <c r="CC978" s="9"/>
      <c r="CE978" s="9">
        <v>76.199996948242188</v>
      </c>
      <c r="CF978" s="9">
        <v>8.5</v>
      </c>
      <c r="CG978" s="9"/>
      <c r="CH978" s="9"/>
      <c r="CI978" s="9">
        <v>79</v>
      </c>
      <c r="CJ978" s="9">
        <v>77.599998474121094</v>
      </c>
      <c r="CK978" s="9">
        <v>1.4580801940000001</v>
      </c>
      <c r="CL978" s="9">
        <v>2.9714285710000001</v>
      </c>
      <c r="CM978" s="9">
        <v>40</v>
      </c>
      <c r="CN978" s="9">
        <v>57.628439020000002</v>
      </c>
      <c r="CO978" s="16">
        <v>51.3</v>
      </c>
      <c r="CP978" s="9">
        <v>3.4786299999999999</v>
      </c>
      <c r="CT978" s="9">
        <v>58.64584</v>
      </c>
      <c r="CU978" s="9">
        <v>82.254000000000005</v>
      </c>
      <c r="CV978" s="9">
        <v>34.151730000000001</v>
      </c>
      <c r="CW978" s="9">
        <v>23.626729999999998</v>
      </c>
      <c r="CX978" s="9">
        <v>65.409000000000006</v>
      </c>
      <c r="DA978" s="5">
        <v>536</v>
      </c>
      <c r="DB978" s="9">
        <v>58.4</v>
      </c>
      <c r="DC978" s="9">
        <v>55.1</v>
      </c>
      <c r="DD978" s="9">
        <v>72.7</v>
      </c>
      <c r="DE978" s="36" t="s">
        <v>153</v>
      </c>
      <c r="DF978" s="36">
        <v>2003</v>
      </c>
      <c r="DG978" s="36">
        <v>221.52681268920088</v>
      </c>
    </row>
    <row r="979" spans="1:123" x14ac:dyDescent="0.25">
      <c r="A979" s="5" t="s">
        <v>153</v>
      </c>
      <c r="B979" s="5" t="s">
        <v>154</v>
      </c>
      <c r="C979" t="s">
        <v>153</v>
      </c>
      <c r="D979">
        <v>2004</v>
      </c>
      <c r="E979">
        <v>1997</v>
      </c>
      <c r="G979" s="20" t="s">
        <v>529</v>
      </c>
      <c r="H979" s="20"/>
      <c r="I979" s="20" t="s">
        <v>153</v>
      </c>
      <c r="J979" s="20">
        <v>2004</v>
      </c>
      <c r="K979" s="20">
        <v>1997</v>
      </c>
      <c r="L979" s="28" t="s">
        <v>529</v>
      </c>
      <c r="M979" s="20"/>
      <c r="N979" s="20"/>
      <c r="T979" s="5">
        <v>2004</v>
      </c>
      <c r="U979" s="5">
        <v>5</v>
      </c>
      <c r="V979" s="5">
        <v>2</v>
      </c>
      <c r="W979" s="5">
        <v>3</v>
      </c>
      <c r="X979" s="37"/>
      <c r="Y979" s="37">
        <v>1997</v>
      </c>
      <c r="Z979" s="37"/>
      <c r="AA979" s="37">
        <v>1997</v>
      </c>
      <c r="AB979" s="5">
        <v>0</v>
      </c>
      <c r="AC979" s="5">
        <v>0</v>
      </c>
      <c r="AD979" s="5">
        <v>0</v>
      </c>
      <c r="AE979" s="5">
        <v>0</v>
      </c>
      <c r="AF979" s="5">
        <v>0</v>
      </c>
      <c r="AG979" s="5">
        <v>0</v>
      </c>
      <c r="AH979" s="5">
        <v>0</v>
      </c>
      <c r="AI979" s="5">
        <v>2</v>
      </c>
      <c r="AJ979" s="5">
        <v>1</v>
      </c>
      <c r="AK979" s="5">
        <v>1</v>
      </c>
      <c r="AL979" s="5">
        <v>1</v>
      </c>
      <c r="AM979" s="5">
        <v>0</v>
      </c>
      <c r="AN979" s="5">
        <v>0</v>
      </c>
      <c r="AO979" s="5">
        <v>0</v>
      </c>
      <c r="AP979" s="5">
        <v>0</v>
      </c>
      <c r="AQ979" s="5">
        <v>0</v>
      </c>
      <c r="AR979" s="5">
        <v>1</v>
      </c>
      <c r="AS979" s="5">
        <v>0</v>
      </c>
      <c r="AT979" s="5">
        <v>0</v>
      </c>
      <c r="AU979" s="5">
        <v>1</v>
      </c>
      <c r="AV979" s="5">
        <v>1</v>
      </c>
      <c r="AW979" s="5">
        <v>1</v>
      </c>
      <c r="AX979" s="5">
        <v>1</v>
      </c>
      <c r="AY979" s="5">
        <v>1</v>
      </c>
      <c r="AZ979" s="5">
        <v>1</v>
      </c>
      <c r="BA979" s="5">
        <v>1</v>
      </c>
      <c r="BB979" s="5">
        <v>0</v>
      </c>
      <c r="BC979" s="5">
        <v>7</v>
      </c>
      <c r="BD979" s="8">
        <v>-1.0243623724126412</v>
      </c>
      <c r="BE979" s="8">
        <v>-0.69428936735688718</v>
      </c>
      <c r="BF979" s="8">
        <v>-1.8509913897959058</v>
      </c>
      <c r="BG979" s="9">
        <v>-0.60464356186734358</v>
      </c>
      <c r="BH979" s="9">
        <v>-1.6741273680826072</v>
      </c>
      <c r="BI979" s="9">
        <v>-0.15395831811473268</v>
      </c>
      <c r="BP979" s="10">
        <v>4.6655220000000002</v>
      </c>
      <c r="BQ979" s="9">
        <v>229.5257038</v>
      </c>
      <c r="BR979" s="9">
        <v>1.4517343629999999</v>
      </c>
      <c r="BS979" s="9">
        <v>0</v>
      </c>
      <c r="BT979" s="5">
        <v>333680000</v>
      </c>
      <c r="BU979" s="9">
        <v>71.520400075275603</v>
      </c>
      <c r="BZ979" s="9"/>
      <c r="CA979" s="9"/>
      <c r="CB979" s="9"/>
      <c r="CC979" s="9"/>
      <c r="CE979" s="9">
        <v>76.5</v>
      </c>
      <c r="CF979" s="9">
        <v>8.3999996185302734</v>
      </c>
      <c r="CG979" s="9"/>
      <c r="CH979" s="9"/>
      <c r="CI979" s="9">
        <v>79.599998474121094</v>
      </c>
      <c r="CJ979" s="9">
        <v>77.400001525878906</v>
      </c>
      <c r="CK979" s="9">
        <v>1.460587326</v>
      </c>
      <c r="CL979" s="9">
        <v>3.5660377360000002</v>
      </c>
      <c r="CM979" s="9">
        <v>41.906873609999998</v>
      </c>
      <c r="CN979" s="9">
        <v>58.128195120000001</v>
      </c>
      <c r="CO979" s="16">
        <v>49.4</v>
      </c>
      <c r="CP979" s="9">
        <v>3.1489699999999998</v>
      </c>
      <c r="CT979" s="9">
        <v>60.472659999999998</v>
      </c>
      <c r="CU979" s="9">
        <v>81.613</v>
      </c>
      <c r="CV979" s="9">
        <v>38.691719999999997</v>
      </c>
      <c r="CW979" s="9">
        <v>23.996379999999998</v>
      </c>
      <c r="CX979" s="9">
        <v>57.271999999999998</v>
      </c>
      <c r="CY979" s="9">
        <v>0.95908000000000004</v>
      </c>
      <c r="CZ979" s="9">
        <v>15.082000000000001</v>
      </c>
      <c r="DA979" s="5">
        <v>533</v>
      </c>
      <c r="DB979" s="9">
        <v>59.9</v>
      </c>
      <c r="DC979" s="9">
        <v>56.7</v>
      </c>
      <c r="DD979" s="9">
        <v>73.7</v>
      </c>
      <c r="DE979" s="36" t="s">
        <v>153</v>
      </c>
      <c r="DF979" s="36">
        <v>2004</v>
      </c>
      <c r="DG979" s="36">
        <v>272.83283257532054</v>
      </c>
    </row>
    <row r="980" spans="1:123" x14ac:dyDescent="0.25">
      <c r="A980" s="5" t="s">
        <v>153</v>
      </c>
      <c r="B980" s="5" t="s">
        <v>154</v>
      </c>
      <c r="C980" t="s">
        <v>153</v>
      </c>
      <c r="D980">
        <v>2005</v>
      </c>
      <c r="E980">
        <v>1997</v>
      </c>
      <c r="G980" s="20" t="s">
        <v>529</v>
      </c>
      <c r="H980" s="20"/>
      <c r="I980" s="20" t="s">
        <v>153</v>
      </c>
      <c r="J980" s="20">
        <v>2005</v>
      </c>
      <c r="K980" s="20">
        <v>1997</v>
      </c>
      <c r="L980" s="28" t="s">
        <v>529</v>
      </c>
      <c r="M980" s="20"/>
      <c r="N980" s="20"/>
      <c r="T980" s="5">
        <v>2005</v>
      </c>
      <c r="U980" s="5">
        <v>5</v>
      </c>
      <c r="V980" s="5">
        <v>2</v>
      </c>
      <c r="W980" s="5">
        <v>3</v>
      </c>
      <c r="X980" s="37"/>
      <c r="Y980" s="37">
        <v>1997</v>
      </c>
      <c r="Z980" s="37"/>
      <c r="AA980" s="37">
        <v>1997</v>
      </c>
      <c r="AB980" s="5">
        <v>0</v>
      </c>
      <c r="AC980" s="5">
        <v>0</v>
      </c>
      <c r="AD980" s="5">
        <v>0</v>
      </c>
      <c r="AE980" s="5">
        <v>0</v>
      </c>
      <c r="AF980" s="5">
        <v>0</v>
      </c>
      <c r="AG980" s="5">
        <v>0</v>
      </c>
      <c r="AH980" s="5">
        <v>0</v>
      </c>
      <c r="AI980" s="5">
        <v>2</v>
      </c>
      <c r="AJ980" s="5">
        <v>1</v>
      </c>
      <c r="AK980" s="5">
        <v>1</v>
      </c>
      <c r="AL980" s="5">
        <v>1</v>
      </c>
      <c r="AM980" s="5">
        <v>0</v>
      </c>
      <c r="AN980" s="5">
        <v>0</v>
      </c>
      <c r="AO980" s="5">
        <v>0</v>
      </c>
      <c r="AP980" s="5">
        <v>0</v>
      </c>
      <c r="AQ980" s="5">
        <v>0</v>
      </c>
      <c r="AR980" s="5">
        <v>1</v>
      </c>
      <c r="AS980" s="5">
        <v>0</v>
      </c>
      <c r="AT980" s="5">
        <v>0</v>
      </c>
      <c r="AU980" s="5">
        <v>1</v>
      </c>
      <c r="AV980" s="5">
        <v>1</v>
      </c>
      <c r="AW980" s="5">
        <v>1</v>
      </c>
      <c r="AX980" s="5">
        <v>1</v>
      </c>
      <c r="AY980" s="5">
        <v>1</v>
      </c>
      <c r="AZ980" s="5">
        <v>1</v>
      </c>
      <c r="BA980" s="5">
        <v>1</v>
      </c>
      <c r="BB980" s="5">
        <v>0</v>
      </c>
      <c r="BC980" s="5">
        <v>7</v>
      </c>
      <c r="BD980" s="8">
        <v>-0.97308512696442617</v>
      </c>
      <c r="BE980" s="8">
        <v>-0.84334168366622364</v>
      </c>
      <c r="BF980" s="8">
        <v>-2.1420342501031522</v>
      </c>
      <c r="BG980" s="9">
        <v>-0.78034525064406512</v>
      </c>
      <c r="BH980" s="9">
        <v>-1.7956191131947292</v>
      </c>
      <c r="BI980" s="9">
        <v>-0.20743158300083381</v>
      </c>
      <c r="BJ980" s="6">
        <v>1</v>
      </c>
      <c r="BK980" s="6">
        <v>1</v>
      </c>
      <c r="BL980" s="6">
        <v>2</v>
      </c>
      <c r="BM980" s="6">
        <v>4</v>
      </c>
      <c r="BP980" s="10">
        <v>4.8540660000000004</v>
      </c>
      <c r="BQ980" s="9">
        <v>226.2898568</v>
      </c>
      <c r="BR980" s="9">
        <v>2.574449601</v>
      </c>
      <c r="BS980" s="9">
        <v>0</v>
      </c>
      <c r="BT980" s="5">
        <v>420340000</v>
      </c>
      <c r="BU980" s="9">
        <v>86.595443902081271</v>
      </c>
      <c r="BZ980" s="9"/>
      <c r="CA980" s="9"/>
      <c r="CB980" s="9"/>
      <c r="CC980" s="9"/>
      <c r="CE980" s="9">
        <v>76.599998474121094</v>
      </c>
      <c r="CF980" s="9">
        <v>8.3000001907348633</v>
      </c>
      <c r="CG980" s="9"/>
      <c r="CH980" s="9"/>
      <c r="CI980" s="9">
        <v>80</v>
      </c>
      <c r="CJ980" s="9">
        <v>77.300003051757798</v>
      </c>
      <c r="CK980" s="9">
        <v>1.02760651</v>
      </c>
      <c r="CL980" s="9">
        <v>1.8316831680000001</v>
      </c>
      <c r="CM980" s="9">
        <v>38.784067090000001</v>
      </c>
      <c r="CN980" s="9">
        <v>58.626780490000002</v>
      </c>
      <c r="CO980" s="16">
        <v>47.4</v>
      </c>
      <c r="CT980" s="9">
        <v>60.169429999999998</v>
      </c>
      <c r="CU980" s="9">
        <v>82.331999999999994</v>
      </c>
      <c r="CV980" s="9">
        <v>46.073770000000003</v>
      </c>
      <c r="CW980" s="9">
        <v>26.23075</v>
      </c>
      <c r="CX980" s="9">
        <v>60.005000000000003</v>
      </c>
      <c r="DB980" s="9">
        <v>60</v>
      </c>
      <c r="DC980" s="9">
        <v>56.7</v>
      </c>
      <c r="DD980" s="9">
        <v>73.7</v>
      </c>
      <c r="DE980" s="36" t="s">
        <v>153</v>
      </c>
      <c r="DF980" s="36">
        <v>2005</v>
      </c>
      <c r="DG980" s="36">
        <v>262.07452980064892</v>
      </c>
      <c r="DH980" s="37"/>
    </row>
    <row r="981" spans="1:123" x14ac:dyDescent="0.25">
      <c r="A981" s="5" t="s">
        <v>153</v>
      </c>
      <c r="B981" s="5" t="s">
        <v>154</v>
      </c>
      <c r="C981" t="s">
        <v>153</v>
      </c>
      <c r="D981">
        <v>2006</v>
      </c>
      <c r="E981">
        <v>1997</v>
      </c>
      <c r="G981" s="20" t="s">
        <v>529</v>
      </c>
      <c r="H981" s="20"/>
      <c r="I981" s="20" t="s">
        <v>153</v>
      </c>
      <c r="J981" s="20">
        <v>2006</v>
      </c>
      <c r="K981" s="20">
        <v>1997</v>
      </c>
      <c r="L981" s="28" t="s">
        <v>529</v>
      </c>
      <c r="M981" s="20"/>
      <c r="N981" s="20"/>
      <c r="O981" s="46"/>
      <c r="T981" s="5">
        <v>2006</v>
      </c>
      <c r="U981" s="5">
        <v>5</v>
      </c>
      <c r="V981" s="5">
        <v>2</v>
      </c>
      <c r="W981" s="5">
        <v>3</v>
      </c>
      <c r="X981" s="37"/>
      <c r="Y981" s="37">
        <v>1997</v>
      </c>
      <c r="Z981" s="37"/>
      <c r="AA981" s="37">
        <v>1997</v>
      </c>
      <c r="AB981" s="5">
        <v>0</v>
      </c>
      <c r="AC981" s="5">
        <v>0</v>
      </c>
      <c r="AD981" s="5">
        <v>0</v>
      </c>
      <c r="AE981" s="5">
        <v>0</v>
      </c>
      <c r="AF981" s="5">
        <v>0</v>
      </c>
      <c r="AG981" s="5">
        <v>0</v>
      </c>
      <c r="AH981" s="5">
        <v>0</v>
      </c>
      <c r="AI981" s="5">
        <v>2</v>
      </c>
      <c r="AJ981" s="5">
        <v>1</v>
      </c>
      <c r="AK981" s="5">
        <v>1</v>
      </c>
      <c r="AL981" s="5">
        <v>1</v>
      </c>
      <c r="AM981" s="5">
        <v>0</v>
      </c>
      <c r="AN981" s="5">
        <v>0</v>
      </c>
      <c r="AO981" s="5">
        <v>0</v>
      </c>
      <c r="AP981" s="5">
        <v>0</v>
      </c>
      <c r="AQ981" s="5">
        <v>0</v>
      </c>
      <c r="AR981" s="5">
        <v>1</v>
      </c>
      <c r="AS981" s="5">
        <v>0</v>
      </c>
      <c r="AT981" s="5">
        <v>0</v>
      </c>
      <c r="AU981" s="5">
        <v>1</v>
      </c>
      <c r="AV981" s="5">
        <v>1</v>
      </c>
      <c r="AW981" s="5">
        <v>1</v>
      </c>
      <c r="AX981" s="5">
        <v>1</v>
      </c>
      <c r="AY981" s="5">
        <v>1</v>
      </c>
      <c r="AZ981" s="5">
        <v>1</v>
      </c>
      <c r="BA981" s="5">
        <v>1</v>
      </c>
      <c r="BB981" s="5">
        <v>0</v>
      </c>
      <c r="BC981" s="5">
        <v>7</v>
      </c>
      <c r="BD981" s="8">
        <v>-1.3089702303764048</v>
      </c>
      <c r="BE981" s="8">
        <v>-1.0825851326430211</v>
      </c>
      <c r="BF981" s="8">
        <v>-2.0270089915048448</v>
      </c>
      <c r="BG981" s="9">
        <v>-0.89836264086283735</v>
      </c>
      <c r="BH981" s="9">
        <v>-2.084929942166772</v>
      </c>
      <c r="BI981" s="9">
        <v>-0.2490997788086784</v>
      </c>
      <c r="BJ981" s="37">
        <v>1</v>
      </c>
      <c r="BK981" s="37">
        <v>1</v>
      </c>
      <c r="BL981" s="37">
        <v>2</v>
      </c>
      <c r="BM981" s="37">
        <v>4</v>
      </c>
      <c r="BP981" s="10">
        <v>5.0350359999999998</v>
      </c>
      <c r="BQ981" s="9">
        <v>216.04210499999999</v>
      </c>
      <c r="BR981" s="9">
        <v>-0.96921637299999996</v>
      </c>
      <c r="BS981" s="9">
        <v>0</v>
      </c>
      <c r="BT981" s="5">
        <v>152900000</v>
      </c>
      <c r="BU981" s="9">
        <v>30.367210879922208</v>
      </c>
      <c r="BZ981" s="9"/>
      <c r="CA981" s="9"/>
      <c r="CB981" s="9"/>
      <c r="CC981" s="9"/>
      <c r="CE981" s="9">
        <v>76.800003051757813</v>
      </c>
      <c r="CF981" s="9">
        <v>8.3000001907348633</v>
      </c>
      <c r="CG981" s="9"/>
      <c r="CH981" s="9"/>
      <c r="CI981" s="9">
        <v>80.5</v>
      </c>
      <c r="CJ981" s="9">
        <v>77.300003051757798</v>
      </c>
      <c r="CK981" s="9">
        <v>1.3900985880000001</v>
      </c>
      <c r="CL981" s="9">
        <v>3.556124933</v>
      </c>
      <c r="CM981" s="9">
        <v>45.574528409999999</v>
      </c>
      <c r="CN981" s="9">
        <v>59.129243899999999</v>
      </c>
      <c r="CO981" s="16">
        <v>45.6</v>
      </c>
      <c r="CP981" s="9">
        <v>2.1269999999999998</v>
      </c>
      <c r="CT981" s="9">
        <v>57.34402</v>
      </c>
      <c r="CU981" s="9">
        <v>82.7</v>
      </c>
      <c r="CV981" s="9">
        <v>44.21658</v>
      </c>
      <c r="CW981" s="9">
        <v>27.131399999999999</v>
      </c>
      <c r="CX981" s="9">
        <v>61.136000000000003</v>
      </c>
      <c r="DB981" s="9">
        <v>60</v>
      </c>
      <c r="DC981" s="9">
        <v>56.7</v>
      </c>
      <c r="DD981" s="9">
        <v>73.7</v>
      </c>
      <c r="DE981" s="36" t="s">
        <v>153</v>
      </c>
      <c r="DF981" s="36">
        <v>2006</v>
      </c>
      <c r="DG981" s="36">
        <v>281.37501734831869</v>
      </c>
    </row>
    <row r="982" spans="1:123" x14ac:dyDescent="0.25">
      <c r="A982" s="5" t="s">
        <v>153</v>
      </c>
      <c r="B982" s="5" t="s">
        <v>154</v>
      </c>
      <c r="C982" t="s">
        <v>153</v>
      </c>
      <c r="D982">
        <v>2007</v>
      </c>
      <c r="E982">
        <v>1997</v>
      </c>
      <c r="G982" s="20" t="s">
        <v>529</v>
      </c>
      <c r="H982" s="20"/>
      <c r="I982" s="20" t="s">
        <v>153</v>
      </c>
      <c r="J982" s="20">
        <v>2007</v>
      </c>
      <c r="K982" s="20">
        <v>1997</v>
      </c>
      <c r="L982" s="42" t="s">
        <v>529</v>
      </c>
      <c r="M982" s="20"/>
      <c r="N982" s="20"/>
      <c r="T982" s="5">
        <v>2007</v>
      </c>
      <c r="U982" s="5">
        <v>5</v>
      </c>
      <c r="V982" s="5">
        <v>2</v>
      </c>
      <c r="W982" s="5">
        <v>3</v>
      </c>
      <c r="X982" s="37"/>
      <c r="Y982" s="37">
        <v>1997</v>
      </c>
      <c r="Z982" s="37"/>
      <c r="AA982" s="37">
        <v>1997</v>
      </c>
      <c r="AB982" s="5">
        <v>0</v>
      </c>
      <c r="AC982" s="5">
        <v>0</v>
      </c>
      <c r="AD982" s="5">
        <v>0</v>
      </c>
      <c r="AE982" s="5">
        <v>0</v>
      </c>
      <c r="AF982" s="5">
        <v>0</v>
      </c>
      <c r="AG982" s="5">
        <v>0</v>
      </c>
      <c r="AH982" s="5">
        <v>0</v>
      </c>
      <c r="AI982" s="5">
        <v>2</v>
      </c>
      <c r="AJ982" s="5">
        <v>1</v>
      </c>
      <c r="AK982" s="5">
        <v>1</v>
      </c>
      <c r="AL982" s="5">
        <v>1</v>
      </c>
      <c r="AM982" s="5">
        <v>0</v>
      </c>
      <c r="AN982" s="5">
        <v>0</v>
      </c>
      <c r="AO982" s="5">
        <v>0</v>
      </c>
      <c r="AP982" s="5">
        <v>0</v>
      </c>
      <c r="AQ982" s="5">
        <v>0</v>
      </c>
      <c r="AR982" s="5">
        <v>1</v>
      </c>
      <c r="AS982" s="5">
        <v>0</v>
      </c>
      <c r="AT982" s="5">
        <v>0</v>
      </c>
      <c r="AU982" s="5">
        <v>1</v>
      </c>
      <c r="AV982" s="5">
        <v>1</v>
      </c>
      <c r="AW982" s="5">
        <v>1</v>
      </c>
      <c r="AX982" s="5">
        <v>1</v>
      </c>
      <c r="AY982" s="5">
        <v>1</v>
      </c>
      <c r="AZ982" s="5">
        <v>1</v>
      </c>
      <c r="BA982" s="5">
        <v>1</v>
      </c>
      <c r="BB982" s="5">
        <v>0</v>
      </c>
      <c r="BC982" s="5">
        <v>7</v>
      </c>
      <c r="BD982" s="8">
        <v>-1.3033217543352984</v>
      </c>
      <c r="BE982" s="8">
        <v>-1.2122255670703681</v>
      </c>
      <c r="BF982" s="8">
        <v>-2.0794642467234552</v>
      </c>
      <c r="BG982" s="9">
        <v>-1.023289022327033</v>
      </c>
      <c r="BH982" s="9">
        <v>-2.1155243677406568</v>
      </c>
      <c r="BI982" s="9">
        <v>-0.49497001752023462</v>
      </c>
      <c r="BJ982" s="5">
        <v>1</v>
      </c>
      <c r="BK982" s="5">
        <v>1</v>
      </c>
      <c r="BL982" s="5">
        <v>2</v>
      </c>
      <c r="BM982" s="5">
        <v>4</v>
      </c>
      <c r="BN982" s="18">
        <v>0</v>
      </c>
      <c r="BP982" s="10">
        <v>5.2098459999999998</v>
      </c>
      <c r="BQ982" s="9">
        <v>211.77218189999999</v>
      </c>
      <c r="BR982" s="9">
        <v>1.42682175</v>
      </c>
      <c r="BS982" s="9">
        <v>0</v>
      </c>
      <c r="BT982" s="5">
        <v>172600000</v>
      </c>
      <c r="BU982" s="9">
        <v>33.129578110370247</v>
      </c>
      <c r="BZ982" s="9"/>
      <c r="CA982" s="9"/>
      <c r="CB982" s="9"/>
      <c r="CC982" s="9"/>
      <c r="CE982" s="9">
        <v>77</v>
      </c>
      <c r="CF982" s="9">
        <v>8.1999998092651367</v>
      </c>
      <c r="CG982" s="9"/>
      <c r="CH982" s="9"/>
      <c r="CI982" s="9">
        <v>80.699996948242202</v>
      </c>
      <c r="CJ982" s="9">
        <v>77.300003051757798</v>
      </c>
      <c r="CK982" s="9">
        <v>1.429450466</v>
      </c>
      <c r="CL982" s="9">
        <v>3.595238095</v>
      </c>
      <c r="CM982" s="9">
        <v>45.277361319999997</v>
      </c>
      <c r="CN982" s="9">
        <v>59.636219509999997</v>
      </c>
      <c r="CO982" s="16">
        <v>44</v>
      </c>
      <c r="CT982" s="9">
        <v>51.217799999999997</v>
      </c>
      <c r="CU982" s="9">
        <v>85.081999999999994</v>
      </c>
      <c r="CV982" s="9">
        <v>42.336399999999998</v>
      </c>
      <c r="CW982" s="9">
        <v>25.74071</v>
      </c>
      <c r="CX982" s="9">
        <v>71.837000000000003</v>
      </c>
      <c r="DB982" s="9">
        <v>60.1</v>
      </c>
      <c r="DC982" s="9">
        <v>56.7</v>
      </c>
      <c r="DD982" s="9">
        <v>73.7</v>
      </c>
      <c r="DE982" s="36" t="s">
        <v>153</v>
      </c>
      <c r="DF982" s="36">
        <v>2007</v>
      </c>
      <c r="DG982" s="36">
        <v>299.11145182315374</v>
      </c>
    </row>
    <row r="983" spans="1:123" x14ac:dyDescent="0.25">
      <c r="A983" s="5" t="s">
        <v>153</v>
      </c>
      <c r="B983" s="5" t="s">
        <v>154</v>
      </c>
      <c r="C983" t="s">
        <v>153</v>
      </c>
      <c r="D983">
        <v>2008</v>
      </c>
      <c r="E983">
        <v>1997</v>
      </c>
      <c r="G983" s="20" t="s">
        <v>529</v>
      </c>
      <c r="H983" s="40"/>
      <c r="I983" s="40" t="s">
        <v>153</v>
      </c>
      <c r="J983" s="40">
        <v>2008</v>
      </c>
      <c r="K983" s="40">
        <v>1997</v>
      </c>
      <c r="L983" s="42" t="s">
        <v>529</v>
      </c>
      <c r="M983" s="20"/>
      <c r="N983" s="20"/>
      <c r="T983" s="5">
        <v>2008</v>
      </c>
      <c r="U983" s="5">
        <v>5</v>
      </c>
      <c r="V983" s="5">
        <v>2</v>
      </c>
      <c r="W983" s="5">
        <v>3</v>
      </c>
      <c r="X983" s="37"/>
      <c r="Y983" s="37">
        <v>1997</v>
      </c>
      <c r="Z983" s="37"/>
      <c r="AA983" s="37">
        <v>1997</v>
      </c>
      <c r="AB983" s="5">
        <v>0</v>
      </c>
      <c r="AC983" s="5">
        <v>0</v>
      </c>
      <c r="AD983" s="5">
        <v>0</v>
      </c>
      <c r="AE983" s="5">
        <v>0</v>
      </c>
      <c r="AF983" s="5">
        <v>0</v>
      </c>
      <c r="AG983" s="5">
        <v>0</v>
      </c>
      <c r="AH983" s="5">
        <v>0</v>
      </c>
      <c r="AI983" s="5">
        <v>2</v>
      </c>
      <c r="AJ983" s="5">
        <v>1</v>
      </c>
      <c r="AK983" s="5">
        <v>1</v>
      </c>
      <c r="AL983" s="5">
        <v>1</v>
      </c>
      <c r="AM983" s="5">
        <v>0</v>
      </c>
      <c r="AN983" s="5">
        <v>0</v>
      </c>
      <c r="AO983" s="5">
        <v>0</v>
      </c>
      <c r="AP983" s="5">
        <v>0</v>
      </c>
      <c r="AQ983" s="5">
        <v>0</v>
      </c>
      <c r="AR983" s="5">
        <v>1</v>
      </c>
      <c r="AS983" s="5">
        <v>0</v>
      </c>
      <c r="AT983" s="5">
        <v>0</v>
      </c>
      <c r="AU983" s="5">
        <v>1</v>
      </c>
      <c r="AV983" s="5">
        <v>1</v>
      </c>
      <c r="AW983" s="5">
        <v>1</v>
      </c>
      <c r="AX983" s="5">
        <v>1</v>
      </c>
      <c r="AY983" s="5">
        <v>1</v>
      </c>
      <c r="AZ983" s="5">
        <v>1</v>
      </c>
      <c r="BA983" s="5">
        <v>1</v>
      </c>
      <c r="BB983" s="5">
        <v>0</v>
      </c>
      <c r="BC983" s="5">
        <v>7</v>
      </c>
      <c r="BD983" s="8">
        <v>-1.2837025445528694</v>
      </c>
      <c r="BE983" s="8">
        <v>-1.2206250649390546</v>
      </c>
      <c r="BF983" s="8">
        <v>-2.116230779279602</v>
      </c>
      <c r="BG983" s="9">
        <v>-0.70626453728158678</v>
      </c>
      <c r="BH983" s="9">
        <v>-2.1692699185482196</v>
      </c>
      <c r="BI983" s="9">
        <v>-0.32025585206464646</v>
      </c>
      <c r="BJ983" s="5">
        <v>1</v>
      </c>
      <c r="BK983" s="5">
        <v>1</v>
      </c>
      <c r="BL983" s="5">
        <v>2</v>
      </c>
      <c r="BM983" s="5">
        <v>4</v>
      </c>
      <c r="BN983" s="18">
        <v>0</v>
      </c>
      <c r="BP983" s="10">
        <v>5.3821630000000003</v>
      </c>
      <c r="BQ983" s="9">
        <v>184.93758790000001</v>
      </c>
      <c r="BR983" s="9">
        <v>-9.7830297460000004</v>
      </c>
      <c r="BS983" s="9">
        <v>0</v>
      </c>
      <c r="BT983" s="5">
        <v>144560000</v>
      </c>
      <c r="BU983" s="9">
        <v>26.859089923512165</v>
      </c>
      <c r="BZ983" s="9"/>
      <c r="CA983" s="9"/>
      <c r="CB983" s="9"/>
      <c r="CC983" s="9"/>
      <c r="CE983" s="9">
        <v>77.199996948242188</v>
      </c>
      <c r="CF983" s="9">
        <v>8.3999996185302734</v>
      </c>
      <c r="CG983" s="9"/>
      <c r="CH983" s="9"/>
      <c r="CI983" s="9">
        <v>81.400001525878906</v>
      </c>
      <c r="CJ983" s="9">
        <v>77.400001525878906</v>
      </c>
      <c r="CK983" s="9">
        <v>2.1571428570000002</v>
      </c>
      <c r="CL983" s="9">
        <v>3.595238095</v>
      </c>
      <c r="CM983" s="9">
        <v>56.892864920000001</v>
      </c>
      <c r="CN983" s="9">
        <v>60.147243899999999</v>
      </c>
      <c r="CO983" s="16">
        <v>42.4</v>
      </c>
      <c r="CT983" s="9">
        <v>47.236649999999997</v>
      </c>
      <c r="CU983" s="9">
        <v>84.162000000000006</v>
      </c>
      <c r="CV983" s="9">
        <v>41.999600000000001</v>
      </c>
      <c r="CW983" s="9">
        <v>26.783370000000001</v>
      </c>
      <c r="CX983" s="9">
        <v>72.391999999999996</v>
      </c>
      <c r="DB983" s="9">
        <v>60.2</v>
      </c>
      <c r="DC983" s="9">
        <v>56.7</v>
      </c>
      <c r="DD983" s="9">
        <v>73.7</v>
      </c>
      <c r="DE983" s="36" t="s">
        <v>153</v>
      </c>
      <c r="DF983" s="36">
        <v>2008</v>
      </c>
      <c r="DG983" s="36">
        <v>306.66514391959538</v>
      </c>
    </row>
    <row r="984" spans="1:123" x14ac:dyDescent="0.25">
      <c r="A984" s="5" t="s">
        <v>153</v>
      </c>
      <c r="B984" s="5" t="s">
        <v>154</v>
      </c>
      <c r="C984" t="s">
        <v>153</v>
      </c>
      <c r="D984">
        <v>2009</v>
      </c>
      <c r="E984">
        <v>1997</v>
      </c>
      <c r="G984" s="20" t="s">
        <v>529</v>
      </c>
      <c r="H984" s="20"/>
      <c r="I984" s="20" t="s">
        <v>153</v>
      </c>
      <c r="J984" s="20">
        <v>2009</v>
      </c>
      <c r="K984" s="20">
        <v>1997</v>
      </c>
      <c r="L984" s="28" t="s">
        <v>529</v>
      </c>
      <c r="M984" s="20"/>
      <c r="N984" s="20"/>
      <c r="T984" s="5">
        <v>2009</v>
      </c>
      <c r="U984" s="5">
        <v>5</v>
      </c>
      <c r="V984" s="5">
        <v>2</v>
      </c>
      <c r="W984" s="5">
        <v>3</v>
      </c>
      <c r="X984" s="37"/>
      <c r="Y984" s="37">
        <v>1997</v>
      </c>
      <c r="Z984" s="37"/>
      <c r="AA984" s="37">
        <v>1997</v>
      </c>
      <c r="AB984" s="5">
        <v>0</v>
      </c>
      <c r="AC984" s="5">
        <v>0</v>
      </c>
      <c r="AD984" s="5">
        <v>0</v>
      </c>
      <c r="AE984" s="5">
        <v>0</v>
      </c>
      <c r="AF984" s="5">
        <v>0</v>
      </c>
      <c r="AG984" s="5">
        <v>0</v>
      </c>
      <c r="AH984" s="5">
        <v>0</v>
      </c>
      <c r="AI984" s="5">
        <v>2</v>
      </c>
      <c r="AJ984" s="5">
        <v>1</v>
      </c>
      <c r="AK984" s="5">
        <v>1</v>
      </c>
      <c r="AL984" s="5">
        <v>1</v>
      </c>
      <c r="AM984" s="5">
        <v>0</v>
      </c>
      <c r="AN984" s="5">
        <v>0</v>
      </c>
      <c r="AO984" s="5">
        <v>0</v>
      </c>
      <c r="AP984" s="5">
        <v>0</v>
      </c>
      <c r="AQ984" s="5">
        <v>0</v>
      </c>
      <c r="AR984" s="5">
        <v>1</v>
      </c>
      <c r="AS984" s="5">
        <v>0</v>
      </c>
      <c r="AT984" s="5">
        <v>0</v>
      </c>
      <c r="AU984" s="5">
        <v>1</v>
      </c>
      <c r="AV984" s="5">
        <v>1</v>
      </c>
      <c r="AW984" s="5">
        <v>1</v>
      </c>
      <c r="AX984" s="5">
        <v>1</v>
      </c>
      <c r="AY984" s="5">
        <v>1</v>
      </c>
      <c r="AZ984" s="5">
        <v>1</v>
      </c>
      <c r="BA984" s="5">
        <v>1</v>
      </c>
      <c r="BB984" s="5">
        <v>0</v>
      </c>
      <c r="BC984" s="5">
        <v>7</v>
      </c>
      <c r="BD984" s="8">
        <v>-1.3835628940280851</v>
      </c>
      <c r="BE984" s="8">
        <v>-1.2436799546090826</v>
      </c>
      <c r="BF984" s="8">
        <v>-2.1645660961359501</v>
      </c>
      <c r="BG984" s="9">
        <v>-0.66503400521025879</v>
      </c>
      <c r="BH984" s="9">
        <v>-2.2602144218531359</v>
      </c>
      <c r="BI984" s="9">
        <v>-0.42871874550018069</v>
      </c>
      <c r="BJ984" s="5">
        <v>1</v>
      </c>
      <c r="BK984" s="5">
        <v>1</v>
      </c>
      <c r="BL984" s="5">
        <v>2</v>
      </c>
      <c r="BM984" s="5">
        <v>4</v>
      </c>
      <c r="BN984" s="18">
        <v>0</v>
      </c>
      <c r="BP984" s="10">
        <v>5.5578890000000003</v>
      </c>
      <c r="BQ984" s="9">
        <v>186.03278280000001</v>
      </c>
      <c r="BR984" s="9">
        <v>3.8765019199999999</v>
      </c>
      <c r="BS984" s="9">
        <v>0</v>
      </c>
      <c r="BT984" s="5">
        <v>155260000</v>
      </c>
      <c r="BU984" s="9">
        <v>27.935066713279088</v>
      </c>
      <c r="BZ984" s="9"/>
      <c r="CA984" s="9"/>
      <c r="CB984" s="9"/>
      <c r="CC984" s="9"/>
      <c r="CE984" s="9">
        <v>77.599998474121094</v>
      </c>
      <c r="CF984" s="9">
        <v>8.1000003814697266</v>
      </c>
      <c r="CG984" s="9"/>
      <c r="CH984" s="9"/>
      <c r="CI984" s="9">
        <v>81.5</v>
      </c>
      <c r="CJ984" s="9">
        <v>77.400001525878906</v>
      </c>
      <c r="CK984" s="9">
        <v>1.3258186999999999</v>
      </c>
      <c r="CL984" s="9">
        <v>3.595238095</v>
      </c>
      <c r="CM984" s="9">
        <v>44.64190121</v>
      </c>
      <c r="CN984" s="9">
        <v>60.663365849999998</v>
      </c>
      <c r="CO984" s="16">
        <v>40.9</v>
      </c>
      <c r="CT984" s="9">
        <v>43.671199999999999</v>
      </c>
      <c r="CU984" s="9">
        <v>84.783000000000001</v>
      </c>
      <c r="CV984" s="9">
        <v>43.05782</v>
      </c>
      <c r="CW984" s="9">
        <v>27.954560000000001</v>
      </c>
      <c r="CX984" s="9">
        <v>72.483000000000004</v>
      </c>
      <c r="CY984" s="9">
        <v>1.7094199999999999</v>
      </c>
      <c r="CZ984" s="9">
        <v>32.444000000000003</v>
      </c>
      <c r="DE984" s="36" t="s">
        <v>153</v>
      </c>
      <c r="DF984" s="36">
        <v>2009</v>
      </c>
      <c r="DG984" s="36">
        <v>404.19630904547057</v>
      </c>
    </row>
    <row r="985" spans="1:123" x14ac:dyDescent="0.25">
      <c r="A985" s="5" t="s">
        <v>153</v>
      </c>
      <c r="B985" s="5" t="s">
        <v>154</v>
      </c>
      <c r="C985" t="s">
        <v>153</v>
      </c>
      <c r="D985">
        <v>2010</v>
      </c>
      <c r="E985">
        <v>1997</v>
      </c>
      <c r="G985" s="20" t="s">
        <v>529</v>
      </c>
      <c r="H985" s="20"/>
      <c r="I985" s="20" t="s">
        <v>153</v>
      </c>
      <c r="J985" s="20">
        <v>2010</v>
      </c>
      <c r="K985" s="20">
        <v>1997</v>
      </c>
      <c r="L985" s="28" t="s">
        <v>529</v>
      </c>
      <c r="M985" s="20"/>
      <c r="N985" s="20"/>
      <c r="T985" s="5">
        <v>2010</v>
      </c>
      <c r="U985" s="5">
        <v>5</v>
      </c>
      <c r="V985" s="5">
        <v>2</v>
      </c>
      <c r="W985" s="5">
        <v>3</v>
      </c>
      <c r="X985" s="37"/>
      <c r="Y985" s="37">
        <v>1997</v>
      </c>
      <c r="Z985" s="37"/>
      <c r="AA985" s="37">
        <v>1997</v>
      </c>
      <c r="AB985" s="5">
        <v>0</v>
      </c>
      <c r="AC985" s="5">
        <v>0</v>
      </c>
      <c r="AD985" s="5">
        <v>0</v>
      </c>
      <c r="AE985" s="5">
        <v>0</v>
      </c>
      <c r="AF985" s="5">
        <v>0</v>
      </c>
      <c r="AG985" s="5">
        <v>0</v>
      </c>
      <c r="AH985" s="5">
        <v>0</v>
      </c>
      <c r="AI985" s="5">
        <v>2</v>
      </c>
      <c r="AJ985" s="5">
        <v>1</v>
      </c>
      <c r="AK985" s="5">
        <v>1</v>
      </c>
      <c r="AL985" s="5">
        <v>1</v>
      </c>
      <c r="AM985" s="5">
        <v>0</v>
      </c>
      <c r="AN985" s="5">
        <v>0</v>
      </c>
      <c r="AO985" s="5">
        <v>0</v>
      </c>
      <c r="AP985" s="5">
        <v>0</v>
      </c>
      <c r="AQ985" s="5">
        <v>0</v>
      </c>
      <c r="AR985" s="5">
        <v>1</v>
      </c>
      <c r="AS985" s="5">
        <v>0</v>
      </c>
      <c r="AT985" s="5">
        <v>0</v>
      </c>
      <c r="AU985" s="5">
        <v>1</v>
      </c>
      <c r="AV985" s="5">
        <v>1</v>
      </c>
      <c r="AW985" s="5">
        <v>1</v>
      </c>
      <c r="AX985" s="5">
        <v>1</v>
      </c>
      <c r="AY985" s="5">
        <v>1</v>
      </c>
      <c r="AZ985" s="5">
        <v>1</v>
      </c>
      <c r="BA985" s="5">
        <v>1</v>
      </c>
      <c r="BB985" s="5">
        <v>0</v>
      </c>
      <c r="BC985" s="5">
        <v>7</v>
      </c>
      <c r="BD985" s="8">
        <v>-1.3698941351190048</v>
      </c>
      <c r="BE985" s="8">
        <v>-1.286479394848101</v>
      </c>
      <c r="BF985" s="8">
        <v>-2.1553067018581897</v>
      </c>
      <c r="BG985" s="9">
        <v>-0.87154424562363775</v>
      </c>
      <c r="BH985" s="9">
        <v>-2.2490133510167687</v>
      </c>
      <c r="BI985" s="9">
        <v>-0.47466794542331814</v>
      </c>
      <c r="BJ985" s="37">
        <v>1</v>
      </c>
      <c r="BK985" s="37">
        <v>1</v>
      </c>
      <c r="BL985" s="37">
        <v>2</v>
      </c>
      <c r="BM985" s="37">
        <v>4</v>
      </c>
      <c r="BN985" s="18">
        <v>0</v>
      </c>
      <c r="BP985" s="10">
        <v>5.7411589999999997</v>
      </c>
      <c r="BQ985" s="9">
        <v>184.04582980000001</v>
      </c>
      <c r="BR985" s="9">
        <v>2.1941897689999998</v>
      </c>
      <c r="BS985" s="9">
        <v>0</v>
      </c>
      <c r="BT985" s="5">
        <v>171910000</v>
      </c>
      <c r="BU985" s="9">
        <v>29.943431282777571</v>
      </c>
      <c r="BZ985" s="9"/>
      <c r="CA985" s="9"/>
      <c r="CB985" s="9"/>
      <c r="CC985" s="9"/>
      <c r="CE985" s="9">
        <v>77.699996948242188</v>
      </c>
      <c r="CF985" s="9">
        <v>8.1000003814697266</v>
      </c>
      <c r="CG985" s="9"/>
      <c r="CH985" s="9"/>
      <c r="CI985" s="9">
        <v>81.699996948242202</v>
      </c>
      <c r="CJ985" s="9">
        <v>77.5</v>
      </c>
      <c r="CK985" s="9">
        <v>1.288293651</v>
      </c>
      <c r="CL985" s="9">
        <v>3.595238095</v>
      </c>
      <c r="CM985" s="9">
        <v>45.169260690000002</v>
      </c>
      <c r="CN985" s="9">
        <v>61.185097560000003</v>
      </c>
      <c r="CO985" s="16">
        <v>39.5</v>
      </c>
      <c r="CT985" s="9">
        <v>39.935969999999998</v>
      </c>
      <c r="CU985" s="9">
        <v>85.536000000000001</v>
      </c>
      <c r="CV985" s="9">
        <v>36.008850000000002</v>
      </c>
      <c r="CW985" s="9">
        <v>28.572019999999998</v>
      </c>
      <c r="CX985" s="9">
        <v>77.584999999999994</v>
      </c>
      <c r="CY985" s="9">
        <v>2.0336099999999999</v>
      </c>
      <c r="CZ985" s="9">
        <v>37.820999999999998</v>
      </c>
      <c r="DE985" s="36" t="s">
        <v>153</v>
      </c>
      <c r="DF985" s="36">
        <v>2010</v>
      </c>
      <c r="DG985" s="36">
        <v>451.42669329724305</v>
      </c>
      <c r="DH985" s="46"/>
    </row>
    <row r="986" spans="1:123" x14ac:dyDescent="0.25">
      <c r="A986" s="37" t="s">
        <v>153</v>
      </c>
      <c r="B986" s="37" t="s">
        <v>154</v>
      </c>
      <c r="C986" t="s">
        <v>153</v>
      </c>
      <c r="D986">
        <v>2011</v>
      </c>
      <c r="E986">
        <v>1997</v>
      </c>
      <c r="G986" s="20" t="s">
        <v>529</v>
      </c>
      <c r="H986" s="20"/>
      <c r="I986" s="20" t="s">
        <v>153</v>
      </c>
      <c r="J986" s="20">
        <v>2011</v>
      </c>
      <c r="K986" s="20">
        <v>1997</v>
      </c>
      <c r="L986" s="42" t="s">
        <v>529</v>
      </c>
      <c r="M986" s="20"/>
      <c r="N986" s="20"/>
      <c r="T986" s="5">
        <v>2011</v>
      </c>
      <c r="U986" s="5">
        <v>5</v>
      </c>
      <c r="V986" s="5">
        <v>2</v>
      </c>
      <c r="W986" s="5">
        <v>3</v>
      </c>
      <c r="X986" s="37"/>
      <c r="Y986" s="37">
        <v>1997</v>
      </c>
      <c r="Z986" s="37"/>
      <c r="AA986" s="37">
        <v>1997</v>
      </c>
      <c r="AB986" s="5">
        <v>0</v>
      </c>
      <c r="AC986" s="5">
        <v>0</v>
      </c>
      <c r="AD986" s="5">
        <v>0</v>
      </c>
      <c r="AE986" s="5">
        <v>0</v>
      </c>
      <c r="AF986" s="5">
        <v>0</v>
      </c>
      <c r="AG986" s="5">
        <v>0</v>
      </c>
      <c r="AH986" s="5">
        <v>0</v>
      </c>
      <c r="AI986" s="5">
        <v>2</v>
      </c>
      <c r="AJ986" s="5">
        <v>1</v>
      </c>
      <c r="AK986" s="5">
        <v>1</v>
      </c>
      <c r="AL986" s="5">
        <v>1</v>
      </c>
      <c r="AM986" s="5">
        <v>0</v>
      </c>
      <c r="AN986" s="5">
        <v>0</v>
      </c>
      <c r="AO986" s="5">
        <v>0</v>
      </c>
      <c r="AP986" s="5">
        <v>0</v>
      </c>
      <c r="AQ986" s="5">
        <v>0</v>
      </c>
      <c r="AR986" s="5">
        <v>1</v>
      </c>
      <c r="AS986" s="5">
        <v>0</v>
      </c>
      <c r="AT986" s="5">
        <v>0</v>
      </c>
      <c r="AU986" s="5">
        <v>1</v>
      </c>
      <c r="AV986" s="5">
        <v>1</v>
      </c>
      <c r="AW986" s="5">
        <v>1</v>
      </c>
      <c r="AX986" s="5">
        <v>1</v>
      </c>
      <c r="AY986" s="5">
        <v>1</v>
      </c>
      <c r="AZ986" s="5">
        <v>1</v>
      </c>
      <c r="BA986" s="5">
        <v>1</v>
      </c>
      <c r="BB986" s="5">
        <v>0</v>
      </c>
      <c r="BC986" s="5">
        <v>7</v>
      </c>
      <c r="BD986" s="8">
        <v>-1.4180820263969671</v>
      </c>
      <c r="BE986" s="8">
        <v>-1.2885373657274801</v>
      </c>
      <c r="BF986" s="8">
        <v>-2.1719985056669304</v>
      </c>
      <c r="BG986" s="9">
        <v>-0.76495674853636986</v>
      </c>
      <c r="BH986" s="9">
        <v>-2.2188461430700599</v>
      </c>
      <c r="BI986" s="9">
        <v>-0.56759174235215382</v>
      </c>
      <c r="BJ986" s="5">
        <v>1</v>
      </c>
      <c r="BK986" s="5">
        <v>1</v>
      </c>
      <c r="BL986" s="5">
        <v>2</v>
      </c>
      <c r="BM986" s="5">
        <v>4</v>
      </c>
      <c r="BN986" s="18">
        <v>0</v>
      </c>
      <c r="BP986" s="10">
        <v>5.9328519999999996</v>
      </c>
      <c r="BQ986" s="9">
        <v>193.55788759999999</v>
      </c>
      <c r="BR986" s="9">
        <v>8.6798003860000001</v>
      </c>
      <c r="BS986" s="9"/>
      <c r="BT986" s="5">
        <v>135140000</v>
      </c>
      <c r="BU986" s="9">
        <v>22.778252348111835</v>
      </c>
      <c r="BZ986" s="9"/>
      <c r="CA986" s="9"/>
      <c r="CB986" s="9"/>
      <c r="CC986" s="9"/>
      <c r="CE986" s="9">
        <v>78</v>
      </c>
      <c r="CF986" s="9">
        <v>7.9000000953674316</v>
      </c>
      <c r="CG986" s="9"/>
      <c r="CH986" s="9"/>
      <c r="CI986" s="9">
        <v>81.900001525878906</v>
      </c>
      <c r="CJ986" s="9">
        <v>77.400001525878906</v>
      </c>
      <c r="CK986" s="9">
        <v>1.2460317460000001</v>
      </c>
      <c r="CL986" s="9">
        <v>3.595238095</v>
      </c>
      <c r="CM986" s="9">
        <v>48.765111810000001</v>
      </c>
      <c r="CN986" s="9">
        <v>61.710926829999998</v>
      </c>
      <c r="CO986" s="16">
        <v>38.299999999999997</v>
      </c>
      <c r="CR986" s="9">
        <v>68.937439999999995</v>
      </c>
      <c r="CS986" s="9">
        <v>90.133279999999999</v>
      </c>
      <c r="CT986" s="9">
        <v>41.527230000000003</v>
      </c>
      <c r="CU986" s="9">
        <v>84.239000000000004</v>
      </c>
      <c r="CW986" s="9">
        <v>29.273340000000001</v>
      </c>
      <c r="CX986" s="9">
        <v>79.682000000000002</v>
      </c>
      <c r="DE986" s="36" t="s">
        <v>153</v>
      </c>
      <c r="DF986" s="36">
        <v>2011</v>
      </c>
      <c r="DG986" s="36">
        <v>544.46243114167589</v>
      </c>
    </row>
    <row r="987" spans="1:123" x14ac:dyDescent="0.25">
      <c r="A987" s="5" t="s">
        <v>153</v>
      </c>
      <c r="B987" s="5" t="s">
        <v>154</v>
      </c>
      <c r="C987" t="s">
        <v>153</v>
      </c>
      <c r="D987">
        <v>2012</v>
      </c>
      <c r="E987">
        <v>1997</v>
      </c>
      <c r="G987" s="20" t="s">
        <v>529</v>
      </c>
      <c r="H987" s="20"/>
      <c r="I987" s="20" t="s">
        <v>153</v>
      </c>
      <c r="J987" s="20">
        <v>2012</v>
      </c>
      <c r="K987" s="20">
        <v>1997</v>
      </c>
      <c r="L987" s="28" t="s">
        <v>529</v>
      </c>
      <c r="M987" s="20"/>
      <c r="N987" s="20"/>
      <c r="T987" s="5">
        <v>2012</v>
      </c>
      <c r="U987" s="5">
        <v>5</v>
      </c>
      <c r="V987" s="5">
        <v>2</v>
      </c>
      <c r="W987" s="5">
        <v>3</v>
      </c>
      <c r="X987" s="37"/>
      <c r="Y987" s="37">
        <v>1997</v>
      </c>
      <c r="Z987" s="37"/>
      <c r="AA987" s="37">
        <v>1997</v>
      </c>
      <c r="AB987" s="5">
        <v>0</v>
      </c>
      <c r="AC987" s="5">
        <v>0</v>
      </c>
      <c r="AD987" s="5">
        <v>0</v>
      </c>
      <c r="AE987" s="5">
        <v>0</v>
      </c>
      <c r="AF987" s="5">
        <v>0</v>
      </c>
      <c r="AG987" s="5">
        <v>0</v>
      </c>
      <c r="AH987" s="5">
        <v>0</v>
      </c>
      <c r="AI987" s="5">
        <v>2</v>
      </c>
      <c r="AJ987" s="5">
        <v>1</v>
      </c>
      <c r="AK987" s="5">
        <v>1</v>
      </c>
      <c r="AL987" s="5">
        <v>1</v>
      </c>
      <c r="AM987" s="5">
        <v>0</v>
      </c>
      <c r="AN987" s="5">
        <v>0</v>
      </c>
      <c r="AO987" s="5">
        <v>0</v>
      </c>
      <c r="AP987" s="5">
        <v>0</v>
      </c>
      <c r="AQ987" s="5">
        <v>0</v>
      </c>
      <c r="AR987" s="5">
        <v>1</v>
      </c>
      <c r="AS987" s="5">
        <v>0</v>
      </c>
      <c r="AT987" s="5">
        <v>0</v>
      </c>
      <c r="AU987" s="5">
        <v>1</v>
      </c>
      <c r="AV987" s="5">
        <v>1</v>
      </c>
      <c r="AW987" s="5">
        <v>1</v>
      </c>
      <c r="AX987" s="5">
        <v>1</v>
      </c>
      <c r="AY987" s="5">
        <v>1</v>
      </c>
      <c r="AZ987" s="5">
        <v>1</v>
      </c>
      <c r="BA987" s="5">
        <v>1</v>
      </c>
      <c r="BB987" s="5">
        <v>0</v>
      </c>
      <c r="BC987" s="5">
        <v>7</v>
      </c>
      <c r="BD987" s="8">
        <v>-1.5114811302906315</v>
      </c>
      <c r="BE987" s="8">
        <v>-1.3642500850980779</v>
      </c>
      <c r="BF987" s="8">
        <v>-2.1530174378998232</v>
      </c>
      <c r="BG987" s="9">
        <v>-0.69053569118135283</v>
      </c>
      <c r="BH987" s="9">
        <v>-2.2387196517674104</v>
      </c>
      <c r="BI987" s="9">
        <v>-0.64850585684147821</v>
      </c>
      <c r="BJ987" s="5">
        <v>1</v>
      </c>
      <c r="BK987" s="5">
        <v>1</v>
      </c>
      <c r="BL987" s="5">
        <v>2</v>
      </c>
      <c r="BM987" s="5">
        <v>4</v>
      </c>
      <c r="BN987" s="18">
        <v>0</v>
      </c>
      <c r="BP987" s="10">
        <v>6.130922</v>
      </c>
      <c r="BQ987" s="9">
        <v>200.44803880000001</v>
      </c>
      <c r="BR987" s="9">
        <v>7.0171088519999998</v>
      </c>
      <c r="BS987" s="9"/>
      <c r="BZ987" s="9"/>
      <c r="CA987" s="9"/>
      <c r="CB987" s="9"/>
      <c r="CC987" s="9"/>
      <c r="CE987" s="9">
        <v>78.099998474121094</v>
      </c>
      <c r="CF987" s="9">
        <v>7.9000000953674316</v>
      </c>
      <c r="CG987" s="9"/>
      <c r="CH987" s="9"/>
      <c r="CI987" s="9">
        <v>82.099998474121094</v>
      </c>
      <c r="CJ987" s="9">
        <v>77.300003051757798</v>
      </c>
      <c r="CO987" s="16">
        <v>37.200000000000003</v>
      </c>
      <c r="CT987" s="9">
        <v>42.456960000000002</v>
      </c>
      <c r="CU987" s="9">
        <v>84.477000000000004</v>
      </c>
      <c r="CV987" s="9">
        <v>31.20823</v>
      </c>
      <c r="CW987" s="9">
        <v>29.796559999999999</v>
      </c>
      <c r="CX987" s="9">
        <v>80.022999999999996</v>
      </c>
      <c r="DE987" s="36" t="s">
        <v>153</v>
      </c>
      <c r="DF987" s="36">
        <v>2012</v>
      </c>
    </row>
    <row r="988" spans="1:123" x14ac:dyDescent="0.25">
      <c r="A988" s="5" t="s">
        <v>153</v>
      </c>
      <c r="B988" s="5" t="s">
        <v>154</v>
      </c>
      <c r="C988" t="s">
        <v>153</v>
      </c>
      <c r="D988">
        <v>2013</v>
      </c>
      <c r="E988">
        <v>1997</v>
      </c>
      <c r="G988" s="20" t="s">
        <v>529</v>
      </c>
      <c r="H988" s="20"/>
      <c r="I988" s="20" t="s">
        <v>153</v>
      </c>
      <c r="J988" s="20">
        <v>2013</v>
      </c>
      <c r="K988" s="20">
        <v>1997</v>
      </c>
      <c r="L988" s="28" t="s">
        <v>529</v>
      </c>
      <c r="M988" s="20"/>
      <c r="N988" s="20"/>
      <c r="T988" s="5">
        <v>2013</v>
      </c>
      <c r="U988" s="5">
        <v>5</v>
      </c>
      <c r="V988" s="5">
        <v>2</v>
      </c>
      <c r="W988" s="5">
        <v>3</v>
      </c>
      <c r="X988" s="37"/>
      <c r="Y988" s="37">
        <v>1997</v>
      </c>
      <c r="Z988" s="37"/>
      <c r="AA988" s="37">
        <v>1997</v>
      </c>
      <c r="AB988" s="5">
        <v>0</v>
      </c>
      <c r="AC988" s="5">
        <v>0</v>
      </c>
      <c r="AD988" s="5">
        <v>0</v>
      </c>
      <c r="AE988" s="5">
        <v>0</v>
      </c>
      <c r="AF988" s="5">
        <v>0</v>
      </c>
      <c r="AG988" s="5">
        <v>0</v>
      </c>
      <c r="AH988" s="5">
        <v>0</v>
      </c>
      <c r="AI988" s="5">
        <v>2</v>
      </c>
      <c r="AJ988" s="5">
        <v>1</v>
      </c>
      <c r="AK988" s="5">
        <v>1</v>
      </c>
      <c r="AL988" s="5">
        <v>1</v>
      </c>
      <c r="AM988" s="5">
        <v>0</v>
      </c>
      <c r="AN988" s="5">
        <v>0</v>
      </c>
      <c r="AO988" s="5">
        <v>0</v>
      </c>
      <c r="AP988" s="5">
        <v>0</v>
      </c>
      <c r="AQ988" s="5">
        <v>0</v>
      </c>
      <c r="BD988" s="37"/>
      <c r="BE988" s="37"/>
      <c r="BF988" s="37"/>
      <c r="BG988" s="37"/>
      <c r="BI988" s="37"/>
      <c r="BP988" s="37"/>
      <c r="BS988" s="37"/>
      <c r="BZ988" s="37"/>
      <c r="CA988" s="37"/>
      <c r="CB988" s="37"/>
      <c r="CC988" s="37"/>
      <c r="CE988" s="37"/>
      <c r="CF988" s="37"/>
      <c r="CG988" s="37"/>
      <c r="CH988" s="37"/>
      <c r="DE988" s="36" t="s">
        <v>153</v>
      </c>
      <c r="DF988" s="36">
        <v>2013</v>
      </c>
    </row>
    <row r="989" spans="1:123" x14ac:dyDescent="0.25">
      <c r="A989" s="37" t="s">
        <v>153</v>
      </c>
      <c r="B989" s="37" t="s">
        <v>154</v>
      </c>
      <c r="C989" t="s">
        <v>153</v>
      </c>
      <c r="D989">
        <v>2014</v>
      </c>
      <c r="E989">
        <v>1997</v>
      </c>
      <c r="F989" s="46"/>
      <c r="G989" s="20" t="s">
        <v>529</v>
      </c>
      <c r="H989" s="20"/>
      <c r="I989" s="20" t="s">
        <v>153</v>
      </c>
      <c r="J989" s="20">
        <v>2014</v>
      </c>
      <c r="K989" s="20"/>
      <c r="L989" s="40"/>
      <c r="M989" s="20"/>
      <c r="N989" s="20"/>
      <c r="T989" s="5">
        <v>2014</v>
      </c>
      <c r="U989" s="5">
        <v>5</v>
      </c>
      <c r="V989" s="5">
        <v>2</v>
      </c>
      <c r="W989" s="5">
        <v>3</v>
      </c>
      <c r="X989" s="37"/>
      <c r="Y989" s="37">
        <v>1997</v>
      </c>
      <c r="Z989" s="37"/>
      <c r="AA989" s="37">
        <v>1997</v>
      </c>
      <c r="AB989" s="5">
        <v>0</v>
      </c>
      <c r="AC989" s="5">
        <v>0</v>
      </c>
      <c r="AD989" s="5">
        <v>0</v>
      </c>
      <c r="AE989" s="5">
        <v>0</v>
      </c>
      <c r="AF989" s="5">
        <v>0</v>
      </c>
      <c r="AG989" s="5">
        <v>0</v>
      </c>
      <c r="AH989" s="5">
        <v>0</v>
      </c>
      <c r="AI989" s="5">
        <v>2</v>
      </c>
      <c r="AJ989" s="5">
        <v>1</v>
      </c>
      <c r="AK989" s="5">
        <v>1</v>
      </c>
      <c r="AL989" s="5">
        <v>1</v>
      </c>
      <c r="AM989" s="5">
        <v>0</v>
      </c>
      <c r="AN989" s="5">
        <v>0</v>
      </c>
      <c r="AO989" s="5">
        <v>0</v>
      </c>
      <c r="AP989" s="5">
        <v>0</v>
      </c>
      <c r="AQ989" s="5">
        <v>0</v>
      </c>
      <c r="BD989" s="37"/>
      <c r="BE989" s="37"/>
      <c r="BF989" s="37"/>
      <c r="BG989" s="37"/>
      <c r="BI989" s="37"/>
      <c r="BP989" s="37"/>
      <c r="BS989" s="37"/>
      <c r="BZ989" s="37"/>
      <c r="CA989" s="37"/>
      <c r="CB989" s="37"/>
      <c r="CC989" s="37"/>
      <c r="CE989" s="37"/>
      <c r="CF989" s="37"/>
      <c r="CG989" s="37"/>
      <c r="CH989" s="37"/>
      <c r="DE989" s="36" t="s">
        <v>153</v>
      </c>
      <c r="DF989" s="36">
        <v>2014</v>
      </c>
    </row>
    <row r="990" spans="1:123" x14ac:dyDescent="0.25">
      <c r="A990" s="37" t="s">
        <v>153</v>
      </c>
      <c r="B990" s="5" t="s">
        <v>154</v>
      </c>
      <c r="C990" t="s">
        <v>153</v>
      </c>
      <c r="D990">
        <v>2015</v>
      </c>
      <c r="E990">
        <v>1997</v>
      </c>
      <c r="G990" s="20" t="s">
        <v>529</v>
      </c>
      <c r="H990" s="20"/>
      <c r="I990" s="20" t="s">
        <v>153</v>
      </c>
      <c r="J990" s="20">
        <v>2015</v>
      </c>
      <c r="K990" s="20"/>
      <c r="L990" s="40"/>
      <c r="M990" s="20"/>
      <c r="N990" s="20"/>
      <c r="R990" t="s">
        <v>762</v>
      </c>
      <c r="T990" s="5">
        <v>2015</v>
      </c>
      <c r="U990" s="5">
        <v>5</v>
      </c>
      <c r="V990" s="5">
        <v>2</v>
      </c>
      <c r="W990" s="5">
        <v>3</v>
      </c>
      <c r="X990" s="37"/>
      <c r="Y990" s="37">
        <v>1997</v>
      </c>
      <c r="Z990" s="37"/>
      <c r="AA990" s="37">
        <v>1997</v>
      </c>
      <c r="AB990" s="5">
        <v>0</v>
      </c>
      <c r="AC990" s="5">
        <v>0</v>
      </c>
      <c r="AD990" s="5">
        <v>0</v>
      </c>
      <c r="AE990" s="5">
        <v>0</v>
      </c>
      <c r="AF990" s="5">
        <v>0</v>
      </c>
      <c r="AG990" s="5">
        <v>0</v>
      </c>
      <c r="AH990" s="5">
        <v>0</v>
      </c>
      <c r="AI990" s="5">
        <v>2</v>
      </c>
      <c r="AJ990" s="5">
        <v>1</v>
      </c>
      <c r="AK990" s="5">
        <v>1</v>
      </c>
      <c r="AL990" s="5">
        <v>1</v>
      </c>
      <c r="AM990" s="5">
        <v>0</v>
      </c>
      <c r="AN990" s="5">
        <v>0</v>
      </c>
      <c r="AO990" s="5">
        <v>0</v>
      </c>
      <c r="AP990" s="5">
        <v>0</v>
      </c>
      <c r="AQ990" s="5">
        <v>0</v>
      </c>
      <c r="BD990" s="37"/>
      <c r="BE990" s="37"/>
      <c r="BF990" s="37"/>
      <c r="BG990" s="37"/>
      <c r="BI990" s="37"/>
      <c r="BP990" s="37"/>
      <c r="BS990" s="37"/>
      <c r="BZ990" s="37"/>
      <c r="CA990" s="37"/>
      <c r="CB990" s="37"/>
      <c r="CC990" s="37"/>
      <c r="CE990" s="37"/>
      <c r="CF990" s="37"/>
      <c r="CG990" s="37"/>
      <c r="CH990" s="37"/>
      <c r="DE990" s="36" t="s">
        <v>153</v>
      </c>
      <c r="DF990" s="36">
        <v>2015</v>
      </c>
      <c r="DH990" s="5">
        <v>2016</v>
      </c>
      <c r="DI990" s="47" t="s">
        <v>153</v>
      </c>
      <c r="DJ990" s="48">
        <v>3</v>
      </c>
      <c r="DK990" s="48">
        <v>7</v>
      </c>
      <c r="DL990" s="48">
        <v>7</v>
      </c>
      <c r="DM990" s="48">
        <v>0</v>
      </c>
      <c r="DN990" s="48">
        <v>0</v>
      </c>
      <c r="DO990" s="48">
        <v>1</v>
      </c>
      <c r="DP990" s="48">
        <v>0</v>
      </c>
      <c r="DQ990" s="48">
        <v>0</v>
      </c>
      <c r="DR990" s="48">
        <v>0</v>
      </c>
      <c r="DS990" s="48">
        <v>2</v>
      </c>
    </row>
    <row r="991" spans="1:123" x14ac:dyDescent="0.25">
      <c r="A991" s="46" t="s">
        <v>153</v>
      </c>
      <c r="B991" s="46" t="s">
        <v>154</v>
      </c>
      <c r="C991" t="s">
        <v>153</v>
      </c>
      <c r="D991">
        <v>2016</v>
      </c>
      <c r="E991">
        <v>1997</v>
      </c>
      <c r="G991" s="46"/>
      <c r="H991" s="46"/>
      <c r="I991" s="46" t="s">
        <v>153</v>
      </c>
      <c r="J991" s="46">
        <v>2016</v>
      </c>
      <c r="K991" s="46"/>
      <c r="L991" s="46"/>
      <c r="M991" s="46"/>
      <c r="N991" s="46"/>
      <c r="O991" s="46"/>
      <c r="T991" s="46">
        <v>2016</v>
      </c>
      <c r="U991" s="46">
        <v>5</v>
      </c>
      <c r="V991" s="46">
        <v>2</v>
      </c>
      <c r="W991" s="46">
        <v>3</v>
      </c>
      <c r="X991" s="46"/>
      <c r="Y991" s="46"/>
      <c r="Z991" s="46"/>
      <c r="AA991" s="46"/>
      <c r="AB991" s="46"/>
      <c r="AC991" s="46"/>
      <c r="AD991" s="46"/>
      <c r="AE991" s="46"/>
      <c r="AF991" s="46"/>
      <c r="AG991" s="46"/>
      <c r="AH991" s="46"/>
      <c r="AI991" s="46"/>
      <c r="AJ991" s="46"/>
      <c r="AK991" s="46"/>
      <c r="AL991" s="46"/>
      <c r="AM991" s="46"/>
      <c r="AN991" s="46"/>
      <c r="AO991" s="46"/>
      <c r="AP991" s="46"/>
      <c r="AQ991" s="46"/>
      <c r="AR991" s="46"/>
      <c r="AS991" s="46"/>
      <c r="AT991" s="46"/>
      <c r="AU991" s="46"/>
      <c r="AV991" s="46"/>
      <c r="AW991" s="46"/>
      <c r="AX991" s="46"/>
      <c r="AY991" s="46"/>
      <c r="AZ991" s="46"/>
      <c r="BA991" s="46"/>
      <c r="BB991" s="46"/>
      <c r="BC991" s="46"/>
      <c r="BD991" s="46"/>
      <c r="BE991" s="46"/>
      <c r="BF991" s="46"/>
      <c r="BG991" s="46"/>
      <c r="BH991" s="46"/>
      <c r="BI991" s="46"/>
      <c r="BJ991" s="46"/>
      <c r="BK991" s="46"/>
      <c r="BL991" s="46"/>
      <c r="BM991" s="46"/>
      <c r="BN991" s="46"/>
      <c r="BO991" s="46"/>
      <c r="BP991" s="46"/>
      <c r="BQ991" s="46"/>
      <c r="BR991" s="46"/>
      <c r="BS991" s="46"/>
      <c r="BT991" s="46"/>
      <c r="BU991" s="46"/>
      <c r="BV991" s="46"/>
      <c r="BW991" s="46"/>
      <c r="BX991" s="46"/>
      <c r="BY991" s="46"/>
      <c r="BZ991" s="46"/>
      <c r="CA991" s="46"/>
      <c r="CB991" s="46"/>
      <c r="CC991" s="46"/>
      <c r="CD991" s="46"/>
      <c r="CE991" s="46"/>
      <c r="CF991" s="46"/>
      <c r="CG991" s="46"/>
      <c r="CH991" s="46"/>
      <c r="CI991" s="46"/>
      <c r="CJ991" s="46"/>
      <c r="CK991" s="46"/>
      <c r="CL991" s="46"/>
      <c r="CM991" s="46"/>
      <c r="CN991" s="46"/>
      <c r="CO991" s="46"/>
      <c r="CP991" s="46"/>
      <c r="CQ991" s="46"/>
      <c r="CR991" s="46"/>
      <c r="CS991" s="46"/>
      <c r="CT991" s="46"/>
      <c r="CU991" s="46"/>
      <c r="CV991" s="46"/>
      <c r="CW991" s="46"/>
      <c r="CX991" s="46"/>
      <c r="CY991" s="46"/>
      <c r="CZ991" s="46"/>
      <c r="DA991" s="46"/>
      <c r="DB991" s="46"/>
      <c r="DC991" s="46"/>
      <c r="DD991" s="46"/>
      <c r="DE991" s="36" t="s">
        <v>153</v>
      </c>
      <c r="DF991" s="36">
        <v>2016</v>
      </c>
      <c r="DI991" s="37"/>
      <c r="DJ991" s="37"/>
      <c r="DK991" s="37"/>
      <c r="DL991" s="37"/>
      <c r="DM991" s="37"/>
      <c r="DN991" s="37"/>
      <c r="DO991" s="37"/>
      <c r="DP991" s="37"/>
      <c r="DQ991" s="37"/>
      <c r="DR991" s="37"/>
      <c r="DS991" s="37"/>
    </row>
    <row r="992" spans="1:123" customFormat="1" x14ac:dyDescent="0.25">
      <c r="A992" s="46" t="s">
        <v>155</v>
      </c>
      <c r="B992" s="37" t="s">
        <v>156</v>
      </c>
      <c r="C992" t="s">
        <v>155</v>
      </c>
      <c r="D992">
        <v>1999</v>
      </c>
      <c r="E992">
        <v>1992</v>
      </c>
      <c r="G992" s="40" t="s">
        <v>529</v>
      </c>
      <c r="H992" s="40" t="s">
        <v>644</v>
      </c>
      <c r="I992" s="40" t="s">
        <v>155</v>
      </c>
      <c r="J992" s="40">
        <v>1999</v>
      </c>
      <c r="K992" s="40">
        <v>1992</v>
      </c>
      <c r="L992" s="42" t="s">
        <v>529</v>
      </c>
      <c r="M992" s="40"/>
      <c r="N992" s="40"/>
      <c r="T992" s="37">
        <v>1999</v>
      </c>
      <c r="U992" s="37">
        <v>3</v>
      </c>
      <c r="V992" s="37">
        <v>3</v>
      </c>
      <c r="W992" s="37">
        <v>1</v>
      </c>
      <c r="X992" s="37"/>
      <c r="Y992" s="37">
        <v>1992</v>
      </c>
      <c r="Z992" s="37"/>
      <c r="AA992" s="37">
        <v>1992</v>
      </c>
      <c r="AB992" s="37">
        <v>0</v>
      </c>
      <c r="AC992" s="37">
        <v>0</v>
      </c>
      <c r="AD992" s="37">
        <v>0</v>
      </c>
      <c r="AE992" s="37">
        <v>0</v>
      </c>
      <c r="AF992" s="37">
        <v>2</v>
      </c>
      <c r="AG992" s="37">
        <v>2</v>
      </c>
      <c r="AH992" s="37">
        <v>0</v>
      </c>
      <c r="AI992" s="37">
        <v>2</v>
      </c>
      <c r="AJ992" s="37">
        <v>2</v>
      </c>
      <c r="AK992" s="37">
        <v>2</v>
      </c>
      <c r="AL992" s="37">
        <v>0</v>
      </c>
      <c r="AM992" s="37">
        <v>0</v>
      </c>
      <c r="AN992" s="37">
        <v>0</v>
      </c>
      <c r="AO992" s="37">
        <v>0</v>
      </c>
      <c r="AP992" s="37">
        <v>0</v>
      </c>
      <c r="AQ992" s="37">
        <v>0</v>
      </c>
      <c r="AR992" s="37">
        <v>1</v>
      </c>
      <c r="AS992" s="37">
        <v>0</v>
      </c>
      <c r="AT992" s="37">
        <v>0</v>
      </c>
      <c r="AU992" s="37">
        <v>1</v>
      </c>
      <c r="AV992" s="37">
        <v>1</v>
      </c>
      <c r="AW992" s="37">
        <v>1</v>
      </c>
      <c r="AX992" s="37">
        <v>1</v>
      </c>
      <c r="AY992" s="37">
        <v>1</v>
      </c>
      <c r="AZ992" s="37">
        <v>0</v>
      </c>
      <c r="BA992" s="37">
        <v>0</v>
      </c>
      <c r="BB992" s="37">
        <v>0</v>
      </c>
      <c r="BC992" s="37">
        <v>5</v>
      </c>
      <c r="BD992" s="8"/>
      <c r="BE992" s="8"/>
      <c r="BF992" s="8"/>
      <c r="BG992" s="9"/>
      <c r="BH992" s="9"/>
      <c r="BI992" s="9"/>
      <c r="BJ992" s="37"/>
      <c r="BK992" s="37"/>
      <c r="BL992" s="37"/>
      <c r="BM992" s="37"/>
      <c r="BN992" s="18"/>
      <c r="BO992" s="16"/>
      <c r="BP992" s="10">
        <v>1.3756539999999999</v>
      </c>
      <c r="BQ992" s="9">
        <v>6522.2842129999999</v>
      </c>
      <c r="BR992" s="9">
        <v>-0.27125357</v>
      </c>
      <c r="BS992" s="9">
        <v>-53.621175457357502</v>
      </c>
      <c r="BT992" s="37">
        <v>133970000</v>
      </c>
      <c r="BU992" s="9">
        <v>97.38640675635007</v>
      </c>
      <c r="BV992" s="9">
        <v>35.29806</v>
      </c>
      <c r="BW992" s="9">
        <v>43.518810000000002</v>
      </c>
      <c r="BX992" s="9">
        <v>9.5286880000000007</v>
      </c>
      <c r="BY992" s="9">
        <v>18.918060000000001</v>
      </c>
      <c r="BZ992" s="9">
        <v>8.1000003814697266</v>
      </c>
      <c r="CA992" s="9">
        <v>32.099998474121094</v>
      </c>
      <c r="CB992" s="9">
        <v>59.799999237060547</v>
      </c>
      <c r="CC992" s="9"/>
      <c r="CD992" s="37"/>
      <c r="CE992" s="9">
        <v>52.200000762939453</v>
      </c>
      <c r="CF992" s="9">
        <v>11.600000381469727</v>
      </c>
      <c r="CG992" s="9">
        <v>24567.349609375</v>
      </c>
      <c r="CH992" s="9">
        <v>15336.490234375</v>
      </c>
      <c r="CI992" s="9">
        <v>65</v>
      </c>
      <c r="CJ992" s="9">
        <v>37.5</v>
      </c>
      <c r="CK992" s="9">
        <v>4.7458141180000002</v>
      </c>
      <c r="CL992" s="9">
        <v>11.82151588</v>
      </c>
      <c r="CM992" s="9">
        <v>81.689950109999998</v>
      </c>
      <c r="CN992" s="9">
        <v>70.063414629999997</v>
      </c>
      <c r="CO992" s="16">
        <v>9.6</v>
      </c>
      <c r="CP992" s="9">
        <v>6.7126000000000001</v>
      </c>
      <c r="CQ992" s="9">
        <v>15.4</v>
      </c>
      <c r="CR992" s="9"/>
      <c r="CS992" s="9"/>
      <c r="CT992" s="9">
        <v>100.8824</v>
      </c>
      <c r="CU992" s="9">
        <v>96.721999999999994</v>
      </c>
      <c r="CV992" s="9">
        <v>92.467510000000004</v>
      </c>
      <c r="CW992" s="9">
        <v>93.593770000000006</v>
      </c>
      <c r="CX992" s="9">
        <v>103.97799999999999</v>
      </c>
      <c r="CY992" s="9">
        <v>51.120399999999997</v>
      </c>
      <c r="CZ992" s="9">
        <v>141.465</v>
      </c>
      <c r="DA992" s="37">
        <v>28</v>
      </c>
      <c r="DB992" s="9">
        <v>98.8</v>
      </c>
      <c r="DC992" s="9">
        <v>97.1</v>
      </c>
      <c r="DD992" s="9">
        <v>99.5</v>
      </c>
      <c r="DE992" s="36" t="s">
        <v>155</v>
      </c>
      <c r="DF992" s="36">
        <v>1999</v>
      </c>
      <c r="DG992" s="36">
        <v>4148.0604583324621</v>
      </c>
      <c r="DH992" s="37"/>
      <c r="DI992" s="5"/>
      <c r="DJ992" s="5"/>
      <c r="DK992" s="5"/>
      <c r="DL992" s="5"/>
      <c r="DM992" s="5"/>
      <c r="DN992" s="5"/>
      <c r="DO992" s="5"/>
      <c r="DP992" s="5"/>
      <c r="DQ992" s="5"/>
      <c r="DR992" s="5"/>
      <c r="DS992" s="5"/>
    </row>
    <row r="993" spans="1:123" x14ac:dyDescent="0.25">
      <c r="A993" t="s">
        <v>155</v>
      </c>
      <c r="B993" s="37" t="s">
        <v>156</v>
      </c>
      <c r="C993" t="s">
        <v>155</v>
      </c>
      <c r="D993">
        <v>2000</v>
      </c>
      <c r="E993">
        <v>1992</v>
      </c>
      <c r="F993" s="46"/>
      <c r="G993" s="20" t="s">
        <v>529</v>
      </c>
      <c r="H993" s="20"/>
      <c r="I993" s="20" t="s">
        <v>155</v>
      </c>
      <c r="J993" s="20">
        <v>2000</v>
      </c>
      <c r="K993" s="20">
        <v>1992</v>
      </c>
      <c r="L993" s="42" t="s">
        <v>529</v>
      </c>
      <c r="M993" s="20"/>
      <c r="N993" s="20"/>
      <c r="T993" s="5">
        <v>2000</v>
      </c>
      <c r="U993" s="5">
        <v>3</v>
      </c>
      <c r="V993" s="5">
        <v>3</v>
      </c>
      <c r="W993" s="5">
        <v>1</v>
      </c>
      <c r="X993" s="37"/>
      <c r="Y993" s="37">
        <v>1992</v>
      </c>
      <c r="Z993" s="37"/>
      <c r="AA993" s="37">
        <v>1992</v>
      </c>
      <c r="AB993" s="5">
        <v>0</v>
      </c>
      <c r="AC993" s="5">
        <v>0</v>
      </c>
      <c r="AD993" s="5">
        <v>0</v>
      </c>
      <c r="AE993" s="5">
        <v>0</v>
      </c>
      <c r="AF993" s="5">
        <v>2</v>
      </c>
      <c r="AG993" s="5">
        <v>2</v>
      </c>
      <c r="AH993" s="5">
        <v>0</v>
      </c>
      <c r="AI993" s="5">
        <v>2</v>
      </c>
      <c r="AJ993" s="5">
        <v>2</v>
      </c>
      <c r="AK993" s="5">
        <v>2</v>
      </c>
      <c r="AL993" s="5">
        <v>0</v>
      </c>
      <c r="AM993" s="5">
        <v>0</v>
      </c>
      <c r="AN993" s="5">
        <v>0</v>
      </c>
      <c r="AO993" s="5">
        <v>0</v>
      </c>
      <c r="AP993" s="5">
        <v>0</v>
      </c>
      <c r="AQ993" s="5">
        <v>0</v>
      </c>
      <c r="AR993" s="5">
        <v>1</v>
      </c>
      <c r="AS993" s="5">
        <v>0</v>
      </c>
      <c r="AT993" s="5">
        <v>0</v>
      </c>
      <c r="AU993" s="5">
        <v>1</v>
      </c>
      <c r="AV993" s="5">
        <v>1</v>
      </c>
      <c r="AW993" s="5">
        <v>1</v>
      </c>
      <c r="AX993" s="5">
        <v>1</v>
      </c>
      <c r="AY993" s="5">
        <v>1</v>
      </c>
      <c r="AZ993" s="5">
        <v>0</v>
      </c>
      <c r="BA993" s="5">
        <v>0</v>
      </c>
      <c r="BB993" s="5">
        <v>0</v>
      </c>
      <c r="BC993" s="5">
        <v>5</v>
      </c>
      <c r="BD993" s="8">
        <v>0.72378513186452142</v>
      </c>
      <c r="BE993" s="8">
        <v>0.58215987646104472</v>
      </c>
      <c r="BF993" s="8">
        <v>0.94866275326986282</v>
      </c>
      <c r="BG993" s="9">
        <v>0.78732256688464675</v>
      </c>
      <c r="BH993" s="9">
        <v>1.2965603113992183</v>
      </c>
      <c r="BI993" s="9">
        <v>0.64937787615970088</v>
      </c>
      <c r="BO993" s="17">
        <v>7.5</v>
      </c>
      <c r="BP993" s="10">
        <v>1.369515</v>
      </c>
      <c r="BQ993" s="9">
        <v>7186.8335159999997</v>
      </c>
      <c r="BR993" s="9">
        <v>9.6971748630000008</v>
      </c>
      <c r="BS993" s="9">
        <v>-89.200603451217802</v>
      </c>
      <c r="BT993" s="5">
        <v>114270000</v>
      </c>
      <c r="BU993" s="9">
        <v>83.438297499479745</v>
      </c>
      <c r="BV993" s="9">
        <v>36.1</v>
      </c>
      <c r="BW993" s="9">
        <v>44.941090000000003</v>
      </c>
      <c r="BX993" s="9">
        <v>10.32236</v>
      </c>
      <c r="BY993" s="9">
        <v>20.459990000000001</v>
      </c>
      <c r="BZ993" s="9">
        <v>7.0999999046325684</v>
      </c>
      <c r="CA993" s="9">
        <v>33.299999237060547</v>
      </c>
      <c r="CB993" s="9">
        <v>59.599998474121094</v>
      </c>
      <c r="CC993" s="9"/>
      <c r="CD993" s="12">
        <v>14.3</v>
      </c>
      <c r="CE993" s="9">
        <v>50.799999237060547</v>
      </c>
      <c r="CF993" s="9">
        <v>13.100000381469727</v>
      </c>
      <c r="CG993" s="9">
        <v>27702.890625</v>
      </c>
      <c r="CH993" s="9">
        <v>17293.890625</v>
      </c>
      <c r="CI993" s="9">
        <v>64.900001525878906</v>
      </c>
      <c r="CJ993" s="9">
        <v>36.299999237060497</v>
      </c>
      <c r="CK993" s="9">
        <v>4.0962886520000001</v>
      </c>
      <c r="CL993" s="9">
        <v>11.339858359999999</v>
      </c>
      <c r="CM993" s="9">
        <v>78.040548110000003</v>
      </c>
      <c r="CN993" s="9">
        <v>70.417073169999995</v>
      </c>
      <c r="CO993" s="16">
        <v>8.9</v>
      </c>
      <c r="CP993" s="9">
        <v>5.3496899999999998</v>
      </c>
      <c r="CQ993" s="9">
        <v>14.8125</v>
      </c>
      <c r="CR993" s="9">
        <v>99.767200000000003</v>
      </c>
      <c r="CS993" s="9">
        <v>99.770499999999998</v>
      </c>
      <c r="CT993" s="9">
        <v>102.745</v>
      </c>
      <c r="CU993" s="9">
        <v>96.801000000000002</v>
      </c>
      <c r="CV993" s="9">
        <v>94.281700000000001</v>
      </c>
      <c r="CW993" s="9">
        <v>93.19641</v>
      </c>
      <c r="CX993" s="9">
        <v>103.563</v>
      </c>
      <c r="CY993" s="9">
        <v>56.351100000000002</v>
      </c>
      <c r="CZ993" s="9">
        <v>145.935</v>
      </c>
      <c r="DA993" s="5">
        <v>27</v>
      </c>
      <c r="DB993" s="9">
        <v>98.8</v>
      </c>
      <c r="DC993" s="9">
        <v>97.1</v>
      </c>
      <c r="DD993" s="9">
        <v>99.5</v>
      </c>
      <c r="DE993" s="36" t="s">
        <v>155</v>
      </c>
      <c r="DF993" s="36">
        <v>2000</v>
      </c>
      <c r="DG993" s="36">
        <v>4070.0319035943235</v>
      </c>
      <c r="DI993" s="37"/>
      <c r="DJ993" s="37"/>
      <c r="DK993" s="37"/>
      <c r="DL993" s="37"/>
      <c r="DM993" s="37"/>
      <c r="DN993" s="37"/>
      <c r="DO993" s="37"/>
      <c r="DP993" s="37"/>
      <c r="DQ993" s="37"/>
      <c r="DR993" s="37"/>
      <c r="DS993" s="37"/>
    </row>
    <row r="994" spans="1:123" x14ac:dyDescent="0.25">
      <c r="A994" s="46" t="s">
        <v>155</v>
      </c>
      <c r="B994" s="5" t="s">
        <v>156</v>
      </c>
      <c r="C994" t="s">
        <v>155</v>
      </c>
      <c r="D994">
        <v>2001</v>
      </c>
      <c r="E994">
        <v>1992</v>
      </c>
      <c r="G994" s="20" t="s">
        <v>529</v>
      </c>
      <c r="H994" s="20"/>
      <c r="I994" s="20" t="s">
        <v>155</v>
      </c>
      <c r="J994" s="20">
        <v>2001</v>
      </c>
      <c r="K994" s="20">
        <v>1992</v>
      </c>
      <c r="L994" s="42" t="s">
        <v>529</v>
      </c>
      <c r="M994" s="20"/>
      <c r="N994" s="20"/>
      <c r="T994" s="5">
        <v>2001</v>
      </c>
      <c r="U994" s="5">
        <v>3</v>
      </c>
      <c r="V994" s="5">
        <v>3</v>
      </c>
      <c r="W994" s="5">
        <v>1</v>
      </c>
      <c r="X994" s="37"/>
      <c r="Y994" s="37">
        <v>1992</v>
      </c>
      <c r="Z994" s="37"/>
      <c r="AA994" s="37">
        <v>1992</v>
      </c>
      <c r="AB994" s="5">
        <v>0</v>
      </c>
      <c r="AC994" s="5">
        <v>0</v>
      </c>
      <c r="AD994" s="5">
        <v>0</v>
      </c>
      <c r="AE994" s="5">
        <v>0</v>
      </c>
      <c r="AF994" s="5">
        <v>2</v>
      </c>
      <c r="AG994" s="5">
        <v>2</v>
      </c>
      <c r="AH994" s="5">
        <v>0</v>
      </c>
      <c r="AI994" s="5">
        <v>2</v>
      </c>
      <c r="AJ994" s="5">
        <v>2</v>
      </c>
      <c r="AK994" s="5">
        <v>2</v>
      </c>
      <c r="AL994" s="5">
        <v>0</v>
      </c>
      <c r="AM994" s="5">
        <v>0</v>
      </c>
      <c r="AN994" s="5">
        <v>0</v>
      </c>
      <c r="AO994" s="5">
        <v>0</v>
      </c>
      <c r="AP994" s="5">
        <v>0</v>
      </c>
      <c r="AQ994" s="5">
        <v>0</v>
      </c>
      <c r="AR994" s="5">
        <v>1</v>
      </c>
      <c r="AS994" s="5">
        <v>0</v>
      </c>
      <c r="AT994" s="5">
        <v>0</v>
      </c>
      <c r="AU994" s="5">
        <v>1</v>
      </c>
      <c r="AV994" s="5">
        <v>1</v>
      </c>
      <c r="AW994" s="5">
        <v>1</v>
      </c>
      <c r="AX994" s="5">
        <v>1</v>
      </c>
      <c r="AY994" s="5">
        <v>1</v>
      </c>
      <c r="AZ994" s="5">
        <v>0</v>
      </c>
      <c r="BA994" s="5">
        <v>0</v>
      </c>
      <c r="BB994" s="5">
        <v>1</v>
      </c>
      <c r="BC994" s="5">
        <v>6</v>
      </c>
      <c r="BD994" s="8"/>
      <c r="BE994" s="8"/>
      <c r="BF994" s="8"/>
      <c r="BG994" s="9"/>
      <c r="BI994" s="9"/>
      <c r="BO994" s="17">
        <v>7.7</v>
      </c>
      <c r="BP994" s="10">
        <v>1.364101</v>
      </c>
      <c r="BQ994" s="9">
        <v>7668.6005379999997</v>
      </c>
      <c r="BR994" s="9">
        <v>6.2816443880000001</v>
      </c>
      <c r="BS994" s="9">
        <v>-111.53725229095799</v>
      </c>
      <c r="BT994" s="5">
        <v>127090000</v>
      </c>
      <c r="BU994" s="9">
        <v>93.167588030505073</v>
      </c>
      <c r="BV994" s="9">
        <v>35.436999999999998</v>
      </c>
      <c r="BW994" s="9">
        <v>43.415300000000002</v>
      </c>
      <c r="BX994" s="9">
        <v>10.379960000000001</v>
      </c>
      <c r="BY994" s="9">
        <v>18.38618</v>
      </c>
      <c r="BZ994" s="9">
        <v>6.9000000953674316</v>
      </c>
      <c r="CA994" s="9">
        <v>32.400001525878906</v>
      </c>
      <c r="CB994" s="9">
        <v>60.700000762939453</v>
      </c>
      <c r="CC994" s="9"/>
      <c r="CD994" s="37"/>
      <c r="CE994" s="9">
        <v>51.200000762939453</v>
      </c>
      <c r="CF994" s="9">
        <v>12.399999618530273</v>
      </c>
      <c r="CG994" s="9">
        <v>29181.05078125</v>
      </c>
      <c r="CH994" s="9">
        <v>18216.650390625</v>
      </c>
      <c r="CI994" s="9">
        <v>65.199996948242202</v>
      </c>
      <c r="CJ994" s="9">
        <v>35.900001525878899</v>
      </c>
      <c r="CK994" s="9">
        <v>3.819534462</v>
      </c>
      <c r="CL994" s="9">
        <v>10.9746477</v>
      </c>
      <c r="CM994" s="9">
        <v>79.182523130000007</v>
      </c>
      <c r="CN994" s="9">
        <v>70.258536590000006</v>
      </c>
      <c r="CO994" s="16">
        <v>8.1999999999999993</v>
      </c>
      <c r="CP994" s="9">
        <v>5.2406100000000002</v>
      </c>
      <c r="CQ994" s="9">
        <v>15.060510000000001</v>
      </c>
      <c r="CT994" s="9">
        <v>104.1023</v>
      </c>
      <c r="CU994" s="9">
        <v>96.102000000000004</v>
      </c>
      <c r="CV994" s="9">
        <v>99.544150000000002</v>
      </c>
      <c r="CW994" s="9">
        <v>93.531850000000006</v>
      </c>
      <c r="CX994" s="9">
        <v>102.31399999999999</v>
      </c>
      <c r="CY994" s="9">
        <v>60.377870000000001</v>
      </c>
      <c r="CZ994" s="9">
        <v>156.42400000000001</v>
      </c>
      <c r="DA994" s="5">
        <v>25</v>
      </c>
      <c r="DB994" s="9">
        <v>98.8</v>
      </c>
      <c r="DC994" s="9">
        <v>97.1</v>
      </c>
      <c r="DD994" s="9">
        <v>99.5</v>
      </c>
      <c r="DE994" s="36" t="s">
        <v>155</v>
      </c>
      <c r="DF994" s="36">
        <v>2001</v>
      </c>
      <c r="DG994" s="36">
        <v>4498.9587041333325</v>
      </c>
    </row>
    <row r="995" spans="1:123" x14ac:dyDescent="0.25">
      <c r="A995" s="46" t="s">
        <v>155</v>
      </c>
      <c r="B995" s="5" t="s">
        <v>156</v>
      </c>
      <c r="C995" t="s">
        <v>155</v>
      </c>
      <c r="D995">
        <v>2002</v>
      </c>
      <c r="E995">
        <v>1992</v>
      </c>
      <c r="G995" s="20" t="s">
        <v>791</v>
      </c>
      <c r="H995" s="20"/>
      <c r="I995" s="20" t="s">
        <v>155</v>
      </c>
      <c r="J995" s="20">
        <v>2002</v>
      </c>
      <c r="K995" s="20">
        <v>1992</v>
      </c>
      <c r="L995" s="28" t="s">
        <v>529</v>
      </c>
      <c r="M995" s="20"/>
      <c r="N995" s="20"/>
      <c r="R995" t="s">
        <v>1134</v>
      </c>
      <c r="T995" s="5">
        <v>2002</v>
      </c>
      <c r="U995" s="5">
        <v>3</v>
      </c>
      <c r="V995" s="5">
        <v>3</v>
      </c>
      <c r="W995" s="5">
        <v>1</v>
      </c>
      <c r="X995" s="37"/>
      <c r="Y995" s="37">
        <v>1992</v>
      </c>
      <c r="Z995" s="37"/>
      <c r="AA995" s="37">
        <v>1992</v>
      </c>
      <c r="AB995" s="5">
        <v>0</v>
      </c>
      <c r="AC995" s="5">
        <v>0</v>
      </c>
      <c r="AD995" s="5">
        <v>0</v>
      </c>
      <c r="AE995" s="5">
        <v>0</v>
      </c>
      <c r="AF995" s="5">
        <v>2</v>
      </c>
      <c r="AG995" s="5">
        <v>2</v>
      </c>
      <c r="AH995" s="5">
        <v>0</v>
      </c>
      <c r="AI995" s="5">
        <v>2</v>
      </c>
      <c r="AJ995" s="5">
        <v>2</v>
      </c>
      <c r="AK995" s="5">
        <v>2</v>
      </c>
      <c r="AL995" s="5">
        <v>0</v>
      </c>
      <c r="AM995" s="5">
        <v>0</v>
      </c>
      <c r="AN995" s="5">
        <v>0</v>
      </c>
      <c r="AO995" s="5">
        <v>0</v>
      </c>
      <c r="AP995" s="5">
        <v>0</v>
      </c>
      <c r="AQ995" s="5">
        <v>0</v>
      </c>
      <c r="AR995" s="5">
        <v>1</v>
      </c>
      <c r="AS995" s="5">
        <v>0</v>
      </c>
      <c r="AT995" s="5">
        <v>0</v>
      </c>
      <c r="AU995" s="5">
        <v>1</v>
      </c>
      <c r="AV995" s="5">
        <v>1</v>
      </c>
      <c r="AW995" s="5">
        <v>1</v>
      </c>
      <c r="AX995" s="5">
        <v>1</v>
      </c>
      <c r="AY995" s="5">
        <v>1</v>
      </c>
      <c r="AZ995" s="5">
        <v>0</v>
      </c>
      <c r="BA995" s="5">
        <v>0</v>
      </c>
      <c r="BB995" s="5">
        <v>1</v>
      </c>
      <c r="BC995" s="5">
        <v>6</v>
      </c>
      <c r="BD995" s="8">
        <v>0.72329587194060851</v>
      </c>
      <c r="BE995" s="8">
        <v>0.75829885448425949</v>
      </c>
      <c r="BF995" s="8">
        <v>1.0589723207837971</v>
      </c>
      <c r="BG995" s="9">
        <v>0.84439948148624577</v>
      </c>
      <c r="BH995" s="9">
        <v>1.3892797352328758</v>
      </c>
      <c r="BI995" s="9">
        <v>0.64155614362910152</v>
      </c>
      <c r="BO995" s="17">
        <v>7.8</v>
      </c>
      <c r="BP995" s="10">
        <v>1.358644</v>
      </c>
      <c r="BQ995" s="9">
        <v>8204.5152409999992</v>
      </c>
      <c r="BR995" s="9">
        <v>6.5604285339999997</v>
      </c>
      <c r="BS995" s="9">
        <v>-105.373951663722</v>
      </c>
      <c r="BT995" s="5">
        <v>97220000</v>
      </c>
      <c r="BU995" s="9">
        <v>71.556640297237536</v>
      </c>
      <c r="BV995" s="9">
        <v>35.282470000000004</v>
      </c>
      <c r="BW995" s="9">
        <v>42.380310000000001</v>
      </c>
      <c r="BX995" s="9">
        <v>10.768079999999999</v>
      </c>
      <c r="BY995" s="9">
        <v>16.77458</v>
      </c>
      <c r="BZ995" s="9">
        <v>6.9000000953674316</v>
      </c>
      <c r="CA995" s="9">
        <v>31.299999237060547</v>
      </c>
      <c r="CB995" s="9">
        <v>61.799999237060547</v>
      </c>
      <c r="CC995" s="9"/>
      <c r="CE995" s="9">
        <v>51.900001525878906</v>
      </c>
      <c r="CF995" s="9">
        <v>9.3999996185302734</v>
      </c>
      <c r="CG995" s="9">
        <v>30670.689453125</v>
      </c>
      <c r="CH995" s="9">
        <v>19146.580078125</v>
      </c>
      <c r="CI995" s="9">
        <v>63.299999237060497</v>
      </c>
      <c r="CJ995" s="9">
        <v>30.700000762939499</v>
      </c>
      <c r="CK995" s="9">
        <v>3.7370763199999999</v>
      </c>
      <c r="CL995" s="9">
        <v>10.44820112</v>
      </c>
      <c r="CM995" s="9">
        <v>77.576456230000005</v>
      </c>
      <c r="CN995" s="9">
        <v>70.904878049999994</v>
      </c>
      <c r="CO995" s="16">
        <v>7.5</v>
      </c>
      <c r="CP995" s="9">
        <v>5.4669499999999998</v>
      </c>
      <c r="CQ995" s="9">
        <v>15.2874</v>
      </c>
      <c r="CT995" s="9">
        <v>104.4034</v>
      </c>
      <c r="CU995" s="9">
        <v>96.168999999999997</v>
      </c>
      <c r="CV995" s="9">
        <v>102.673</v>
      </c>
      <c r="CW995" s="9">
        <v>96.80001</v>
      </c>
      <c r="CX995" s="9">
        <v>102.077</v>
      </c>
      <c r="CY995" s="9">
        <v>62.843760000000003</v>
      </c>
      <c r="CZ995" s="9">
        <v>165.39599999999999</v>
      </c>
      <c r="DA995" s="5">
        <v>24</v>
      </c>
      <c r="DB995" s="9">
        <v>98.8</v>
      </c>
      <c r="DC995" s="9">
        <v>97.1</v>
      </c>
      <c r="DD995" s="9">
        <v>99.5</v>
      </c>
      <c r="DE995" s="36" t="s">
        <v>155</v>
      </c>
      <c r="DF995" s="36">
        <v>2002</v>
      </c>
      <c r="DG995" s="36">
        <v>5308.3469611763212</v>
      </c>
    </row>
    <row r="996" spans="1:123" x14ac:dyDescent="0.25">
      <c r="A996" s="46" t="s">
        <v>155</v>
      </c>
      <c r="B996" s="5" t="s">
        <v>156</v>
      </c>
      <c r="C996" t="s">
        <v>155</v>
      </c>
      <c r="D996">
        <v>2003</v>
      </c>
      <c r="E996">
        <v>1992</v>
      </c>
      <c r="G996" s="20" t="s">
        <v>635</v>
      </c>
      <c r="H996" s="20" t="s">
        <v>721</v>
      </c>
      <c r="I996" s="20" t="s">
        <v>155</v>
      </c>
      <c r="J996" s="20">
        <v>2003</v>
      </c>
      <c r="K996" s="20">
        <v>1992</v>
      </c>
      <c r="L996" s="40" t="s">
        <v>635</v>
      </c>
      <c r="M996" s="20"/>
      <c r="N996" s="20" t="s">
        <v>663</v>
      </c>
      <c r="O996" s="21">
        <v>37328</v>
      </c>
      <c r="P996" t="s">
        <v>1132</v>
      </c>
      <c r="R996" t="s">
        <v>1127</v>
      </c>
      <c r="T996" s="5">
        <v>2003</v>
      </c>
      <c r="U996" s="5">
        <v>3</v>
      </c>
      <c r="V996" s="5">
        <v>3</v>
      </c>
      <c r="W996" s="5">
        <v>1</v>
      </c>
      <c r="X996" s="37"/>
      <c r="Y996" s="37">
        <v>1992</v>
      </c>
      <c r="Z996" s="37"/>
      <c r="AA996" s="37">
        <v>1992</v>
      </c>
      <c r="AB996" s="5">
        <v>0</v>
      </c>
      <c r="AC996" s="5">
        <v>0</v>
      </c>
      <c r="AD996" s="5">
        <v>0</v>
      </c>
      <c r="AE996" s="5">
        <v>0</v>
      </c>
      <c r="AF996" s="5">
        <v>2</v>
      </c>
      <c r="AG996" s="5">
        <v>2</v>
      </c>
      <c r="AH996" s="5">
        <v>0</v>
      </c>
      <c r="AI996" s="5">
        <v>2</v>
      </c>
      <c r="AJ996" s="5">
        <v>2</v>
      </c>
      <c r="AK996" s="5">
        <v>2</v>
      </c>
      <c r="AL996" s="5">
        <v>0</v>
      </c>
      <c r="AM996" s="5">
        <v>0</v>
      </c>
      <c r="AN996" s="5">
        <v>0</v>
      </c>
      <c r="AO996" s="5">
        <v>0</v>
      </c>
      <c r="AP996" s="5">
        <v>0</v>
      </c>
      <c r="AQ996" s="5">
        <v>0</v>
      </c>
      <c r="AR996" s="5">
        <v>1</v>
      </c>
      <c r="AS996" s="5">
        <v>0</v>
      </c>
      <c r="AT996" s="5">
        <v>0</v>
      </c>
      <c r="AU996" s="5">
        <v>1</v>
      </c>
      <c r="AV996" s="5">
        <v>1</v>
      </c>
      <c r="AW996" s="5">
        <v>1</v>
      </c>
      <c r="AX996" s="5">
        <v>1</v>
      </c>
      <c r="AY996" s="5">
        <v>1</v>
      </c>
      <c r="AZ996" s="5">
        <v>0</v>
      </c>
      <c r="BA996" s="5">
        <v>0</v>
      </c>
      <c r="BB996" s="5">
        <v>1</v>
      </c>
      <c r="BC996" s="5">
        <v>6</v>
      </c>
      <c r="BD996" s="8">
        <v>0.9312183714249106</v>
      </c>
      <c r="BE996" s="8">
        <v>0.75149728409875638</v>
      </c>
      <c r="BF996" s="8">
        <v>1.0554770847323778</v>
      </c>
      <c r="BG996" s="9">
        <v>0.86082477854710049</v>
      </c>
      <c r="BH996" s="9">
        <v>1.3188708292536397</v>
      </c>
      <c r="BI996" s="9">
        <v>0.78684916301923391</v>
      </c>
      <c r="BO996" s="17">
        <v>7.9</v>
      </c>
      <c r="BP996" s="10">
        <v>1.3535569999999999</v>
      </c>
      <c r="BQ996" s="9">
        <v>8874.8565880000006</v>
      </c>
      <c r="BR996" s="9">
        <v>7.7653867129999998</v>
      </c>
      <c r="BS996" s="9">
        <v>-197.48176115767001</v>
      </c>
      <c r="BT996" s="5">
        <v>118560000</v>
      </c>
      <c r="BU996" s="9">
        <v>87.591435011602769</v>
      </c>
      <c r="BV996" s="9">
        <v>35.071539999999999</v>
      </c>
      <c r="BW996" s="9">
        <v>41.527209999999997</v>
      </c>
      <c r="BX996" s="9">
        <v>10.33169</v>
      </c>
      <c r="BY996" s="9">
        <v>15.63452</v>
      </c>
      <c r="BZ996" s="9">
        <v>6.1999998092651367</v>
      </c>
      <c r="CA996" s="9">
        <v>32.5</v>
      </c>
      <c r="CB996" s="9">
        <v>61.299999237060547</v>
      </c>
      <c r="CC996" s="9"/>
      <c r="CE996" s="9">
        <v>52.599998474121094</v>
      </c>
      <c r="CF996" s="9">
        <v>10.699999809265137</v>
      </c>
      <c r="CG996" s="9">
        <v>32545.83984375</v>
      </c>
      <c r="CH996" s="9">
        <v>20317.169921875</v>
      </c>
      <c r="CI996" s="9">
        <v>65.599998474121094</v>
      </c>
      <c r="CJ996" s="9">
        <v>36.799999237060497</v>
      </c>
      <c r="CK996" s="9">
        <v>3.8449345670000001</v>
      </c>
      <c r="CL996" s="9">
        <v>11.04348399</v>
      </c>
      <c r="CM996" s="9">
        <v>76.999014650000007</v>
      </c>
      <c r="CN996" s="9">
        <v>71.31707317</v>
      </c>
      <c r="CO996" s="16">
        <v>6.8</v>
      </c>
      <c r="CP996" s="9">
        <v>5.2885400000000002</v>
      </c>
      <c r="CQ996" s="9">
        <v>15.192600000000001</v>
      </c>
      <c r="CT996" s="9">
        <v>104.29259999999999</v>
      </c>
      <c r="CU996" s="9">
        <v>95.945999999999998</v>
      </c>
      <c r="CV996" s="9">
        <v>107.7201</v>
      </c>
      <c r="CW996" s="9">
        <v>97.458110000000005</v>
      </c>
      <c r="CX996" s="9">
        <v>103.741</v>
      </c>
      <c r="CY996" s="9">
        <v>65.280510000000007</v>
      </c>
      <c r="CZ996" s="9">
        <v>165.78</v>
      </c>
      <c r="DA996" s="5">
        <v>23</v>
      </c>
      <c r="DB996" s="9">
        <v>98.8</v>
      </c>
      <c r="DC996" s="9">
        <v>97.1</v>
      </c>
      <c r="DD996" s="9">
        <v>99.5</v>
      </c>
      <c r="DE996" s="36" t="s">
        <v>155</v>
      </c>
      <c r="DF996" s="36">
        <v>2003</v>
      </c>
      <c r="DG996" s="36">
        <v>7174.2407922503407</v>
      </c>
    </row>
    <row r="997" spans="1:123" x14ac:dyDescent="0.25">
      <c r="A997" s="46" t="s">
        <v>155</v>
      </c>
      <c r="B997" s="5" t="s">
        <v>156</v>
      </c>
      <c r="C997" t="s">
        <v>155</v>
      </c>
      <c r="D997">
        <v>2004</v>
      </c>
      <c r="E997">
        <v>1992</v>
      </c>
      <c r="G997" s="20" t="s">
        <v>529</v>
      </c>
      <c r="H997" s="20" t="s">
        <v>632</v>
      </c>
      <c r="I997" s="20" t="s">
        <v>155</v>
      </c>
      <c r="J997" s="20">
        <v>2004</v>
      </c>
      <c r="K997" s="20">
        <v>1992</v>
      </c>
      <c r="L997" s="42" t="s">
        <v>529</v>
      </c>
      <c r="M997" s="20"/>
      <c r="N997" s="20"/>
      <c r="O997" s="21">
        <v>37878</v>
      </c>
      <c r="T997" s="5">
        <v>2004</v>
      </c>
      <c r="U997" s="5">
        <v>3</v>
      </c>
      <c r="V997" s="5">
        <v>3</v>
      </c>
      <c r="W997" s="5">
        <v>1</v>
      </c>
      <c r="X997" s="37"/>
      <c r="Y997" s="37">
        <v>1992</v>
      </c>
      <c r="Z997" s="37">
        <v>1</v>
      </c>
      <c r="AA997" s="37">
        <v>2004</v>
      </c>
      <c r="AB997" s="5">
        <v>0</v>
      </c>
      <c r="AC997" s="5">
        <v>0</v>
      </c>
      <c r="AD997" s="5">
        <v>0</v>
      </c>
      <c r="AE997" s="5">
        <v>0</v>
      </c>
      <c r="AF997" s="5">
        <v>2</v>
      </c>
      <c r="AG997" s="5">
        <v>2</v>
      </c>
      <c r="AH997" s="5">
        <v>0</v>
      </c>
      <c r="AI997" s="5">
        <v>2</v>
      </c>
      <c r="AJ997" s="5">
        <v>2</v>
      </c>
      <c r="AK997" s="5">
        <v>2</v>
      </c>
      <c r="AL997" s="5">
        <v>0</v>
      </c>
      <c r="AM997" s="5">
        <v>0</v>
      </c>
      <c r="AN997" s="5">
        <v>0</v>
      </c>
      <c r="AO997" s="5">
        <v>0</v>
      </c>
      <c r="AP997" s="5">
        <v>0</v>
      </c>
      <c r="AQ997" s="5">
        <v>0</v>
      </c>
      <c r="AR997" s="5">
        <v>1</v>
      </c>
      <c r="AS997" s="5">
        <v>0</v>
      </c>
      <c r="AT997" s="5">
        <v>0</v>
      </c>
      <c r="AU997" s="5">
        <v>1</v>
      </c>
      <c r="AV997" s="5">
        <v>1</v>
      </c>
      <c r="AW997" s="5">
        <v>1</v>
      </c>
      <c r="AX997" s="5">
        <v>1</v>
      </c>
      <c r="AY997" s="5">
        <v>1</v>
      </c>
      <c r="AZ997" s="5">
        <v>0</v>
      </c>
      <c r="BA997" s="5">
        <v>0</v>
      </c>
      <c r="BB997" s="5">
        <v>1</v>
      </c>
      <c r="BC997" s="5">
        <v>6</v>
      </c>
      <c r="BD997" s="8">
        <v>0.96678690488083119</v>
      </c>
      <c r="BE997" s="8">
        <v>0.92113623268740208</v>
      </c>
      <c r="BF997" s="8">
        <v>1.097443677035981</v>
      </c>
      <c r="BG997" s="9">
        <v>0.65667248955735147</v>
      </c>
      <c r="BH997" s="9">
        <v>1.331915687909893</v>
      </c>
      <c r="BI997" s="9">
        <v>0.92149125070682947</v>
      </c>
      <c r="BO997" s="17">
        <v>7.9</v>
      </c>
      <c r="BP997" s="10">
        <v>1.3492900000000001</v>
      </c>
      <c r="BQ997" s="9">
        <v>9467.6203270000005</v>
      </c>
      <c r="BR997" s="9">
        <v>6.3428369629999999</v>
      </c>
      <c r="BS997" s="9">
        <v>-195.77363865042099</v>
      </c>
      <c r="BT997" s="5">
        <v>169360000</v>
      </c>
      <c r="BU997" s="9">
        <v>125.51786495119656</v>
      </c>
      <c r="BV997" s="9">
        <v>34.700000000000003</v>
      </c>
      <c r="BW997" s="9">
        <v>40.478189999999998</v>
      </c>
      <c r="BX997" s="9">
        <v>10.179639999999999</v>
      </c>
      <c r="BY997" s="9">
        <v>13.831799999999999</v>
      </c>
      <c r="BZ997" s="9">
        <v>5.8000001907348633</v>
      </c>
      <c r="CA997" s="9">
        <v>35</v>
      </c>
      <c r="CB997" s="9">
        <v>59.200000762939453</v>
      </c>
      <c r="CC997" s="9"/>
      <c r="CD997" s="12">
        <v>9.3000000000000007</v>
      </c>
      <c r="CE997" s="9">
        <v>53.200000762939453</v>
      </c>
      <c r="CF997" s="9">
        <v>10</v>
      </c>
      <c r="CG997" s="9">
        <v>34238.609375</v>
      </c>
      <c r="CH997" s="9">
        <v>21373.900390625</v>
      </c>
      <c r="CI997" s="9">
        <v>66.800003051757798</v>
      </c>
      <c r="CJ997" s="9">
        <v>36.799999237060497</v>
      </c>
      <c r="CK997" s="9">
        <v>3.879879818</v>
      </c>
      <c r="CL997" s="9">
        <v>11.416965429999999</v>
      </c>
      <c r="CM997" s="9">
        <v>75.548148179999998</v>
      </c>
      <c r="CN997" s="9">
        <v>71.909756099999996</v>
      </c>
      <c r="CO997" s="16">
        <v>6.3</v>
      </c>
      <c r="CP997" s="9">
        <v>4.9231600000000002</v>
      </c>
      <c r="CQ997" s="9">
        <v>14.489549999999999</v>
      </c>
      <c r="CT997" s="9">
        <v>103.0213</v>
      </c>
      <c r="CU997" s="9">
        <v>96.647000000000006</v>
      </c>
      <c r="CV997" s="9">
        <v>105.0809</v>
      </c>
      <c r="CW997" s="9">
        <v>100.6596</v>
      </c>
      <c r="CX997" s="9">
        <v>102.60299999999999</v>
      </c>
      <c r="CY997" s="9">
        <v>66.765979999999999</v>
      </c>
      <c r="CZ997" s="9">
        <v>167.441</v>
      </c>
      <c r="DA997" s="5">
        <v>23</v>
      </c>
      <c r="DB997" s="9">
        <v>98.8</v>
      </c>
      <c r="DC997" s="9">
        <v>97.1</v>
      </c>
      <c r="DD997" s="9">
        <v>99.5</v>
      </c>
      <c r="DE997" s="36" t="s">
        <v>155</v>
      </c>
      <c r="DF997" s="36">
        <v>2004</v>
      </c>
      <c r="DG997" s="36">
        <v>8850.4678499461297</v>
      </c>
    </row>
    <row r="998" spans="1:123" x14ac:dyDescent="0.25">
      <c r="A998" s="46" t="s">
        <v>155</v>
      </c>
      <c r="B998" s="5" t="s">
        <v>156</v>
      </c>
      <c r="C998" t="s">
        <v>155</v>
      </c>
      <c r="D998">
        <v>2005</v>
      </c>
      <c r="E998">
        <v>1992</v>
      </c>
      <c r="G998" s="20" t="s">
        <v>635</v>
      </c>
      <c r="H998" s="20" t="s">
        <v>448</v>
      </c>
      <c r="I998" s="20" t="s">
        <v>155</v>
      </c>
      <c r="J998" s="20">
        <v>2005</v>
      </c>
      <c r="K998" s="20">
        <v>1992</v>
      </c>
      <c r="L998" s="28" t="s">
        <v>529</v>
      </c>
      <c r="M998" s="20"/>
      <c r="N998" s="20"/>
      <c r="O998" s="36"/>
      <c r="P998" t="s">
        <v>792</v>
      </c>
      <c r="T998" s="5">
        <v>2005</v>
      </c>
      <c r="U998" s="5">
        <v>3</v>
      </c>
      <c r="V998" s="5">
        <v>3</v>
      </c>
      <c r="W998" s="5">
        <v>1</v>
      </c>
      <c r="X998" s="37"/>
      <c r="Y998" s="37">
        <v>1992</v>
      </c>
      <c r="Z998" s="37">
        <v>1</v>
      </c>
      <c r="AA998" s="37">
        <v>2005</v>
      </c>
      <c r="AB998" s="5">
        <v>0</v>
      </c>
      <c r="AC998" s="5">
        <v>0</v>
      </c>
      <c r="AD998" s="5">
        <v>0</v>
      </c>
      <c r="AE998" s="5">
        <v>0</v>
      </c>
      <c r="AF998" s="5">
        <v>2</v>
      </c>
      <c r="AG998" s="5">
        <v>2</v>
      </c>
      <c r="AH998" s="5">
        <v>0</v>
      </c>
      <c r="AI998" s="5">
        <v>2</v>
      </c>
      <c r="AJ998" s="5">
        <v>2</v>
      </c>
      <c r="AK998" s="5">
        <v>2</v>
      </c>
      <c r="AL998" s="5">
        <v>0</v>
      </c>
      <c r="AM998" s="5">
        <v>0</v>
      </c>
      <c r="AN998" s="5">
        <v>0</v>
      </c>
      <c r="AO998" s="5">
        <v>0</v>
      </c>
      <c r="AP998" s="5">
        <v>0</v>
      </c>
      <c r="AQ998" s="5">
        <v>0</v>
      </c>
      <c r="AR998" s="5">
        <v>1</v>
      </c>
      <c r="AS998" s="5">
        <v>0</v>
      </c>
      <c r="AT998" s="5">
        <v>0</v>
      </c>
      <c r="AU998" s="5">
        <v>1</v>
      </c>
      <c r="AV998" s="5">
        <v>1</v>
      </c>
      <c r="AW998" s="5">
        <v>1</v>
      </c>
      <c r="AX998" s="5">
        <v>1</v>
      </c>
      <c r="AY998" s="5">
        <v>1</v>
      </c>
      <c r="AZ998" s="5">
        <v>1</v>
      </c>
      <c r="BA998" s="5">
        <v>0</v>
      </c>
      <c r="BB998" s="5">
        <v>1</v>
      </c>
      <c r="BC998" s="5">
        <v>7</v>
      </c>
      <c r="BD998" s="8">
        <v>0.99171760336746007</v>
      </c>
      <c r="BE998" s="8">
        <v>0.92380067613619476</v>
      </c>
      <c r="BF998" s="8">
        <v>1.0101068486110627</v>
      </c>
      <c r="BG998" s="9">
        <v>0.58608512141910396</v>
      </c>
      <c r="BH998" s="9">
        <v>1.3420557992958759</v>
      </c>
      <c r="BI998" s="9">
        <v>0.97281578468079233</v>
      </c>
      <c r="BJ998" s="6">
        <v>2</v>
      </c>
      <c r="BK998" s="6">
        <v>4</v>
      </c>
      <c r="BL998" s="6">
        <v>6</v>
      </c>
      <c r="BM998" s="6">
        <v>12</v>
      </c>
      <c r="BO998" s="17">
        <v>8</v>
      </c>
      <c r="BP998" s="10">
        <v>1.3460970000000001</v>
      </c>
      <c r="BQ998" s="9">
        <v>10330.281660000001</v>
      </c>
      <c r="BR998" s="9">
        <v>8.8534966270000002</v>
      </c>
      <c r="BS998" s="9">
        <v>-276.34070616247499</v>
      </c>
      <c r="BV998" s="9">
        <v>34.068379999999998</v>
      </c>
      <c r="BW998" s="9">
        <v>40.534030000000001</v>
      </c>
      <c r="BX998" s="9">
        <v>9.6698699999999995</v>
      </c>
      <c r="BY998" s="9">
        <v>15.96668</v>
      </c>
      <c r="BZ998" s="9">
        <v>5.1999998092651367</v>
      </c>
      <c r="CA998" s="9">
        <v>33.799999237060547</v>
      </c>
      <c r="CB998" s="9">
        <v>61.099998474121094</v>
      </c>
      <c r="CC998" s="9"/>
      <c r="CD998" s="12">
        <v>8.5</v>
      </c>
      <c r="CE998" s="9">
        <v>54.099998474121094</v>
      </c>
      <c r="CF998" s="9">
        <v>7.9000000953674316</v>
      </c>
      <c r="CG998" s="9">
        <v>36661.26171875</v>
      </c>
      <c r="CH998" s="9">
        <v>22886.26953125</v>
      </c>
      <c r="CI998" s="9">
        <v>67.400001525878906</v>
      </c>
      <c r="CJ998" s="9">
        <v>35.200000762939503</v>
      </c>
      <c r="CK998" s="9">
        <v>3.852589499</v>
      </c>
      <c r="CL998" s="9">
        <v>11.46589125</v>
      </c>
      <c r="CM998" s="9">
        <v>76.704135719999996</v>
      </c>
      <c r="CN998" s="9">
        <v>72.568292679999999</v>
      </c>
      <c r="CO998" s="16">
        <v>5.7</v>
      </c>
      <c r="CP998" s="9">
        <v>4.8797600000000001</v>
      </c>
      <c r="CQ998" s="9">
        <v>14.52562</v>
      </c>
      <c r="CT998" s="9">
        <v>101.6494</v>
      </c>
      <c r="CU998" s="9">
        <v>96.998999999999995</v>
      </c>
      <c r="CV998" s="9">
        <v>106.9281</v>
      </c>
      <c r="CW998" s="9">
        <v>104.331</v>
      </c>
      <c r="CX998" s="9">
        <v>101.892</v>
      </c>
      <c r="CY998" s="9">
        <v>68.445830000000001</v>
      </c>
      <c r="CZ998" s="9">
        <v>165.892</v>
      </c>
      <c r="DB998" s="9">
        <v>98.8</v>
      </c>
      <c r="DC998" s="9">
        <v>97.1</v>
      </c>
      <c r="DD998" s="9">
        <v>99.5</v>
      </c>
      <c r="DE998" s="36" t="s">
        <v>155</v>
      </c>
      <c r="DF998" s="36">
        <v>2005</v>
      </c>
      <c r="DG998" s="36">
        <v>10338.317262594646</v>
      </c>
    </row>
    <row r="999" spans="1:123" x14ac:dyDescent="0.25">
      <c r="A999" t="s">
        <v>155</v>
      </c>
      <c r="B999" s="5" t="s">
        <v>156</v>
      </c>
      <c r="C999" t="s">
        <v>155</v>
      </c>
      <c r="D999">
        <v>2006</v>
      </c>
      <c r="E999">
        <v>1992</v>
      </c>
      <c r="G999" s="20" t="s">
        <v>529</v>
      </c>
      <c r="H999" s="20" t="s">
        <v>632</v>
      </c>
      <c r="I999" s="20" t="s">
        <v>155</v>
      </c>
      <c r="J999" s="20">
        <v>2006</v>
      </c>
      <c r="K999" s="20">
        <v>1992</v>
      </c>
      <c r="L999" s="28" t="s">
        <v>529</v>
      </c>
      <c r="M999" s="20"/>
      <c r="N999" s="20"/>
      <c r="O999" s="21">
        <v>38642</v>
      </c>
      <c r="R999" t="s">
        <v>1133</v>
      </c>
      <c r="T999" s="5">
        <v>2006</v>
      </c>
      <c r="U999" s="5">
        <v>3</v>
      </c>
      <c r="V999" s="5">
        <v>3</v>
      </c>
      <c r="W999" s="5">
        <v>1</v>
      </c>
      <c r="X999" s="37"/>
      <c r="Y999" s="37">
        <v>1992</v>
      </c>
      <c r="Z999" s="37"/>
      <c r="AA999" s="37">
        <v>2005</v>
      </c>
      <c r="AB999" s="5">
        <v>0</v>
      </c>
      <c r="AC999" s="5">
        <v>0</v>
      </c>
      <c r="AD999" s="5">
        <v>0</v>
      </c>
      <c r="AE999" s="5">
        <v>0</v>
      </c>
      <c r="AF999" s="5">
        <v>2</v>
      </c>
      <c r="AG999" s="5">
        <v>2</v>
      </c>
      <c r="AH999" s="5">
        <v>0</v>
      </c>
      <c r="AI999" s="5">
        <v>2</v>
      </c>
      <c r="AJ999" s="5">
        <v>2</v>
      </c>
      <c r="AK999" s="5">
        <v>2</v>
      </c>
      <c r="AL999" s="5">
        <v>0</v>
      </c>
      <c r="AM999" s="5">
        <v>0</v>
      </c>
      <c r="AN999" s="5">
        <v>0</v>
      </c>
      <c r="AO999" s="5">
        <v>0</v>
      </c>
      <c r="AP999" s="5">
        <v>0</v>
      </c>
      <c r="AQ999" s="5">
        <v>0</v>
      </c>
      <c r="AR999" s="5">
        <v>1</v>
      </c>
      <c r="AS999" s="5">
        <v>0</v>
      </c>
      <c r="AT999" s="5">
        <v>0</v>
      </c>
      <c r="AU999" s="5">
        <v>1</v>
      </c>
      <c r="AV999" s="5">
        <v>1</v>
      </c>
      <c r="AW999" s="5">
        <v>1</v>
      </c>
      <c r="AX999" s="5">
        <v>1</v>
      </c>
      <c r="AY999" s="5">
        <v>1</v>
      </c>
      <c r="AZ999" s="5">
        <v>1</v>
      </c>
      <c r="BA999" s="5">
        <v>0</v>
      </c>
      <c r="BB999" s="5">
        <v>1</v>
      </c>
      <c r="BC999" s="5">
        <v>7</v>
      </c>
      <c r="BD999" s="8">
        <v>1.1467881580047956</v>
      </c>
      <c r="BE999" s="8">
        <v>1.0925120452010308</v>
      </c>
      <c r="BF999" s="8">
        <v>1.0543693101637397</v>
      </c>
      <c r="BG999" s="9">
        <v>0.70878369096050842</v>
      </c>
      <c r="BH999" s="9">
        <v>1.3027948861486203</v>
      </c>
      <c r="BI999" s="9">
        <v>0.96073900926602518</v>
      </c>
      <c r="BJ999" s="37">
        <v>2</v>
      </c>
      <c r="BK999" s="37">
        <v>4</v>
      </c>
      <c r="BL999" s="37">
        <v>6</v>
      </c>
      <c r="BM999" s="37">
        <v>12</v>
      </c>
      <c r="BO999" s="17">
        <v>8</v>
      </c>
      <c r="BP999" s="10">
        <v>1.343547</v>
      </c>
      <c r="BQ999" s="9">
        <v>11394.951870000001</v>
      </c>
      <c r="BR999" s="9">
        <v>10.0973433</v>
      </c>
      <c r="BS999" s="9">
        <v>-118.11113640457501</v>
      </c>
      <c r="BV999" s="9">
        <v>33.189279999999997</v>
      </c>
      <c r="BW999" s="9">
        <v>40.2239</v>
      </c>
      <c r="BX999" s="9">
        <v>9.4404719999999998</v>
      </c>
      <c r="BY999" s="9">
        <v>17.34966</v>
      </c>
      <c r="BZ999" s="9">
        <v>4.8000001907348633</v>
      </c>
      <c r="CA999" s="9">
        <v>33.299999237060547</v>
      </c>
      <c r="CB999" s="9">
        <v>61.900001525878906</v>
      </c>
      <c r="CC999" s="9"/>
      <c r="CD999" s="12">
        <v>8.4</v>
      </c>
      <c r="CE999" s="9">
        <v>57.200000762939453</v>
      </c>
      <c r="CF999" s="9">
        <v>5.9000000953674316</v>
      </c>
      <c r="CG999" s="9">
        <v>38285.640625</v>
      </c>
      <c r="CH999" s="9">
        <v>23900.3203125</v>
      </c>
      <c r="CI999" s="9">
        <v>69.699996948242202</v>
      </c>
      <c r="CJ999" s="9">
        <v>36.599998474121101</v>
      </c>
      <c r="CK999" s="9">
        <v>3.6750306180000001</v>
      </c>
      <c r="CL999" s="9">
        <v>10.936640219999999</v>
      </c>
      <c r="CM999" s="9">
        <v>73.253676330000005</v>
      </c>
      <c r="CN999" s="9">
        <v>72.691463409999997</v>
      </c>
      <c r="CO999" s="16">
        <v>5.2</v>
      </c>
      <c r="CT999" s="9">
        <v>98.976519999999994</v>
      </c>
      <c r="CU999" s="9">
        <v>97.706999999999994</v>
      </c>
      <c r="CV999" s="9">
        <v>99.765079999999998</v>
      </c>
      <c r="CW999" s="9">
        <v>105.8252</v>
      </c>
      <c r="CX999" s="9">
        <v>102.79600000000001</v>
      </c>
      <c r="CY999" s="9">
        <v>68.616730000000004</v>
      </c>
      <c r="CZ999" s="9">
        <v>166.97499999999999</v>
      </c>
      <c r="DB999" s="9">
        <v>98.8</v>
      </c>
      <c r="DC999" s="9">
        <v>97.1</v>
      </c>
      <c r="DD999" s="9">
        <v>99.5</v>
      </c>
      <c r="DE999" s="36" t="s">
        <v>155</v>
      </c>
      <c r="DF999" s="36">
        <v>2006</v>
      </c>
      <c r="DG999" s="36">
        <v>12595.414840361043</v>
      </c>
    </row>
    <row r="1000" spans="1:123" x14ac:dyDescent="0.25">
      <c r="A1000" t="s">
        <v>155</v>
      </c>
      <c r="B1000" s="5" t="s">
        <v>156</v>
      </c>
      <c r="C1000" t="s">
        <v>155</v>
      </c>
      <c r="D1000">
        <v>2007</v>
      </c>
      <c r="E1000">
        <v>1992</v>
      </c>
      <c r="G1000" s="20" t="s">
        <v>529</v>
      </c>
      <c r="H1000" s="20" t="s">
        <v>448</v>
      </c>
      <c r="I1000" s="20" t="s">
        <v>155</v>
      </c>
      <c r="J1000" s="20">
        <v>2007</v>
      </c>
      <c r="K1000" s="20">
        <v>1992</v>
      </c>
      <c r="L1000" s="42" t="s">
        <v>529</v>
      </c>
      <c r="M1000" s="20"/>
      <c r="N1000" s="20" t="s">
        <v>635</v>
      </c>
      <c r="O1000" s="36"/>
      <c r="P1000" t="s">
        <v>763</v>
      </c>
      <c r="R1000" t="s">
        <v>793</v>
      </c>
      <c r="T1000" s="5">
        <v>2007</v>
      </c>
      <c r="U1000" s="5">
        <v>3</v>
      </c>
      <c r="V1000" s="5">
        <v>3</v>
      </c>
      <c r="W1000" s="5">
        <v>1</v>
      </c>
      <c r="X1000" s="37"/>
      <c r="Y1000" s="37">
        <v>1992</v>
      </c>
      <c r="Z1000" s="37">
        <v>1</v>
      </c>
      <c r="AA1000" s="37">
        <v>2007</v>
      </c>
      <c r="AB1000" s="5">
        <v>0</v>
      </c>
      <c r="AC1000" s="5">
        <v>0</v>
      </c>
      <c r="AD1000" s="5">
        <v>0</v>
      </c>
      <c r="AE1000" s="5">
        <v>0</v>
      </c>
      <c r="AF1000" s="5">
        <v>2</v>
      </c>
      <c r="AG1000" s="5">
        <v>2</v>
      </c>
      <c r="AH1000" s="5">
        <v>0</v>
      </c>
      <c r="AI1000" s="5">
        <v>2</v>
      </c>
      <c r="AJ1000" s="5">
        <v>2</v>
      </c>
      <c r="AK1000" s="5">
        <v>2</v>
      </c>
      <c r="AL1000" s="5">
        <v>0</v>
      </c>
      <c r="AM1000" s="5">
        <v>0</v>
      </c>
      <c r="AN1000" s="5">
        <v>0</v>
      </c>
      <c r="AO1000" s="5">
        <v>0</v>
      </c>
      <c r="AP1000" s="5">
        <v>0</v>
      </c>
      <c r="AQ1000" s="5">
        <v>0</v>
      </c>
      <c r="AR1000" s="5">
        <v>1</v>
      </c>
      <c r="AS1000" s="5">
        <v>0</v>
      </c>
      <c r="AT1000" s="5">
        <v>0</v>
      </c>
      <c r="AU1000" s="5">
        <v>1</v>
      </c>
      <c r="AV1000" s="5">
        <v>1</v>
      </c>
      <c r="AW1000" s="5">
        <v>1</v>
      </c>
      <c r="AX1000" s="5">
        <v>1</v>
      </c>
      <c r="AY1000" s="5">
        <v>1</v>
      </c>
      <c r="AZ1000" s="5">
        <v>1</v>
      </c>
      <c r="BA1000" s="5">
        <v>1</v>
      </c>
      <c r="BB1000" s="5">
        <v>1</v>
      </c>
      <c r="BC1000" s="5">
        <v>8</v>
      </c>
      <c r="BD1000" s="8">
        <v>1.0389275139239651</v>
      </c>
      <c r="BE1000" s="8">
        <v>1.122137202645713</v>
      </c>
      <c r="BF1000" s="8">
        <v>1.0572278673496232</v>
      </c>
      <c r="BG1000" s="9">
        <v>0.6024685101362417</v>
      </c>
      <c r="BH1000" s="9">
        <v>1.3654885562568113</v>
      </c>
      <c r="BI1000" s="9">
        <v>0.91365866862552259</v>
      </c>
      <c r="BJ1000" s="5">
        <v>2</v>
      </c>
      <c r="BK1000" s="5">
        <v>4</v>
      </c>
      <c r="BL1000" s="5">
        <v>6</v>
      </c>
      <c r="BM1000" s="5">
        <v>12</v>
      </c>
      <c r="BN1000" s="18">
        <v>0.20744244577499521</v>
      </c>
      <c r="BO1000" s="17">
        <v>7.9</v>
      </c>
      <c r="BP1000" s="10">
        <v>1.341672</v>
      </c>
      <c r="BQ1000" s="9">
        <v>12265.80256</v>
      </c>
      <c r="BR1000" s="9">
        <v>7.4922039030000001</v>
      </c>
      <c r="BS1000" s="9">
        <v>-154.46644832938</v>
      </c>
      <c r="BV1000" s="9">
        <v>32.469790000000003</v>
      </c>
      <c r="BW1000" s="9">
        <v>39.401409999999998</v>
      </c>
      <c r="BX1000" s="9">
        <v>9.1212239999999998</v>
      </c>
      <c r="BY1000" s="9">
        <v>17.608969999999999</v>
      </c>
      <c r="BZ1000" s="9">
        <v>4.5999999046325684</v>
      </c>
      <c r="CA1000" s="9">
        <v>35</v>
      </c>
      <c r="CB1000" s="9">
        <v>60.400001525878906</v>
      </c>
      <c r="CC1000" s="9"/>
      <c r="CD1000" s="12">
        <v>7.6</v>
      </c>
      <c r="CE1000" s="9">
        <v>58.099998474121094</v>
      </c>
      <c r="CF1000" s="9">
        <v>4.6999998092651367</v>
      </c>
      <c r="CG1000" s="9">
        <v>40642.140625</v>
      </c>
      <c r="CH1000" s="9">
        <v>25371.390625</v>
      </c>
      <c r="CI1000" s="9">
        <v>69</v>
      </c>
      <c r="CJ1000" s="9">
        <v>39.299999237060497</v>
      </c>
      <c r="CK1000" s="9">
        <v>3.8997037849999998</v>
      </c>
      <c r="CL1000" s="9">
        <v>11.476850669999999</v>
      </c>
      <c r="CM1000" s="9">
        <v>75.580124760000004</v>
      </c>
      <c r="CN1000" s="9">
        <v>72.814634150000003</v>
      </c>
      <c r="CO1000" s="16">
        <v>4.7</v>
      </c>
      <c r="CP1000" s="9">
        <v>4.7153400000000003</v>
      </c>
      <c r="CQ1000" s="9">
        <v>13.9444</v>
      </c>
      <c r="CT1000" s="9">
        <v>98.166460000000001</v>
      </c>
      <c r="CU1000" s="9">
        <v>99.087000000000003</v>
      </c>
      <c r="CV1000" s="9">
        <v>98.364270000000005</v>
      </c>
      <c r="CW1000" s="9">
        <v>107.0391</v>
      </c>
      <c r="CX1000" s="9">
        <v>102.506</v>
      </c>
      <c r="CY1000" s="9">
        <v>68.815169999999995</v>
      </c>
      <c r="CZ1000" s="9">
        <v>163.94900000000001</v>
      </c>
      <c r="DB1000" s="9">
        <v>98.8</v>
      </c>
      <c r="DC1000" s="9">
        <v>97.1</v>
      </c>
      <c r="DD1000" s="9">
        <v>99.5</v>
      </c>
      <c r="DE1000" s="36" t="s">
        <v>155</v>
      </c>
      <c r="DF1000" s="36">
        <v>2007</v>
      </c>
      <c r="DG1000" s="36">
        <v>16586.40796139088</v>
      </c>
    </row>
    <row r="1001" spans="1:123" x14ac:dyDescent="0.25">
      <c r="A1001" s="46" t="s">
        <v>155</v>
      </c>
      <c r="B1001" s="5" t="s">
        <v>156</v>
      </c>
      <c r="C1001" t="s">
        <v>155</v>
      </c>
      <c r="D1001">
        <v>2008</v>
      </c>
      <c r="E1001">
        <v>1992</v>
      </c>
      <c r="G1001" s="20" t="s">
        <v>529</v>
      </c>
      <c r="H1001" s="20" t="s">
        <v>627</v>
      </c>
      <c r="I1001" s="20" t="s">
        <v>155</v>
      </c>
      <c r="J1001" s="20">
        <v>2008</v>
      </c>
      <c r="K1001" s="20">
        <v>1992</v>
      </c>
      <c r="L1001" s="28" t="s">
        <v>529</v>
      </c>
      <c r="M1001" s="20"/>
      <c r="N1001" s="20"/>
      <c r="T1001" s="5">
        <v>2008</v>
      </c>
      <c r="U1001" s="5">
        <v>3</v>
      </c>
      <c r="V1001" s="5">
        <v>3</v>
      </c>
      <c r="W1001" s="5">
        <v>1</v>
      </c>
      <c r="X1001" s="37"/>
      <c r="Y1001" s="37">
        <v>1992</v>
      </c>
      <c r="Z1001" s="37"/>
      <c r="AA1001" s="37">
        <v>2007</v>
      </c>
      <c r="AB1001" s="5">
        <v>0</v>
      </c>
      <c r="AC1001" s="5">
        <v>0</v>
      </c>
      <c r="AD1001" s="5">
        <v>0</v>
      </c>
      <c r="AE1001" s="5">
        <v>0</v>
      </c>
      <c r="AF1001" s="5">
        <v>2</v>
      </c>
      <c r="AG1001" s="5">
        <v>2</v>
      </c>
      <c r="AH1001" s="5">
        <v>0</v>
      </c>
      <c r="AI1001" s="5">
        <v>2</v>
      </c>
      <c r="AJ1001" s="5">
        <v>2</v>
      </c>
      <c r="AK1001" s="5">
        <v>2</v>
      </c>
      <c r="AL1001" s="5">
        <v>0</v>
      </c>
      <c r="AM1001" s="5">
        <v>0</v>
      </c>
      <c r="AN1001" s="5">
        <v>0</v>
      </c>
      <c r="AO1001" s="5">
        <v>0</v>
      </c>
      <c r="AP1001" s="5">
        <v>0</v>
      </c>
      <c r="AQ1001" s="5">
        <v>0</v>
      </c>
      <c r="AR1001" s="5">
        <v>1</v>
      </c>
      <c r="AS1001" s="5">
        <v>0</v>
      </c>
      <c r="AT1001" s="5">
        <v>0</v>
      </c>
      <c r="AU1001" s="5">
        <v>1</v>
      </c>
      <c r="AV1001" s="5">
        <v>1</v>
      </c>
      <c r="AW1001" s="5">
        <v>1</v>
      </c>
      <c r="AX1001" s="5">
        <v>1</v>
      </c>
      <c r="AY1001" s="5">
        <v>1</v>
      </c>
      <c r="AZ1001" s="5">
        <v>1</v>
      </c>
      <c r="BA1001" s="5">
        <v>1</v>
      </c>
      <c r="BB1001" s="5">
        <v>1</v>
      </c>
      <c r="BC1001" s="5">
        <v>8</v>
      </c>
      <c r="BD1001" s="8">
        <v>1.1584857505193671</v>
      </c>
      <c r="BE1001" s="8">
        <v>1.1630483913571874</v>
      </c>
      <c r="BF1001" s="8">
        <v>1.0741800574988094</v>
      </c>
      <c r="BG1001" s="9">
        <v>0.54022172848559247</v>
      </c>
      <c r="BH1001" s="9">
        <v>1.4266566154806171</v>
      </c>
      <c r="BI1001" s="9">
        <v>0.86958356109614476</v>
      </c>
      <c r="BJ1001" s="5">
        <v>2</v>
      </c>
      <c r="BK1001" s="5">
        <v>4</v>
      </c>
      <c r="BL1001" s="5">
        <v>6</v>
      </c>
      <c r="BM1001" s="5">
        <v>12</v>
      </c>
      <c r="BN1001" s="18">
        <v>0.21119588629324745</v>
      </c>
      <c r="BO1001" s="17">
        <v>7.7</v>
      </c>
      <c r="BP1001" s="10">
        <v>1.3406750000000001</v>
      </c>
      <c r="BQ1001" s="9">
        <v>11765.34837</v>
      </c>
      <c r="BR1001" s="9">
        <v>-4.1513553349999999</v>
      </c>
      <c r="BS1001" s="9">
        <v>-182.87461691862401</v>
      </c>
      <c r="BV1001" s="9">
        <v>31.841390000000001</v>
      </c>
      <c r="BW1001" s="9">
        <v>38.701479999999997</v>
      </c>
      <c r="BX1001" s="9">
        <v>9.0647669999999998</v>
      </c>
      <c r="BY1001" s="9">
        <v>17.647369999999999</v>
      </c>
      <c r="BZ1001" s="9">
        <v>3.9000000953674316</v>
      </c>
      <c r="CA1001" s="9">
        <v>35.400001525878906</v>
      </c>
      <c r="CB1001" s="9">
        <v>60.5</v>
      </c>
      <c r="CC1001" s="9"/>
      <c r="CD1001" s="12">
        <v>6.2</v>
      </c>
      <c r="CE1001" s="9">
        <v>58.299999237060547</v>
      </c>
      <c r="CF1001" s="9">
        <v>5.5</v>
      </c>
      <c r="CG1001" s="9">
        <v>39026.140625</v>
      </c>
      <c r="CH1001" s="9">
        <v>24362.580078125</v>
      </c>
      <c r="CI1001" s="9">
        <v>70.300003051757798</v>
      </c>
      <c r="CJ1001" s="9">
        <v>42.5</v>
      </c>
      <c r="CK1001" s="9">
        <v>4.6937230899999998</v>
      </c>
      <c r="CL1001" s="9">
        <v>11.88295213</v>
      </c>
      <c r="CM1001" s="9">
        <v>77.813105949999994</v>
      </c>
      <c r="CN1001" s="9">
        <v>73.770731710000007</v>
      </c>
      <c r="CO1001" s="16">
        <v>4.2</v>
      </c>
      <c r="CP1001" s="9">
        <v>5.6134199999999996</v>
      </c>
      <c r="CQ1001" s="9">
        <v>14.223599999999999</v>
      </c>
      <c r="CT1001" s="9">
        <v>98.906620000000004</v>
      </c>
      <c r="CU1001" s="9">
        <v>99.185000000000002</v>
      </c>
      <c r="CV1001" s="9">
        <v>96.802840000000003</v>
      </c>
      <c r="CW1001" s="9">
        <v>106.7561</v>
      </c>
      <c r="CX1001" s="9">
        <v>102.79</v>
      </c>
      <c r="CY1001" s="9">
        <v>68.210290000000001</v>
      </c>
      <c r="CZ1001" s="9">
        <v>169.28100000000001</v>
      </c>
      <c r="DB1001" s="9">
        <v>98.8</v>
      </c>
      <c r="DC1001" s="9">
        <v>97.1</v>
      </c>
      <c r="DD1001" s="9">
        <v>99.5</v>
      </c>
      <c r="DE1001" s="36" t="s">
        <v>155</v>
      </c>
      <c r="DF1001" s="36">
        <v>2008</v>
      </c>
      <c r="DG1001" s="36">
        <v>18094.547395487494</v>
      </c>
    </row>
    <row r="1002" spans="1:123" x14ac:dyDescent="0.25">
      <c r="A1002" s="46" t="s">
        <v>155</v>
      </c>
      <c r="B1002" s="5" t="s">
        <v>156</v>
      </c>
      <c r="C1002" t="s">
        <v>155</v>
      </c>
      <c r="D1002">
        <v>2009</v>
      </c>
      <c r="E1002">
        <v>1992</v>
      </c>
      <c r="G1002" s="20" t="s">
        <v>529</v>
      </c>
      <c r="H1002" s="20"/>
      <c r="I1002" s="20" t="s">
        <v>155</v>
      </c>
      <c r="J1002" s="20">
        <v>2009</v>
      </c>
      <c r="K1002" s="20">
        <v>1992</v>
      </c>
      <c r="L1002" s="28" t="s">
        <v>529</v>
      </c>
      <c r="M1002" s="20"/>
      <c r="N1002" s="20"/>
      <c r="O1002" s="46"/>
      <c r="T1002" s="5">
        <v>2009</v>
      </c>
      <c r="U1002" s="5">
        <v>3</v>
      </c>
      <c r="V1002" s="5">
        <v>3</v>
      </c>
      <c r="W1002" s="5">
        <v>1</v>
      </c>
      <c r="X1002" s="37"/>
      <c r="Y1002" s="37">
        <v>1992</v>
      </c>
      <c r="Z1002" s="37"/>
      <c r="AA1002" s="37">
        <v>2007</v>
      </c>
      <c r="AB1002" s="5">
        <v>0</v>
      </c>
      <c r="AC1002" s="5">
        <v>0</v>
      </c>
      <c r="AD1002" s="5">
        <v>0</v>
      </c>
      <c r="AE1002" s="5">
        <v>0</v>
      </c>
      <c r="AF1002" s="5">
        <v>2</v>
      </c>
      <c r="AG1002" s="5">
        <v>2</v>
      </c>
      <c r="AH1002" s="5">
        <v>0</v>
      </c>
      <c r="AI1002" s="5">
        <v>2</v>
      </c>
      <c r="AJ1002" s="5">
        <v>2</v>
      </c>
      <c r="AK1002" s="5">
        <v>2</v>
      </c>
      <c r="AL1002" s="5">
        <v>0</v>
      </c>
      <c r="AM1002" s="5">
        <v>0</v>
      </c>
      <c r="AN1002" s="5">
        <v>0</v>
      </c>
      <c r="AO1002" s="5">
        <v>0</v>
      </c>
      <c r="AP1002" s="5">
        <v>0</v>
      </c>
      <c r="AQ1002" s="5">
        <v>0</v>
      </c>
      <c r="AR1002" s="5">
        <v>1</v>
      </c>
      <c r="AS1002" s="5">
        <v>0</v>
      </c>
      <c r="AT1002" s="5">
        <v>0</v>
      </c>
      <c r="AU1002" s="5">
        <v>1</v>
      </c>
      <c r="AV1002" s="5">
        <v>1</v>
      </c>
      <c r="AW1002" s="5">
        <v>1</v>
      </c>
      <c r="AX1002" s="5">
        <v>1</v>
      </c>
      <c r="AY1002" s="5">
        <v>1</v>
      </c>
      <c r="AZ1002" s="5">
        <v>1</v>
      </c>
      <c r="BA1002" s="5">
        <v>1</v>
      </c>
      <c r="BB1002" s="5">
        <v>1</v>
      </c>
      <c r="BC1002" s="5">
        <v>8</v>
      </c>
      <c r="BD1002" s="8">
        <v>1.0264752213358992</v>
      </c>
      <c r="BE1002" s="8">
        <v>1.090953144179108</v>
      </c>
      <c r="BF1002" s="8">
        <v>1.0819111041647349</v>
      </c>
      <c r="BG1002" s="9">
        <v>0.52860396672166488</v>
      </c>
      <c r="BH1002" s="9">
        <v>1.4071147338042049</v>
      </c>
      <c r="BI1002" s="9">
        <v>0.9123664183241873</v>
      </c>
      <c r="BJ1002" s="5">
        <v>2</v>
      </c>
      <c r="BK1002" s="5">
        <v>4</v>
      </c>
      <c r="BL1002" s="5">
        <v>6</v>
      </c>
      <c r="BM1002" s="5">
        <v>12</v>
      </c>
      <c r="BN1002" s="18">
        <v>0.20685526667645082</v>
      </c>
      <c r="BO1002" s="17">
        <v>7.7</v>
      </c>
      <c r="BP1002" s="10">
        <v>1.340271</v>
      </c>
      <c r="BQ1002" s="9">
        <v>10109.67614</v>
      </c>
      <c r="BR1002" s="9">
        <v>-14.09833892</v>
      </c>
      <c r="BS1002" s="9">
        <v>49.720868948280703</v>
      </c>
      <c r="BV1002" s="9">
        <v>31.760999999999999</v>
      </c>
      <c r="BW1002" s="9">
        <v>38.271979999999999</v>
      </c>
      <c r="BX1002" s="9">
        <v>9.0754870000000007</v>
      </c>
      <c r="BY1002" s="9">
        <v>17.133870000000002</v>
      </c>
      <c r="BZ1002" s="9">
        <v>4</v>
      </c>
      <c r="CA1002" s="9">
        <v>31.700000762939453</v>
      </c>
      <c r="CB1002" s="9">
        <v>64.099998474121094</v>
      </c>
      <c r="CC1002" s="9"/>
      <c r="CD1002" s="12">
        <v>10.7</v>
      </c>
      <c r="CE1002" s="9">
        <v>53.099998474121094</v>
      </c>
      <c r="CF1002" s="9">
        <v>13.800000190734863</v>
      </c>
      <c r="CG1002" s="9">
        <v>37030.76953125</v>
      </c>
      <c r="CH1002" s="9">
        <v>23116.94921875</v>
      </c>
      <c r="CI1002" s="9">
        <v>70.900001525878906</v>
      </c>
      <c r="CJ1002" s="9">
        <v>40.700000762939503</v>
      </c>
      <c r="CK1002" s="9">
        <v>5.267151556</v>
      </c>
      <c r="CL1002" s="9">
        <v>11.64740284</v>
      </c>
      <c r="CM1002" s="9">
        <v>75.251392350000003</v>
      </c>
      <c r="CN1002" s="9">
        <v>74.82439024</v>
      </c>
      <c r="CO1002" s="16">
        <v>3.8</v>
      </c>
      <c r="CP1002" s="9">
        <v>6.1203700000000003</v>
      </c>
      <c r="CQ1002" s="9">
        <v>13.45834</v>
      </c>
      <c r="CT1002" s="9">
        <v>98.992090000000005</v>
      </c>
      <c r="CU1002" s="9">
        <v>99.34</v>
      </c>
      <c r="CV1002" s="9">
        <v>97.606769999999997</v>
      </c>
      <c r="CW1002" s="9">
        <v>107.2855</v>
      </c>
      <c r="CX1002" s="9">
        <v>101.78700000000001</v>
      </c>
      <c r="CY1002" s="9">
        <v>69.208740000000006</v>
      </c>
      <c r="CZ1002" s="9">
        <v>171.43299999999999</v>
      </c>
      <c r="DB1002" s="9">
        <v>98.8</v>
      </c>
      <c r="DC1002" s="9">
        <v>97.1</v>
      </c>
      <c r="DD1002" s="9">
        <v>99.5</v>
      </c>
      <c r="DE1002" s="36" t="s">
        <v>155</v>
      </c>
      <c r="DF1002" s="36">
        <v>2009</v>
      </c>
      <c r="DG1002" s="36">
        <v>14726.31390571812</v>
      </c>
    </row>
    <row r="1003" spans="1:123" x14ac:dyDescent="0.25">
      <c r="A1003" s="46" t="s">
        <v>155</v>
      </c>
      <c r="B1003" s="5" t="s">
        <v>156</v>
      </c>
      <c r="C1003" t="s">
        <v>155</v>
      </c>
      <c r="D1003">
        <v>2010</v>
      </c>
      <c r="E1003">
        <v>1992</v>
      </c>
      <c r="G1003" s="20" t="s">
        <v>529</v>
      </c>
      <c r="H1003" s="20"/>
      <c r="I1003" s="20" t="s">
        <v>155</v>
      </c>
      <c r="J1003" s="20">
        <v>2010</v>
      </c>
      <c r="K1003" s="20">
        <v>1992</v>
      </c>
      <c r="L1003" s="28" t="s">
        <v>529</v>
      </c>
      <c r="M1003" s="20"/>
      <c r="N1003" s="20"/>
      <c r="T1003" s="5">
        <v>2010</v>
      </c>
      <c r="U1003" s="5">
        <v>3</v>
      </c>
      <c r="V1003" s="5">
        <v>3</v>
      </c>
      <c r="W1003" s="5">
        <v>1</v>
      </c>
      <c r="X1003" s="37"/>
      <c r="Y1003" s="37">
        <v>1992</v>
      </c>
      <c r="Z1003" s="37"/>
      <c r="AA1003" s="37">
        <v>2007</v>
      </c>
      <c r="AB1003" s="5">
        <v>0</v>
      </c>
      <c r="AC1003" s="5">
        <v>0</v>
      </c>
      <c r="AD1003" s="5">
        <v>0</v>
      </c>
      <c r="AE1003" s="5">
        <v>0</v>
      </c>
      <c r="AF1003" s="5">
        <v>2</v>
      </c>
      <c r="AG1003" s="5">
        <v>2</v>
      </c>
      <c r="AH1003" s="5">
        <v>0</v>
      </c>
      <c r="AI1003" s="5">
        <v>2</v>
      </c>
      <c r="AJ1003" s="5">
        <v>2</v>
      </c>
      <c r="AK1003" s="5">
        <v>2</v>
      </c>
      <c r="AL1003" s="5">
        <v>0</v>
      </c>
      <c r="AM1003" s="5">
        <v>0</v>
      </c>
      <c r="AN1003" s="5">
        <v>0</v>
      </c>
      <c r="AO1003" s="5">
        <v>0</v>
      </c>
      <c r="AP1003" s="5">
        <v>0</v>
      </c>
      <c r="AQ1003" s="5">
        <v>0</v>
      </c>
      <c r="AR1003" s="5">
        <v>1</v>
      </c>
      <c r="AS1003" s="5">
        <v>0</v>
      </c>
      <c r="AT1003" s="5">
        <v>0</v>
      </c>
      <c r="AU1003" s="5">
        <v>1</v>
      </c>
      <c r="AV1003" s="5">
        <v>1</v>
      </c>
      <c r="AW1003" s="5">
        <v>1</v>
      </c>
      <c r="AX1003" s="5">
        <v>1</v>
      </c>
      <c r="AY1003" s="5">
        <v>1</v>
      </c>
      <c r="AZ1003" s="5">
        <v>1</v>
      </c>
      <c r="BA1003" s="5">
        <v>1</v>
      </c>
      <c r="BB1003" s="5">
        <v>1</v>
      </c>
      <c r="BC1003" s="5">
        <v>8</v>
      </c>
      <c r="BD1003" s="8">
        <v>1.1128551915009541</v>
      </c>
      <c r="BE1003" s="8">
        <v>1.1268100985689353</v>
      </c>
      <c r="BF1003" s="8">
        <v>1.0983803152188549</v>
      </c>
      <c r="BG1003" s="9">
        <v>0.59833671322701043</v>
      </c>
      <c r="BH1003" s="9">
        <v>1.3955482076059085</v>
      </c>
      <c r="BI1003" s="9">
        <v>0.86097447378902003</v>
      </c>
      <c r="BJ1003" s="37">
        <v>2</v>
      </c>
      <c r="BK1003" s="37">
        <v>3</v>
      </c>
      <c r="BL1003" s="37">
        <v>2</v>
      </c>
      <c r="BM1003" s="37">
        <v>7</v>
      </c>
      <c r="BN1003" s="18">
        <v>0.22833656166562064</v>
      </c>
      <c r="BO1003" s="17">
        <v>7.8</v>
      </c>
      <c r="BP1003" s="10">
        <v>1.3401609999999999</v>
      </c>
      <c r="BQ1003" s="9">
        <v>10369.83949</v>
      </c>
      <c r="BR1003" s="9">
        <v>2.5649909069999999</v>
      </c>
      <c r="BS1003" s="9">
        <v>64.258432108786906</v>
      </c>
      <c r="BV1003" s="9">
        <v>31.779859999999999</v>
      </c>
      <c r="BW1003" s="9">
        <v>38.136279999999999</v>
      </c>
      <c r="BX1003" s="9">
        <v>9.17624</v>
      </c>
      <c r="BY1003" s="9">
        <v>16.617159999999998</v>
      </c>
      <c r="BZ1003" s="9">
        <v>4.1999998092651367</v>
      </c>
      <c r="CA1003" s="9">
        <v>30.5</v>
      </c>
      <c r="CB1003" s="9">
        <v>65.099998474121094</v>
      </c>
      <c r="CC1003" s="9"/>
      <c r="CD1003" s="37"/>
      <c r="CE1003" s="9">
        <v>51</v>
      </c>
      <c r="CF1003" s="9">
        <v>16.899999618530273</v>
      </c>
      <c r="CG1003" s="9">
        <v>40026.359375</v>
      </c>
      <c r="CH1003" s="9">
        <v>24986.98046875</v>
      </c>
      <c r="CI1003" s="9">
        <v>71.199996948242202</v>
      </c>
      <c r="CJ1003" s="9">
        <v>38.5</v>
      </c>
      <c r="CK1003" s="9">
        <v>5.0048807870000003</v>
      </c>
      <c r="CL1003" s="9">
        <v>12.28594099</v>
      </c>
      <c r="CM1003" s="9">
        <v>78.852918149999994</v>
      </c>
      <c r="CN1003" s="9">
        <v>75.429268289999996</v>
      </c>
      <c r="CO1003" s="16">
        <v>3.5</v>
      </c>
      <c r="CP1003" s="9">
        <v>5.6789800000000001</v>
      </c>
      <c r="CQ1003" s="9">
        <v>14.00014</v>
      </c>
      <c r="CT1003" s="9">
        <v>98.449479999999994</v>
      </c>
      <c r="CU1003" s="9">
        <v>99.61</v>
      </c>
      <c r="CV1003" s="9">
        <v>96.225359999999995</v>
      </c>
      <c r="CW1003" s="9">
        <v>109.1143</v>
      </c>
      <c r="CX1003" s="9">
        <v>99.783000000000001</v>
      </c>
      <c r="CY1003" s="9">
        <v>71.651139999999998</v>
      </c>
      <c r="CZ1003" s="9">
        <v>164.79</v>
      </c>
      <c r="DB1003" s="9">
        <v>98.8</v>
      </c>
      <c r="DC1003" s="9">
        <v>97.1</v>
      </c>
      <c r="DD1003" s="9">
        <v>99.5</v>
      </c>
      <c r="DE1003" s="36" t="s">
        <v>155</v>
      </c>
      <c r="DF1003" s="36">
        <v>2010</v>
      </c>
      <c r="DG1003" s="36">
        <v>14641.403144374193</v>
      </c>
    </row>
    <row r="1004" spans="1:123" x14ac:dyDescent="0.25">
      <c r="A1004" s="46" t="s">
        <v>155</v>
      </c>
      <c r="B1004" s="5" t="s">
        <v>156</v>
      </c>
      <c r="C1004" t="s">
        <v>155</v>
      </c>
      <c r="D1004">
        <v>2011</v>
      </c>
      <c r="E1004">
        <v>1992</v>
      </c>
      <c r="G1004" s="20" t="s">
        <v>529</v>
      </c>
      <c r="H1004" s="20" t="s">
        <v>448</v>
      </c>
      <c r="I1004" s="20" t="s">
        <v>155</v>
      </c>
      <c r="J1004" s="20">
        <v>2011</v>
      </c>
      <c r="K1004" s="20">
        <v>1992</v>
      </c>
      <c r="L1004" s="28" t="s">
        <v>529</v>
      </c>
      <c r="M1004" s="20" t="s">
        <v>635</v>
      </c>
      <c r="N1004" s="20" t="s">
        <v>635</v>
      </c>
      <c r="O1004" s="46"/>
      <c r="P1004" t="s">
        <v>763</v>
      </c>
      <c r="T1004" s="5">
        <v>2011</v>
      </c>
      <c r="U1004" s="5">
        <v>3</v>
      </c>
      <c r="V1004" s="5">
        <v>3</v>
      </c>
      <c r="W1004" s="5">
        <v>1</v>
      </c>
      <c r="X1004" s="37"/>
      <c r="Y1004" s="37">
        <v>1992</v>
      </c>
      <c r="Z1004" s="37">
        <v>1</v>
      </c>
      <c r="AA1004" s="37">
        <v>2011</v>
      </c>
      <c r="AB1004" s="5">
        <v>0</v>
      </c>
      <c r="AC1004" s="5">
        <v>0</v>
      </c>
      <c r="AD1004" s="5">
        <v>0</v>
      </c>
      <c r="AE1004" s="5">
        <v>0</v>
      </c>
      <c r="AF1004" s="5">
        <v>2</v>
      </c>
      <c r="AG1004" s="5">
        <v>2</v>
      </c>
      <c r="AH1004" s="5">
        <v>0</v>
      </c>
      <c r="AI1004" s="5">
        <v>2</v>
      </c>
      <c r="AJ1004" s="5">
        <v>2</v>
      </c>
      <c r="AK1004" s="5">
        <v>2</v>
      </c>
      <c r="AL1004" s="5">
        <v>0</v>
      </c>
      <c r="AM1004" s="5">
        <v>0</v>
      </c>
      <c r="AN1004" s="5">
        <v>0</v>
      </c>
      <c r="AO1004" s="5">
        <v>0</v>
      </c>
      <c r="AP1004" s="5">
        <v>0</v>
      </c>
      <c r="AQ1004" s="5">
        <v>0</v>
      </c>
      <c r="AR1004" s="5">
        <v>1</v>
      </c>
      <c r="AS1004" s="5">
        <v>0</v>
      </c>
      <c r="AT1004" s="5">
        <v>0</v>
      </c>
      <c r="AU1004" s="5">
        <v>1</v>
      </c>
      <c r="AV1004" s="5">
        <v>1</v>
      </c>
      <c r="AW1004" s="5">
        <v>1</v>
      </c>
      <c r="AX1004" s="5">
        <v>1</v>
      </c>
      <c r="AY1004" s="5">
        <v>1</v>
      </c>
      <c r="AZ1004" s="5">
        <v>1</v>
      </c>
      <c r="BA1004" s="5">
        <v>1</v>
      </c>
      <c r="BB1004" s="5">
        <v>1</v>
      </c>
      <c r="BC1004" s="5">
        <v>8</v>
      </c>
      <c r="BD1004" s="8">
        <v>1.0953216967216544</v>
      </c>
      <c r="BE1004" s="8">
        <v>1.1596527674015338</v>
      </c>
      <c r="BF1004" s="8">
        <v>1.1217055748545264</v>
      </c>
      <c r="BG1004" s="9">
        <v>0.57773874777233891</v>
      </c>
      <c r="BH1004" s="9">
        <v>1.3903084513323454</v>
      </c>
      <c r="BI1004" s="9">
        <v>0.92936225753341772</v>
      </c>
      <c r="BJ1004" s="5">
        <v>2</v>
      </c>
      <c r="BK1004" s="5">
        <v>3</v>
      </c>
      <c r="BL1004" s="5">
        <v>2</v>
      </c>
      <c r="BM1004" s="5">
        <v>7</v>
      </c>
      <c r="BN1004" s="18">
        <v>0.22111892871837777</v>
      </c>
      <c r="BO1004" s="17">
        <v>7.8</v>
      </c>
      <c r="BP1004" s="10">
        <v>1.339928</v>
      </c>
      <c r="BQ1004" s="9">
        <v>11362.95651</v>
      </c>
      <c r="BR1004" s="9">
        <v>9.5579247269999996</v>
      </c>
      <c r="BS1004" s="9"/>
      <c r="BV1004" s="9">
        <v>31.96651</v>
      </c>
      <c r="BW1004" s="9">
        <v>38.192079999999997</v>
      </c>
      <c r="BX1004" s="9">
        <v>9.2164529999999996</v>
      </c>
      <c r="BY1004" s="9">
        <v>16.32151</v>
      </c>
      <c r="BZ1004" s="9">
        <v>4.4000000953674316</v>
      </c>
      <c r="CA1004" s="9">
        <v>32.5</v>
      </c>
      <c r="CB1004" s="9">
        <v>62.900001525878906</v>
      </c>
      <c r="CC1004" s="9"/>
      <c r="CD1004" s="37"/>
      <c r="CE1004" s="9">
        <v>54.5</v>
      </c>
      <c r="CF1004" s="9">
        <v>12.5</v>
      </c>
      <c r="CG1004" s="9">
        <v>40748.140625</v>
      </c>
      <c r="CH1004" s="9">
        <v>25437.560546875</v>
      </c>
      <c r="CI1004" s="9">
        <v>71.599998474121094</v>
      </c>
      <c r="CJ1004" s="9">
        <v>39.900001525878899</v>
      </c>
      <c r="CK1004" s="9">
        <v>4.6987013290000004</v>
      </c>
      <c r="CL1004" s="9">
        <v>12.28594099</v>
      </c>
      <c r="CM1004" s="9">
        <v>78.885115339999999</v>
      </c>
      <c r="CN1004" s="9">
        <v>76.126829270000002</v>
      </c>
      <c r="CO1004" s="16">
        <v>3.2</v>
      </c>
      <c r="CR1004" s="9">
        <v>99.796890000000005</v>
      </c>
      <c r="CS1004" s="9">
        <v>99.797619999999995</v>
      </c>
      <c r="DB1004" s="9">
        <v>98.8</v>
      </c>
      <c r="DC1004" s="9">
        <v>97.1</v>
      </c>
      <c r="DD1004" s="9">
        <v>99.5</v>
      </c>
      <c r="DE1004" s="36" t="s">
        <v>155</v>
      </c>
      <c r="DF1004" s="36">
        <v>2011</v>
      </c>
      <c r="DG1004" s="36">
        <v>17453.753761172396</v>
      </c>
    </row>
    <row r="1005" spans="1:123" x14ac:dyDescent="0.25">
      <c r="A1005" t="s">
        <v>155</v>
      </c>
      <c r="B1005" s="5" t="s">
        <v>156</v>
      </c>
      <c r="C1005" t="s">
        <v>155</v>
      </c>
      <c r="D1005">
        <v>2012</v>
      </c>
      <c r="E1005">
        <v>1992</v>
      </c>
      <c r="G1005" s="20" t="s">
        <v>529</v>
      </c>
      <c r="H1005" s="20" t="s">
        <v>627</v>
      </c>
      <c r="I1005" s="20" t="s">
        <v>155</v>
      </c>
      <c r="J1005" s="20">
        <v>2012</v>
      </c>
      <c r="K1005" s="20">
        <v>1992</v>
      </c>
      <c r="L1005" s="42" t="s">
        <v>529</v>
      </c>
      <c r="M1005" s="20"/>
      <c r="N1005" s="20"/>
      <c r="O1005" s="46"/>
      <c r="T1005" s="5">
        <v>2012</v>
      </c>
      <c r="U1005" s="5">
        <v>3</v>
      </c>
      <c r="V1005" s="5">
        <v>3</v>
      </c>
      <c r="W1005" s="5">
        <v>1</v>
      </c>
      <c r="X1005" s="37"/>
      <c r="Y1005" s="37">
        <v>1992</v>
      </c>
      <c r="Z1005" s="37"/>
      <c r="AA1005" s="37">
        <v>2011</v>
      </c>
      <c r="AB1005" s="5">
        <v>0</v>
      </c>
      <c r="AC1005" s="5">
        <v>0</v>
      </c>
      <c r="AD1005" s="5">
        <v>0</v>
      </c>
      <c r="AE1005" s="5">
        <v>0</v>
      </c>
      <c r="AF1005" s="5">
        <v>2</v>
      </c>
      <c r="AG1005" s="5">
        <v>2</v>
      </c>
      <c r="AH1005" s="5">
        <v>0</v>
      </c>
      <c r="AI1005" s="5">
        <v>2</v>
      </c>
      <c r="AJ1005" s="5">
        <v>2</v>
      </c>
      <c r="AK1005" s="5">
        <v>2</v>
      </c>
      <c r="AL1005" s="5">
        <v>0</v>
      </c>
      <c r="AM1005" s="5">
        <v>0</v>
      </c>
      <c r="AN1005" s="5">
        <v>0</v>
      </c>
      <c r="AO1005" s="5">
        <v>0</v>
      </c>
      <c r="AP1005" s="5">
        <v>0</v>
      </c>
      <c r="AQ1005" s="5">
        <v>0</v>
      </c>
      <c r="AR1005" s="5">
        <v>1</v>
      </c>
      <c r="AS1005" s="5">
        <v>0</v>
      </c>
      <c r="AT1005" s="5">
        <v>0</v>
      </c>
      <c r="AU1005" s="5">
        <v>1</v>
      </c>
      <c r="AV1005" s="5">
        <v>1</v>
      </c>
      <c r="AW1005" s="5">
        <v>1</v>
      </c>
      <c r="AX1005" s="5">
        <v>1</v>
      </c>
      <c r="AY1005" s="5">
        <v>1</v>
      </c>
      <c r="AZ1005" s="5">
        <v>1</v>
      </c>
      <c r="BA1005" s="5">
        <v>1</v>
      </c>
      <c r="BB1005" s="5">
        <v>1</v>
      </c>
      <c r="BC1005" s="5">
        <v>8</v>
      </c>
      <c r="BD1005" s="8">
        <v>0.96077753565629331</v>
      </c>
      <c r="BE1005" s="8">
        <v>1.1267387849146562</v>
      </c>
      <c r="BF1005" s="8">
        <v>1.087614693596644</v>
      </c>
      <c r="BG1005" s="9">
        <v>0.59984132427424786</v>
      </c>
      <c r="BH1005" s="9">
        <v>1.4041137732658908</v>
      </c>
      <c r="BI1005" s="9">
        <v>0.98089160796895292</v>
      </c>
      <c r="BJ1005" s="5">
        <v>2</v>
      </c>
      <c r="BK1005" s="5">
        <v>3</v>
      </c>
      <c r="BL1005" s="5">
        <v>2</v>
      </c>
      <c r="BM1005" s="5">
        <v>7</v>
      </c>
      <c r="BN1005" s="18">
        <v>0.20640895932702752</v>
      </c>
      <c r="BP1005" s="10">
        <v>1.339396</v>
      </c>
      <c r="BQ1005" s="9">
        <v>11815.223889999999</v>
      </c>
      <c r="BR1005" s="9">
        <v>3.9389071379999998</v>
      </c>
      <c r="BS1005" s="9"/>
      <c r="BZ1005" s="9">
        <v>4.6999998092651367</v>
      </c>
      <c r="CA1005" s="9">
        <v>31.100000381469727</v>
      </c>
      <c r="CB1005" s="9">
        <v>64.099998474121094</v>
      </c>
      <c r="CC1005" s="9"/>
      <c r="CE1005" s="9">
        <v>55.5</v>
      </c>
      <c r="CF1005" s="9">
        <v>10.100000381469727</v>
      </c>
      <c r="CG1005" s="9">
        <v>41502.609375</v>
      </c>
      <c r="CH1005" s="9">
        <v>25908.55078125</v>
      </c>
      <c r="CI1005" s="9">
        <v>71.599998474121094</v>
      </c>
      <c r="CJ1005" s="9">
        <v>40.799999237060497</v>
      </c>
      <c r="CO1005" s="16">
        <v>2.9</v>
      </c>
      <c r="DE1005" s="36" t="s">
        <v>155</v>
      </c>
      <c r="DF1005" s="36">
        <v>2012</v>
      </c>
      <c r="DG1005" s="36">
        <v>17490.993130040864</v>
      </c>
    </row>
    <row r="1006" spans="1:123" x14ac:dyDescent="0.25">
      <c r="A1006" s="46" t="s">
        <v>155</v>
      </c>
      <c r="B1006" s="5" t="s">
        <v>156</v>
      </c>
      <c r="C1006" t="s">
        <v>155</v>
      </c>
      <c r="D1006">
        <v>2013</v>
      </c>
      <c r="E1006">
        <v>1992</v>
      </c>
      <c r="G1006" s="20" t="s">
        <v>529</v>
      </c>
      <c r="H1006" s="20"/>
      <c r="I1006" s="20" t="s">
        <v>155</v>
      </c>
      <c r="J1006" s="20">
        <v>2013</v>
      </c>
      <c r="K1006" s="20">
        <v>1992</v>
      </c>
      <c r="L1006" s="28" t="s">
        <v>529</v>
      </c>
      <c r="M1006" s="20"/>
      <c r="N1006" s="20"/>
      <c r="T1006" s="5">
        <v>2013</v>
      </c>
      <c r="U1006" s="5">
        <v>3</v>
      </c>
      <c r="V1006" s="5">
        <v>3</v>
      </c>
      <c r="W1006" s="5">
        <v>1</v>
      </c>
      <c r="X1006" s="37"/>
      <c r="Y1006" s="37">
        <v>1992</v>
      </c>
      <c r="Z1006" s="37"/>
      <c r="AA1006" s="37">
        <v>2011</v>
      </c>
      <c r="AB1006" s="5">
        <v>0</v>
      </c>
      <c r="AC1006" s="5">
        <v>0</v>
      </c>
      <c r="AD1006" s="5">
        <v>0</v>
      </c>
      <c r="AE1006" s="5">
        <v>0</v>
      </c>
      <c r="AF1006" s="5">
        <v>2</v>
      </c>
      <c r="AG1006" s="5">
        <v>2</v>
      </c>
      <c r="AH1006" s="5">
        <v>0</v>
      </c>
      <c r="AI1006" s="5">
        <v>2</v>
      </c>
      <c r="AJ1006" s="5">
        <v>2</v>
      </c>
      <c r="AK1006" s="5">
        <v>2</v>
      </c>
      <c r="AL1006" s="5">
        <v>0</v>
      </c>
      <c r="AM1006" s="5">
        <v>0</v>
      </c>
      <c r="AN1006" s="5">
        <v>0</v>
      </c>
      <c r="AO1006" s="5">
        <v>0</v>
      </c>
      <c r="AP1006" s="5">
        <v>0</v>
      </c>
      <c r="AQ1006" s="5">
        <v>0</v>
      </c>
      <c r="BD1006" s="37"/>
      <c r="BE1006" s="37"/>
      <c r="BF1006" s="37"/>
      <c r="BG1006" s="37"/>
      <c r="BI1006" s="37"/>
      <c r="BP1006" s="37"/>
      <c r="BS1006" s="37"/>
      <c r="BZ1006" s="37"/>
      <c r="CA1006" s="37"/>
      <c r="CB1006" s="37"/>
      <c r="CC1006" s="37"/>
      <c r="CE1006" s="37"/>
      <c r="CF1006" s="37"/>
      <c r="CG1006" s="37"/>
      <c r="CH1006" s="37"/>
      <c r="DE1006" s="36" t="s">
        <v>155</v>
      </c>
      <c r="DF1006" s="36">
        <v>2013</v>
      </c>
      <c r="DG1006" s="36">
        <v>19155.4212505428</v>
      </c>
    </row>
    <row r="1007" spans="1:123" x14ac:dyDescent="0.25">
      <c r="A1007" s="46" t="s">
        <v>155</v>
      </c>
      <c r="B1007" s="5" t="s">
        <v>156</v>
      </c>
      <c r="C1007" t="s">
        <v>155</v>
      </c>
      <c r="D1007">
        <v>2014</v>
      </c>
      <c r="E1007">
        <v>1992</v>
      </c>
      <c r="G1007" s="20" t="s">
        <v>529</v>
      </c>
      <c r="H1007" s="20"/>
      <c r="I1007" s="20" t="s">
        <v>155</v>
      </c>
      <c r="J1007" s="20">
        <v>2014</v>
      </c>
      <c r="K1007" s="20"/>
      <c r="L1007" s="40"/>
      <c r="M1007" s="20"/>
      <c r="N1007" s="20"/>
      <c r="T1007" s="5">
        <v>2014</v>
      </c>
      <c r="U1007" s="5">
        <v>3</v>
      </c>
      <c r="V1007" s="5">
        <v>3</v>
      </c>
      <c r="W1007" s="5">
        <v>1</v>
      </c>
      <c r="X1007" s="37"/>
      <c r="Y1007" s="37">
        <v>1992</v>
      </c>
      <c r="Z1007" s="37"/>
      <c r="AA1007" s="37">
        <v>2011</v>
      </c>
      <c r="AB1007" s="5">
        <v>0</v>
      </c>
      <c r="AC1007" s="5">
        <v>0</v>
      </c>
      <c r="AD1007" s="5">
        <v>0</v>
      </c>
      <c r="AE1007" s="5">
        <v>0</v>
      </c>
      <c r="AF1007" s="5">
        <v>2</v>
      </c>
      <c r="AG1007" s="5">
        <v>2</v>
      </c>
      <c r="AH1007" s="5">
        <v>0</v>
      </c>
      <c r="AI1007" s="5">
        <v>2</v>
      </c>
      <c r="AJ1007" s="5">
        <v>2</v>
      </c>
      <c r="AK1007" s="5">
        <v>2</v>
      </c>
      <c r="AL1007" s="5">
        <v>0</v>
      </c>
      <c r="AM1007" s="5">
        <v>0</v>
      </c>
      <c r="AN1007" s="5">
        <v>0</v>
      </c>
      <c r="AO1007" s="5">
        <v>0</v>
      </c>
      <c r="AP1007" s="5">
        <v>0</v>
      </c>
      <c r="AQ1007" s="5">
        <v>0</v>
      </c>
      <c r="BD1007" s="37"/>
      <c r="BE1007" s="37"/>
      <c r="BF1007" s="37"/>
      <c r="BG1007" s="37"/>
      <c r="BI1007" s="37"/>
      <c r="BP1007" s="37"/>
      <c r="BS1007" s="37"/>
      <c r="BZ1007" s="37"/>
      <c r="CA1007" s="37"/>
      <c r="CB1007" s="37"/>
      <c r="CC1007" s="37"/>
      <c r="CE1007" s="37"/>
      <c r="CF1007" s="37"/>
      <c r="CG1007" s="37"/>
      <c r="CH1007" s="37"/>
      <c r="DE1007" s="36" t="s">
        <v>155</v>
      </c>
      <c r="DF1007" s="36">
        <v>2014</v>
      </c>
      <c r="DG1007" s="36">
        <v>20147.77821675529</v>
      </c>
    </row>
    <row r="1008" spans="1:123" x14ac:dyDescent="0.25">
      <c r="A1008" s="46" t="s">
        <v>155</v>
      </c>
      <c r="B1008" s="5" t="s">
        <v>156</v>
      </c>
      <c r="C1008" t="s">
        <v>155</v>
      </c>
      <c r="D1008">
        <v>2015</v>
      </c>
      <c r="E1008">
        <v>1992</v>
      </c>
      <c r="G1008" s="20" t="s">
        <v>529</v>
      </c>
      <c r="H1008" s="20"/>
      <c r="I1008" s="20" t="s">
        <v>155</v>
      </c>
      <c r="J1008" s="20">
        <v>2015</v>
      </c>
      <c r="K1008" s="20"/>
      <c r="L1008" s="40"/>
      <c r="M1008" s="20"/>
      <c r="N1008" s="20" t="s">
        <v>635</v>
      </c>
      <c r="P1008" t="s">
        <v>1131</v>
      </c>
      <c r="T1008" s="5">
        <v>2015</v>
      </c>
      <c r="U1008" s="5">
        <v>3</v>
      </c>
      <c r="V1008" s="5">
        <v>3</v>
      </c>
      <c r="W1008" s="5">
        <v>1</v>
      </c>
      <c r="X1008" s="37"/>
      <c r="Y1008" s="37">
        <v>1992</v>
      </c>
      <c r="Z1008" s="37">
        <v>1</v>
      </c>
      <c r="AA1008" s="37">
        <v>2015</v>
      </c>
      <c r="AB1008" s="5">
        <v>0</v>
      </c>
      <c r="AC1008" s="5">
        <v>0</v>
      </c>
      <c r="AD1008" s="5">
        <v>0</v>
      </c>
      <c r="AE1008" s="5">
        <v>0</v>
      </c>
      <c r="AF1008" s="5">
        <v>2</v>
      </c>
      <c r="AG1008" s="5">
        <v>2</v>
      </c>
      <c r="AH1008" s="5">
        <v>0</v>
      </c>
      <c r="AI1008" s="5">
        <v>2</v>
      </c>
      <c r="AJ1008" s="5">
        <v>2</v>
      </c>
      <c r="AK1008" s="5">
        <v>2</v>
      </c>
      <c r="AL1008" s="5">
        <v>0</v>
      </c>
      <c r="AM1008" s="5">
        <v>0</v>
      </c>
      <c r="AN1008" s="5">
        <v>0</v>
      </c>
      <c r="AO1008" s="5">
        <v>0</v>
      </c>
      <c r="AP1008" s="5">
        <v>0</v>
      </c>
      <c r="AQ1008" s="5">
        <v>0</v>
      </c>
      <c r="BD1008" s="37"/>
      <c r="BE1008" s="37"/>
      <c r="BF1008" s="37"/>
      <c r="BG1008" s="37"/>
      <c r="BI1008" s="37"/>
      <c r="BP1008" s="37"/>
      <c r="BS1008" s="37"/>
      <c r="BZ1008" s="37"/>
      <c r="CA1008" s="37"/>
      <c r="CB1008" s="37"/>
      <c r="CC1008" s="37"/>
      <c r="CD1008" s="37"/>
      <c r="CE1008" s="37"/>
      <c r="CF1008" s="37"/>
      <c r="CG1008" s="37"/>
      <c r="CH1008" s="37"/>
      <c r="DE1008" s="46" t="s">
        <v>155</v>
      </c>
      <c r="DF1008" s="36">
        <v>2015</v>
      </c>
      <c r="DG1008" s="36">
        <v>17295.36383043</v>
      </c>
      <c r="DH1008" s="5">
        <v>2016</v>
      </c>
      <c r="DI1008" s="47" t="s">
        <v>155</v>
      </c>
      <c r="DJ1008" s="48">
        <v>1</v>
      </c>
      <c r="DK1008" s="48">
        <v>1</v>
      </c>
      <c r="DL1008" s="48">
        <v>1</v>
      </c>
      <c r="DM1008" s="48">
        <v>12</v>
      </c>
      <c r="DN1008" s="48">
        <v>15</v>
      </c>
      <c r="DO1008" s="48">
        <v>11</v>
      </c>
      <c r="DP1008" s="48">
        <v>16</v>
      </c>
      <c r="DQ1008" s="48">
        <v>12</v>
      </c>
      <c r="DR1008" s="48">
        <v>14</v>
      </c>
      <c r="DS1008" s="48">
        <v>14</v>
      </c>
    </row>
    <row r="1009" spans="1:123" x14ac:dyDescent="0.25">
      <c r="A1009" s="37" t="s">
        <v>155</v>
      </c>
      <c r="B1009" s="5" t="s">
        <v>156</v>
      </c>
      <c r="C1009" t="s">
        <v>155</v>
      </c>
      <c r="D1009">
        <v>2016</v>
      </c>
      <c r="E1009">
        <v>1992</v>
      </c>
      <c r="G1009" s="46"/>
      <c r="H1009" s="46"/>
      <c r="I1009" s="46" t="s">
        <v>155</v>
      </c>
      <c r="J1009" s="46">
        <v>2016</v>
      </c>
      <c r="K1009" s="46"/>
      <c r="L1009" s="46"/>
      <c r="M1009" s="46"/>
      <c r="N1009" s="46"/>
      <c r="T1009" s="5">
        <v>2016</v>
      </c>
      <c r="U1009" s="5">
        <v>3</v>
      </c>
      <c r="V1009" s="5">
        <v>3</v>
      </c>
      <c r="W1009" s="5">
        <v>1</v>
      </c>
      <c r="X1009" s="37"/>
      <c r="Y1009" s="37"/>
      <c r="Z1009" s="37"/>
      <c r="AA1009" s="37"/>
      <c r="AC1009" s="37"/>
      <c r="AM1009" s="37"/>
      <c r="AN1009" s="37"/>
      <c r="BD1009" s="37"/>
      <c r="BE1009" s="37"/>
      <c r="BF1009" s="37"/>
      <c r="BG1009" s="37"/>
      <c r="BI1009" s="37"/>
      <c r="BP1009" s="37"/>
      <c r="BS1009" s="37"/>
      <c r="BZ1009" s="37"/>
      <c r="CA1009" s="37"/>
      <c r="CB1009" s="37"/>
      <c r="CC1009" s="37"/>
      <c r="CE1009" s="37"/>
      <c r="CF1009" s="37"/>
      <c r="CG1009" s="37"/>
      <c r="CH1009" s="37"/>
      <c r="DE1009" s="36" t="s">
        <v>155</v>
      </c>
      <c r="DF1009" s="36">
        <v>2016</v>
      </c>
    </row>
    <row r="1010" spans="1:123" x14ac:dyDescent="0.25">
      <c r="A1010" s="37" t="s">
        <v>157</v>
      </c>
      <c r="B1010" s="5" t="s">
        <v>158</v>
      </c>
      <c r="C1010" t="s">
        <v>157</v>
      </c>
      <c r="D1010">
        <v>1999</v>
      </c>
      <c r="E1010">
        <v>1995</v>
      </c>
      <c r="G1010" s="40" t="s">
        <v>529</v>
      </c>
      <c r="H1010" s="40" t="s">
        <v>644</v>
      </c>
      <c r="I1010" s="40" t="s">
        <v>157</v>
      </c>
      <c r="J1010" s="40">
        <v>1999</v>
      </c>
      <c r="K1010" s="40">
        <v>1994</v>
      </c>
      <c r="L1010" s="42" t="s">
        <v>529</v>
      </c>
      <c r="M1010" s="40" t="s">
        <v>679</v>
      </c>
      <c r="N1010" s="40" t="s">
        <v>736</v>
      </c>
      <c r="T1010" s="5">
        <v>1999</v>
      </c>
      <c r="U1010" s="5">
        <v>5</v>
      </c>
      <c r="V1010" s="5">
        <v>2</v>
      </c>
      <c r="W1010" s="5">
        <v>3</v>
      </c>
      <c r="X1010" s="37" t="s">
        <v>1128</v>
      </c>
      <c r="Y1010" s="37">
        <v>1995</v>
      </c>
      <c r="Z1010" s="37"/>
      <c r="AA1010" s="37">
        <v>1995</v>
      </c>
      <c r="AB1010" s="5">
        <v>0</v>
      </c>
      <c r="AC1010" s="5">
        <v>1</v>
      </c>
      <c r="AD1010" s="5">
        <v>1</v>
      </c>
      <c r="AE1010" s="5">
        <v>0</v>
      </c>
      <c r="AF1010" s="5">
        <v>1</v>
      </c>
      <c r="AG1010" s="5">
        <v>1</v>
      </c>
      <c r="AH1010" s="5">
        <v>1</v>
      </c>
      <c r="AI1010" s="5">
        <v>1</v>
      </c>
      <c r="AJ1010" s="5">
        <v>1</v>
      </c>
      <c r="AK1010" s="5">
        <v>1</v>
      </c>
      <c r="AL1010" s="5">
        <v>1</v>
      </c>
      <c r="AM1010" s="5">
        <v>1</v>
      </c>
      <c r="AN1010" s="5">
        <v>1</v>
      </c>
      <c r="AO1010" s="5">
        <v>1</v>
      </c>
      <c r="AP1010" s="5">
        <v>1</v>
      </c>
      <c r="AQ1010" s="5">
        <v>1</v>
      </c>
      <c r="AR1010" s="5">
        <v>1</v>
      </c>
      <c r="AS1010" s="5">
        <v>0</v>
      </c>
      <c r="AT1010" s="5">
        <v>0</v>
      </c>
      <c r="AU1010" s="5">
        <v>1</v>
      </c>
      <c r="AV1010" s="5">
        <v>1</v>
      </c>
      <c r="AW1010" s="5">
        <v>0</v>
      </c>
      <c r="AX1010" s="5">
        <v>1</v>
      </c>
      <c r="AY1010" s="5">
        <v>1</v>
      </c>
      <c r="AZ1010" s="5">
        <v>1</v>
      </c>
      <c r="BA1010" s="5">
        <v>1</v>
      </c>
      <c r="BB1010" s="5">
        <v>0</v>
      </c>
      <c r="BC1010" s="5">
        <v>6</v>
      </c>
      <c r="BD1010" s="8"/>
      <c r="BE1010" s="8"/>
      <c r="BF1010" s="8"/>
      <c r="BG1010" s="9"/>
      <c r="BI1010" s="9"/>
      <c r="BP1010" s="10">
        <v>64.158886999999993</v>
      </c>
      <c r="BQ1010" s="9">
        <v>131.0628419</v>
      </c>
      <c r="BR1010" s="9">
        <v>5.162405423</v>
      </c>
      <c r="BS1010" s="9">
        <v>0</v>
      </c>
      <c r="BT1010" s="5">
        <v>981300000</v>
      </c>
      <c r="BU1010" s="9">
        <v>15.294841383392452</v>
      </c>
      <c r="BV1010" s="9">
        <v>36.077820000000003</v>
      </c>
      <c r="BW1010" s="9">
        <v>37.869770000000003</v>
      </c>
      <c r="BX1010" s="9">
        <v>5.8485060000000004</v>
      </c>
      <c r="BZ1010" s="9"/>
      <c r="CA1010" s="9"/>
      <c r="CB1010" s="9"/>
      <c r="CC1010" s="9"/>
      <c r="CE1010" s="9">
        <v>74.099998474121094</v>
      </c>
      <c r="CF1010" s="9">
        <v>8.1999998092651367</v>
      </c>
      <c r="CG1010" s="9">
        <v>1282.9100341796875</v>
      </c>
      <c r="CH1010" s="9">
        <v>334.23001098632812</v>
      </c>
      <c r="CI1010" s="9">
        <v>74.199996948242202</v>
      </c>
      <c r="CJ1010" s="9">
        <v>78.699996948242202</v>
      </c>
      <c r="CK1010" s="9">
        <v>1.813033178</v>
      </c>
      <c r="CL1010" s="9">
        <v>6.8968936479999998</v>
      </c>
      <c r="CM1010" s="9">
        <v>46.582508789999999</v>
      </c>
      <c r="CN1010" s="9">
        <v>51.600999999999999</v>
      </c>
      <c r="CO1010" s="16">
        <v>92.7</v>
      </c>
      <c r="CT1010" s="9">
        <v>49.849710000000002</v>
      </c>
      <c r="CU1010" s="9">
        <v>61.197000000000003</v>
      </c>
      <c r="CV1010" s="9">
        <v>19.94275</v>
      </c>
      <c r="CW1010" s="9">
        <v>12.499549999999999</v>
      </c>
      <c r="CX1010" s="9">
        <v>67.563000000000002</v>
      </c>
      <c r="CY1010" s="9">
        <v>0.95521999999999996</v>
      </c>
      <c r="CZ1010" s="9">
        <v>23.004000000000001</v>
      </c>
      <c r="DA1010" s="5">
        <v>401</v>
      </c>
      <c r="DB1010" s="9">
        <v>27.1</v>
      </c>
      <c r="DC1010" s="9">
        <v>17</v>
      </c>
      <c r="DD1010" s="9">
        <v>86.3</v>
      </c>
      <c r="DE1010" s="36" t="s">
        <v>157</v>
      </c>
      <c r="DF1010" s="36">
        <v>1999</v>
      </c>
      <c r="DG1010" s="36">
        <v>119.29998876387232</v>
      </c>
    </row>
    <row r="1011" spans="1:123" x14ac:dyDescent="0.25">
      <c r="A1011" s="37" t="s">
        <v>157</v>
      </c>
      <c r="B1011" s="37" t="s">
        <v>158</v>
      </c>
      <c r="C1011" t="s">
        <v>157</v>
      </c>
      <c r="D1011">
        <v>2000</v>
      </c>
      <c r="E1011">
        <v>1995</v>
      </c>
      <c r="G1011" s="20" t="s">
        <v>529</v>
      </c>
      <c r="H1011" s="20"/>
      <c r="I1011" s="20" t="s">
        <v>157</v>
      </c>
      <c r="J1011" s="20">
        <v>2000</v>
      </c>
      <c r="K1011" s="20">
        <v>1994</v>
      </c>
      <c r="L1011" s="42" t="s">
        <v>529</v>
      </c>
      <c r="M1011" s="20"/>
      <c r="N1011" s="20"/>
      <c r="T1011" s="5">
        <v>2000</v>
      </c>
      <c r="U1011" s="5">
        <v>5</v>
      </c>
      <c r="V1011" s="5">
        <v>2</v>
      </c>
      <c r="W1011" s="5">
        <v>3</v>
      </c>
      <c r="X1011" s="37" t="s">
        <v>1128</v>
      </c>
      <c r="Y1011" s="37">
        <v>1995</v>
      </c>
      <c r="Z1011" s="37"/>
      <c r="AA1011" s="37">
        <v>1995</v>
      </c>
      <c r="AB1011" s="5">
        <v>0</v>
      </c>
      <c r="AC1011" s="5">
        <v>1</v>
      </c>
      <c r="AD1011" s="5">
        <v>1</v>
      </c>
      <c r="AE1011" s="5">
        <v>0</v>
      </c>
      <c r="AF1011" s="5">
        <v>1</v>
      </c>
      <c r="AG1011" s="5">
        <v>1</v>
      </c>
      <c r="AH1011" s="5">
        <v>1</v>
      </c>
      <c r="AI1011" s="5">
        <v>1</v>
      </c>
      <c r="AJ1011" s="5">
        <v>1</v>
      </c>
      <c r="AK1011" s="5">
        <v>1</v>
      </c>
      <c r="AL1011" s="5">
        <v>1</v>
      </c>
      <c r="AM1011" s="5">
        <v>1</v>
      </c>
      <c r="AN1011" s="5">
        <v>1</v>
      </c>
      <c r="AO1011" s="5">
        <v>1</v>
      </c>
      <c r="AP1011" s="5">
        <v>1</v>
      </c>
      <c r="AQ1011" s="5">
        <v>1</v>
      </c>
      <c r="AR1011" s="5">
        <v>1</v>
      </c>
      <c r="AS1011" s="5">
        <v>0</v>
      </c>
      <c r="AT1011" s="5">
        <v>0</v>
      </c>
      <c r="AU1011" s="5">
        <v>1</v>
      </c>
      <c r="AV1011" s="5">
        <v>1</v>
      </c>
      <c r="AW1011" s="5">
        <v>0</v>
      </c>
      <c r="AX1011" s="5">
        <v>1</v>
      </c>
      <c r="AY1011" s="5">
        <v>1</v>
      </c>
      <c r="AZ1011" s="5">
        <v>1</v>
      </c>
      <c r="BA1011" s="5">
        <v>1</v>
      </c>
      <c r="BB1011" s="5">
        <v>0</v>
      </c>
      <c r="BC1011" s="5">
        <v>6</v>
      </c>
      <c r="BD1011" s="8">
        <v>-0.91358820534882523</v>
      </c>
      <c r="BE1011" s="8">
        <v>-0.86595150887590577</v>
      </c>
      <c r="BF1011" s="8">
        <v>-1.000945913595201</v>
      </c>
      <c r="BG1011" s="9">
        <v>-1.0067514868035365</v>
      </c>
      <c r="BH1011" s="9">
        <v>-1.1611853424978418</v>
      </c>
      <c r="BI1011" s="9">
        <v>-0.48982500092427361</v>
      </c>
      <c r="BP1011" s="10">
        <v>66.024198999999996</v>
      </c>
      <c r="BQ1011" s="9">
        <v>135.09445919999999</v>
      </c>
      <c r="BR1011" s="9">
        <v>6.072859309</v>
      </c>
      <c r="BS1011" s="9">
        <v>0</v>
      </c>
      <c r="BT1011" s="5">
        <v>1087400000</v>
      </c>
      <c r="BU1011" s="9">
        <v>16.469718928358372</v>
      </c>
      <c r="BV1011" s="9">
        <v>33.14725</v>
      </c>
      <c r="BW1011" s="9">
        <v>35.190559999999998</v>
      </c>
      <c r="BX1011" s="9">
        <v>5.3164249999999997</v>
      </c>
      <c r="BZ1011" s="9"/>
      <c r="CA1011" s="9"/>
      <c r="CB1011" s="9"/>
      <c r="CC1011" s="9"/>
      <c r="CE1011" s="9">
        <v>75</v>
      </c>
      <c r="CF1011" s="9">
        <v>7.9000000953674316</v>
      </c>
      <c r="CG1011" s="9">
        <v>1306.1400146484375</v>
      </c>
      <c r="CH1011" s="9">
        <v>340.29000854492187</v>
      </c>
      <c r="CI1011" s="9">
        <v>75.400001525878906</v>
      </c>
      <c r="CJ1011" s="9">
        <v>78.800003051757798</v>
      </c>
      <c r="CK1011" s="9">
        <v>2.3027373080000002</v>
      </c>
      <c r="CL1011" s="9">
        <v>8.9311473499999998</v>
      </c>
      <c r="CM1011" s="9">
        <v>53.55807051</v>
      </c>
      <c r="CN1011" s="9">
        <v>52.24114634</v>
      </c>
      <c r="CO1011" s="16">
        <v>89.8</v>
      </c>
      <c r="CP1011" s="9">
        <v>3.9188999999999998</v>
      </c>
      <c r="CQ1011" s="9">
        <v>11.278840000000001</v>
      </c>
      <c r="CT1011" s="9">
        <v>54.892780000000002</v>
      </c>
      <c r="CU1011" s="9">
        <v>65.433000000000007</v>
      </c>
      <c r="CV1011" s="9">
        <v>22.472090000000001</v>
      </c>
      <c r="CW1011" s="9">
        <v>13.64409</v>
      </c>
      <c r="CX1011" s="9">
        <v>66.724999999999994</v>
      </c>
      <c r="CY1011" s="9">
        <v>1.19465</v>
      </c>
      <c r="CZ1011" s="9">
        <v>27.568999999999999</v>
      </c>
      <c r="DA1011" s="5">
        <v>390</v>
      </c>
      <c r="DB1011" s="9">
        <v>28.9</v>
      </c>
      <c r="DC1011" s="9">
        <v>18.8</v>
      </c>
      <c r="DD1011" s="9">
        <v>87.2</v>
      </c>
      <c r="DE1011" s="36" t="s">
        <v>157</v>
      </c>
      <c r="DF1011" s="36">
        <v>2000</v>
      </c>
      <c r="DG1011" s="36">
        <v>124.05095045313261</v>
      </c>
      <c r="DI1011" s="37"/>
      <c r="DJ1011" s="37"/>
      <c r="DK1011" s="37"/>
      <c r="DL1011" s="37"/>
      <c r="DM1011" s="37"/>
      <c r="DN1011" s="37"/>
      <c r="DO1011" s="37"/>
      <c r="DP1011" s="37"/>
      <c r="DQ1011" s="37"/>
      <c r="DR1011" s="37"/>
      <c r="DS1011" s="37"/>
    </row>
    <row r="1012" spans="1:123" x14ac:dyDescent="0.25">
      <c r="A1012" s="5" t="s">
        <v>157</v>
      </c>
      <c r="B1012" s="5" t="s">
        <v>158</v>
      </c>
      <c r="C1012" t="s">
        <v>157</v>
      </c>
      <c r="D1012">
        <v>2001</v>
      </c>
      <c r="E1012">
        <v>1995</v>
      </c>
      <c r="G1012" s="20" t="s">
        <v>529</v>
      </c>
      <c r="H1012" s="20"/>
      <c r="I1012" s="20" t="s">
        <v>157</v>
      </c>
      <c r="J1012" s="20">
        <v>2001</v>
      </c>
      <c r="K1012" s="20">
        <v>1994</v>
      </c>
      <c r="L1012" s="42" t="s">
        <v>529</v>
      </c>
      <c r="M1012" s="20"/>
      <c r="N1012" s="20"/>
      <c r="T1012" s="5">
        <v>2001</v>
      </c>
      <c r="U1012" s="5">
        <v>5</v>
      </c>
      <c r="V1012" s="5">
        <v>2</v>
      </c>
      <c r="W1012" s="5">
        <v>3</v>
      </c>
      <c r="X1012" s="37" t="s">
        <v>1128</v>
      </c>
      <c r="Y1012" s="37">
        <v>1995</v>
      </c>
      <c r="Z1012" s="37"/>
      <c r="AA1012" s="37">
        <v>1995</v>
      </c>
      <c r="AB1012" s="5">
        <v>0</v>
      </c>
      <c r="AC1012" s="5">
        <v>1</v>
      </c>
      <c r="AD1012" s="5">
        <v>1</v>
      </c>
      <c r="AE1012" s="5">
        <v>0</v>
      </c>
      <c r="AF1012" s="5">
        <v>1</v>
      </c>
      <c r="AG1012" s="5">
        <v>1</v>
      </c>
      <c r="AH1012" s="5">
        <v>1</v>
      </c>
      <c r="AI1012" s="5">
        <v>1</v>
      </c>
      <c r="AJ1012" s="5">
        <v>1</v>
      </c>
      <c r="AK1012" s="5">
        <v>1</v>
      </c>
      <c r="AL1012" s="5">
        <v>1</v>
      </c>
      <c r="AM1012" s="5">
        <v>1</v>
      </c>
      <c r="AN1012" s="5">
        <v>1</v>
      </c>
      <c r="AO1012" s="5">
        <v>1</v>
      </c>
      <c r="AP1012" s="5">
        <v>1</v>
      </c>
      <c r="AQ1012" s="5">
        <v>1</v>
      </c>
      <c r="AR1012" s="5">
        <v>1</v>
      </c>
      <c r="AS1012" s="5">
        <v>0</v>
      </c>
      <c r="AT1012" s="5">
        <v>0</v>
      </c>
      <c r="AU1012" s="5">
        <v>1</v>
      </c>
      <c r="AV1012" s="5">
        <v>1</v>
      </c>
      <c r="AW1012" s="5">
        <v>0</v>
      </c>
      <c r="AX1012" s="5">
        <v>1</v>
      </c>
      <c r="AY1012" s="5">
        <v>1</v>
      </c>
      <c r="AZ1012" s="5">
        <v>1</v>
      </c>
      <c r="BA1012" s="5">
        <v>1</v>
      </c>
      <c r="BB1012" s="5">
        <v>0</v>
      </c>
      <c r="BC1012" s="5">
        <v>6</v>
      </c>
      <c r="BD1012" s="8"/>
      <c r="BE1012" s="8"/>
      <c r="BF1012" s="8"/>
      <c r="BG1012" s="9"/>
      <c r="BI1012" s="9"/>
      <c r="BP1012" s="10">
        <v>67.956866000000005</v>
      </c>
      <c r="BQ1012" s="9">
        <v>142.1482556</v>
      </c>
      <c r="BR1012" s="9">
        <v>8.3014318819999993</v>
      </c>
      <c r="BS1012" s="9">
        <v>0</v>
      </c>
      <c r="BT1012" s="5">
        <v>1784770000</v>
      </c>
      <c r="BU1012" s="9">
        <v>26.263277061658492</v>
      </c>
      <c r="BV1012" s="9">
        <v>32.070059999999998</v>
      </c>
      <c r="BW1012" s="9">
        <v>33.856369999999998</v>
      </c>
      <c r="BX1012" s="9">
        <v>5.0995949999999999</v>
      </c>
      <c r="BZ1012" s="9"/>
      <c r="CA1012" s="9"/>
      <c r="CB1012" s="9"/>
      <c r="CC1012" s="9"/>
      <c r="CE1012" s="9">
        <v>75.900001525878906</v>
      </c>
      <c r="CF1012" s="9">
        <v>7.5999999046325684</v>
      </c>
      <c r="CG1012" s="9">
        <v>1358.0999755859375</v>
      </c>
      <c r="CH1012" s="9">
        <v>353.82998657226562</v>
      </c>
      <c r="CI1012" s="9">
        <v>76.599998474121094</v>
      </c>
      <c r="CJ1012" s="9">
        <v>78.900001525878906</v>
      </c>
      <c r="CK1012" s="9">
        <v>2.7028349490000001</v>
      </c>
      <c r="CL1012" s="9">
        <v>11.95330601</v>
      </c>
      <c r="CM1012" s="9">
        <v>57.123575340000002</v>
      </c>
      <c r="CN1012" s="9">
        <v>52.946951220000003</v>
      </c>
      <c r="CO1012" s="16">
        <v>86.6</v>
      </c>
      <c r="CP1012" s="9">
        <v>3.72871</v>
      </c>
      <c r="CQ1012" s="9">
        <v>13.754659999999999</v>
      </c>
      <c r="CT1012" s="9">
        <v>60.679009999999998</v>
      </c>
      <c r="CU1012" s="9">
        <v>69.275000000000006</v>
      </c>
      <c r="CV1012" s="9">
        <v>27.928039999999999</v>
      </c>
      <c r="CW1012" s="9">
        <v>16.58004</v>
      </c>
      <c r="CX1012" s="9">
        <v>65.966999999999999</v>
      </c>
      <c r="CY1012" s="9">
        <v>1.4819599999999999</v>
      </c>
      <c r="CZ1012" s="9">
        <v>27.007999999999999</v>
      </c>
      <c r="DA1012" s="5">
        <v>377</v>
      </c>
      <c r="DB1012" s="9">
        <v>30.8</v>
      </c>
      <c r="DC1012" s="9">
        <v>20.7</v>
      </c>
      <c r="DD1012" s="9">
        <v>88</v>
      </c>
      <c r="DE1012" s="36" t="s">
        <v>157</v>
      </c>
      <c r="DF1012" s="36">
        <v>2001</v>
      </c>
      <c r="DG1012" s="36">
        <v>120.35311524975053</v>
      </c>
    </row>
    <row r="1013" spans="1:123" x14ac:dyDescent="0.25">
      <c r="A1013" s="37" t="s">
        <v>157</v>
      </c>
      <c r="B1013" s="37" t="s">
        <v>158</v>
      </c>
      <c r="C1013" t="s">
        <v>157</v>
      </c>
      <c r="D1013">
        <v>2002</v>
      </c>
      <c r="E1013">
        <v>1995</v>
      </c>
      <c r="G1013" s="20" t="s">
        <v>529</v>
      </c>
      <c r="H1013" s="20"/>
      <c r="I1013" s="20" t="s">
        <v>157</v>
      </c>
      <c r="J1013" s="20">
        <v>2002</v>
      </c>
      <c r="K1013" s="20">
        <v>1994</v>
      </c>
      <c r="L1013" s="42" t="s">
        <v>529</v>
      </c>
      <c r="M1013" s="20"/>
      <c r="N1013" s="20"/>
      <c r="T1013" s="5">
        <v>2002</v>
      </c>
      <c r="U1013" s="5">
        <v>5</v>
      </c>
      <c r="V1013" s="5">
        <v>2</v>
      </c>
      <c r="W1013" s="5">
        <v>3</v>
      </c>
      <c r="X1013" s="37" t="s">
        <v>1128</v>
      </c>
      <c r="Y1013" s="37">
        <v>1995</v>
      </c>
      <c r="Z1013" s="37"/>
      <c r="AA1013" s="37">
        <v>1995</v>
      </c>
      <c r="AB1013" s="5">
        <v>0</v>
      </c>
      <c r="AC1013" s="5">
        <v>1</v>
      </c>
      <c r="AD1013" s="5">
        <v>1</v>
      </c>
      <c r="AE1013" s="5">
        <v>0</v>
      </c>
      <c r="AF1013" s="5">
        <v>1</v>
      </c>
      <c r="AG1013" s="5">
        <v>1</v>
      </c>
      <c r="AH1013" s="5">
        <v>1</v>
      </c>
      <c r="AI1013" s="5">
        <v>1</v>
      </c>
      <c r="AJ1013" s="5">
        <v>1</v>
      </c>
      <c r="AK1013" s="5">
        <v>1</v>
      </c>
      <c r="AL1013" s="5">
        <v>1</v>
      </c>
      <c r="AM1013" s="5">
        <v>1</v>
      </c>
      <c r="AN1013" s="5">
        <v>1</v>
      </c>
      <c r="AO1013" s="5">
        <v>1</v>
      </c>
      <c r="AP1013" s="5">
        <v>1</v>
      </c>
      <c r="AQ1013" s="5">
        <v>1</v>
      </c>
      <c r="AR1013" s="5">
        <v>1</v>
      </c>
      <c r="AS1013" s="5">
        <v>0</v>
      </c>
      <c r="AT1013" s="5">
        <v>0</v>
      </c>
      <c r="AU1013" s="5">
        <v>1</v>
      </c>
      <c r="AV1013" s="5">
        <v>1</v>
      </c>
      <c r="AW1013" s="5">
        <v>0</v>
      </c>
      <c r="AX1013" s="5">
        <v>1</v>
      </c>
      <c r="AY1013" s="5">
        <v>1</v>
      </c>
      <c r="AZ1013" s="5">
        <v>1</v>
      </c>
      <c r="BA1013" s="5">
        <v>1</v>
      </c>
      <c r="BB1013" s="5">
        <v>0</v>
      </c>
      <c r="BC1013" s="5">
        <v>6</v>
      </c>
      <c r="BD1013" s="8">
        <v>-0.93041394491915685</v>
      </c>
      <c r="BE1013" s="8">
        <v>-0.90381191178891074</v>
      </c>
      <c r="BF1013" s="8">
        <v>-1.2252570831882603</v>
      </c>
      <c r="BG1013" s="9">
        <v>-1.2830052264034295</v>
      </c>
      <c r="BH1013" s="9">
        <v>-1.2356787659129818</v>
      </c>
      <c r="BI1013" s="9">
        <v>-0.72809776690316907</v>
      </c>
      <c r="BP1013" s="10">
        <v>69.948344000000006</v>
      </c>
      <c r="BQ1013" s="9">
        <v>140.1930366</v>
      </c>
      <c r="BR1013" s="9">
        <v>1.5147157899999999</v>
      </c>
      <c r="BS1013" s="9">
        <v>0</v>
      </c>
      <c r="BT1013" s="5">
        <v>2022210000</v>
      </c>
      <c r="BU1013" s="9">
        <v>28.910048249319527</v>
      </c>
      <c r="BV1013" s="9">
        <v>30.99287</v>
      </c>
      <c r="BW1013" s="9">
        <v>32.522170000000003</v>
      </c>
      <c r="BX1013" s="9">
        <v>4.8893459999999997</v>
      </c>
      <c r="BZ1013" s="9"/>
      <c r="CA1013" s="9"/>
      <c r="CB1013" s="9"/>
      <c r="CC1013" s="9"/>
      <c r="CE1013" s="9">
        <v>77</v>
      </c>
      <c r="CF1013" s="9">
        <v>7</v>
      </c>
      <c r="CG1013" s="9">
        <v>1319.3800048828125</v>
      </c>
      <c r="CH1013" s="9">
        <v>343.739990234375</v>
      </c>
      <c r="CI1013" s="9">
        <v>77.699996948242202</v>
      </c>
      <c r="CJ1013" s="9">
        <v>79.099998474121094</v>
      </c>
      <c r="CK1013" s="9">
        <v>2.546015852</v>
      </c>
      <c r="CL1013" s="9">
        <v>10.159731320000001</v>
      </c>
      <c r="CM1013" s="9">
        <v>54.018410260000003</v>
      </c>
      <c r="CN1013" s="9">
        <v>53.734878049999999</v>
      </c>
      <c r="CO1013" s="16">
        <v>83</v>
      </c>
      <c r="CP1013" s="9">
        <v>3.66031</v>
      </c>
      <c r="CT1013" s="9">
        <v>63.791879999999999</v>
      </c>
      <c r="CU1013" s="9">
        <v>71.634</v>
      </c>
      <c r="CV1013" s="9">
        <v>31.686170000000001</v>
      </c>
      <c r="CW1013" s="9">
        <v>18.82189</v>
      </c>
      <c r="CX1013" s="9">
        <v>62.228000000000002</v>
      </c>
      <c r="CY1013" s="9">
        <v>1.6595</v>
      </c>
      <c r="CZ1013" s="9">
        <v>35.502000000000002</v>
      </c>
      <c r="DA1013" s="5">
        <v>363</v>
      </c>
      <c r="DB1013" s="9">
        <v>32.6</v>
      </c>
      <c r="DC1013" s="9">
        <v>22.6</v>
      </c>
      <c r="DD1013" s="9">
        <v>88.9</v>
      </c>
      <c r="DE1013" s="36" t="s">
        <v>157</v>
      </c>
      <c r="DF1013" s="36">
        <v>2002</v>
      </c>
      <c r="DG1013" s="36">
        <v>111.53116929535376</v>
      </c>
    </row>
    <row r="1014" spans="1:123" x14ac:dyDescent="0.25">
      <c r="A1014" s="5" t="s">
        <v>157</v>
      </c>
      <c r="B1014" s="5" t="s">
        <v>158</v>
      </c>
      <c r="C1014" t="s">
        <v>157</v>
      </c>
      <c r="D1014">
        <v>2003</v>
      </c>
      <c r="E1014">
        <v>1995</v>
      </c>
      <c r="G1014" s="20" t="s">
        <v>529</v>
      </c>
      <c r="H1014" s="20" t="s">
        <v>632</v>
      </c>
      <c r="I1014" s="20" t="s">
        <v>157</v>
      </c>
      <c r="J1014" s="20">
        <v>2003</v>
      </c>
      <c r="K1014" s="20">
        <v>1994</v>
      </c>
      <c r="L1014" s="28" t="s">
        <v>529</v>
      </c>
      <c r="M1014" s="20"/>
      <c r="N1014" s="20"/>
      <c r="T1014" s="5">
        <v>2003</v>
      </c>
      <c r="U1014" s="5">
        <v>5</v>
      </c>
      <c r="V1014" s="5">
        <v>2</v>
      </c>
      <c r="W1014" s="5">
        <v>3</v>
      </c>
      <c r="X1014" s="37" t="s">
        <v>1128</v>
      </c>
      <c r="Y1014" s="37">
        <v>1995</v>
      </c>
      <c r="Z1014" s="37"/>
      <c r="AA1014" s="37">
        <v>1995</v>
      </c>
      <c r="AB1014" s="5">
        <v>0</v>
      </c>
      <c r="AC1014" s="5">
        <v>1</v>
      </c>
      <c r="AD1014" s="5">
        <v>1</v>
      </c>
      <c r="AE1014" s="5">
        <v>0</v>
      </c>
      <c r="AF1014" s="5">
        <v>1</v>
      </c>
      <c r="AG1014" s="5">
        <v>1</v>
      </c>
      <c r="AH1014" s="5">
        <v>1</v>
      </c>
      <c r="AI1014" s="5">
        <v>1</v>
      </c>
      <c r="AJ1014" s="5">
        <v>1</v>
      </c>
      <c r="AK1014" s="5">
        <v>1</v>
      </c>
      <c r="AL1014" s="5">
        <v>1</v>
      </c>
      <c r="AM1014" s="5">
        <v>1</v>
      </c>
      <c r="AN1014" s="5">
        <v>1</v>
      </c>
      <c r="AO1014" s="5">
        <v>1</v>
      </c>
      <c r="AP1014" s="5">
        <v>1</v>
      </c>
      <c r="AQ1014" s="5">
        <v>1</v>
      </c>
      <c r="AR1014" s="5">
        <v>1</v>
      </c>
      <c r="AS1014" s="5">
        <v>0</v>
      </c>
      <c r="AT1014" s="5">
        <v>0</v>
      </c>
      <c r="AU1014" s="5">
        <v>1</v>
      </c>
      <c r="AV1014" s="5">
        <v>1</v>
      </c>
      <c r="AW1014" s="5">
        <v>1</v>
      </c>
      <c r="AX1014" s="5">
        <v>1</v>
      </c>
      <c r="AY1014" s="5">
        <v>1</v>
      </c>
      <c r="AZ1014" s="5">
        <v>1</v>
      </c>
      <c r="BA1014" s="5">
        <v>1</v>
      </c>
      <c r="BB1014" s="5">
        <v>1</v>
      </c>
      <c r="BC1014" s="5">
        <v>8</v>
      </c>
      <c r="BD1014" s="8">
        <v>-0.8700794006904462</v>
      </c>
      <c r="BE1014" s="8">
        <v>-0.79876323944838024</v>
      </c>
      <c r="BF1014" s="8">
        <v>-1.0732545010732757</v>
      </c>
      <c r="BG1014" s="9">
        <v>-1.429508093206503</v>
      </c>
      <c r="BH1014" s="9">
        <v>-1.1751265026864774</v>
      </c>
      <c r="BI1014" s="9">
        <v>-0.67886816063016509</v>
      </c>
      <c r="BP1014" s="10">
        <v>71.989666</v>
      </c>
      <c r="BQ1014" s="9">
        <v>133.27397920000001</v>
      </c>
      <c r="BR1014" s="9">
        <v>-2.161081464</v>
      </c>
      <c r="BS1014" s="9">
        <v>0</v>
      </c>
      <c r="BT1014" s="5">
        <v>2119730000</v>
      </c>
      <c r="BU1014" s="9">
        <v>29.444920608466219</v>
      </c>
      <c r="BV1014" s="9">
        <v>29.915679999999998</v>
      </c>
      <c r="BW1014" s="9">
        <v>31.18798</v>
      </c>
      <c r="BX1014" s="9">
        <v>4.6855630000000001</v>
      </c>
      <c r="BZ1014" s="9"/>
      <c r="CA1014" s="9"/>
      <c r="CB1014" s="9"/>
      <c r="CC1014" s="9"/>
      <c r="CE1014" s="9">
        <v>78.099998474121094</v>
      </c>
      <c r="CF1014" s="9">
        <v>6.4000000953674316</v>
      </c>
      <c r="CG1014" s="9">
        <v>1236.0400390625</v>
      </c>
      <c r="CH1014" s="9">
        <v>322.01998901367187</v>
      </c>
      <c r="CI1014" s="9">
        <v>78.800003051757798</v>
      </c>
      <c r="CJ1014" s="9">
        <v>79.199996948242202</v>
      </c>
      <c r="CK1014" s="9">
        <v>2.8434674150000001</v>
      </c>
      <c r="CL1014" s="9">
        <v>10.524300609999999</v>
      </c>
      <c r="CM1014" s="9">
        <v>57.907436330000003</v>
      </c>
      <c r="CN1014" s="9">
        <v>54.608853660000001</v>
      </c>
      <c r="CO1014" s="16">
        <v>78.900000000000006</v>
      </c>
      <c r="CT1014" s="9">
        <v>65.064570000000003</v>
      </c>
      <c r="CU1014" s="9">
        <v>73.34</v>
      </c>
      <c r="CV1014" s="9">
        <v>34.910060000000001</v>
      </c>
      <c r="CW1014" s="9">
        <v>19.71003</v>
      </c>
      <c r="CX1014" s="9">
        <v>57.463000000000001</v>
      </c>
      <c r="CY1014" s="9">
        <v>2.3139400000000001</v>
      </c>
      <c r="CZ1014" s="9">
        <v>33.220999999999997</v>
      </c>
      <c r="DA1014" s="5">
        <v>351</v>
      </c>
      <c r="DB1014" s="9">
        <v>34.4</v>
      </c>
      <c r="DC1014" s="9">
        <v>24.4</v>
      </c>
      <c r="DD1014" s="9">
        <v>89.7</v>
      </c>
      <c r="DE1014" s="36" t="s">
        <v>157</v>
      </c>
      <c r="DF1014" s="36">
        <v>2003</v>
      </c>
      <c r="DG1014" s="36">
        <v>119.05865878382126</v>
      </c>
    </row>
    <row r="1015" spans="1:123" x14ac:dyDescent="0.25">
      <c r="A1015" s="37" t="s">
        <v>157</v>
      </c>
      <c r="B1015" s="5" t="s">
        <v>158</v>
      </c>
      <c r="C1015" t="s">
        <v>157</v>
      </c>
      <c r="D1015">
        <v>2004</v>
      </c>
      <c r="E1015">
        <v>1995</v>
      </c>
      <c r="G1015" s="20" t="s">
        <v>529</v>
      </c>
      <c r="H1015" s="20"/>
      <c r="I1015" s="20" t="s">
        <v>157</v>
      </c>
      <c r="J1015" s="20">
        <v>2004</v>
      </c>
      <c r="K1015" s="20">
        <v>1994</v>
      </c>
      <c r="L1015" s="42" t="s">
        <v>529</v>
      </c>
      <c r="M1015" s="20"/>
      <c r="N1015" s="20"/>
      <c r="T1015" s="5">
        <v>2004</v>
      </c>
      <c r="U1015" s="5">
        <v>5</v>
      </c>
      <c r="V1015" s="5">
        <v>2</v>
      </c>
      <c r="W1015" s="5">
        <v>3</v>
      </c>
      <c r="X1015" s="37" t="s">
        <v>1128</v>
      </c>
      <c r="Y1015" s="37">
        <v>1995</v>
      </c>
      <c r="Z1015" s="37"/>
      <c r="AA1015" s="37">
        <v>1995</v>
      </c>
      <c r="AB1015" s="5">
        <v>0</v>
      </c>
      <c r="AC1015" s="5">
        <v>1</v>
      </c>
      <c r="AD1015" s="5">
        <v>1</v>
      </c>
      <c r="AE1015" s="5">
        <v>0</v>
      </c>
      <c r="AF1015" s="5">
        <v>1</v>
      </c>
      <c r="AG1015" s="5">
        <v>1</v>
      </c>
      <c r="AH1015" s="5">
        <v>1</v>
      </c>
      <c r="AI1015" s="5">
        <v>1</v>
      </c>
      <c r="AJ1015" s="5">
        <v>1</v>
      </c>
      <c r="AK1015" s="5">
        <v>1</v>
      </c>
      <c r="AL1015" s="5">
        <v>1</v>
      </c>
      <c r="AM1015" s="5">
        <v>1</v>
      </c>
      <c r="AN1015" s="5">
        <v>1</v>
      </c>
      <c r="AO1015" s="5">
        <v>1</v>
      </c>
      <c r="AP1015" s="5">
        <v>1</v>
      </c>
      <c r="AQ1015" s="5">
        <v>1</v>
      </c>
      <c r="AR1015" s="5">
        <v>1</v>
      </c>
      <c r="AS1015" s="5">
        <v>0</v>
      </c>
      <c r="AT1015" s="5">
        <v>0</v>
      </c>
      <c r="AU1015" s="5">
        <v>1</v>
      </c>
      <c r="AV1015" s="5">
        <v>1</v>
      </c>
      <c r="AW1015" s="5">
        <v>1</v>
      </c>
      <c r="AX1015" s="5">
        <v>1</v>
      </c>
      <c r="AY1015" s="5">
        <v>1</v>
      </c>
      <c r="AZ1015" s="5">
        <v>1</v>
      </c>
      <c r="BA1015" s="5">
        <v>1</v>
      </c>
      <c r="BB1015" s="5">
        <v>1</v>
      </c>
      <c r="BC1015" s="5">
        <v>8</v>
      </c>
      <c r="BD1015" s="8">
        <v>-0.73242295150892267</v>
      </c>
      <c r="BE1015" s="8">
        <v>-0.80933477944419507</v>
      </c>
      <c r="BF1015" s="8">
        <v>-1.1426041270855276</v>
      </c>
      <c r="BG1015" s="9">
        <v>-1.2675529785099371</v>
      </c>
      <c r="BH1015" s="9">
        <v>-0.95763885020788364</v>
      </c>
      <c r="BI1015" s="9">
        <v>-0.71609214600263993</v>
      </c>
      <c r="BP1015" s="10">
        <v>74.066147000000001</v>
      </c>
      <c r="BQ1015" s="9">
        <v>147.11888640000001</v>
      </c>
      <c r="BR1015" s="9">
        <v>13.57236206</v>
      </c>
      <c r="BS1015" s="9">
        <v>0</v>
      </c>
      <c r="BT1015" s="5">
        <v>2216250000</v>
      </c>
      <c r="BU1015" s="9">
        <v>29.922577179558161</v>
      </c>
      <c r="BV1015" s="9">
        <v>28.83849</v>
      </c>
      <c r="BW1015" s="9">
        <v>29.85378</v>
      </c>
      <c r="BX1015" s="9">
        <v>4.4881250000000001</v>
      </c>
      <c r="BZ1015" s="9">
        <v>82.099998474121094</v>
      </c>
      <c r="CA1015" s="9">
        <v>5.3000001907348633</v>
      </c>
      <c r="CB1015" s="9">
        <v>12.600000381469727</v>
      </c>
      <c r="CC1015" s="9"/>
      <c r="CE1015" s="9">
        <v>79.099998474121094</v>
      </c>
      <c r="CF1015" s="9">
        <v>5.9000000953674316</v>
      </c>
      <c r="CG1015" s="9">
        <v>1344.72998046875</v>
      </c>
      <c r="CH1015" s="9">
        <v>350.33999633789062</v>
      </c>
      <c r="CI1015" s="9">
        <v>79.900001525878906</v>
      </c>
      <c r="CJ1015" s="9">
        <v>79.400001525878906</v>
      </c>
      <c r="CK1015" s="9">
        <v>2.4765065919999998</v>
      </c>
      <c r="CL1015" s="9">
        <v>10.605673919999999</v>
      </c>
      <c r="CM1015" s="9">
        <v>57.185821590000003</v>
      </c>
      <c r="CN1015" s="9">
        <v>55.561341460000001</v>
      </c>
      <c r="CO1015" s="16">
        <v>74.5</v>
      </c>
      <c r="CR1015" s="9">
        <v>35.9</v>
      </c>
      <c r="CS1015" s="9">
        <v>49.9</v>
      </c>
      <c r="CT1015" s="9">
        <v>67.953140000000005</v>
      </c>
      <c r="CU1015" s="9">
        <v>78.23</v>
      </c>
      <c r="CV1015" s="9">
        <v>37.641210000000001</v>
      </c>
      <c r="CW1015" s="9">
        <v>22.121919999999999</v>
      </c>
      <c r="CX1015" s="9">
        <v>57.454999999999998</v>
      </c>
      <c r="CY1015" s="9">
        <v>2.5908500000000001</v>
      </c>
      <c r="CZ1015" s="9">
        <v>33.149000000000001</v>
      </c>
      <c r="DA1015" s="5">
        <v>344</v>
      </c>
      <c r="DB1015" s="9">
        <v>36.299999999999997</v>
      </c>
      <c r="DC1015" s="9">
        <v>26.3</v>
      </c>
      <c r="DD1015" s="9">
        <v>90.6</v>
      </c>
      <c r="DE1015" s="36" t="s">
        <v>157</v>
      </c>
      <c r="DF1015" s="36">
        <v>2004</v>
      </c>
      <c r="DG1015" s="36">
        <v>135.97636190998816</v>
      </c>
    </row>
    <row r="1016" spans="1:123" x14ac:dyDescent="0.25">
      <c r="A1016" s="37" t="s">
        <v>157</v>
      </c>
      <c r="B1016" s="37" t="s">
        <v>158</v>
      </c>
      <c r="C1016" t="s">
        <v>157</v>
      </c>
      <c r="D1016">
        <v>2005</v>
      </c>
      <c r="E1016">
        <v>1995</v>
      </c>
      <c r="F1016" s="46"/>
      <c r="G1016" s="20" t="s">
        <v>529</v>
      </c>
      <c r="H1016" s="20"/>
      <c r="I1016" s="20" t="s">
        <v>157</v>
      </c>
      <c r="J1016" s="20">
        <v>2005</v>
      </c>
      <c r="K1016" s="20">
        <v>1994</v>
      </c>
      <c r="L1016" s="28" t="s">
        <v>529</v>
      </c>
      <c r="M1016" s="20"/>
      <c r="N1016" s="20"/>
      <c r="T1016" s="5">
        <v>2005</v>
      </c>
      <c r="U1016" s="5">
        <v>5</v>
      </c>
      <c r="V1016" s="5">
        <v>2</v>
      </c>
      <c r="W1016" s="5">
        <v>3</v>
      </c>
      <c r="X1016" s="37" t="s">
        <v>1128</v>
      </c>
      <c r="Y1016" s="37">
        <v>1995</v>
      </c>
      <c r="Z1016" s="37"/>
      <c r="AA1016" s="37">
        <v>1995</v>
      </c>
      <c r="AB1016" s="5">
        <v>0</v>
      </c>
      <c r="AC1016" s="5">
        <v>1</v>
      </c>
      <c r="AD1016" s="5">
        <v>1</v>
      </c>
      <c r="AE1016" s="5">
        <v>0</v>
      </c>
      <c r="AF1016" s="5">
        <v>1</v>
      </c>
      <c r="AG1016" s="5">
        <v>1</v>
      </c>
      <c r="AH1016" s="5">
        <v>1</v>
      </c>
      <c r="AI1016" s="5">
        <v>1</v>
      </c>
      <c r="AJ1016" s="5">
        <v>1</v>
      </c>
      <c r="AK1016" s="5">
        <v>1</v>
      </c>
      <c r="AL1016" s="5">
        <v>1</v>
      </c>
      <c r="AM1016" s="5">
        <v>1</v>
      </c>
      <c r="AN1016" s="5">
        <v>1</v>
      </c>
      <c r="AO1016" s="5">
        <v>1</v>
      </c>
      <c r="AP1016" s="5">
        <v>1</v>
      </c>
      <c r="AQ1016" s="5">
        <v>1</v>
      </c>
      <c r="AR1016" s="5">
        <v>1</v>
      </c>
      <c r="AS1016" s="5">
        <v>0</v>
      </c>
      <c r="AT1016" s="5">
        <v>0</v>
      </c>
      <c r="AU1016" s="5">
        <v>1</v>
      </c>
      <c r="AV1016" s="5">
        <v>1</v>
      </c>
      <c r="AW1016" s="5">
        <v>1</v>
      </c>
      <c r="AX1016" s="5">
        <v>1</v>
      </c>
      <c r="AY1016" s="5">
        <v>1</v>
      </c>
      <c r="AZ1016" s="5">
        <v>1</v>
      </c>
      <c r="BA1016" s="5">
        <v>1</v>
      </c>
      <c r="BB1016" s="5">
        <v>1</v>
      </c>
      <c r="BC1016" s="5">
        <v>8</v>
      </c>
      <c r="BD1016" s="8">
        <v>-0.88457197373026064</v>
      </c>
      <c r="BE1016" s="8">
        <v>-0.86501759286656199</v>
      </c>
      <c r="BF1016" s="8">
        <v>-1.2208244733578739</v>
      </c>
      <c r="BG1016" s="9">
        <v>-1.6558802030080224</v>
      </c>
      <c r="BH1016" s="9">
        <v>-1.1069788735117998</v>
      </c>
      <c r="BI1016" s="9">
        <v>-0.76913232505218432</v>
      </c>
      <c r="BJ1016" s="6">
        <v>1</v>
      </c>
      <c r="BK1016" s="6">
        <v>1</v>
      </c>
      <c r="BL1016" s="6">
        <v>3</v>
      </c>
      <c r="BM1016" s="6">
        <v>5</v>
      </c>
      <c r="BO1016" s="17">
        <v>5.5</v>
      </c>
      <c r="BP1016" s="10">
        <v>76.167240000000007</v>
      </c>
      <c r="BQ1016" s="9">
        <v>159.96867810000001</v>
      </c>
      <c r="BR1016" s="9">
        <v>11.818842699999999</v>
      </c>
      <c r="BS1016" s="9">
        <v>0</v>
      </c>
      <c r="BT1016" s="5">
        <v>2278110000</v>
      </c>
      <c r="BU1016" s="9">
        <v>29.909315343446867</v>
      </c>
      <c r="BV1016" s="9">
        <v>29.06305</v>
      </c>
      <c r="BW1016" s="9">
        <v>30.1328</v>
      </c>
      <c r="BX1016" s="9">
        <v>4.5395700000000003</v>
      </c>
      <c r="BZ1016" s="9">
        <v>79.300003051757813</v>
      </c>
      <c r="CA1016" s="9">
        <v>6.5999999046325684</v>
      </c>
      <c r="CB1016" s="9">
        <v>13</v>
      </c>
      <c r="CC1016" s="9">
        <v>0</v>
      </c>
      <c r="CE1016" s="9">
        <v>80</v>
      </c>
      <c r="CF1016" s="9">
        <v>5.4000000953674316</v>
      </c>
      <c r="CG1016" s="9">
        <v>1441.0400390625</v>
      </c>
      <c r="CH1016" s="9">
        <v>375.42999267578125</v>
      </c>
      <c r="CI1016" s="9">
        <v>80.800003051757798</v>
      </c>
      <c r="CJ1016" s="9">
        <v>79.5</v>
      </c>
      <c r="CK1016" s="9">
        <v>2.5041654539999998</v>
      </c>
      <c r="CL1016" s="9">
        <v>10.85078113</v>
      </c>
      <c r="CM1016" s="9">
        <v>60.909001349999997</v>
      </c>
      <c r="CN1016" s="9">
        <v>56.571804880000002</v>
      </c>
      <c r="CO1016" s="16">
        <v>70</v>
      </c>
      <c r="CR1016" s="9">
        <v>29.820340000000002</v>
      </c>
      <c r="CS1016" s="9">
        <v>44.605960000000003</v>
      </c>
      <c r="CT1016" s="9">
        <v>79.236940000000004</v>
      </c>
      <c r="CU1016" s="9">
        <v>83.531999999999996</v>
      </c>
      <c r="CV1016" s="9">
        <v>43.42586</v>
      </c>
      <c r="CW1016" s="9">
        <v>24.951540000000001</v>
      </c>
      <c r="CX1016" s="9">
        <v>59.963000000000001</v>
      </c>
      <c r="CY1016" s="9">
        <v>2.7851499999999998</v>
      </c>
      <c r="CZ1016" s="9">
        <v>31.747</v>
      </c>
      <c r="DB1016" s="9">
        <v>38.1</v>
      </c>
      <c r="DC1016" s="9">
        <v>28.1</v>
      </c>
      <c r="DD1016" s="9">
        <v>91.4</v>
      </c>
      <c r="DE1016" s="36" t="s">
        <v>157</v>
      </c>
      <c r="DF1016" s="36">
        <v>2005</v>
      </c>
      <c r="DG1016" s="36">
        <v>161.87695390829541</v>
      </c>
    </row>
    <row r="1017" spans="1:123" x14ac:dyDescent="0.25">
      <c r="A1017" s="5" t="s">
        <v>157</v>
      </c>
      <c r="B1017" s="5" t="s">
        <v>158</v>
      </c>
      <c r="C1017" t="s">
        <v>157</v>
      </c>
      <c r="D1017">
        <v>2006</v>
      </c>
      <c r="E1017">
        <v>1995</v>
      </c>
      <c r="G1017" s="20" t="s">
        <v>529</v>
      </c>
      <c r="H1017" s="20"/>
      <c r="I1017" s="20" t="s">
        <v>157</v>
      </c>
      <c r="J1017" s="20">
        <v>2006</v>
      </c>
      <c r="K1017" s="20">
        <v>1994</v>
      </c>
      <c r="L1017" s="42" t="s">
        <v>529</v>
      </c>
      <c r="M1017" s="20"/>
      <c r="N1017" s="20"/>
      <c r="T1017" s="5">
        <v>2006</v>
      </c>
      <c r="U1017" s="5">
        <v>5</v>
      </c>
      <c r="V1017" s="5">
        <v>2</v>
      </c>
      <c r="W1017" s="5">
        <v>3</v>
      </c>
      <c r="X1017" s="37" t="s">
        <v>1128</v>
      </c>
      <c r="Y1017" s="37">
        <v>1995</v>
      </c>
      <c r="Z1017" s="37"/>
      <c r="AA1017" s="37">
        <v>1995</v>
      </c>
      <c r="AB1017" s="5">
        <v>0</v>
      </c>
      <c r="AC1017" s="5">
        <v>1</v>
      </c>
      <c r="AD1017" s="5">
        <v>1</v>
      </c>
      <c r="AE1017" s="5">
        <v>0</v>
      </c>
      <c r="AF1017" s="5">
        <v>1</v>
      </c>
      <c r="AG1017" s="5">
        <v>1</v>
      </c>
      <c r="AH1017" s="5">
        <v>1</v>
      </c>
      <c r="AI1017" s="5">
        <v>1</v>
      </c>
      <c r="AJ1017" s="5">
        <v>1</v>
      </c>
      <c r="AK1017" s="5">
        <v>1</v>
      </c>
      <c r="AL1017" s="5">
        <v>1</v>
      </c>
      <c r="AM1017" s="5">
        <v>1</v>
      </c>
      <c r="AN1017" s="5">
        <v>1</v>
      </c>
      <c r="AO1017" s="5">
        <v>1</v>
      </c>
      <c r="AP1017" s="5">
        <v>1</v>
      </c>
      <c r="AQ1017" s="5">
        <v>1</v>
      </c>
      <c r="AR1017" s="5">
        <v>1</v>
      </c>
      <c r="AS1017" s="5">
        <v>0</v>
      </c>
      <c r="AT1017" s="5">
        <v>0</v>
      </c>
      <c r="AU1017" s="5">
        <v>1</v>
      </c>
      <c r="AV1017" s="5">
        <v>1</v>
      </c>
      <c r="AW1017" s="5">
        <v>1</v>
      </c>
      <c r="AX1017" s="5">
        <v>1</v>
      </c>
      <c r="AY1017" s="5">
        <v>1</v>
      </c>
      <c r="AZ1017" s="5">
        <v>1</v>
      </c>
      <c r="BA1017" s="5">
        <v>1</v>
      </c>
      <c r="BB1017" s="5">
        <v>1</v>
      </c>
      <c r="BC1017" s="5">
        <v>8</v>
      </c>
      <c r="BD1017" s="8">
        <v>-0.57403969117156395</v>
      </c>
      <c r="BE1017" s="8">
        <v>-0.61948615786206118</v>
      </c>
      <c r="BF1017" s="8">
        <v>-1.1565611747237086</v>
      </c>
      <c r="BG1017" s="9">
        <v>-1.7075662373476483</v>
      </c>
      <c r="BH1017" s="9">
        <v>-0.96718942586156409</v>
      </c>
      <c r="BI1017" s="9">
        <v>-0.62263209245530315</v>
      </c>
      <c r="BJ1017" s="37">
        <v>1</v>
      </c>
      <c r="BK1017" s="37">
        <v>1</v>
      </c>
      <c r="BL1017" s="37">
        <v>3</v>
      </c>
      <c r="BM1017" s="37">
        <v>5</v>
      </c>
      <c r="BO1017" s="17">
        <v>5.8</v>
      </c>
      <c r="BP1017" s="10">
        <v>78.290649000000002</v>
      </c>
      <c r="BQ1017" s="9">
        <v>172.4919204</v>
      </c>
      <c r="BR1017" s="9">
        <v>10.834629980000001</v>
      </c>
      <c r="BS1017" s="9">
        <v>0</v>
      </c>
      <c r="BT1017" s="5">
        <v>2347790000</v>
      </c>
      <c r="BU1017" s="9">
        <v>29.988127956379568</v>
      </c>
      <c r="BV1017" s="9">
        <v>29.85163</v>
      </c>
      <c r="BW1017" s="9">
        <v>30.955729999999999</v>
      </c>
      <c r="BX1017" s="9">
        <v>4.6926160000000001</v>
      </c>
      <c r="BZ1017" s="9"/>
      <c r="CA1017" s="9"/>
      <c r="CB1017" s="9"/>
      <c r="CC1017" s="9"/>
      <c r="CE1017" s="9">
        <v>79.900001525878906</v>
      </c>
      <c r="CF1017" s="9">
        <v>5.4000000953674316</v>
      </c>
      <c r="CG1017" s="9">
        <v>1549.06005859375</v>
      </c>
      <c r="CH1017" s="9">
        <v>403.57998657226562</v>
      </c>
      <c r="CI1017" s="9">
        <v>80.900001525878906</v>
      </c>
      <c r="CJ1017" s="9">
        <v>79.099998474121094</v>
      </c>
      <c r="CK1017" s="9">
        <v>2.3128270450000001</v>
      </c>
      <c r="CL1017" s="9">
        <v>10.39975471</v>
      </c>
      <c r="CM1017" s="9">
        <v>55.291177329999996</v>
      </c>
      <c r="CN1017" s="9">
        <v>57.615219510000003</v>
      </c>
      <c r="CO1017" s="16">
        <v>65.5</v>
      </c>
      <c r="CP1017" s="9">
        <v>5.5330899999999996</v>
      </c>
      <c r="CQ1017" s="9">
        <v>17.524760000000001</v>
      </c>
      <c r="CT1017" s="9">
        <v>83.625649999999993</v>
      </c>
      <c r="CU1017" s="9">
        <v>87.152000000000001</v>
      </c>
      <c r="CV1017" s="9">
        <v>47.247889999999998</v>
      </c>
      <c r="CW1017" s="9">
        <v>29.025390000000002</v>
      </c>
      <c r="CX1017" s="9">
        <v>63.258000000000003</v>
      </c>
      <c r="DB1017" s="9">
        <v>39.9</v>
      </c>
      <c r="DC1017" s="9">
        <v>30</v>
      </c>
      <c r="DD1017" s="9">
        <v>92.3</v>
      </c>
      <c r="DE1017" s="36" t="s">
        <v>157</v>
      </c>
      <c r="DF1017" s="36">
        <v>2006</v>
      </c>
      <c r="DG1017" s="36">
        <v>194.07799367443542</v>
      </c>
    </row>
    <row r="1018" spans="1:123" x14ac:dyDescent="0.25">
      <c r="A1018" s="37" t="s">
        <v>157</v>
      </c>
      <c r="B1018" s="5" t="s">
        <v>158</v>
      </c>
      <c r="C1018" t="s">
        <v>157</v>
      </c>
      <c r="D1018">
        <v>2007</v>
      </c>
      <c r="E1018">
        <v>1995</v>
      </c>
      <c r="G1018" s="20" t="s">
        <v>529</v>
      </c>
      <c r="H1018" s="20"/>
      <c r="I1018" s="20" t="s">
        <v>157</v>
      </c>
      <c r="J1018" s="20">
        <v>2007</v>
      </c>
      <c r="K1018" s="20">
        <v>1994</v>
      </c>
      <c r="L1018" s="28" t="s">
        <v>529</v>
      </c>
      <c r="M1018" s="20"/>
      <c r="N1018" s="20"/>
      <c r="T1018" s="5">
        <v>2007</v>
      </c>
      <c r="U1018" s="5">
        <v>5</v>
      </c>
      <c r="V1018" s="5">
        <v>2</v>
      </c>
      <c r="W1018" s="5">
        <v>3</v>
      </c>
      <c r="X1018" s="37" t="s">
        <v>1128</v>
      </c>
      <c r="Y1018" s="37">
        <v>1995</v>
      </c>
      <c r="Z1018" s="37"/>
      <c r="AA1018" s="37">
        <v>1995</v>
      </c>
      <c r="AB1018" s="5">
        <v>0</v>
      </c>
      <c r="AC1018" s="5">
        <v>1</v>
      </c>
      <c r="AD1018" s="5">
        <v>1</v>
      </c>
      <c r="AE1018" s="5">
        <v>0</v>
      </c>
      <c r="AF1018" s="5">
        <v>1</v>
      </c>
      <c r="AG1018" s="5">
        <v>1</v>
      </c>
      <c r="AH1018" s="5">
        <v>1</v>
      </c>
      <c r="AI1018" s="5">
        <v>1</v>
      </c>
      <c r="AJ1018" s="5">
        <v>1</v>
      </c>
      <c r="AK1018" s="5">
        <v>1</v>
      </c>
      <c r="AL1018" s="5">
        <v>1</v>
      </c>
      <c r="AM1018" s="5">
        <v>1</v>
      </c>
      <c r="AN1018" s="5">
        <v>1</v>
      </c>
      <c r="AO1018" s="5">
        <v>1</v>
      </c>
      <c r="AP1018" s="5">
        <v>1</v>
      </c>
      <c r="AQ1018" s="5">
        <v>1</v>
      </c>
      <c r="AR1018" s="5">
        <v>1</v>
      </c>
      <c r="AS1018" s="5">
        <v>0</v>
      </c>
      <c r="AT1018" s="5">
        <v>0</v>
      </c>
      <c r="AU1018" s="5">
        <v>1</v>
      </c>
      <c r="AV1018" s="5">
        <v>1</v>
      </c>
      <c r="AW1018" s="5">
        <v>1</v>
      </c>
      <c r="AX1018" s="5">
        <v>1</v>
      </c>
      <c r="AY1018" s="5">
        <v>1</v>
      </c>
      <c r="AZ1018" s="5">
        <v>1</v>
      </c>
      <c r="BA1018" s="5">
        <v>1</v>
      </c>
      <c r="BB1018" s="5">
        <v>1</v>
      </c>
      <c r="BC1018" s="5">
        <v>8</v>
      </c>
      <c r="BD1018" s="8">
        <v>-0.38938754546823562</v>
      </c>
      <c r="BE1018" s="8">
        <v>-0.59897586968265415</v>
      </c>
      <c r="BF1018" s="8">
        <v>-1.1704209849327334</v>
      </c>
      <c r="BG1018" s="9">
        <v>-1.758235403603057</v>
      </c>
      <c r="BH1018" s="9">
        <v>-0.9086336549937658</v>
      </c>
      <c r="BI1018" s="9">
        <v>-0.6064619869002027</v>
      </c>
      <c r="BJ1018" s="5">
        <v>1</v>
      </c>
      <c r="BK1018" s="5">
        <v>1</v>
      </c>
      <c r="BL1018" s="5">
        <v>3</v>
      </c>
      <c r="BM1018" s="5">
        <v>5</v>
      </c>
      <c r="BN1018" s="18">
        <v>0</v>
      </c>
      <c r="BO1018" s="17">
        <v>5.8</v>
      </c>
      <c r="BP1018" s="10">
        <v>80.440708000000001</v>
      </c>
      <c r="BQ1018" s="9">
        <v>187.1139982</v>
      </c>
      <c r="BR1018" s="9">
        <v>11.456015349999999</v>
      </c>
      <c r="BS1018" s="9">
        <v>0</v>
      </c>
      <c r="BT1018" s="5">
        <v>2703820000</v>
      </c>
      <c r="BU1018" s="9">
        <v>33.612583320375549</v>
      </c>
      <c r="BV1018" s="9">
        <v>30.640219999999999</v>
      </c>
      <c r="BW1018" s="9">
        <v>31.778659999999999</v>
      </c>
      <c r="BX1018" s="9">
        <v>4.8494419999999998</v>
      </c>
      <c r="BZ1018" s="9"/>
      <c r="CA1018" s="9"/>
      <c r="CB1018" s="9"/>
      <c r="CC1018" s="9"/>
      <c r="CE1018" s="9">
        <v>79.800003051757813</v>
      </c>
      <c r="CF1018" s="9">
        <v>5.4000000953674316</v>
      </c>
      <c r="CG1018" s="9">
        <v>1673.719970703125</v>
      </c>
      <c r="CH1018" s="9">
        <v>436.04998779296875</v>
      </c>
      <c r="CI1018" s="9">
        <v>80.900001525878906</v>
      </c>
      <c r="CJ1018" s="9">
        <v>78.599998474121094</v>
      </c>
      <c r="CK1018" s="9">
        <v>2.7127918800000002</v>
      </c>
      <c r="CL1018" s="9">
        <v>13.119524759999999</v>
      </c>
      <c r="CM1018" s="9">
        <v>56.743547239999998</v>
      </c>
      <c r="CN1018" s="9">
        <v>58.653658540000002</v>
      </c>
      <c r="CO1018" s="16">
        <v>61.3</v>
      </c>
      <c r="CP1018" s="9">
        <v>5.4929699999999997</v>
      </c>
      <c r="CQ1018" s="9">
        <v>23.327210000000001</v>
      </c>
      <c r="CR1018" s="9">
        <v>38.995980000000003</v>
      </c>
      <c r="CS1018" s="9">
        <v>54.982979999999998</v>
      </c>
      <c r="CT1018" s="9">
        <v>89.560220000000001</v>
      </c>
      <c r="CU1018" s="9">
        <v>88.867000000000004</v>
      </c>
      <c r="CV1018" s="9">
        <v>47.402200000000001</v>
      </c>
      <c r="CW1018" s="9">
        <v>32.137079999999997</v>
      </c>
      <c r="CX1018" s="9">
        <v>67.445999999999998</v>
      </c>
      <c r="DB1018" s="9">
        <v>41.7</v>
      </c>
      <c r="DC1018" s="9">
        <v>31.9</v>
      </c>
      <c r="DD1018" s="9">
        <v>93.1</v>
      </c>
      <c r="DE1018" s="36" t="s">
        <v>157</v>
      </c>
      <c r="DF1018" s="36">
        <v>2007</v>
      </c>
      <c r="DG1018" s="36">
        <v>243.62884548438279</v>
      </c>
    </row>
    <row r="1019" spans="1:123" x14ac:dyDescent="0.25">
      <c r="A1019" s="37" t="s">
        <v>157</v>
      </c>
      <c r="B1019" s="37" t="s">
        <v>158</v>
      </c>
      <c r="C1019" t="s">
        <v>157</v>
      </c>
      <c r="D1019">
        <v>2008</v>
      </c>
      <c r="E1019">
        <v>1995</v>
      </c>
      <c r="F1019" s="46"/>
      <c r="G1019" s="20" t="s">
        <v>529</v>
      </c>
      <c r="H1019" s="20"/>
      <c r="I1019" s="20" t="s">
        <v>157</v>
      </c>
      <c r="J1019" s="20">
        <v>2008</v>
      </c>
      <c r="K1019" s="20">
        <v>1994</v>
      </c>
      <c r="L1019" s="28" t="s">
        <v>529</v>
      </c>
      <c r="M1019" s="20"/>
      <c r="N1019" s="20"/>
      <c r="O1019" s="46"/>
      <c r="T1019" s="5">
        <v>2008</v>
      </c>
      <c r="U1019" s="5">
        <v>5</v>
      </c>
      <c r="V1019" s="5">
        <v>2</v>
      </c>
      <c r="W1019" s="5">
        <v>3</v>
      </c>
      <c r="X1019" s="37" t="s">
        <v>1128</v>
      </c>
      <c r="Y1019" s="37">
        <v>1995</v>
      </c>
      <c r="Z1019" s="37"/>
      <c r="AA1019" s="37">
        <v>1995</v>
      </c>
      <c r="AB1019" s="5">
        <v>0</v>
      </c>
      <c r="AC1019" s="5">
        <v>1</v>
      </c>
      <c r="AD1019" s="5">
        <v>1</v>
      </c>
      <c r="AE1019" s="5">
        <v>0</v>
      </c>
      <c r="AF1019" s="5">
        <v>1</v>
      </c>
      <c r="AG1019" s="5">
        <v>1</v>
      </c>
      <c r="AH1019" s="5">
        <v>1</v>
      </c>
      <c r="AI1019" s="5">
        <v>1</v>
      </c>
      <c r="AJ1019" s="5">
        <v>1</v>
      </c>
      <c r="AK1019" s="5">
        <v>1</v>
      </c>
      <c r="AL1019" s="5">
        <v>1</v>
      </c>
      <c r="AM1019" s="5">
        <v>1</v>
      </c>
      <c r="AN1019" s="5">
        <v>1</v>
      </c>
      <c r="AO1019" s="5">
        <v>1</v>
      </c>
      <c r="AP1019" s="5">
        <v>1</v>
      </c>
      <c r="AQ1019" s="5">
        <v>1</v>
      </c>
      <c r="AR1019" s="5">
        <v>1</v>
      </c>
      <c r="AS1019" s="5">
        <v>0</v>
      </c>
      <c r="AT1019" s="5">
        <v>0</v>
      </c>
      <c r="AU1019" s="5">
        <v>1</v>
      </c>
      <c r="AV1019" s="5">
        <v>1</v>
      </c>
      <c r="AW1019" s="5">
        <v>1</v>
      </c>
      <c r="AX1019" s="5">
        <v>1</v>
      </c>
      <c r="AY1019" s="5">
        <v>1</v>
      </c>
      <c r="AZ1019" s="5">
        <v>1</v>
      </c>
      <c r="BA1019" s="5">
        <v>1</v>
      </c>
      <c r="BB1019" s="5">
        <v>1</v>
      </c>
      <c r="BC1019" s="5">
        <v>8</v>
      </c>
      <c r="BD1019" s="8">
        <v>-0.37134800041665289</v>
      </c>
      <c r="BE1019" s="8">
        <v>-0.66158154038107542</v>
      </c>
      <c r="BF1019" s="8">
        <v>-1.2839930583012875</v>
      </c>
      <c r="BG1019" s="9">
        <v>-1.7078939535785305</v>
      </c>
      <c r="BH1019" s="9">
        <v>-0.84343985572893121</v>
      </c>
      <c r="BI1019" s="9">
        <v>-0.66339491338969836</v>
      </c>
      <c r="BJ1019" s="5">
        <v>1</v>
      </c>
      <c r="BK1019" s="5">
        <v>1</v>
      </c>
      <c r="BL1019" s="5">
        <v>3</v>
      </c>
      <c r="BM1019" s="5">
        <v>5</v>
      </c>
      <c r="BN1019" s="18">
        <v>0</v>
      </c>
      <c r="BO1019" s="17">
        <v>5.4</v>
      </c>
      <c r="BP1019" s="10">
        <v>82.621189999999999</v>
      </c>
      <c r="BQ1019" s="9">
        <v>201.82994959999999</v>
      </c>
      <c r="BR1019" s="9">
        <v>10.78855411</v>
      </c>
      <c r="BS1019" s="9">
        <v>0</v>
      </c>
      <c r="BT1019" s="5">
        <v>3405850000</v>
      </c>
      <c r="BU1019" s="9">
        <v>41.222475735341021</v>
      </c>
      <c r="BV1019" s="9">
        <v>31.428799999999999</v>
      </c>
      <c r="BW1019" s="9">
        <v>32.601599999999998</v>
      </c>
      <c r="BX1019" s="9">
        <v>5.010103</v>
      </c>
      <c r="BZ1019" s="9"/>
      <c r="CA1019" s="9"/>
      <c r="CB1019" s="9"/>
      <c r="CC1019" s="9"/>
      <c r="CE1019" s="9">
        <v>79.699996948242187</v>
      </c>
      <c r="CF1019" s="9">
        <v>5.4000000953674316</v>
      </c>
      <c r="CG1019" s="9">
        <v>1796.8299560546875</v>
      </c>
      <c r="CH1019" s="9">
        <v>468.1300048828125</v>
      </c>
      <c r="CI1019" s="9">
        <v>80.900001525878906</v>
      </c>
      <c r="CJ1019" s="9">
        <v>78.099998474121094</v>
      </c>
      <c r="CK1019" s="9">
        <v>2.2383565760000002</v>
      </c>
      <c r="CL1019" s="9">
        <v>11.84673001</v>
      </c>
      <c r="CM1019" s="9">
        <v>51.891651009999997</v>
      </c>
      <c r="CN1019" s="9">
        <v>59.65626829</v>
      </c>
      <c r="CO1019" s="16">
        <v>57.3</v>
      </c>
      <c r="CP1019" s="9">
        <v>5.4497099999999996</v>
      </c>
      <c r="CQ1019" s="9">
        <v>22.82123</v>
      </c>
      <c r="CT1019" s="9">
        <v>95.333539999999999</v>
      </c>
      <c r="CU1019" s="9">
        <v>90.36</v>
      </c>
      <c r="CV1019" s="9">
        <v>49.600430000000003</v>
      </c>
      <c r="CW1019" s="9">
        <v>33.306190000000001</v>
      </c>
      <c r="CX1019" s="9">
        <v>73.141000000000005</v>
      </c>
      <c r="CY1019" s="9">
        <v>4.5317299999999996</v>
      </c>
      <c r="CZ1019" s="9">
        <v>36.828000000000003</v>
      </c>
      <c r="DB1019" s="9">
        <v>43.6</v>
      </c>
      <c r="DC1019" s="9">
        <v>33.700000000000003</v>
      </c>
      <c r="DD1019" s="9">
        <v>94</v>
      </c>
      <c r="DE1019" s="36" t="s">
        <v>157</v>
      </c>
      <c r="DF1019" s="36">
        <v>2008</v>
      </c>
      <c r="DG1019" s="36">
        <v>325.79490065989296</v>
      </c>
    </row>
    <row r="1020" spans="1:123" x14ac:dyDescent="0.25">
      <c r="A1020" s="5" t="s">
        <v>157</v>
      </c>
      <c r="B1020" s="5" t="s">
        <v>158</v>
      </c>
      <c r="C1020" t="s">
        <v>157</v>
      </c>
      <c r="D1020">
        <v>2009</v>
      </c>
      <c r="E1020">
        <v>1995</v>
      </c>
      <c r="G1020" s="20" t="s">
        <v>529</v>
      </c>
      <c r="H1020" s="20"/>
      <c r="I1020" s="20" t="s">
        <v>157</v>
      </c>
      <c r="J1020" s="20">
        <v>2009</v>
      </c>
      <c r="K1020" s="20">
        <v>1994</v>
      </c>
      <c r="L1020" s="42" t="s">
        <v>529</v>
      </c>
      <c r="M1020" s="20"/>
      <c r="N1020" s="20"/>
      <c r="T1020" s="5">
        <v>2009</v>
      </c>
      <c r="U1020" s="5">
        <v>5</v>
      </c>
      <c r="V1020" s="5">
        <v>2</v>
      </c>
      <c r="W1020" s="5">
        <v>3</v>
      </c>
      <c r="X1020" s="37" t="s">
        <v>1128</v>
      </c>
      <c r="Y1020" s="37">
        <v>1995</v>
      </c>
      <c r="Z1020" s="37"/>
      <c r="AA1020" s="37">
        <v>1995</v>
      </c>
      <c r="AB1020" s="5">
        <v>0</v>
      </c>
      <c r="AC1020" s="5">
        <v>1</v>
      </c>
      <c r="AD1020" s="5">
        <v>1</v>
      </c>
      <c r="AE1020" s="5">
        <v>0</v>
      </c>
      <c r="AF1020" s="5">
        <v>1</v>
      </c>
      <c r="AG1020" s="5">
        <v>1</v>
      </c>
      <c r="AH1020" s="5">
        <v>1</v>
      </c>
      <c r="AI1020" s="5">
        <v>1</v>
      </c>
      <c r="AJ1020" s="5">
        <v>1</v>
      </c>
      <c r="AK1020" s="5">
        <v>1</v>
      </c>
      <c r="AL1020" s="5">
        <v>1</v>
      </c>
      <c r="AM1020" s="5">
        <v>1</v>
      </c>
      <c r="AN1020" s="5">
        <v>1</v>
      </c>
      <c r="AO1020" s="5">
        <v>1</v>
      </c>
      <c r="AP1020" s="5">
        <v>1</v>
      </c>
      <c r="AQ1020" s="5">
        <v>1</v>
      </c>
      <c r="AR1020" s="5">
        <v>1</v>
      </c>
      <c r="AS1020" s="5">
        <v>0</v>
      </c>
      <c r="AT1020" s="5">
        <v>0</v>
      </c>
      <c r="AU1020" s="5">
        <v>1</v>
      </c>
      <c r="AV1020" s="5">
        <v>1</v>
      </c>
      <c r="AW1020" s="5">
        <v>1</v>
      </c>
      <c r="AX1020" s="5">
        <v>1</v>
      </c>
      <c r="AY1020" s="5">
        <v>1</v>
      </c>
      <c r="AZ1020" s="5">
        <v>1</v>
      </c>
      <c r="BA1020" s="5">
        <v>1</v>
      </c>
      <c r="BB1020" s="5">
        <v>1</v>
      </c>
      <c r="BC1020" s="5">
        <v>8</v>
      </c>
      <c r="BD1020" s="8">
        <v>-0.4858601998430529</v>
      </c>
      <c r="BE1020" s="8">
        <v>-0.78434906582513608</v>
      </c>
      <c r="BF1020" s="8">
        <v>-1.2766006782771044</v>
      </c>
      <c r="BG1020" s="9">
        <v>-1.6206004892227999</v>
      </c>
      <c r="BH1020" s="9">
        <v>-0.91568137632249624</v>
      </c>
      <c r="BI1020" s="9">
        <v>-0.71811789850386354</v>
      </c>
      <c r="BJ1020" s="5">
        <v>1</v>
      </c>
      <c r="BK1020" s="5">
        <v>1</v>
      </c>
      <c r="BL1020" s="5">
        <v>3</v>
      </c>
      <c r="BM1020" s="5">
        <v>5</v>
      </c>
      <c r="BN1020" s="18">
        <v>0</v>
      </c>
      <c r="BO1020" s="17">
        <v>5.8</v>
      </c>
      <c r="BP1020" s="10">
        <v>84.838031999999998</v>
      </c>
      <c r="BQ1020" s="9">
        <v>213.85789740000001</v>
      </c>
      <c r="BR1020" s="9">
        <v>8.8024865430000006</v>
      </c>
      <c r="BS1020" s="9">
        <v>0</v>
      </c>
      <c r="BT1020" s="5">
        <v>4077440000</v>
      </c>
      <c r="BU1020" s="9">
        <v>48.061463754840517</v>
      </c>
      <c r="BV1020" s="9">
        <v>32.217379999999999</v>
      </c>
      <c r="BW1020" s="9">
        <v>33.424529999999997</v>
      </c>
      <c r="BX1020" s="9">
        <v>5.1746509999999999</v>
      </c>
      <c r="BZ1020" s="9"/>
      <c r="CA1020" s="9"/>
      <c r="CB1020" s="9"/>
      <c r="CC1020" s="9"/>
      <c r="CE1020" s="9">
        <v>79.5</v>
      </c>
      <c r="CF1020" s="9">
        <v>5.4000000953674316</v>
      </c>
      <c r="CG1020" s="9">
        <v>1893.1400146484375</v>
      </c>
      <c r="CH1020" s="9">
        <v>493.22000122070312</v>
      </c>
      <c r="CI1020" s="9">
        <v>80.800003051757798</v>
      </c>
      <c r="CJ1020" s="9">
        <v>77.5</v>
      </c>
      <c r="CK1020" s="9">
        <v>2.3735381740000001</v>
      </c>
      <c r="CL1020" s="9">
        <v>13.77896305</v>
      </c>
      <c r="CM1020" s="9">
        <v>53.547007039999997</v>
      </c>
      <c r="CN1020" s="9">
        <v>60.600146340000002</v>
      </c>
      <c r="CO1020" s="16">
        <v>53.9</v>
      </c>
      <c r="CP1020" s="9">
        <v>4.5673000000000004</v>
      </c>
      <c r="CQ1020" s="9">
        <v>23.609159999999999</v>
      </c>
      <c r="CT1020" s="9">
        <v>94.093279999999993</v>
      </c>
      <c r="CU1020" s="9">
        <v>92.668000000000006</v>
      </c>
      <c r="CV1020" s="9">
        <v>51.556019999999997</v>
      </c>
      <c r="CW1020" s="9">
        <v>33.558259999999997</v>
      </c>
      <c r="CX1020" s="9">
        <v>78.266000000000005</v>
      </c>
      <c r="CY1020" s="9">
        <v>5.30342</v>
      </c>
      <c r="CZ1020" s="9">
        <v>43.968000000000004</v>
      </c>
      <c r="DB1020" s="9">
        <v>45.4</v>
      </c>
      <c r="DC1020" s="9">
        <v>35.6</v>
      </c>
      <c r="DD1020" s="9">
        <v>94.8</v>
      </c>
      <c r="DE1020" s="36" t="s">
        <v>157</v>
      </c>
      <c r="DF1020" s="36">
        <v>2009</v>
      </c>
      <c r="DG1020" s="36">
        <v>380.26484103325538</v>
      </c>
    </row>
    <row r="1021" spans="1:123" x14ac:dyDescent="0.25">
      <c r="A1021" s="46" t="s">
        <v>157</v>
      </c>
      <c r="B1021" s="5" t="s">
        <v>158</v>
      </c>
      <c r="C1021" t="s">
        <v>157</v>
      </c>
      <c r="D1021">
        <v>2010</v>
      </c>
      <c r="E1021">
        <v>1995</v>
      </c>
      <c r="G1021" s="20" t="s">
        <v>838</v>
      </c>
      <c r="H1021" s="20"/>
      <c r="I1021" s="20" t="s">
        <v>157</v>
      </c>
      <c r="J1021" s="20">
        <v>2010</v>
      </c>
      <c r="K1021" s="20">
        <v>1994</v>
      </c>
      <c r="L1021" s="28" t="s">
        <v>529</v>
      </c>
      <c r="M1021" s="20"/>
      <c r="N1021" s="20"/>
      <c r="T1021" s="5">
        <v>2010</v>
      </c>
      <c r="U1021" s="5">
        <v>5</v>
      </c>
      <c r="V1021" s="5">
        <v>2</v>
      </c>
      <c r="W1021" s="5">
        <v>3</v>
      </c>
      <c r="X1021" s="37" t="s">
        <v>1128</v>
      </c>
      <c r="Y1021" s="37">
        <v>1995</v>
      </c>
      <c r="Z1021" s="37"/>
      <c r="AA1021" s="37">
        <v>1995</v>
      </c>
      <c r="AB1021" s="5">
        <v>0</v>
      </c>
      <c r="AC1021" s="5">
        <v>1</v>
      </c>
      <c r="AD1021" s="5">
        <v>1</v>
      </c>
      <c r="AE1021" s="5">
        <v>0</v>
      </c>
      <c r="AF1021" s="5">
        <v>1</v>
      </c>
      <c r="AG1021" s="5">
        <v>1</v>
      </c>
      <c r="AH1021" s="5">
        <v>1</v>
      </c>
      <c r="AI1021" s="5">
        <v>1</v>
      </c>
      <c r="AJ1021" s="5">
        <v>1</v>
      </c>
      <c r="AK1021" s="5">
        <v>1</v>
      </c>
      <c r="AL1021" s="5">
        <v>1</v>
      </c>
      <c r="AM1021" s="5">
        <v>1</v>
      </c>
      <c r="AN1021" s="5">
        <v>1</v>
      </c>
      <c r="AO1021" s="5">
        <v>1</v>
      </c>
      <c r="AP1021" s="5">
        <v>1</v>
      </c>
      <c r="AQ1021" s="5">
        <v>1</v>
      </c>
      <c r="AR1021" s="5">
        <v>1</v>
      </c>
      <c r="AS1021" s="5">
        <v>0</v>
      </c>
      <c r="AT1021" s="5">
        <v>0</v>
      </c>
      <c r="AU1021" s="5">
        <v>1</v>
      </c>
      <c r="AV1021" s="5">
        <v>1</v>
      </c>
      <c r="AW1021" s="5">
        <v>1</v>
      </c>
      <c r="AX1021" s="5">
        <v>1</v>
      </c>
      <c r="AY1021" s="5">
        <v>1</v>
      </c>
      <c r="AZ1021" s="5">
        <v>1</v>
      </c>
      <c r="BA1021" s="5">
        <v>1</v>
      </c>
      <c r="BB1021" s="5">
        <v>1</v>
      </c>
      <c r="BC1021" s="5">
        <v>8</v>
      </c>
      <c r="BD1021" s="8">
        <v>-0.41590586170252541</v>
      </c>
      <c r="BE1021" s="8">
        <v>-0.75375725405656269</v>
      </c>
      <c r="BF1021" s="8">
        <v>-1.3133971997631484</v>
      </c>
      <c r="BG1021" s="9">
        <v>-1.6155322853207899</v>
      </c>
      <c r="BH1021" s="9">
        <v>-0.85206005043511779</v>
      </c>
      <c r="BI1021" s="9">
        <v>-0.70399200590931654</v>
      </c>
      <c r="BJ1021" s="37">
        <v>1</v>
      </c>
      <c r="BK1021" s="37">
        <v>1</v>
      </c>
      <c r="BL1021" s="37">
        <v>3</v>
      </c>
      <c r="BM1021" s="37">
        <v>5</v>
      </c>
      <c r="BN1021" s="18">
        <v>0</v>
      </c>
      <c r="BO1021" s="17">
        <v>5.7</v>
      </c>
      <c r="BP1021" s="10">
        <v>87.095281</v>
      </c>
      <c r="BQ1021" s="9">
        <v>229.0163556</v>
      </c>
      <c r="BR1021" s="9">
        <v>9.9373453190000003</v>
      </c>
      <c r="BS1021" s="9">
        <v>0</v>
      </c>
      <c r="BT1021" s="5">
        <v>3723320000</v>
      </c>
      <c r="BU1021" s="9">
        <v>42.749962538154051</v>
      </c>
      <c r="BV1021" s="9">
        <v>33.005969999999998</v>
      </c>
      <c r="BW1021" s="9">
        <v>34.247459999999997</v>
      </c>
      <c r="BX1021" s="9">
        <v>5.3431420000000003</v>
      </c>
      <c r="BZ1021" s="9"/>
      <c r="CA1021" s="9"/>
      <c r="CB1021" s="9"/>
      <c r="CC1021" s="9"/>
      <c r="CE1021" s="9">
        <v>79.400001525878906</v>
      </c>
      <c r="CF1021" s="9">
        <v>5.4000000953674316</v>
      </c>
      <c r="CG1021" s="9">
        <v>2013.43994140625</v>
      </c>
      <c r="CH1021" s="9">
        <v>524.55999755859375</v>
      </c>
      <c r="CI1021" s="9">
        <v>80.800003051757798</v>
      </c>
      <c r="CJ1021" s="9">
        <v>77</v>
      </c>
      <c r="CK1021" s="9">
        <v>2.5577253799999999</v>
      </c>
      <c r="CL1021" s="9">
        <v>13.7303134</v>
      </c>
      <c r="CM1021" s="9">
        <v>52.882862369999998</v>
      </c>
      <c r="CN1021" s="9">
        <v>61.467951220000003</v>
      </c>
      <c r="CO1021" s="16">
        <v>51</v>
      </c>
      <c r="CP1021" s="9">
        <v>4.6868299999999996</v>
      </c>
      <c r="CQ1021" s="9">
        <v>25.370429999999999</v>
      </c>
      <c r="CT1021" s="9">
        <v>92.440420000000003</v>
      </c>
      <c r="CU1021" s="9">
        <v>92.394999999999996</v>
      </c>
      <c r="CV1021" s="9">
        <v>57.984780000000001</v>
      </c>
      <c r="CW1021" s="9">
        <v>34.860689999999998</v>
      </c>
      <c r="CX1021" s="9">
        <v>83.114999999999995</v>
      </c>
      <c r="CY1021" s="9">
        <v>7.4010199999999999</v>
      </c>
      <c r="CZ1021" s="9">
        <v>42.835999999999999</v>
      </c>
      <c r="DB1021" s="9">
        <v>47.2</v>
      </c>
      <c r="DC1021" s="9">
        <v>37.4</v>
      </c>
      <c r="DD1021" s="9">
        <v>95.7</v>
      </c>
      <c r="DE1021" s="36" t="s">
        <v>157</v>
      </c>
      <c r="DF1021" s="36">
        <v>2010</v>
      </c>
      <c r="DG1021" s="36">
        <v>341.85895616943003</v>
      </c>
    </row>
    <row r="1022" spans="1:123" x14ac:dyDescent="0.25">
      <c r="A1022" s="37" t="s">
        <v>157</v>
      </c>
      <c r="B1022" s="37" t="s">
        <v>158</v>
      </c>
      <c r="C1022" t="s">
        <v>157</v>
      </c>
      <c r="D1022">
        <v>2011</v>
      </c>
      <c r="E1022">
        <v>1995</v>
      </c>
      <c r="F1022" s="46"/>
      <c r="G1022" s="20" t="s">
        <v>529</v>
      </c>
      <c r="H1022" s="20" t="s">
        <v>701</v>
      </c>
      <c r="I1022" s="20" t="s">
        <v>157</v>
      </c>
      <c r="J1022" s="20">
        <v>2011</v>
      </c>
      <c r="K1022" s="20">
        <v>1994</v>
      </c>
      <c r="L1022" s="28" t="s">
        <v>529</v>
      </c>
      <c r="M1022" s="20"/>
      <c r="N1022" s="20"/>
      <c r="R1022" t="s">
        <v>794</v>
      </c>
      <c r="T1022" s="5">
        <v>2011</v>
      </c>
      <c r="U1022" s="5">
        <v>5</v>
      </c>
      <c r="V1022" s="5">
        <v>2</v>
      </c>
      <c r="W1022" s="5">
        <v>3</v>
      </c>
      <c r="X1022" s="37" t="s">
        <v>1128</v>
      </c>
      <c r="Y1022" s="37">
        <v>1995</v>
      </c>
      <c r="Z1022" s="37"/>
      <c r="AA1022" s="37">
        <v>1995</v>
      </c>
      <c r="AB1022" s="5">
        <v>0</v>
      </c>
      <c r="AC1022" s="5">
        <v>1</v>
      </c>
      <c r="AD1022" s="5">
        <v>1</v>
      </c>
      <c r="AE1022" s="5">
        <v>0</v>
      </c>
      <c r="AF1022" s="5">
        <v>1</v>
      </c>
      <c r="AG1022" s="5">
        <v>1</v>
      </c>
      <c r="AH1022" s="5">
        <v>1</v>
      </c>
      <c r="AI1022" s="5">
        <v>1</v>
      </c>
      <c r="AJ1022" s="5">
        <v>1</v>
      </c>
      <c r="AK1022" s="5">
        <v>1</v>
      </c>
      <c r="AL1022" s="5">
        <v>1</v>
      </c>
      <c r="AM1022" s="5">
        <v>1</v>
      </c>
      <c r="AN1022" s="5">
        <v>1</v>
      </c>
      <c r="AO1022" s="5">
        <v>1</v>
      </c>
      <c r="AP1022" s="5">
        <v>1</v>
      </c>
      <c r="AQ1022" s="5">
        <v>1</v>
      </c>
      <c r="AR1022" s="5">
        <v>1</v>
      </c>
      <c r="AS1022" s="5">
        <v>0</v>
      </c>
      <c r="AT1022" s="5">
        <v>0</v>
      </c>
      <c r="AU1022" s="5">
        <v>1</v>
      </c>
      <c r="AV1022" s="5">
        <v>1</v>
      </c>
      <c r="AW1022" s="5">
        <v>1</v>
      </c>
      <c r="AX1022" s="5">
        <v>1</v>
      </c>
      <c r="AY1022" s="5">
        <v>1</v>
      </c>
      <c r="AZ1022" s="5">
        <v>1</v>
      </c>
      <c r="BA1022" s="5">
        <v>1</v>
      </c>
      <c r="BB1022" s="5">
        <v>1</v>
      </c>
      <c r="BC1022" s="5">
        <v>8</v>
      </c>
      <c r="BD1022" s="8">
        <v>-0.46720630969970828</v>
      </c>
      <c r="BE1022" s="8">
        <v>-0.69816865820453067</v>
      </c>
      <c r="BF1022" s="8">
        <v>-1.3263511224067261</v>
      </c>
      <c r="BG1022" s="9">
        <v>-1.4958787323759877</v>
      </c>
      <c r="BH1022" s="9">
        <v>-0.98697839714741964</v>
      </c>
      <c r="BI1022" s="9">
        <v>-0.67525383662706073</v>
      </c>
      <c r="BJ1022" s="5">
        <v>1</v>
      </c>
      <c r="BK1022" s="5">
        <v>1</v>
      </c>
      <c r="BL1022" s="5">
        <v>3</v>
      </c>
      <c r="BM1022" s="5">
        <v>5</v>
      </c>
      <c r="BN1022" s="18">
        <v>0</v>
      </c>
      <c r="BO1022" s="17">
        <v>5.5</v>
      </c>
      <c r="BP1022" s="10">
        <v>89.393062999999998</v>
      </c>
      <c r="BQ1022" s="9">
        <v>239.41598629999999</v>
      </c>
      <c r="BR1022" s="9">
        <v>7.2990409429999996</v>
      </c>
      <c r="BS1022" s="9"/>
      <c r="BT1022" s="5">
        <v>3532390000</v>
      </c>
      <c r="BU1022" s="9">
        <v>39.515258583319827</v>
      </c>
      <c r="BZ1022" s="9"/>
      <c r="CA1022" s="9"/>
      <c r="CB1022" s="9"/>
      <c r="CC1022" s="9"/>
      <c r="CE1022" s="9">
        <v>79.300003051757813</v>
      </c>
      <c r="CF1022" s="9">
        <v>5.4000000953674316</v>
      </c>
      <c r="CG1022" s="9">
        <v>2086.030029296875</v>
      </c>
      <c r="CH1022" s="9">
        <v>543.469970703125</v>
      </c>
      <c r="CI1022" s="9">
        <v>80.900001525878906</v>
      </c>
      <c r="CJ1022" s="9">
        <v>76.800003051757798</v>
      </c>
      <c r="CK1022" s="9">
        <v>2.6867270130000001</v>
      </c>
      <c r="CL1022" s="9">
        <v>14.63630581</v>
      </c>
      <c r="CM1022" s="9">
        <v>57.733365759999998</v>
      </c>
      <c r="CN1022" s="9">
        <v>62.25285366</v>
      </c>
      <c r="CO1022" s="16">
        <v>48.6</v>
      </c>
      <c r="CT1022" s="9">
        <v>95.271550000000005</v>
      </c>
      <c r="CU1022" s="9">
        <v>92.072000000000003</v>
      </c>
      <c r="CV1022" s="9">
        <v>52.877180000000003</v>
      </c>
      <c r="CW1022" s="9">
        <v>36.094670000000001</v>
      </c>
      <c r="CX1022" s="9">
        <v>88.316000000000003</v>
      </c>
      <c r="CY1022" s="9">
        <v>7.8167999999999997</v>
      </c>
      <c r="CZ1022" s="9">
        <v>43.567</v>
      </c>
      <c r="DB1022" s="9">
        <v>49</v>
      </c>
      <c r="DC1022" s="9">
        <v>39.299999999999997</v>
      </c>
      <c r="DD1022" s="9">
        <v>96.6</v>
      </c>
      <c r="DE1022" s="36" t="s">
        <v>157</v>
      </c>
      <c r="DF1022" s="36">
        <v>2011</v>
      </c>
      <c r="DG1022" s="36">
        <v>355.58899151318673</v>
      </c>
    </row>
    <row r="1023" spans="1:123" x14ac:dyDescent="0.25">
      <c r="A1023" s="5" t="s">
        <v>157</v>
      </c>
      <c r="B1023" s="5" t="s">
        <v>158</v>
      </c>
      <c r="C1023" t="s">
        <v>157</v>
      </c>
      <c r="D1023">
        <v>2012</v>
      </c>
      <c r="E1023">
        <v>1995</v>
      </c>
      <c r="G1023" s="20" t="s">
        <v>529</v>
      </c>
      <c r="H1023" s="20"/>
      <c r="I1023" s="20" t="s">
        <v>157</v>
      </c>
      <c r="J1023" s="20">
        <v>2012</v>
      </c>
      <c r="K1023" s="20">
        <v>1994</v>
      </c>
      <c r="L1023" s="28" t="s">
        <v>529</v>
      </c>
      <c r="M1023" s="20"/>
      <c r="N1023" s="20"/>
      <c r="T1023" s="5">
        <v>2012</v>
      </c>
      <c r="U1023" s="5">
        <v>5</v>
      </c>
      <c r="V1023" s="5">
        <v>2</v>
      </c>
      <c r="W1023" s="5">
        <v>3</v>
      </c>
      <c r="X1023" s="37" t="s">
        <v>1128</v>
      </c>
      <c r="Y1023" s="37">
        <v>1995</v>
      </c>
      <c r="Z1023" s="37"/>
      <c r="AA1023" s="37">
        <v>1995</v>
      </c>
      <c r="AB1023" s="5">
        <v>0</v>
      </c>
      <c r="AC1023" s="5">
        <v>1</v>
      </c>
      <c r="AD1023" s="5">
        <v>1</v>
      </c>
      <c r="AE1023" s="5">
        <v>0</v>
      </c>
      <c r="AF1023" s="5">
        <v>1</v>
      </c>
      <c r="AG1023" s="5">
        <v>1</v>
      </c>
      <c r="AH1023" s="5">
        <v>1</v>
      </c>
      <c r="AI1023" s="5">
        <v>1</v>
      </c>
      <c r="AJ1023" s="5">
        <v>1</v>
      </c>
      <c r="AK1023" s="5">
        <v>1</v>
      </c>
      <c r="AL1023" s="5">
        <v>1</v>
      </c>
      <c r="AM1023" s="5">
        <v>1</v>
      </c>
      <c r="AN1023" s="5">
        <v>1</v>
      </c>
      <c r="AO1023" s="5">
        <v>1</v>
      </c>
      <c r="AP1023" s="5">
        <v>1</v>
      </c>
      <c r="AQ1023" s="5">
        <v>1</v>
      </c>
      <c r="AR1023" s="5">
        <v>1</v>
      </c>
      <c r="AS1023" s="5">
        <v>0</v>
      </c>
      <c r="AT1023" s="5">
        <v>0</v>
      </c>
      <c r="AU1023" s="5">
        <v>1</v>
      </c>
      <c r="AV1023" s="5">
        <v>1</v>
      </c>
      <c r="AW1023" s="5">
        <v>1</v>
      </c>
      <c r="AX1023" s="5">
        <v>1</v>
      </c>
      <c r="AY1023" s="5">
        <v>1</v>
      </c>
      <c r="AZ1023" s="5">
        <v>1</v>
      </c>
      <c r="BA1023" s="5">
        <v>1</v>
      </c>
      <c r="BB1023" s="5">
        <v>1</v>
      </c>
      <c r="BC1023" s="5">
        <v>8</v>
      </c>
      <c r="BD1023" s="8">
        <v>-0.435704734029912</v>
      </c>
      <c r="BE1023" s="8">
        <v>-0.65589458296525993</v>
      </c>
      <c r="BF1023" s="8">
        <v>-1.2774549241210291</v>
      </c>
      <c r="BG1023" s="9">
        <v>-1.535047828897361</v>
      </c>
      <c r="BH1023" s="9">
        <v>-1.0654891263719231</v>
      </c>
      <c r="BI1023" s="9">
        <v>-0.60442709569712239</v>
      </c>
      <c r="BJ1023" s="5">
        <v>1</v>
      </c>
      <c r="BK1023" s="5">
        <v>1</v>
      </c>
      <c r="BL1023" s="5">
        <v>3</v>
      </c>
      <c r="BM1023" s="5">
        <v>5</v>
      </c>
      <c r="BN1023" s="18">
        <v>0</v>
      </c>
      <c r="BP1023" s="10">
        <v>91.728848999999997</v>
      </c>
      <c r="BQ1023" s="9">
        <v>253.07130029999999</v>
      </c>
      <c r="BR1023" s="9">
        <v>8.4655633780000006</v>
      </c>
      <c r="BS1023" s="9"/>
      <c r="BU1023" s="9" t="s">
        <v>448</v>
      </c>
      <c r="BZ1023" s="9"/>
      <c r="CA1023" s="9"/>
      <c r="CB1023" s="9"/>
      <c r="CC1023" s="9"/>
      <c r="CE1023" s="9">
        <v>79.199996948242187</v>
      </c>
      <c r="CF1023" s="9">
        <v>5.4000000953674316</v>
      </c>
      <c r="CG1023" s="9">
        <v>2184.8798828125</v>
      </c>
      <c r="CH1023" s="9">
        <v>569.22998046875</v>
      </c>
      <c r="CI1023" s="9">
        <v>80.900001525878906</v>
      </c>
      <c r="CJ1023" s="9">
        <v>76.699996948242202</v>
      </c>
      <c r="CO1023" s="16">
        <v>46.5</v>
      </c>
      <c r="CT1023" s="9">
        <v>95.430160000000001</v>
      </c>
      <c r="CU1023" s="9">
        <v>92.822000000000003</v>
      </c>
      <c r="CV1023" s="9">
        <v>50.717950000000002</v>
      </c>
      <c r="CW1023" s="9">
        <v>37.15334</v>
      </c>
      <c r="CX1023" s="9">
        <v>91.034000000000006</v>
      </c>
      <c r="CY1023" s="9">
        <v>8.1910500000000006</v>
      </c>
      <c r="CZ1023" s="9">
        <v>46.399000000000001</v>
      </c>
      <c r="DE1023" s="36" t="s">
        <v>157</v>
      </c>
      <c r="DF1023" s="36">
        <v>2012</v>
      </c>
      <c r="DG1023" s="36">
        <v>469.79230388982398</v>
      </c>
    </row>
    <row r="1024" spans="1:123" x14ac:dyDescent="0.25">
      <c r="A1024" s="5" t="s">
        <v>157</v>
      </c>
      <c r="B1024" s="5" t="s">
        <v>158</v>
      </c>
      <c r="C1024" t="s">
        <v>157</v>
      </c>
      <c r="D1024">
        <v>2013</v>
      </c>
      <c r="E1024">
        <v>1995</v>
      </c>
      <c r="G1024" s="20" t="s">
        <v>529</v>
      </c>
      <c r="H1024" s="20"/>
      <c r="I1024" s="20" t="s">
        <v>157</v>
      </c>
      <c r="J1024" s="20">
        <v>2013</v>
      </c>
      <c r="K1024" s="20">
        <v>1994</v>
      </c>
      <c r="L1024" s="28" t="s">
        <v>529</v>
      </c>
      <c r="M1024" s="20"/>
      <c r="N1024" s="20"/>
      <c r="O1024" s="46"/>
      <c r="T1024" s="5">
        <v>2013</v>
      </c>
      <c r="U1024" s="5">
        <v>5</v>
      </c>
      <c r="V1024" s="5">
        <v>2</v>
      </c>
      <c r="W1024" s="5">
        <v>3</v>
      </c>
      <c r="X1024" s="37" t="s">
        <v>1128</v>
      </c>
      <c r="Y1024" s="37">
        <v>1995</v>
      </c>
      <c r="Z1024" s="37"/>
      <c r="AA1024" s="37">
        <v>1995</v>
      </c>
      <c r="AB1024" s="5">
        <v>0</v>
      </c>
      <c r="AC1024" s="5">
        <v>1</v>
      </c>
      <c r="AD1024" s="5">
        <v>1</v>
      </c>
      <c r="AE1024" s="5">
        <v>0</v>
      </c>
      <c r="AF1024" s="5">
        <v>1</v>
      </c>
      <c r="AG1024" s="5">
        <v>1</v>
      </c>
      <c r="AH1024" s="5">
        <v>1</v>
      </c>
      <c r="AI1024" s="5">
        <v>1</v>
      </c>
      <c r="AJ1024" s="5">
        <v>1</v>
      </c>
      <c r="AK1024" s="5">
        <v>1</v>
      </c>
      <c r="AL1024" s="5">
        <v>1</v>
      </c>
      <c r="AM1024" s="5">
        <v>1</v>
      </c>
      <c r="AN1024" s="5">
        <v>1</v>
      </c>
      <c r="AO1024" s="5">
        <v>1</v>
      </c>
      <c r="AP1024" s="5">
        <v>1</v>
      </c>
      <c r="AQ1024" s="5">
        <v>1</v>
      </c>
      <c r="BD1024" s="37"/>
      <c r="BE1024" s="37"/>
      <c r="BF1024" s="37"/>
      <c r="BG1024" s="37"/>
      <c r="BI1024" s="37"/>
      <c r="BP1024" s="37"/>
      <c r="BS1024" s="37"/>
      <c r="BZ1024" s="37"/>
      <c r="CA1024" s="37"/>
      <c r="CB1024" s="37"/>
      <c r="CC1024" s="37"/>
      <c r="CE1024" s="37"/>
      <c r="CF1024" s="37"/>
      <c r="CG1024" s="37"/>
      <c r="CH1024" s="37"/>
      <c r="DE1024" s="36" t="s">
        <v>157</v>
      </c>
      <c r="DF1024" s="36">
        <v>2013</v>
      </c>
      <c r="DG1024" s="36">
        <v>503.90260658689294</v>
      </c>
    </row>
    <row r="1025" spans="1:123" x14ac:dyDescent="0.25">
      <c r="A1025" s="5" t="s">
        <v>157</v>
      </c>
      <c r="B1025" s="5" t="s">
        <v>158</v>
      </c>
      <c r="C1025" t="s">
        <v>157</v>
      </c>
      <c r="D1025">
        <v>2014</v>
      </c>
      <c r="E1025">
        <v>1995</v>
      </c>
      <c r="G1025" s="20" t="s">
        <v>529</v>
      </c>
      <c r="H1025" s="20"/>
      <c r="I1025" s="20" t="s">
        <v>157</v>
      </c>
      <c r="J1025" s="20">
        <v>2014</v>
      </c>
      <c r="K1025" s="20"/>
      <c r="L1025" s="40"/>
      <c r="M1025" s="20"/>
      <c r="N1025" s="20"/>
      <c r="T1025" s="5">
        <v>2014</v>
      </c>
      <c r="U1025" s="5">
        <v>5</v>
      </c>
      <c r="V1025" s="5">
        <v>2</v>
      </c>
      <c r="W1025" s="5">
        <v>3</v>
      </c>
      <c r="X1025" s="37" t="s">
        <v>1128</v>
      </c>
      <c r="Y1025" s="37">
        <v>1995</v>
      </c>
      <c r="Z1025" s="37"/>
      <c r="AA1025" s="37">
        <v>1995</v>
      </c>
      <c r="AB1025" s="5">
        <v>0</v>
      </c>
      <c r="AC1025" s="5">
        <v>1</v>
      </c>
      <c r="AD1025" s="5">
        <v>1</v>
      </c>
      <c r="AE1025" s="5">
        <v>0</v>
      </c>
      <c r="AF1025" s="5">
        <v>1</v>
      </c>
      <c r="AG1025" s="5">
        <v>1</v>
      </c>
      <c r="AH1025" s="5">
        <v>1</v>
      </c>
      <c r="AI1025" s="5">
        <v>1</v>
      </c>
      <c r="AJ1025" s="5">
        <v>1</v>
      </c>
      <c r="AK1025" s="5">
        <v>1</v>
      </c>
      <c r="AL1025" s="5">
        <v>1</v>
      </c>
      <c r="AM1025" s="5">
        <v>1</v>
      </c>
      <c r="AN1025" s="5">
        <v>1</v>
      </c>
      <c r="AO1025" s="5">
        <v>1</v>
      </c>
      <c r="AP1025" s="5">
        <v>1</v>
      </c>
      <c r="AQ1025" s="5">
        <v>1</v>
      </c>
      <c r="BD1025" s="37"/>
      <c r="BE1025" s="37"/>
      <c r="BF1025" s="37"/>
      <c r="BG1025" s="37"/>
      <c r="BI1025" s="37"/>
      <c r="BP1025" s="37"/>
      <c r="BS1025" s="37"/>
      <c r="BZ1025" s="37"/>
      <c r="CA1025" s="37"/>
      <c r="CB1025" s="37"/>
      <c r="CC1025" s="37"/>
      <c r="CE1025" s="37"/>
      <c r="CF1025" s="37"/>
      <c r="CG1025" s="37"/>
      <c r="CH1025" s="37"/>
      <c r="DE1025" s="36" t="s">
        <v>157</v>
      </c>
      <c r="DF1025" s="36">
        <v>2014</v>
      </c>
      <c r="DG1025" s="36">
        <v>573.56596034607651</v>
      </c>
    </row>
    <row r="1026" spans="1:123" x14ac:dyDescent="0.25">
      <c r="A1026" s="5" t="s">
        <v>157</v>
      </c>
      <c r="B1026" s="5" t="s">
        <v>158</v>
      </c>
      <c r="C1026" t="s">
        <v>157</v>
      </c>
      <c r="D1026">
        <v>2015</v>
      </c>
      <c r="E1026" s="46">
        <v>1995</v>
      </c>
      <c r="G1026" s="20" t="s">
        <v>529</v>
      </c>
      <c r="H1026" s="20"/>
      <c r="I1026" s="20" t="s">
        <v>157</v>
      </c>
      <c r="J1026" s="20">
        <v>2015</v>
      </c>
      <c r="K1026" s="20"/>
      <c r="L1026" s="40"/>
      <c r="M1026" s="20"/>
      <c r="N1026" s="20"/>
      <c r="O1026" s="46"/>
      <c r="T1026" s="5">
        <v>2015</v>
      </c>
      <c r="U1026" s="5">
        <v>5</v>
      </c>
      <c r="V1026" s="5">
        <v>2</v>
      </c>
      <c r="W1026" s="5">
        <v>3</v>
      </c>
      <c r="X1026" s="37" t="s">
        <v>1128</v>
      </c>
      <c r="Y1026" s="37">
        <v>1995</v>
      </c>
      <c r="Z1026" s="37"/>
      <c r="AA1026" s="37">
        <v>1995</v>
      </c>
      <c r="AB1026" s="5">
        <v>0</v>
      </c>
      <c r="AC1026" s="5">
        <v>1</v>
      </c>
      <c r="AD1026" s="5">
        <v>1</v>
      </c>
      <c r="AE1026" s="5">
        <v>0</v>
      </c>
      <c r="AF1026" s="5">
        <v>1</v>
      </c>
      <c r="AG1026" s="5">
        <v>1</v>
      </c>
      <c r="AH1026" s="5">
        <v>1</v>
      </c>
      <c r="AI1026" s="5">
        <v>1</v>
      </c>
      <c r="AJ1026" s="5">
        <v>1</v>
      </c>
      <c r="AK1026" s="5">
        <v>1</v>
      </c>
      <c r="AL1026" s="5">
        <v>1</v>
      </c>
      <c r="AM1026" s="5">
        <v>1</v>
      </c>
      <c r="AN1026" s="5">
        <v>1</v>
      </c>
      <c r="AO1026" s="5">
        <v>1</v>
      </c>
      <c r="AP1026" s="5">
        <v>1</v>
      </c>
      <c r="AQ1026" s="5">
        <v>1</v>
      </c>
      <c r="BD1026" s="37"/>
      <c r="BE1026" s="37"/>
      <c r="BF1026" s="37"/>
      <c r="BG1026" s="37"/>
      <c r="BI1026" s="37"/>
      <c r="BP1026" s="37"/>
      <c r="BS1026" s="37"/>
      <c r="BZ1026" s="37"/>
      <c r="CA1026" s="37"/>
      <c r="CB1026" s="37"/>
      <c r="CC1026" s="37"/>
      <c r="CE1026" s="37"/>
      <c r="CF1026" s="37"/>
      <c r="CG1026" s="37"/>
      <c r="CH1026" s="37"/>
      <c r="DE1026" s="36" t="s">
        <v>157</v>
      </c>
      <c r="DF1026" s="36">
        <v>2015</v>
      </c>
      <c r="DG1026" s="36">
        <v>619.14356311213476</v>
      </c>
      <c r="DH1026" s="5">
        <v>2016</v>
      </c>
      <c r="DI1026" s="47" t="s">
        <v>157</v>
      </c>
      <c r="DJ1026" s="48">
        <v>3</v>
      </c>
      <c r="DK1026" s="48">
        <v>7</v>
      </c>
      <c r="DL1026" s="48">
        <v>6</v>
      </c>
      <c r="DM1026" s="48">
        <v>1</v>
      </c>
      <c r="DN1026" s="48">
        <v>0</v>
      </c>
      <c r="DO1026" s="48">
        <v>3</v>
      </c>
      <c r="DP1026" s="48">
        <v>3</v>
      </c>
      <c r="DQ1026" s="48">
        <v>0</v>
      </c>
      <c r="DR1026" s="48">
        <v>3</v>
      </c>
      <c r="DS1026" s="48">
        <v>5</v>
      </c>
    </row>
    <row r="1027" spans="1:123" x14ac:dyDescent="0.25">
      <c r="A1027" s="37" t="s">
        <v>157</v>
      </c>
      <c r="B1027" s="37" t="s">
        <v>158</v>
      </c>
      <c r="C1027" t="s">
        <v>157</v>
      </c>
      <c r="D1027">
        <v>2016</v>
      </c>
      <c r="E1027">
        <v>1995</v>
      </c>
      <c r="F1027" s="46"/>
      <c r="G1027" s="46"/>
      <c r="H1027" s="46"/>
      <c r="I1027" s="46" t="s">
        <v>157</v>
      </c>
      <c r="J1027" s="46">
        <v>2016</v>
      </c>
      <c r="K1027" s="46"/>
      <c r="L1027" s="46"/>
      <c r="M1027" s="46"/>
      <c r="N1027" s="46"/>
      <c r="T1027" s="5">
        <v>2016</v>
      </c>
      <c r="U1027" s="5">
        <v>5</v>
      </c>
      <c r="V1027" s="5">
        <v>2</v>
      </c>
      <c r="W1027" s="5">
        <v>3</v>
      </c>
      <c r="X1027" s="37"/>
      <c r="Y1027" s="37"/>
      <c r="Z1027" s="37"/>
      <c r="AA1027" s="37"/>
      <c r="BD1027" s="37"/>
      <c r="BE1027" s="37"/>
      <c r="BF1027" s="37"/>
      <c r="BG1027" s="37"/>
      <c r="BI1027" s="37"/>
      <c r="BP1027" s="37"/>
      <c r="BS1027" s="37"/>
      <c r="BZ1027" s="37"/>
      <c r="CA1027" s="37"/>
      <c r="CB1027" s="37"/>
      <c r="CC1027" s="37"/>
      <c r="CE1027" s="37"/>
      <c r="CF1027" s="37"/>
      <c r="CG1027" s="37"/>
      <c r="CH1027" s="37"/>
      <c r="DE1027" s="36" t="s">
        <v>157</v>
      </c>
      <c r="DF1027" s="36">
        <v>2016</v>
      </c>
    </row>
    <row r="1028" spans="1:123" x14ac:dyDescent="0.25">
      <c r="A1028" s="46" t="s">
        <v>159</v>
      </c>
      <c r="B1028" s="5" t="s">
        <v>160</v>
      </c>
      <c r="C1028" t="s">
        <v>159</v>
      </c>
      <c r="D1028">
        <v>1999</v>
      </c>
      <c r="E1028">
        <v>1997</v>
      </c>
      <c r="G1028" s="40" t="s">
        <v>529</v>
      </c>
      <c r="H1028" s="40" t="s">
        <v>644</v>
      </c>
      <c r="I1028" s="40" t="s">
        <v>159</v>
      </c>
      <c r="J1028" s="40">
        <v>1999</v>
      </c>
      <c r="K1028" s="40">
        <v>1997</v>
      </c>
      <c r="L1028" s="42" t="s">
        <v>529</v>
      </c>
      <c r="M1028" s="40"/>
      <c r="N1028" s="40" t="s">
        <v>787</v>
      </c>
      <c r="S1028" t="s">
        <v>629</v>
      </c>
      <c r="T1028" s="5">
        <v>1999</v>
      </c>
      <c r="U1028" s="5">
        <v>7</v>
      </c>
      <c r="V1028" s="5">
        <v>1</v>
      </c>
      <c r="W1028" s="5">
        <v>2</v>
      </c>
      <c r="X1028" s="37"/>
      <c r="Y1028" s="37">
        <v>1997</v>
      </c>
      <c r="Z1028" s="37"/>
      <c r="AA1028" s="37">
        <v>1998</v>
      </c>
      <c r="AB1028" s="5">
        <v>0</v>
      </c>
      <c r="AC1028" s="5">
        <v>2</v>
      </c>
      <c r="AD1028" s="5">
        <v>0</v>
      </c>
      <c r="AE1028" s="5">
        <v>0</v>
      </c>
      <c r="AF1028" s="5">
        <v>0</v>
      </c>
      <c r="AG1028" s="5">
        <v>2</v>
      </c>
      <c r="AH1028" s="5">
        <v>0</v>
      </c>
      <c r="AI1028" s="5">
        <v>2</v>
      </c>
      <c r="AJ1028" s="5">
        <v>0</v>
      </c>
      <c r="AK1028" s="5">
        <v>0</v>
      </c>
      <c r="AL1028" s="5">
        <v>0</v>
      </c>
      <c r="AM1028" s="5">
        <v>0</v>
      </c>
      <c r="AN1028" s="5">
        <v>0</v>
      </c>
      <c r="AO1028" s="5">
        <v>0</v>
      </c>
      <c r="AP1028" s="5">
        <v>0</v>
      </c>
      <c r="AQ1028" s="5">
        <v>0</v>
      </c>
      <c r="AR1028" s="5">
        <v>0</v>
      </c>
      <c r="AS1028" s="5">
        <v>0</v>
      </c>
      <c r="AT1028" s="5">
        <v>0</v>
      </c>
      <c r="AU1028" s="5">
        <v>0</v>
      </c>
      <c r="AV1028" s="5">
        <v>1</v>
      </c>
      <c r="AW1028" s="5">
        <v>1</v>
      </c>
      <c r="AX1028" s="5">
        <v>1</v>
      </c>
      <c r="AY1028" s="5">
        <v>0</v>
      </c>
      <c r="AZ1028" s="5">
        <v>0</v>
      </c>
      <c r="BA1028" s="5">
        <v>0</v>
      </c>
      <c r="BB1028" s="5">
        <v>0</v>
      </c>
      <c r="BC1028" s="5">
        <v>3</v>
      </c>
      <c r="BD1028" s="8"/>
      <c r="BE1028" s="8"/>
      <c r="BF1028" s="8"/>
      <c r="BG1028" s="9"/>
      <c r="BI1028" s="9"/>
      <c r="BP1028" s="10">
        <v>0.80685700000000005</v>
      </c>
      <c r="BQ1028" s="9">
        <v>3362.6722289999998</v>
      </c>
      <c r="BR1028" s="9">
        <v>8.8000000000000007</v>
      </c>
      <c r="BS1028" s="9">
        <v>0</v>
      </c>
      <c r="BT1028" s="5">
        <v>59790000</v>
      </c>
      <c r="BU1028" s="9">
        <v>74.102350230586083</v>
      </c>
      <c r="BV1028" s="9">
        <v>44.49671</v>
      </c>
      <c r="BW1028" s="9">
        <v>47.443939999999998</v>
      </c>
      <c r="BX1028" s="9">
        <v>7.9346750000000004</v>
      </c>
      <c r="BZ1028" s="9"/>
      <c r="CA1028" s="9"/>
      <c r="CB1028" s="9"/>
      <c r="CC1028" s="9"/>
      <c r="CE1028" s="9">
        <v>53.200000762939453</v>
      </c>
      <c r="CF1028" s="9">
        <v>8</v>
      </c>
      <c r="CG1028" s="9">
        <v>11615.2900390625</v>
      </c>
      <c r="CH1028" s="9">
        <v>9820.75</v>
      </c>
      <c r="CI1028" s="9">
        <v>39.700000762939503</v>
      </c>
      <c r="CJ1028" s="9">
        <v>43.5</v>
      </c>
      <c r="CK1028" s="9">
        <v>2.5073518269999999</v>
      </c>
      <c r="CL1028" s="9">
        <v>8.3892005820000008</v>
      </c>
      <c r="CM1028" s="9">
        <v>80.958796960000001</v>
      </c>
      <c r="CN1028" s="9">
        <v>67.420121949999995</v>
      </c>
      <c r="CO1028" s="16">
        <v>21</v>
      </c>
      <c r="CP1028" s="9">
        <v>5.1535099999999998</v>
      </c>
      <c r="CQ1028" s="9">
        <v>18.3385</v>
      </c>
      <c r="CT1028" s="9">
        <v>103.7743</v>
      </c>
      <c r="CU1028" s="9">
        <v>99.021000000000001</v>
      </c>
      <c r="CV1028" s="9">
        <v>100.0562</v>
      </c>
      <c r="CW1028" s="9">
        <v>78.41995</v>
      </c>
      <c r="CX1028" s="9">
        <v>110.946</v>
      </c>
      <c r="DA1028" s="5">
        <v>18</v>
      </c>
      <c r="DB1028" s="9">
        <v>90.6</v>
      </c>
      <c r="DC1028" s="9">
        <v>85</v>
      </c>
      <c r="DD1028" s="9">
        <v>96.8</v>
      </c>
      <c r="DE1028" s="36" t="s">
        <v>159</v>
      </c>
      <c r="DF1028" s="36">
        <v>1999</v>
      </c>
      <c r="DG1028" s="36">
        <v>2408.1654658158054</v>
      </c>
    </row>
    <row r="1029" spans="1:123" x14ac:dyDescent="0.25">
      <c r="A1029" t="s">
        <v>159</v>
      </c>
      <c r="B1029" s="5" t="s">
        <v>160</v>
      </c>
      <c r="C1029" t="s">
        <v>159</v>
      </c>
      <c r="D1029">
        <v>2000</v>
      </c>
      <c r="E1029">
        <v>1997</v>
      </c>
      <c r="G1029" s="20" t="s">
        <v>529</v>
      </c>
      <c r="H1029" s="20"/>
      <c r="I1029" s="20" t="s">
        <v>159</v>
      </c>
      <c r="J1029" s="20">
        <v>2000</v>
      </c>
      <c r="K1029" s="20">
        <v>1997</v>
      </c>
      <c r="L1029" s="42" t="s">
        <v>529</v>
      </c>
      <c r="M1029" s="20"/>
      <c r="N1029" s="20"/>
      <c r="T1029" s="5">
        <v>2000</v>
      </c>
      <c r="U1029" s="5">
        <v>7</v>
      </c>
      <c r="V1029" s="5">
        <v>1</v>
      </c>
      <c r="W1029" s="5">
        <v>2</v>
      </c>
      <c r="X1029" s="37"/>
      <c r="Y1029" s="37">
        <v>1997</v>
      </c>
      <c r="Z1029" s="37"/>
      <c r="AA1029" s="37">
        <v>1998</v>
      </c>
      <c r="AB1029" s="5">
        <v>0</v>
      </c>
      <c r="AC1029" s="5">
        <v>2</v>
      </c>
      <c r="AD1029" s="5">
        <v>0</v>
      </c>
      <c r="AE1029" s="5">
        <v>0</v>
      </c>
      <c r="AF1029" s="5">
        <v>0</v>
      </c>
      <c r="AG1029" s="5">
        <v>2</v>
      </c>
      <c r="AH1029" s="5">
        <v>0</v>
      </c>
      <c r="AI1029" s="5">
        <v>2</v>
      </c>
      <c r="AJ1029" s="5">
        <v>0</v>
      </c>
      <c r="AK1029" s="5">
        <v>0</v>
      </c>
      <c r="AL1029" s="5">
        <v>0</v>
      </c>
      <c r="AM1029" s="5">
        <v>0</v>
      </c>
      <c r="AN1029" s="5">
        <v>0</v>
      </c>
      <c r="AO1029" s="5">
        <v>0</v>
      </c>
      <c r="AP1029" s="5">
        <v>0</v>
      </c>
      <c r="AQ1029" s="5">
        <v>0</v>
      </c>
      <c r="AR1029" s="5">
        <v>0</v>
      </c>
      <c r="AS1029" s="5">
        <v>0</v>
      </c>
      <c r="AT1029" s="5">
        <v>0</v>
      </c>
      <c r="AU1029" s="5">
        <v>0</v>
      </c>
      <c r="AV1029" s="5">
        <v>1</v>
      </c>
      <c r="AW1029" s="5">
        <v>1</v>
      </c>
      <c r="AX1029" s="5">
        <v>1</v>
      </c>
      <c r="AY1029" s="5">
        <v>0</v>
      </c>
      <c r="AZ1029" s="5">
        <v>0</v>
      </c>
      <c r="BA1029" s="5">
        <v>0</v>
      </c>
      <c r="BB1029" s="5">
        <v>0</v>
      </c>
      <c r="BC1029" s="5">
        <v>3</v>
      </c>
      <c r="BD1029" s="8">
        <v>-0.54136824731969302</v>
      </c>
      <c r="BE1029" s="8">
        <v>-0.49739190579773451</v>
      </c>
      <c r="BF1029" s="8">
        <v>-0.57646087044144334</v>
      </c>
      <c r="BG1029" s="9">
        <v>0.21459106081783808</v>
      </c>
      <c r="BH1029" s="9">
        <v>-0.57495218705010098</v>
      </c>
      <c r="BI1029" s="9">
        <v>3.7424542942125855E-2</v>
      </c>
      <c r="BO1029" s="17">
        <v>6.1</v>
      </c>
      <c r="BP1029" s="10">
        <v>0.81164700000000001</v>
      </c>
      <c r="BQ1029" s="9">
        <v>3285.9990870000001</v>
      </c>
      <c r="BR1029" s="9">
        <v>-1.7</v>
      </c>
      <c r="BS1029" s="9">
        <v>0</v>
      </c>
      <c r="BT1029" s="5">
        <v>52730000</v>
      </c>
      <c r="BU1029" s="9">
        <v>64.966666543460391</v>
      </c>
      <c r="BV1029" s="9">
        <v>43.35183</v>
      </c>
      <c r="BW1029" s="9">
        <v>46.629910000000002</v>
      </c>
      <c r="BX1029" s="9">
        <v>8.3194619999999997</v>
      </c>
      <c r="BZ1029" s="9"/>
      <c r="CA1029" s="9"/>
      <c r="CB1029" s="9"/>
      <c r="CC1029" s="9"/>
      <c r="CE1029" s="9">
        <v>53</v>
      </c>
      <c r="CF1029" s="9">
        <v>7.5999999046325684</v>
      </c>
      <c r="CG1029" s="9">
        <v>11289.01953125</v>
      </c>
      <c r="CH1029" s="9">
        <v>9544.8798828125</v>
      </c>
      <c r="CI1029" s="9">
        <v>39.5</v>
      </c>
      <c r="CJ1029" s="9">
        <v>43.200000762939503</v>
      </c>
      <c r="CK1029" s="9">
        <v>3.2355003720000002</v>
      </c>
      <c r="CL1029" s="9">
        <v>11.3345146</v>
      </c>
      <c r="CM1029" s="9">
        <v>84.571166809999994</v>
      </c>
      <c r="CN1029" s="9">
        <v>67.605853659999994</v>
      </c>
      <c r="CO1029" s="16">
        <v>20.6</v>
      </c>
      <c r="CP1029" s="9">
        <v>5.8572499999999996</v>
      </c>
      <c r="CQ1029" s="9">
        <v>22.820640000000001</v>
      </c>
      <c r="CT1029" s="9">
        <v>101.4092</v>
      </c>
      <c r="CU1029" s="9">
        <v>98.165999999999997</v>
      </c>
      <c r="CV1029" s="9">
        <v>95.297470000000004</v>
      </c>
      <c r="CW1029" s="9">
        <v>78.481070000000003</v>
      </c>
      <c r="CX1029" s="9">
        <v>109.23</v>
      </c>
      <c r="DA1029" s="5">
        <v>19</v>
      </c>
      <c r="DB1029" s="9">
        <v>91.2</v>
      </c>
      <c r="DC1029" s="9">
        <v>85.8</v>
      </c>
      <c r="DD1029" s="9">
        <v>97.1</v>
      </c>
      <c r="DE1029" s="36" t="s">
        <v>159</v>
      </c>
      <c r="DF1029" s="36">
        <v>2000</v>
      </c>
      <c r="DG1029" s="36">
        <v>2076.013307676651</v>
      </c>
      <c r="DI1029" s="37"/>
      <c r="DJ1029" s="37"/>
      <c r="DK1029" s="37"/>
      <c r="DL1029" s="37"/>
      <c r="DM1029" s="37"/>
      <c r="DN1029" s="37"/>
      <c r="DO1029" s="37"/>
      <c r="DP1029" s="37"/>
      <c r="DQ1029" s="37"/>
      <c r="DR1029" s="37"/>
      <c r="DS1029" s="37"/>
    </row>
    <row r="1030" spans="1:123" x14ac:dyDescent="0.25">
      <c r="A1030" s="46" t="s">
        <v>159</v>
      </c>
      <c r="B1030" s="5" t="s">
        <v>160</v>
      </c>
      <c r="C1030" t="s">
        <v>159</v>
      </c>
      <c r="D1030">
        <v>2001</v>
      </c>
      <c r="E1030">
        <v>1997</v>
      </c>
      <c r="G1030" s="20" t="s">
        <v>529</v>
      </c>
      <c r="H1030" s="20"/>
      <c r="I1030" s="20" t="s">
        <v>159</v>
      </c>
      <c r="J1030" s="20">
        <v>2001</v>
      </c>
      <c r="K1030" s="20">
        <v>1997</v>
      </c>
      <c r="L1030" s="42" t="s">
        <v>529</v>
      </c>
      <c r="M1030" s="20"/>
      <c r="N1030" s="20"/>
      <c r="T1030" s="5">
        <v>2001</v>
      </c>
      <c r="U1030" s="5">
        <v>7</v>
      </c>
      <c r="V1030" s="5">
        <v>1</v>
      </c>
      <c r="W1030" s="5">
        <v>2</v>
      </c>
      <c r="X1030" s="37"/>
      <c r="Y1030" s="37">
        <v>1997</v>
      </c>
      <c r="Z1030" s="37"/>
      <c r="AA1030" s="37">
        <v>1998</v>
      </c>
      <c r="AB1030" s="5">
        <v>0</v>
      </c>
      <c r="AC1030" s="5">
        <v>2</v>
      </c>
      <c r="AD1030" s="5">
        <v>0</v>
      </c>
      <c r="AE1030" s="5">
        <v>0</v>
      </c>
      <c r="AF1030" s="5">
        <v>0</v>
      </c>
      <c r="AG1030" s="5">
        <v>2</v>
      </c>
      <c r="AH1030" s="5">
        <v>0</v>
      </c>
      <c r="AI1030" s="5">
        <v>2</v>
      </c>
      <c r="AJ1030" s="5">
        <v>0</v>
      </c>
      <c r="AK1030" s="5">
        <v>0</v>
      </c>
      <c r="AL1030" s="5">
        <v>0</v>
      </c>
      <c r="AM1030" s="5">
        <v>0</v>
      </c>
      <c r="AN1030" s="5">
        <v>0</v>
      </c>
      <c r="AO1030" s="5">
        <v>0</v>
      </c>
      <c r="AP1030" s="5">
        <v>0</v>
      </c>
      <c r="AQ1030" s="5">
        <v>0</v>
      </c>
      <c r="AR1030" s="5">
        <v>0</v>
      </c>
      <c r="AS1030" s="5">
        <v>0</v>
      </c>
      <c r="AT1030" s="5">
        <v>0</v>
      </c>
      <c r="AU1030" s="5">
        <v>0</v>
      </c>
      <c r="AV1030" s="5">
        <v>1</v>
      </c>
      <c r="AW1030" s="5">
        <v>1</v>
      </c>
      <c r="AX1030" s="5">
        <v>1</v>
      </c>
      <c r="AY1030" s="5">
        <v>0</v>
      </c>
      <c r="AZ1030" s="5">
        <v>0</v>
      </c>
      <c r="BA1030" s="5">
        <v>0</v>
      </c>
      <c r="BB1030" s="5">
        <v>0</v>
      </c>
      <c r="BC1030" s="5">
        <v>3</v>
      </c>
      <c r="BD1030" s="8"/>
      <c r="BE1030" s="8"/>
      <c r="BF1030" s="8"/>
      <c r="BG1030" s="9"/>
      <c r="BI1030" s="9"/>
      <c r="BO1030" s="17">
        <v>6</v>
      </c>
      <c r="BP1030" s="10">
        <v>0.81469999999999998</v>
      </c>
      <c r="BQ1030" s="9">
        <v>3339.1588649999999</v>
      </c>
      <c r="BR1030" s="9">
        <v>2</v>
      </c>
      <c r="BS1030" s="9">
        <v>0</v>
      </c>
      <c r="BT1030" s="5">
        <v>50780000</v>
      </c>
      <c r="BU1030" s="9">
        <v>62.329691911132933</v>
      </c>
      <c r="BV1030" s="9">
        <v>42.206960000000002</v>
      </c>
      <c r="BW1030" s="9">
        <v>45.815869999999997</v>
      </c>
      <c r="BX1030" s="9">
        <v>8.7174669999999992</v>
      </c>
      <c r="BZ1030" s="9"/>
      <c r="CA1030" s="9"/>
      <c r="CB1030" s="9"/>
      <c r="CC1030" s="9"/>
      <c r="CE1030" s="9">
        <v>53.599998474121094</v>
      </c>
      <c r="CF1030" s="9">
        <v>6.0999999046325684</v>
      </c>
      <c r="CG1030" s="9">
        <v>11213.41015625</v>
      </c>
      <c r="CH1030" s="9">
        <v>9480.9501953125</v>
      </c>
      <c r="CI1030" s="9">
        <v>39.5</v>
      </c>
      <c r="CJ1030" s="9">
        <v>43</v>
      </c>
      <c r="CK1030" s="9">
        <v>2.6288822380000001</v>
      </c>
      <c r="CL1030" s="9">
        <v>8.3520247229999995</v>
      </c>
      <c r="CM1030" s="9">
        <v>81.128317429999996</v>
      </c>
      <c r="CN1030" s="9">
        <v>67.787999999999997</v>
      </c>
      <c r="CO1030" s="16">
        <v>20.100000000000001</v>
      </c>
      <c r="CP1030" s="9">
        <v>5.61714</v>
      </c>
      <c r="CQ1030" s="9">
        <v>19.354900000000001</v>
      </c>
      <c r="CT1030" s="9">
        <v>103.6373</v>
      </c>
      <c r="CU1030" s="9">
        <v>99.242000000000004</v>
      </c>
      <c r="CV1030" s="9">
        <v>97.106740000000002</v>
      </c>
      <c r="CW1030" s="9">
        <v>79.246409999999997</v>
      </c>
      <c r="CX1030" s="9">
        <v>107.19499999999999</v>
      </c>
      <c r="DA1030" s="5">
        <v>21</v>
      </c>
      <c r="DB1030" s="9">
        <v>91.8</v>
      </c>
      <c r="DC1030" s="9">
        <v>86.5</v>
      </c>
      <c r="DD1030" s="9">
        <v>97.4</v>
      </c>
      <c r="DE1030" s="36" t="s">
        <v>159</v>
      </c>
      <c r="DF1030" s="36">
        <v>2001</v>
      </c>
      <c r="DG1030" s="36">
        <v>2038.8992411133327</v>
      </c>
    </row>
    <row r="1031" spans="1:123" x14ac:dyDescent="0.25">
      <c r="A1031" s="46" t="s">
        <v>159</v>
      </c>
      <c r="B1031" s="5" t="s">
        <v>160</v>
      </c>
      <c r="C1031" t="s">
        <v>159</v>
      </c>
      <c r="D1031">
        <v>2002</v>
      </c>
      <c r="E1031">
        <v>1997</v>
      </c>
      <c r="G1031" s="20" t="s">
        <v>529</v>
      </c>
      <c r="H1031" s="20"/>
      <c r="I1031" s="20" t="s">
        <v>159</v>
      </c>
      <c r="J1031" s="20">
        <v>2002</v>
      </c>
      <c r="K1031" s="20">
        <v>1997</v>
      </c>
      <c r="L1031" s="42" t="s">
        <v>529</v>
      </c>
      <c r="M1031" s="20"/>
      <c r="N1031" s="20"/>
      <c r="O1031" s="46"/>
      <c r="R1031" s="46"/>
      <c r="T1031" s="5">
        <v>2002</v>
      </c>
      <c r="U1031" s="5">
        <v>7</v>
      </c>
      <c r="V1031" s="5">
        <v>1</v>
      </c>
      <c r="W1031" s="5">
        <v>2</v>
      </c>
      <c r="X1031" s="37"/>
      <c r="Y1031" s="37">
        <v>1997</v>
      </c>
      <c r="Z1031" s="37"/>
      <c r="AA1031" s="37">
        <v>1998</v>
      </c>
      <c r="AB1031" s="5">
        <v>0</v>
      </c>
      <c r="AC1031" s="5">
        <v>2</v>
      </c>
      <c r="AD1031" s="5">
        <v>0</v>
      </c>
      <c r="AE1031" s="5">
        <v>0</v>
      </c>
      <c r="AF1031" s="5">
        <v>0</v>
      </c>
      <c r="AG1031" s="5">
        <v>2</v>
      </c>
      <c r="AH1031" s="5">
        <v>0</v>
      </c>
      <c r="AI1031" s="5">
        <v>2</v>
      </c>
      <c r="AJ1031" s="5">
        <v>0</v>
      </c>
      <c r="AK1031" s="5">
        <v>0</v>
      </c>
      <c r="AL1031" s="5">
        <v>0</v>
      </c>
      <c r="AM1031" s="5">
        <v>0</v>
      </c>
      <c r="AN1031" s="5">
        <v>0</v>
      </c>
      <c r="AO1031" s="5">
        <v>0</v>
      </c>
      <c r="AP1031" s="5">
        <v>0</v>
      </c>
      <c r="AQ1031" s="5">
        <v>0</v>
      </c>
      <c r="AR1031" s="5">
        <v>0</v>
      </c>
      <c r="AS1031" s="5">
        <v>0</v>
      </c>
      <c r="AT1031" s="5">
        <v>0</v>
      </c>
      <c r="AU1031" s="5">
        <v>1</v>
      </c>
      <c r="AV1031" s="5">
        <v>1</v>
      </c>
      <c r="AW1031" s="5">
        <v>1</v>
      </c>
      <c r="AX1031" s="5">
        <v>1</v>
      </c>
      <c r="AY1031" s="5">
        <v>1</v>
      </c>
      <c r="AZ1031" s="5">
        <v>1</v>
      </c>
      <c r="BA1031" s="5">
        <v>0</v>
      </c>
      <c r="BB1031" s="5">
        <v>1</v>
      </c>
      <c r="BC1031" s="5">
        <v>7</v>
      </c>
      <c r="BD1031" s="8">
        <v>6.4105188642511524E-2</v>
      </c>
      <c r="BE1031" s="8">
        <v>-0.39214372636419875</v>
      </c>
      <c r="BF1031" s="8">
        <v>-3.0117669251700369E-2</v>
      </c>
      <c r="BG1031" s="9">
        <v>0.37062271954063958</v>
      </c>
      <c r="BH1031" s="9">
        <v>1.6637080100185751E-2</v>
      </c>
      <c r="BI1031" s="9">
        <v>3.2704088759512182E-2</v>
      </c>
      <c r="BO1031" s="17">
        <v>6.4</v>
      </c>
      <c r="BP1031" s="10">
        <v>0.81623699999999999</v>
      </c>
      <c r="BQ1031" s="9">
        <v>3439.5229989999998</v>
      </c>
      <c r="BR1031" s="9">
        <v>3.2</v>
      </c>
      <c r="BS1031" s="9">
        <v>0</v>
      </c>
      <c r="BT1031" s="5">
        <v>62110000</v>
      </c>
      <c r="BU1031" s="9">
        <v>76.09309551025008</v>
      </c>
      <c r="BV1031" s="9">
        <v>41.062080000000002</v>
      </c>
      <c r="BW1031" s="9">
        <v>45.001829999999998</v>
      </c>
      <c r="BX1031" s="9">
        <v>9.1289250000000006</v>
      </c>
      <c r="BZ1031" s="9"/>
      <c r="CA1031" s="9"/>
      <c r="CB1031" s="9"/>
      <c r="CC1031" s="9"/>
      <c r="CE1031" s="9">
        <v>53.599998474121094</v>
      </c>
      <c r="CF1031" s="9">
        <v>5.8000001907348633</v>
      </c>
      <c r="CG1031" s="9">
        <v>11382.8701171875</v>
      </c>
      <c r="CH1031" s="9">
        <v>9624.23046875</v>
      </c>
      <c r="CI1031" s="9">
        <v>39.5</v>
      </c>
      <c r="CJ1031" s="9">
        <v>42.799999237060497</v>
      </c>
      <c r="CK1031" s="9">
        <v>2.8544491220000001</v>
      </c>
      <c r="CL1031" s="9">
        <v>9.1198031329999996</v>
      </c>
      <c r="CM1031" s="9">
        <v>83.038096400000001</v>
      </c>
      <c r="CN1031" s="9">
        <v>67.967097559999999</v>
      </c>
      <c r="CO1031" s="16">
        <v>19.8</v>
      </c>
      <c r="CP1031" s="9">
        <v>6.2438200000000004</v>
      </c>
      <c r="CQ1031" s="9">
        <v>20.040839999999999</v>
      </c>
      <c r="CT1031" s="9">
        <v>105.3677</v>
      </c>
      <c r="CU1031" s="9">
        <v>100.51300000000001</v>
      </c>
      <c r="CV1031" s="9">
        <v>101.8252</v>
      </c>
      <c r="CW1031" s="9">
        <v>82.555350000000004</v>
      </c>
      <c r="CX1031" s="9">
        <v>107.923</v>
      </c>
      <c r="DA1031" s="5">
        <v>23</v>
      </c>
      <c r="DB1031" s="9">
        <v>92.3</v>
      </c>
      <c r="DC1031" s="9">
        <v>87.2</v>
      </c>
      <c r="DD1031" s="9">
        <v>97.7</v>
      </c>
      <c r="DE1031" s="36" t="s">
        <v>159</v>
      </c>
      <c r="DF1031" s="36">
        <v>2002</v>
      </c>
      <c r="DG1031" s="36">
        <v>2259.0557957510341</v>
      </c>
    </row>
    <row r="1032" spans="1:123" x14ac:dyDescent="0.25">
      <c r="A1032" t="s">
        <v>159</v>
      </c>
      <c r="B1032" s="5" t="s">
        <v>160</v>
      </c>
      <c r="C1032" t="s">
        <v>159</v>
      </c>
      <c r="D1032">
        <v>2003</v>
      </c>
      <c r="E1032">
        <v>1997</v>
      </c>
      <c r="G1032" s="20" t="s">
        <v>529</v>
      </c>
      <c r="H1032" s="20" t="s">
        <v>632</v>
      </c>
      <c r="I1032" s="20" t="s">
        <v>159</v>
      </c>
      <c r="J1032" s="20">
        <v>2003</v>
      </c>
      <c r="K1032" s="20">
        <v>1997</v>
      </c>
      <c r="L1032" s="42" t="s">
        <v>529</v>
      </c>
      <c r="M1032" s="20"/>
      <c r="N1032" s="20"/>
      <c r="T1032" s="5">
        <v>2003</v>
      </c>
      <c r="U1032" s="5">
        <v>7</v>
      </c>
      <c r="V1032" s="5">
        <v>1</v>
      </c>
      <c r="W1032" s="5">
        <v>2</v>
      </c>
      <c r="X1032" s="37"/>
      <c r="Y1032" s="37">
        <v>1997</v>
      </c>
      <c r="Z1032" s="37"/>
      <c r="AA1032" s="37">
        <v>1998</v>
      </c>
      <c r="AB1032" s="5">
        <v>0</v>
      </c>
      <c r="AC1032" s="5">
        <v>2</v>
      </c>
      <c r="AD1032" s="5">
        <v>0</v>
      </c>
      <c r="AE1032" s="5">
        <v>0</v>
      </c>
      <c r="AF1032" s="5">
        <v>0</v>
      </c>
      <c r="AG1032" s="5">
        <v>2</v>
      </c>
      <c r="AH1032" s="5">
        <v>0</v>
      </c>
      <c r="AI1032" s="5">
        <v>2</v>
      </c>
      <c r="AJ1032" s="5">
        <v>0</v>
      </c>
      <c r="AK1032" s="5">
        <v>0</v>
      </c>
      <c r="AL1032" s="5">
        <v>0</v>
      </c>
      <c r="AM1032" s="5">
        <v>0</v>
      </c>
      <c r="AN1032" s="5">
        <v>0</v>
      </c>
      <c r="AO1032" s="5">
        <v>0</v>
      </c>
      <c r="AP1032" s="5">
        <v>0</v>
      </c>
      <c r="AQ1032" s="5">
        <v>0</v>
      </c>
      <c r="AR1032" s="5">
        <v>0</v>
      </c>
      <c r="AS1032" s="5">
        <v>0</v>
      </c>
      <c r="AT1032" s="5">
        <v>0</v>
      </c>
      <c r="AU1032" s="5">
        <v>1</v>
      </c>
      <c r="AV1032" s="5">
        <v>1</v>
      </c>
      <c r="AW1032" s="5">
        <v>1</v>
      </c>
      <c r="AX1032" s="5">
        <v>1</v>
      </c>
      <c r="AY1032" s="5">
        <v>1</v>
      </c>
      <c r="AZ1032" s="5">
        <v>1</v>
      </c>
      <c r="BA1032" s="5">
        <v>1</v>
      </c>
      <c r="BB1032" s="5">
        <v>1</v>
      </c>
      <c r="BC1032" s="5">
        <v>8</v>
      </c>
      <c r="BD1032" s="8">
        <v>-0.22177216281212747</v>
      </c>
      <c r="BE1032" s="8">
        <v>-0.12371491553041992</v>
      </c>
      <c r="BF1032" s="8">
        <v>0.11693974570304955</v>
      </c>
      <c r="BG1032" s="9">
        <v>0.43216076408160153</v>
      </c>
      <c r="BH1032" s="9">
        <v>-0.32196666311033062</v>
      </c>
      <c r="BI1032" s="9">
        <v>-0.28618349283412114</v>
      </c>
      <c r="BO1032" s="17">
        <v>6.4</v>
      </c>
      <c r="BP1032" s="10">
        <v>0.81722399999999995</v>
      </c>
      <c r="BQ1032" s="9">
        <v>3469.7226139999998</v>
      </c>
      <c r="BR1032" s="9">
        <v>1</v>
      </c>
      <c r="BS1032" s="9">
        <v>0</v>
      </c>
      <c r="BT1032" s="5">
        <v>80310000</v>
      </c>
      <c r="BU1032" s="9">
        <v>98.271710081935922</v>
      </c>
      <c r="BV1032" s="9">
        <v>31.139279999999999</v>
      </c>
      <c r="BW1032" s="9">
        <v>38.790309999999998</v>
      </c>
      <c r="BX1032" s="9">
        <v>6.5379529999999999</v>
      </c>
      <c r="BZ1032" s="9"/>
      <c r="CA1032" s="9"/>
      <c r="CB1032" s="9"/>
      <c r="CC1032" s="9"/>
      <c r="CE1032" s="9">
        <v>51.900001525878906</v>
      </c>
      <c r="CF1032" s="9">
        <v>8.5</v>
      </c>
      <c r="CG1032" s="9">
        <v>11685.2197265625</v>
      </c>
      <c r="CH1032" s="9">
        <v>9879.8701171875</v>
      </c>
      <c r="CI1032" s="9">
        <v>39.5</v>
      </c>
      <c r="CJ1032" s="9">
        <v>42.700000762939503</v>
      </c>
      <c r="CK1032" s="9">
        <v>2.7001958300000002</v>
      </c>
      <c r="CL1032" s="9">
        <v>8.9664319119999991</v>
      </c>
      <c r="CM1032" s="9">
        <v>81.74231881</v>
      </c>
      <c r="CN1032" s="9">
        <v>68.143146340000001</v>
      </c>
      <c r="CO1032" s="16">
        <v>19.399999999999999</v>
      </c>
      <c r="CT1032" s="9">
        <v>108.03870000000001</v>
      </c>
      <c r="CU1032" s="9">
        <v>99.664000000000001</v>
      </c>
      <c r="CW1032" s="9">
        <v>86.253060000000005</v>
      </c>
      <c r="CX1032" s="9">
        <v>107.173</v>
      </c>
      <c r="CY1032" s="9">
        <v>15.769920000000001</v>
      </c>
      <c r="CZ1032" s="9">
        <v>119.84399999999999</v>
      </c>
      <c r="DA1032" s="5">
        <v>24</v>
      </c>
      <c r="DB1032" s="9">
        <v>92.9</v>
      </c>
      <c r="DC1032" s="9">
        <v>87.9</v>
      </c>
      <c r="DD1032" s="9">
        <v>98.1</v>
      </c>
      <c r="DE1032" s="36" t="s">
        <v>159</v>
      </c>
      <c r="DF1032" s="36">
        <v>2003</v>
      </c>
      <c r="DG1032" s="36">
        <v>2835.980917478174</v>
      </c>
    </row>
    <row r="1033" spans="1:123" x14ac:dyDescent="0.25">
      <c r="A1033" s="46" t="s">
        <v>159</v>
      </c>
      <c r="B1033" s="5" t="s">
        <v>160</v>
      </c>
      <c r="C1033" t="s">
        <v>159</v>
      </c>
      <c r="D1033">
        <v>2004</v>
      </c>
      <c r="E1033">
        <v>1997</v>
      </c>
      <c r="G1033" s="20" t="s">
        <v>529</v>
      </c>
      <c r="H1033" s="20"/>
      <c r="I1033" s="20" t="s">
        <v>159</v>
      </c>
      <c r="J1033" s="20">
        <v>2004</v>
      </c>
      <c r="K1033" s="20">
        <v>1997</v>
      </c>
      <c r="L1033" s="42" t="s">
        <v>529</v>
      </c>
      <c r="M1033" s="20"/>
      <c r="N1033" s="20"/>
      <c r="T1033" s="5">
        <v>2004</v>
      </c>
      <c r="U1033" s="5">
        <v>7</v>
      </c>
      <c r="V1033" s="5">
        <v>1</v>
      </c>
      <c r="W1033" s="5">
        <v>2</v>
      </c>
      <c r="X1033" s="37"/>
      <c r="Y1033" s="37">
        <v>1997</v>
      </c>
      <c r="Z1033" s="37"/>
      <c r="AA1033" s="37">
        <v>1998</v>
      </c>
      <c r="AB1033" s="5">
        <v>0</v>
      </c>
      <c r="AC1033" s="5">
        <v>2</v>
      </c>
      <c r="AD1033" s="5">
        <v>0</v>
      </c>
      <c r="AE1033" s="5">
        <v>0</v>
      </c>
      <c r="AF1033" s="5">
        <v>0</v>
      </c>
      <c r="AG1033" s="5">
        <v>2</v>
      </c>
      <c r="AH1033" s="5">
        <v>0</v>
      </c>
      <c r="AI1033" s="5">
        <v>2</v>
      </c>
      <c r="AJ1033" s="5">
        <v>0</v>
      </c>
      <c r="AK1033" s="5">
        <v>0</v>
      </c>
      <c r="AL1033" s="5">
        <v>0</v>
      </c>
      <c r="AM1033" s="5">
        <v>0</v>
      </c>
      <c r="AN1033" s="5">
        <v>0</v>
      </c>
      <c r="AO1033" s="5">
        <v>0</v>
      </c>
      <c r="AP1033" s="5">
        <v>0</v>
      </c>
      <c r="AQ1033" s="5">
        <v>0</v>
      </c>
      <c r="AR1033" s="5">
        <v>0</v>
      </c>
      <c r="AS1033" s="5">
        <v>0</v>
      </c>
      <c r="AT1033" s="5">
        <v>0</v>
      </c>
      <c r="AU1033" s="5">
        <v>1</v>
      </c>
      <c r="AV1033" s="5">
        <v>1</v>
      </c>
      <c r="AW1033" s="5">
        <v>1</v>
      </c>
      <c r="AX1033" s="5">
        <v>1</v>
      </c>
      <c r="AY1033" s="5">
        <v>1</v>
      </c>
      <c r="AZ1033" s="5">
        <v>1</v>
      </c>
      <c r="BA1033" s="5">
        <v>1</v>
      </c>
      <c r="BB1033" s="5">
        <v>1</v>
      </c>
      <c r="BC1033" s="5">
        <v>8</v>
      </c>
      <c r="BD1033" s="8">
        <v>-0.42584955857223</v>
      </c>
      <c r="BE1033" s="8">
        <v>-3.3547892030105796E-3</v>
      </c>
      <c r="BF1033" s="8">
        <v>-2.1057699838620832E-2</v>
      </c>
      <c r="BG1033" s="9">
        <v>0.37451779271551078</v>
      </c>
      <c r="BH1033" s="9">
        <v>-0.64181385845693717</v>
      </c>
      <c r="BI1033" s="9">
        <v>-7.5327232623096138E-2</v>
      </c>
      <c r="BO1033" s="17">
        <v>6.5</v>
      </c>
      <c r="BP1033" s="10">
        <v>0.81899500000000003</v>
      </c>
      <c r="BQ1033" s="9">
        <v>3645.717306</v>
      </c>
      <c r="BR1033" s="9">
        <v>5.3</v>
      </c>
      <c r="BS1033" s="9">
        <v>0</v>
      </c>
      <c r="BT1033" s="5">
        <v>92120000</v>
      </c>
      <c r="BU1033" s="9">
        <v>112.47931916556267</v>
      </c>
      <c r="BV1033" s="9">
        <v>31.786960000000001</v>
      </c>
      <c r="BW1033" s="9">
        <v>38.796750000000003</v>
      </c>
      <c r="BX1033" s="9">
        <v>6.6297030000000001</v>
      </c>
      <c r="BZ1033" s="9"/>
      <c r="CA1033" s="9"/>
      <c r="CB1033" s="9"/>
      <c r="CC1033" s="9"/>
      <c r="CE1033" s="9">
        <v>53.900001525878906</v>
      </c>
      <c r="CF1033" s="9">
        <v>4.6999998092651367</v>
      </c>
      <c r="CG1033" s="9">
        <v>11671.2001953125</v>
      </c>
      <c r="CH1033" s="9">
        <v>9868.01953125</v>
      </c>
      <c r="CI1033" s="9">
        <v>39.5</v>
      </c>
      <c r="CJ1033" s="9">
        <v>42.5</v>
      </c>
      <c r="CK1033" s="9">
        <v>2.8876263629999999</v>
      </c>
      <c r="CL1033" s="9">
        <v>10.32333863</v>
      </c>
      <c r="CM1033" s="9">
        <v>80.623692879999993</v>
      </c>
      <c r="CN1033" s="9">
        <v>68.317682930000004</v>
      </c>
      <c r="CO1033" s="16">
        <v>19.2</v>
      </c>
      <c r="CP1033" s="9">
        <v>6.16493</v>
      </c>
      <c r="CT1033" s="9">
        <v>112.0329</v>
      </c>
      <c r="CU1033" s="9">
        <v>98.566999999999993</v>
      </c>
      <c r="CV1033" s="9">
        <v>108.68680000000001</v>
      </c>
      <c r="CW1033" s="9">
        <v>91.006649999999993</v>
      </c>
      <c r="CX1033" s="9">
        <v>106.655</v>
      </c>
      <c r="CY1033" s="9">
        <v>15.952030000000001</v>
      </c>
      <c r="CZ1033" s="9">
        <v>119.624</v>
      </c>
      <c r="DA1033" s="5">
        <v>25</v>
      </c>
      <c r="DB1033" s="9">
        <v>93.5</v>
      </c>
      <c r="DC1033" s="9">
        <v>88.6</v>
      </c>
      <c r="DD1033" s="9">
        <v>98.4</v>
      </c>
      <c r="DE1033" s="36" t="s">
        <v>159</v>
      </c>
      <c r="DF1033" s="36">
        <v>2004</v>
      </c>
      <c r="DG1033" s="36">
        <v>3332.9144600149848</v>
      </c>
    </row>
    <row r="1034" spans="1:123" x14ac:dyDescent="0.25">
      <c r="A1034" t="s">
        <v>159</v>
      </c>
      <c r="B1034" s="5" t="s">
        <v>160</v>
      </c>
      <c r="C1034" t="s">
        <v>159</v>
      </c>
      <c r="D1034">
        <v>2005</v>
      </c>
      <c r="E1034">
        <v>1997</v>
      </c>
      <c r="G1034" s="20" t="s">
        <v>529</v>
      </c>
      <c r="H1034" s="20"/>
      <c r="I1034" s="20" t="s">
        <v>159</v>
      </c>
      <c r="J1034" s="20">
        <v>2005</v>
      </c>
      <c r="K1034" s="20">
        <v>1997</v>
      </c>
      <c r="L1034" s="42" t="s">
        <v>529</v>
      </c>
      <c r="M1034" s="20"/>
      <c r="N1034" s="20"/>
      <c r="T1034" s="5">
        <v>2005</v>
      </c>
      <c r="U1034" s="5">
        <v>7</v>
      </c>
      <c r="V1034" s="5">
        <v>1</v>
      </c>
      <c r="W1034" s="5">
        <v>2</v>
      </c>
      <c r="X1034" s="37"/>
      <c r="Y1034" s="37">
        <v>1997</v>
      </c>
      <c r="Z1034" s="37"/>
      <c r="AA1034" s="37">
        <v>1998</v>
      </c>
      <c r="AB1034" s="5">
        <v>0</v>
      </c>
      <c r="AC1034" s="5">
        <v>2</v>
      </c>
      <c r="AD1034" s="5">
        <v>0</v>
      </c>
      <c r="AE1034" s="5">
        <v>0</v>
      </c>
      <c r="AF1034" s="5">
        <v>0</v>
      </c>
      <c r="AG1034" s="5">
        <v>2</v>
      </c>
      <c r="AH1034" s="5">
        <v>0</v>
      </c>
      <c r="AI1034" s="5">
        <v>2</v>
      </c>
      <c r="AJ1034" s="5">
        <v>0</v>
      </c>
      <c r="AK1034" s="5">
        <v>0</v>
      </c>
      <c r="AL1034" s="5">
        <v>0</v>
      </c>
      <c r="AM1034" s="5">
        <v>0</v>
      </c>
      <c r="AN1034" s="5">
        <v>0</v>
      </c>
      <c r="AO1034" s="5">
        <v>0</v>
      </c>
      <c r="AP1034" s="5">
        <v>0</v>
      </c>
      <c r="AQ1034" s="5">
        <v>0</v>
      </c>
      <c r="AR1034" s="5">
        <v>0</v>
      </c>
      <c r="AS1034" s="5">
        <v>0</v>
      </c>
      <c r="AT1034" s="5">
        <v>0</v>
      </c>
      <c r="AU1034" s="5">
        <v>1</v>
      </c>
      <c r="AV1034" s="5">
        <v>1</v>
      </c>
      <c r="AW1034" s="5">
        <v>1</v>
      </c>
      <c r="AX1034" s="5">
        <v>1</v>
      </c>
      <c r="AY1034" s="5">
        <v>1</v>
      </c>
      <c r="AZ1034" s="5">
        <v>1</v>
      </c>
      <c r="BA1034" s="5">
        <v>1</v>
      </c>
      <c r="BB1034" s="5">
        <v>1</v>
      </c>
      <c r="BC1034" s="5">
        <v>8</v>
      </c>
      <c r="BD1034" s="8">
        <v>-0.11456133210116312</v>
      </c>
      <c r="BE1034" s="8">
        <v>-6.3031129661074506E-2</v>
      </c>
      <c r="BF1034" s="8">
        <v>8.0487008918627215E-2</v>
      </c>
      <c r="BG1034" s="9">
        <v>0.39703969495539476</v>
      </c>
      <c r="BH1034" s="9">
        <v>-0.40575158361037028</v>
      </c>
      <c r="BI1034" s="9">
        <v>-0.61113584981783009</v>
      </c>
      <c r="BJ1034" s="6">
        <v>0</v>
      </c>
      <c r="BK1034" s="6">
        <v>1</v>
      </c>
      <c r="BL1034" s="6">
        <v>0</v>
      </c>
      <c r="BM1034" s="6">
        <v>1</v>
      </c>
      <c r="BO1034" s="17">
        <v>7.3</v>
      </c>
      <c r="BP1034" s="10">
        <v>0.82248399999999999</v>
      </c>
      <c r="BQ1034" s="9">
        <v>3655.6638360000002</v>
      </c>
      <c r="BR1034" s="9">
        <v>0.7</v>
      </c>
      <c r="BS1034" s="9">
        <v>0</v>
      </c>
      <c r="BT1034" s="5">
        <v>92330000</v>
      </c>
      <c r="BU1034" s="9">
        <v>112.25750288151502</v>
      </c>
      <c r="BV1034" s="9">
        <v>32.434649999999998</v>
      </c>
      <c r="BW1034" s="9">
        <v>38.803199999999997</v>
      </c>
      <c r="BX1034" s="9">
        <v>6.7223850000000001</v>
      </c>
      <c r="BZ1034" s="9"/>
      <c r="CA1034" s="9"/>
      <c r="CB1034" s="9"/>
      <c r="CC1034" s="9"/>
      <c r="CE1034" s="9">
        <v>53.599998474121094</v>
      </c>
      <c r="CF1034" s="9">
        <v>4.5999999046325684</v>
      </c>
      <c r="CG1034" s="9">
        <v>11627.3701171875</v>
      </c>
      <c r="CH1034" s="9">
        <v>9830.9599609375</v>
      </c>
      <c r="CI1034" s="9">
        <v>39.400001525878899</v>
      </c>
      <c r="CJ1034" s="9">
        <v>42.200000762939503</v>
      </c>
      <c r="CK1034" s="9">
        <v>2.93605582</v>
      </c>
      <c r="CL1034" s="9">
        <v>10.73178124</v>
      </c>
      <c r="CM1034" s="9">
        <v>81.381656419999999</v>
      </c>
      <c r="CN1034" s="9">
        <v>68.491780489999996</v>
      </c>
      <c r="CO1034" s="16">
        <v>19</v>
      </c>
      <c r="CP1034" s="9">
        <v>5.1219700000000001</v>
      </c>
      <c r="CQ1034" s="9">
        <v>18.281690000000001</v>
      </c>
      <c r="CY1034" s="9">
        <v>16.148779999999999</v>
      </c>
      <c r="CZ1034" s="9">
        <v>119.381</v>
      </c>
      <c r="DB1034" s="9">
        <v>94</v>
      </c>
      <c r="DC1034" s="9">
        <v>89.4</v>
      </c>
      <c r="DD1034" s="9">
        <v>98.7</v>
      </c>
      <c r="DE1034" s="36" t="s">
        <v>159</v>
      </c>
      <c r="DF1034" s="36">
        <v>2005</v>
      </c>
      <c r="DG1034" s="36">
        <v>3658.6174768004562</v>
      </c>
    </row>
    <row r="1035" spans="1:123" x14ac:dyDescent="0.25">
      <c r="A1035" t="s">
        <v>159</v>
      </c>
      <c r="B1035" s="37" t="s">
        <v>160</v>
      </c>
      <c r="C1035" t="s">
        <v>159</v>
      </c>
      <c r="D1035">
        <v>2006</v>
      </c>
      <c r="E1035">
        <v>1997</v>
      </c>
      <c r="G1035" s="20" t="s">
        <v>529</v>
      </c>
      <c r="H1035" s="20"/>
      <c r="I1035" s="20" t="s">
        <v>159</v>
      </c>
      <c r="J1035" s="20">
        <v>2006</v>
      </c>
      <c r="K1035" s="20">
        <v>1997</v>
      </c>
      <c r="L1035" s="42" t="s">
        <v>529</v>
      </c>
      <c r="M1035" s="20"/>
      <c r="N1035" s="20"/>
      <c r="T1035" s="5">
        <v>2006</v>
      </c>
      <c r="U1035" s="5">
        <v>7</v>
      </c>
      <c r="V1035" s="5">
        <v>1</v>
      </c>
      <c r="W1035" s="5">
        <v>2</v>
      </c>
      <c r="X1035" s="37"/>
      <c r="Y1035" s="37">
        <v>1997</v>
      </c>
      <c r="Z1035" s="37"/>
      <c r="AA1035" s="37">
        <v>1998</v>
      </c>
      <c r="AB1035" s="5">
        <v>0</v>
      </c>
      <c r="AC1035" s="5">
        <v>2</v>
      </c>
      <c r="AD1035" s="5">
        <v>0</v>
      </c>
      <c r="AE1035" s="5">
        <v>0</v>
      </c>
      <c r="AF1035" s="5">
        <v>0</v>
      </c>
      <c r="AG1035" s="5">
        <v>2</v>
      </c>
      <c r="AH1035" s="5">
        <v>0</v>
      </c>
      <c r="AI1035" s="5">
        <v>2</v>
      </c>
      <c r="AJ1035" s="5">
        <v>0</v>
      </c>
      <c r="AK1035" s="5">
        <v>0</v>
      </c>
      <c r="AL1035" s="5">
        <v>0</v>
      </c>
      <c r="AM1035" s="5">
        <v>0</v>
      </c>
      <c r="AN1035" s="5">
        <v>0</v>
      </c>
      <c r="AO1035" s="5">
        <v>0</v>
      </c>
      <c r="AP1035" s="5">
        <v>0</v>
      </c>
      <c r="AQ1035" s="5">
        <v>0</v>
      </c>
      <c r="AR1035" s="5">
        <v>0</v>
      </c>
      <c r="AS1035" s="5">
        <v>0</v>
      </c>
      <c r="AT1035" s="5">
        <v>0</v>
      </c>
      <c r="AU1035" s="5">
        <v>1</v>
      </c>
      <c r="AV1035" s="5">
        <v>1</v>
      </c>
      <c r="AW1035" s="5">
        <v>1</v>
      </c>
      <c r="AX1035" s="5">
        <v>1</v>
      </c>
      <c r="AY1035" s="5">
        <v>1</v>
      </c>
      <c r="AZ1035" s="5">
        <v>1</v>
      </c>
      <c r="BA1035" s="5">
        <v>1</v>
      </c>
      <c r="BB1035" s="5">
        <v>1</v>
      </c>
      <c r="BC1035" s="5">
        <v>8</v>
      </c>
      <c r="BD1035" s="8">
        <v>-0.13036251883987598</v>
      </c>
      <c r="BE1035" s="8">
        <v>-7.7893910023947521E-2</v>
      </c>
      <c r="BF1035" s="8">
        <v>-0.32970077105018719</v>
      </c>
      <c r="BG1035" s="9">
        <v>-1.4987290853193039E-2</v>
      </c>
      <c r="BH1035" s="9">
        <v>-0.43710187462308892</v>
      </c>
      <c r="BI1035" s="9">
        <v>-0.26798647067464765</v>
      </c>
      <c r="BJ1035" s="37">
        <v>0</v>
      </c>
      <c r="BK1035" s="37">
        <v>1</v>
      </c>
      <c r="BL1035" s="37">
        <v>0</v>
      </c>
      <c r="BM1035" s="37">
        <v>1</v>
      </c>
      <c r="BO1035" s="17">
        <v>7.4</v>
      </c>
      <c r="BP1035" s="10">
        <v>0.82806000000000002</v>
      </c>
      <c r="BQ1035" s="9">
        <v>3698.311831</v>
      </c>
      <c r="BR1035" s="9">
        <v>1.852483331</v>
      </c>
      <c r="BS1035" s="9">
        <v>0</v>
      </c>
      <c r="BT1035" s="5">
        <v>79040000</v>
      </c>
      <c r="BU1035" s="9">
        <v>95.45202038499626</v>
      </c>
      <c r="BV1035" s="9">
        <v>33.082329999999999</v>
      </c>
      <c r="BW1035" s="9">
        <v>38.809640000000002</v>
      </c>
      <c r="BX1035" s="9">
        <v>6.8160040000000004</v>
      </c>
      <c r="BZ1035" s="9"/>
      <c r="CA1035" s="9"/>
      <c r="CB1035" s="9"/>
      <c r="CC1035" s="9"/>
      <c r="CE1035" s="9">
        <v>52.099998474121094</v>
      </c>
      <c r="CF1035" s="9">
        <v>6.5</v>
      </c>
      <c r="CG1035" s="9">
        <v>11999.3203125</v>
      </c>
      <c r="CH1035" s="9">
        <v>10145.4501953125</v>
      </c>
      <c r="CI1035" s="9">
        <v>39.299999237060497</v>
      </c>
      <c r="CJ1035" s="9">
        <v>41.700000762939503</v>
      </c>
      <c r="CK1035" s="9">
        <v>3.0123619879999999</v>
      </c>
      <c r="CL1035" s="9">
        <v>10.378295169999999</v>
      </c>
      <c r="CM1035" s="9">
        <v>78.390879220000002</v>
      </c>
      <c r="CN1035" s="9">
        <v>68.665999999999997</v>
      </c>
      <c r="CO1035" s="16">
        <v>19</v>
      </c>
      <c r="CP1035" s="9">
        <v>5.6071400000000002</v>
      </c>
      <c r="CQ1035" s="9">
        <v>19.44811</v>
      </c>
      <c r="CT1035" s="9">
        <v>112.9819</v>
      </c>
      <c r="CU1035" s="9">
        <v>99.156000000000006</v>
      </c>
      <c r="CV1035" s="9">
        <v>110.9988</v>
      </c>
      <c r="CW1035" s="9">
        <v>90.908510000000007</v>
      </c>
      <c r="CX1035" s="9">
        <v>109.486</v>
      </c>
      <c r="DB1035" s="9">
        <v>94.6</v>
      </c>
      <c r="DC1035" s="9">
        <v>90.1</v>
      </c>
      <c r="DD1035" s="9">
        <v>99</v>
      </c>
      <c r="DE1035" s="36" t="s">
        <v>159</v>
      </c>
      <c r="DF1035" s="36">
        <v>2006</v>
      </c>
      <c r="DG1035" s="36">
        <v>3750.0349907741643</v>
      </c>
    </row>
    <row r="1036" spans="1:123" x14ac:dyDescent="0.25">
      <c r="A1036" t="s">
        <v>159</v>
      </c>
      <c r="B1036" s="5" t="s">
        <v>160</v>
      </c>
      <c r="C1036" t="s">
        <v>159</v>
      </c>
      <c r="D1036">
        <v>2007</v>
      </c>
      <c r="E1036">
        <v>1997</v>
      </c>
      <c r="G1036" s="20" t="s">
        <v>529</v>
      </c>
      <c r="H1036" s="20"/>
      <c r="I1036" s="20" t="s">
        <v>159</v>
      </c>
      <c r="J1036" s="20">
        <v>2007</v>
      </c>
      <c r="K1036" s="20">
        <v>1997</v>
      </c>
      <c r="L1036" s="28" t="s">
        <v>529</v>
      </c>
      <c r="M1036" s="20"/>
      <c r="N1036" s="20"/>
      <c r="T1036" s="5">
        <v>2007</v>
      </c>
      <c r="U1036" s="5">
        <v>7</v>
      </c>
      <c r="V1036" s="5">
        <v>1</v>
      </c>
      <c r="W1036" s="5">
        <v>2</v>
      </c>
      <c r="X1036" s="37"/>
      <c r="Y1036" s="37">
        <v>1997</v>
      </c>
      <c r="Z1036" s="37"/>
      <c r="AA1036" s="37">
        <v>1998</v>
      </c>
      <c r="AB1036" s="5">
        <v>0</v>
      </c>
      <c r="AC1036" s="5">
        <v>2</v>
      </c>
      <c r="AD1036" s="5">
        <v>0</v>
      </c>
      <c r="AE1036" s="5">
        <v>0</v>
      </c>
      <c r="AF1036" s="5">
        <v>0</v>
      </c>
      <c r="AG1036" s="5">
        <v>2</v>
      </c>
      <c r="AH1036" s="5">
        <v>0</v>
      </c>
      <c r="AI1036" s="5">
        <v>2</v>
      </c>
      <c r="AJ1036" s="5">
        <v>0</v>
      </c>
      <c r="AK1036" s="5">
        <v>0</v>
      </c>
      <c r="AL1036" s="5">
        <v>0</v>
      </c>
      <c r="AM1036" s="5">
        <v>0</v>
      </c>
      <c r="AN1036" s="5">
        <v>0</v>
      </c>
      <c r="AO1036" s="5">
        <v>0</v>
      </c>
      <c r="AP1036" s="5">
        <v>0</v>
      </c>
      <c r="AQ1036" s="5">
        <v>0</v>
      </c>
      <c r="AR1036" s="5">
        <v>0</v>
      </c>
      <c r="AS1036" s="5">
        <v>0</v>
      </c>
      <c r="AT1036" s="5">
        <v>0</v>
      </c>
      <c r="AU1036" s="5">
        <v>1</v>
      </c>
      <c r="AV1036" s="5">
        <v>1</v>
      </c>
      <c r="AW1036" s="5">
        <v>1</v>
      </c>
      <c r="AX1036" s="5">
        <v>1</v>
      </c>
      <c r="AY1036" s="5">
        <v>1</v>
      </c>
      <c r="AZ1036" s="5">
        <v>1</v>
      </c>
      <c r="BA1036" s="5">
        <v>1</v>
      </c>
      <c r="BB1036" s="5">
        <v>1</v>
      </c>
      <c r="BC1036" s="5">
        <v>8</v>
      </c>
      <c r="BD1036" s="8">
        <v>-0.45231229522036925</v>
      </c>
      <c r="BE1036" s="8">
        <v>-0.59661526262650777</v>
      </c>
      <c r="BF1036" s="8">
        <v>-0.50112312168443907</v>
      </c>
      <c r="BG1036" s="9">
        <v>7.0383597035340098E-2</v>
      </c>
      <c r="BH1036" s="9">
        <v>-0.45994470248730007</v>
      </c>
      <c r="BI1036" s="9">
        <v>-0.36476175413013623</v>
      </c>
      <c r="BJ1036" s="5">
        <v>0</v>
      </c>
      <c r="BK1036" s="5">
        <v>1</v>
      </c>
      <c r="BL1036" s="5">
        <v>0</v>
      </c>
      <c r="BM1036" s="5">
        <v>1</v>
      </c>
      <c r="BN1036" s="18">
        <v>0.51250775851288455</v>
      </c>
      <c r="BO1036" s="17">
        <v>7.2</v>
      </c>
      <c r="BP1036" s="10">
        <v>0.83539200000000002</v>
      </c>
      <c r="BQ1036" s="9">
        <v>3634.6690509999999</v>
      </c>
      <c r="BR1036" s="9">
        <v>-0.85065445500000003</v>
      </c>
      <c r="BS1036" s="9">
        <v>0</v>
      </c>
      <c r="BT1036" s="5">
        <v>63580000</v>
      </c>
      <c r="BU1036" s="9">
        <v>76.107982839194051</v>
      </c>
      <c r="BV1036" s="9">
        <v>33.73001</v>
      </c>
      <c r="BW1036" s="9">
        <v>38.816079999999999</v>
      </c>
      <c r="BX1036" s="9">
        <v>6.9105660000000002</v>
      </c>
      <c r="BZ1036" s="9"/>
      <c r="CA1036" s="9"/>
      <c r="CB1036" s="9"/>
      <c r="CC1036" s="9"/>
      <c r="CE1036" s="9">
        <v>50.400001525878906</v>
      </c>
      <c r="CF1036" s="9">
        <v>8.6000003814697266</v>
      </c>
      <c r="CG1036" s="9">
        <v>12117.08984375</v>
      </c>
      <c r="CH1036" s="9">
        <v>10245.01953125</v>
      </c>
      <c r="CI1036" s="9">
        <v>39.099998474121101</v>
      </c>
      <c r="CJ1036" s="9">
        <v>41.099998474121101</v>
      </c>
      <c r="CK1036" s="9">
        <v>2.7920391530000002</v>
      </c>
      <c r="CL1036" s="9">
        <v>10.17829789</v>
      </c>
      <c r="CM1036" s="9">
        <v>74.649137359999997</v>
      </c>
      <c r="CN1036" s="9">
        <v>68.84239024</v>
      </c>
      <c r="CO1036" s="16">
        <v>19</v>
      </c>
      <c r="CP1036" s="9">
        <v>5.8484299999999996</v>
      </c>
      <c r="CQ1036" s="9">
        <v>20.394590000000001</v>
      </c>
      <c r="CT1036" s="9">
        <v>107.1103</v>
      </c>
      <c r="CU1036" s="9">
        <v>98.311000000000007</v>
      </c>
      <c r="CW1036" s="9">
        <v>88.925780000000003</v>
      </c>
      <c r="CX1036" s="9">
        <v>111.32599999999999</v>
      </c>
      <c r="DB1036" s="9">
        <v>95.1</v>
      </c>
      <c r="DC1036" s="9">
        <v>90.8</v>
      </c>
      <c r="DD1036" s="9">
        <v>99.3</v>
      </c>
      <c r="DE1036" s="36" t="s">
        <v>159</v>
      </c>
      <c r="DF1036" s="36">
        <v>2007</v>
      </c>
      <c r="DG1036" s="36">
        <v>4079.2288415608696</v>
      </c>
    </row>
    <row r="1037" spans="1:123" x14ac:dyDescent="0.25">
      <c r="A1037" t="s">
        <v>159</v>
      </c>
      <c r="B1037" s="5" t="s">
        <v>160</v>
      </c>
      <c r="C1037" t="s">
        <v>159</v>
      </c>
      <c r="D1037">
        <v>2008</v>
      </c>
      <c r="E1037">
        <v>1997</v>
      </c>
      <c r="G1037" s="20" t="s">
        <v>529</v>
      </c>
      <c r="H1037" s="20"/>
      <c r="I1037" s="20" t="s">
        <v>159</v>
      </c>
      <c r="J1037" s="20">
        <v>2008</v>
      </c>
      <c r="K1037" s="20">
        <v>1997</v>
      </c>
      <c r="L1037" s="42" t="s">
        <v>529</v>
      </c>
      <c r="M1037" s="20"/>
      <c r="N1037" s="20"/>
      <c r="T1037" s="5">
        <v>2008</v>
      </c>
      <c r="U1037" s="5">
        <v>7</v>
      </c>
      <c r="V1037" s="5">
        <v>1</v>
      </c>
      <c r="W1037" s="5">
        <v>2</v>
      </c>
      <c r="X1037" s="37"/>
      <c r="Y1037" s="37">
        <v>1997</v>
      </c>
      <c r="Z1037" s="37"/>
      <c r="AA1037" s="37">
        <v>1998</v>
      </c>
      <c r="AB1037" s="5">
        <v>0</v>
      </c>
      <c r="AC1037" s="5">
        <v>2</v>
      </c>
      <c r="AD1037" s="5">
        <v>0</v>
      </c>
      <c r="AE1037" s="5">
        <v>0</v>
      </c>
      <c r="AF1037" s="5">
        <v>0</v>
      </c>
      <c r="AG1037" s="5">
        <v>2</v>
      </c>
      <c r="AH1037" s="5">
        <v>0</v>
      </c>
      <c r="AI1037" s="5">
        <v>2</v>
      </c>
      <c r="AJ1037" s="5">
        <v>0</v>
      </c>
      <c r="AK1037" s="5">
        <v>0</v>
      </c>
      <c r="AL1037" s="5">
        <v>0</v>
      </c>
      <c r="AM1037" s="5">
        <v>0</v>
      </c>
      <c r="AN1037" s="5">
        <v>0</v>
      </c>
      <c r="AO1037" s="5">
        <v>0</v>
      </c>
      <c r="AP1037" s="5">
        <v>0</v>
      </c>
      <c r="AQ1037" s="5">
        <v>0</v>
      </c>
      <c r="AR1037" s="5">
        <v>0</v>
      </c>
      <c r="AS1037" s="5">
        <v>0</v>
      </c>
      <c r="AT1037" s="5">
        <v>0</v>
      </c>
      <c r="AU1037" s="5">
        <v>1</v>
      </c>
      <c r="AV1037" s="5">
        <v>1</v>
      </c>
      <c r="AW1037" s="5">
        <v>1</v>
      </c>
      <c r="AX1037" s="5">
        <v>1</v>
      </c>
      <c r="AY1037" s="5">
        <v>1</v>
      </c>
      <c r="AZ1037" s="5">
        <v>1</v>
      </c>
      <c r="BA1037" s="5">
        <v>1</v>
      </c>
      <c r="BB1037" s="5">
        <v>1</v>
      </c>
      <c r="BC1037" s="5">
        <v>8</v>
      </c>
      <c r="BD1037" s="8">
        <v>-0.75937014275297476</v>
      </c>
      <c r="BE1037" s="8">
        <v>-0.55078565876826824</v>
      </c>
      <c r="BF1037" s="8">
        <v>-0.55610910715769857</v>
      </c>
      <c r="BG1037" s="9">
        <v>-4.7857970482755745E-2</v>
      </c>
      <c r="BH1037" s="9">
        <v>-0.69286677179650336</v>
      </c>
      <c r="BI1037" s="9">
        <v>-0.38682418929142365</v>
      </c>
      <c r="BJ1037" s="5">
        <v>0</v>
      </c>
      <c r="BK1037" s="5">
        <v>1</v>
      </c>
      <c r="BL1037" s="5">
        <v>2</v>
      </c>
      <c r="BM1037" s="5">
        <v>3</v>
      </c>
      <c r="BN1037" s="18">
        <v>0.48126713870960752</v>
      </c>
      <c r="BO1037" s="17">
        <v>7.3</v>
      </c>
      <c r="BP1037" s="10">
        <v>0.84385100000000002</v>
      </c>
      <c r="BQ1037" s="9">
        <v>3635.396479</v>
      </c>
      <c r="BR1037" s="9">
        <v>1.032794789</v>
      </c>
      <c r="BS1037" s="9">
        <v>0</v>
      </c>
      <c r="BT1037" s="5">
        <v>54950000</v>
      </c>
      <c r="BU1037" s="9">
        <v>65.118131044461634</v>
      </c>
      <c r="BV1037" s="9">
        <v>34.377699999999997</v>
      </c>
      <c r="BW1037" s="9">
        <v>38.82253</v>
      </c>
      <c r="BX1037" s="9">
        <v>7.0060750000000001</v>
      </c>
      <c r="BZ1037" s="9"/>
      <c r="CA1037" s="9"/>
      <c r="CB1037" s="9"/>
      <c r="CC1037" s="9"/>
      <c r="CE1037" s="9">
        <v>50.099998474121094</v>
      </c>
      <c r="CF1037" s="9">
        <v>9</v>
      </c>
      <c r="CG1037" s="9">
        <v>12150.759765625</v>
      </c>
      <c r="CH1037" s="9">
        <v>10273.490234375</v>
      </c>
      <c r="CI1037" s="9">
        <v>39</v>
      </c>
      <c r="CJ1037" s="9">
        <v>40.799999237060497</v>
      </c>
      <c r="CK1037" s="9">
        <v>2.7281697579999999</v>
      </c>
      <c r="CL1037" s="9">
        <v>10.941726040000001</v>
      </c>
      <c r="CM1037" s="9">
        <v>75.58001032</v>
      </c>
      <c r="CN1037" s="9">
        <v>69.021000000000001</v>
      </c>
      <c r="CO1037" s="16">
        <v>19.100000000000001</v>
      </c>
      <c r="CP1037" s="9">
        <v>4.1737900000000003</v>
      </c>
      <c r="CQ1037" s="9">
        <v>15.63142</v>
      </c>
      <c r="CT1037" s="9">
        <v>106.1994</v>
      </c>
      <c r="CU1037" s="9">
        <v>99.572000000000003</v>
      </c>
      <c r="CV1037" s="9">
        <v>105.7252</v>
      </c>
      <c r="CW1037" s="9">
        <v>87.533529999999999</v>
      </c>
      <c r="CX1037" s="9">
        <v>107.008</v>
      </c>
      <c r="DB1037" s="9">
        <v>95.7</v>
      </c>
      <c r="DC1037" s="9">
        <v>91.5</v>
      </c>
      <c r="DD1037" s="9">
        <v>99.7</v>
      </c>
      <c r="DE1037" s="36" t="s">
        <v>159</v>
      </c>
      <c r="DF1037" s="36">
        <v>2008</v>
      </c>
      <c r="DG1037" s="36">
        <v>4178.3216907354326</v>
      </c>
    </row>
    <row r="1038" spans="1:123" x14ac:dyDescent="0.25">
      <c r="A1038" s="46" t="s">
        <v>159</v>
      </c>
      <c r="B1038" s="5" t="s">
        <v>160</v>
      </c>
      <c r="C1038" t="s">
        <v>159</v>
      </c>
      <c r="D1038">
        <v>2009</v>
      </c>
      <c r="E1038" s="46">
        <v>1997</v>
      </c>
      <c r="G1038" s="20" t="s">
        <v>529</v>
      </c>
      <c r="H1038" s="20"/>
      <c r="I1038" s="20"/>
      <c r="J1038" s="20"/>
      <c r="K1038" s="20"/>
      <c r="L1038" s="40"/>
      <c r="M1038" s="20"/>
      <c r="N1038" s="20"/>
      <c r="T1038" s="5">
        <v>2009</v>
      </c>
      <c r="U1038" s="5">
        <v>7</v>
      </c>
      <c r="V1038" s="5">
        <v>1</v>
      </c>
      <c r="W1038" s="5">
        <v>2</v>
      </c>
      <c r="X1038" s="37"/>
      <c r="Y1038" s="37">
        <v>1997</v>
      </c>
      <c r="Z1038" s="37"/>
      <c r="AA1038" s="37">
        <v>1998</v>
      </c>
      <c r="AB1038" s="5">
        <v>0</v>
      </c>
      <c r="AC1038" s="5">
        <v>2</v>
      </c>
      <c r="AD1038" s="5">
        <v>0</v>
      </c>
      <c r="AE1038" s="5">
        <v>0</v>
      </c>
      <c r="AF1038" s="5">
        <v>0</v>
      </c>
      <c r="AG1038" s="5">
        <v>2</v>
      </c>
      <c r="AH1038" s="5">
        <v>0</v>
      </c>
      <c r="AI1038" s="5">
        <v>2</v>
      </c>
      <c r="AJ1038" s="5">
        <v>0</v>
      </c>
      <c r="AK1038" s="5">
        <v>0</v>
      </c>
      <c r="AL1038" s="5">
        <v>0</v>
      </c>
      <c r="AM1038" s="5">
        <v>0</v>
      </c>
      <c r="AN1038" s="5">
        <v>0</v>
      </c>
      <c r="AO1038" s="5">
        <v>0</v>
      </c>
      <c r="AP1038" s="5">
        <v>0</v>
      </c>
      <c r="AQ1038" s="5">
        <v>0</v>
      </c>
      <c r="AR1038" s="5">
        <v>0</v>
      </c>
      <c r="AS1038" s="5">
        <v>0</v>
      </c>
      <c r="AT1038" s="5">
        <v>0</v>
      </c>
      <c r="AU1038" s="5">
        <v>1</v>
      </c>
      <c r="AV1038" s="5">
        <v>1</v>
      </c>
      <c r="AW1038" s="5">
        <v>1</v>
      </c>
      <c r="AX1038" s="5">
        <v>1</v>
      </c>
      <c r="AY1038" s="5">
        <v>1</v>
      </c>
      <c r="AZ1038" s="5">
        <v>1</v>
      </c>
      <c r="BA1038" s="5">
        <v>1</v>
      </c>
      <c r="BB1038" s="5">
        <v>1</v>
      </c>
      <c r="BC1038" s="5">
        <v>8</v>
      </c>
      <c r="BD1038" s="8">
        <v>-0.90875681000286801</v>
      </c>
      <c r="BE1038" s="8">
        <v>-0.75632081321476441</v>
      </c>
      <c r="BF1038" s="8">
        <v>-0.780148392287211</v>
      </c>
      <c r="BG1038" s="9">
        <v>-0.2578577080560126</v>
      </c>
      <c r="BH1038" s="9">
        <v>-0.95338857840924751</v>
      </c>
      <c r="BI1038" s="9">
        <v>-0.73966038734103545</v>
      </c>
      <c r="BJ1038" s="5">
        <v>0</v>
      </c>
      <c r="BK1038" s="5">
        <v>1</v>
      </c>
      <c r="BL1038" s="5">
        <v>2</v>
      </c>
      <c r="BM1038" s="5">
        <v>3</v>
      </c>
      <c r="BN1038" s="18">
        <v>0.47622013985681172</v>
      </c>
      <c r="BO1038" s="17">
        <v>7.2</v>
      </c>
      <c r="BP1038" s="10">
        <v>0.85247899999999999</v>
      </c>
      <c r="BQ1038" s="9">
        <v>3552.814926</v>
      </c>
      <c r="BR1038" s="9">
        <v>-1.272367571</v>
      </c>
      <c r="BS1038" s="9">
        <v>0</v>
      </c>
      <c r="BT1038" s="5">
        <v>85370000</v>
      </c>
      <c r="BU1038" s="9">
        <v>100.14322933468156</v>
      </c>
      <c r="BV1038" s="9">
        <v>28.374980000000001</v>
      </c>
      <c r="BW1038" s="9">
        <v>36.758710000000001</v>
      </c>
      <c r="BX1038" s="9">
        <v>5.8528250000000002</v>
      </c>
      <c r="BZ1038" s="9"/>
      <c r="CA1038" s="9"/>
      <c r="CB1038" s="9"/>
      <c r="CC1038" s="9"/>
      <c r="CE1038" s="9">
        <v>50.200000762939453</v>
      </c>
      <c r="CF1038" s="9">
        <v>8.6999998092651367</v>
      </c>
      <c r="CG1038" s="9">
        <v>11811.0703125</v>
      </c>
      <c r="CH1038" s="9">
        <v>9986.26953125</v>
      </c>
      <c r="CI1038" s="9">
        <v>39</v>
      </c>
      <c r="CJ1038" s="9">
        <v>40.900001525878899</v>
      </c>
      <c r="CK1038" s="9">
        <v>3.0166718540000002</v>
      </c>
      <c r="CL1038" s="9">
        <v>10.336342780000001</v>
      </c>
      <c r="CM1038" s="9">
        <v>69.902505500000004</v>
      </c>
      <c r="CN1038" s="9">
        <v>69.200804880000007</v>
      </c>
      <c r="CO1038" s="16">
        <v>19.2</v>
      </c>
      <c r="CP1038" s="9">
        <v>4.4806299999999997</v>
      </c>
      <c r="CQ1038" s="9">
        <v>14.72391</v>
      </c>
      <c r="CT1038" s="9">
        <v>104.74299999999999</v>
      </c>
      <c r="CU1038" s="9">
        <v>98.480999999999995</v>
      </c>
      <c r="CV1038" s="9">
        <v>105</v>
      </c>
      <c r="CW1038" s="9">
        <v>86.486220000000003</v>
      </c>
      <c r="CX1038" s="9">
        <v>109.435</v>
      </c>
      <c r="DB1038" s="9">
        <v>96.2</v>
      </c>
      <c r="DC1038" s="9">
        <v>92.2</v>
      </c>
      <c r="DD1038" s="9">
        <v>100</v>
      </c>
      <c r="DE1038" s="36" t="s">
        <v>159</v>
      </c>
      <c r="DF1038" s="36">
        <v>2009</v>
      </c>
      <c r="DG1038" s="36">
        <v>3369.8552048594233</v>
      </c>
    </row>
    <row r="1039" spans="1:123" x14ac:dyDescent="0.25">
      <c r="A1039" t="s">
        <v>159</v>
      </c>
      <c r="B1039" s="5" t="s">
        <v>160</v>
      </c>
      <c r="C1039" t="s">
        <v>159</v>
      </c>
      <c r="D1039">
        <v>2010</v>
      </c>
      <c r="E1039">
        <v>1997</v>
      </c>
      <c r="G1039" s="20" t="s">
        <v>529</v>
      </c>
      <c r="H1039" s="20"/>
      <c r="I1039" s="20"/>
      <c r="J1039" s="20"/>
      <c r="K1039" s="20"/>
      <c r="L1039" s="40"/>
      <c r="M1039" s="20"/>
      <c r="N1039" s="20"/>
      <c r="O1039" s="46"/>
      <c r="T1039" s="5">
        <v>2010</v>
      </c>
      <c r="U1039" s="5">
        <v>7</v>
      </c>
      <c r="V1039" s="5">
        <v>1</v>
      </c>
      <c r="W1039" s="5">
        <v>2</v>
      </c>
      <c r="X1039" s="37"/>
      <c r="Y1039" s="37">
        <v>1997</v>
      </c>
      <c r="Z1039" s="37"/>
      <c r="AA1039" s="37">
        <v>1998</v>
      </c>
      <c r="AB1039" s="5">
        <v>0</v>
      </c>
      <c r="AC1039" s="5">
        <v>2</v>
      </c>
      <c r="AD1039" s="5">
        <v>0</v>
      </c>
      <c r="AE1039" s="5">
        <v>0</v>
      </c>
      <c r="AF1039" s="5">
        <v>0</v>
      </c>
      <c r="AG1039" s="5">
        <v>2</v>
      </c>
      <c r="AH1039" s="5">
        <v>0</v>
      </c>
      <c r="AI1039" s="5">
        <v>2</v>
      </c>
      <c r="AJ1039" s="5">
        <v>0</v>
      </c>
      <c r="AK1039" s="5">
        <v>0</v>
      </c>
      <c r="AL1039" s="5">
        <v>0</v>
      </c>
      <c r="AM1039" s="5">
        <v>0</v>
      </c>
      <c r="AN1039" s="5">
        <v>0</v>
      </c>
      <c r="AO1039" s="5">
        <v>0</v>
      </c>
      <c r="AP1039" s="5">
        <v>0</v>
      </c>
      <c r="AQ1039" s="5">
        <v>0</v>
      </c>
      <c r="AR1039" s="5">
        <v>0</v>
      </c>
      <c r="AS1039" s="5">
        <v>0</v>
      </c>
      <c r="AT1039" s="5">
        <v>0</v>
      </c>
      <c r="AU1039" s="5">
        <v>1</v>
      </c>
      <c r="AV1039" s="5">
        <v>1</v>
      </c>
      <c r="AW1039" s="5">
        <v>1</v>
      </c>
      <c r="AX1039" s="5">
        <v>1</v>
      </c>
      <c r="AY1039" s="5">
        <v>1</v>
      </c>
      <c r="AZ1039" s="5">
        <v>1</v>
      </c>
      <c r="BA1039" s="5">
        <v>1</v>
      </c>
      <c r="BB1039" s="5">
        <v>1</v>
      </c>
      <c r="BC1039" s="5">
        <v>8</v>
      </c>
      <c r="BD1039" s="8">
        <v>-0.72709691778154328</v>
      </c>
      <c r="BE1039" s="8">
        <v>-0.84666678438067544</v>
      </c>
      <c r="BF1039" s="8">
        <v>-1.001146719226444</v>
      </c>
      <c r="BG1039" s="9">
        <v>-0.15395113225137771</v>
      </c>
      <c r="BH1039" s="9">
        <v>-0.6693059418106585</v>
      </c>
      <c r="BI1039" s="9">
        <v>-0.84908937931910355</v>
      </c>
      <c r="BJ1039" s="37">
        <v>0</v>
      </c>
      <c r="BK1039" s="37">
        <v>1</v>
      </c>
      <c r="BL1039" s="37">
        <v>2</v>
      </c>
      <c r="BM1039" s="37">
        <v>3</v>
      </c>
      <c r="BN1039" s="18">
        <v>0.56198815183611384</v>
      </c>
      <c r="BO1039" s="17">
        <v>7.1</v>
      </c>
      <c r="BP1039" s="10">
        <v>0.86055899999999996</v>
      </c>
      <c r="BQ1039" s="9">
        <v>3523.3680909999998</v>
      </c>
      <c r="BR1039" s="9">
        <v>0.111136994</v>
      </c>
      <c r="BS1039" s="9">
        <v>0</v>
      </c>
      <c r="BT1039" s="5">
        <v>85270000</v>
      </c>
      <c r="BU1039" s="9">
        <v>99.086756399038293</v>
      </c>
      <c r="BZ1039" s="9"/>
      <c r="CA1039" s="9"/>
      <c r="CB1039" s="9"/>
      <c r="CC1039" s="9"/>
      <c r="CE1039" s="9">
        <v>50.299999237060547</v>
      </c>
      <c r="CF1039" s="9">
        <v>8.6000003814697266</v>
      </c>
      <c r="CG1039" s="9">
        <v>11650.9697265625</v>
      </c>
      <c r="CH1039" s="9">
        <v>9850.91015625</v>
      </c>
      <c r="CI1039" s="9">
        <v>39</v>
      </c>
      <c r="CJ1039" s="9">
        <v>41</v>
      </c>
      <c r="CK1039" s="9">
        <v>2.9480412770000002</v>
      </c>
      <c r="CL1039" s="9">
        <v>10.751783850000001</v>
      </c>
      <c r="CM1039" s="9">
        <v>70.22901847</v>
      </c>
      <c r="CN1039" s="9">
        <v>69.382317069999999</v>
      </c>
      <c r="CO1039" s="16">
        <v>19.3</v>
      </c>
      <c r="DB1039" s="9">
        <v>96.3</v>
      </c>
      <c r="DC1039" s="9">
        <v>92.2</v>
      </c>
      <c r="DD1039" s="9">
        <v>100</v>
      </c>
      <c r="DE1039" s="36" t="s">
        <v>159</v>
      </c>
      <c r="DF1039" s="36">
        <v>2010</v>
      </c>
      <c r="DG1039" s="36">
        <v>3651.958290635404</v>
      </c>
    </row>
    <row r="1040" spans="1:123" x14ac:dyDescent="0.25">
      <c r="A1040" t="s">
        <v>159</v>
      </c>
      <c r="B1040" s="37" t="s">
        <v>160</v>
      </c>
      <c r="C1040" t="s">
        <v>159</v>
      </c>
      <c r="D1040">
        <v>2011</v>
      </c>
      <c r="E1040">
        <v>1997</v>
      </c>
      <c r="G1040" s="20" t="s">
        <v>529</v>
      </c>
      <c r="H1040" s="20"/>
      <c r="I1040" s="20"/>
      <c r="J1040" s="20"/>
      <c r="K1040" s="20"/>
      <c r="L1040" s="40"/>
      <c r="M1040" s="20"/>
      <c r="N1040" s="20"/>
      <c r="O1040" s="46"/>
      <c r="T1040" s="5">
        <v>2011</v>
      </c>
      <c r="U1040" s="5">
        <v>7</v>
      </c>
      <c r="V1040" s="5">
        <v>1</v>
      </c>
      <c r="W1040" s="5">
        <v>2</v>
      </c>
      <c r="X1040" s="37"/>
      <c r="Y1040" s="37">
        <v>1997</v>
      </c>
      <c r="Z1040" s="37"/>
      <c r="AA1040" s="37">
        <v>1998</v>
      </c>
      <c r="AB1040" s="5">
        <v>0</v>
      </c>
      <c r="AC1040" s="5">
        <v>2</v>
      </c>
      <c r="AD1040" s="5">
        <v>0</v>
      </c>
      <c r="AE1040" s="5">
        <v>0</v>
      </c>
      <c r="AF1040" s="5">
        <v>0</v>
      </c>
      <c r="AG1040" s="5">
        <v>2</v>
      </c>
      <c r="AH1040" s="5">
        <v>0</v>
      </c>
      <c r="AI1040" s="5">
        <v>2</v>
      </c>
      <c r="AJ1040" s="5">
        <v>0</v>
      </c>
      <c r="AK1040" s="5">
        <v>0</v>
      </c>
      <c r="AL1040" s="5">
        <v>0</v>
      </c>
      <c r="AM1040" s="5">
        <v>0</v>
      </c>
      <c r="AN1040" s="5">
        <v>0</v>
      </c>
      <c r="AO1040" s="5">
        <v>0</v>
      </c>
      <c r="AP1040" s="5">
        <v>0</v>
      </c>
      <c r="AQ1040" s="5">
        <v>0</v>
      </c>
      <c r="AR1040" s="5">
        <v>0</v>
      </c>
      <c r="AS1040" s="5">
        <v>0</v>
      </c>
      <c r="AT1040" s="5">
        <v>0</v>
      </c>
      <c r="AU1040" s="5">
        <v>1</v>
      </c>
      <c r="AV1040" s="5">
        <v>1</v>
      </c>
      <c r="AW1040" s="5">
        <v>1</v>
      </c>
      <c r="AX1040" s="5">
        <v>1</v>
      </c>
      <c r="AY1040" s="5">
        <v>1</v>
      </c>
      <c r="AZ1040" s="5">
        <v>1</v>
      </c>
      <c r="BA1040" s="5">
        <v>1</v>
      </c>
      <c r="BB1040" s="5">
        <v>1</v>
      </c>
      <c r="BC1040" s="5">
        <v>8</v>
      </c>
      <c r="BD1040" s="8">
        <v>-0.71119960782342251</v>
      </c>
      <c r="BE1040" s="8">
        <v>-0.8206849847979294</v>
      </c>
      <c r="BF1040" s="8">
        <v>-0.97690646244962076</v>
      </c>
      <c r="BG1040" s="9">
        <v>-5.0758161583971825E-2</v>
      </c>
      <c r="BH1040" s="9">
        <v>-0.50160157908115011</v>
      </c>
      <c r="BI1040" s="9">
        <v>-0.44368248526541032</v>
      </c>
      <c r="BJ1040" s="5">
        <v>0</v>
      </c>
      <c r="BK1040" s="5">
        <v>1</v>
      </c>
      <c r="BL1040" s="5">
        <v>2</v>
      </c>
      <c r="BM1040" s="5">
        <v>3</v>
      </c>
      <c r="BN1040" s="18">
        <v>0.71450509002684504</v>
      </c>
      <c r="BO1040" s="17">
        <v>7.1</v>
      </c>
      <c r="BP1040" s="10">
        <v>0.86792100000000005</v>
      </c>
      <c r="BQ1040" s="9">
        <v>3558.7282559999999</v>
      </c>
      <c r="BR1040" s="9">
        <v>1.867665921</v>
      </c>
      <c r="BS1040" s="9"/>
      <c r="BT1040" s="5">
        <v>75250000</v>
      </c>
      <c r="BU1040" s="9">
        <v>86.701439416721101</v>
      </c>
      <c r="BZ1040" s="9"/>
      <c r="CA1040" s="9"/>
      <c r="CB1040" s="9"/>
      <c r="CC1040" s="9"/>
      <c r="CE1040" s="9">
        <v>50.299999237060547</v>
      </c>
      <c r="CF1040" s="9">
        <v>8.3999996185302734</v>
      </c>
      <c r="CG1040" s="9">
        <v>11751.26953125</v>
      </c>
      <c r="CH1040" s="9">
        <v>9935.7197265625</v>
      </c>
      <c r="CI1040" s="9">
        <v>39.099998474121101</v>
      </c>
      <c r="CJ1040" s="9">
        <v>41</v>
      </c>
      <c r="CK1040" s="9">
        <v>2.6052533919999998</v>
      </c>
      <c r="CL1040" s="9">
        <v>9.0785511949999993</v>
      </c>
      <c r="CM1040" s="9">
        <v>68.149679449999994</v>
      </c>
      <c r="CN1040" s="9">
        <v>69.56397561</v>
      </c>
      <c r="CO1040" s="16">
        <v>19.2</v>
      </c>
      <c r="CP1040" s="9">
        <v>4.1254299999999997</v>
      </c>
      <c r="CQ1040" s="9">
        <v>14.398239999999999</v>
      </c>
      <c r="CT1040" s="9">
        <v>104.51309999999999</v>
      </c>
      <c r="CU1040" s="9">
        <v>100.05800000000001</v>
      </c>
      <c r="CV1040" s="9">
        <v>103.324</v>
      </c>
      <c r="CW1040" s="9">
        <v>90.471670000000003</v>
      </c>
      <c r="CX1040" s="9">
        <v>108.20099999999999</v>
      </c>
      <c r="CY1040" s="9">
        <v>61.9253</v>
      </c>
      <c r="DB1040" s="9">
        <v>96.3</v>
      </c>
      <c r="DC1040" s="9">
        <v>92.2</v>
      </c>
      <c r="DD1040" s="9">
        <v>100</v>
      </c>
      <c r="DE1040" s="36" t="s">
        <v>159</v>
      </c>
      <c r="DF1040" s="36">
        <v>2011</v>
      </c>
      <c r="DG1040" s="36">
        <v>4351.9193341240734</v>
      </c>
    </row>
    <row r="1041" spans="1:123" x14ac:dyDescent="0.25">
      <c r="A1041" s="46" t="s">
        <v>159</v>
      </c>
      <c r="B1041" s="5" t="s">
        <v>160</v>
      </c>
      <c r="C1041" t="s">
        <v>159</v>
      </c>
      <c r="D1041">
        <v>2012</v>
      </c>
      <c r="E1041">
        <v>1997</v>
      </c>
      <c r="G1041" s="20" t="s">
        <v>795</v>
      </c>
      <c r="H1041" s="20"/>
      <c r="I1041" s="20"/>
      <c r="J1041" s="20"/>
      <c r="K1041" s="20"/>
      <c r="L1041" s="40"/>
      <c r="M1041" s="20"/>
      <c r="N1041" s="20"/>
      <c r="T1041" s="5">
        <v>2012</v>
      </c>
      <c r="U1041" s="5">
        <v>7</v>
      </c>
      <c r="V1041" s="5">
        <v>1</v>
      </c>
      <c r="W1041" s="5">
        <v>2</v>
      </c>
      <c r="X1041" s="37"/>
      <c r="Y1041" s="37">
        <v>1997</v>
      </c>
      <c r="Z1041" s="37"/>
      <c r="AA1041" s="37">
        <v>1998</v>
      </c>
      <c r="AB1041" s="5">
        <v>0</v>
      </c>
      <c r="AC1041" s="5">
        <v>2</v>
      </c>
      <c r="AD1041" s="5">
        <v>0</v>
      </c>
      <c r="AE1041" s="5">
        <v>0</v>
      </c>
      <c r="AF1041" s="5">
        <v>0</v>
      </c>
      <c r="AG1041" s="5">
        <v>2</v>
      </c>
      <c r="AH1041" s="5">
        <v>0</v>
      </c>
      <c r="AI1041" s="5">
        <v>2</v>
      </c>
      <c r="AJ1041" s="5">
        <v>0</v>
      </c>
      <c r="AK1041" s="5">
        <v>0</v>
      </c>
      <c r="AL1041" s="5">
        <v>0</v>
      </c>
      <c r="AM1041" s="5">
        <v>0</v>
      </c>
      <c r="AN1041" s="5">
        <v>0</v>
      </c>
      <c r="AO1041" s="5">
        <v>0</v>
      </c>
      <c r="AP1041" s="5">
        <v>0</v>
      </c>
      <c r="AQ1041" s="5">
        <v>0</v>
      </c>
      <c r="AR1041" s="5">
        <v>0</v>
      </c>
      <c r="AS1041" s="5">
        <v>0</v>
      </c>
      <c r="AT1041" s="5">
        <v>0</v>
      </c>
      <c r="AU1041" s="5">
        <v>1</v>
      </c>
      <c r="AV1041" s="5">
        <v>1</v>
      </c>
      <c r="AW1041" s="5">
        <v>1</v>
      </c>
      <c r="AX1041" s="5">
        <v>1</v>
      </c>
      <c r="AY1041" s="5">
        <v>1</v>
      </c>
      <c r="AZ1041" s="5">
        <v>1</v>
      </c>
      <c r="BA1041" s="5">
        <v>1</v>
      </c>
      <c r="BB1041" s="5">
        <v>1</v>
      </c>
      <c r="BC1041" s="5">
        <v>8</v>
      </c>
      <c r="BD1041" s="8">
        <v>-0.89913407647025545</v>
      </c>
      <c r="BE1041" s="8">
        <v>-0.80131103081452881</v>
      </c>
      <c r="BF1041" s="8">
        <v>-0.87454689450246303</v>
      </c>
      <c r="BG1041" s="9">
        <v>-4.0873812783113195E-2</v>
      </c>
      <c r="BH1041" s="9">
        <v>-0.6014810873182731</v>
      </c>
      <c r="BI1041" s="9">
        <v>-0.43532674307310593</v>
      </c>
      <c r="BJ1041" s="5">
        <v>0</v>
      </c>
      <c r="BK1041" s="5">
        <v>1</v>
      </c>
      <c r="BL1041" s="5">
        <v>2</v>
      </c>
      <c r="BM1041" s="5">
        <v>3</v>
      </c>
      <c r="BN1041" s="18">
        <v>0.6555765845000987</v>
      </c>
      <c r="BP1041" s="10">
        <v>0.87474200000000002</v>
      </c>
      <c r="BQ1041" s="9">
        <v>3612.4443900000001</v>
      </c>
      <c r="BR1041" s="9">
        <v>2.3071829290000001</v>
      </c>
      <c r="BS1041" s="9"/>
      <c r="BZ1041" s="9"/>
      <c r="CA1041" s="9"/>
      <c r="CB1041" s="9"/>
      <c r="CC1041" s="9"/>
      <c r="CE1041" s="9">
        <v>50.400001525878906</v>
      </c>
      <c r="CF1041" s="9">
        <v>8.3999996185302734</v>
      </c>
      <c r="CG1041" s="9">
        <v>11894.3095703125</v>
      </c>
      <c r="CH1041" s="9">
        <v>10056.650390625</v>
      </c>
      <c r="CI1041" s="9">
        <v>39.200000762939503</v>
      </c>
      <c r="CJ1041" s="9">
        <v>41.099998474121101</v>
      </c>
      <c r="CO1041" s="16">
        <v>19.100000000000001</v>
      </c>
      <c r="DE1041" s="36" t="s">
        <v>159</v>
      </c>
      <c r="DF1041" s="36">
        <v>2012</v>
      </c>
      <c r="DG1041" s="36">
        <v>4550.2670945237387</v>
      </c>
    </row>
    <row r="1042" spans="1:123" x14ac:dyDescent="0.25">
      <c r="A1042" s="46" t="s">
        <v>159</v>
      </c>
      <c r="B1042" s="5" t="s">
        <v>160</v>
      </c>
      <c r="C1042" t="s">
        <v>159</v>
      </c>
      <c r="D1042">
        <v>2013</v>
      </c>
      <c r="E1042">
        <v>1997</v>
      </c>
      <c r="G1042" s="20" t="s">
        <v>529</v>
      </c>
      <c r="H1042" s="20" t="s">
        <v>628</v>
      </c>
      <c r="I1042" s="20" t="s">
        <v>159</v>
      </c>
      <c r="J1042" s="20">
        <v>2013</v>
      </c>
      <c r="K1042" s="20">
        <v>2013</v>
      </c>
      <c r="L1042" s="40" t="s">
        <v>634</v>
      </c>
      <c r="M1042" s="20" t="s">
        <v>634</v>
      </c>
      <c r="N1042" s="20" t="s">
        <v>634</v>
      </c>
      <c r="O1042" s="21">
        <v>41127</v>
      </c>
      <c r="R1042" s="24" t="s">
        <v>796</v>
      </c>
      <c r="T1042" s="5">
        <v>2013</v>
      </c>
      <c r="U1042" s="5">
        <v>7</v>
      </c>
      <c r="V1042" s="5">
        <v>1</v>
      </c>
      <c r="W1042" s="5">
        <v>2</v>
      </c>
      <c r="X1042" s="37"/>
      <c r="Y1042" s="37">
        <v>2013</v>
      </c>
      <c r="Z1042" s="37"/>
      <c r="AA1042" s="37">
        <v>2013</v>
      </c>
      <c r="AB1042" s="5">
        <v>2</v>
      </c>
      <c r="AC1042" s="5">
        <v>2</v>
      </c>
      <c r="AD1042" s="5">
        <v>0</v>
      </c>
      <c r="AE1042" s="5">
        <v>0</v>
      </c>
      <c r="AF1042" s="5">
        <v>2</v>
      </c>
      <c r="AG1042" s="5">
        <v>2</v>
      </c>
      <c r="AH1042" s="5">
        <v>2</v>
      </c>
      <c r="AI1042" s="5">
        <v>2</v>
      </c>
      <c r="AJ1042" s="5">
        <v>2</v>
      </c>
      <c r="AK1042" s="5">
        <v>2</v>
      </c>
      <c r="AL1042" s="5">
        <v>2</v>
      </c>
      <c r="AM1042" s="5">
        <v>2</v>
      </c>
      <c r="AN1042" s="5">
        <v>0</v>
      </c>
      <c r="AO1042" s="5">
        <v>2</v>
      </c>
      <c r="AP1042" s="5">
        <v>2</v>
      </c>
      <c r="AQ1042" s="5">
        <v>0</v>
      </c>
      <c r="BD1042" s="37"/>
      <c r="BE1042" s="37"/>
      <c r="BF1042" s="37"/>
      <c r="BG1042" s="37"/>
      <c r="BI1042" s="37"/>
      <c r="BP1042" s="37"/>
      <c r="BS1042" s="37"/>
      <c r="BZ1042" s="37"/>
      <c r="CA1042" s="37"/>
      <c r="CB1042" s="37"/>
      <c r="CC1042" s="37"/>
      <c r="CE1042" s="37"/>
      <c r="CF1042" s="37"/>
      <c r="CG1042" s="37"/>
      <c r="CH1042" s="37"/>
      <c r="DE1042" s="36" t="s">
        <v>159</v>
      </c>
      <c r="DF1042" s="36">
        <v>2013</v>
      </c>
      <c r="DG1042" s="36">
        <v>4765.8440299433651</v>
      </c>
    </row>
    <row r="1043" spans="1:123" x14ac:dyDescent="0.25">
      <c r="A1043" s="46" t="s">
        <v>159</v>
      </c>
      <c r="B1043" s="5" t="s">
        <v>160</v>
      </c>
      <c r="C1043" t="s">
        <v>159</v>
      </c>
      <c r="D1043">
        <v>2014</v>
      </c>
      <c r="E1043">
        <v>1997</v>
      </c>
      <c r="G1043" s="20" t="s">
        <v>529</v>
      </c>
      <c r="H1043" s="20"/>
      <c r="I1043" s="20" t="s">
        <v>159</v>
      </c>
      <c r="J1043" s="20">
        <v>2014</v>
      </c>
      <c r="K1043" s="20"/>
      <c r="L1043" s="40"/>
      <c r="M1043" s="20"/>
      <c r="N1043" s="20"/>
      <c r="O1043" s="36"/>
      <c r="R1043" s="36"/>
      <c r="T1043" s="5">
        <v>2014</v>
      </c>
      <c r="U1043" s="5">
        <v>7</v>
      </c>
      <c r="V1043" s="5">
        <v>1</v>
      </c>
      <c r="W1043" s="5">
        <v>2</v>
      </c>
      <c r="X1043" s="37"/>
      <c r="Y1043" s="37">
        <v>2013</v>
      </c>
      <c r="Z1043" s="37"/>
      <c r="AA1043" s="37">
        <v>2013</v>
      </c>
      <c r="AB1043" s="5">
        <v>2</v>
      </c>
      <c r="AC1043" s="5">
        <v>2</v>
      </c>
      <c r="AD1043" s="5">
        <v>0</v>
      </c>
      <c r="AE1043" s="5">
        <v>0</v>
      </c>
      <c r="AF1043" s="5">
        <v>2</v>
      </c>
      <c r="AG1043" s="5">
        <v>2</v>
      </c>
      <c r="AH1043" s="5">
        <v>2</v>
      </c>
      <c r="AI1043" s="5">
        <v>2</v>
      </c>
      <c r="AJ1043" s="5">
        <v>2</v>
      </c>
      <c r="AK1043" s="5">
        <v>2</v>
      </c>
      <c r="AL1043" s="5">
        <v>2</v>
      </c>
      <c r="AM1043" s="5">
        <v>2</v>
      </c>
      <c r="AN1043" s="5">
        <v>0</v>
      </c>
      <c r="AO1043" s="5">
        <v>2</v>
      </c>
      <c r="AP1043" s="5">
        <v>2</v>
      </c>
      <c r="AQ1043" s="5">
        <v>0</v>
      </c>
      <c r="BD1043" s="37"/>
      <c r="BE1043" s="37"/>
      <c r="BF1043" s="37"/>
      <c r="BG1043" s="37"/>
      <c r="BI1043" s="37"/>
      <c r="BP1043" s="37"/>
      <c r="BS1043" s="37"/>
      <c r="BZ1043" s="37"/>
      <c r="CA1043" s="37"/>
      <c r="CB1043" s="37"/>
      <c r="CC1043" s="37"/>
      <c r="CE1043" s="37"/>
      <c r="CF1043" s="37"/>
      <c r="CG1043" s="37"/>
      <c r="CH1043" s="37"/>
      <c r="DE1043" s="36" t="s">
        <v>159</v>
      </c>
      <c r="DF1043" s="36">
        <v>2014</v>
      </c>
      <c r="DG1043" s="36">
        <v>5112.3818903725105</v>
      </c>
    </row>
    <row r="1044" spans="1:123" x14ac:dyDescent="0.25">
      <c r="A1044" s="46" t="s">
        <v>159</v>
      </c>
      <c r="B1044" s="5" t="s">
        <v>160</v>
      </c>
      <c r="C1044" t="s">
        <v>159</v>
      </c>
      <c r="D1044">
        <v>2015</v>
      </c>
      <c r="E1044">
        <v>1997</v>
      </c>
      <c r="G1044" s="20" t="s">
        <v>529</v>
      </c>
      <c r="H1044" s="20"/>
      <c r="I1044" s="20" t="s">
        <v>159</v>
      </c>
      <c r="J1044" s="20">
        <v>2015</v>
      </c>
      <c r="K1044" s="20"/>
      <c r="L1044" s="40"/>
      <c r="M1044" s="20"/>
      <c r="N1044" s="20"/>
      <c r="T1044" s="5">
        <v>2015</v>
      </c>
      <c r="U1044" s="5">
        <v>7</v>
      </c>
      <c r="V1044" s="5">
        <v>1</v>
      </c>
      <c r="W1044" s="5">
        <v>2</v>
      </c>
      <c r="X1044" s="37"/>
      <c r="Y1044" s="37">
        <v>2013</v>
      </c>
      <c r="Z1044" s="37"/>
      <c r="AA1044" s="37">
        <v>2013</v>
      </c>
      <c r="AB1044" s="5">
        <v>2</v>
      </c>
      <c r="AC1044" s="5">
        <v>2</v>
      </c>
      <c r="AD1044" s="5">
        <v>0</v>
      </c>
      <c r="AE1044" s="5">
        <v>0</v>
      </c>
      <c r="AF1044" s="5">
        <v>2</v>
      </c>
      <c r="AG1044" s="5">
        <v>2</v>
      </c>
      <c r="AH1044" s="5">
        <v>2</v>
      </c>
      <c r="AI1044" s="5">
        <v>2</v>
      </c>
      <c r="AJ1044" s="5">
        <v>2</v>
      </c>
      <c r="AK1044" s="5">
        <v>2</v>
      </c>
      <c r="AL1044" s="5">
        <v>2</v>
      </c>
      <c r="AM1044" s="5">
        <v>2</v>
      </c>
      <c r="AN1044" s="5">
        <v>0</v>
      </c>
      <c r="AO1044" s="5">
        <v>2</v>
      </c>
      <c r="AP1044" s="5">
        <v>2</v>
      </c>
      <c r="AQ1044" s="5">
        <v>0</v>
      </c>
      <c r="BD1044" s="37"/>
      <c r="BE1044" s="37"/>
      <c r="BF1044" s="37"/>
      <c r="BG1044" s="37"/>
      <c r="BI1044" s="37"/>
      <c r="BP1044" s="37"/>
      <c r="BS1044" s="37"/>
      <c r="BZ1044" s="37"/>
      <c r="CA1044" s="37"/>
      <c r="CB1044" s="37"/>
      <c r="CC1044" s="37"/>
      <c r="CE1044" s="37"/>
      <c r="CF1044" s="37"/>
      <c r="CG1044" s="37"/>
      <c r="CH1044" s="37"/>
      <c r="DE1044" s="36" t="s">
        <v>159</v>
      </c>
      <c r="DF1044" s="36">
        <v>2015</v>
      </c>
      <c r="DG1044" s="36">
        <v>4916.2509956729737</v>
      </c>
      <c r="DH1044" s="5">
        <v>2016</v>
      </c>
      <c r="DI1044" s="47" t="s">
        <v>159</v>
      </c>
      <c r="DJ1044" s="48">
        <v>2</v>
      </c>
      <c r="DK1044" s="48">
        <v>3</v>
      </c>
      <c r="DL1044" s="48">
        <v>3</v>
      </c>
      <c r="DM1044" s="48">
        <v>9</v>
      </c>
      <c r="DN1044" s="48">
        <v>11</v>
      </c>
      <c r="DO1044" s="48">
        <v>7</v>
      </c>
      <c r="DP1044" s="48">
        <v>11</v>
      </c>
      <c r="DQ1044" s="48">
        <v>5</v>
      </c>
      <c r="DR1044" s="48">
        <v>9</v>
      </c>
      <c r="DS1044" s="48">
        <v>10</v>
      </c>
    </row>
    <row r="1045" spans="1:123" x14ac:dyDescent="0.25">
      <c r="A1045" s="37" t="s">
        <v>159</v>
      </c>
      <c r="B1045" s="5" t="s">
        <v>160</v>
      </c>
      <c r="C1045" t="s">
        <v>159</v>
      </c>
      <c r="D1045">
        <v>2016</v>
      </c>
      <c r="E1045">
        <v>1997</v>
      </c>
      <c r="G1045" s="46"/>
      <c r="H1045" s="46"/>
      <c r="I1045" s="46" t="s">
        <v>159</v>
      </c>
      <c r="J1045" s="46">
        <v>2016</v>
      </c>
      <c r="K1045" s="46"/>
      <c r="L1045" s="46"/>
      <c r="M1045" s="46"/>
      <c r="N1045" s="46"/>
      <c r="T1045" s="5">
        <v>2016</v>
      </c>
      <c r="U1045" s="5">
        <v>7</v>
      </c>
      <c r="V1045" s="5">
        <v>1</v>
      </c>
      <c r="W1045" s="5">
        <v>2</v>
      </c>
      <c r="X1045" s="37"/>
      <c r="Y1045" s="37"/>
      <c r="Z1045" s="37"/>
      <c r="AA1045" s="37"/>
      <c r="BD1045" s="37"/>
      <c r="BE1045" s="37"/>
      <c r="BF1045" s="37"/>
      <c r="BG1045" s="37"/>
      <c r="BI1045" s="37"/>
      <c r="BP1045" s="37"/>
      <c r="BS1045" s="37"/>
      <c r="BZ1045" s="37"/>
      <c r="CA1045" s="37"/>
      <c r="CB1045" s="37"/>
      <c r="CC1045" s="37"/>
      <c r="CE1045" s="37"/>
      <c r="CF1045" s="37"/>
      <c r="CG1045" s="37"/>
      <c r="CH1045" s="37"/>
      <c r="DE1045" s="36" t="s">
        <v>159</v>
      </c>
      <c r="DF1045" s="36">
        <v>2016</v>
      </c>
    </row>
    <row r="1046" spans="1:123" x14ac:dyDescent="0.25">
      <c r="A1046" s="46" t="s">
        <v>161</v>
      </c>
      <c r="B1046" s="46" t="s">
        <v>162</v>
      </c>
      <c r="C1046" t="s">
        <v>161</v>
      </c>
      <c r="D1046">
        <v>1999</v>
      </c>
      <c r="E1046">
        <v>1919</v>
      </c>
      <c r="G1046" s="40" t="s">
        <v>529</v>
      </c>
      <c r="H1046" s="40" t="s">
        <v>628</v>
      </c>
      <c r="I1046" s="40" t="s">
        <v>161</v>
      </c>
      <c r="J1046" s="40">
        <v>1999</v>
      </c>
      <c r="K1046" s="40">
        <v>1999</v>
      </c>
      <c r="L1046" s="40" t="s">
        <v>634</v>
      </c>
      <c r="M1046" s="40"/>
      <c r="N1046" s="40"/>
      <c r="T1046" s="5">
        <v>1999</v>
      </c>
      <c r="U1046" s="5">
        <v>6</v>
      </c>
      <c r="V1046" s="5">
        <v>5</v>
      </c>
      <c r="W1046" s="5">
        <v>1</v>
      </c>
      <c r="X1046" s="37"/>
      <c r="Y1046" s="37">
        <v>1919</v>
      </c>
      <c r="Z1046" s="37"/>
      <c r="AA1046" s="37">
        <v>1995</v>
      </c>
      <c r="AB1046" s="5">
        <v>0</v>
      </c>
      <c r="AC1046" s="5">
        <v>0</v>
      </c>
      <c r="AD1046" s="5">
        <v>0</v>
      </c>
      <c r="AE1046" s="5">
        <v>0</v>
      </c>
      <c r="AF1046" s="5">
        <v>0</v>
      </c>
      <c r="AG1046" s="5">
        <v>0</v>
      </c>
      <c r="AH1046" s="5">
        <v>2</v>
      </c>
      <c r="AI1046" s="5">
        <v>2</v>
      </c>
      <c r="AJ1046" s="5">
        <v>2</v>
      </c>
      <c r="AK1046" s="5">
        <v>2</v>
      </c>
      <c r="AL1046" s="5">
        <v>2</v>
      </c>
      <c r="AM1046" s="5">
        <v>1</v>
      </c>
      <c r="AN1046" s="5">
        <v>2</v>
      </c>
      <c r="AO1046" s="5">
        <v>0</v>
      </c>
      <c r="AP1046" s="5">
        <v>1</v>
      </c>
      <c r="AQ1046" s="5">
        <v>0</v>
      </c>
      <c r="AR1046" s="5">
        <v>1</v>
      </c>
      <c r="AS1046" s="5">
        <v>0</v>
      </c>
      <c r="AT1046" s="5">
        <v>0</v>
      </c>
      <c r="AU1046" s="5">
        <v>1</v>
      </c>
      <c r="AV1046" s="5">
        <v>1</v>
      </c>
      <c r="AW1046" s="5">
        <v>1</v>
      </c>
      <c r="AX1046" s="5">
        <v>1</v>
      </c>
      <c r="AY1046" s="5">
        <v>1</v>
      </c>
      <c r="AZ1046" s="5">
        <v>1</v>
      </c>
      <c r="BA1046" s="5">
        <v>1</v>
      </c>
      <c r="BB1046" s="5">
        <v>0</v>
      </c>
      <c r="BC1046" s="5">
        <v>7</v>
      </c>
      <c r="BD1046" s="8"/>
      <c r="BE1046" s="8"/>
      <c r="BF1046" s="8"/>
      <c r="BG1046" s="9"/>
      <c r="BI1046" s="9"/>
      <c r="BP1046" s="10">
        <v>5.1654739999999997</v>
      </c>
      <c r="BQ1046" s="9">
        <v>31603.60699</v>
      </c>
      <c r="BR1046" s="9">
        <v>3.908371415</v>
      </c>
      <c r="BS1046" s="9">
        <v>-341.24902282604103</v>
      </c>
      <c r="BV1046" s="9">
        <v>24.414280000000002</v>
      </c>
      <c r="BW1046" s="9">
        <v>42.130549999999999</v>
      </c>
      <c r="BX1046" s="9">
        <v>5.8151520000000003</v>
      </c>
      <c r="BY1046" s="9">
        <v>41.993360000000003</v>
      </c>
      <c r="BZ1046" s="9">
        <v>6.1999998092651367</v>
      </c>
      <c r="CA1046" s="9">
        <v>27.399999618530273</v>
      </c>
      <c r="CB1046" s="9">
        <v>66.099998474121094</v>
      </c>
      <c r="CC1046" s="9">
        <v>0.30000001192092896</v>
      </c>
      <c r="CD1046" s="11">
        <v>105.12774683544303</v>
      </c>
      <c r="CE1046" s="9">
        <v>55</v>
      </c>
      <c r="CF1046" s="9">
        <v>10.100000381469727</v>
      </c>
      <c r="CG1046" s="9">
        <v>57881.109375</v>
      </c>
      <c r="CH1046" s="9">
        <v>70341.84375</v>
      </c>
      <c r="CI1046" s="9">
        <v>71.300003051757798</v>
      </c>
      <c r="CJ1046" s="9">
        <v>52.299999237060497</v>
      </c>
      <c r="CK1046" s="9">
        <v>5.2688148320000003</v>
      </c>
      <c r="CL1046" s="9">
        <v>10.186614069999999</v>
      </c>
      <c r="CM1046" s="9">
        <v>71.457953009999997</v>
      </c>
      <c r="CN1046" s="9">
        <v>77.291219510000005</v>
      </c>
      <c r="CO1046" s="16">
        <v>3.6</v>
      </c>
      <c r="CP1046" s="9">
        <v>6.0904400000000001</v>
      </c>
      <c r="CQ1046" s="9">
        <v>12.49367</v>
      </c>
      <c r="CT1046" s="9">
        <v>100.5234</v>
      </c>
      <c r="CU1046" s="9">
        <v>99.650999999999996</v>
      </c>
      <c r="CV1046" s="9">
        <v>95.983239999999995</v>
      </c>
      <c r="CW1046" s="9">
        <v>120.5849</v>
      </c>
      <c r="CX1046" s="9">
        <v>109.004</v>
      </c>
      <c r="CY1046" s="9">
        <v>81.492019999999997</v>
      </c>
      <c r="CZ1046" s="9">
        <v>122.411</v>
      </c>
      <c r="DA1046" s="5">
        <v>9</v>
      </c>
      <c r="DB1046" s="9">
        <v>100</v>
      </c>
      <c r="DC1046" s="9">
        <v>100</v>
      </c>
      <c r="DD1046" s="9">
        <v>100</v>
      </c>
      <c r="DE1046" s="36" t="s">
        <v>161</v>
      </c>
      <c r="DF1046" s="36">
        <v>1999</v>
      </c>
      <c r="DG1046" s="36">
        <v>26178.791784550842</v>
      </c>
    </row>
    <row r="1047" spans="1:123" x14ac:dyDescent="0.25">
      <c r="A1047" t="s">
        <v>161</v>
      </c>
      <c r="B1047" t="s">
        <v>162</v>
      </c>
      <c r="C1047" t="s">
        <v>161</v>
      </c>
      <c r="D1047">
        <v>2000</v>
      </c>
      <c r="E1047">
        <v>2000</v>
      </c>
      <c r="G1047" s="20" t="s">
        <v>529</v>
      </c>
      <c r="H1047" s="20" t="s">
        <v>697</v>
      </c>
      <c r="I1047" s="20" t="s">
        <v>161</v>
      </c>
      <c r="J1047" s="20">
        <v>2000</v>
      </c>
      <c r="K1047" s="20">
        <v>1999</v>
      </c>
      <c r="L1047" s="40" t="s">
        <v>529</v>
      </c>
      <c r="M1047" s="20"/>
      <c r="N1047" s="20"/>
      <c r="T1047" s="5">
        <v>2000</v>
      </c>
      <c r="U1047" s="5">
        <v>6</v>
      </c>
      <c r="V1047" s="5">
        <v>5</v>
      </c>
      <c r="W1047" s="5">
        <v>1</v>
      </c>
      <c r="X1047" s="37" t="s">
        <v>1136</v>
      </c>
      <c r="Y1047" s="37">
        <v>2000</v>
      </c>
      <c r="Z1047" s="37"/>
      <c r="AA1047" s="37">
        <v>2000</v>
      </c>
      <c r="AB1047" s="5">
        <v>0</v>
      </c>
      <c r="AC1047" s="5">
        <v>0</v>
      </c>
      <c r="AD1047" s="5">
        <v>0</v>
      </c>
      <c r="AE1047" s="5">
        <v>0</v>
      </c>
      <c r="AF1047" s="5">
        <v>0</v>
      </c>
      <c r="AG1047" s="5">
        <v>2</v>
      </c>
      <c r="AH1047" s="5">
        <v>2</v>
      </c>
      <c r="AI1047" s="5">
        <v>2</v>
      </c>
      <c r="AJ1047" s="5">
        <v>2</v>
      </c>
      <c r="AK1047" s="5">
        <v>2</v>
      </c>
      <c r="AL1047" s="5">
        <v>2</v>
      </c>
      <c r="AM1047" s="5">
        <v>1</v>
      </c>
      <c r="AN1047" s="5">
        <v>2</v>
      </c>
      <c r="AO1047" s="5">
        <v>0</v>
      </c>
      <c r="AP1047" s="5">
        <v>1</v>
      </c>
      <c r="AQ1047" s="5">
        <v>0</v>
      </c>
      <c r="AR1047" s="5">
        <v>1</v>
      </c>
      <c r="AS1047" s="5">
        <v>0</v>
      </c>
      <c r="AT1047" s="5">
        <v>0</v>
      </c>
      <c r="AU1047" s="5">
        <v>1</v>
      </c>
      <c r="AV1047" s="5">
        <v>1</v>
      </c>
      <c r="AW1047" s="5">
        <v>1</v>
      </c>
      <c r="AX1047" s="5">
        <v>1</v>
      </c>
      <c r="AY1047" s="5">
        <v>1</v>
      </c>
      <c r="AZ1047" s="5">
        <v>1</v>
      </c>
      <c r="BA1047" s="5">
        <v>1</v>
      </c>
      <c r="BB1047" s="5">
        <v>1</v>
      </c>
      <c r="BC1047" s="5">
        <v>8</v>
      </c>
      <c r="BD1047" s="8">
        <v>2.1340530033092846</v>
      </c>
      <c r="BE1047" s="8">
        <v>1.9375127523561086</v>
      </c>
      <c r="BF1047" s="8">
        <v>1.6627411901546361</v>
      </c>
      <c r="BG1047" s="9">
        <v>1.6304145728360995</v>
      </c>
      <c r="BH1047" s="9">
        <v>1.8059510370558736</v>
      </c>
      <c r="BI1047" s="9">
        <v>2.5856155621973831</v>
      </c>
      <c r="BO1047" s="17">
        <v>7.7</v>
      </c>
      <c r="BP1047" s="10">
        <v>5.1762090000000001</v>
      </c>
      <c r="BQ1047" s="9">
        <v>33217.071989999997</v>
      </c>
      <c r="BR1047" s="9">
        <v>5.3237513249999999</v>
      </c>
      <c r="BS1047" s="9">
        <v>-544.11256950610198</v>
      </c>
      <c r="BV1047" s="9">
        <v>25.2</v>
      </c>
      <c r="BW1047" s="9">
        <v>42.007179999999998</v>
      </c>
      <c r="BX1047" s="9">
        <v>6.0539630000000004</v>
      </c>
      <c r="BY1047" s="9">
        <v>39.899120000000003</v>
      </c>
      <c r="BZ1047" s="9">
        <v>6</v>
      </c>
      <c r="CA1047" s="9">
        <v>27.200000762939453</v>
      </c>
      <c r="CB1047" s="9">
        <v>66.400001525878906</v>
      </c>
      <c r="CC1047" s="9">
        <v>0.30000001192092896</v>
      </c>
      <c r="CD1047" s="12">
        <v>105.61746031746031</v>
      </c>
      <c r="CE1047" s="9">
        <v>55.700000762939453</v>
      </c>
      <c r="CF1047" s="9">
        <v>9.6999998092651367</v>
      </c>
      <c r="CG1047" s="9">
        <v>59985.2109375</v>
      </c>
      <c r="CH1047" s="9">
        <v>72898.90625</v>
      </c>
      <c r="CI1047" s="9">
        <v>72.099998474121094</v>
      </c>
      <c r="CJ1047" s="9">
        <v>53.799999237060497</v>
      </c>
      <c r="CK1047" s="9">
        <v>5.1445145669999999</v>
      </c>
      <c r="CL1047" s="9">
        <v>10.64236582</v>
      </c>
      <c r="CM1047" s="9">
        <v>71.262400749999998</v>
      </c>
      <c r="CN1047" s="9">
        <v>77.465853659999993</v>
      </c>
      <c r="CO1047" s="16">
        <v>3.5</v>
      </c>
      <c r="CP1047" s="9">
        <v>5.8927199999999997</v>
      </c>
      <c r="CQ1047" s="9">
        <v>12.210990000000001</v>
      </c>
      <c r="CT1047" s="9">
        <v>101.3984</v>
      </c>
      <c r="CU1047" s="9">
        <v>99.411000000000001</v>
      </c>
      <c r="CV1047" s="9">
        <v>96.331540000000004</v>
      </c>
      <c r="CW1047" s="9">
        <v>124.75920000000001</v>
      </c>
      <c r="CX1047" s="9">
        <v>109.30500000000001</v>
      </c>
      <c r="CY1047" s="9">
        <v>82.439070000000001</v>
      </c>
      <c r="CZ1047" s="9">
        <v>121.083</v>
      </c>
      <c r="DA1047" s="5">
        <v>9</v>
      </c>
      <c r="DB1047" s="9">
        <v>100</v>
      </c>
      <c r="DC1047" s="9">
        <v>100</v>
      </c>
      <c r="DD1047" s="9">
        <v>100</v>
      </c>
      <c r="DE1047" s="36" t="s">
        <v>161</v>
      </c>
      <c r="DF1047" s="36">
        <v>2000</v>
      </c>
      <c r="DG1047" s="36">
        <v>24253.250424578648</v>
      </c>
      <c r="DI1047" s="37"/>
      <c r="DJ1047" s="37"/>
      <c r="DK1047" s="37"/>
      <c r="DL1047" s="37"/>
      <c r="DM1047" s="37"/>
      <c r="DN1047" s="37"/>
      <c r="DO1047" s="37"/>
      <c r="DP1047" s="37"/>
      <c r="DQ1047" s="37"/>
      <c r="DR1047" s="37"/>
      <c r="DS1047" s="37"/>
    </row>
    <row r="1048" spans="1:123" x14ac:dyDescent="0.25">
      <c r="A1048" s="46" t="s">
        <v>161</v>
      </c>
      <c r="B1048" s="46" t="s">
        <v>162</v>
      </c>
      <c r="C1048" t="s">
        <v>161</v>
      </c>
      <c r="D1048">
        <v>2001</v>
      </c>
      <c r="E1048">
        <v>2000</v>
      </c>
      <c r="G1048" s="20" t="s">
        <v>529</v>
      </c>
      <c r="H1048" s="20" t="s">
        <v>644</v>
      </c>
      <c r="I1048" s="20" t="s">
        <v>161</v>
      </c>
      <c r="J1048" s="20">
        <v>2001</v>
      </c>
      <c r="K1048" s="20">
        <v>1999</v>
      </c>
      <c r="L1048" s="40" t="s">
        <v>529</v>
      </c>
      <c r="M1048" s="20"/>
      <c r="N1048" s="20"/>
      <c r="O1048" s="21">
        <v>36586</v>
      </c>
      <c r="T1048" s="5">
        <v>2001</v>
      </c>
      <c r="U1048" s="5">
        <v>6</v>
      </c>
      <c r="V1048" s="5">
        <v>5</v>
      </c>
      <c r="W1048" s="5">
        <v>1</v>
      </c>
      <c r="X1048" s="37" t="s">
        <v>1136</v>
      </c>
      <c r="Y1048" s="37">
        <v>2000</v>
      </c>
      <c r="Z1048" s="37"/>
      <c r="AA1048" s="37">
        <v>2000</v>
      </c>
      <c r="AB1048" s="5">
        <v>0</v>
      </c>
      <c r="AC1048" s="5">
        <v>0</v>
      </c>
      <c r="AD1048" s="5">
        <v>0</v>
      </c>
      <c r="AE1048" s="5">
        <v>0</v>
      </c>
      <c r="AF1048" s="5">
        <v>0</v>
      </c>
      <c r="AG1048" s="5">
        <v>2</v>
      </c>
      <c r="AH1048" s="5">
        <v>2</v>
      </c>
      <c r="AI1048" s="5">
        <v>2</v>
      </c>
      <c r="AJ1048" s="5">
        <v>2</v>
      </c>
      <c r="AK1048" s="5">
        <v>2</v>
      </c>
      <c r="AL1048" s="5">
        <v>2</v>
      </c>
      <c r="AM1048" s="5">
        <v>1</v>
      </c>
      <c r="AN1048" s="5">
        <v>2</v>
      </c>
      <c r="AO1048" s="5">
        <v>0</v>
      </c>
      <c r="AP1048" s="5">
        <v>1</v>
      </c>
      <c r="AQ1048" s="5">
        <v>0</v>
      </c>
      <c r="AR1048" s="5">
        <v>1</v>
      </c>
      <c r="AS1048" s="5">
        <v>0</v>
      </c>
      <c r="AT1048" s="5">
        <v>0</v>
      </c>
      <c r="AU1048" s="5">
        <v>1</v>
      </c>
      <c r="AV1048" s="5">
        <v>1</v>
      </c>
      <c r="AW1048" s="5">
        <v>1</v>
      </c>
      <c r="AX1048" s="5">
        <v>1</v>
      </c>
      <c r="AY1048" s="5">
        <v>1</v>
      </c>
      <c r="AZ1048" s="5">
        <v>1</v>
      </c>
      <c r="BA1048" s="5">
        <v>1</v>
      </c>
      <c r="BB1048" s="5">
        <v>1</v>
      </c>
      <c r="BC1048" s="5">
        <v>8</v>
      </c>
      <c r="BD1048" s="8"/>
      <c r="BE1048" s="8"/>
      <c r="BF1048" s="8"/>
      <c r="BG1048" s="9"/>
      <c r="BI1048" s="9"/>
      <c r="BO1048" s="17">
        <v>7.6</v>
      </c>
      <c r="BP1048" s="10">
        <v>5.188008</v>
      </c>
      <c r="BQ1048" s="9">
        <v>33898.395750000003</v>
      </c>
      <c r="BR1048" s="9">
        <v>2.283747494</v>
      </c>
      <c r="BS1048" s="9">
        <v>-459.22621537131698</v>
      </c>
      <c r="BV1048" s="9">
        <v>25.007429999999999</v>
      </c>
      <c r="BW1048" s="9">
        <v>42.307429999999997</v>
      </c>
      <c r="BX1048" s="9">
        <v>6.2697139999999996</v>
      </c>
      <c r="BY1048" s="9">
        <v>40.829949999999997</v>
      </c>
      <c r="BZ1048" s="9">
        <v>5.6999998092651367</v>
      </c>
      <c r="CA1048" s="9">
        <v>26.899999618530273</v>
      </c>
      <c r="CB1048" s="9">
        <v>67.199996948242187</v>
      </c>
      <c r="CC1048" s="9">
        <v>0.30000001192092896</v>
      </c>
      <c r="CD1048" s="12">
        <v>105.32388349514564</v>
      </c>
      <c r="CE1048" s="9">
        <v>56.200000762939453</v>
      </c>
      <c r="CF1048" s="9">
        <v>9.1000003814697266</v>
      </c>
      <c r="CG1048" s="9">
        <v>60488.5703125</v>
      </c>
      <c r="CH1048" s="9">
        <v>73510.640625</v>
      </c>
      <c r="CI1048" s="9">
        <v>72.400001525878906</v>
      </c>
      <c r="CJ1048" s="9">
        <v>53.799999237060497</v>
      </c>
      <c r="CK1048" s="9">
        <v>5.3436757520000002</v>
      </c>
      <c r="CL1048" s="9">
        <v>11.14403216</v>
      </c>
      <c r="CM1048" s="9">
        <v>71.967914359999995</v>
      </c>
      <c r="CN1048" s="9">
        <v>77.965853659999993</v>
      </c>
      <c r="CO1048" s="16">
        <v>3.5</v>
      </c>
      <c r="CP1048" s="9">
        <v>6.0641499999999997</v>
      </c>
      <c r="CQ1048" s="9">
        <v>12.686249999999999</v>
      </c>
      <c r="CT1048" s="9">
        <v>101.4007</v>
      </c>
      <c r="CU1048" s="9">
        <v>99.49</v>
      </c>
      <c r="CV1048" s="9">
        <v>102.29130000000001</v>
      </c>
      <c r="CW1048" s="9">
        <v>127.315</v>
      </c>
      <c r="CX1048" s="9">
        <v>110.393</v>
      </c>
      <c r="CY1048" s="9">
        <v>84.430530000000005</v>
      </c>
      <c r="CZ1048" s="9">
        <v>121.82599999999999</v>
      </c>
      <c r="DA1048" s="5">
        <v>8</v>
      </c>
      <c r="DB1048" s="9">
        <v>100</v>
      </c>
      <c r="DC1048" s="9">
        <v>100</v>
      </c>
      <c r="DD1048" s="9">
        <v>100</v>
      </c>
      <c r="DE1048" s="36" t="s">
        <v>161</v>
      </c>
      <c r="DF1048" s="36">
        <v>2001</v>
      </c>
      <c r="DG1048" s="36">
        <v>24913.244516358354</v>
      </c>
    </row>
    <row r="1049" spans="1:123" x14ac:dyDescent="0.25">
      <c r="A1049" t="s">
        <v>161</v>
      </c>
      <c r="B1049" s="46" t="s">
        <v>162</v>
      </c>
      <c r="C1049" t="s">
        <v>161</v>
      </c>
      <c r="D1049">
        <v>2002</v>
      </c>
      <c r="E1049">
        <v>2000</v>
      </c>
      <c r="G1049" s="20" t="s">
        <v>529</v>
      </c>
      <c r="H1049" s="20"/>
      <c r="I1049" s="20" t="s">
        <v>161</v>
      </c>
      <c r="J1049" s="20">
        <v>2002</v>
      </c>
      <c r="K1049" s="20">
        <v>1999</v>
      </c>
      <c r="L1049" s="40" t="s">
        <v>529</v>
      </c>
      <c r="M1049" s="20"/>
      <c r="N1049" s="20"/>
      <c r="O1049" s="36"/>
      <c r="T1049" s="5">
        <v>2002</v>
      </c>
      <c r="U1049" s="5">
        <v>6</v>
      </c>
      <c r="V1049" s="5">
        <v>5</v>
      </c>
      <c r="W1049" s="5">
        <v>1</v>
      </c>
      <c r="X1049" s="37" t="s">
        <v>1136</v>
      </c>
      <c r="Y1049" s="37">
        <v>2000</v>
      </c>
      <c r="Z1049" s="37"/>
      <c r="AA1049" s="37">
        <v>2000</v>
      </c>
      <c r="AB1049" s="5">
        <v>0</v>
      </c>
      <c r="AC1049" s="5">
        <v>0</v>
      </c>
      <c r="AD1049" s="5">
        <v>0</v>
      </c>
      <c r="AE1049" s="5">
        <v>0</v>
      </c>
      <c r="AF1049" s="5">
        <v>0</v>
      </c>
      <c r="AG1049" s="5">
        <v>2</v>
      </c>
      <c r="AH1049" s="5">
        <v>2</v>
      </c>
      <c r="AI1049" s="5">
        <v>2</v>
      </c>
      <c r="AJ1049" s="5">
        <v>2</v>
      </c>
      <c r="AK1049" s="5">
        <v>2</v>
      </c>
      <c r="AL1049" s="5">
        <v>2</v>
      </c>
      <c r="AM1049" s="5">
        <v>1</v>
      </c>
      <c r="AN1049" s="5">
        <v>2</v>
      </c>
      <c r="AO1049" s="5">
        <v>0</v>
      </c>
      <c r="AP1049" s="5">
        <v>1</v>
      </c>
      <c r="AQ1049" s="5">
        <v>0</v>
      </c>
      <c r="AR1049" s="5">
        <v>1</v>
      </c>
      <c r="AS1049" s="5">
        <v>0</v>
      </c>
      <c r="AT1049" s="5">
        <v>0</v>
      </c>
      <c r="AU1049" s="5">
        <v>1</v>
      </c>
      <c r="AV1049" s="5">
        <v>1</v>
      </c>
      <c r="AW1049" s="5">
        <v>1</v>
      </c>
      <c r="AX1049" s="5">
        <v>1</v>
      </c>
      <c r="AY1049" s="5">
        <v>1</v>
      </c>
      <c r="AZ1049" s="5">
        <v>1</v>
      </c>
      <c r="BA1049" s="5">
        <v>1</v>
      </c>
      <c r="BB1049" s="5">
        <v>1</v>
      </c>
      <c r="BC1049" s="5">
        <v>8</v>
      </c>
      <c r="BD1049" s="8">
        <v>2.1691834307925344</v>
      </c>
      <c r="BE1049" s="8">
        <v>1.8999115202722778</v>
      </c>
      <c r="BF1049" s="8">
        <v>1.5857952520829937</v>
      </c>
      <c r="BG1049" s="9">
        <v>1.6648770897397869</v>
      </c>
      <c r="BH1049" s="9">
        <v>1.8538481778313165</v>
      </c>
      <c r="BI1049" s="9">
        <v>2.4582548778681241</v>
      </c>
      <c r="BO1049" s="17">
        <v>7.7</v>
      </c>
      <c r="BP1049" s="10">
        <v>5.2005980000000003</v>
      </c>
      <c r="BQ1049" s="9">
        <v>34436.567309999999</v>
      </c>
      <c r="BR1049" s="9">
        <v>1.834129602</v>
      </c>
      <c r="BS1049" s="9">
        <v>-470.036219477359</v>
      </c>
      <c r="BV1049" s="9">
        <v>24.99335</v>
      </c>
      <c r="BW1049" s="9">
        <v>42.601080000000003</v>
      </c>
      <c r="BX1049" s="9">
        <v>6.4186550000000002</v>
      </c>
      <c r="BY1049" s="9">
        <v>41.305950000000003</v>
      </c>
      <c r="BZ1049" s="9">
        <v>5.3000001907348633</v>
      </c>
      <c r="CA1049" s="9">
        <v>26.700000762939453</v>
      </c>
      <c r="CB1049" s="9">
        <v>67.699996948242188</v>
      </c>
      <c r="CC1049" s="9">
        <v>0.30000001192092896</v>
      </c>
      <c r="CD1049" s="12">
        <v>104.78027079303675</v>
      </c>
      <c r="CE1049" s="9">
        <v>56.200000762939453</v>
      </c>
      <c r="CF1049" s="9">
        <v>9</v>
      </c>
      <c r="CG1049" s="9">
        <v>61401.55078125</v>
      </c>
      <c r="CH1049" s="9">
        <v>74620.171875</v>
      </c>
      <c r="CI1049" s="9">
        <v>72.699996948242202</v>
      </c>
      <c r="CJ1049" s="9">
        <v>52.900001525878899</v>
      </c>
      <c r="CK1049" s="9">
        <v>5.6572695450000001</v>
      </c>
      <c r="CL1049" s="9">
        <v>11.54865407</v>
      </c>
      <c r="CM1049" s="9">
        <v>72.455258060000006</v>
      </c>
      <c r="CN1049" s="9">
        <v>78.119512200000003</v>
      </c>
      <c r="CO1049" s="16">
        <v>3.4</v>
      </c>
      <c r="CP1049" s="9">
        <v>6.2195099999999996</v>
      </c>
      <c r="CQ1049" s="9">
        <v>12.74113</v>
      </c>
      <c r="CT1049" s="9">
        <v>100.52760000000001</v>
      </c>
      <c r="CU1049" s="9">
        <v>99.340999999999994</v>
      </c>
      <c r="CV1049" s="9">
        <v>101.01179999999999</v>
      </c>
      <c r="CW1049" s="9">
        <v>128.98650000000001</v>
      </c>
      <c r="CX1049" s="9">
        <v>110.92400000000001</v>
      </c>
      <c r="CY1049" s="9">
        <v>84.961380000000005</v>
      </c>
      <c r="CZ1049" s="9">
        <v>123.117</v>
      </c>
      <c r="DA1049" s="5">
        <v>8</v>
      </c>
      <c r="DB1049" s="9">
        <v>100</v>
      </c>
      <c r="DC1049" s="9">
        <v>100</v>
      </c>
      <c r="DD1049" s="9">
        <v>100</v>
      </c>
      <c r="DE1049" s="36" t="s">
        <v>161</v>
      </c>
      <c r="DF1049" s="36">
        <v>2002</v>
      </c>
      <c r="DG1049" s="36">
        <v>26834.026250180352</v>
      </c>
    </row>
    <row r="1050" spans="1:123" x14ac:dyDescent="0.25">
      <c r="A1050" t="s">
        <v>161</v>
      </c>
      <c r="B1050" s="46" t="s">
        <v>162</v>
      </c>
      <c r="C1050" t="s">
        <v>161</v>
      </c>
      <c r="D1050">
        <v>2003</v>
      </c>
      <c r="E1050">
        <v>2000</v>
      </c>
      <c r="G1050" s="20" t="s">
        <v>529</v>
      </c>
      <c r="H1050" s="20" t="s">
        <v>632</v>
      </c>
      <c r="I1050" s="20" t="s">
        <v>161</v>
      </c>
      <c r="J1050" s="20">
        <v>2003</v>
      </c>
      <c r="K1050" s="20">
        <v>1999</v>
      </c>
      <c r="L1050" s="20" t="s">
        <v>529</v>
      </c>
      <c r="M1050" s="20"/>
      <c r="N1050" s="20"/>
      <c r="T1050" s="5">
        <v>2003</v>
      </c>
      <c r="U1050" s="5">
        <v>6</v>
      </c>
      <c r="V1050" s="5">
        <v>5</v>
      </c>
      <c r="W1050" s="5">
        <v>1</v>
      </c>
      <c r="X1050" s="37" t="s">
        <v>1136</v>
      </c>
      <c r="Y1050" s="37">
        <v>2000</v>
      </c>
      <c r="Z1050" s="37"/>
      <c r="AA1050" s="37">
        <v>2000</v>
      </c>
      <c r="AB1050" s="5">
        <v>0</v>
      </c>
      <c r="AC1050" s="5">
        <v>0</v>
      </c>
      <c r="AD1050" s="5">
        <v>0</v>
      </c>
      <c r="AE1050" s="5">
        <v>0</v>
      </c>
      <c r="AF1050" s="5">
        <v>0</v>
      </c>
      <c r="AG1050" s="5">
        <v>2</v>
      </c>
      <c r="AH1050" s="5">
        <v>2</v>
      </c>
      <c r="AI1050" s="5">
        <v>2</v>
      </c>
      <c r="AJ1050" s="5">
        <v>2</v>
      </c>
      <c r="AK1050" s="5">
        <v>2</v>
      </c>
      <c r="AL1050" s="5">
        <v>2</v>
      </c>
      <c r="AM1050" s="5">
        <v>1</v>
      </c>
      <c r="AN1050" s="5">
        <v>2</v>
      </c>
      <c r="AO1050" s="5">
        <v>0</v>
      </c>
      <c r="AP1050" s="5">
        <v>1</v>
      </c>
      <c r="AQ1050" s="5">
        <v>0</v>
      </c>
      <c r="AR1050" s="5">
        <v>1</v>
      </c>
      <c r="AS1050" s="5">
        <v>0</v>
      </c>
      <c r="AT1050" s="5">
        <v>0</v>
      </c>
      <c r="AU1050" s="5">
        <v>1</v>
      </c>
      <c r="AV1050" s="5">
        <v>1</v>
      </c>
      <c r="AW1050" s="5">
        <v>1</v>
      </c>
      <c r="AX1050" s="5">
        <v>1</v>
      </c>
      <c r="AY1050" s="5">
        <v>1</v>
      </c>
      <c r="AZ1050" s="5">
        <v>1</v>
      </c>
      <c r="BA1050" s="5">
        <v>1</v>
      </c>
      <c r="BB1050" s="5">
        <v>1</v>
      </c>
      <c r="BC1050" s="5">
        <v>8</v>
      </c>
      <c r="BD1050" s="8">
        <v>2.2643526060505641</v>
      </c>
      <c r="BE1050" s="8">
        <v>1.9635869926230924</v>
      </c>
      <c r="BF1050" s="8">
        <v>1.5653210371993276</v>
      </c>
      <c r="BG1050" s="9">
        <v>1.6641816846389306</v>
      </c>
      <c r="BH1050" s="9">
        <v>1.8623804939350035</v>
      </c>
      <c r="BI1050" s="9">
        <v>2.4804883278216505</v>
      </c>
      <c r="BO1050" s="17">
        <v>8</v>
      </c>
      <c r="BP1050" s="10">
        <v>5.2130140000000003</v>
      </c>
      <c r="BQ1050" s="9">
        <v>35045.911050000002</v>
      </c>
      <c r="BR1050" s="9">
        <v>2.0124333669999999</v>
      </c>
      <c r="BS1050" s="9">
        <v>-606.95682619169304</v>
      </c>
      <c r="BV1050" s="9">
        <v>25.207750000000001</v>
      </c>
      <c r="BW1050" s="9">
        <v>43.15361</v>
      </c>
      <c r="BX1050" s="9">
        <v>6.4882730000000004</v>
      </c>
      <c r="BY1050" s="9">
        <v>41.575220000000002</v>
      </c>
      <c r="BZ1050" s="9">
        <v>5</v>
      </c>
      <c r="CA1050" s="9">
        <v>26</v>
      </c>
      <c r="CB1050" s="9">
        <v>68.599998474121094</v>
      </c>
      <c r="CC1050" s="9">
        <v>0.30000001192092896</v>
      </c>
      <c r="CD1050" s="12">
        <v>105.23648714216401</v>
      </c>
      <c r="CE1050" s="9">
        <v>55.700000762939453</v>
      </c>
      <c r="CF1050" s="9">
        <v>9</v>
      </c>
      <c r="CG1050" s="9">
        <v>62887.96875</v>
      </c>
      <c r="CH1050" s="9">
        <v>76426.59375</v>
      </c>
      <c r="CI1050" s="9">
        <v>72.199996948242202</v>
      </c>
      <c r="CJ1050" s="9">
        <v>52.099998474121101</v>
      </c>
      <c r="CK1050" s="9">
        <v>6.0771390710000004</v>
      </c>
      <c r="CL1050" s="9">
        <v>12.082297929999999</v>
      </c>
      <c r="CM1050" s="9">
        <v>74.556292409999998</v>
      </c>
      <c r="CN1050" s="9">
        <v>78.368292679999996</v>
      </c>
      <c r="CO1050" s="16">
        <v>3.3</v>
      </c>
      <c r="CP1050" s="9">
        <v>6.4309599999999998</v>
      </c>
      <c r="CQ1050" s="9">
        <v>12.833780000000001</v>
      </c>
      <c r="CT1050" s="9">
        <v>99.823599999999999</v>
      </c>
      <c r="CU1050" s="9">
        <v>99.117999999999995</v>
      </c>
      <c r="CV1050" s="9">
        <v>102.075</v>
      </c>
      <c r="CW1050" s="9">
        <v>131.7543</v>
      </c>
      <c r="CX1050" s="9">
        <v>110.33499999999999</v>
      </c>
      <c r="CY1050" s="9">
        <v>87.083640000000003</v>
      </c>
      <c r="CZ1050" s="9">
        <v>120.258</v>
      </c>
      <c r="DA1050" s="5">
        <v>8</v>
      </c>
      <c r="DB1050" s="9">
        <v>100</v>
      </c>
      <c r="DC1050" s="9">
        <v>100</v>
      </c>
      <c r="DD1050" s="9">
        <v>100</v>
      </c>
      <c r="DE1050" s="36" t="s">
        <v>161</v>
      </c>
      <c r="DF1050" s="36">
        <v>2003</v>
      </c>
      <c r="DG1050" s="36">
        <v>32816.160880214047</v>
      </c>
    </row>
    <row r="1051" spans="1:123" x14ac:dyDescent="0.25">
      <c r="A1051" t="s">
        <v>161</v>
      </c>
      <c r="B1051" s="46" t="s">
        <v>162</v>
      </c>
      <c r="C1051" t="s">
        <v>161</v>
      </c>
      <c r="D1051">
        <v>2004</v>
      </c>
      <c r="E1051">
        <v>2000</v>
      </c>
      <c r="G1051" s="20" t="s">
        <v>529</v>
      </c>
      <c r="H1051" s="20"/>
      <c r="I1051" s="20" t="s">
        <v>161</v>
      </c>
      <c r="J1051" s="20">
        <v>2004</v>
      </c>
      <c r="K1051" s="20">
        <v>1999</v>
      </c>
      <c r="L1051" s="20" t="s">
        <v>529</v>
      </c>
      <c r="M1051" s="20"/>
      <c r="N1051" s="20"/>
      <c r="T1051" s="5">
        <v>2004</v>
      </c>
      <c r="U1051" s="5">
        <v>6</v>
      </c>
      <c r="V1051" s="5">
        <v>5</v>
      </c>
      <c r="W1051" s="5">
        <v>1</v>
      </c>
      <c r="X1051" s="37" t="s">
        <v>1136</v>
      </c>
      <c r="Y1051" s="37">
        <v>2000</v>
      </c>
      <c r="Z1051" s="37"/>
      <c r="AA1051" s="37">
        <v>2000</v>
      </c>
      <c r="AB1051" s="5">
        <v>0</v>
      </c>
      <c r="AC1051" s="5">
        <v>0</v>
      </c>
      <c r="AD1051" s="5">
        <v>0</v>
      </c>
      <c r="AE1051" s="5">
        <v>0</v>
      </c>
      <c r="AF1051" s="5">
        <v>0</v>
      </c>
      <c r="AG1051" s="5">
        <v>2</v>
      </c>
      <c r="AH1051" s="5">
        <v>2</v>
      </c>
      <c r="AI1051" s="5">
        <v>2</v>
      </c>
      <c r="AJ1051" s="5">
        <v>2</v>
      </c>
      <c r="AK1051" s="5">
        <v>2</v>
      </c>
      <c r="AL1051" s="5">
        <v>2</v>
      </c>
      <c r="AM1051" s="5">
        <v>1</v>
      </c>
      <c r="AN1051" s="5">
        <v>2</v>
      </c>
      <c r="AO1051" s="5">
        <v>0</v>
      </c>
      <c r="AP1051" s="5">
        <v>1</v>
      </c>
      <c r="AQ1051" s="5">
        <v>0</v>
      </c>
      <c r="AR1051" s="5">
        <v>1</v>
      </c>
      <c r="AS1051" s="5">
        <v>0</v>
      </c>
      <c r="AT1051" s="5">
        <v>0</v>
      </c>
      <c r="AU1051" s="5">
        <v>1</v>
      </c>
      <c r="AV1051" s="5">
        <v>1</v>
      </c>
      <c r="AW1051" s="5">
        <v>1</v>
      </c>
      <c r="AX1051" s="5">
        <v>1</v>
      </c>
      <c r="AY1051" s="5">
        <v>1</v>
      </c>
      <c r="AZ1051" s="5">
        <v>1</v>
      </c>
      <c r="BA1051" s="5">
        <v>1</v>
      </c>
      <c r="BB1051" s="5">
        <v>1</v>
      </c>
      <c r="BC1051" s="5">
        <v>8</v>
      </c>
      <c r="BD1051" s="8">
        <v>2.2102204302860771</v>
      </c>
      <c r="BE1051" s="8">
        <v>1.9701478102830958</v>
      </c>
      <c r="BF1051" s="8">
        <v>1.8072857135130407</v>
      </c>
      <c r="BG1051" s="9">
        <v>1.5897769176575876</v>
      </c>
      <c r="BH1051" s="9">
        <v>1.8121956299837896</v>
      </c>
      <c r="BI1051" s="9">
        <v>2.5267650168722948</v>
      </c>
      <c r="BO1051" s="17">
        <v>7.9</v>
      </c>
      <c r="BP1051" s="10">
        <v>5.2281719999999998</v>
      </c>
      <c r="BQ1051" s="9">
        <v>36385.710099999997</v>
      </c>
      <c r="BR1051" s="9">
        <v>4.1248709640000003</v>
      </c>
      <c r="BS1051" s="9">
        <v>-720.43563382062996</v>
      </c>
      <c r="BV1051" s="9">
        <v>25.7</v>
      </c>
      <c r="BW1051" s="9">
        <v>44.030970000000003</v>
      </c>
      <c r="BX1051" s="9">
        <v>6.579885</v>
      </c>
      <c r="BY1051" s="9">
        <v>41.6633</v>
      </c>
      <c r="BZ1051" s="9">
        <v>4.9000000953674316</v>
      </c>
      <c r="CA1051" s="9">
        <v>25.399999618530273</v>
      </c>
      <c r="CB1051" s="9">
        <v>69.400001525878906</v>
      </c>
      <c r="CC1051" s="9">
        <v>0.30000001192092896</v>
      </c>
      <c r="CD1051" s="37"/>
      <c r="CE1051" s="9">
        <v>55.5</v>
      </c>
      <c r="CF1051" s="9">
        <v>8.8000001907348633</v>
      </c>
      <c r="CG1051" s="9">
        <v>65449.7890625</v>
      </c>
      <c r="CH1051" s="9">
        <v>79539.90625</v>
      </c>
      <c r="CI1051" s="9">
        <v>72</v>
      </c>
      <c r="CJ1051" s="9">
        <v>51.400001525878899</v>
      </c>
      <c r="CK1051" s="9">
        <v>6.1548288180000004</v>
      </c>
      <c r="CL1051" s="9">
        <v>12.25460824</v>
      </c>
      <c r="CM1051" s="9">
        <v>74.972791389999998</v>
      </c>
      <c r="CN1051" s="9">
        <v>78.714634149999995</v>
      </c>
      <c r="CO1051" s="16">
        <v>3.1</v>
      </c>
      <c r="CP1051" s="9">
        <v>6.4201100000000002</v>
      </c>
      <c r="CQ1051" s="9">
        <v>12.83938</v>
      </c>
      <c r="CT1051" s="9">
        <v>98.943070000000006</v>
      </c>
      <c r="CU1051" s="9">
        <v>99.094999999999999</v>
      </c>
      <c r="CV1051" s="9">
        <v>100.34950000000001</v>
      </c>
      <c r="CW1051" s="9">
        <v>110.9258</v>
      </c>
      <c r="CX1051" s="9">
        <v>104.76300000000001</v>
      </c>
      <c r="CY1051" s="9">
        <v>89.674599999999998</v>
      </c>
      <c r="CZ1051" s="9">
        <v>119.822</v>
      </c>
      <c r="DA1051" s="5">
        <v>8</v>
      </c>
      <c r="DB1051" s="9">
        <v>100</v>
      </c>
      <c r="DC1051" s="9">
        <v>100</v>
      </c>
      <c r="DD1051" s="9">
        <v>100</v>
      </c>
      <c r="DE1051" s="36" t="s">
        <v>161</v>
      </c>
      <c r="DF1051" s="36">
        <v>2004</v>
      </c>
      <c r="DG1051" s="36">
        <v>37636.111734175342</v>
      </c>
    </row>
    <row r="1052" spans="1:123" x14ac:dyDescent="0.25">
      <c r="A1052" t="s">
        <v>161</v>
      </c>
      <c r="B1052" t="s">
        <v>162</v>
      </c>
      <c r="C1052" t="s">
        <v>161</v>
      </c>
      <c r="D1052">
        <v>2005</v>
      </c>
      <c r="E1052">
        <v>2000</v>
      </c>
      <c r="G1052" s="20" t="s">
        <v>529</v>
      </c>
      <c r="H1052" s="20"/>
      <c r="I1052" s="20" t="s">
        <v>161</v>
      </c>
      <c r="J1052" s="20">
        <v>2005</v>
      </c>
      <c r="K1052" s="20">
        <v>1999</v>
      </c>
      <c r="L1052" s="20" t="s">
        <v>529</v>
      </c>
      <c r="M1052" s="20"/>
      <c r="N1052" s="20"/>
      <c r="T1052" s="5">
        <v>2005</v>
      </c>
      <c r="U1052" s="5">
        <v>6</v>
      </c>
      <c r="V1052" s="5">
        <v>5</v>
      </c>
      <c r="W1052" s="5">
        <v>1</v>
      </c>
      <c r="X1052" s="37" t="s">
        <v>1136</v>
      </c>
      <c r="Y1052" s="37">
        <v>2000</v>
      </c>
      <c r="Z1052" s="37"/>
      <c r="AA1052" s="37">
        <v>2000</v>
      </c>
      <c r="AB1052" s="5">
        <v>0</v>
      </c>
      <c r="AC1052" s="5">
        <v>0</v>
      </c>
      <c r="AD1052" s="5">
        <v>0</v>
      </c>
      <c r="AE1052" s="5">
        <v>0</v>
      </c>
      <c r="AF1052" s="5">
        <v>0</v>
      </c>
      <c r="AG1052" s="5">
        <v>2</v>
      </c>
      <c r="AH1052" s="5">
        <v>2</v>
      </c>
      <c r="AI1052" s="5">
        <v>2</v>
      </c>
      <c r="AJ1052" s="5">
        <v>2</v>
      </c>
      <c r="AK1052" s="5">
        <v>2</v>
      </c>
      <c r="AL1052" s="5">
        <v>2</v>
      </c>
      <c r="AM1052" s="5">
        <v>1</v>
      </c>
      <c r="AN1052" s="5">
        <v>2</v>
      </c>
      <c r="AO1052" s="5">
        <v>0</v>
      </c>
      <c r="AP1052" s="5">
        <v>1</v>
      </c>
      <c r="AQ1052" s="5">
        <v>0</v>
      </c>
      <c r="AR1052" s="5">
        <v>1</v>
      </c>
      <c r="AS1052" s="5">
        <v>0</v>
      </c>
      <c r="AT1052" s="5">
        <v>0</v>
      </c>
      <c r="AU1052" s="5">
        <v>1</v>
      </c>
      <c r="AV1052" s="5">
        <v>1</v>
      </c>
      <c r="AW1052" s="5">
        <v>1</v>
      </c>
      <c r="AX1052" s="5">
        <v>1</v>
      </c>
      <c r="AY1052" s="5">
        <v>1</v>
      </c>
      <c r="AZ1052" s="5">
        <v>1</v>
      </c>
      <c r="BA1052" s="5">
        <v>1</v>
      </c>
      <c r="BB1052" s="5">
        <v>1</v>
      </c>
      <c r="BC1052" s="5">
        <v>8</v>
      </c>
      <c r="BD1052" s="8">
        <v>2.1577553727703624</v>
      </c>
      <c r="BE1052" s="8">
        <v>1.9536305003409173</v>
      </c>
      <c r="BF1052" s="8">
        <v>1.700305767632708</v>
      </c>
      <c r="BG1052" s="9">
        <v>1.589983161370514</v>
      </c>
      <c r="BH1052" s="9">
        <v>1.6906331617554191</v>
      </c>
      <c r="BI1052" s="9">
        <v>2.3496002778622631</v>
      </c>
      <c r="BJ1052" s="6">
        <v>2</v>
      </c>
      <c r="BK1052" s="6">
        <v>1</v>
      </c>
      <c r="BL1052" s="6">
        <v>5</v>
      </c>
      <c r="BM1052" s="6">
        <v>8</v>
      </c>
      <c r="BO1052" s="17">
        <v>8</v>
      </c>
      <c r="BP1052" s="10">
        <v>5.2460959999999996</v>
      </c>
      <c r="BQ1052" s="9">
        <v>37318.797319999998</v>
      </c>
      <c r="BR1052" s="9">
        <v>2.9160598659999999</v>
      </c>
      <c r="BS1052" s="9">
        <v>-900.81393688835601</v>
      </c>
      <c r="BV1052" s="9">
        <v>25.793620000000001</v>
      </c>
      <c r="BW1052" s="9">
        <v>43.760069999999999</v>
      </c>
      <c r="BX1052" s="9">
        <v>6.6778740000000001</v>
      </c>
      <c r="BY1052" s="9">
        <v>41.081490000000002</v>
      </c>
      <c r="BZ1052" s="9">
        <v>4.8000001907348633</v>
      </c>
      <c r="CA1052" s="9">
        <v>25.600000381469727</v>
      </c>
      <c r="CB1052" s="9">
        <v>69.5</v>
      </c>
      <c r="CC1052" s="9">
        <v>0.20000000298023224</v>
      </c>
      <c r="CE1052" s="9">
        <v>55.900001525878906</v>
      </c>
      <c r="CF1052" s="9">
        <v>8.3999996185302734</v>
      </c>
      <c r="CG1052" s="9">
        <v>66521.921875</v>
      </c>
      <c r="CH1052" s="9">
        <v>80842.859375</v>
      </c>
      <c r="CI1052" s="9">
        <v>72.699996948242202</v>
      </c>
      <c r="CJ1052" s="9">
        <v>51.900001525878899</v>
      </c>
      <c r="CK1052" s="9">
        <v>6.3548164890000001</v>
      </c>
      <c r="CL1052" s="9">
        <v>12.621841549999999</v>
      </c>
      <c r="CM1052" s="9">
        <v>75.388407860000001</v>
      </c>
      <c r="CN1052" s="9">
        <v>78.81707317</v>
      </c>
      <c r="CO1052" s="16">
        <v>3.1</v>
      </c>
      <c r="CP1052" s="9">
        <v>6.3028399999999998</v>
      </c>
      <c r="CQ1052" s="9">
        <v>12.57063</v>
      </c>
      <c r="CT1052" s="9">
        <v>98.571969999999993</v>
      </c>
      <c r="CU1052" s="9">
        <v>99.236000000000004</v>
      </c>
      <c r="CV1052" s="9">
        <v>100.3601</v>
      </c>
      <c r="CW1052" s="9">
        <v>111.98269999999999</v>
      </c>
      <c r="CX1052" s="9">
        <v>104.538</v>
      </c>
      <c r="CY1052" s="9">
        <v>91.838009999999997</v>
      </c>
      <c r="CZ1052" s="9">
        <v>120.64400000000001</v>
      </c>
      <c r="DB1052" s="9">
        <v>100</v>
      </c>
      <c r="DC1052" s="9">
        <v>100</v>
      </c>
      <c r="DD1052" s="9">
        <v>100</v>
      </c>
      <c r="DE1052" s="36" t="s">
        <v>161</v>
      </c>
      <c r="DF1052" s="36">
        <v>2005</v>
      </c>
      <c r="DG1052" s="36">
        <v>38969.171631812977</v>
      </c>
    </row>
    <row r="1053" spans="1:123" x14ac:dyDescent="0.25">
      <c r="A1053" s="46" t="s">
        <v>161</v>
      </c>
      <c r="B1053" s="46" t="s">
        <v>162</v>
      </c>
      <c r="C1053" t="s">
        <v>161</v>
      </c>
      <c r="D1053">
        <v>2006</v>
      </c>
      <c r="E1053">
        <v>2000</v>
      </c>
      <c r="G1053" s="20" t="s">
        <v>529</v>
      </c>
      <c r="H1053" s="40"/>
      <c r="I1053" s="40" t="s">
        <v>161</v>
      </c>
      <c r="J1053" s="40">
        <v>2006</v>
      </c>
      <c r="K1053" s="40">
        <v>1999</v>
      </c>
      <c r="L1053" s="40" t="s">
        <v>529</v>
      </c>
      <c r="M1053" s="20"/>
      <c r="N1053" s="20"/>
      <c r="T1053" s="5">
        <v>2006</v>
      </c>
      <c r="U1053" s="5">
        <v>6</v>
      </c>
      <c r="V1053" s="5">
        <v>5</v>
      </c>
      <c r="W1053" s="5">
        <v>1</v>
      </c>
      <c r="X1053" s="37" t="s">
        <v>1136</v>
      </c>
      <c r="Y1053" s="37">
        <v>2000</v>
      </c>
      <c r="Z1053" s="37"/>
      <c r="AA1053" s="37">
        <v>2000</v>
      </c>
      <c r="AB1053" s="5">
        <v>0</v>
      </c>
      <c r="AC1053" s="5">
        <v>0</v>
      </c>
      <c r="AD1053" s="5">
        <v>0</v>
      </c>
      <c r="AE1053" s="5">
        <v>0</v>
      </c>
      <c r="AF1053" s="5">
        <v>0</v>
      </c>
      <c r="AG1053" s="5">
        <v>2</v>
      </c>
      <c r="AH1053" s="5">
        <v>2</v>
      </c>
      <c r="AI1053" s="5">
        <v>2</v>
      </c>
      <c r="AJ1053" s="5">
        <v>2</v>
      </c>
      <c r="AK1053" s="5">
        <v>2</v>
      </c>
      <c r="AL1053" s="5">
        <v>2</v>
      </c>
      <c r="AM1053" s="5">
        <v>1</v>
      </c>
      <c r="AN1053" s="5">
        <v>2</v>
      </c>
      <c r="AO1053" s="5">
        <v>0</v>
      </c>
      <c r="AP1053" s="5">
        <v>1</v>
      </c>
      <c r="AQ1053" s="5">
        <v>0</v>
      </c>
      <c r="AR1053" s="5">
        <v>1</v>
      </c>
      <c r="AS1053" s="5">
        <v>0</v>
      </c>
      <c r="AT1053" s="5">
        <v>0</v>
      </c>
      <c r="AU1053" s="5">
        <v>1</v>
      </c>
      <c r="AV1053" s="5">
        <v>1</v>
      </c>
      <c r="AW1053" s="5">
        <v>1</v>
      </c>
      <c r="AX1053" s="5">
        <v>1</v>
      </c>
      <c r="AY1053" s="5">
        <v>1</v>
      </c>
      <c r="AZ1053" s="5">
        <v>1</v>
      </c>
      <c r="BA1053" s="5">
        <v>1</v>
      </c>
      <c r="BB1053" s="5">
        <v>1</v>
      </c>
      <c r="BC1053" s="5">
        <v>8</v>
      </c>
      <c r="BD1053" s="8">
        <v>2.1298512858715646</v>
      </c>
      <c r="BE1053" s="8">
        <v>1.9600425421845462</v>
      </c>
      <c r="BF1053" s="8">
        <v>1.5483281214058484</v>
      </c>
      <c r="BG1053" s="9">
        <v>1.4964118083528424</v>
      </c>
      <c r="BH1053" s="9">
        <v>1.6261172222857521</v>
      </c>
      <c r="BI1053" s="9">
        <v>2.5526916574582224</v>
      </c>
      <c r="BJ1053" s="37">
        <v>2</v>
      </c>
      <c r="BK1053" s="37">
        <v>1</v>
      </c>
      <c r="BL1053" s="37">
        <v>5</v>
      </c>
      <c r="BM1053" s="37">
        <v>8</v>
      </c>
      <c r="BO1053" s="17">
        <v>8</v>
      </c>
      <c r="BP1053" s="10">
        <v>5.2662680000000002</v>
      </c>
      <c r="BQ1053" s="9">
        <v>38815.525999999998</v>
      </c>
      <c r="BR1053" s="9">
        <v>4.4105923310000001</v>
      </c>
      <c r="BS1053" s="9">
        <v>-992.15392698887501</v>
      </c>
      <c r="BV1053" s="9">
        <v>25.99428</v>
      </c>
      <c r="BW1053" s="9">
        <v>43.709679999999999</v>
      </c>
      <c r="BX1053" s="9">
        <v>6.727309</v>
      </c>
      <c r="BY1053" s="9">
        <v>40.564210000000003</v>
      </c>
      <c r="BZ1053" s="9">
        <v>4.5999999046325684</v>
      </c>
      <c r="CA1053" s="9">
        <v>25.399999618530273</v>
      </c>
      <c r="CB1053" s="9">
        <v>69.800003051757812</v>
      </c>
      <c r="CC1053" s="9">
        <v>0.20000000298023224</v>
      </c>
      <c r="CE1053" s="9">
        <v>56.799999237060547</v>
      </c>
      <c r="CF1053" s="9">
        <v>7.5999999046325684</v>
      </c>
      <c r="CG1053" s="9">
        <v>67863.6328125</v>
      </c>
      <c r="CH1053" s="9">
        <v>82473.40625</v>
      </c>
      <c r="CI1053" s="9">
        <v>73.199996948242202</v>
      </c>
      <c r="CJ1053" s="9">
        <v>53.599998474121101</v>
      </c>
      <c r="CK1053" s="9">
        <v>6.2455496430000004</v>
      </c>
      <c r="CL1053" s="9">
        <v>12.69551107</v>
      </c>
      <c r="CM1053" s="9">
        <v>74.844847729999998</v>
      </c>
      <c r="CN1053" s="9">
        <v>79.214634149999995</v>
      </c>
      <c r="CO1053" s="16">
        <v>3</v>
      </c>
      <c r="CP1053" s="9">
        <v>6.1834499999999997</v>
      </c>
      <c r="CQ1053" s="9">
        <v>12.621270000000001</v>
      </c>
      <c r="CT1053" s="9">
        <v>98.125960000000006</v>
      </c>
      <c r="CU1053" s="9">
        <v>99.626000000000005</v>
      </c>
      <c r="CV1053" s="9">
        <v>96.908150000000006</v>
      </c>
      <c r="CW1053" s="9">
        <v>111.6135</v>
      </c>
      <c r="CX1053" s="9">
        <v>104.221</v>
      </c>
      <c r="CY1053" s="9">
        <v>93.287679999999995</v>
      </c>
      <c r="CZ1053" s="9">
        <v>122.28400000000001</v>
      </c>
      <c r="DB1053" s="9">
        <v>100</v>
      </c>
      <c r="DC1053" s="9">
        <v>100</v>
      </c>
      <c r="DD1053" s="9">
        <v>100</v>
      </c>
      <c r="DE1053" s="36" t="s">
        <v>161</v>
      </c>
      <c r="DF1053" s="36">
        <v>2006</v>
      </c>
      <c r="DG1053" s="36">
        <v>41120.676506158132</v>
      </c>
    </row>
    <row r="1054" spans="1:123" x14ac:dyDescent="0.25">
      <c r="A1054" s="46" t="s">
        <v>161</v>
      </c>
      <c r="B1054" s="46" t="s">
        <v>162</v>
      </c>
      <c r="C1054" t="s">
        <v>161</v>
      </c>
      <c r="D1054">
        <v>2007</v>
      </c>
      <c r="E1054">
        <v>2000</v>
      </c>
      <c r="G1054" s="20" t="s">
        <v>635</v>
      </c>
      <c r="H1054" s="20"/>
      <c r="I1054" s="20" t="s">
        <v>161</v>
      </c>
      <c r="J1054" s="20">
        <v>2007</v>
      </c>
      <c r="K1054" s="20">
        <v>1999</v>
      </c>
      <c r="L1054" s="40" t="s">
        <v>635</v>
      </c>
      <c r="M1054" s="20"/>
      <c r="N1054" s="20" t="s">
        <v>663</v>
      </c>
      <c r="T1054" s="5">
        <v>2007</v>
      </c>
      <c r="U1054" s="5">
        <v>6</v>
      </c>
      <c r="V1054" s="5">
        <v>5</v>
      </c>
      <c r="W1054" s="5">
        <v>1</v>
      </c>
      <c r="X1054" s="37" t="s">
        <v>1136</v>
      </c>
      <c r="Y1054" s="37">
        <v>2000</v>
      </c>
      <c r="Z1054" s="37">
        <v>2</v>
      </c>
      <c r="AA1054" s="37">
        <v>2000</v>
      </c>
      <c r="AB1054" s="5">
        <v>0</v>
      </c>
      <c r="AC1054" s="5">
        <v>0</v>
      </c>
      <c r="AD1054" s="5">
        <v>0</v>
      </c>
      <c r="AE1054" s="5">
        <v>0</v>
      </c>
      <c r="AF1054" s="5">
        <v>0</v>
      </c>
      <c r="AG1054" s="5">
        <v>2</v>
      </c>
      <c r="AH1054" s="5">
        <v>2</v>
      </c>
      <c r="AI1054" s="5">
        <v>2</v>
      </c>
      <c r="AJ1054" s="5">
        <v>2</v>
      </c>
      <c r="AK1054" s="5">
        <v>2</v>
      </c>
      <c r="AL1054" s="5">
        <v>2</v>
      </c>
      <c r="AM1054" s="5">
        <v>1</v>
      </c>
      <c r="AN1054" s="5">
        <v>2</v>
      </c>
      <c r="AO1054" s="5">
        <v>0</v>
      </c>
      <c r="AP1054" s="5">
        <v>1</v>
      </c>
      <c r="AQ1054" s="5">
        <v>0</v>
      </c>
      <c r="AR1054" s="5">
        <v>1</v>
      </c>
      <c r="AS1054" s="5">
        <v>0</v>
      </c>
      <c r="AT1054" s="5">
        <v>0</v>
      </c>
      <c r="AU1054" s="5">
        <v>1</v>
      </c>
      <c r="AV1054" s="5">
        <v>1</v>
      </c>
      <c r="AW1054" s="5">
        <v>1</v>
      </c>
      <c r="AX1054" s="5">
        <v>1</v>
      </c>
      <c r="AY1054" s="5">
        <v>1</v>
      </c>
      <c r="AZ1054" s="5">
        <v>1</v>
      </c>
      <c r="BA1054" s="5">
        <v>1</v>
      </c>
      <c r="BB1054" s="5">
        <v>1</v>
      </c>
      <c r="BC1054" s="5">
        <v>8</v>
      </c>
      <c r="BD1054" s="8">
        <v>1.9665277744606693</v>
      </c>
      <c r="BE1054" s="8">
        <v>1.8929183335050941</v>
      </c>
      <c r="BF1054" s="8">
        <v>1.5021150871844984</v>
      </c>
      <c r="BG1054" s="9">
        <v>1.4950875617921298</v>
      </c>
      <c r="BH1054" s="9">
        <v>1.5543515319485131</v>
      </c>
      <c r="BI1054" s="9">
        <v>2.4706923644160597</v>
      </c>
      <c r="BJ1054" s="5">
        <v>2</v>
      </c>
      <c r="BK1054" s="5">
        <v>1</v>
      </c>
      <c r="BL1054" s="5">
        <v>5</v>
      </c>
      <c r="BM1054" s="5">
        <v>8</v>
      </c>
      <c r="BN1054" s="18">
        <v>0.32901379865079994</v>
      </c>
      <c r="BO1054" s="17">
        <v>7.9</v>
      </c>
      <c r="BP1054" s="10">
        <v>5.2887199999999996</v>
      </c>
      <c r="BQ1054" s="9">
        <v>40712.848180000001</v>
      </c>
      <c r="BR1054" s="9">
        <v>5.3352252120000001</v>
      </c>
      <c r="BS1054" s="9">
        <v>-1101.5358576957799</v>
      </c>
      <c r="BV1054" s="9">
        <v>25.999829999999999</v>
      </c>
      <c r="BW1054" s="9">
        <v>43.561259999999997</v>
      </c>
      <c r="BX1054" s="9">
        <v>6.7306540000000004</v>
      </c>
      <c r="BY1054" s="9">
        <v>40.380479999999999</v>
      </c>
      <c r="BZ1054" s="9">
        <v>4.5</v>
      </c>
      <c r="CA1054" s="9">
        <v>25.5</v>
      </c>
      <c r="CB1054" s="9">
        <v>69.800003051757812</v>
      </c>
      <c r="CC1054" s="9">
        <v>0.20000000298023224</v>
      </c>
      <c r="CE1054" s="9">
        <v>57.5</v>
      </c>
      <c r="CF1054" s="9">
        <v>6.8000001907348633</v>
      </c>
      <c r="CG1054" s="9">
        <v>70152.421875</v>
      </c>
      <c r="CH1054" s="9">
        <v>85254.9375</v>
      </c>
      <c r="CI1054" s="9">
        <v>73.800003051757798</v>
      </c>
      <c r="CJ1054" s="9">
        <v>55.099998474121101</v>
      </c>
      <c r="CK1054" s="9">
        <v>5.9819789490000002</v>
      </c>
      <c r="CL1054" s="9">
        <v>12.62323278</v>
      </c>
      <c r="CM1054" s="9">
        <v>74.360747360000005</v>
      </c>
      <c r="CN1054" s="9">
        <v>79.26341463</v>
      </c>
      <c r="CO1054" s="16">
        <v>2.9</v>
      </c>
      <c r="CP1054" s="9">
        <v>5.8996500000000003</v>
      </c>
      <c r="CQ1054" s="9">
        <v>12.496119999999999</v>
      </c>
      <c r="CT1054" s="9">
        <v>98.501300000000001</v>
      </c>
      <c r="CU1054" s="9">
        <v>99.506</v>
      </c>
      <c r="CV1054" s="9">
        <v>98.161109999999994</v>
      </c>
      <c r="CW1054" s="9">
        <v>110.3021</v>
      </c>
      <c r="CX1054" s="9">
        <v>104.52200000000001</v>
      </c>
      <c r="CY1054" s="9">
        <v>93.954809999999995</v>
      </c>
      <c r="CZ1054" s="9">
        <v>123.113</v>
      </c>
      <c r="DB1054" s="9">
        <v>100</v>
      </c>
      <c r="DC1054" s="9">
        <v>100</v>
      </c>
      <c r="DD1054" s="9">
        <v>100</v>
      </c>
      <c r="DE1054" s="36" t="s">
        <v>161</v>
      </c>
      <c r="DF1054" s="36">
        <v>2007</v>
      </c>
      <c r="DG1054" s="36">
        <v>48288.549097818635</v>
      </c>
    </row>
    <row r="1055" spans="1:123" x14ac:dyDescent="0.25">
      <c r="A1055" t="s">
        <v>161</v>
      </c>
      <c r="B1055" s="46" t="s">
        <v>162</v>
      </c>
      <c r="C1055" t="s">
        <v>161</v>
      </c>
      <c r="D1055">
        <v>2008</v>
      </c>
      <c r="E1055">
        <v>2000</v>
      </c>
      <c r="G1055" s="20" t="s">
        <v>529</v>
      </c>
      <c r="H1055" s="20" t="s">
        <v>632</v>
      </c>
      <c r="I1055" s="20" t="s">
        <v>161</v>
      </c>
      <c r="J1055" s="20">
        <v>2008</v>
      </c>
      <c r="K1055" s="20">
        <v>1999</v>
      </c>
      <c r="L1055" s="20" t="s">
        <v>529</v>
      </c>
      <c r="M1055" s="20"/>
      <c r="N1055" s="20"/>
      <c r="O1055">
        <v>2007</v>
      </c>
      <c r="T1055" s="5">
        <v>2008</v>
      </c>
      <c r="U1055" s="5">
        <v>6</v>
      </c>
      <c r="V1055" s="5">
        <v>5</v>
      </c>
      <c r="W1055" s="5">
        <v>1</v>
      </c>
      <c r="X1055" s="37" t="s">
        <v>1136</v>
      </c>
      <c r="Y1055" s="37">
        <v>2000</v>
      </c>
      <c r="Z1055" s="37"/>
      <c r="AA1055" s="37">
        <v>2000</v>
      </c>
      <c r="AB1055" s="5">
        <v>0</v>
      </c>
      <c r="AC1055" s="5">
        <v>0</v>
      </c>
      <c r="AD1055" s="5">
        <v>0</v>
      </c>
      <c r="AE1055" s="5">
        <v>0</v>
      </c>
      <c r="AF1055" s="5">
        <v>0</v>
      </c>
      <c r="AG1055" s="5">
        <v>2</v>
      </c>
      <c r="AH1055" s="5">
        <v>2</v>
      </c>
      <c r="AI1055" s="5">
        <v>2</v>
      </c>
      <c r="AJ1055" s="5">
        <v>2</v>
      </c>
      <c r="AK1055" s="5">
        <v>2</v>
      </c>
      <c r="AL1055" s="5">
        <v>2</v>
      </c>
      <c r="AM1055" s="5">
        <v>1</v>
      </c>
      <c r="AN1055" s="5">
        <v>2</v>
      </c>
      <c r="AO1055" s="5">
        <v>0</v>
      </c>
      <c r="AP1055" s="5">
        <v>1</v>
      </c>
      <c r="AQ1055" s="5">
        <v>0</v>
      </c>
      <c r="AR1055" s="5">
        <v>1</v>
      </c>
      <c r="AS1055" s="5">
        <v>0</v>
      </c>
      <c r="AT1055" s="5">
        <v>0</v>
      </c>
      <c r="AU1055" s="5">
        <v>1</v>
      </c>
      <c r="AV1055" s="5">
        <v>1</v>
      </c>
      <c r="AW1055" s="5">
        <v>1</v>
      </c>
      <c r="AX1055" s="5">
        <v>1</v>
      </c>
      <c r="AY1055" s="5">
        <v>1</v>
      </c>
      <c r="AZ1055" s="5">
        <v>1</v>
      </c>
      <c r="BA1055" s="5">
        <v>1</v>
      </c>
      <c r="BB1055" s="5">
        <v>1</v>
      </c>
      <c r="BC1055" s="5">
        <v>8</v>
      </c>
      <c r="BD1055" s="8">
        <v>2.0356011340788371</v>
      </c>
      <c r="BE1055" s="8">
        <v>1.9042963463167764</v>
      </c>
      <c r="BF1055" s="8">
        <v>1.5116099396768488</v>
      </c>
      <c r="BG1055" s="9">
        <v>1.4462705150302229</v>
      </c>
      <c r="BH1055" s="9">
        <v>1.6204924604850477</v>
      </c>
      <c r="BI1055" s="9">
        <v>2.4113053143679837</v>
      </c>
      <c r="BJ1055" s="5">
        <v>2</v>
      </c>
      <c r="BK1055" s="5">
        <v>1</v>
      </c>
      <c r="BL1055" s="5">
        <v>5</v>
      </c>
      <c r="BM1055" s="5">
        <v>8</v>
      </c>
      <c r="BN1055" s="18">
        <v>0.32418081792098019</v>
      </c>
      <c r="BO1055" s="17">
        <v>7.8</v>
      </c>
      <c r="BP1055" s="10">
        <v>5.3133990000000004</v>
      </c>
      <c r="BQ1055" s="9">
        <v>40642.716070000002</v>
      </c>
      <c r="BR1055" s="9">
        <v>0.29357044500000001</v>
      </c>
      <c r="BS1055" s="9">
        <v>-1423.7136623305801</v>
      </c>
      <c r="BV1055" s="9">
        <v>25.811879999999999</v>
      </c>
      <c r="BW1055" s="9">
        <v>43.85181</v>
      </c>
      <c r="BX1055" s="9">
        <v>6.6700480000000004</v>
      </c>
      <c r="BY1055" s="9">
        <v>41.301810000000003</v>
      </c>
      <c r="BZ1055" s="9">
        <v>4.5</v>
      </c>
      <c r="CA1055" s="9">
        <v>25</v>
      </c>
      <c r="CB1055" s="9">
        <v>70</v>
      </c>
      <c r="CC1055" s="9">
        <v>0.5</v>
      </c>
      <c r="CE1055" s="9">
        <v>58</v>
      </c>
      <c r="CF1055" s="9">
        <v>6.3000001907348633</v>
      </c>
      <c r="CG1055" s="9">
        <v>69212.4765625</v>
      </c>
      <c r="CH1055" s="9">
        <v>84112.6484375</v>
      </c>
      <c r="CI1055" s="9">
        <v>73.900001525878906</v>
      </c>
      <c r="CJ1055" s="9">
        <v>55.099998474121101</v>
      </c>
      <c r="CK1055" s="9">
        <v>6.184736676</v>
      </c>
      <c r="CL1055" s="9">
        <v>12.5675268</v>
      </c>
      <c r="CM1055" s="9">
        <v>74.48935084</v>
      </c>
      <c r="CN1055" s="9">
        <v>79.568292679999999</v>
      </c>
      <c r="CO1055" s="16">
        <v>2.7</v>
      </c>
      <c r="CP1055" s="9">
        <v>6.0999800000000004</v>
      </c>
      <c r="CQ1055" s="9">
        <v>12.429449999999999</v>
      </c>
      <c r="CT1055" s="9">
        <v>98.743750000000006</v>
      </c>
      <c r="CU1055" s="9">
        <v>99.111000000000004</v>
      </c>
      <c r="CV1055" s="9">
        <v>98.562380000000005</v>
      </c>
      <c r="CW1055" s="9">
        <v>108.679</v>
      </c>
      <c r="CX1055" s="9">
        <v>104.83499999999999</v>
      </c>
      <c r="CY1055" s="9">
        <v>95.01728</v>
      </c>
      <c r="CZ1055" s="9">
        <v>124.212</v>
      </c>
      <c r="DB1055" s="9">
        <v>100</v>
      </c>
      <c r="DC1055" s="9">
        <v>100</v>
      </c>
      <c r="DD1055" s="9">
        <v>100</v>
      </c>
      <c r="DE1055" s="36" t="s">
        <v>161</v>
      </c>
      <c r="DF1055" s="36">
        <v>2008</v>
      </c>
      <c r="DG1055" s="36">
        <v>53401.314872519812</v>
      </c>
    </row>
    <row r="1056" spans="1:123" x14ac:dyDescent="0.25">
      <c r="A1056" t="s">
        <v>161</v>
      </c>
      <c r="B1056" s="46" t="s">
        <v>162</v>
      </c>
      <c r="C1056" t="s">
        <v>161</v>
      </c>
      <c r="D1056">
        <v>2009</v>
      </c>
      <c r="E1056">
        <v>2000</v>
      </c>
      <c r="G1056" s="20" t="s">
        <v>529</v>
      </c>
      <c r="H1056" s="20"/>
      <c r="I1056" s="20" t="s">
        <v>161</v>
      </c>
      <c r="J1056" s="20">
        <v>2009</v>
      </c>
      <c r="K1056" s="20">
        <v>1999</v>
      </c>
      <c r="L1056" s="20" t="s">
        <v>529</v>
      </c>
      <c r="M1056" s="20"/>
      <c r="N1056" s="20"/>
      <c r="T1056" s="5">
        <v>2009</v>
      </c>
      <c r="U1056" s="5">
        <v>6</v>
      </c>
      <c r="V1056" s="5">
        <v>5</v>
      </c>
      <c r="W1056" s="5">
        <v>1</v>
      </c>
      <c r="X1056" s="37" t="s">
        <v>1136</v>
      </c>
      <c r="Y1056" s="37">
        <v>2000</v>
      </c>
      <c r="Z1056" s="37"/>
      <c r="AA1056" s="37">
        <v>2000</v>
      </c>
      <c r="AB1056" s="5">
        <v>0</v>
      </c>
      <c r="AC1056" s="5">
        <v>0</v>
      </c>
      <c r="AD1056" s="5">
        <v>0</v>
      </c>
      <c r="AE1056" s="5">
        <v>0</v>
      </c>
      <c r="AF1056" s="5">
        <v>0</v>
      </c>
      <c r="AG1056" s="5">
        <v>2</v>
      </c>
      <c r="AH1056" s="5">
        <v>2</v>
      </c>
      <c r="AI1056" s="5">
        <v>2</v>
      </c>
      <c r="AJ1056" s="5">
        <v>2</v>
      </c>
      <c r="AK1056" s="5">
        <v>2</v>
      </c>
      <c r="AL1056" s="5">
        <v>2</v>
      </c>
      <c r="AM1056" s="5">
        <v>1</v>
      </c>
      <c r="AN1056" s="5">
        <v>2</v>
      </c>
      <c r="AO1056" s="5">
        <v>0</v>
      </c>
      <c r="AP1056" s="5">
        <v>1</v>
      </c>
      <c r="AQ1056" s="5">
        <v>0</v>
      </c>
      <c r="AR1056" s="5">
        <v>1</v>
      </c>
      <c r="AS1056" s="5">
        <v>0</v>
      </c>
      <c r="AT1056" s="5">
        <v>0</v>
      </c>
      <c r="AU1056" s="5">
        <v>1</v>
      </c>
      <c r="AV1056" s="5">
        <v>1</v>
      </c>
      <c r="AW1056" s="5">
        <v>1</v>
      </c>
      <c r="AX1056" s="5">
        <v>1</v>
      </c>
      <c r="AY1056" s="5">
        <v>1</v>
      </c>
      <c r="AZ1056" s="5">
        <v>1</v>
      </c>
      <c r="BA1056" s="5">
        <v>1</v>
      </c>
      <c r="BB1056" s="5">
        <v>1</v>
      </c>
      <c r="BC1056" s="5">
        <v>8</v>
      </c>
      <c r="BD1056" s="8">
        <v>2.2379029713262946</v>
      </c>
      <c r="BE1056" s="8">
        <v>1.9741289366275649</v>
      </c>
      <c r="BF1056" s="8">
        <v>1.4948029650458539</v>
      </c>
      <c r="BG1056" s="9">
        <v>1.4251067030534488</v>
      </c>
      <c r="BH1056" s="9">
        <v>1.8327659131920817</v>
      </c>
      <c r="BI1056" s="9">
        <v>2.3030128846216513</v>
      </c>
      <c r="BJ1056" s="5">
        <v>2</v>
      </c>
      <c r="BK1056" s="5">
        <v>1</v>
      </c>
      <c r="BL1056" s="5">
        <v>5</v>
      </c>
      <c r="BM1056" s="5">
        <v>8</v>
      </c>
      <c r="BN1056" s="18">
        <v>0.32808624757482246</v>
      </c>
      <c r="BO1056" s="17">
        <v>7.8</v>
      </c>
      <c r="BP1056" s="10">
        <v>5.3388710000000001</v>
      </c>
      <c r="BQ1056" s="9">
        <v>36995.040809999999</v>
      </c>
      <c r="BR1056" s="9">
        <v>-8.538612573</v>
      </c>
      <c r="BS1056" s="9">
        <v>-816.95543304399905</v>
      </c>
      <c r="BV1056" s="9">
        <v>25.647760000000002</v>
      </c>
      <c r="BW1056" s="9">
        <v>44.085650000000001</v>
      </c>
      <c r="BX1056" s="9">
        <v>6.6209579999999999</v>
      </c>
      <c r="BY1056" s="9">
        <v>42.053400000000003</v>
      </c>
      <c r="BZ1056" s="9">
        <v>4.5999999046325684</v>
      </c>
      <c r="CA1056" s="9">
        <v>23.899999618530273</v>
      </c>
      <c r="CB1056" s="9">
        <v>71.099998474121094</v>
      </c>
      <c r="CC1056" s="9">
        <v>0.40000000596046448</v>
      </c>
      <c r="CE1056" s="9">
        <v>55.900001525878906</v>
      </c>
      <c r="CF1056" s="9">
        <v>8.1999998092651367</v>
      </c>
      <c r="CG1056" s="9">
        <v>65293.12890625</v>
      </c>
      <c r="CH1056" s="9">
        <v>79349.53125</v>
      </c>
      <c r="CI1056" s="9">
        <v>73.400001525878906</v>
      </c>
      <c r="CJ1056" s="9">
        <v>51.799999237060497</v>
      </c>
      <c r="CK1056" s="9">
        <v>6.8985102920000001</v>
      </c>
      <c r="CL1056" s="9">
        <v>12.292028549999999</v>
      </c>
      <c r="CM1056" s="9">
        <v>75.199978079999994</v>
      </c>
      <c r="CN1056" s="9">
        <v>79.719512199999997</v>
      </c>
      <c r="CO1056" s="16">
        <v>2.6</v>
      </c>
      <c r="CP1056" s="9">
        <v>6.8130100000000002</v>
      </c>
      <c r="CQ1056" s="9">
        <v>12.12965</v>
      </c>
      <c r="CT1056" s="9">
        <v>98.837360000000004</v>
      </c>
      <c r="CU1056" s="9">
        <v>99.274000000000001</v>
      </c>
      <c r="CV1056" s="9">
        <v>97.427719999999994</v>
      </c>
      <c r="CW1056" s="9">
        <v>107.3339</v>
      </c>
      <c r="CX1056" s="9">
        <v>104.91</v>
      </c>
      <c r="CY1056" s="9">
        <v>91.752539999999996</v>
      </c>
      <c r="CZ1056" s="9">
        <v>123.14100000000001</v>
      </c>
      <c r="DB1056" s="9">
        <v>100</v>
      </c>
      <c r="DC1056" s="9">
        <v>100</v>
      </c>
      <c r="DD1056" s="9">
        <v>100</v>
      </c>
      <c r="DE1056" s="36" t="s">
        <v>161</v>
      </c>
      <c r="DF1056" s="36">
        <v>2009</v>
      </c>
      <c r="DG1056" s="36">
        <v>47107.155709070517</v>
      </c>
    </row>
    <row r="1057" spans="1:123" x14ac:dyDescent="0.25">
      <c r="A1057" t="s">
        <v>161</v>
      </c>
      <c r="B1057" t="s">
        <v>162</v>
      </c>
      <c r="C1057" t="s">
        <v>161</v>
      </c>
      <c r="D1057">
        <v>2010</v>
      </c>
      <c r="E1057">
        <v>2000</v>
      </c>
      <c r="G1057" s="20" t="s">
        <v>529</v>
      </c>
      <c r="H1057" s="20"/>
      <c r="I1057" s="20" t="s">
        <v>161</v>
      </c>
      <c r="J1057" s="20">
        <v>2010</v>
      </c>
      <c r="K1057" s="20">
        <v>1999</v>
      </c>
      <c r="L1057" s="20" t="s">
        <v>529</v>
      </c>
      <c r="M1057" s="20"/>
      <c r="N1057" s="20"/>
      <c r="O1057" s="46"/>
      <c r="T1057" s="5">
        <v>2010</v>
      </c>
      <c r="U1057" s="5">
        <v>6</v>
      </c>
      <c r="V1057" s="5">
        <v>5</v>
      </c>
      <c r="W1057" s="5">
        <v>1</v>
      </c>
      <c r="X1057" s="37" t="s">
        <v>1136</v>
      </c>
      <c r="Y1057" s="37">
        <v>2000</v>
      </c>
      <c r="Z1057" s="37"/>
      <c r="AA1057" s="37">
        <v>2000</v>
      </c>
      <c r="AB1057" s="5">
        <v>0</v>
      </c>
      <c r="AC1057" s="5">
        <v>0</v>
      </c>
      <c r="AD1057" s="5">
        <v>0</v>
      </c>
      <c r="AE1057" s="5">
        <v>0</v>
      </c>
      <c r="AF1057" s="5">
        <v>0</v>
      </c>
      <c r="AG1057" s="5">
        <v>2</v>
      </c>
      <c r="AH1057" s="5">
        <v>2</v>
      </c>
      <c r="AI1057" s="5">
        <v>2</v>
      </c>
      <c r="AJ1057" s="5">
        <v>2</v>
      </c>
      <c r="AK1057" s="5">
        <v>2</v>
      </c>
      <c r="AL1057" s="5">
        <v>2</v>
      </c>
      <c r="AM1057" s="5">
        <v>1</v>
      </c>
      <c r="AN1057" s="5">
        <v>2</v>
      </c>
      <c r="AO1057" s="5">
        <v>0</v>
      </c>
      <c r="AP1057" s="5">
        <v>1</v>
      </c>
      <c r="AQ1057" s="5">
        <v>0</v>
      </c>
      <c r="AR1057" s="5">
        <v>1</v>
      </c>
      <c r="AS1057" s="5">
        <v>0</v>
      </c>
      <c r="AT1057" s="5">
        <v>0</v>
      </c>
      <c r="AU1057" s="5">
        <v>1</v>
      </c>
      <c r="AV1057" s="5">
        <v>1</v>
      </c>
      <c r="AW1057" s="5">
        <v>1</v>
      </c>
      <c r="AX1057" s="5">
        <v>1</v>
      </c>
      <c r="AY1057" s="5">
        <v>1</v>
      </c>
      <c r="AZ1057" s="5">
        <v>1</v>
      </c>
      <c r="BA1057" s="5">
        <v>1</v>
      </c>
      <c r="BB1057" s="5">
        <v>1</v>
      </c>
      <c r="BC1057" s="5">
        <v>8</v>
      </c>
      <c r="BD1057" s="8">
        <v>2.2452115117629163</v>
      </c>
      <c r="BE1057" s="8">
        <v>1.976778515853439</v>
      </c>
      <c r="BF1057" s="8">
        <v>1.5234532354673529</v>
      </c>
      <c r="BG1057" s="9">
        <v>1.3926493670130096</v>
      </c>
      <c r="BH1057" s="9">
        <v>1.886858863097556</v>
      </c>
      <c r="BI1057" s="9">
        <v>2.1819584879404319</v>
      </c>
      <c r="BJ1057" s="37">
        <v>2</v>
      </c>
      <c r="BK1057" s="37">
        <v>1</v>
      </c>
      <c r="BL1057" s="37">
        <v>5</v>
      </c>
      <c r="BM1057" s="37">
        <v>8</v>
      </c>
      <c r="BN1057" s="18">
        <v>0.36133138936084447</v>
      </c>
      <c r="BO1057" s="17">
        <v>7.9</v>
      </c>
      <c r="BP1057" s="10">
        <v>5.3633519999999999</v>
      </c>
      <c r="BQ1057" s="9">
        <v>38064.653319999998</v>
      </c>
      <c r="BR1057" s="9">
        <v>3.3630323259999999</v>
      </c>
      <c r="BS1057" s="9">
        <v>-1028.0017303275199</v>
      </c>
      <c r="BV1057" s="9">
        <v>25.57395</v>
      </c>
      <c r="BW1057" s="9">
        <v>45.085509999999999</v>
      </c>
      <c r="BX1057" s="9">
        <v>6.6175600000000001</v>
      </c>
      <c r="BY1057" s="9">
        <v>43.518909999999998</v>
      </c>
      <c r="BZ1057" s="9">
        <v>4.4000000953674316</v>
      </c>
      <c r="CA1057" s="9">
        <v>23.200000762939453</v>
      </c>
      <c r="CB1057" s="9">
        <v>71.900001525878906</v>
      </c>
      <c r="CC1057" s="9">
        <v>0.5</v>
      </c>
      <c r="CE1057" s="9">
        <v>55.200000762939453</v>
      </c>
      <c r="CF1057" s="9">
        <v>8.3999996185302734</v>
      </c>
      <c r="CG1057" s="9">
        <v>67883.03125</v>
      </c>
      <c r="CH1057" s="9">
        <v>82496.9765625</v>
      </c>
      <c r="CI1057" s="9">
        <v>72.5</v>
      </c>
      <c r="CJ1057" s="9">
        <v>50.599998474121101</v>
      </c>
      <c r="CK1057" s="9">
        <v>6.6748485740000003</v>
      </c>
      <c r="CL1057" s="9">
        <v>11.96943269</v>
      </c>
      <c r="CM1057" s="9">
        <v>74.510740620000007</v>
      </c>
      <c r="CN1057" s="9">
        <v>79.870731710000001</v>
      </c>
      <c r="CO1057" s="16">
        <v>2.6</v>
      </c>
      <c r="CP1057" s="9">
        <v>6.8444900000000004</v>
      </c>
      <c r="CQ1057" s="9">
        <v>12.257899999999999</v>
      </c>
      <c r="CT1057" s="9">
        <v>99.060370000000006</v>
      </c>
      <c r="CU1057" s="9">
        <v>99.32</v>
      </c>
      <c r="CV1057" s="9">
        <v>97.964820000000003</v>
      </c>
      <c r="CW1057" s="9">
        <v>107.1996</v>
      </c>
      <c r="CX1057" s="9">
        <v>104.687</v>
      </c>
      <c r="CY1057" s="9">
        <v>94.054990000000004</v>
      </c>
      <c r="CZ1057" s="9">
        <v>122.09</v>
      </c>
      <c r="DB1057" s="9">
        <v>100</v>
      </c>
      <c r="DC1057" s="9">
        <v>100</v>
      </c>
      <c r="DD1057" s="9">
        <v>100</v>
      </c>
      <c r="DE1057" s="36" t="s">
        <v>161</v>
      </c>
      <c r="DF1057" s="36">
        <v>2010</v>
      </c>
      <c r="DG1057" s="36">
        <v>46205.166011185509</v>
      </c>
    </row>
    <row r="1058" spans="1:123" x14ac:dyDescent="0.25">
      <c r="A1058" t="s">
        <v>161</v>
      </c>
      <c r="B1058" s="46" t="s">
        <v>162</v>
      </c>
      <c r="C1058" t="s">
        <v>161</v>
      </c>
      <c r="D1058">
        <v>2011</v>
      </c>
      <c r="E1058">
        <v>2000</v>
      </c>
      <c r="G1058" s="20" t="s">
        <v>529</v>
      </c>
      <c r="H1058" s="20"/>
      <c r="I1058" s="20" t="s">
        <v>161</v>
      </c>
      <c r="J1058" s="20">
        <v>2011</v>
      </c>
      <c r="K1058" s="20">
        <v>1999</v>
      </c>
      <c r="L1058" s="40" t="s">
        <v>635</v>
      </c>
      <c r="M1058" s="20" t="s">
        <v>635</v>
      </c>
      <c r="N1058" s="20" t="s">
        <v>663</v>
      </c>
      <c r="P1058" t="s">
        <v>1135</v>
      </c>
      <c r="T1058" s="5">
        <v>2011</v>
      </c>
      <c r="U1058" s="5">
        <v>6</v>
      </c>
      <c r="V1058" s="5">
        <v>5</v>
      </c>
      <c r="W1058" s="5">
        <v>1</v>
      </c>
      <c r="X1058" s="37" t="s">
        <v>1136</v>
      </c>
      <c r="Y1058" s="37">
        <v>2000</v>
      </c>
      <c r="Z1058" s="37">
        <v>1</v>
      </c>
      <c r="AA1058" s="37">
        <v>2000</v>
      </c>
      <c r="AB1058" s="5">
        <v>0</v>
      </c>
      <c r="AC1058" s="5">
        <v>0</v>
      </c>
      <c r="AD1058" s="5">
        <v>0</v>
      </c>
      <c r="AE1058" s="5">
        <v>0</v>
      </c>
      <c r="AF1058" s="5">
        <v>0</v>
      </c>
      <c r="AG1058" s="5">
        <v>2</v>
      </c>
      <c r="AH1058" s="5">
        <v>2</v>
      </c>
      <c r="AI1058" s="5">
        <v>2</v>
      </c>
      <c r="AJ1058" s="5">
        <v>2</v>
      </c>
      <c r="AK1058" s="5">
        <v>2</v>
      </c>
      <c r="AL1058" s="5">
        <v>2</v>
      </c>
      <c r="AM1058" s="5">
        <v>1</v>
      </c>
      <c r="AN1058" s="5">
        <v>2</v>
      </c>
      <c r="AO1058" s="5">
        <v>0</v>
      </c>
      <c r="AP1058" s="5">
        <v>1</v>
      </c>
      <c r="AQ1058" s="5">
        <v>0</v>
      </c>
      <c r="AR1058" s="5">
        <v>1</v>
      </c>
      <c r="AS1058" s="5">
        <v>0</v>
      </c>
      <c r="AT1058" s="5">
        <v>0</v>
      </c>
      <c r="AU1058" s="5">
        <v>1</v>
      </c>
      <c r="AV1058" s="5">
        <v>1</v>
      </c>
      <c r="AW1058" s="5">
        <v>1</v>
      </c>
      <c r="AX1058" s="5">
        <v>1</v>
      </c>
      <c r="AY1058" s="5">
        <v>1</v>
      </c>
      <c r="AZ1058" s="5">
        <v>1</v>
      </c>
      <c r="BA1058" s="5">
        <v>1</v>
      </c>
      <c r="BB1058" s="5">
        <v>1</v>
      </c>
      <c r="BC1058" s="5">
        <v>8</v>
      </c>
      <c r="BD1058" s="8">
        <v>2.2583209321630968</v>
      </c>
      <c r="BE1058" s="8">
        <v>1.9556744320419484</v>
      </c>
      <c r="BF1058" s="8">
        <v>1.5499723242159678</v>
      </c>
      <c r="BG1058" s="9">
        <v>1.3747406797868538</v>
      </c>
      <c r="BH1058" s="9">
        <v>1.8293492904067077</v>
      </c>
      <c r="BI1058" s="9">
        <v>2.2186144684466305</v>
      </c>
      <c r="BJ1058" s="5">
        <v>2</v>
      </c>
      <c r="BK1058" s="5">
        <v>1</v>
      </c>
      <c r="BL1058" s="5">
        <v>5</v>
      </c>
      <c r="BM1058" s="5">
        <v>8</v>
      </c>
      <c r="BN1058" s="18">
        <v>0.33669415615024217</v>
      </c>
      <c r="BO1058" s="17">
        <v>8</v>
      </c>
      <c r="BP1058" s="10">
        <v>5.3882719999999997</v>
      </c>
      <c r="BQ1058" s="9">
        <v>38921.733489999999</v>
      </c>
      <c r="BR1058" s="9">
        <v>2.7267398890000001</v>
      </c>
      <c r="BS1058" s="9"/>
      <c r="BV1058" s="9">
        <v>25.534790000000001</v>
      </c>
      <c r="BW1058" s="9">
        <v>45.390250000000002</v>
      </c>
      <c r="BX1058" s="9">
        <v>6.6188539999999998</v>
      </c>
      <c r="BY1058" s="9">
        <v>43.948320000000002</v>
      </c>
      <c r="BZ1058" s="9">
        <v>4.1999998092651367</v>
      </c>
      <c r="CA1058" s="9">
        <v>22.899999618530273</v>
      </c>
      <c r="CB1058" s="9">
        <v>72.400001525878906</v>
      </c>
      <c r="CC1058" s="9">
        <v>0.40000000596046448</v>
      </c>
      <c r="CE1058" s="9">
        <v>55.599998474121094</v>
      </c>
      <c r="CF1058" s="9">
        <v>7.6999998092651367</v>
      </c>
      <c r="CG1058" s="9">
        <v>68935.296875</v>
      </c>
      <c r="CH1058" s="9">
        <v>83775.7890625</v>
      </c>
      <c r="CI1058" s="9">
        <v>72.599998474121094</v>
      </c>
      <c r="CJ1058" s="9">
        <v>52</v>
      </c>
      <c r="CK1058" s="9">
        <v>6.620970808</v>
      </c>
      <c r="CL1058" s="9">
        <v>12.0820244</v>
      </c>
      <c r="CM1058" s="9">
        <v>74.786758129999996</v>
      </c>
      <c r="CN1058" s="9">
        <v>80.470731709999995</v>
      </c>
      <c r="CO1058" s="16">
        <v>2.5</v>
      </c>
      <c r="CT1058" s="9">
        <v>99.434950000000001</v>
      </c>
      <c r="CU1058" s="9">
        <v>99.304000000000002</v>
      </c>
      <c r="CV1058" s="9">
        <v>97.424040000000005</v>
      </c>
      <c r="CW1058" s="9">
        <v>107.4782</v>
      </c>
      <c r="CX1058" s="9">
        <v>104.495</v>
      </c>
      <c r="CY1058" s="9">
        <v>95.536670000000001</v>
      </c>
      <c r="CZ1058" s="9">
        <v>122.863</v>
      </c>
      <c r="DB1058" s="9">
        <v>100</v>
      </c>
      <c r="DC1058" s="9">
        <v>100</v>
      </c>
      <c r="DD1058" s="9">
        <v>100</v>
      </c>
      <c r="DE1058" s="36" t="s">
        <v>161</v>
      </c>
      <c r="DF1058" s="36">
        <v>2011</v>
      </c>
      <c r="DG1058" s="36">
        <v>50787.56498285308</v>
      </c>
    </row>
    <row r="1059" spans="1:123" x14ac:dyDescent="0.25">
      <c r="A1059" t="s">
        <v>161</v>
      </c>
      <c r="B1059" s="46" t="s">
        <v>162</v>
      </c>
      <c r="C1059" t="s">
        <v>161</v>
      </c>
      <c r="D1059">
        <v>2012</v>
      </c>
      <c r="E1059">
        <v>2000</v>
      </c>
      <c r="G1059" s="20" t="s">
        <v>529</v>
      </c>
      <c r="H1059" s="20" t="s">
        <v>448</v>
      </c>
      <c r="I1059" s="20" t="s">
        <v>161</v>
      </c>
      <c r="J1059" s="20">
        <v>2012</v>
      </c>
      <c r="K1059" s="20">
        <v>1999</v>
      </c>
      <c r="L1059" s="20" t="s">
        <v>529</v>
      </c>
      <c r="M1059" s="20"/>
      <c r="N1059" s="20"/>
      <c r="T1059" s="5">
        <v>2012</v>
      </c>
      <c r="U1059" s="5">
        <v>6</v>
      </c>
      <c r="V1059" s="5">
        <v>5</v>
      </c>
      <c r="W1059" s="5">
        <v>1</v>
      </c>
      <c r="X1059" s="37" t="s">
        <v>1136</v>
      </c>
      <c r="Y1059" s="37">
        <v>2000</v>
      </c>
      <c r="Z1059" s="37"/>
      <c r="AA1059" s="37">
        <v>2012</v>
      </c>
      <c r="AB1059" s="5">
        <v>0</v>
      </c>
      <c r="AC1059" s="5">
        <v>0</v>
      </c>
      <c r="AD1059" s="5">
        <v>0</v>
      </c>
      <c r="AE1059" s="5">
        <v>0</v>
      </c>
      <c r="AF1059" s="5">
        <v>0</v>
      </c>
      <c r="AG1059" s="5">
        <v>2</v>
      </c>
      <c r="AH1059" s="5">
        <v>2</v>
      </c>
      <c r="AI1059" s="5">
        <v>2</v>
      </c>
      <c r="AJ1059" s="5">
        <v>2</v>
      </c>
      <c r="AK1059" s="5">
        <v>2</v>
      </c>
      <c r="AL1059" s="5">
        <v>2</v>
      </c>
      <c r="AM1059" s="5">
        <v>1</v>
      </c>
      <c r="AN1059" s="5">
        <v>2</v>
      </c>
      <c r="AO1059" s="5">
        <v>0</v>
      </c>
      <c r="AP1059" s="5">
        <v>1</v>
      </c>
      <c r="AQ1059" s="5">
        <v>0</v>
      </c>
      <c r="AR1059" s="5">
        <v>1</v>
      </c>
      <c r="AS1059" s="5">
        <v>0</v>
      </c>
      <c r="AT1059" s="5">
        <v>0</v>
      </c>
      <c r="AU1059" s="5">
        <v>1</v>
      </c>
      <c r="AV1059" s="5">
        <v>1</v>
      </c>
      <c r="AW1059" s="5">
        <v>1</v>
      </c>
      <c r="AX1059" s="5">
        <v>1</v>
      </c>
      <c r="AY1059" s="5">
        <v>1</v>
      </c>
      <c r="AZ1059" s="5">
        <v>1</v>
      </c>
      <c r="BA1059" s="5">
        <v>1</v>
      </c>
      <c r="BB1059" s="5">
        <v>1</v>
      </c>
      <c r="BC1059" s="5">
        <v>8</v>
      </c>
      <c r="BD1059" s="8">
        <v>2.2144816226300046</v>
      </c>
      <c r="BE1059" s="8">
        <v>1.9433865606605742</v>
      </c>
      <c r="BF1059" s="8">
        <v>1.6208702881591293</v>
      </c>
      <c r="BG1059" s="9">
        <v>1.3823737276367176</v>
      </c>
      <c r="BH1059" s="9">
        <v>1.8187192176768163</v>
      </c>
      <c r="BI1059" s="9">
        <v>2.2211854412573397</v>
      </c>
      <c r="BJ1059" s="5">
        <v>2</v>
      </c>
      <c r="BK1059" s="5">
        <v>1</v>
      </c>
      <c r="BL1059" s="5">
        <v>5</v>
      </c>
      <c r="BM1059" s="5">
        <v>8</v>
      </c>
      <c r="BN1059" s="18">
        <v>0.32336481180468241</v>
      </c>
      <c r="BP1059" s="10">
        <v>5.4142929999999998</v>
      </c>
      <c r="BQ1059" s="9">
        <v>38414.457730000002</v>
      </c>
      <c r="BR1059" s="9">
        <v>-0.82669742800000001</v>
      </c>
      <c r="BS1059" s="9"/>
      <c r="BV1059" s="9">
        <v>25.654209999999999</v>
      </c>
      <c r="BW1059" s="9">
        <v>46.289340000000003</v>
      </c>
      <c r="BX1059" s="9">
        <v>6.6807249999999998</v>
      </c>
      <c r="BY1059" s="9">
        <v>44.648670000000003</v>
      </c>
      <c r="BZ1059" s="9">
        <v>4.0999999046325684</v>
      </c>
      <c r="CA1059" s="9">
        <v>22.700000762939453</v>
      </c>
      <c r="CB1059" s="9">
        <v>72.699996948242188</v>
      </c>
      <c r="CC1059" s="9">
        <v>0.40000000596046448</v>
      </c>
      <c r="CD1059" s="37"/>
      <c r="CE1059" s="9">
        <v>55.5</v>
      </c>
      <c r="CF1059" s="9">
        <v>7.5999999046325684</v>
      </c>
      <c r="CG1059" s="9">
        <v>68637.5234375</v>
      </c>
      <c r="CH1059" s="9">
        <v>83413.90625</v>
      </c>
      <c r="CI1059" s="9">
        <v>73.199996948242202</v>
      </c>
      <c r="CJ1059" s="9">
        <v>52.799999237060497</v>
      </c>
      <c r="CO1059" s="16">
        <v>2.4</v>
      </c>
      <c r="DE1059" s="36" t="s">
        <v>161</v>
      </c>
      <c r="DF1059" s="36">
        <v>2012</v>
      </c>
      <c r="DG1059" s="36">
        <v>47415.559871135112</v>
      </c>
    </row>
    <row r="1060" spans="1:123" x14ac:dyDescent="0.25">
      <c r="A1060" s="46" t="s">
        <v>161</v>
      </c>
      <c r="B1060" s="46" t="s">
        <v>162</v>
      </c>
      <c r="C1060" t="s">
        <v>161</v>
      </c>
      <c r="D1060">
        <v>2013</v>
      </c>
      <c r="E1060">
        <v>2000</v>
      </c>
      <c r="G1060" s="20" t="s">
        <v>529</v>
      </c>
      <c r="H1060" s="20" t="s">
        <v>627</v>
      </c>
      <c r="I1060" s="20" t="s">
        <v>161</v>
      </c>
      <c r="J1060" s="20">
        <v>2013</v>
      </c>
      <c r="K1060" s="20">
        <v>1999</v>
      </c>
      <c r="L1060" s="40" t="s">
        <v>529</v>
      </c>
      <c r="M1060" s="20"/>
      <c r="N1060" s="20"/>
      <c r="T1060" s="5">
        <v>2013</v>
      </c>
      <c r="U1060" s="5">
        <v>6</v>
      </c>
      <c r="V1060" s="5">
        <v>5</v>
      </c>
      <c r="W1060" s="5">
        <v>1</v>
      </c>
      <c r="X1060" s="37" t="s">
        <v>1136</v>
      </c>
      <c r="Y1060" s="37">
        <v>2000</v>
      </c>
      <c r="Z1060" s="37"/>
      <c r="AA1060" s="37">
        <v>2012</v>
      </c>
      <c r="AB1060" s="5">
        <v>0</v>
      </c>
      <c r="AC1060" s="5">
        <v>0</v>
      </c>
      <c r="AD1060" s="5">
        <v>0</v>
      </c>
      <c r="AE1060" s="5">
        <v>0</v>
      </c>
      <c r="AF1060" s="5">
        <v>0</v>
      </c>
      <c r="AG1060" s="5">
        <v>2</v>
      </c>
      <c r="AH1060" s="5">
        <v>2</v>
      </c>
      <c r="AI1060" s="5">
        <v>2</v>
      </c>
      <c r="AJ1060" s="5">
        <v>2</v>
      </c>
      <c r="AK1060" s="5">
        <v>2</v>
      </c>
      <c r="AL1060" s="5">
        <v>2</v>
      </c>
      <c r="AM1060" s="5">
        <v>1</v>
      </c>
      <c r="AN1060" s="5">
        <v>2</v>
      </c>
      <c r="AO1060" s="5">
        <v>0</v>
      </c>
      <c r="AP1060" s="5">
        <v>1</v>
      </c>
      <c r="AQ1060" s="5">
        <v>0</v>
      </c>
      <c r="BD1060" s="37"/>
      <c r="BE1060" s="37"/>
      <c r="BF1060" s="37"/>
      <c r="BG1060" s="37"/>
      <c r="BI1060" s="37"/>
      <c r="BP1060" s="37"/>
      <c r="BS1060" s="37"/>
      <c r="BZ1060" s="37"/>
      <c r="CA1060" s="37"/>
      <c r="CB1060" s="37"/>
      <c r="CC1060" s="37"/>
      <c r="CD1060" s="37"/>
      <c r="CE1060" s="37"/>
      <c r="CF1060" s="37"/>
      <c r="CG1060" s="37"/>
      <c r="CH1060" s="37"/>
      <c r="DE1060" s="36" t="s">
        <v>161</v>
      </c>
      <c r="DF1060" s="36">
        <v>2013</v>
      </c>
      <c r="DG1060" s="36">
        <v>49638.077129813944</v>
      </c>
    </row>
    <row r="1061" spans="1:123" x14ac:dyDescent="0.25">
      <c r="A1061" s="46" t="s">
        <v>161</v>
      </c>
      <c r="B1061" s="46" t="s">
        <v>162</v>
      </c>
      <c r="C1061" t="s">
        <v>161</v>
      </c>
      <c r="D1061">
        <v>2014</v>
      </c>
      <c r="E1061">
        <v>2000</v>
      </c>
      <c r="G1061" s="20" t="s">
        <v>529</v>
      </c>
      <c r="H1061" s="20"/>
      <c r="I1061" s="20" t="s">
        <v>161</v>
      </c>
      <c r="J1061" s="20">
        <v>2014</v>
      </c>
      <c r="K1061" s="20"/>
      <c r="L1061" s="20"/>
      <c r="M1061" s="20"/>
      <c r="N1061" s="20"/>
      <c r="O1061" s="46"/>
      <c r="T1061" s="5">
        <v>2014</v>
      </c>
      <c r="U1061" s="5">
        <v>6</v>
      </c>
      <c r="V1061" s="5">
        <v>5</v>
      </c>
      <c r="W1061" s="5">
        <v>1</v>
      </c>
      <c r="X1061" s="37" t="s">
        <v>1136</v>
      </c>
      <c r="Y1061" s="37">
        <v>2000</v>
      </c>
      <c r="Z1061" s="37"/>
      <c r="AA1061" s="37">
        <v>2012</v>
      </c>
      <c r="AB1061" s="5">
        <v>0</v>
      </c>
      <c r="AC1061" s="5">
        <v>0</v>
      </c>
      <c r="AD1061" s="5">
        <v>0</v>
      </c>
      <c r="AE1061" s="5">
        <v>0</v>
      </c>
      <c r="AF1061" s="5">
        <v>0</v>
      </c>
      <c r="AG1061" s="5">
        <v>2</v>
      </c>
      <c r="AH1061" s="5">
        <v>2</v>
      </c>
      <c r="AI1061" s="5">
        <v>2</v>
      </c>
      <c r="AJ1061" s="5">
        <v>2</v>
      </c>
      <c r="AK1061" s="5">
        <v>2</v>
      </c>
      <c r="AL1061" s="5">
        <v>2</v>
      </c>
      <c r="AM1061" s="5">
        <v>1</v>
      </c>
      <c r="AN1061" s="5">
        <v>2</v>
      </c>
      <c r="AO1061" s="5">
        <v>0</v>
      </c>
      <c r="AP1061" s="5">
        <v>1</v>
      </c>
      <c r="AQ1061" s="5">
        <v>0</v>
      </c>
      <c r="BD1061" s="37"/>
      <c r="BE1061" s="37"/>
      <c r="BF1061" s="37"/>
      <c r="BG1061" s="37"/>
      <c r="BI1061" s="37"/>
      <c r="BP1061" s="37"/>
      <c r="BS1061" s="37"/>
      <c r="BZ1061" s="37"/>
      <c r="CA1061" s="37"/>
      <c r="CB1061" s="37"/>
      <c r="CC1061" s="37"/>
      <c r="CD1061" s="37"/>
      <c r="CE1061" s="37"/>
      <c r="CF1061" s="37"/>
      <c r="CG1061" s="37"/>
      <c r="CH1061" s="37"/>
      <c r="DE1061" s="36" t="s">
        <v>161</v>
      </c>
      <c r="DF1061" s="36">
        <v>2014</v>
      </c>
      <c r="DG1061" s="36">
        <v>49864.576245357937</v>
      </c>
    </row>
    <row r="1062" spans="1:123" x14ac:dyDescent="0.25">
      <c r="A1062" s="46" t="s">
        <v>161</v>
      </c>
      <c r="B1062" s="46" t="s">
        <v>162</v>
      </c>
      <c r="C1062" t="s">
        <v>161</v>
      </c>
      <c r="D1062">
        <v>2015</v>
      </c>
      <c r="E1062">
        <v>2000</v>
      </c>
      <c r="G1062" s="20" t="s">
        <v>529</v>
      </c>
      <c r="H1062" s="20"/>
      <c r="I1062" s="20" t="s">
        <v>161</v>
      </c>
      <c r="J1062" s="20">
        <v>2015</v>
      </c>
      <c r="K1062" s="20"/>
      <c r="L1062" s="40"/>
      <c r="M1062" s="20"/>
      <c r="N1062" s="20"/>
      <c r="O1062" s="46"/>
      <c r="T1062" s="5">
        <v>2015</v>
      </c>
      <c r="U1062" s="5">
        <v>6</v>
      </c>
      <c r="V1062" s="5">
        <v>5</v>
      </c>
      <c r="W1062" s="5">
        <v>1</v>
      </c>
      <c r="X1062" s="37" t="s">
        <v>1136</v>
      </c>
      <c r="Y1062" s="37">
        <v>2000</v>
      </c>
      <c r="Z1062" s="37"/>
      <c r="AA1062" s="37">
        <v>2012</v>
      </c>
      <c r="AB1062" s="5">
        <v>0</v>
      </c>
      <c r="AC1062" s="5">
        <v>0</v>
      </c>
      <c r="AD1062" s="5">
        <v>0</v>
      </c>
      <c r="AE1062" s="5">
        <v>0</v>
      </c>
      <c r="AF1062" s="5">
        <v>0</v>
      </c>
      <c r="AG1062" s="5">
        <v>2</v>
      </c>
      <c r="AH1062" s="5">
        <v>2</v>
      </c>
      <c r="AI1062" s="5">
        <v>2</v>
      </c>
      <c r="AJ1062" s="5">
        <v>2</v>
      </c>
      <c r="AK1062" s="5">
        <v>2</v>
      </c>
      <c r="AL1062" s="5">
        <v>2</v>
      </c>
      <c r="AM1062" s="5">
        <v>1</v>
      </c>
      <c r="AN1062" s="5">
        <v>2</v>
      </c>
      <c r="AO1062" s="5">
        <v>0</v>
      </c>
      <c r="AP1062" s="5">
        <v>1</v>
      </c>
      <c r="AQ1062" s="5">
        <v>0</v>
      </c>
      <c r="BD1062" s="37"/>
      <c r="BE1062" s="37"/>
      <c r="BF1062" s="37"/>
      <c r="BG1062" s="37"/>
      <c r="BI1062" s="37"/>
      <c r="BP1062" s="37"/>
      <c r="BS1062" s="37"/>
      <c r="BZ1062" s="37"/>
      <c r="CA1062" s="37"/>
      <c r="CB1062" s="37"/>
      <c r="CC1062" s="37"/>
      <c r="CD1062" s="37"/>
      <c r="CE1062" s="37"/>
      <c r="CF1062" s="37"/>
      <c r="CG1062" s="37"/>
      <c r="CH1062" s="37"/>
      <c r="DE1062" s="36" t="s">
        <v>161</v>
      </c>
      <c r="DF1062" s="36">
        <v>2015</v>
      </c>
      <c r="DG1062" s="36">
        <v>41920.797745694101</v>
      </c>
      <c r="DH1062" s="5">
        <v>2016</v>
      </c>
      <c r="DI1062" s="47" t="s">
        <v>161</v>
      </c>
      <c r="DJ1062" s="48">
        <v>1</v>
      </c>
      <c r="DK1062" s="48">
        <v>1</v>
      </c>
      <c r="DL1062" s="48">
        <v>1</v>
      </c>
      <c r="DM1062" s="48">
        <v>12</v>
      </c>
      <c r="DN1062" s="48">
        <v>16</v>
      </c>
      <c r="DO1062" s="48">
        <v>12</v>
      </c>
      <c r="DP1062" s="48">
        <v>16</v>
      </c>
      <c r="DQ1062" s="48">
        <v>12</v>
      </c>
      <c r="DR1062" s="48">
        <v>16</v>
      </c>
      <c r="DS1062" s="48">
        <v>16</v>
      </c>
    </row>
    <row r="1063" spans="1:123" x14ac:dyDescent="0.25">
      <c r="A1063" s="37" t="s">
        <v>161</v>
      </c>
      <c r="B1063" s="37" t="s">
        <v>162</v>
      </c>
      <c r="C1063" t="s">
        <v>161</v>
      </c>
      <c r="D1063">
        <v>2016</v>
      </c>
      <c r="E1063">
        <v>2000</v>
      </c>
      <c r="G1063" s="46"/>
      <c r="H1063" s="46" t="s">
        <v>448</v>
      </c>
      <c r="I1063" s="46" t="s">
        <v>161</v>
      </c>
      <c r="J1063" s="46">
        <v>2016</v>
      </c>
      <c r="K1063" s="46"/>
      <c r="L1063" s="46"/>
      <c r="M1063" s="46"/>
      <c r="N1063" s="46"/>
      <c r="O1063" s="46"/>
      <c r="T1063" s="5">
        <v>2016</v>
      </c>
      <c r="U1063" s="5">
        <v>6</v>
      </c>
      <c r="V1063" s="5">
        <v>5</v>
      </c>
      <c r="W1063" s="5">
        <v>1</v>
      </c>
      <c r="X1063" s="37"/>
      <c r="Y1063" s="37"/>
      <c r="Z1063" s="37"/>
      <c r="AA1063" s="37"/>
      <c r="BD1063" s="37"/>
      <c r="BE1063" s="37"/>
      <c r="BF1063" s="37"/>
      <c r="BG1063" s="37"/>
      <c r="BI1063" s="37"/>
      <c r="BP1063" s="37"/>
      <c r="BS1063" s="37"/>
      <c r="BZ1063" s="37"/>
      <c r="CA1063" s="37"/>
      <c r="CB1063" s="37"/>
      <c r="CC1063" s="37"/>
      <c r="CD1063" s="37"/>
      <c r="CE1063" s="37"/>
      <c r="CF1063" s="37"/>
      <c r="CG1063" s="37"/>
      <c r="CH1063" s="37"/>
      <c r="DE1063" s="36" t="s">
        <v>161</v>
      </c>
      <c r="DF1063" s="36">
        <v>2016</v>
      </c>
    </row>
    <row r="1064" spans="1:123" x14ac:dyDescent="0.25">
      <c r="A1064" s="46" t="s">
        <v>163</v>
      </c>
      <c r="B1064" s="5" t="s">
        <v>164</v>
      </c>
      <c r="C1064" t="s">
        <v>163</v>
      </c>
      <c r="D1064">
        <v>1999</v>
      </c>
      <c r="E1064">
        <v>1958</v>
      </c>
      <c r="G1064" s="40" t="s">
        <v>529</v>
      </c>
      <c r="H1064" s="40" t="s">
        <v>797</v>
      </c>
      <c r="I1064" s="40" t="s">
        <v>163</v>
      </c>
      <c r="J1064" s="40">
        <v>1999</v>
      </c>
      <c r="K1064" s="40">
        <v>1958</v>
      </c>
      <c r="L1064" s="40" t="s">
        <v>635</v>
      </c>
      <c r="M1064" s="40"/>
      <c r="N1064" s="40" t="s">
        <v>662</v>
      </c>
      <c r="T1064" s="5">
        <v>1999</v>
      </c>
      <c r="U1064" s="5">
        <v>6</v>
      </c>
      <c r="V1064" s="5">
        <v>2</v>
      </c>
      <c r="W1064" s="5">
        <v>1</v>
      </c>
      <c r="X1064" s="37"/>
      <c r="Y1064" s="37">
        <v>1958</v>
      </c>
      <c r="Z1064" s="37">
        <v>3</v>
      </c>
      <c r="AA1064" s="37">
        <v>1999</v>
      </c>
      <c r="AB1064" s="5">
        <v>0</v>
      </c>
      <c r="AC1064" s="5">
        <v>0</v>
      </c>
      <c r="AD1064" s="5">
        <v>0</v>
      </c>
      <c r="AE1064" s="5">
        <v>0</v>
      </c>
      <c r="AF1064" s="5">
        <v>0</v>
      </c>
      <c r="AG1064" s="5">
        <v>0</v>
      </c>
      <c r="AH1064" s="5">
        <v>0</v>
      </c>
      <c r="AI1064" s="5">
        <v>0</v>
      </c>
      <c r="AJ1064" s="5">
        <v>0</v>
      </c>
      <c r="AK1064" s="5">
        <v>0</v>
      </c>
      <c r="AL1064" s="5">
        <v>0</v>
      </c>
      <c r="AM1064" s="5">
        <v>0</v>
      </c>
      <c r="AN1064" s="5">
        <v>0</v>
      </c>
      <c r="AO1064" s="5">
        <v>0</v>
      </c>
      <c r="AP1064" s="5">
        <v>0</v>
      </c>
      <c r="AQ1064" s="5">
        <v>0</v>
      </c>
      <c r="AR1064" s="5">
        <v>1</v>
      </c>
      <c r="AS1064" s="5">
        <v>1</v>
      </c>
      <c r="AT1064" s="5">
        <v>0</v>
      </c>
      <c r="AU1064" s="5">
        <v>1</v>
      </c>
      <c r="AV1064" s="5">
        <v>1</v>
      </c>
      <c r="AW1064" s="5">
        <v>1</v>
      </c>
      <c r="AX1064" s="5">
        <v>1</v>
      </c>
      <c r="AY1064" s="5">
        <v>1</v>
      </c>
      <c r="AZ1064" s="5">
        <v>1</v>
      </c>
      <c r="BA1064" s="5">
        <v>1</v>
      </c>
      <c r="BB1064" s="5">
        <v>0</v>
      </c>
      <c r="BC1064" s="5">
        <v>7</v>
      </c>
      <c r="BD1064" s="8"/>
      <c r="BE1064" s="8"/>
      <c r="BF1064" s="8"/>
      <c r="BG1064" s="9"/>
      <c r="BI1064" s="9"/>
      <c r="BP1064" s="10">
        <v>60.495469999999997</v>
      </c>
      <c r="BQ1064" s="9">
        <v>31457.033810000001</v>
      </c>
      <c r="BR1064" s="9">
        <v>3.291950779</v>
      </c>
      <c r="BS1064" s="9">
        <v>-241.72915695178199</v>
      </c>
      <c r="BV1064" s="9">
        <v>27.905799999999999</v>
      </c>
      <c r="BW1064" s="9">
        <v>46.391159999999999</v>
      </c>
      <c r="BX1064" s="9">
        <v>8.15</v>
      </c>
      <c r="BY1064" s="9">
        <v>39.790370000000003</v>
      </c>
      <c r="BZ1064" s="9">
        <v>4.1999998092651367</v>
      </c>
      <c r="CA1064" s="9">
        <v>26.299999237060547</v>
      </c>
      <c r="CB1064" s="9">
        <v>69.400001525878906</v>
      </c>
      <c r="CC1064" s="9">
        <v>0</v>
      </c>
      <c r="CE1064" s="9">
        <v>48.799999237060547</v>
      </c>
      <c r="CF1064" s="9">
        <v>12</v>
      </c>
      <c r="CG1064" s="9">
        <v>71321.1015625</v>
      </c>
      <c r="CH1064" s="9">
        <v>81894.71875</v>
      </c>
      <c r="CI1064" s="9">
        <v>62.200000762939503</v>
      </c>
      <c r="CJ1064" s="9">
        <v>35.900001525878899</v>
      </c>
      <c r="CK1064" s="9">
        <v>8.0670110350000002</v>
      </c>
      <c r="CL1064" s="9">
        <v>15.33659694</v>
      </c>
      <c r="CM1064" s="9">
        <v>79.449418120000004</v>
      </c>
      <c r="CN1064" s="9">
        <v>78.607317069999993</v>
      </c>
      <c r="CO1064" s="16">
        <v>4.5</v>
      </c>
      <c r="CP1064" s="9">
        <v>5.8152299999999997</v>
      </c>
      <c r="CQ1064" s="9">
        <v>11.45007</v>
      </c>
      <c r="CT1064" s="9">
        <v>104.8229</v>
      </c>
      <c r="CU1064" s="9">
        <v>98.804000000000002</v>
      </c>
      <c r="CV1064" s="9">
        <v>96.811700000000002</v>
      </c>
      <c r="CW1064" s="9">
        <v>107.5219</v>
      </c>
      <c r="CX1064" s="9">
        <v>99.974000000000004</v>
      </c>
      <c r="CY1064" s="9">
        <v>56.837580000000003</v>
      </c>
      <c r="CZ1064" s="9">
        <v>122.873</v>
      </c>
      <c r="DA1064" s="5">
        <v>2</v>
      </c>
      <c r="DB1064" s="9">
        <v>100</v>
      </c>
      <c r="DC1064" s="9">
        <v>100</v>
      </c>
      <c r="DD1064" s="9">
        <v>100</v>
      </c>
      <c r="DE1064" s="36" t="s">
        <v>163</v>
      </c>
      <c r="DF1064" s="36">
        <v>1999</v>
      </c>
      <c r="DG1064" s="36">
        <v>24799.296009604346</v>
      </c>
    </row>
    <row r="1065" spans="1:123" x14ac:dyDescent="0.25">
      <c r="A1065" s="46" t="s">
        <v>163</v>
      </c>
      <c r="B1065" s="5" t="s">
        <v>164</v>
      </c>
      <c r="C1065" t="s">
        <v>163</v>
      </c>
      <c r="D1065">
        <v>2000</v>
      </c>
      <c r="E1065">
        <v>1958</v>
      </c>
      <c r="G1065" s="20" t="s">
        <v>635</v>
      </c>
      <c r="H1065" s="20"/>
      <c r="I1065" s="20" t="s">
        <v>163</v>
      </c>
      <c r="J1065" s="20">
        <v>2000</v>
      </c>
      <c r="K1065" s="20">
        <v>1958</v>
      </c>
      <c r="L1065" s="40" t="s">
        <v>635</v>
      </c>
      <c r="M1065" s="20"/>
      <c r="N1065" s="20" t="s">
        <v>658</v>
      </c>
      <c r="T1065" s="5">
        <v>2000</v>
      </c>
      <c r="U1065" s="5">
        <v>6</v>
      </c>
      <c r="V1065" s="5">
        <v>2</v>
      </c>
      <c r="W1065" s="5">
        <v>1</v>
      </c>
      <c r="X1065" s="37"/>
      <c r="Y1065" s="37">
        <v>1958</v>
      </c>
      <c r="Z1065" s="37">
        <v>1</v>
      </c>
      <c r="AA1065" s="37">
        <v>2000</v>
      </c>
      <c r="AB1065" s="5">
        <v>0</v>
      </c>
      <c r="AC1065" s="5">
        <v>0</v>
      </c>
      <c r="AD1065" s="5">
        <v>0</v>
      </c>
      <c r="AE1065" s="5">
        <v>0</v>
      </c>
      <c r="AF1065" s="5">
        <v>0</v>
      </c>
      <c r="AG1065" s="5">
        <v>0</v>
      </c>
      <c r="AH1065" s="5">
        <v>0</v>
      </c>
      <c r="AI1065" s="5">
        <v>0</v>
      </c>
      <c r="AJ1065" s="5">
        <v>0</v>
      </c>
      <c r="AK1065" s="5">
        <v>0</v>
      </c>
      <c r="AL1065" s="5">
        <v>0</v>
      </c>
      <c r="AM1065" s="5">
        <v>0</v>
      </c>
      <c r="AN1065" s="5">
        <v>0</v>
      </c>
      <c r="AO1065" s="5">
        <v>0</v>
      </c>
      <c r="AP1065" s="5">
        <v>0</v>
      </c>
      <c r="AQ1065" s="5">
        <v>0</v>
      </c>
      <c r="AR1065" s="5">
        <v>1</v>
      </c>
      <c r="AS1065" s="5">
        <v>1</v>
      </c>
      <c r="AT1065" s="5">
        <v>0</v>
      </c>
      <c r="AU1065" s="5">
        <v>1</v>
      </c>
      <c r="AV1065" s="5">
        <v>1</v>
      </c>
      <c r="AW1065" s="5">
        <v>1</v>
      </c>
      <c r="AX1065" s="5">
        <v>1</v>
      </c>
      <c r="AY1065" s="5">
        <v>1</v>
      </c>
      <c r="AZ1065" s="5">
        <v>1</v>
      </c>
      <c r="BA1065" s="5">
        <v>1</v>
      </c>
      <c r="BB1065" s="5">
        <v>0</v>
      </c>
      <c r="BC1065" s="5">
        <v>7</v>
      </c>
      <c r="BD1065" s="8">
        <v>1.7230424089092593</v>
      </c>
      <c r="BE1065" s="8">
        <v>1.4038516069072742</v>
      </c>
      <c r="BF1065" s="8">
        <v>1.15615091609767</v>
      </c>
      <c r="BG1065" s="9">
        <v>0.73966275095605249</v>
      </c>
      <c r="BH1065" s="9">
        <v>0.91320077465013227</v>
      </c>
      <c r="BI1065" s="9">
        <v>1.357241465155675</v>
      </c>
      <c r="BO1065" s="17">
        <v>7.3</v>
      </c>
      <c r="BP1065" s="10">
        <v>60.911057</v>
      </c>
      <c r="BQ1065" s="9">
        <v>32392.111130000001</v>
      </c>
      <c r="BR1065" s="9">
        <v>3.679946733</v>
      </c>
      <c r="BS1065" s="9">
        <v>-392.69166873809297</v>
      </c>
      <c r="BV1065" s="9">
        <v>27.8</v>
      </c>
      <c r="BW1065" s="9">
        <v>46.366019999999999</v>
      </c>
      <c r="BX1065" s="9">
        <v>8.2899989999999999</v>
      </c>
      <c r="BY1065" s="9">
        <v>39.806109999999997</v>
      </c>
      <c r="BZ1065" s="9">
        <v>4.0999999046325684</v>
      </c>
      <c r="CA1065" s="9">
        <v>26.299999237060547</v>
      </c>
      <c r="CB1065" s="9">
        <v>69.599998474121094</v>
      </c>
      <c r="CC1065" s="9">
        <v>0</v>
      </c>
      <c r="CE1065" s="9">
        <v>49.700000762939453</v>
      </c>
      <c r="CF1065" s="9">
        <v>10.199999809265137</v>
      </c>
      <c r="CG1065" s="9">
        <v>72091.59375</v>
      </c>
      <c r="CH1065" s="9">
        <v>82779.4375</v>
      </c>
      <c r="CI1065" s="9">
        <v>62.299999237060497</v>
      </c>
      <c r="CJ1065" s="9">
        <v>35.400001525878899</v>
      </c>
      <c r="CK1065" s="9">
        <v>8.0058216029999993</v>
      </c>
      <c r="CL1065" s="9">
        <v>15.48847692</v>
      </c>
      <c r="CM1065" s="9">
        <v>79.384743180000001</v>
      </c>
      <c r="CN1065" s="9">
        <v>78.958536589999994</v>
      </c>
      <c r="CO1065" s="16">
        <v>4.4000000000000004</v>
      </c>
      <c r="CP1065" s="9">
        <v>5.6918600000000001</v>
      </c>
      <c r="CQ1065" s="9">
        <v>11.009650000000001</v>
      </c>
      <c r="CT1065" s="9">
        <v>104.11669999999999</v>
      </c>
      <c r="CU1065" s="9">
        <v>99.028000000000006</v>
      </c>
      <c r="CV1065" s="9">
        <v>97.333950000000002</v>
      </c>
      <c r="CW1065" s="9">
        <v>106.48350000000001</v>
      </c>
      <c r="CX1065" s="9">
        <v>100.214</v>
      </c>
      <c r="CY1065" s="9">
        <v>56.89687</v>
      </c>
      <c r="CZ1065" s="9">
        <v>121.753</v>
      </c>
      <c r="DA1065" s="5">
        <v>2</v>
      </c>
      <c r="DB1065" s="9">
        <v>100</v>
      </c>
      <c r="DC1065" s="9">
        <v>100</v>
      </c>
      <c r="DD1065" s="9">
        <v>100</v>
      </c>
      <c r="DE1065" s="36" t="s">
        <v>163</v>
      </c>
      <c r="DF1065" s="36">
        <v>2000</v>
      </c>
      <c r="DG1065" s="36">
        <v>22465.641841463657</v>
      </c>
      <c r="DI1065" s="37"/>
      <c r="DJ1065" s="37"/>
      <c r="DK1065" s="37"/>
      <c r="DL1065" s="37"/>
      <c r="DM1065" s="37"/>
      <c r="DN1065" s="37"/>
      <c r="DO1065" s="37"/>
      <c r="DP1065" s="37"/>
      <c r="DQ1065" s="37"/>
      <c r="DR1065" s="37"/>
      <c r="DS1065" s="37"/>
    </row>
    <row r="1066" spans="1:123" x14ac:dyDescent="0.25">
      <c r="A1066" t="s">
        <v>163</v>
      </c>
      <c r="B1066" s="5" t="s">
        <v>164</v>
      </c>
      <c r="C1066" t="s">
        <v>163</v>
      </c>
      <c r="D1066">
        <v>2001</v>
      </c>
      <c r="E1066">
        <v>1958</v>
      </c>
      <c r="G1066" s="20" t="s">
        <v>529</v>
      </c>
      <c r="H1066" s="20" t="s">
        <v>632</v>
      </c>
      <c r="I1066" s="20" t="s">
        <v>163</v>
      </c>
      <c r="J1066" s="20">
        <v>2001</v>
      </c>
      <c r="K1066" s="20">
        <v>1958</v>
      </c>
      <c r="L1066" s="42" t="s">
        <v>529</v>
      </c>
      <c r="M1066" s="20"/>
      <c r="N1066" s="20"/>
      <c r="O1066" s="21">
        <v>36801</v>
      </c>
      <c r="T1066" s="5">
        <v>2001</v>
      </c>
      <c r="U1066" s="5">
        <v>6</v>
      </c>
      <c r="V1066" s="5">
        <v>2</v>
      </c>
      <c r="W1066" s="5">
        <v>1</v>
      </c>
      <c r="X1066" s="37"/>
      <c r="Y1066" s="37">
        <v>1958</v>
      </c>
      <c r="Z1066" s="37"/>
      <c r="AA1066" s="37">
        <v>2000</v>
      </c>
      <c r="AB1066" s="5">
        <v>0</v>
      </c>
      <c r="AC1066" s="5">
        <v>0</v>
      </c>
      <c r="AD1066" s="5">
        <v>0</v>
      </c>
      <c r="AE1066" s="5">
        <v>0</v>
      </c>
      <c r="AF1066" s="5">
        <v>0</v>
      </c>
      <c r="AG1066" s="5">
        <v>0</v>
      </c>
      <c r="AH1066" s="5">
        <v>0</v>
      </c>
      <c r="AI1066" s="5">
        <v>0</v>
      </c>
      <c r="AJ1066" s="5">
        <v>0</v>
      </c>
      <c r="AK1066" s="5">
        <v>0</v>
      </c>
      <c r="AL1066" s="5">
        <v>0</v>
      </c>
      <c r="AM1066" s="5">
        <v>0</v>
      </c>
      <c r="AN1066" s="5">
        <v>0</v>
      </c>
      <c r="AO1066" s="5">
        <v>0</v>
      </c>
      <c r="AP1066" s="5">
        <v>0</v>
      </c>
      <c r="AQ1066" s="5">
        <v>0</v>
      </c>
      <c r="AR1066" s="5">
        <v>1</v>
      </c>
      <c r="AS1066" s="5">
        <v>1</v>
      </c>
      <c r="AT1066" s="5">
        <v>0</v>
      </c>
      <c r="AU1066" s="5">
        <v>1</v>
      </c>
      <c r="AV1066" s="5">
        <v>1</v>
      </c>
      <c r="AW1066" s="5">
        <v>1</v>
      </c>
      <c r="AX1066" s="5">
        <v>1</v>
      </c>
      <c r="AY1066" s="5">
        <v>1</v>
      </c>
      <c r="AZ1066" s="5">
        <v>1</v>
      </c>
      <c r="BA1066" s="5">
        <v>1</v>
      </c>
      <c r="BB1066" s="5">
        <v>1</v>
      </c>
      <c r="BC1066" s="5">
        <v>8</v>
      </c>
      <c r="BD1066" s="8"/>
      <c r="BE1066" s="8"/>
      <c r="BF1066" s="8"/>
      <c r="BG1066" s="9"/>
      <c r="BI1066" s="9"/>
      <c r="BO1066" s="17">
        <v>7</v>
      </c>
      <c r="BP1066" s="10">
        <v>61.355725</v>
      </c>
      <c r="BQ1066" s="9">
        <v>32747.67684</v>
      </c>
      <c r="BR1066" s="9">
        <v>1.835734121</v>
      </c>
      <c r="BS1066" s="9">
        <v>-342.68942886899703</v>
      </c>
      <c r="BV1066" s="9">
        <v>27.91281</v>
      </c>
      <c r="BW1066" s="9">
        <v>46.370489999999997</v>
      </c>
      <c r="BX1066" s="9">
        <v>8.43</v>
      </c>
      <c r="BY1066" s="9">
        <v>39.76688</v>
      </c>
      <c r="BZ1066" s="9">
        <v>4.0999999046325684</v>
      </c>
      <c r="CA1066" s="9">
        <v>26</v>
      </c>
      <c r="CB1066" s="9">
        <v>69.900001525878906</v>
      </c>
      <c r="CC1066" s="9">
        <v>0</v>
      </c>
      <c r="CE1066" s="9">
        <v>50.200000762939453</v>
      </c>
      <c r="CF1066" s="9">
        <v>8.6000003814697266</v>
      </c>
      <c r="CG1066" s="9">
        <v>71991.2734375</v>
      </c>
      <c r="CH1066" s="9">
        <v>82664.2265625</v>
      </c>
      <c r="CI1066" s="9">
        <v>62</v>
      </c>
      <c r="CJ1066" s="9">
        <v>34.900001525878899</v>
      </c>
      <c r="CK1066" s="9">
        <v>8.1062143140000007</v>
      </c>
      <c r="CL1066" s="9">
        <v>15.69061859</v>
      </c>
      <c r="CM1066" s="9">
        <v>79.384480879999998</v>
      </c>
      <c r="CN1066" s="9">
        <v>79.058536590000003</v>
      </c>
      <c r="CO1066" s="16">
        <v>4.3</v>
      </c>
      <c r="CP1066" s="9">
        <v>5.5947899999999997</v>
      </c>
      <c r="CQ1066" s="9">
        <v>10.837569999999999</v>
      </c>
      <c r="CT1066" s="9">
        <v>103.5539</v>
      </c>
      <c r="CU1066" s="9">
        <v>99.111000000000004</v>
      </c>
      <c r="CW1066" s="9">
        <v>105.735</v>
      </c>
      <c r="CX1066" s="9">
        <v>100.52200000000001</v>
      </c>
      <c r="CY1066" s="9">
        <v>55.852620000000002</v>
      </c>
      <c r="CZ1066" s="9">
        <v>121.485</v>
      </c>
      <c r="DA1066" s="5">
        <v>2</v>
      </c>
      <c r="DB1066" s="9">
        <v>100</v>
      </c>
      <c r="DC1066" s="9">
        <v>100</v>
      </c>
      <c r="DD1066" s="9">
        <v>100</v>
      </c>
      <c r="DE1066" s="36" t="s">
        <v>163</v>
      </c>
      <c r="DF1066" s="36">
        <v>2001</v>
      </c>
      <c r="DG1066" s="36">
        <v>22527.31775095042</v>
      </c>
      <c r="DI1066" s="37"/>
      <c r="DJ1066" s="37"/>
      <c r="DK1066" s="37"/>
      <c r="DL1066" s="37"/>
      <c r="DM1066" s="37"/>
      <c r="DN1066" s="37"/>
      <c r="DO1066" s="37"/>
      <c r="DP1066" s="37"/>
      <c r="DQ1066" s="37"/>
      <c r="DR1066" s="37"/>
      <c r="DS1066" s="37"/>
    </row>
    <row r="1067" spans="1:123" x14ac:dyDescent="0.25">
      <c r="A1067" t="s">
        <v>163</v>
      </c>
      <c r="B1067" s="5" t="s">
        <v>164</v>
      </c>
      <c r="C1067" t="s">
        <v>163</v>
      </c>
      <c r="D1067">
        <v>2002</v>
      </c>
      <c r="E1067">
        <v>1958</v>
      </c>
      <c r="G1067" s="20" t="s">
        <v>529</v>
      </c>
      <c r="H1067" s="20"/>
      <c r="I1067" s="20" t="s">
        <v>163</v>
      </c>
      <c r="J1067" s="20">
        <v>2002</v>
      </c>
      <c r="K1067" s="20">
        <v>1958</v>
      </c>
      <c r="L1067" s="28" t="s">
        <v>529</v>
      </c>
      <c r="M1067" s="20"/>
      <c r="N1067" s="20"/>
      <c r="O1067" s="36"/>
      <c r="T1067" s="5">
        <v>2002</v>
      </c>
      <c r="U1067" s="5">
        <v>6</v>
      </c>
      <c r="V1067" s="5">
        <v>2</v>
      </c>
      <c r="W1067" s="5">
        <v>1</v>
      </c>
      <c r="X1067" s="37"/>
      <c r="Y1067" s="37">
        <v>1958</v>
      </c>
      <c r="Z1067" s="37"/>
      <c r="AA1067" s="37">
        <v>2000</v>
      </c>
      <c r="AB1067" s="5">
        <v>0</v>
      </c>
      <c r="AC1067" s="5">
        <v>0</v>
      </c>
      <c r="AD1067" s="5">
        <v>0</v>
      </c>
      <c r="AE1067" s="5">
        <v>0</v>
      </c>
      <c r="AF1067" s="5">
        <v>0</v>
      </c>
      <c r="AG1067" s="5">
        <v>0</v>
      </c>
      <c r="AH1067" s="5">
        <v>0</v>
      </c>
      <c r="AI1067" s="5">
        <v>0</v>
      </c>
      <c r="AJ1067" s="5">
        <v>0</v>
      </c>
      <c r="AK1067" s="5">
        <v>0</v>
      </c>
      <c r="AL1067" s="5">
        <v>0</v>
      </c>
      <c r="AM1067" s="5">
        <v>0</v>
      </c>
      <c r="AN1067" s="5">
        <v>0</v>
      </c>
      <c r="AO1067" s="5">
        <v>0</v>
      </c>
      <c r="AP1067" s="5">
        <v>0</v>
      </c>
      <c r="AQ1067" s="5">
        <v>0</v>
      </c>
      <c r="AR1067" s="5">
        <v>1</v>
      </c>
      <c r="AS1067" s="5">
        <v>1</v>
      </c>
      <c r="AT1067" s="5">
        <v>0</v>
      </c>
      <c r="AU1067" s="5">
        <v>1</v>
      </c>
      <c r="AV1067" s="5">
        <v>1</v>
      </c>
      <c r="AW1067" s="5">
        <v>1</v>
      </c>
      <c r="AX1067" s="5">
        <v>1</v>
      </c>
      <c r="AY1067" s="5">
        <v>1</v>
      </c>
      <c r="AZ1067" s="5">
        <v>1</v>
      </c>
      <c r="BA1067" s="5">
        <v>1</v>
      </c>
      <c r="BB1067" s="5">
        <v>1</v>
      </c>
      <c r="BC1067" s="5">
        <v>8</v>
      </c>
      <c r="BD1067" s="8">
        <v>1.6010511265871898</v>
      </c>
      <c r="BE1067" s="8">
        <v>1.1966980282015003</v>
      </c>
      <c r="BF1067" s="8">
        <v>1.1232393780290044</v>
      </c>
      <c r="BG1067" s="9">
        <v>0.85015923639136903</v>
      </c>
      <c r="BH1067" s="9">
        <v>0.98669928427974107</v>
      </c>
      <c r="BI1067" s="9">
        <v>1.2391216705730626</v>
      </c>
      <c r="BO1067" s="17">
        <v>7.2</v>
      </c>
      <c r="BP1067" s="10">
        <v>61.803229000000002</v>
      </c>
      <c r="BQ1067" s="9">
        <v>32812.539870000001</v>
      </c>
      <c r="BR1067" s="9">
        <v>0.92887355299999996</v>
      </c>
      <c r="BS1067" s="9">
        <v>-323.06323915823498</v>
      </c>
      <c r="BV1067" s="9">
        <v>27.890309999999999</v>
      </c>
      <c r="BW1067" s="9">
        <v>46.227359999999997</v>
      </c>
      <c r="BX1067" s="9">
        <v>8.4599989999999998</v>
      </c>
      <c r="BY1067" s="9">
        <v>39.673810000000003</v>
      </c>
      <c r="BZ1067" s="9">
        <v>4.0999999046325684</v>
      </c>
      <c r="CA1067" s="9">
        <v>25.399999618530273</v>
      </c>
      <c r="CB1067" s="9">
        <v>70.5</v>
      </c>
      <c r="CC1067" s="9"/>
      <c r="CE1067" s="9">
        <v>50.299999237060547</v>
      </c>
      <c r="CF1067" s="9">
        <v>8.6999998092651367</v>
      </c>
      <c r="CG1067" s="9">
        <v>71874.046875</v>
      </c>
      <c r="CH1067" s="9">
        <v>82529.6484375</v>
      </c>
      <c r="CI1067" s="9">
        <v>62.200000762939503</v>
      </c>
      <c r="CJ1067" s="9">
        <v>35.700000762939503</v>
      </c>
      <c r="CK1067" s="9">
        <v>8.412513401</v>
      </c>
      <c r="CL1067" s="9">
        <v>15.91056798</v>
      </c>
      <c r="CM1067" s="9">
        <v>79.661531749999995</v>
      </c>
      <c r="CN1067" s="9">
        <v>79.260975610000003</v>
      </c>
      <c r="CO1067" s="16">
        <v>4.2</v>
      </c>
      <c r="CP1067" s="9">
        <v>5.5891200000000003</v>
      </c>
      <c r="CQ1067" s="9">
        <v>10.579179999999999</v>
      </c>
      <c r="CT1067" s="9">
        <v>103.1143</v>
      </c>
      <c r="CU1067" s="9">
        <v>99.287000000000006</v>
      </c>
      <c r="CW1067" s="9">
        <v>105.8338</v>
      </c>
      <c r="CX1067" s="9">
        <v>100.29900000000001</v>
      </c>
      <c r="CY1067" s="9">
        <v>53.704349999999998</v>
      </c>
      <c r="CZ1067" s="9">
        <v>124.631</v>
      </c>
      <c r="DA1067" s="5">
        <v>2</v>
      </c>
      <c r="DB1067" s="9">
        <v>100</v>
      </c>
      <c r="DC1067" s="9">
        <v>100</v>
      </c>
      <c r="DD1067" s="9">
        <v>100</v>
      </c>
      <c r="DE1067" s="36" t="s">
        <v>163</v>
      </c>
      <c r="DF1067" s="36">
        <v>2002</v>
      </c>
      <c r="DG1067" s="36">
        <v>24275.242602790502</v>
      </c>
    </row>
    <row r="1068" spans="1:123" x14ac:dyDescent="0.25">
      <c r="A1068" s="46" t="s">
        <v>163</v>
      </c>
      <c r="B1068" s="5" t="s">
        <v>164</v>
      </c>
      <c r="C1068" t="s">
        <v>163</v>
      </c>
      <c r="D1068">
        <v>2003</v>
      </c>
      <c r="E1068">
        <v>1958</v>
      </c>
      <c r="G1068" s="20" t="s">
        <v>635</v>
      </c>
      <c r="H1068" s="20"/>
      <c r="I1068" s="20" t="s">
        <v>163</v>
      </c>
      <c r="J1068" s="20">
        <v>2003</v>
      </c>
      <c r="K1068" s="20">
        <v>1958</v>
      </c>
      <c r="L1068" s="40" t="s">
        <v>635</v>
      </c>
      <c r="M1068" s="20"/>
      <c r="N1068" s="20" t="s">
        <v>663</v>
      </c>
      <c r="T1068" s="5">
        <v>2003</v>
      </c>
      <c r="U1068" s="5">
        <v>6</v>
      </c>
      <c r="V1068" s="5">
        <v>2</v>
      </c>
      <c r="W1068" s="5">
        <v>1</v>
      </c>
      <c r="X1068" s="37"/>
      <c r="Y1068" s="37">
        <v>1958</v>
      </c>
      <c r="Z1068" s="37">
        <v>2</v>
      </c>
      <c r="AA1068" s="37">
        <v>2003</v>
      </c>
      <c r="AB1068" s="5">
        <v>0</v>
      </c>
      <c r="AC1068" s="5">
        <v>0</v>
      </c>
      <c r="AD1068" s="5">
        <v>0</v>
      </c>
      <c r="AE1068" s="5">
        <v>0</v>
      </c>
      <c r="AF1068" s="5">
        <v>0</v>
      </c>
      <c r="AG1068" s="5">
        <v>0</v>
      </c>
      <c r="AH1068" s="5">
        <v>0</v>
      </c>
      <c r="AI1068" s="5">
        <v>0</v>
      </c>
      <c r="AJ1068" s="5">
        <v>0</v>
      </c>
      <c r="AK1068" s="5">
        <v>0</v>
      </c>
      <c r="AL1068" s="5">
        <v>0</v>
      </c>
      <c r="AM1068" s="5">
        <v>0</v>
      </c>
      <c r="AN1068" s="5">
        <v>0</v>
      </c>
      <c r="AO1068" s="5">
        <v>0</v>
      </c>
      <c r="AP1068" s="5">
        <v>0</v>
      </c>
      <c r="AQ1068" s="5">
        <v>0</v>
      </c>
      <c r="AR1068" s="5">
        <v>1</v>
      </c>
      <c r="AS1068" s="5">
        <v>1</v>
      </c>
      <c r="AT1068" s="5">
        <v>0</v>
      </c>
      <c r="AU1068" s="5">
        <v>1</v>
      </c>
      <c r="AV1068" s="5">
        <v>1</v>
      </c>
      <c r="AW1068" s="5">
        <v>1</v>
      </c>
      <c r="AX1068" s="5">
        <v>1</v>
      </c>
      <c r="AY1068" s="5">
        <v>1</v>
      </c>
      <c r="AZ1068" s="5">
        <v>1</v>
      </c>
      <c r="BA1068" s="5">
        <v>1</v>
      </c>
      <c r="BB1068" s="5">
        <v>1</v>
      </c>
      <c r="BC1068" s="5">
        <v>8</v>
      </c>
      <c r="BD1068" s="8">
        <v>1.7231924972068868</v>
      </c>
      <c r="BE1068" s="8">
        <v>1.3397873753166607</v>
      </c>
      <c r="BF1068" s="8">
        <v>1.0884793780170434</v>
      </c>
      <c r="BG1068" s="9">
        <v>0.17507483493827722</v>
      </c>
      <c r="BH1068" s="9">
        <v>1.2164544107635085</v>
      </c>
      <c r="BI1068" s="9">
        <v>1.3394184385550849</v>
      </c>
      <c r="BO1068" s="17">
        <v>7.4</v>
      </c>
      <c r="BP1068" s="10">
        <v>62.242474000000001</v>
      </c>
      <c r="BQ1068" s="9">
        <v>32874.049209999997</v>
      </c>
      <c r="BR1068" s="9">
        <v>0.89950441000000003</v>
      </c>
      <c r="BS1068" s="9">
        <v>-422.07391139788098</v>
      </c>
      <c r="BV1068" s="9">
        <v>27.863420000000001</v>
      </c>
      <c r="BW1068" s="9">
        <v>46.038040000000002</v>
      </c>
      <c r="BX1068" s="9">
        <v>8.5499989999999997</v>
      </c>
      <c r="BY1068" s="9">
        <v>39.504779999999997</v>
      </c>
      <c r="BZ1068" s="9">
        <v>4.1999998092651367</v>
      </c>
      <c r="CA1068" s="9">
        <v>24</v>
      </c>
      <c r="CB1068" s="9">
        <v>71.099998474121094</v>
      </c>
      <c r="CC1068" s="9">
        <v>0.69999998807907104</v>
      </c>
      <c r="CE1068" s="9">
        <v>51.099998474121094</v>
      </c>
      <c r="CF1068" s="9">
        <v>8.6000003814697266</v>
      </c>
      <c r="CG1068" s="9">
        <v>70850.828125</v>
      </c>
      <c r="CH1068" s="9">
        <v>81354.7265625</v>
      </c>
      <c r="CI1068" s="9">
        <v>64.099998474121094</v>
      </c>
      <c r="CJ1068" s="9">
        <v>36.299999237060497</v>
      </c>
      <c r="CK1068" s="9">
        <v>8.6300089080000006</v>
      </c>
      <c r="CL1068" s="9">
        <v>16.160779269999999</v>
      </c>
      <c r="CM1068" s="9">
        <v>78.924947619999998</v>
      </c>
      <c r="CN1068" s="9">
        <v>79.26341463</v>
      </c>
      <c r="CO1068" s="16">
        <v>4</v>
      </c>
      <c r="CP1068" s="9">
        <v>5.9014800000000003</v>
      </c>
      <c r="CQ1068" s="9">
        <v>11.03003</v>
      </c>
      <c r="CT1068" s="9">
        <v>102.7411</v>
      </c>
      <c r="CU1068" s="9">
        <v>99.244</v>
      </c>
      <c r="CW1068" s="9">
        <v>106.4092</v>
      </c>
      <c r="CX1068" s="9">
        <v>100.601</v>
      </c>
      <c r="CY1068" s="9">
        <v>54.189900000000002</v>
      </c>
      <c r="CZ1068" s="9">
        <v>125.40300000000001</v>
      </c>
      <c r="DA1068" s="5">
        <v>2</v>
      </c>
      <c r="DB1068" s="9">
        <v>100</v>
      </c>
      <c r="DC1068" s="9">
        <v>100</v>
      </c>
      <c r="DD1068" s="9">
        <v>100</v>
      </c>
      <c r="DE1068" s="36" t="s">
        <v>163</v>
      </c>
      <c r="DF1068" s="36">
        <v>2003</v>
      </c>
      <c r="DG1068" s="36">
        <v>29691.18158367636</v>
      </c>
    </row>
    <row r="1069" spans="1:123" x14ac:dyDescent="0.25">
      <c r="A1069" s="46" t="s">
        <v>163</v>
      </c>
      <c r="B1069" s="5" t="s">
        <v>164</v>
      </c>
      <c r="C1069" t="s">
        <v>163</v>
      </c>
      <c r="D1069">
        <v>2004</v>
      </c>
      <c r="E1069">
        <v>1958</v>
      </c>
      <c r="G1069" s="20" t="s">
        <v>529</v>
      </c>
      <c r="H1069" s="20" t="s">
        <v>632</v>
      </c>
      <c r="I1069" s="20" t="s">
        <v>163</v>
      </c>
      <c r="J1069" s="20">
        <v>2004</v>
      </c>
      <c r="K1069" s="20">
        <v>1958</v>
      </c>
      <c r="L1069" s="42" t="s">
        <v>529</v>
      </c>
      <c r="M1069" s="20"/>
      <c r="N1069" s="20"/>
      <c r="O1069" s="21">
        <v>37708</v>
      </c>
      <c r="T1069" s="5">
        <v>2004</v>
      </c>
      <c r="U1069" s="5">
        <v>6</v>
      </c>
      <c r="V1069" s="5">
        <v>2</v>
      </c>
      <c r="W1069" s="5">
        <v>1</v>
      </c>
      <c r="X1069" s="37"/>
      <c r="Y1069" s="37">
        <v>1958</v>
      </c>
      <c r="Z1069" s="37"/>
      <c r="AA1069" s="37">
        <v>2003</v>
      </c>
      <c r="AB1069" s="5">
        <v>0</v>
      </c>
      <c r="AC1069" s="5">
        <v>0</v>
      </c>
      <c r="AD1069" s="5">
        <v>0</v>
      </c>
      <c r="AE1069" s="5">
        <v>0</v>
      </c>
      <c r="AF1069" s="5">
        <v>0</v>
      </c>
      <c r="AG1069" s="5">
        <v>0</v>
      </c>
      <c r="AH1069" s="5">
        <v>0</v>
      </c>
      <c r="AI1069" s="5">
        <v>0</v>
      </c>
      <c r="AJ1069" s="5">
        <v>0</v>
      </c>
      <c r="AK1069" s="5">
        <v>0</v>
      </c>
      <c r="AL1069" s="5">
        <v>0</v>
      </c>
      <c r="AM1069" s="5">
        <v>0</v>
      </c>
      <c r="AN1069" s="5">
        <v>0</v>
      </c>
      <c r="AO1069" s="5">
        <v>0</v>
      </c>
      <c r="AP1069" s="5">
        <v>0</v>
      </c>
      <c r="AQ1069" s="5">
        <v>0</v>
      </c>
      <c r="AR1069" s="5">
        <v>1</v>
      </c>
      <c r="AS1069" s="5">
        <v>1</v>
      </c>
      <c r="AT1069" s="5">
        <v>0</v>
      </c>
      <c r="AU1069" s="5">
        <v>1</v>
      </c>
      <c r="AV1069" s="5">
        <v>1</v>
      </c>
      <c r="AW1069" s="5">
        <v>1</v>
      </c>
      <c r="AX1069" s="5">
        <v>1</v>
      </c>
      <c r="AY1069" s="5">
        <v>1</v>
      </c>
      <c r="AZ1069" s="5">
        <v>1</v>
      </c>
      <c r="BA1069" s="5">
        <v>1</v>
      </c>
      <c r="BB1069" s="5">
        <v>1</v>
      </c>
      <c r="BC1069" s="5">
        <v>8</v>
      </c>
      <c r="BD1069" s="8">
        <v>1.8146904146061926</v>
      </c>
      <c r="BE1069" s="8">
        <v>1.4505389950393626</v>
      </c>
      <c r="BF1069" s="8">
        <v>1.4440638591169452</v>
      </c>
      <c r="BG1069" s="9">
        <v>0.33769187569178494</v>
      </c>
      <c r="BH1069" s="9">
        <v>1.2311172706335074</v>
      </c>
      <c r="BI1069" s="9">
        <v>1.3437281786134261</v>
      </c>
      <c r="BO1069" s="17">
        <v>7.4</v>
      </c>
      <c r="BP1069" s="10">
        <v>62.702120999999998</v>
      </c>
      <c r="BQ1069" s="9">
        <v>33463.486299999997</v>
      </c>
      <c r="BR1069" s="9">
        <v>2.544735449</v>
      </c>
      <c r="BS1069" s="9">
        <v>-513.43750492465301</v>
      </c>
      <c r="BV1069" s="9">
        <v>27.855609999999999</v>
      </c>
      <c r="BW1069" s="9">
        <v>45.846550000000001</v>
      </c>
      <c r="BX1069" s="9">
        <v>8.7299989999999994</v>
      </c>
      <c r="BY1069" s="9">
        <v>39.278089999999999</v>
      </c>
      <c r="BZ1069" s="9">
        <v>3.9000000953674316</v>
      </c>
      <c r="CA1069" s="9">
        <v>24.200000762939453</v>
      </c>
      <c r="CB1069" s="9">
        <v>71.800003051757813</v>
      </c>
      <c r="CC1069" s="9">
        <v>0.20000000298023224</v>
      </c>
      <c r="CE1069" s="9">
        <v>50.599998474121094</v>
      </c>
      <c r="CF1069" s="9">
        <v>9.1999998092651367</v>
      </c>
      <c r="CG1069" s="9">
        <v>72683.7265625</v>
      </c>
      <c r="CH1069" s="9">
        <v>83459.359375</v>
      </c>
      <c r="CI1069" s="9">
        <v>63.900001525878899</v>
      </c>
      <c r="CJ1069" s="9">
        <v>36.5</v>
      </c>
      <c r="CK1069" s="9">
        <v>8.6987120269999991</v>
      </c>
      <c r="CL1069" s="9">
        <v>16.332402160000001</v>
      </c>
      <c r="CM1069" s="9">
        <v>78.819985979999998</v>
      </c>
      <c r="CN1069" s="9">
        <v>80.163414630000005</v>
      </c>
      <c r="CO1069" s="16">
        <v>3.9</v>
      </c>
      <c r="CP1069" s="9">
        <v>5.8249300000000002</v>
      </c>
      <c r="CQ1069" s="9">
        <v>10.920489999999999</v>
      </c>
      <c r="CT1069" s="9">
        <v>102.1643</v>
      </c>
      <c r="CU1069" s="9">
        <v>99.429000000000002</v>
      </c>
      <c r="CW1069" s="9">
        <v>106.1232</v>
      </c>
      <c r="CX1069" s="9">
        <v>100.20699999999999</v>
      </c>
      <c r="CY1069" s="9">
        <v>54.013269999999999</v>
      </c>
      <c r="CZ1069" s="9">
        <v>125.017</v>
      </c>
      <c r="DA1069" s="5">
        <v>2</v>
      </c>
      <c r="DB1069" s="9">
        <v>100</v>
      </c>
      <c r="DC1069" s="9">
        <v>100</v>
      </c>
      <c r="DD1069" s="9">
        <v>100</v>
      </c>
      <c r="DE1069" s="36" t="s">
        <v>163</v>
      </c>
      <c r="DF1069" s="36">
        <v>2004</v>
      </c>
      <c r="DG1069" s="36">
        <v>33874.742547843474</v>
      </c>
    </row>
    <row r="1070" spans="1:123" x14ac:dyDescent="0.25">
      <c r="A1070" s="46" t="s">
        <v>163</v>
      </c>
      <c r="B1070" s="5" t="s">
        <v>164</v>
      </c>
      <c r="C1070" t="s">
        <v>163</v>
      </c>
      <c r="D1070">
        <v>2005</v>
      </c>
      <c r="E1070">
        <v>1958</v>
      </c>
      <c r="G1070" s="20" t="s">
        <v>635</v>
      </c>
      <c r="H1070" s="20"/>
      <c r="I1070" s="20" t="s">
        <v>163</v>
      </c>
      <c r="J1070" s="20">
        <v>2005</v>
      </c>
      <c r="K1070" s="20">
        <v>1958</v>
      </c>
      <c r="L1070" s="40" t="s">
        <v>635</v>
      </c>
      <c r="M1070" s="20"/>
      <c r="N1070" s="20" t="s">
        <v>663</v>
      </c>
      <c r="O1070" s="36"/>
      <c r="T1070" s="5">
        <v>2005</v>
      </c>
      <c r="U1070" s="5">
        <v>6</v>
      </c>
      <c r="V1070" s="5">
        <v>2</v>
      </c>
      <c r="W1070" s="5">
        <v>1</v>
      </c>
      <c r="X1070" s="37"/>
      <c r="Y1070" s="37">
        <v>1958</v>
      </c>
      <c r="Z1070" s="37">
        <v>2</v>
      </c>
      <c r="AA1070" s="37">
        <v>2005</v>
      </c>
      <c r="AB1070" s="5">
        <v>0</v>
      </c>
      <c r="AC1070" s="5">
        <v>0</v>
      </c>
      <c r="AD1070" s="5">
        <v>0</v>
      </c>
      <c r="AE1070" s="5">
        <v>0</v>
      </c>
      <c r="AF1070" s="5">
        <v>0</v>
      </c>
      <c r="AG1070" s="5">
        <v>0</v>
      </c>
      <c r="AH1070" s="5">
        <v>0</v>
      </c>
      <c r="AI1070" s="5">
        <v>0</v>
      </c>
      <c r="AJ1070" s="5">
        <v>0</v>
      </c>
      <c r="AK1070" s="5">
        <v>0</v>
      </c>
      <c r="AL1070" s="5">
        <v>0</v>
      </c>
      <c r="AM1070" s="5">
        <v>0</v>
      </c>
      <c r="AN1070" s="5">
        <v>0</v>
      </c>
      <c r="AO1070" s="5">
        <v>0</v>
      </c>
      <c r="AP1070" s="5">
        <v>0</v>
      </c>
      <c r="AQ1070" s="5">
        <v>0</v>
      </c>
      <c r="AR1070" s="5">
        <v>1</v>
      </c>
      <c r="AS1070" s="5">
        <v>1</v>
      </c>
      <c r="AT1070" s="5">
        <v>0</v>
      </c>
      <c r="AU1070" s="5">
        <v>1</v>
      </c>
      <c r="AV1070" s="5">
        <v>1</v>
      </c>
      <c r="AW1070" s="5">
        <v>1</v>
      </c>
      <c r="AX1070" s="5">
        <v>1</v>
      </c>
      <c r="AY1070" s="5">
        <v>1</v>
      </c>
      <c r="AZ1070" s="5">
        <v>1</v>
      </c>
      <c r="BA1070" s="5">
        <v>1</v>
      </c>
      <c r="BB1070" s="5">
        <v>1</v>
      </c>
      <c r="BC1070" s="5">
        <v>8</v>
      </c>
      <c r="BD1070" s="8">
        <v>1.7067140823150559</v>
      </c>
      <c r="BE1070" s="8">
        <v>1.3998643188391469</v>
      </c>
      <c r="BF1070" s="8">
        <v>1.4744845231384289</v>
      </c>
      <c r="BG1070" s="9">
        <v>0.38030462337525361</v>
      </c>
      <c r="BH1070" s="9">
        <v>1.2207935466875752</v>
      </c>
      <c r="BI1070" s="9">
        <v>1.3501326670896083</v>
      </c>
      <c r="BJ1070" s="6">
        <v>2</v>
      </c>
      <c r="BK1070" s="6">
        <v>3</v>
      </c>
      <c r="BL1070" s="6">
        <v>4</v>
      </c>
      <c r="BM1070" s="6">
        <v>9</v>
      </c>
      <c r="BO1070" s="17">
        <v>7.3</v>
      </c>
      <c r="BP1070" s="10">
        <v>63.176245999999999</v>
      </c>
      <c r="BQ1070" s="9">
        <v>33818.96875</v>
      </c>
      <c r="BR1070" s="9">
        <v>1.8264867760000001</v>
      </c>
      <c r="BS1070" s="9">
        <v>-737.56407174904996</v>
      </c>
      <c r="BV1070" s="9">
        <v>28</v>
      </c>
      <c r="BW1070" s="9">
        <v>45.55585</v>
      </c>
      <c r="BX1070" s="9">
        <v>8.7299989999999994</v>
      </c>
      <c r="BY1070" s="9">
        <v>38.963709999999999</v>
      </c>
      <c r="BZ1070" s="9">
        <v>3.5999999046325684</v>
      </c>
      <c r="CA1070" s="9">
        <v>23.700000762939453</v>
      </c>
      <c r="CB1070" s="9">
        <v>72.300003051757813</v>
      </c>
      <c r="CC1070" s="9">
        <v>0.40000000596046448</v>
      </c>
      <c r="CE1070" s="9">
        <v>50.900001525878906</v>
      </c>
      <c r="CF1070" s="9">
        <v>8.8999996185302734</v>
      </c>
      <c r="CG1070" s="9">
        <v>72964.109375</v>
      </c>
      <c r="CH1070" s="9">
        <v>83781.3125</v>
      </c>
      <c r="CI1070" s="9">
        <v>64.5</v>
      </c>
      <c r="CJ1070" s="9">
        <v>38.299999237060497</v>
      </c>
      <c r="CK1070" s="9">
        <v>8.7926152880000004</v>
      </c>
      <c r="CL1070" s="9">
        <v>16.41349585</v>
      </c>
      <c r="CM1070" s="9">
        <v>78.835254879999994</v>
      </c>
      <c r="CN1070" s="9">
        <v>80.114634150000001</v>
      </c>
      <c r="CO1070" s="16">
        <v>3.8</v>
      </c>
      <c r="CP1070" s="9">
        <v>5.6724600000000001</v>
      </c>
      <c r="CQ1070" s="9">
        <v>10.576269999999999</v>
      </c>
      <c r="CT1070" s="9">
        <v>107.6729</v>
      </c>
      <c r="CU1070" s="9">
        <v>98.959000000000003</v>
      </c>
      <c r="CW1070" s="9">
        <v>110.373</v>
      </c>
      <c r="CX1070" s="9">
        <v>100.205</v>
      </c>
      <c r="CY1070" s="9">
        <v>53.915050000000001</v>
      </c>
      <c r="CZ1070" s="9">
        <v>125.64</v>
      </c>
      <c r="DB1070" s="9">
        <v>100</v>
      </c>
      <c r="DC1070" s="9">
        <v>100</v>
      </c>
      <c r="DD1070" s="9">
        <v>100</v>
      </c>
      <c r="DE1070" s="36" t="s">
        <v>163</v>
      </c>
      <c r="DF1070" s="36">
        <v>2005</v>
      </c>
      <c r="DG1070" s="36">
        <v>34879.726329189885</v>
      </c>
    </row>
    <row r="1071" spans="1:123" x14ac:dyDescent="0.25">
      <c r="A1071" s="46" t="s">
        <v>163</v>
      </c>
      <c r="B1071" s="5" t="s">
        <v>164</v>
      </c>
      <c r="C1071" t="s">
        <v>163</v>
      </c>
      <c r="D1071">
        <v>2006</v>
      </c>
      <c r="E1071">
        <v>1958</v>
      </c>
      <c r="G1071" s="20" t="s">
        <v>529</v>
      </c>
      <c r="H1071" s="20" t="s">
        <v>632</v>
      </c>
      <c r="I1071" s="20" t="s">
        <v>163</v>
      </c>
      <c r="J1071" s="20">
        <v>2006</v>
      </c>
      <c r="K1071" s="20">
        <v>1958</v>
      </c>
      <c r="L1071" s="42" t="s">
        <v>529</v>
      </c>
      <c r="M1071" s="20"/>
      <c r="N1071" s="20"/>
      <c r="O1071" s="21">
        <v>38412</v>
      </c>
      <c r="T1071" s="5">
        <v>2006</v>
      </c>
      <c r="U1071" s="5">
        <v>6</v>
      </c>
      <c r="V1071" s="5">
        <v>2</v>
      </c>
      <c r="W1071" s="5">
        <v>1</v>
      </c>
      <c r="X1071" s="37"/>
      <c r="Y1071" s="37">
        <v>1958</v>
      </c>
      <c r="Z1071" s="37"/>
      <c r="AA1071" s="37">
        <v>2005</v>
      </c>
      <c r="AB1071" s="5">
        <v>0</v>
      </c>
      <c r="AC1071" s="5">
        <v>0</v>
      </c>
      <c r="AD1071" s="5">
        <v>0</v>
      </c>
      <c r="AE1071" s="5">
        <v>0</v>
      </c>
      <c r="AF1071" s="5">
        <v>0</v>
      </c>
      <c r="AG1071" s="5">
        <v>0</v>
      </c>
      <c r="AH1071" s="5">
        <v>0</v>
      </c>
      <c r="AI1071" s="5">
        <v>0</v>
      </c>
      <c r="AJ1071" s="5">
        <v>0</v>
      </c>
      <c r="AK1071" s="5">
        <v>0</v>
      </c>
      <c r="AL1071" s="5">
        <v>0</v>
      </c>
      <c r="AM1071" s="5">
        <v>0</v>
      </c>
      <c r="AN1071" s="5">
        <v>0</v>
      </c>
      <c r="AO1071" s="5">
        <v>0</v>
      </c>
      <c r="AP1071" s="5">
        <v>0</v>
      </c>
      <c r="AQ1071" s="5">
        <v>0</v>
      </c>
      <c r="AR1071" s="5">
        <v>1</v>
      </c>
      <c r="AS1071" s="5">
        <v>1</v>
      </c>
      <c r="AT1071" s="5">
        <v>0</v>
      </c>
      <c r="AU1071" s="5">
        <v>1</v>
      </c>
      <c r="AV1071" s="5">
        <v>1</v>
      </c>
      <c r="AW1071" s="5">
        <v>1</v>
      </c>
      <c r="AX1071" s="5">
        <v>1</v>
      </c>
      <c r="AY1071" s="5">
        <v>1</v>
      </c>
      <c r="AZ1071" s="5">
        <v>1</v>
      </c>
      <c r="BA1071" s="5">
        <v>1</v>
      </c>
      <c r="BB1071" s="5">
        <v>1</v>
      </c>
      <c r="BC1071" s="5">
        <v>8</v>
      </c>
      <c r="BD1071" s="8">
        <v>1.5854840283067309</v>
      </c>
      <c r="BE1071" s="8">
        <v>1.445836448729364</v>
      </c>
      <c r="BF1071" s="8">
        <v>1.3021401834324082</v>
      </c>
      <c r="BG1071" s="9">
        <v>0.56858598695248719</v>
      </c>
      <c r="BH1071" s="9">
        <v>1.2272158015102945</v>
      </c>
      <c r="BI1071" s="9">
        <v>1.4557248442747777</v>
      </c>
      <c r="BJ1071" s="37">
        <v>2</v>
      </c>
      <c r="BK1071" s="37">
        <v>3</v>
      </c>
      <c r="BL1071" s="37">
        <v>4</v>
      </c>
      <c r="BM1071" s="37">
        <v>9</v>
      </c>
      <c r="BO1071" s="17">
        <v>7.4</v>
      </c>
      <c r="BP1071" s="10">
        <v>63.617975000000001</v>
      </c>
      <c r="BQ1071" s="9">
        <v>34412.637300000002</v>
      </c>
      <c r="BR1071" s="9">
        <v>2.4669057369999998</v>
      </c>
      <c r="BS1071" s="9">
        <v>-713.46406019617496</v>
      </c>
      <c r="BV1071" s="9">
        <v>27.952300000000001</v>
      </c>
      <c r="BW1071" s="9">
        <v>45.928330000000003</v>
      </c>
      <c r="BX1071" s="9">
        <v>8.94</v>
      </c>
      <c r="BY1071" s="9">
        <v>39.145269999999996</v>
      </c>
      <c r="BZ1071" s="9">
        <v>3.7000000476837158</v>
      </c>
      <c r="CA1071" s="9">
        <v>23.700000762939453</v>
      </c>
      <c r="CB1071" s="9">
        <v>72.300003051757813</v>
      </c>
      <c r="CC1071" s="9">
        <v>0.20000000298023224</v>
      </c>
      <c r="CE1071" s="9">
        <v>50.799999237060547</v>
      </c>
      <c r="CF1071" s="9">
        <v>8.8000001907348633</v>
      </c>
      <c r="CG1071" s="9">
        <v>74350.4609375</v>
      </c>
      <c r="CH1071" s="9">
        <v>85373.203125</v>
      </c>
      <c r="CI1071" s="9">
        <v>64.599998474121094</v>
      </c>
      <c r="CJ1071" s="9">
        <v>38.599998474121101</v>
      </c>
      <c r="CK1071" s="9">
        <v>8.7355983439999996</v>
      </c>
      <c r="CL1071" s="9">
        <v>16.489788099999998</v>
      </c>
      <c r="CM1071" s="9">
        <v>78.744746520000007</v>
      </c>
      <c r="CN1071" s="9">
        <v>80.514634150000006</v>
      </c>
      <c r="CO1071" s="16">
        <v>3.7</v>
      </c>
      <c r="CP1071" s="9">
        <v>5.6090299999999997</v>
      </c>
      <c r="CQ1071" s="9">
        <v>10.59287</v>
      </c>
      <c r="CT1071" s="9">
        <v>107.7377</v>
      </c>
      <c r="CU1071" s="9">
        <v>98.893000000000001</v>
      </c>
      <c r="CW1071" s="9">
        <v>110.22799999999999</v>
      </c>
      <c r="CX1071" s="9">
        <v>100.16</v>
      </c>
      <c r="CY1071" s="9">
        <v>53.848399999999998</v>
      </c>
      <c r="CZ1071" s="9">
        <v>126.126</v>
      </c>
      <c r="DB1071" s="9">
        <v>100</v>
      </c>
      <c r="DC1071" s="9">
        <v>100</v>
      </c>
      <c r="DD1071" s="9">
        <v>100</v>
      </c>
      <c r="DE1071" s="36" t="s">
        <v>163</v>
      </c>
      <c r="DF1071" s="36">
        <v>2006</v>
      </c>
      <c r="DG1071" s="36">
        <v>36544.508534419117</v>
      </c>
    </row>
    <row r="1072" spans="1:123" x14ac:dyDescent="0.25">
      <c r="A1072" s="46" t="s">
        <v>163</v>
      </c>
      <c r="B1072" s="5" t="s">
        <v>164</v>
      </c>
      <c r="C1072" t="s">
        <v>163</v>
      </c>
      <c r="D1072">
        <v>2007</v>
      </c>
      <c r="E1072">
        <v>1958</v>
      </c>
      <c r="G1072" s="20" t="s">
        <v>529</v>
      </c>
      <c r="H1072" s="20"/>
      <c r="I1072" s="20" t="s">
        <v>163</v>
      </c>
      <c r="J1072" s="20">
        <v>2007</v>
      </c>
      <c r="K1072" s="20">
        <v>1958</v>
      </c>
      <c r="L1072" s="42" t="s">
        <v>529</v>
      </c>
      <c r="M1072" s="20"/>
      <c r="N1072" s="20" t="s">
        <v>662</v>
      </c>
      <c r="O1072" s="36"/>
      <c r="T1072" s="5">
        <v>2007</v>
      </c>
      <c r="U1072" s="5">
        <v>6</v>
      </c>
      <c r="V1072" s="5">
        <v>2</v>
      </c>
      <c r="W1072" s="5">
        <v>1</v>
      </c>
      <c r="X1072" s="37"/>
      <c r="Y1072" s="37">
        <v>1958</v>
      </c>
      <c r="Z1072" s="37"/>
      <c r="AA1072" s="37">
        <v>2007</v>
      </c>
      <c r="AB1072" s="5">
        <v>0</v>
      </c>
      <c r="AC1072" s="5">
        <v>0</v>
      </c>
      <c r="AD1072" s="5">
        <v>0</v>
      </c>
      <c r="AE1072" s="5">
        <v>0</v>
      </c>
      <c r="AF1072" s="5">
        <v>0</v>
      </c>
      <c r="AG1072" s="5">
        <v>0</v>
      </c>
      <c r="AH1072" s="5">
        <v>0</v>
      </c>
      <c r="AI1072" s="5">
        <v>0</v>
      </c>
      <c r="AJ1072" s="5">
        <v>0</v>
      </c>
      <c r="AK1072" s="5">
        <v>0</v>
      </c>
      <c r="AL1072" s="5">
        <v>0</v>
      </c>
      <c r="AM1072" s="5">
        <v>0</v>
      </c>
      <c r="AN1072" s="5">
        <v>0</v>
      </c>
      <c r="AO1072" s="5">
        <v>0</v>
      </c>
      <c r="AP1072" s="5">
        <v>0</v>
      </c>
      <c r="AQ1072" s="5">
        <v>0</v>
      </c>
      <c r="AR1072" s="5">
        <v>1</v>
      </c>
      <c r="AS1072" s="5">
        <v>1</v>
      </c>
      <c r="AT1072" s="5">
        <v>0</v>
      </c>
      <c r="AU1072" s="5">
        <v>1</v>
      </c>
      <c r="AV1072" s="5">
        <v>1</v>
      </c>
      <c r="AW1072" s="5">
        <v>1</v>
      </c>
      <c r="AX1072" s="5">
        <v>1</v>
      </c>
      <c r="AY1072" s="5">
        <v>1</v>
      </c>
      <c r="AZ1072" s="5">
        <v>1</v>
      </c>
      <c r="BA1072" s="5">
        <v>1</v>
      </c>
      <c r="BB1072" s="5">
        <v>1</v>
      </c>
      <c r="BC1072" s="5">
        <v>8</v>
      </c>
      <c r="BD1072" s="8">
        <v>1.4759007793632701</v>
      </c>
      <c r="BE1072" s="8">
        <v>1.4294180566434493</v>
      </c>
      <c r="BF1072" s="8">
        <v>1.2574222579054755</v>
      </c>
      <c r="BG1072" s="9">
        <v>0.55441143985425745</v>
      </c>
      <c r="BH1072" s="9">
        <v>1.2809605067041443</v>
      </c>
      <c r="BI1072" s="9">
        <v>1.442007103977166</v>
      </c>
      <c r="BJ1072" s="5">
        <v>2</v>
      </c>
      <c r="BK1072" s="5">
        <v>3</v>
      </c>
      <c r="BL1072" s="5">
        <v>4</v>
      </c>
      <c r="BM1072" s="5">
        <v>9</v>
      </c>
      <c r="BN1072" s="18">
        <v>0.13814532544702898</v>
      </c>
      <c r="BO1072" s="17">
        <v>7.5</v>
      </c>
      <c r="BP1072" s="10">
        <v>64.012572000000006</v>
      </c>
      <c r="BQ1072" s="9">
        <v>34982.128499999999</v>
      </c>
      <c r="BR1072" s="9">
        <v>2.2854145969999999</v>
      </c>
      <c r="BS1072" s="9">
        <v>-727.79263929321803</v>
      </c>
      <c r="BV1072" s="9">
        <v>27.988720000000001</v>
      </c>
      <c r="BW1072" s="9">
        <v>46.12321</v>
      </c>
      <c r="BX1072" s="9">
        <v>9.25</v>
      </c>
      <c r="BY1072" s="9">
        <v>39.263019999999997</v>
      </c>
      <c r="BZ1072" s="9">
        <v>3.5</v>
      </c>
      <c r="CA1072" s="9">
        <v>23.299999237060547</v>
      </c>
      <c r="CB1072" s="9">
        <v>73.099998474121094</v>
      </c>
      <c r="CC1072" s="9">
        <v>0.20000000298023224</v>
      </c>
      <c r="CE1072" s="9">
        <v>51.400001525878906</v>
      </c>
      <c r="CF1072" s="9">
        <v>8</v>
      </c>
      <c r="CG1072" s="9">
        <v>74741.7734375</v>
      </c>
      <c r="CH1072" s="9">
        <v>85822.5078125</v>
      </c>
      <c r="CI1072" s="9">
        <v>65</v>
      </c>
      <c r="CJ1072" s="9">
        <v>39.099998474121101</v>
      </c>
      <c r="CK1072" s="9">
        <v>8.6737998279999999</v>
      </c>
      <c r="CL1072" s="9">
        <v>16.487353450000001</v>
      </c>
      <c r="CM1072" s="9">
        <v>78.336841930000006</v>
      </c>
      <c r="CN1072" s="9">
        <v>80.814634150000003</v>
      </c>
      <c r="CO1072" s="16">
        <v>3.6</v>
      </c>
      <c r="CP1072" s="9">
        <v>5.6151099999999996</v>
      </c>
      <c r="CQ1072" s="9">
        <v>10.688689999999999</v>
      </c>
      <c r="CT1072" s="9">
        <v>108.3764</v>
      </c>
      <c r="CU1072" s="9">
        <v>98.897000000000006</v>
      </c>
      <c r="CW1072" s="9">
        <v>110.15770000000001</v>
      </c>
      <c r="CX1072" s="9">
        <v>100.09</v>
      </c>
      <c r="CY1072" s="9">
        <v>53.297640000000001</v>
      </c>
      <c r="CZ1072" s="9">
        <v>126.447</v>
      </c>
      <c r="DB1072" s="9">
        <v>100</v>
      </c>
      <c r="DC1072" s="9">
        <v>100</v>
      </c>
      <c r="DD1072" s="9">
        <v>100</v>
      </c>
      <c r="DE1072" s="36" t="s">
        <v>163</v>
      </c>
      <c r="DF1072" s="36">
        <v>2007</v>
      </c>
      <c r="DG1072" s="36">
        <v>41600.583974815745</v>
      </c>
    </row>
    <row r="1073" spans="1:123" x14ac:dyDescent="0.25">
      <c r="A1073" s="46" t="s">
        <v>163</v>
      </c>
      <c r="B1073" s="5" t="s">
        <v>164</v>
      </c>
      <c r="C1073" t="s">
        <v>163</v>
      </c>
      <c r="D1073">
        <v>2008</v>
      </c>
      <c r="E1073">
        <v>1958</v>
      </c>
      <c r="G1073" s="20" t="s">
        <v>635</v>
      </c>
      <c r="H1073" s="20"/>
      <c r="I1073" s="20" t="s">
        <v>163</v>
      </c>
      <c r="J1073" s="20">
        <v>2008</v>
      </c>
      <c r="K1073" s="20">
        <v>1958</v>
      </c>
      <c r="L1073" s="40" t="s">
        <v>635</v>
      </c>
      <c r="M1073" s="20" t="s">
        <v>635</v>
      </c>
      <c r="N1073" s="20" t="s">
        <v>663</v>
      </c>
      <c r="T1073" s="5">
        <v>2008</v>
      </c>
      <c r="U1073" s="5">
        <v>6</v>
      </c>
      <c r="V1073" s="5">
        <v>2</v>
      </c>
      <c r="W1073" s="5">
        <v>1</v>
      </c>
      <c r="X1073" s="37"/>
      <c r="Y1073" s="37">
        <v>1958</v>
      </c>
      <c r="Z1073" s="37">
        <v>3</v>
      </c>
      <c r="AA1073" s="37">
        <v>2008</v>
      </c>
      <c r="AB1073" s="5">
        <v>0</v>
      </c>
      <c r="AC1073" s="5">
        <v>0</v>
      </c>
      <c r="AD1073" s="5">
        <v>0</v>
      </c>
      <c r="AE1073" s="5">
        <v>0</v>
      </c>
      <c r="AF1073" s="5">
        <v>0</v>
      </c>
      <c r="AG1073" s="5">
        <v>0</v>
      </c>
      <c r="AH1073" s="5">
        <v>0</v>
      </c>
      <c r="AI1073" s="5">
        <v>0</v>
      </c>
      <c r="AJ1073" s="5">
        <v>0</v>
      </c>
      <c r="AK1073" s="5">
        <v>0</v>
      </c>
      <c r="AL1073" s="5">
        <v>0</v>
      </c>
      <c r="AM1073" s="5">
        <v>0</v>
      </c>
      <c r="AN1073" s="5">
        <v>0</v>
      </c>
      <c r="AO1073" s="5">
        <v>0</v>
      </c>
      <c r="AP1073" s="5">
        <v>0</v>
      </c>
      <c r="AQ1073" s="5">
        <v>0</v>
      </c>
      <c r="AR1073" s="5">
        <v>1</v>
      </c>
      <c r="AS1073" s="5">
        <v>1</v>
      </c>
      <c r="AT1073" s="5">
        <v>0</v>
      </c>
      <c r="AU1073" s="5">
        <v>1</v>
      </c>
      <c r="AV1073" s="5">
        <v>1</v>
      </c>
      <c r="AW1073" s="5">
        <v>1</v>
      </c>
      <c r="AX1073" s="5">
        <v>1</v>
      </c>
      <c r="AY1073" s="5">
        <v>1</v>
      </c>
      <c r="AZ1073" s="5">
        <v>1</v>
      </c>
      <c r="BA1073" s="5">
        <v>1</v>
      </c>
      <c r="BB1073" s="5">
        <v>1</v>
      </c>
      <c r="BC1073" s="5">
        <v>8</v>
      </c>
      <c r="BD1073" s="8">
        <v>1.5810793417840066</v>
      </c>
      <c r="BE1073" s="8">
        <v>1.4781404454982825</v>
      </c>
      <c r="BF1073" s="8">
        <v>1.306493164506372</v>
      </c>
      <c r="BG1073" s="9">
        <v>0.52789471049573355</v>
      </c>
      <c r="BH1073" s="9">
        <v>1.2798825213429172</v>
      </c>
      <c r="BI1073" s="9">
        <v>1.3784498414440616</v>
      </c>
      <c r="BJ1073" s="5">
        <v>2</v>
      </c>
      <c r="BK1073" s="5">
        <v>3</v>
      </c>
      <c r="BL1073" s="5">
        <v>4</v>
      </c>
      <c r="BM1073" s="5">
        <v>9</v>
      </c>
      <c r="BN1073" s="18">
        <v>0.13489589360626456</v>
      </c>
      <c r="BO1073" s="17">
        <v>7.4</v>
      </c>
      <c r="BP1073" s="10">
        <v>64.371099000000001</v>
      </c>
      <c r="BQ1073" s="9">
        <v>34759.226849999999</v>
      </c>
      <c r="BR1073" s="9">
        <v>-8.0667606000000003E-2</v>
      </c>
      <c r="BS1073" s="9">
        <v>-955.83479322278095</v>
      </c>
      <c r="BV1073" s="9">
        <v>28.58672</v>
      </c>
      <c r="BW1073" s="9">
        <v>46.28557</v>
      </c>
      <c r="BX1073" s="9">
        <v>8.8000000000000007</v>
      </c>
      <c r="BY1073" s="9">
        <v>38.115600000000001</v>
      </c>
      <c r="BZ1073" s="9">
        <v>2.7000000476837158</v>
      </c>
      <c r="CA1073" s="9">
        <v>23.100000381469727</v>
      </c>
      <c r="CB1073" s="9">
        <v>73.599998474121094</v>
      </c>
      <c r="CC1073" s="9">
        <v>0.5</v>
      </c>
      <c r="CE1073" s="9">
        <v>51.799999237060547</v>
      </c>
      <c r="CF1073" s="9">
        <v>7.4000000953674316</v>
      </c>
      <c r="CG1073" s="9">
        <v>73645.703125</v>
      </c>
      <c r="CH1073" s="9">
        <v>84563.953125</v>
      </c>
      <c r="CI1073" s="9">
        <v>65.199996948242202</v>
      </c>
      <c r="CJ1073" s="9">
        <v>39.200000762939503</v>
      </c>
      <c r="CK1073" s="9">
        <v>8.4563119600000007</v>
      </c>
      <c r="CL1073" s="9">
        <v>15.87116818</v>
      </c>
      <c r="CM1073" s="9">
        <v>76.791586030000005</v>
      </c>
      <c r="CN1073" s="9">
        <v>80.868292679999996</v>
      </c>
      <c r="CO1073" s="16">
        <v>3.6</v>
      </c>
      <c r="CP1073" s="9">
        <v>5.6204700000000001</v>
      </c>
      <c r="CQ1073" s="9">
        <v>10.54874</v>
      </c>
      <c r="CT1073" s="9">
        <v>108.59099999999999</v>
      </c>
      <c r="CU1073" s="9">
        <v>98.813999999999993</v>
      </c>
      <c r="CW1073" s="9">
        <v>110.08159999999999</v>
      </c>
      <c r="CX1073" s="9">
        <v>100.105</v>
      </c>
      <c r="CY1073" s="9">
        <v>53.185929999999999</v>
      </c>
      <c r="CZ1073" s="9">
        <v>126.258</v>
      </c>
      <c r="DB1073" s="9">
        <v>100</v>
      </c>
      <c r="DC1073" s="9">
        <v>100</v>
      </c>
      <c r="DD1073" s="9">
        <v>100</v>
      </c>
      <c r="DE1073" s="36" t="s">
        <v>163</v>
      </c>
      <c r="DF1073" s="36">
        <v>2008</v>
      </c>
      <c r="DG1073" s="36">
        <v>45413.065712185045</v>
      </c>
    </row>
    <row r="1074" spans="1:123" x14ac:dyDescent="0.25">
      <c r="A1074" s="46" t="s">
        <v>163</v>
      </c>
      <c r="B1074" s="5" t="s">
        <v>164</v>
      </c>
      <c r="C1074" t="s">
        <v>163</v>
      </c>
      <c r="D1074">
        <v>2009</v>
      </c>
      <c r="E1074">
        <v>1958</v>
      </c>
      <c r="G1074" s="20" t="s">
        <v>529</v>
      </c>
      <c r="H1074" s="40" t="s">
        <v>632</v>
      </c>
      <c r="I1074" s="40" t="s">
        <v>163</v>
      </c>
      <c r="J1074" s="40">
        <v>2009</v>
      </c>
      <c r="K1074" s="40">
        <v>1958</v>
      </c>
      <c r="L1074" s="42" t="s">
        <v>529</v>
      </c>
      <c r="M1074" s="20"/>
      <c r="N1074" s="20"/>
      <c r="O1074" s="21">
        <v>39652</v>
      </c>
      <c r="T1074" s="5">
        <v>2009</v>
      </c>
      <c r="U1074" s="5">
        <v>6</v>
      </c>
      <c r="V1074" s="5">
        <v>2</v>
      </c>
      <c r="W1074" s="5">
        <v>1</v>
      </c>
      <c r="X1074" s="37"/>
      <c r="Y1074" s="37">
        <v>1958</v>
      </c>
      <c r="Z1074" s="37">
        <v>2</v>
      </c>
      <c r="AA1074" s="37">
        <v>2008</v>
      </c>
      <c r="AB1074" s="5">
        <v>0</v>
      </c>
      <c r="AC1074" s="5">
        <v>0</v>
      </c>
      <c r="AD1074" s="5">
        <v>0</v>
      </c>
      <c r="AE1074" s="5">
        <v>0</v>
      </c>
      <c r="AF1074" s="5">
        <v>0</v>
      </c>
      <c r="AG1074" s="5">
        <v>0</v>
      </c>
      <c r="AH1074" s="5">
        <v>0</v>
      </c>
      <c r="AI1074" s="5">
        <v>0</v>
      </c>
      <c r="AJ1074" s="5">
        <v>0</v>
      </c>
      <c r="AK1074" s="5">
        <v>0</v>
      </c>
      <c r="AL1074" s="5">
        <v>0</v>
      </c>
      <c r="AM1074" s="5">
        <v>0</v>
      </c>
      <c r="AN1074" s="5">
        <v>0</v>
      </c>
      <c r="AO1074" s="5">
        <v>0</v>
      </c>
      <c r="AP1074" s="5">
        <v>0</v>
      </c>
      <c r="AQ1074" s="5">
        <v>0</v>
      </c>
      <c r="AR1074" s="5">
        <v>1</v>
      </c>
      <c r="AS1074" s="5">
        <v>1</v>
      </c>
      <c r="AT1074" s="5">
        <v>0</v>
      </c>
      <c r="AU1074" s="5">
        <v>1</v>
      </c>
      <c r="AV1074" s="5">
        <v>1</v>
      </c>
      <c r="AW1074" s="5">
        <v>1</v>
      </c>
      <c r="AX1074" s="5">
        <v>1</v>
      </c>
      <c r="AY1074" s="5">
        <v>1</v>
      </c>
      <c r="AZ1074" s="5">
        <v>1</v>
      </c>
      <c r="BA1074" s="5">
        <v>1</v>
      </c>
      <c r="BB1074" s="5">
        <v>1</v>
      </c>
      <c r="BC1074" s="5">
        <v>8</v>
      </c>
      <c r="BD1074" s="8">
        <v>1.4931978088678961</v>
      </c>
      <c r="BE1074" s="8">
        <v>1.4274542028594739</v>
      </c>
      <c r="BF1074" s="8">
        <v>1.2433812788022367</v>
      </c>
      <c r="BG1074" s="9">
        <v>0.47476414292073871</v>
      </c>
      <c r="BH1074" s="9">
        <v>1.2131203942022517</v>
      </c>
      <c r="BI1074" s="9">
        <v>1.4174042341761479</v>
      </c>
      <c r="BJ1074" s="5">
        <v>2</v>
      </c>
      <c r="BK1074" s="5">
        <v>3</v>
      </c>
      <c r="BL1074" s="5">
        <v>4</v>
      </c>
      <c r="BM1074" s="5">
        <v>9</v>
      </c>
      <c r="BN1074" s="18">
        <v>0.1340035876210888</v>
      </c>
      <c r="BO1074" s="17">
        <v>7.4</v>
      </c>
      <c r="BP1074" s="10">
        <v>64.702921000000003</v>
      </c>
      <c r="BQ1074" s="9">
        <v>33492.68705</v>
      </c>
      <c r="BR1074" s="9">
        <v>-3.1470513840000001</v>
      </c>
      <c r="BS1074" s="9">
        <v>-482.281044425321</v>
      </c>
      <c r="BV1074" s="9">
        <v>29.029109999999999</v>
      </c>
      <c r="BW1074" s="9">
        <v>46.014380000000003</v>
      </c>
      <c r="BX1074" s="9">
        <v>8.0800009999999993</v>
      </c>
      <c r="BY1074" s="9">
        <v>36.67389</v>
      </c>
      <c r="BZ1074" s="9">
        <v>2.9000000953674316</v>
      </c>
      <c r="CA1074" s="9">
        <v>22.600000381469727</v>
      </c>
      <c r="CB1074" s="9">
        <v>74</v>
      </c>
      <c r="CC1074" s="9">
        <v>0.5</v>
      </c>
      <c r="CE1074" s="9">
        <v>51.099998474121094</v>
      </c>
      <c r="CF1074" s="9">
        <v>9.1000003814697266</v>
      </c>
      <c r="CG1074" s="9">
        <v>71967.5234375</v>
      </c>
      <c r="CH1074" s="9">
        <v>82636.9765625</v>
      </c>
      <c r="CI1074" s="9">
        <v>65.800003051757798</v>
      </c>
      <c r="CJ1074" s="9">
        <v>40.099998474121101</v>
      </c>
      <c r="CK1074" s="9">
        <v>9.0271152840000006</v>
      </c>
      <c r="CL1074" s="9">
        <v>15.900652450000001</v>
      </c>
      <c r="CM1074" s="9">
        <v>76.980125259999994</v>
      </c>
      <c r="CN1074" s="9">
        <v>81.068292679999999</v>
      </c>
      <c r="CO1074" s="16">
        <v>3.5</v>
      </c>
      <c r="CP1074" s="9">
        <v>5.90055</v>
      </c>
      <c r="CQ1074" s="9">
        <v>10.38059</v>
      </c>
      <c r="CT1074" s="9">
        <v>108.3783</v>
      </c>
      <c r="CU1074" s="9">
        <v>99.012</v>
      </c>
      <c r="CW1074" s="9">
        <v>109.7461</v>
      </c>
      <c r="CX1074" s="9">
        <v>100.309</v>
      </c>
      <c r="CY1074" s="9">
        <v>53.764200000000002</v>
      </c>
      <c r="CZ1074" s="9">
        <v>126.577</v>
      </c>
      <c r="DB1074" s="9">
        <v>100</v>
      </c>
      <c r="DC1074" s="9">
        <v>100</v>
      </c>
      <c r="DD1074" s="9">
        <v>100</v>
      </c>
      <c r="DE1074" s="36" t="s">
        <v>163</v>
      </c>
      <c r="DF1074" s="36">
        <v>2009</v>
      </c>
      <c r="DG1074" s="36">
        <v>41631.131412370181</v>
      </c>
    </row>
    <row r="1075" spans="1:123" x14ac:dyDescent="0.25">
      <c r="A1075" s="46" t="s">
        <v>163</v>
      </c>
      <c r="B1075" s="5" t="s">
        <v>164</v>
      </c>
      <c r="C1075" t="s">
        <v>163</v>
      </c>
      <c r="D1075">
        <v>2010</v>
      </c>
      <c r="E1075">
        <v>1958</v>
      </c>
      <c r="G1075" s="20" t="s">
        <v>529</v>
      </c>
      <c r="H1075" s="20"/>
      <c r="I1075" s="20" t="s">
        <v>163</v>
      </c>
      <c r="J1075" s="20">
        <v>2010</v>
      </c>
      <c r="K1075" s="20">
        <v>1958</v>
      </c>
      <c r="L1075" s="42" t="s">
        <v>529</v>
      </c>
      <c r="M1075" s="20"/>
      <c r="N1075" s="20"/>
      <c r="O1075" s="36"/>
      <c r="T1075" s="5">
        <v>2010</v>
      </c>
      <c r="U1075" s="5">
        <v>6</v>
      </c>
      <c r="V1075" s="5">
        <v>2</v>
      </c>
      <c r="W1075" s="5">
        <v>1</v>
      </c>
      <c r="X1075" s="37"/>
      <c r="Y1075" s="37">
        <v>1958</v>
      </c>
      <c r="Z1075" s="37"/>
      <c r="AA1075" s="37">
        <v>2008</v>
      </c>
      <c r="AB1075" s="5">
        <v>0</v>
      </c>
      <c r="AC1075" s="5">
        <v>0</v>
      </c>
      <c r="AD1075" s="5">
        <v>0</v>
      </c>
      <c r="AE1075" s="5">
        <v>0</v>
      </c>
      <c r="AF1075" s="5">
        <v>0</v>
      </c>
      <c r="AG1075" s="5">
        <v>0</v>
      </c>
      <c r="AH1075" s="5">
        <v>0</v>
      </c>
      <c r="AI1075" s="5">
        <v>0</v>
      </c>
      <c r="AJ1075" s="5">
        <v>0</v>
      </c>
      <c r="AK1075" s="5">
        <v>0</v>
      </c>
      <c r="AL1075" s="5">
        <v>0</v>
      </c>
      <c r="AM1075" s="5">
        <v>0</v>
      </c>
      <c r="AN1075" s="5">
        <v>0</v>
      </c>
      <c r="AO1075" s="5">
        <v>0</v>
      </c>
      <c r="AP1075" s="5">
        <v>0</v>
      </c>
      <c r="AQ1075" s="5">
        <v>0</v>
      </c>
      <c r="AR1075" s="5">
        <v>1</v>
      </c>
      <c r="AS1075" s="5">
        <v>1</v>
      </c>
      <c r="AT1075" s="5">
        <v>0</v>
      </c>
      <c r="AU1075" s="5">
        <v>1</v>
      </c>
      <c r="AV1075" s="5">
        <v>1</v>
      </c>
      <c r="AW1075" s="5">
        <v>1</v>
      </c>
      <c r="AX1075" s="5">
        <v>1</v>
      </c>
      <c r="AY1075" s="5">
        <v>1</v>
      </c>
      <c r="AZ1075" s="5">
        <v>1</v>
      </c>
      <c r="BA1075" s="5">
        <v>1</v>
      </c>
      <c r="BB1075" s="5">
        <v>1</v>
      </c>
      <c r="BC1075" s="5">
        <v>8</v>
      </c>
      <c r="BD1075" s="8">
        <v>1.4474401120472722</v>
      </c>
      <c r="BE1075" s="8">
        <v>1.5115291588595856</v>
      </c>
      <c r="BF1075" s="8">
        <v>1.2017921146733244</v>
      </c>
      <c r="BG1075" s="9">
        <v>0.67078944561961829</v>
      </c>
      <c r="BH1075" s="9">
        <v>1.3076066326578801</v>
      </c>
      <c r="BI1075" s="9">
        <v>1.4359748645712203</v>
      </c>
      <c r="BJ1075" s="37">
        <v>2</v>
      </c>
      <c r="BK1075" s="37">
        <v>3</v>
      </c>
      <c r="BL1075" s="37">
        <v>4</v>
      </c>
      <c r="BM1075" s="37">
        <v>9</v>
      </c>
      <c r="BN1075" s="18">
        <v>0.13973268152892768</v>
      </c>
      <c r="BO1075" s="17">
        <v>7.4</v>
      </c>
      <c r="BP1075" s="10">
        <v>65.031234999999995</v>
      </c>
      <c r="BQ1075" s="9">
        <v>33898.380839999998</v>
      </c>
      <c r="BR1075" s="9">
        <v>1.724854544</v>
      </c>
      <c r="BS1075" s="9">
        <v>-548.72016427758399</v>
      </c>
      <c r="BV1075" s="9">
        <v>30.01896</v>
      </c>
      <c r="BW1075" s="9">
        <v>46.133510000000001</v>
      </c>
      <c r="BX1075" s="9">
        <v>8.3532600000000006</v>
      </c>
      <c r="BY1075" s="9">
        <v>34.58934</v>
      </c>
      <c r="BZ1075" s="9">
        <v>2.9000000953674316</v>
      </c>
      <c r="CA1075" s="9">
        <v>22.200000762939453</v>
      </c>
      <c r="CB1075" s="9">
        <v>74.400001525878906</v>
      </c>
      <c r="CC1075" s="9">
        <v>0.5</v>
      </c>
      <c r="CE1075" s="9">
        <v>50.900001525878906</v>
      </c>
      <c r="CF1075" s="9">
        <v>9.3000001907348633</v>
      </c>
      <c r="CG1075" s="9">
        <v>73019.09375</v>
      </c>
      <c r="CH1075" s="9">
        <v>83844.453125</v>
      </c>
      <c r="CI1075" s="9">
        <v>66</v>
      </c>
      <c r="CJ1075" s="9">
        <v>39.400001525878899</v>
      </c>
      <c r="CK1075" s="9">
        <v>8.9764363189999994</v>
      </c>
      <c r="CL1075" s="9">
        <v>15.872278440000001</v>
      </c>
      <c r="CM1075" s="9">
        <v>76.927875</v>
      </c>
      <c r="CN1075" s="9">
        <v>81.368292679999996</v>
      </c>
      <c r="CO1075" s="16">
        <v>3.5</v>
      </c>
      <c r="CP1075" s="9">
        <v>5.8646599999999998</v>
      </c>
      <c r="CQ1075" s="9">
        <v>10.37763</v>
      </c>
      <c r="CT1075" s="9">
        <v>108.0826</v>
      </c>
      <c r="CU1075" s="9">
        <v>99.012</v>
      </c>
      <c r="CW1075" s="9">
        <v>109.964</v>
      </c>
      <c r="CX1075" s="9">
        <v>100.98699999999999</v>
      </c>
      <c r="CY1075" s="9">
        <v>56.06344</v>
      </c>
      <c r="CZ1075" s="9">
        <v>125.42400000000001</v>
      </c>
      <c r="DB1075" s="9">
        <v>100</v>
      </c>
      <c r="DC1075" s="9">
        <v>100</v>
      </c>
      <c r="DD1075" s="9">
        <v>100</v>
      </c>
      <c r="DE1075" s="36" t="s">
        <v>163</v>
      </c>
      <c r="DF1075" s="36">
        <v>2010</v>
      </c>
      <c r="DG1075" s="36">
        <v>40705.766229942106</v>
      </c>
    </row>
    <row r="1076" spans="1:123" x14ac:dyDescent="0.25">
      <c r="A1076" s="46" t="s">
        <v>163</v>
      </c>
      <c r="B1076" s="5" t="s">
        <v>164</v>
      </c>
      <c r="C1076" t="s">
        <v>163</v>
      </c>
      <c r="D1076">
        <v>2011</v>
      </c>
      <c r="E1076">
        <v>1958</v>
      </c>
      <c r="G1076" s="20" t="s">
        <v>529</v>
      </c>
      <c r="H1076" s="20"/>
      <c r="I1076" s="20" t="s">
        <v>163</v>
      </c>
      <c r="J1076" s="20">
        <v>2011</v>
      </c>
      <c r="K1076" s="20">
        <v>1958</v>
      </c>
      <c r="L1076" s="28" t="s">
        <v>529</v>
      </c>
      <c r="M1076" s="20"/>
      <c r="N1076" s="20"/>
      <c r="O1076" s="46"/>
      <c r="T1076" s="5">
        <v>2011</v>
      </c>
      <c r="U1076" s="5">
        <v>6</v>
      </c>
      <c r="V1076" s="5">
        <v>2</v>
      </c>
      <c r="W1076" s="5">
        <v>1</v>
      </c>
      <c r="X1076" s="37"/>
      <c r="Y1076" s="37">
        <v>1958</v>
      </c>
      <c r="Z1076" s="37"/>
      <c r="AA1076" s="37">
        <v>2008</v>
      </c>
      <c r="AB1076" s="5">
        <v>0</v>
      </c>
      <c r="AC1076" s="5">
        <v>0</v>
      </c>
      <c r="AD1076" s="5">
        <v>0</v>
      </c>
      <c r="AE1076" s="5">
        <v>0</v>
      </c>
      <c r="AF1076" s="5">
        <v>0</v>
      </c>
      <c r="AG1076" s="5">
        <v>0</v>
      </c>
      <c r="AH1076" s="5">
        <v>0</v>
      </c>
      <c r="AI1076" s="5">
        <v>0</v>
      </c>
      <c r="AJ1076" s="5">
        <v>0</v>
      </c>
      <c r="AK1076" s="5">
        <v>0</v>
      </c>
      <c r="AL1076" s="5">
        <v>0</v>
      </c>
      <c r="AM1076" s="5">
        <v>0</v>
      </c>
      <c r="AN1076" s="5">
        <v>0</v>
      </c>
      <c r="AO1076" s="5">
        <v>0</v>
      </c>
      <c r="AP1076" s="5">
        <v>0</v>
      </c>
      <c r="AQ1076" s="5">
        <v>0</v>
      </c>
      <c r="AR1076" s="5">
        <v>1</v>
      </c>
      <c r="AS1076" s="5">
        <v>1</v>
      </c>
      <c r="AT1076" s="5">
        <v>0</v>
      </c>
      <c r="AU1076" s="5">
        <v>1</v>
      </c>
      <c r="AV1076" s="5">
        <v>1</v>
      </c>
      <c r="AW1076" s="5">
        <v>1</v>
      </c>
      <c r="AX1076" s="5">
        <v>1</v>
      </c>
      <c r="AY1076" s="5">
        <v>1</v>
      </c>
      <c r="AZ1076" s="5">
        <v>1</v>
      </c>
      <c r="BA1076" s="5">
        <v>1</v>
      </c>
      <c r="BB1076" s="5">
        <v>1</v>
      </c>
      <c r="BC1076" s="5">
        <v>8</v>
      </c>
      <c r="BD1076" s="8">
        <v>1.3723982170621387</v>
      </c>
      <c r="BE1076" s="8">
        <v>1.4398061207459989</v>
      </c>
      <c r="BF1076" s="8">
        <v>1.1673825854095832</v>
      </c>
      <c r="BG1076" s="9">
        <v>0.59322991578483886</v>
      </c>
      <c r="BH1076" s="9">
        <v>1.1492563057168304</v>
      </c>
      <c r="BI1076" s="9">
        <v>1.521992748300028</v>
      </c>
      <c r="BJ1076" s="5">
        <v>2</v>
      </c>
      <c r="BK1076" s="5">
        <v>3</v>
      </c>
      <c r="BL1076" s="5">
        <v>4</v>
      </c>
      <c r="BM1076" s="5">
        <v>9</v>
      </c>
      <c r="BN1076" s="18">
        <v>0.14357610945413968</v>
      </c>
      <c r="BO1076" s="17">
        <v>7.4</v>
      </c>
      <c r="BP1076" s="10">
        <v>65.371612999999996</v>
      </c>
      <c r="BQ1076" s="9">
        <v>34405.383419999998</v>
      </c>
      <c r="BR1076" s="9">
        <v>2.0268895589999998</v>
      </c>
      <c r="BS1076" s="9"/>
      <c r="BV1076" s="9">
        <v>30.52779</v>
      </c>
      <c r="BW1076" s="9">
        <v>45.729370000000003</v>
      </c>
      <c r="BX1076" s="9">
        <v>8.4798310000000008</v>
      </c>
      <c r="BY1076" s="9">
        <v>32.864460000000001</v>
      </c>
      <c r="BZ1076" s="9">
        <v>2.9000000953674316</v>
      </c>
      <c r="CA1076" s="9">
        <v>22.100000381469727</v>
      </c>
      <c r="CB1076" s="9">
        <v>74.599998474121094</v>
      </c>
      <c r="CC1076" s="9">
        <v>0.40000000596046448</v>
      </c>
      <c r="CE1076" s="9">
        <v>50.799999237060547</v>
      </c>
      <c r="CF1076" s="9">
        <v>9.1999998092651367</v>
      </c>
      <c r="CG1076" s="9">
        <v>74220.25</v>
      </c>
      <c r="CH1076" s="9">
        <v>85223.6796875</v>
      </c>
      <c r="CI1076" s="9">
        <v>66</v>
      </c>
      <c r="CJ1076" s="9">
        <v>38.5</v>
      </c>
      <c r="CK1076" s="9">
        <v>8.9237457740000004</v>
      </c>
      <c r="CL1076" s="9">
        <v>15.926123240000001</v>
      </c>
      <c r="CM1076" s="9">
        <v>76.74051996</v>
      </c>
      <c r="CN1076" s="9">
        <v>81.668292679999993</v>
      </c>
      <c r="CO1076" s="16">
        <v>3.4</v>
      </c>
      <c r="CT1076" s="9">
        <v>108.00539999999999</v>
      </c>
      <c r="CU1076" s="9">
        <v>99.817999999999998</v>
      </c>
      <c r="CW1076" s="9">
        <v>109.929</v>
      </c>
      <c r="CX1076" s="9">
        <v>100.96299999999999</v>
      </c>
      <c r="CY1076" s="9">
        <v>57.063899999999997</v>
      </c>
      <c r="CZ1076" s="9">
        <v>125.08199999999999</v>
      </c>
      <c r="DB1076" s="9">
        <v>100</v>
      </c>
      <c r="DC1076" s="9">
        <v>100</v>
      </c>
      <c r="DD1076" s="9">
        <v>100</v>
      </c>
      <c r="DE1076" s="36" t="s">
        <v>163</v>
      </c>
      <c r="DF1076" s="36">
        <v>2011</v>
      </c>
      <c r="DG1076" s="36">
        <v>43807.475903241269</v>
      </c>
    </row>
    <row r="1077" spans="1:123" x14ac:dyDescent="0.25">
      <c r="A1077" s="46" t="s">
        <v>163</v>
      </c>
      <c r="B1077" s="5" t="s">
        <v>164</v>
      </c>
      <c r="C1077" t="s">
        <v>163</v>
      </c>
      <c r="D1077">
        <v>2012</v>
      </c>
      <c r="E1077">
        <v>1958</v>
      </c>
      <c r="G1077" s="20" t="s">
        <v>529</v>
      </c>
      <c r="H1077" s="20"/>
      <c r="I1077" s="20" t="s">
        <v>163</v>
      </c>
      <c r="J1077" s="20">
        <v>2012</v>
      </c>
      <c r="K1077" s="20">
        <v>1958</v>
      </c>
      <c r="L1077" s="42" t="s">
        <v>529</v>
      </c>
      <c r="M1077" s="20"/>
      <c r="N1077" s="20"/>
      <c r="T1077" s="5">
        <v>2012</v>
      </c>
      <c r="U1077" s="5">
        <v>6</v>
      </c>
      <c r="V1077" s="5">
        <v>2</v>
      </c>
      <c r="W1077" s="5">
        <v>1</v>
      </c>
      <c r="X1077" s="37"/>
      <c r="Y1077" s="37">
        <v>1958</v>
      </c>
      <c r="Z1077" s="37"/>
      <c r="AA1077" s="37">
        <v>2008</v>
      </c>
      <c r="AB1077" s="5">
        <v>0</v>
      </c>
      <c r="AC1077" s="5">
        <v>0</v>
      </c>
      <c r="AD1077" s="5">
        <v>0</v>
      </c>
      <c r="AE1077" s="5">
        <v>0</v>
      </c>
      <c r="AF1077" s="5">
        <v>0</v>
      </c>
      <c r="AG1077" s="5">
        <v>0</v>
      </c>
      <c r="AH1077" s="5">
        <v>0</v>
      </c>
      <c r="AI1077" s="5">
        <v>0</v>
      </c>
      <c r="AJ1077" s="5">
        <v>0</v>
      </c>
      <c r="AK1077" s="5">
        <v>0</v>
      </c>
      <c r="AL1077" s="5">
        <v>0</v>
      </c>
      <c r="AM1077" s="5">
        <v>0</v>
      </c>
      <c r="AN1077" s="5">
        <v>0</v>
      </c>
      <c r="AO1077" s="5">
        <v>0</v>
      </c>
      <c r="AP1077" s="5">
        <v>0</v>
      </c>
      <c r="AQ1077" s="5">
        <v>0</v>
      </c>
      <c r="AR1077" s="5">
        <v>1</v>
      </c>
      <c r="AS1077" s="5">
        <v>1</v>
      </c>
      <c r="AT1077" s="5">
        <v>0</v>
      </c>
      <c r="AU1077" s="5">
        <v>1</v>
      </c>
      <c r="AV1077" s="5">
        <v>1</v>
      </c>
      <c r="AW1077" s="5">
        <v>1</v>
      </c>
      <c r="AX1077" s="5">
        <v>1</v>
      </c>
      <c r="AY1077" s="5">
        <v>1</v>
      </c>
      <c r="AZ1077" s="5">
        <v>1</v>
      </c>
      <c r="BA1077" s="5">
        <v>1</v>
      </c>
      <c r="BB1077" s="5">
        <v>1</v>
      </c>
      <c r="BC1077" s="5">
        <v>8</v>
      </c>
      <c r="BD1077" s="8">
        <v>1.3292620498200891</v>
      </c>
      <c r="BE1077" s="8">
        <v>1.4310138224408724</v>
      </c>
      <c r="BF1077" s="8">
        <v>1.2218871947579513</v>
      </c>
      <c r="BG1077" s="9">
        <v>0.55095593044590163</v>
      </c>
      <c r="BH1077" s="9">
        <v>1.1106548885689134</v>
      </c>
      <c r="BI1077" s="9">
        <v>1.4222253187664597</v>
      </c>
      <c r="BJ1077" s="5">
        <v>2</v>
      </c>
      <c r="BK1077" s="5">
        <v>3</v>
      </c>
      <c r="BL1077" s="5">
        <v>4</v>
      </c>
      <c r="BM1077" s="5">
        <v>9</v>
      </c>
      <c r="BN1077" s="18">
        <v>0.14288997706571452</v>
      </c>
      <c r="BP1077" s="10">
        <v>65.696689000000006</v>
      </c>
      <c r="BQ1077" s="9">
        <v>34239.89241</v>
      </c>
      <c r="BR1077" s="9">
        <v>1.3878797999999999E-2</v>
      </c>
      <c r="BS1077" s="9"/>
      <c r="BZ1077" s="9">
        <v>2.9000000953674316</v>
      </c>
      <c r="CA1077" s="9">
        <v>21.700000762939453</v>
      </c>
      <c r="CB1077" s="9">
        <v>74.900001525878906</v>
      </c>
      <c r="CC1077" s="9">
        <v>0.40000000596046448</v>
      </c>
      <c r="CE1077" s="9">
        <v>50.599998474121094</v>
      </c>
      <c r="CF1077" s="9">
        <v>9.8999996185302734</v>
      </c>
      <c r="CG1077" s="9">
        <v>74113.703125</v>
      </c>
      <c r="CH1077" s="9">
        <v>85101.328125</v>
      </c>
      <c r="CI1077" s="9">
        <v>66.400001525878906</v>
      </c>
      <c r="CJ1077" s="9">
        <v>37.799999237060497</v>
      </c>
      <c r="CO1077" s="16">
        <v>3.4</v>
      </c>
      <c r="DE1077" s="36" t="s">
        <v>163</v>
      </c>
      <c r="DF1077" s="36">
        <v>2012</v>
      </c>
      <c r="DG1077" s="36">
        <v>40838.024436834021</v>
      </c>
    </row>
    <row r="1078" spans="1:123" x14ac:dyDescent="0.25">
      <c r="A1078" s="46" t="s">
        <v>163</v>
      </c>
      <c r="B1078" s="5" t="s">
        <v>164</v>
      </c>
      <c r="C1078" t="s">
        <v>163</v>
      </c>
      <c r="D1078">
        <v>2013</v>
      </c>
      <c r="E1078">
        <v>1958</v>
      </c>
      <c r="G1078" s="20" t="s">
        <v>529</v>
      </c>
      <c r="H1078" s="20"/>
      <c r="I1078" s="20" t="s">
        <v>163</v>
      </c>
      <c r="J1078" s="20">
        <v>2013</v>
      </c>
      <c r="K1078" s="20">
        <v>1958</v>
      </c>
      <c r="L1078" s="28" t="s">
        <v>529</v>
      </c>
      <c r="M1078" s="20"/>
      <c r="N1078" s="20"/>
      <c r="T1078" s="5">
        <v>2013</v>
      </c>
      <c r="U1078" s="5">
        <v>6</v>
      </c>
      <c r="V1078" s="5">
        <v>2</v>
      </c>
      <c r="W1078" s="5">
        <v>1</v>
      </c>
      <c r="X1078" s="37"/>
      <c r="Y1078" s="37">
        <v>1958</v>
      </c>
      <c r="Z1078" s="37"/>
      <c r="AA1078" s="37">
        <v>2008</v>
      </c>
      <c r="AB1078" s="5">
        <v>0</v>
      </c>
      <c r="AC1078" s="5">
        <v>0</v>
      </c>
      <c r="AD1078" s="5">
        <v>0</v>
      </c>
      <c r="AE1078" s="5">
        <v>0</v>
      </c>
      <c r="AF1078" s="5">
        <v>0</v>
      </c>
      <c r="AG1078" s="5">
        <v>0</v>
      </c>
      <c r="AH1078" s="5">
        <v>0</v>
      </c>
      <c r="AI1078" s="5">
        <v>0</v>
      </c>
      <c r="AJ1078" s="5">
        <v>0</v>
      </c>
      <c r="AK1078" s="5">
        <v>0</v>
      </c>
      <c r="AL1078" s="5">
        <v>0</v>
      </c>
      <c r="AM1078" s="5">
        <v>0</v>
      </c>
      <c r="AN1078" s="5">
        <v>0</v>
      </c>
      <c r="AO1078" s="5">
        <v>0</v>
      </c>
      <c r="AP1078" s="5">
        <v>0</v>
      </c>
      <c r="AQ1078" s="5">
        <v>0</v>
      </c>
      <c r="BD1078" s="37"/>
      <c r="BE1078" s="37"/>
      <c r="BF1078" s="37"/>
      <c r="BG1078" s="37"/>
      <c r="BI1078" s="37"/>
      <c r="BP1078" s="37"/>
      <c r="BS1078" s="37"/>
      <c r="BZ1078" s="37"/>
      <c r="CA1078" s="37"/>
      <c r="CB1078" s="37"/>
      <c r="CC1078" s="37"/>
      <c r="CE1078" s="37"/>
      <c r="CF1078" s="37"/>
      <c r="CG1078" s="37"/>
      <c r="CH1078" s="37"/>
      <c r="DE1078" s="36" t="s">
        <v>163</v>
      </c>
      <c r="DF1078" s="36">
        <v>2013</v>
      </c>
      <c r="DG1078" s="36">
        <v>42571.197989740867</v>
      </c>
    </row>
    <row r="1079" spans="1:123" x14ac:dyDescent="0.25">
      <c r="A1079" s="46" t="s">
        <v>163</v>
      </c>
      <c r="B1079" s="5" t="s">
        <v>164</v>
      </c>
      <c r="C1079" t="s">
        <v>163</v>
      </c>
      <c r="D1079">
        <v>2014</v>
      </c>
      <c r="E1079">
        <v>1958</v>
      </c>
      <c r="G1079" s="20" t="s">
        <v>529</v>
      </c>
      <c r="H1079" s="20"/>
      <c r="I1079" s="20" t="s">
        <v>163</v>
      </c>
      <c r="J1079" s="20">
        <v>2014</v>
      </c>
      <c r="K1079" s="20"/>
      <c r="L1079" s="40"/>
      <c r="M1079" s="20"/>
      <c r="N1079" s="20"/>
      <c r="O1079" s="46"/>
      <c r="T1079" s="5">
        <v>2014</v>
      </c>
      <c r="U1079" s="5">
        <v>6</v>
      </c>
      <c r="V1079" s="5">
        <v>2</v>
      </c>
      <c r="W1079" s="5">
        <v>1</v>
      </c>
      <c r="X1079" s="37"/>
      <c r="Y1079" s="37">
        <v>1958</v>
      </c>
      <c r="Z1079" s="37"/>
      <c r="AA1079" s="37">
        <v>2008</v>
      </c>
      <c r="AB1079" s="5">
        <v>0</v>
      </c>
      <c r="AC1079" s="5">
        <v>0</v>
      </c>
      <c r="AD1079" s="5">
        <v>0</v>
      </c>
      <c r="AE1079" s="5">
        <v>0</v>
      </c>
      <c r="AF1079" s="5">
        <v>0</v>
      </c>
      <c r="AG1079" s="5">
        <v>0</v>
      </c>
      <c r="AH1079" s="5">
        <v>0</v>
      </c>
      <c r="AI1079" s="5">
        <v>0</v>
      </c>
      <c r="AJ1079" s="5">
        <v>0</v>
      </c>
      <c r="AK1079" s="5">
        <v>0</v>
      </c>
      <c r="AL1079" s="5">
        <v>0</v>
      </c>
      <c r="AM1079" s="5">
        <v>0</v>
      </c>
      <c r="AN1079" s="5">
        <v>0</v>
      </c>
      <c r="AO1079" s="5">
        <v>0</v>
      </c>
      <c r="AP1079" s="5">
        <v>0</v>
      </c>
      <c r="AQ1079" s="5">
        <v>0</v>
      </c>
      <c r="BD1079" s="37"/>
      <c r="BE1079" s="37"/>
      <c r="BF1079" s="37"/>
      <c r="BG1079" s="37"/>
      <c r="BI1079" s="37"/>
      <c r="BP1079" s="37"/>
      <c r="BS1079" s="37"/>
      <c r="BZ1079" s="37"/>
      <c r="CA1079" s="37"/>
      <c r="CB1079" s="37"/>
      <c r="CC1079" s="37"/>
      <c r="CE1079" s="37"/>
      <c r="CF1079" s="37"/>
      <c r="CG1079" s="37"/>
      <c r="CH1079" s="37"/>
      <c r="DE1079" s="36" t="s">
        <v>163</v>
      </c>
      <c r="DF1079" s="36">
        <v>2014</v>
      </c>
      <c r="DG1079" s="36">
        <v>42546.8387870273</v>
      </c>
      <c r="DI1079" s="46"/>
      <c r="DJ1079" s="46"/>
      <c r="DK1079" s="46"/>
      <c r="DL1079" s="46"/>
      <c r="DM1079" s="46"/>
      <c r="DN1079" s="46"/>
      <c r="DO1079" s="46"/>
      <c r="DP1079" s="46"/>
      <c r="DQ1079" s="46"/>
      <c r="DR1079" s="46"/>
      <c r="DS1079" s="46"/>
    </row>
    <row r="1080" spans="1:123" x14ac:dyDescent="0.25">
      <c r="A1080" s="37" t="s">
        <v>163</v>
      </c>
      <c r="B1080" s="5" t="s">
        <v>164</v>
      </c>
      <c r="C1080" t="s">
        <v>163</v>
      </c>
      <c r="D1080">
        <v>2015</v>
      </c>
      <c r="E1080">
        <v>1958</v>
      </c>
      <c r="G1080" s="20" t="s">
        <v>529</v>
      </c>
      <c r="H1080" s="20"/>
      <c r="I1080" s="20" t="s">
        <v>163</v>
      </c>
      <c r="J1080" s="20">
        <v>2015</v>
      </c>
      <c r="K1080" s="20"/>
      <c r="L1080" s="40"/>
      <c r="M1080" s="20"/>
      <c r="N1080" s="20"/>
      <c r="T1080" s="5">
        <v>2015</v>
      </c>
      <c r="U1080" s="5">
        <v>6</v>
      </c>
      <c r="V1080" s="5">
        <v>2</v>
      </c>
      <c r="W1080" s="5">
        <v>1</v>
      </c>
      <c r="X1080" s="37"/>
      <c r="Y1080" s="37">
        <v>1958</v>
      </c>
      <c r="Z1080" s="37"/>
      <c r="AA1080" s="37">
        <v>2008</v>
      </c>
      <c r="AB1080" s="5">
        <v>0</v>
      </c>
      <c r="AC1080" s="5">
        <v>0</v>
      </c>
      <c r="AD1080" s="5">
        <v>0</v>
      </c>
      <c r="AE1080" s="5">
        <v>0</v>
      </c>
      <c r="AF1080" s="5">
        <v>0</v>
      </c>
      <c r="AG1080" s="5">
        <v>0</v>
      </c>
      <c r="AH1080" s="5">
        <v>0</v>
      </c>
      <c r="AI1080" s="5">
        <v>0</v>
      </c>
      <c r="AJ1080" s="5">
        <v>0</v>
      </c>
      <c r="AK1080" s="5">
        <v>0</v>
      </c>
      <c r="AL1080" s="5">
        <v>0</v>
      </c>
      <c r="AM1080" s="5">
        <v>0</v>
      </c>
      <c r="AN1080" s="5">
        <v>0</v>
      </c>
      <c r="AO1080" s="5">
        <v>0</v>
      </c>
      <c r="AP1080" s="5">
        <v>0</v>
      </c>
      <c r="AQ1080" s="5">
        <v>0</v>
      </c>
      <c r="BD1080" s="37"/>
      <c r="BE1080" s="37"/>
      <c r="BF1080" s="37"/>
      <c r="BG1080" s="37"/>
      <c r="BI1080" s="37"/>
      <c r="BP1080" s="37"/>
      <c r="BS1080" s="37"/>
      <c r="BZ1080" s="37"/>
      <c r="CA1080" s="37"/>
      <c r="CB1080" s="37"/>
      <c r="CC1080" s="37"/>
      <c r="CE1080" s="37"/>
      <c r="CF1080" s="37"/>
      <c r="CG1080" s="37"/>
      <c r="CH1080" s="37"/>
      <c r="DE1080" s="36" t="s">
        <v>163</v>
      </c>
      <c r="DF1080" s="36">
        <v>2015</v>
      </c>
      <c r="DG1080" s="36">
        <v>36248.180190719366</v>
      </c>
      <c r="DH1080" s="5">
        <v>2016</v>
      </c>
      <c r="DI1080" s="47" t="s">
        <v>163</v>
      </c>
      <c r="DJ1080" s="48">
        <v>1</v>
      </c>
      <c r="DK1080" s="48">
        <v>1</v>
      </c>
      <c r="DL1080" s="48">
        <v>1</v>
      </c>
      <c r="DM1080" s="48">
        <v>12</v>
      </c>
      <c r="DN1080" s="48">
        <v>15</v>
      </c>
      <c r="DO1080" s="48">
        <v>11</v>
      </c>
      <c r="DP1080" s="48">
        <v>14</v>
      </c>
      <c r="DQ1080" s="48">
        <v>11</v>
      </c>
      <c r="DR1080" s="48">
        <v>13</v>
      </c>
      <c r="DS1080" s="48">
        <v>15</v>
      </c>
    </row>
    <row r="1081" spans="1:123" x14ac:dyDescent="0.25">
      <c r="A1081" s="37" t="s">
        <v>163</v>
      </c>
      <c r="B1081" s="5" t="s">
        <v>164</v>
      </c>
      <c r="C1081" t="s">
        <v>163</v>
      </c>
      <c r="D1081">
        <v>2016</v>
      </c>
      <c r="E1081">
        <v>1958</v>
      </c>
      <c r="G1081" s="46"/>
      <c r="H1081" s="46"/>
      <c r="I1081" s="46" t="s">
        <v>163</v>
      </c>
      <c r="J1081" s="46">
        <v>2016</v>
      </c>
      <c r="K1081" s="46"/>
      <c r="L1081" s="46"/>
      <c r="M1081" s="46"/>
      <c r="N1081" s="46"/>
      <c r="T1081" s="5">
        <v>2016</v>
      </c>
      <c r="U1081" s="5">
        <v>6</v>
      </c>
      <c r="V1081" s="5">
        <v>2</v>
      </c>
      <c r="W1081" s="5">
        <v>1</v>
      </c>
      <c r="X1081" s="37"/>
      <c r="Y1081" s="37"/>
      <c r="Z1081" s="37"/>
      <c r="AA1081" s="37"/>
      <c r="AB1081" s="37"/>
      <c r="AC1081" s="37"/>
      <c r="AD1081" s="37"/>
      <c r="AE1081" s="37"/>
      <c r="AF1081" s="37"/>
      <c r="AG1081" s="37"/>
      <c r="AH1081" s="37"/>
      <c r="AI1081" s="37"/>
      <c r="AJ1081" s="37"/>
      <c r="AK1081" s="37"/>
      <c r="AL1081" s="37"/>
      <c r="AM1081" s="37"/>
      <c r="AN1081" s="37"/>
      <c r="AO1081" s="37"/>
      <c r="AP1081" s="37"/>
      <c r="AQ1081" s="37"/>
      <c r="BD1081" s="37"/>
      <c r="BE1081" s="37"/>
      <c r="BF1081" s="37"/>
      <c r="BG1081" s="37"/>
      <c r="BI1081" s="37"/>
      <c r="BP1081" s="37"/>
      <c r="BS1081" s="37"/>
      <c r="BZ1081" s="37"/>
      <c r="CA1081" s="37"/>
      <c r="CB1081" s="37"/>
      <c r="CC1081" s="37"/>
      <c r="CE1081" s="37"/>
      <c r="CF1081" s="37"/>
      <c r="CG1081" s="37"/>
      <c r="CH1081" s="37"/>
      <c r="DE1081" s="36" t="s">
        <v>163</v>
      </c>
      <c r="DF1081" s="36">
        <v>2016</v>
      </c>
    </row>
    <row r="1082" spans="1:123" x14ac:dyDescent="0.25">
      <c r="A1082" s="46" t="s">
        <v>165</v>
      </c>
      <c r="B1082" s="37" t="s">
        <v>166</v>
      </c>
      <c r="C1082" t="s">
        <v>165</v>
      </c>
      <c r="D1082">
        <v>1999</v>
      </c>
      <c r="E1082">
        <v>1991</v>
      </c>
      <c r="G1082" s="40" t="s">
        <v>529</v>
      </c>
      <c r="H1082" s="40" t="s">
        <v>798</v>
      </c>
      <c r="I1082" s="40" t="s">
        <v>165</v>
      </c>
      <c r="J1082" s="40">
        <v>1999</v>
      </c>
      <c r="K1082" s="40">
        <v>1991</v>
      </c>
      <c r="L1082" s="40" t="s">
        <v>529</v>
      </c>
      <c r="M1082" s="40" t="s">
        <v>799</v>
      </c>
      <c r="N1082" s="40" t="s">
        <v>714</v>
      </c>
      <c r="O1082" s="21">
        <v>35542</v>
      </c>
      <c r="R1082" t="s">
        <v>800</v>
      </c>
      <c r="T1082" s="37">
        <v>1999</v>
      </c>
      <c r="U1082" s="37">
        <v>5</v>
      </c>
      <c r="V1082" s="37">
        <v>2</v>
      </c>
      <c r="W1082" s="37">
        <v>3</v>
      </c>
      <c r="X1082" s="37"/>
      <c r="Y1082" s="37">
        <v>1991</v>
      </c>
      <c r="Z1082" s="37"/>
      <c r="AA1082" s="37">
        <v>1997</v>
      </c>
      <c r="AB1082" s="37">
        <v>0</v>
      </c>
      <c r="AC1082" s="37">
        <v>0</v>
      </c>
      <c r="AD1082" s="37">
        <v>0</v>
      </c>
      <c r="AE1082" s="37">
        <v>2</v>
      </c>
      <c r="AF1082" s="37">
        <v>0</v>
      </c>
      <c r="AG1082" s="37">
        <v>0</v>
      </c>
      <c r="AH1082" s="37">
        <v>2</v>
      </c>
      <c r="AI1082" s="37">
        <v>2</v>
      </c>
      <c r="AJ1082" s="37">
        <v>2</v>
      </c>
      <c r="AK1082" s="37">
        <v>2</v>
      </c>
      <c r="AL1082" s="37">
        <v>0</v>
      </c>
      <c r="AM1082" s="37">
        <v>2</v>
      </c>
      <c r="AN1082" s="37">
        <v>0</v>
      </c>
      <c r="AO1082" s="37">
        <v>0</v>
      </c>
      <c r="AP1082" s="37">
        <v>0</v>
      </c>
      <c r="AQ1082" s="37">
        <v>0</v>
      </c>
      <c r="AR1082" s="37">
        <v>1</v>
      </c>
      <c r="AS1082" s="37">
        <v>0</v>
      </c>
      <c r="AT1082" s="37">
        <v>0</v>
      </c>
      <c r="AU1082" s="37">
        <v>1</v>
      </c>
      <c r="AV1082" s="37">
        <v>1</v>
      </c>
      <c r="AW1082" s="37">
        <v>1</v>
      </c>
      <c r="AX1082" s="37">
        <v>1</v>
      </c>
      <c r="AY1082" s="37">
        <v>1</v>
      </c>
      <c r="AZ1082" s="37">
        <v>1</v>
      </c>
      <c r="BA1082" s="37">
        <v>0</v>
      </c>
      <c r="BB1082" s="37">
        <v>0</v>
      </c>
      <c r="BC1082" s="37">
        <v>6</v>
      </c>
      <c r="BD1082" s="8"/>
      <c r="BE1082" s="8"/>
      <c r="BF1082" s="8"/>
      <c r="BG1082" s="9"/>
      <c r="BI1082" s="9"/>
      <c r="BJ1082" s="37"/>
      <c r="BK1082" s="37"/>
      <c r="BL1082" s="37"/>
      <c r="BM1082" s="37"/>
      <c r="BP1082" s="10">
        <v>1.195919</v>
      </c>
      <c r="BQ1082" s="9">
        <v>6776.5231960000001</v>
      </c>
      <c r="BR1082" s="9">
        <v>-8.9326228039999993</v>
      </c>
      <c r="BS1082" s="9">
        <v>1707.2426418463899</v>
      </c>
      <c r="BT1082" s="37">
        <v>76450000</v>
      </c>
      <c r="BU1082" s="9">
        <v>63.925734100720867</v>
      </c>
      <c r="BZ1082" s="9"/>
      <c r="CA1082" s="9"/>
      <c r="CB1082" s="9"/>
      <c r="CC1082" s="9"/>
      <c r="CD1082" s="37"/>
      <c r="CE1082" s="9">
        <v>48.700000762939453</v>
      </c>
      <c r="CF1082" s="9">
        <v>19.399999618530273</v>
      </c>
      <c r="CG1082" s="9">
        <v>48394.58984375</v>
      </c>
      <c r="CH1082" s="9">
        <v>23508.83984375</v>
      </c>
      <c r="CI1082" s="9">
        <v>55.400001525878899</v>
      </c>
      <c r="CJ1082" s="9">
        <v>29.700000762939499</v>
      </c>
      <c r="CK1082" s="9">
        <v>1.0650783699999999</v>
      </c>
      <c r="CL1082" s="9">
        <v>3.922822322</v>
      </c>
      <c r="CM1082" s="9">
        <v>35.615375749999998</v>
      </c>
      <c r="CN1082" s="9">
        <v>59.968121949999997</v>
      </c>
      <c r="CO1082" s="16">
        <v>56.6</v>
      </c>
      <c r="CP1082" s="9">
        <v>3.0812300000000001</v>
      </c>
      <c r="CT1082" s="9">
        <v>142.87469999999999</v>
      </c>
      <c r="CU1082" s="9">
        <v>100.26</v>
      </c>
      <c r="CW1082" s="9">
        <v>48.456330000000001</v>
      </c>
      <c r="CX1082" s="9">
        <v>87.744</v>
      </c>
      <c r="CY1082" s="9">
        <v>7.2416299999999998</v>
      </c>
      <c r="CZ1082" s="9">
        <v>56.252000000000002</v>
      </c>
      <c r="DA1082" s="37">
        <v>36</v>
      </c>
      <c r="DB1082" s="9">
        <v>85</v>
      </c>
      <c r="DC1082" s="9">
        <v>47.7</v>
      </c>
      <c r="DD1082" s="9">
        <v>94.8</v>
      </c>
      <c r="DE1082" s="36" t="s">
        <v>165</v>
      </c>
      <c r="DF1082" s="36">
        <v>1999</v>
      </c>
      <c r="DG1082" s="36">
        <v>3878.0318528152552</v>
      </c>
    </row>
    <row r="1083" spans="1:123" x14ac:dyDescent="0.25">
      <c r="A1083" s="46" t="s">
        <v>165</v>
      </c>
      <c r="B1083" s="5" t="s">
        <v>166</v>
      </c>
      <c r="C1083" t="s">
        <v>165</v>
      </c>
      <c r="D1083">
        <v>2000</v>
      </c>
      <c r="E1083">
        <v>1991</v>
      </c>
      <c r="G1083" s="40" t="s">
        <v>529</v>
      </c>
      <c r="H1083" s="40"/>
      <c r="I1083" s="40" t="s">
        <v>165</v>
      </c>
      <c r="J1083" s="40">
        <v>2000</v>
      </c>
      <c r="K1083" s="40">
        <v>1991</v>
      </c>
      <c r="L1083" s="40" t="s">
        <v>635</v>
      </c>
      <c r="M1083" s="40"/>
      <c r="N1083" s="40" t="s">
        <v>635</v>
      </c>
      <c r="O1083" s="36"/>
      <c r="T1083" s="5">
        <v>2000</v>
      </c>
      <c r="U1083" s="5">
        <v>5</v>
      </c>
      <c r="V1083" s="5">
        <v>2</v>
      </c>
      <c r="W1083" s="5">
        <v>3</v>
      </c>
      <c r="X1083" s="37"/>
      <c r="Y1083" s="37">
        <v>1991</v>
      </c>
      <c r="Z1083" s="37">
        <v>1</v>
      </c>
      <c r="AA1083" s="37">
        <v>2000</v>
      </c>
      <c r="AB1083" s="5">
        <v>0</v>
      </c>
      <c r="AC1083" s="5">
        <v>0</v>
      </c>
      <c r="AD1083" s="5">
        <v>0</v>
      </c>
      <c r="AE1083" s="5">
        <v>2</v>
      </c>
      <c r="AF1083" s="5">
        <v>0</v>
      </c>
      <c r="AG1083" s="5">
        <v>0</v>
      </c>
      <c r="AH1083" s="5">
        <v>2</v>
      </c>
      <c r="AI1083" s="5">
        <v>2</v>
      </c>
      <c r="AJ1083" s="5">
        <v>2</v>
      </c>
      <c r="AK1083" s="5">
        <v>2</v>
      </c>
      <c r="AL1083" s="5">
        <v>0</v>
      </c>
      <c r="AM1083" s="5">
        <v>2</v>
      </c>
      <c r="AN1083" s="5">
        <v>0</v>
      </c>
      <c r="AO1083" s="5">
        <v>0</v>
      </c>
      <c r="AP1083" s="5">
        <v>0</v>
      </c>
      <c r="AQ1083" s="5">
        <v>0</v>
      </c>
      <c r="AR1083" s="5">
        <v>1</v>
      </c>
      <c r="AS1083" s="5">
        <v>0</v>
      </c>
      <c r="AT1083" s="5">
        <v>0</v>
      </c>
      <c r="AU1083" s="5">
        <v>1</v>
      </c>
      <c r="AV1083" s="5">
        <v>1</v>
      </c>
      <c r="AW1083" s="5">
        <v>1</v>
      </c>
      <c r="AX1083" s="5">
        <v>1</v>
      </c>
      <c r="AY1083" s="5">
        <v>1</v>
      </c>
      <c r="AZ1083" s="5">
        <v>1</v>
      </c>
      <c r="BA1083" s="5">
        <v>0</v>
      </c>
      <c r="BB1083" s="5">
        <v>0</v>
      </c>
      <c r="BC1083" s="5">
        <v>6</v>
      </c>
      <c r="BD1083" s="8">
        <v>-0.63102716623569954</v>
      </c>
      <c r="BE1083" s="8">
        <v>-0.15762425128409063</v>
      </c>
      <c r="BF1083" s="8">
        <v>-0.48554491113294157</v>
      </c>
      <c r="BG1083" s="9">
        <v>0.50101717958372316</v>
      </c>
      <c r="BH1083" s="9">
        <v>-0.14376934413273532</v>
      </c>
      <c r="BI1083" s="9">
        <v>-0.50367744270113735</v>
      </c>
      <c r="BO1083" s="17">
        <v>5.8</v>
      </c>
      <c r="BP1083" s="10">
        <v>1.225527</v>
      </c>
      <c r="BQ1083" s="9">
        <v>6488.289522</v>
      </c>
      <c r="BR1083" s="9">
        <v>-1.882966396</v>
      </c>
      <c r="BS1083" s="9">
        <v>2455.6272617611498</v>
      </c>
      <c r="BT1083" s="5">
        <v>20490000</v>
      </c>
      <c r="BU1083" s="9">
        <v>16.719337884844641</v>
      </c>
      <c r="BZ1083" s="9"/>
      <c r="CA1083" s="9"/>
      <c r="CB1083" s="9"/>
      <c r="CC1083" s="9"/>
      <c r="CE1083" s="9">
        <v>48.599998474121094</v>
      </c>
      <c r="CF1083" s="9">
        <v>19.299999237060547</v>
      </c>
      <c r="CG1083" s="9">
        <v>46256.421875</v>
      </c>
      <c r="CH1083" s="9">
        <v>22470.169921875</v>
      </c>
      <c r="CI1083" s="9">
        <v>55.400001525878899</v>
      </c>
      <c r="CJ1083" s="9">
        <v>28.899999618530298</v>
      </c>
      <c r="CK1083" s="9">
        <v>1.0472221610000001</v>
      </c>
      <c r="CL1083" s="9">
        <v>4.8067510499999999</v>
      </c>
      <c r="CM1083" s="9">
        <v>41.970869319999998</v>
      </c>
      <c r="CN1083" s="9">
        <v>59.688024390000002</v>
      </c>
      <c r="CO1083" s="16">
        <v>56.3</v>
      </c>
      <c r="CP1083" s="9">
        <v>3.8270900000000001</v>
      </c>
      <c r="DA1083" s="5">
        <v>37</v>
      </c>
      <c r="DB1083" s="9">
        <v>85.3</v>
      </c>
      <c r="DC1083" s="9">
        <v>46.9</v>
      </c>
      <c r="DD1083" s="9">
        <v>94.8</v>
      </c>
      <c r="DE1083" s="36" t="s">
        <v>165</v>
      </c>
      <c r="DF1083" s="36">
        <v>2000</v>
      </c>
      <c r="DG1083" s="36">
        <v>4115.0367836234536</v>
      </c>
      <c r="DI1083" s="37"/>
      <c r="DJ1083" s="37"/>
      <c r="DK1083" s="37"/>
      <c r="DL1083" s="37"/>
      <c r="DM1083" s="37"/>
      <c r="DN1083" s="37"/>
      <c r="DO1083" s="37"/>
      <c r="DP1083" s="37"/>
      <c r="DQ1083" s="37"/>
      <c r="DR1083" s="37"/>
      <c r="DS1083" s="37"/>
    </row>
    <row r="1084" spans="1:123" x14ac:dyDescent="0.25">
      <c r="A1084" s="46" t="s">
        <v>165</v>
      </c>
      <c r="B1084" s="5" t="s">
        <v>166</v>
      </c>
      <c r="C1084" t="s">
        <v>165</v>
      </c>
      <c r="D1084">
        <v>2001</v>
      </c>
      <c r="E1084">
        <v>1991</v>
      </c>
      <c r="G1084" s="20" t="s">
        <v>529</v>
      </c>
      <c r="H1084" s="20"/>
      <c r="I1084" s="20" t="s">
        <v>165</v>
      </c>
      <c r="J1084" s="20">
        <v>2001</v>
      </c>
      <c r="K1084" s="20">
        <v>1991</v>
      </c>
      <c r="L1084" s="40" t="s">
        <v>529</v>
      </c>
      <c r="M1084" s="20"/>
      <c r="N1084" s="20"/>
      <c r="T1084" s="5">
        <v>2001</v>
      </c>
      <c r="U1084" s="5">
        <v>5</v>
      </c>
      <c r="V1084" s="5">
        <v>2</v>
      </c>
      <c r="W1084" s="5">
        <v>3</v>
      </c>
      <c r="X1084" s="37"/>
      <c r="Y1084" s="37">
        <v>1991</v>
      </c>
      <c r="Z1084" s="37"/>
      <c r="AA1084" s="37">
        <v>2000</v>
      </c>
      <c r="AB1084" s="5">
        <v>0</v>
      </c>
      <c r="AC1084" s="5">
        <v>0</v>
      </c>
      <c r="AD1084" s="5">
        <v>0</v>
      </c>
      <c r="AE1084" s="5">
        <v>2</v>
      </c>
      <c r="AF1084" s="5">
        <v>0</v>
      </c>
      <c r="AG1084" s="5">
        <v>0</v>
      </c>
      <c r="AH1084" s="5">
        <v>2</v>
      </c>
      <c r="AI1084" s="5">
        <v>2</v>
      </c>
      <c r="AJ1084" s="5">
        <v>2</v>
      </c>
      <c r="AK1084" s="5">
        <v>2</v>
      </c>
      <c r="AL1084" s="5">
        <v>0</v>
      </c>
      <c r="AM1084" s="5">
        <v>2</v>
      </c>
      <c r="AN1084" s="5">
        <v>0</v>
      </c>
      <c r="AO1084" s="5">
        <v>0</v>
      </c>
      <c r="AP1084" s="5">
        <v>0</v>
      </c>
      <c r="AQ1084" s="5">
        <v>0</v>
      </c>
      <c r="AR1084" s="5">
        <v>1</v>
      </c>
      <c r="AS1084" s="5">
        <v>0</v>
      </c>
      <c r="AT1084" s="5">
        <v>0</v>
      </c>
      <c r="AU1084" s="5">
        <v>1</v>
      </c>
      <c r="AV1084" s="5">
        <v>1</v>
      </c>
      <c r="AW1084" s="5">
        <v>1</v>
      </c>
      <c r="AX1084" s="5">
        <v>1</v>
      </c>
      <c r="AY1084" s="5">
        <v>1</v>
      </c>
      <c r="AZ1084" s="5">
        <v>1</v>
      </c>
      <c r="BA1084" s="5">
        <v>0</v>
      </c>
      <c r="BB1084" s="5">
        <v>0</v>
      </c>
      <c r="BC1084" s="5">
        <v>6</v>
      </c>
      <c r="BD1084" s="8"/>
      <c r="BE1084" s="8"/>
      <c r="BF1084" s="8"/>
      <c r="BG1084" s="9"/>
      <c r="BI1084" s="9"/>
      <c r="BO1084" s="17">
        <v>5.6</v>
      </c>
      <c r="BP1084" s="10">
        <v>1.2552989999999999</v>
      </c>
      <c r="BQ1084" s="9">
        <v>6469.4356500000004</v>
      </c>
      <c r="BR1084" s="9">
        <v>2.1316799529999999</v>
      </c>
      <c r="BS1084" s="9">
        <v>1714.17651995393</v>
      </c>
      <c r="BT1084" s="5">
        <v>12870000</v>
      </c>
      <c r="BU1084" s="9">
        <v>10.252537443270487</v>
      </c>
      <c r="BZ1084" s="9"/>
      <c r="CA1084" s="9"/>
      <c r="CB1084" s="9"/>
      <c r="CC1084" s="9"/>
      <c r="CE1084" s="9">
        <v>48.5</v>
      </c>
      <c r="CF1084" s="9">
        <v>19.100000381469727</v>
      </c>
      <c r="CG1084" s="9">
        <v>46041.51953125</v>
      </c>
      <c r="CH1084" s="9">
        <v>22365.76953125</v>
      </c>
      <c r="CI1084" s="9">
        <v>55.400001525878899</v>
      </c>
      <c r="CJ1084" s="9">
        <v>28.200000762939499</v>
      </c>
      <c r="CK1084" s="9">
        <v>1.2012640750000001</v>
      </c>
      <c r="CL1084" s="9">
        <v>4.0527412109999998</v>
      </c>
      <c r="CM1084" s="9">
        <v>42.028617689999997</v>
      </c>
      <c r="CN1084" s="9">
        <v>59.496317070000003</v>
      </c>
      <c r="CO1084" s="16">
        <v>55.5</v>
      </c>
      <c r="CT1084" s="9">
        <v>137.65639999999999</v>
      </c>
      <c r="CU1084" s="9">
        <v>99.962999999999994</v>
      </c>
      <c r="CW1084" s="9">
        <v>53.11262</v>
      </c>
      <c r="DA1084" s="5">
        <v>37</v>
      </c>
      <c r="DB1084" s="9">
        <v>85.6</v>
      </c>
      <c r="DC1084" s="9">
        <v>46.1</v>
      </c>
      <c r="DD1084" s="9">
        <v>94.9</v>
      </c>
      <c r="DE1084" s="36" t="s">
        <v>165</v>
      </c>
      <c r="DF1084" s="36">
        <v>2001</v>
      </c>
      <c r="DG1084" s="36">
        <v>3981.8587862024151</v>
      </c>
      <c r="DH1084" s="37"/>
    </row>
    <row r="1085" spans="1:123" x14ac:dyDescent="0.25">
      <c r="A1085" s="46" t="s">
        <v>165</v>
      </c>
      <c r="B1085" s="5" t="s">
        <v>166</v>
      </c>
      <c r="C1085" t="s">
        <v>165</v>
      </c>
      <c r="D1085">
        <v>2002</v>
      </c>
      <c r="E1085">
        <v>1991</v>
      </c>
      <c r="G1085" s="20" t="s">
        <v>529</v>
      </c>
      <c r="H1085" s="20"/>
      <c r="I1085" s="20" t="s">
        <v>165</v>
      </c>
      <c r="J1085" s="20">
        <v>2002</v>
      </c>
      <c r="K1085" s="20">
        <v>1991</v>
      </c>
      <c r="L1085" s="20" t="s">
        <v>529</v>
      </c>
      <c r="M1085" s="20"/>
      <c r="N1085" s="20"/>
      <c r="T1085" s="5">
        <v>2002</v>
      </c>
      <c r="U1085" s="5">
        <v>5</v>
      </c>
      <c r="V1085" s="5">
        <v>2</v>
      </c>
      <c r="W1085" s="5">
        <v>3</v>
      </c>
      <c r="X1085" s="37"/>
      <c r="Y1085" s="37">
        <v>1991</v>
      </c>
      <c r="Z1085" s="37"/>
      <c r="AA1085" s="37">
        <v>2000</v>
      </c>
      <c r="AB1085" s="5">
        <v>0</v>
      </c>
      <c r="AC1085" s="5">
        <v>0</v>
      </c>
      <c r="AD1085" s="5">
        <v>0</v>
      </c>
      <c r="AE1085" s="5">
        <v>2</v>
      </c>
      <c r="AF1085" s="5">
        <v>0</v>
      </c>
      <c r="AG1085" s="5">
        <v>0</v>
      </c>
      <c r="AH1085" s="5">
        <v>2</v>
      </c>
      <c r="AI1085" s="5">
        <v>2</v>
      </c>
      <c r="AJ1085" s="5">
        <v>2</v>
      </c>
      <c r="AK1085" s="5">
        <v>2</v>
      </c>
      <c r="AL1085" s="5">
        <v>0</v>
      </c>
      <c r="AM1085" s="5">
        <v>2</v>
      </c>
      <c r="AN1085" s="5">
        <v>0</v>
      </c>
      <c r="AO1085" s="5">
        <v>0</v>
      </c>
      <c r="AP1085" s="5">
        <v>0</v>
      </c>
      <c r="AQ1085" s="5">
        <v>0</v>
      </c>
      <c r="AR1085" s="5">
        <v>1</v>
      </c>
      <c r="AS1085" s="5">
        <v>0</v>
      </c>
      <c r="AT1085" s="5">
        <v>0</v>
      </c>
      <c r="AU1085" s="5">
        <v>1</v>
      </c>
      <c r="AV1085" s="5">
        <v>1</v>
      </c>
      <c r="AW1085" s="5">
        <v>1</v>
      </c>
      <c r="AX1085" s="5">
        <v>1</v>
      </c>
      <c r="AY1085" s="5">
        <v>1</v>
      </c>
      <c r="AZ1085" s="5">
        <v>1</v>
      </c>
      <c r="BA1085" s="5">
        <v>0</v>
      </c>
      <c r="BB1085" s="5">
        <v>0</v>
      </c>
      <c r="BC1085" s="5">
        <v>6</v>
      </c>
      <c r="BD1085" s="8">
        <v>-0.39414394772120015</v>
      </c>
      <c r="BE1085" s="8">
        <v>-0.20559411033504074</v>
      </c>
      <c r="BF1085" s="8">
        <v>-0.55432629376318776</v>
      </c>
      <c r="BG1085" s="9">
        <v>0.31184320516766983</v>
      </c>
      <c r="BH1085" s="9">
        <v>-0.1888515992799551</v>
      </c>
      <c r="BI1085" s="9">
        <v>-0.41900781076529575</v>
      </c>
      <c r="BO1085" s="17">
        <v>5.5</v>
      </c>
      <c r="BP1085" s="10">
        <v>1.285318</v>
      </c>
      <c r="BQ1085" s="9">
        <v>6301.4602619999996</v>
      </c>
      <c r="BR1085" s="9">
        <v>-0.26715425500000001</v>
      </c>
      <c r="BS1085" s="9">
        <v>1540.14444038837</v>
      </c>
      <c r="BT1085" s="5">
        <v>120540000</v>
      </c>
      <c r="BU1085" s="9">
        <v>93.78223910347478</v>
      </c>
      <c r="BZ1085" s="9"/>
      <c r="CA1085" s="9"/>
      <c r="CB1085" s="9"/>
      <c r="CC1085" s="9"/>
      <c r="CE1085" s="9">
        <v>48.400001525878906</v>
      </c>
      <c r="CF1085" s="9">
        <v>19</v>
      </c>
      <c r="CG1085" s="9">
        <v>44764.71875</v>
      </c>
      <c r="CH1085" s="9">
        <v>21745.5390625</v>
      </c>
      <c r="CI1085" s="9">
        <v>55.400001525878899</v>
      </c>
      <c r="CJ1085" s="9">
        <v>27.5</v>
      </c>
      <c r="CK1085" s="9">
        <v>1.1620423600000001</v>
      </c>
      <c r="CL1085" s="9">
        <v>4.5157399659999999</v>
      </c>
      <c r="CM1085" s="9">
        <v>36.313100730000002</v>
      </c>
      <c r="CN1085" s="9">
        <v>59.422926830000002</v>
      </c>
      <c r="CO1085" s="16">
        <v>54.8</v>
      </c>
      <c r="CT1085" s="9">
        <v>143.20529999999999</v>
      </c>
      <c r="CU1085" s="9">
        <v>99.507000000000005</v>
      </c>
      <c r="CV1085" s="9">
        <v>74.424149999999997</v>
      </c>
      <c r="CW1085" s="9">
        <v>53.897939999999998</v>
      </c>
      <c r="DA1085" s="5">
        <v>39</v>
      </c>
      <c r="DB1085" s="9">
        <v>85.9</v>
      </c>
      <c r="DC1085" s="9">
        <v>45.3</v>
      </c>
      <c r="DD1085" s="9">
        <v>95</v>
      </c>
      <c r="DE1085" s="36" t="s">
        <v>165</v>
      </c>
      <c r="DF1085" s="36">
        <v>2002</v>
      </c>
      <c r="DG1085" s="36">
        <v>4119.1545955602587</v>
      </c>
    </row>
    <row r="1086" spans="1:123" x14ac:dyDescent="0.25">
      <c r="A1086" s="46" t="s">
        <v>165</v>
      </c>
      <c r="B1086" s="5" t="s">
        <v>166</v>
      </c>
      <c r="C1086" t="s">
        <v>165</v>
      </c>
      <c r="D1086">
        <v>2003</v>
      </c>
      <c r="E1086">
        <v>1991</v>
      </c>
      <c r="G1086" s="20" t="s">
        <v>529</v>
      </c>
      <c r="H1086" s="20" t="s">
        <v>632</v>
      </c>
      <c r="I1086" s="20" t="s">
        <v>165</v>
      </c>
      <c r="J1086" s="20">
        <v>2003</v>
      </c>
      <c r="K1086" s="20">
        <v>1991</v>
      </c>
      <c r="L1086" s="40" t="s">
        <v>635</v>
      </c>
      <c r="M1086" s="20"/>
      <c r="N1086" s="20" t="s">
        <v>635</v>
      </c>
      <c r="O1086" s="46"/>
      <c r="T1086" s="5">
        <v>2003</v>
      </c>
      <c r="U1086" s="5">
        <v>5</v>
      </c>
      <c r="V1086" s="5">
        <v>2</v>
      </c>
      <c r="W1086" s="5">
        <v>3</v>
      </c>
      <c r="X1086" s="37"/>
      <c r="Y1086" s="37">
        <v>1991</v>
      </c>
      <c r="Z1086" s="37">
        <v>1</v>
      </c>
      <c r="AA1086" s="37">
        <v>2003</v>
      </c>
      <c r="AB1086" s="5">
        <v>0</v>
      </c>
      <c r="AC1086" s="5">
        <v>0</v>
      </c>
      <c r="AD1086" s="5">
        <v>0</v>
      </c>
      <c r="AE1086" s="5">
        <v>2</v>
      </c>
      <c r="AF1086" s="5">
        <v>0</v>
      </c>
      <c r="AG1086" s="5">
        <v>0</v>
      </c>
      <c r="AH1086" s="5">
        <v>2</v>
      </c>
      <c r="AI1086" s="5">
        <v>2</v>
      </c>
      <c r="AJ1086" s="5">
        <v>2</v>
      </c>
      <c r="AK1086" s="5">
        <v>2</v>
      </c>
      <c r="AL1086" s="5">
        <v>0</v>
      </c>
      <c r="AM1086" s="5">
        <v>2</v>
      </c>
      <c r="AN1086" s="5">
        <v>0</v>
      </c>
      <c r="AO1086" s="5">
        <v>0</v>
      </c>
      <c r="AP1086" s="5">
        <v>0</v>
      </c>
      <c r="AQ1086" s="5">
        <v>0</v>
      </c>
      <c r="AR1086" s="5">
        <v>1</v>
      </c>
      <c r="AS1086" s="5">
        <v>0</v>
      </c>
      <c r="AT1086" s="5">
        <v>0</v>
      </c>
      <c r="AU1086" s="5">
        <v>1</v>
      </c>
      <c r="AV1086" s="5">
        <v>1</v>
      </c>
      <c r="AW1086" s="5">
        <v>1</v>
      </c>
      <c r="AX1086" s="5">
        <v>1</v>
      </c>
      <c r="AY1086" s="5">
        <v>1</v>
      </c>
      <c r="AZ1086" s="5">
        <v>1</v>
      </c>
      <c r="BA1086" s="5">
        <v>0</v>
      </c>
      <c r="BB1086" s="5">
        <v>0</v>
      </c>
      <c r="BC1086" s="5">
        <v>6</v>
      </c>
      <c r="BD1086" s="8">
        <v>-0.47652757192383466</v>
      </c>
      <c r="BE1086" s="8">
        <v>-0.38736884113868292</v>
      </c>
      <c r="BF1086" s="8">
        <v>-0.67719209751221687</v>
      </c>
      <c r="BG1086" s="9">
        <v>0.25092569225897704</v>
      </c>
      <c r="BH1086" s="9">
        <v>-0.16461835501266422</v>
      </c>
      <c r="BI1086" s="9">
        <v>-0.47456707136799325</v>
      </c>
      <c r="BO1086" s="17">
        <v>5.6</v>
      </c>
      <c r="BP1086" s="10">
        <v>1.31582</v>
      </c>
      <c r="BQ1086" s="9">
        <v>6307.7438629999997</v>
      </c>
      <c r="BR1086" s="9">
        <v>2.4751921829999999</v>
      </c>
      <c r="BS1086" s="9">
        <v>1637.56256837823</v>
      </c>
      <c r="BT1086" s="5">
        <v>-16180000</v>
      </c>
      <c r="BU1086" s="9">
        <v>-12.296514720858475</v>
      </c>
      <c r="BZ1086" s="9"/>
      <c r="CA1086" s="9"/>
      <c r="CB1086" s="9"/>
      <c r="CC1086" s="9"/>
      <c r="CE1086" s="9">
        <v>48.299999237060547</v>
      </c>
      <c r="CF1086" s="9">
        <v>18.799999237060547</v>
      </c>
      <c r="CG1086" s="9">
        <v>44721.1015625</v>
      </c>
      <c r="CH1086" s="9">
        <v>21724.349609375</v>
      </c>
      <c r="CI1086" s="9">
        <v>55.400001525878899</v>
      </c>
      <c r="CJ1086" s="9">
        <v>26.799999237060501</v>
      </c>
      <c r="CK1086" s="9">
        <v>1.462303146</v>
      </c>
      <c r="CL1086" s="9">
        <v>6.5246494229999996</v>
      </c>
      <c r="CM1086" s="9">
        <v>43.77306256</v>
      </c>
      <c r="CN1086" s="9">
        <v>59.484292680000003</v>
      </c>
      <c r="CO1086" s="16">
        <v>53.9</v>
      </c>
      <c r="CT1086" s="9">
        <v>139.69149999999999</v>
      </c>
      <c r="CU1086" s="9">
        <v>99.528000000000006</v>
      </c>
      <c r="CV1086" s="9">
        <v>72.378969999999995</v>
      </c>
      <c r="DA1086" s="5">
        <v>39</v>
      </c>
      <c r="DB1086" s="9">
        <v>86.1</v>
      </c>
      <c r="DC1086" s="9">
        <v>44.5</v>
      </c>
      <c r="DD1086" s="9">
        <v>95.1</v>
      </c>
      <c r="DE1086" s="36" t="s">
        <v>165</v>
      </c>
      <c r="DF1086" s="36">
        <v>2003</v>
      </c>
      <c r="DG1086" s="36">
        <v>4929.3226366369763</v>
      </c>
    </row>
    <row r="1087" spans="1:123" x14ac:dyDescent="0.25">
      <c r="A1087" s="46" t="s">
        <v>165</v>
      </c>
      <c r="B1087" s="5" t="s">
        <v>166</v>
      </c>
      <c r="C1087" t="s">
        <v>165</v>
      </c>
      <c r="D1087">
        <v>2004</v>
      </c>
      <c r="E1087">
        <v>1991</v>
      </c>
      <c r="G1087" s="20" t="s">
        <v>529</v>
      </c>
      <c r="H1087" s="20"/>
      <c r="I1087" s="20" t="s">
        <v>165</v>
      </c>
      <c r="J1087" s="20">
        <v>2004</v>
      </c>
      <c r="K1087" s="20">
        <v>1991</v>
      </c>
      <c r="L1087" s="40" t="s">
        <v>529</v>
      </c>
      <c r="M1087" s="20"/>
      <c r="N1087" s="20"/>
      <c r="T1087" s="5">
        <v>2004</v>
      </c>
      <c r="U1087" s="5">
        <v>5</v>
      </c>
      <c r="V1087" s="5">
        <v>2</v>
      </c>
      <c r="W1087" s="5">
        <v>3</v>
      </c>
      <c r="X1087" s="37"/>
      <c r="Y1087" s="37">
        <v>1991</v>
      </c>
      <c r="Z1087" s="37"/>
      <c r="AA1087" s="37">
        <v>2003</v>
      </c>
      <c r="AB1087" s="5">
        <v>0</v>
      </c>
      <c r="AC1087" s="5">
        <v>0</v>
      </c>
      <c r="AD1087" s="5">
        <v>0</v>
      </c>
      <c r="AE1087" s="5">
        <v>2</v>
      </c>
      <c r="AF1087" s="5">
        <v>0</v>
      </c>
      <c r="AG1087" s="5">
        <v>0</v>
      </c>
      <c r="AH1087" s="5">
        <v>2</v>
      </c>
      <c r="AI1087" s="5">
        <v>2</v>
      </c>
      <c r="AJ1087" s="5">
        <v>2</v>
      </c>
      <c r="AK1087" s="5">
        <v>2</v>
      </c>
      <c r="AL1087" s="5">
        <v>0</v>
      </c>
      <c r="AM1087" s="5">
        <v>2</v>
      </c>
      <c r="AN1087" s="5">
        <v>0</v>
      </c>
      <c r="AO1087" s="5">
        <v>0</v>
      </c>
      <c r="AP1087" s="5">
        <v>0</v>
      </c>
      <c r="AQ1087" s="5">
        <v>0</v>
      </c>
      <c r="AR1087" s="5">
        <v>1</v>
      </c>
      <c r="AS1087" s="5">
        <v>0</v>
      </c>
      <c r="AT1087" s="5">
        <v>0</v>
      </c>
      <c r="AU1087" s="5">
        <v>1</v>
      </c>
      <c r="AV1087" s="5">
        <v>1</v>
      </c>
      <c r="AW1087" s="5">
        <v>1</v>
      </c>
      <c r="AX1087" s="5">
        <v>1</v>
      </c>
      <c r="AY1087" s="5">
        <v>1</v>
      </c>
      <c r="AZ1087" s="5">
        <v>1</v>
      </c>
      <c r="BA1087" s="5">
        <v>0</v>
      </c>
      <c r="BB1087" s="5">
        <v>0</v>
      </c>
      <c r="BC1087" s="5">
        <v>6</v>
      </c>
      <c r="BD1087" s="8">
        <v>-0.80266474252814779</v>
      </c>
      <c r="BE1087" s="8">
        <v>-0.51054215529299674</v>
      </c>
      <c r="BF1087" s="8">
        <v>-0.80573911191145942</v>
      </c>
      <c r="BG1087" s="9">
        <v>0.38289902132813969</v>
      </c>
      <c r="BH1087" s="9">
        <v>-0.46464591119438053</v>
      </c>
      <c r="BI1087" s="9">
        <v>-0.76164067104645927</v>
      </c>
      <c r="BO1087" s="17">
        <v>5.8</v>
      </c>
      <c r="BP1087" s="10">
        <v>1.3471249999999999</v>
      </c>
      <c r="BQ1087" s="9">
        <v>6244.0923300000004</v>
      </c>
      <c r="BR1087" s="9">
        <v>1.3460156000000001</v>
      </c>
      <c r="BS1087" s="9">
        <v>2029.52385211824</v>
      </c>
      <c r="BT1087" s="5">
        <v>50230000</v>
      </c>
      <c r="BU1087" s="9">
        <v>37.286814512387494</v>
      </c>
      <c r="BZ1087" s="9"/>
      <c r="CA1087" s="9"/>
      <c r="CB1087" s="9"/>
      <c r="CC1087" s="9"/>
      <c r="CE1087" s="9">
        <v>48.299999237060547</v>
      </c>
      <c r="CF1087" s="9">
        <v>18.600000381469727</v>
      </c>
      <c r="CG1087" s="9">
        <v>44170</v>
      </c>
      <c r="CH1087" s="9">
        <v>21456.640625</v>
      </c>
      <c r="CI1087" s="9">
        <v>55.400001525878899</v>
      </c>
      <c r="CJ1087" s="9">
        <v>26.100000381469702</v>
      </c>
      <c r="CK1087" s="9">
        <v>1.37033728</v>
      </c>
      <c r="CL1087" s="9">
        <v>6.5961614620000004</v>
      </c>
      <c r="CM1087" s="9">
        <v>45.717290030000001</v>
      </c>
      <c r="CN1087" s="9">
        <v>59.683853659999997</v>
      </c>
      <c r="CO1087" s="16">
        <v>52.8</v>
      </c>
      <c r="CR1087" s="9">
        <v>83.800690000000003</v>
      </c>
      <c r="CS1087" s="9">
        <v>96.686499999999995</v>
      </c>
      <c r="DA1087" s="5">
        <v>41</v>
      </c>
      <c r="DB1087" s="9">
        <v>86.3</v>
      </c>
      <c r="DC1087" s="9">
        <v>43.7</v>
      </c>
      <c r="DD1087" s="9">
        <v>95.1</v>
      </c>
      <c r="DE1087" s="36" t="s">
        <v>165</v>
      </c>
      <c r="DF1087" s="36">
        <v>2004</v>
      </c>
      <c r="DG1087" s="36">
        <v>5755.9595042320343</v>
      </c>
    </row>
    <row r="1088" spans="1:123" x14ac:dyDescent="0.25">
      <c r="A1088" s="46" t="s">
        <v>165</v>
      </c>
      <c r="B1088" s="5" t="s">
        <v>166</v>
      </c>
      <c r="C1088" t="s">
        <v>165</v>
      </c>
      <c r="D1088">
        <v>2005</v>
      </c>
      <c r="E1088">
        <v>1991</v>
      </c>
      <c r="G1088" s="20" t="s">
        <v>529</v>
      </c>
      <c r="H1088" s="20"/>
      <c r="I1088" s="20" t="s">
        <v>165</v>
      </c>
      <c r="J1088" s="20">
        <v>2005</v>
      </c>
      <c r="K1088" s="20">
        <v>1991</v>
      </c>
      <c r="L1088" s="20" t="s">
        <v>529</v>
      </c>
      <c r="M1088" s="20"/>
      <c r="N1088" s="20"/>
      <c r="T1088" s="5">
        <v>2005</v>
      </c>
      <c r="U1088" s="5">
        <v>5</v>
      </c>
      <c r="V1088" s="5">
        <v>2</v>
      </c>
      <c r="W1088" s="5">
        <v>3</v>
      </c>
      <c r="X1088" s="37"/>
      <c r="Y1088" s="37">
        <v>1991</v>
      </c>
      <c r="Z1088" s="37"/>
      <c r="AA1088" s="37">
        <v>2003</v>
      </c>
      <c r="AB1088" s="5">
        <v>0</v>
      </c>
      <c r="AC1088" s="5">
        <v>0</v>
      </c>
      <c r="AD1088" s="5">
        <v>0</v>
      </c>
      <c r="AE1088" s="5">
        <v>2</v>
      </c>
      <c r="AF1088" s="5">
        <v>0</v>
      </c>
      <c r="AG1088" s="5">
        <v>0</v>
      </c>
      <c r="AH1088" s="5">
        <v>2</v>
      </c>
      <c r="AI1088" s="5">
        <v>2</v>
      </c>
      <c r="AJ1088" s="5">
        <v>2</v>
      </c>
      <c r="AK1088" s="5">
        <v>2</v>
      </c>
      <c r="AL1088" s="5">
        <v>0</v>
      </c>
      <c r="AM1088" s="5">
        <v>2</v>
      </c>
      <c r="AN1088" s="5">
        <v>0</v>
      </c>
      <c r="AO1088" s="5">
        <v>0</v>
      </c>
      <c r="AP1088" s="5">
        <v>0</v>
      </c>
      <c r="AQ1088" s="5">
        <v>0</v>
      </c>
      <c r="AR1088" s="5">
        <v>1</v>
      </c>
      <c r="AS1088" s="5">
        <v>0</v>
      </c>
      <c r="AT1088" s="5">
        <v>0</v>
      </c>
      <c r="AU1088" s="5">
        <v>1</v>
      </c>
      <c r="AV1088" s="5">
        <v>1</v>
      </c>
      <c r="AW1088" s="5">
        <v>1</v>
      </c>
      <c r="AX1088" s="5">
        <v>1</v>
      </c>
      <c r="AY1088" s="5">
        <v>1</v>
      </c>
      <c r="AZ1088" s="5">
        <v>1</v>
      </c>
      <c r="BA1088" s="5">
        <v>0</v>
      </c>
      <c r="BB1088" s="5">
        <v>0</v>
      </c>
      <c r="BC1088" s="5">
        <v>6</v>
      </c>
      <c r="BD1088" s="8">
        <v>-0.83924121249319483</v>
      </c>
      <c r="BE1088" s="8">
        <v>-0.46243772923686083</v>
      </c>
      <c r="BF1088" s="8">
        <v>-0.87559595195433926</v>
      </c>
      <c r="BG1088" s="9">
        <v>0.31397842634678025</v>
      </c>
      <c r="BH1088" s="9">
        <v>-0.23196943030896464</v>
      </c>
      <c r="BI1088" s="9">
        <v>-0.5450765695589368</v>
      </c>
      <c r="BJ1088" s="6">
        <v>1</v>
      </c>
      <c r="BK1088" s="6">
        <v>1</v>
      </c>
      <c r="BL1088" s="6">
        <v>6</v>
      </c>
      <c r="BM1088" s="6">
        <v>8</v>
      </c>
      <c r="BO1088" s="17">
        <v>5.8</v>
      </c>
      <c r="BP1088" s="10">
        <v>1.3794649999999999</v>
      </c>
      <c r="BQ1088" s="9">
        <v>6281.9546840000003</v>
      </c>
      <c r="BR1088" s="9">
        <v>3.0215958569999999</v>
      </c>
      <c r="BS1088" s="9">
        <v>3102.1460024800699</v>
      </c>
      <c r="BT1088" s="5">
        <v>74650000</v>
      </c>
      <c r="BU1088" s="9">
        <v>54.11518233518067</v>
      </c>
      <c r="BV1088" s="9">
        <v>39.547060000000002</v>
      </c>
      <c r="BW1088" s="9">
        <v>42.489159999999998</v>
      </c>
      <c r="BX1088" s="9">
        <v>7.264303</v>
      </c>
      <c r="BZ1088" s="9">
        <v>24.200000762939453</v>
      </c>
      <c r="CA1088" s="9">
        <v>11.800000190734863</v>
      </c>
      <c r="CB1088" s="9">
        <v>64</v>
      </c>
      <c r="CC1088" s="9"/>
      <c r="CE1088" s="9">
        <v>48.200000762939453</v>
      </c>
      <c r="CF1088" s="9">
        <v>18.5</v>
      </c>
      <c r="CG1088" s="9">
        <v>44321.7109375</v>
      </c>
      <c r="CH1088" s="9">
        <v>21530.330078125</v>
      </c>
      <c r="CI1088" s="9">
        <v>55.5</v>
      </c>
      <c r="CJ1088" s="9">
        <v>25.5</v>
      </c>
      <c r="CK1088" s="9">
        <v>1.098395064</v>
      </c>
      <c r="CL1088" s="9">
        <v>4.7311100640000001</v>
      </c>
      <c r="CM1088" s="9">
        <v>42.284367189999998</v>
      </c>
      <c r="CN1088" s="9">
        <v>60.009146340000001</v>
      </c>
      <c r="CO1088" s="16">
        <v>51.7</v>
      </c>
      <c r="DB1088" s="9">
        <v>86.6</v>
      </c>
      <c r="DC1088" s="9">
        <v>42.9</v>
      </c>
      <c r="DD1088" s="9">
        <v>95.2</v>
      </c>
      <c r="DE1088" s="36" t="s">
        <v>165</v>
      </c>
      <c r="DF1088" s="36">
        <v>2005</v>
      </c>
      <c r="DG1088" s="36">
        <v>6865.3234973301624</v>
      </c>
    </row>
    <row r="1089" spans="1:123" x14ac:dyDescent="0.25">
      <c r="A1089" t="s">
        <v>165</v>
      </c>
      <c r="B1089" s="37" t="s">
        <v>166</v>
      </c>
      <c r="C1089" t="s">
        <v>165</v>
      </c>
      <c r="D1089">
        <v>2006</v>
      </c>
      <c r="E1089">
        <v>1991</v>
      </c>
      <c r="F1089" s="46"/>
      <c r="G1089" s="20" t="s">
        <v>529</v>
      </c>
      <c r="H1089" s="20"/>
      <c r="I1089" s="20" t="s">
        <v>165</v>
      </c>
      <c r="J1089" s="20">
        <v>2006</v>
      </c>
      <c r="K1089" s="20">
        <v>1991</v>
      </c>
      <c r="L1089" s="20" t="s">
        <v>529</v>
      </c>
      <c r="M1089" s="20"/>
      <c r="N1089" s="20"/>
      <c r="O1089" s="46"/>
      <c r="T1089" s="5">
        <v>2006</v>
      </c>
      <c r="U1089" s="5">
        <v>5</v>
      </c>
      <c r="V1089" s="5">
        <v>2</v>
      </c>
      <c r="W1089" s="5">
        <v>3</v>
      </c>
      <c r="X1089" s="37"/>
      <c r="Y1089" s="37">
        <v>1991</v>
      </c>
      <c r="Z1089" s="37"/>
      <c r="AA1089" s="37">
        <v>2003</v>
      </c>
      <c r="AB1089" s="5">
        <v>0</v>
      </c>
      <c r="AC1089" s="5">
        <v>0</v>
      </c>
      <c r="AD1089" s="5">
        <v>0</v>
      </c>
      <c r="AE1089" s="5">
        <v>2</v>
      </c>
      <c r="AF1089" s="5">
        <v>0</v>
      </c>
      <c r="AG1089" s="5">
        <v>0</v>
      </c>
      <c r="AH1089" s="5">
        <v>2</v>
      </c>
      <c r="AI1089" s="5">
        <v>2</v>
      </c>
      <c r="AJ1089" s="5">
        <v>2</v>
      </c>
      <c r="AK1089" s="5">
        <v>2</v>
      </c>
      <c r="AL1089" s="5">
        <v>0</v>
      </c>
      <c r="AM1089" s="5">
        <v>2</v>
      </c>
      <c r="AN1089" s="5">
        <v>0</v>
      </c>
      <c r="AO1089" s="5">
        <v>0</v>
      </c>
      <c r="AP1089" s="5">
        <v>0</v>
      </c>
      <c r="AQ1089" s="5">
        <v>0</v>
      </c>
      <c r="AR1089" s="5">
        <v>1</v>
      </c>
      <c r="AS1089" s="5">
        <v>0</v>
      </c>
      <c r="AT1089" s="5">
        <v>0</v>
      </c>
      <c r="AU1089" s="5">
        <v>1</v>
      </c>
      <c r="AV1089" s="5">
        <v>1</v>
      </c>
      <c r="AW1089" s="5">
        <v>1</v>
      </c>
      <c r="AX1089" s="5">
        <v>1</v>
      </c>
      <c r="AY1089" s="5">
        <v>1</v>
      </c>
      <c r="AZ1089" s="5">
        <v>1</v>
      </c>
      <c r="BA1089" s="5">
        <v>0</v>
      </c>
      <c r="BB1089" s="5">
        <v>0</v>
      </c>
      <c r="BC1089" s="5">
        <v>6</v>
      </c>
      <c r="BD1089" s="8">
        <v>-0.848142100823019</v>
      </c>
      <c r="BE1089" s="8">
        <v>-0.73108032311967097</v>
      </c>
      <c r="BF1089" s="8">
        <v>-0.98637035451663579</v>
      </c>
      <c r="BG1089" s="9">
        <v>0.18110719486995408</v>
      </c>
      <c r="BH1089" s="9">
        <v>-0.47528540908030992</v>
      </c>
      <c r="BI1089" s="9">
        <v>-0.96201247238732568</v>
      </c>
      <c r="BJ1089" s="37">
        <v>1</v>
      </c>
      <c r="BK1089" s="37">
        <v>1</v>
      </c>
      <c r="BL1089" s="37">
        <v>6</v>
      </c>
      <c r="BM1089" s="37">
        <v>8</v>
      </c>
      <c r="BO1089" s="17">
        <v>6.3</v>
      </c>
      <c r="BP1089" s="10">
        <v>1.4129069999999999</v>
      </c>
      <c r="BQ1089" s="9">
        <v>6205.7129249999998</v>
      </c>
      <c r="BR1089" s="9">
        <v>1.18118769</v>
      </c>
      <c r="BS1089" s="9">
        <v>3232.86841209461</v>
      </c>
      <c r="BT1089" s="5">
        <v>34890000</v>
      </c>
      <c r="BU1089" s="9">
        <v>24.693769653629008</v>
      </c>
      <c r="BZ1089" s="9"/>
      <c r="CA1089" s="9"/>
      <c r="CB1089" s="9"/>
      <c r="CC1089" s="9"/>
      <c r="CE1089" s="9">
        <v>48.400001525878906</v>
      </c>
      <c r="CF1089" s="9">
        <v>18.399999618530273</v>
      </c>
      <c r="CG1089" s="9">
        <v>43469.2890625</v>
      </c>
      <c r="CH1089" s="9">
        <v>21116.25</v>
      </c>
      <c r="CI1089" s="9">
        <v>55.700000762939503</v>
      </c>
      <c r="CJ1089" s="9">
        <v>25.5</v>
      </c>
      <c r="CK1089" s="9">
        <v>1.192169689</v>
      </c>
      <c r="CL1089" s="9">
        <v>5.0515407469999998</v>
      </c>
      <c r="CM1089" s="9">
        <v>42.667597550000004</v>
      </c>
      <c r="CN1089" s="9">
        <v>60.431243899999998</v>
      </c>
      <c r="CO1089" s="16">
        <v>50.7</v>
      </c>
      <c r="DB1089" s="9">
        <v>86.8</v>
      </c>
      <c r="DC1089" s="9">
        <v>42.1</v>
      </c>
      <c r="DD1089" s="9">
        <v>95.3</v>
      </c>
      <c r="DE1089" s="36" t="s">
        <v>165</v>
      </c>
      <c r="DF1089" s="36">
        <v>2006</v>
      </c>
      <c r="DG1089" s="36">
        <v>7206.9684081794148</v>
      </c>
    </row>
    <row r="1090" spans="1:123" x14ac:dyDescent="0.25">
      <c r="A1090" s="46" t="s">
        <v>165</v>
      </c>
      <c r="B1090" s="5" t="s">
        <v>166</v>
      </c>
      <c r="C1090" t="s">
        <v>165</v>
      </c>
      <c r="D1090">
        <v>2007</v>
      </c>
      <c r="E1090">
        <v>1991</v>
      </c>
      <c r="G1090" s="20" t="s">
        <v>529</v>
      </c>
      <c r="H1090" s="40"/>
      <c r="I1090" s="40" t="s">
        <v>165</v>
      </c>
      <c r="J1090" s="40">
        <v>2007</v>
      </c>
      <c r="K1090" s="40">
        <v>1991</v>
      </c>
      <c r="L1090" s="40" t="s">
        <v>529</v>
      </c>
      <c r="M1090" s="20"/>
      <c r="N1090" s="20" t="s">
        <v>635</v>
      </c>
      <c r="T1090" s="5">
        <v>2007</v>
      </c>
      <c r="U1090" s="5">
        <v>5</v>
      </c>
      <c r="V1090" s="5">
        <v>2</v>
      </c>
      <c r="W1090" s="5">
        <v>3</v>
      </c>
      <c r="X1090" s="37"/>
      <c r="Y1090" s="37">
        <v>1991</v>
      </c>
      <c r="Z1090" s="37">
        <v>1</v>
      </c>
      <c r="AA1090" s="37">
        <v>2007</v>
      </c>
      <c r="AB1090" s="5">
        <v>0</v>
      </c>
      <c r="AC1090" s="5">
        <v>0</v>
      </c>
      <c r="AD1090" s="5">
        <v>0</v>
      </c>
      <c r="AE1090" s="5">
        <v>2</v>
      </c>
      <c r="AF1090" s="5">
        <v>0</v>
      </c>
      <c r="AG1090" s="5">
        <v>0</v>
      </c>
      <c r="AH1090" s="5">
        <v>2</v>
      </c>
      <c r="AI1090" s="5">
        <v>2</v>
      </c>
      <c r="AJ1090" s="5">
        <v>2</v>
      </c>
      <c r="AK1090" s="5">
        <v>2</v>
      </c>
      <c r="AL1090" s="5">
        <v>0</v>
      </c>
      <c r="AM1090" s="5">
        <v>2</v>
      </c>
      <c r="AN1090" s="5">
        <v>0</v>
      </c>
      <c r="AO1090" s="5">
        <v>0</v>
      </c>
      <c r="AP1090" s="5">
        <v>0</v>
      </c>
      <c r="AQ1090" s="5">
        <v>0</v>
      </c>
      <c r="AR1090" s="5">
        <v>1</v>
      </c>
      <c r="AS1090" s="5">
        <v>0</v>
      </c>
      <c r="AT1090" s="5">
        <v>0</v>
      </c>
      <c r="AU1090" s="5">
        <v>1</v>
      </c>
      <c r="AV1090" s="5">
        <v>1</v>
      </c>
      <c r="AW1090" s="5">
        <v>1</v>
      </c>
      <c r="AX1090" s="5">
        <v>1</v>
      </c>
      <c r="AY1090" s="5">
        <v>1</v>
      </c>
      <c r="AZ1090" s="5">
        <v>1</v>
      </c>
      <c r="BA1090" s="5">
        <v>0</v>
      </c>
      <c r="BB1090" s="5">
        <v>0</v>
      </c>
      <c r="BC1090" s="5">
        <v>6</v>
      </c>
      <c r="BD1090" s="8">
        <v>-0.8361083316497584</v>
      </c>
      <c r="BE1090" s="8">
        <v>-0.6942720642853949</v>
      </c>
      <c r="BF1090" s="8">
        <v>-0.89225125714785292</v>
      </c>
      <c r="BG1090" s="9">
        <v>0.27318267303226262</v>
      </c>
      <c r="BH1090" s="9">
        <v>-0.56169327029833127</v>
      </c>
      <c r="BI1090" s="9">
        <v>-1.0328924303917792</v>
      </c>
      <c r="BJ1090" s="5">
        <v>1</v>
      </c>
      <c r="BK1090" s="5">
        <v>1</v>
      </c>
      <c r="BL1090" s="5">
        <v>6</v>
      </c>
      <c r="BM1090" s="5">
        <v>8</v>
      </c>
      <c r="BN1090" s="18">
        <v>5.1037253290364661E-2</v>
      </c>
      <c r="BO1090" s="17">
        <v>5.9</v>
      </c>
      <c r="BP1090" s="10">
        <v>1.4473879999999999</v>
      </c>
      <c r="BQ1090" s="9">
        <v>6394.2899820000002</v>
      </c>
      <c r="BR1090" s="9">
        <v>5.5533538870000001</v>
      </c>
      <c r="BS1090" s="9">
        <v>3503.2737631380501</v>
      </c>
      <c r="BT1090" s="5">
        <v>55300000</v>
      </c>
      <c r="BU1090" s="9">
        <v>38.206755894065722</v>
      </c>
      <c r="BZ1090" s="9"/>
      <c r="CA1090" s="9"/>
      <c r="CB1090" s="9"/>
      <c r="CC1090" s="9"/>
      <c r="CE1090" s="9">
        <v>48.599998474121094</v>
      </c>
      <c r="CF1090" s="9">
        <v>18.299999237060547</v>
      </c>
      <c r="CG1090" s="9">
        <v>44456.48046875</v>
      </c>
      <c r="CH1090" s="9">
        <v>21595.80078125</v>
      </c>
      <c r="CI1090" s="9">
        <v>56</v>
      </c>
      <c r="CJ1090" s="9">
        <v>25.5</v>
      </c>
      <c r="CK1090" s="9">
        <v>1.2616580719999999</v>
      </c>
      <c r="CL1090" s="9">
        <v>5.6116151390000004</v>
      </c>
      <c r="CM1090" s="9">
        <v>43.88017387</v>
      </c>
      <c r="CN1090" s="9">
        <v>60.903731710000002</v>
      </c>
      <c r="CO1090" s="16">
        <v>49.2</v>
      </c>
      <c r="DB1090" s="9">
        <v>87</v>
      </c>
      <c r="DC1090" s="9">
        <v>41.3</v>
      </c>
      <c r="DD1090" s="9">
        <v>95.3</v>
      </c>
      <c r="DE1090" s="36" t="s">
        <v>165</v>
      </c>
      <c r="DF1090" s="36">
        <v>2007</v>
      </c>
      <c r="DG1090" s="36">
        <v>8632.7569511635556</v>
      </c>
    </row>
    <row r="1091" spans="1:123" x14ac:dyDescent="0.25">
      <c r="A1091" s="46" t="s">
        <v>165</v>
      </c>
      <c r="B1091" s="5" t="s">
        <v>166</v>
      </c>
      <c r="C1091" t="s">
        <v>165</v>
      </c>
      <c r="D1091">
        <v>2008</v>
      </c>
      <c r="E1091">
        <v>1991</v>
      </c>
      <c r="G1091" s="20" t="s">
        <v>529</v>
      </c>
      <c r="H1091" s="20"/>
      <c r="I1091" s="20" t="s">
        <v>165</v>
      </c>
      <c r="J1091" s="20">
        <v>2008</v>
      </c>
      <c r="K1091" s="20">
        <v>1991</v>
      </c>
      <c r="L1091" s="40" t="s">
        <v>529</v>
      </c>
      <c r="M1091" s="20"/>
      <c r="N1091" s="20"/>
      <c r="T1091" s="5">
        <v>2008</v>
      </c>
      <c r="U1091" s="5">
        <v>5</v>
      </c>
      <c r="V1091" s="5">
        <v>2</v>
      </c>
      <c r="W1091" s="5">
        <v>3</v>
      </c>
      <c r="X1091" s="37"/>
      <c r="Y1091" s="37">
        <v>1991</v>
      </c>
      <c r="Z1091" s="37"/>
      <c r="AA1091" s="37">
        <v>2007</v>
      </c>
      <c r="AB1091" s="5">
        <v>0</v>
      </c>
      <c r="AC1091" s="5">
        <v>0</v>
      </c>
      <c r="AD1091" s="5">
        <v>0</v>
      </c>
      <c r="AE1091" s="5">
        <v>2</v>
      </c>
      <c r="AF1091" s="5">
        <v>0</v>
      </c>
      <c r="AG1091" s="5">
        <v>0</v>
      </c>
      <c r="AH1091" s="5">
        <v>2</v>
      </c>
      <c r="AI1091" s="5">
        <v>2</v>
      </c>
      <c r="AJ1091" s="5">
        <v>2</v>
      </c>
      <c r="AK1091" s="5">
        <v>2</v>
      </c>
      <c r="AL1091" s="5">
        <v>0</v>
      </c>
      <c r="AM1091" s="5">
        <v>2</v>
      </c>
      <c r="AN1091" s="5">
        <v>0</v>
      </c>
      <c r="AO1091" s="5">
        <v>0</v>
      </c>
      <c r="AP1091" s="5">
        <v>0</v>
      </c>
      <c r="AQ1091" s="5">
        <v>0</v>
      </c>
      <c r="AR1091" s="5">
        <v>1</v>
      </c>
      <c r="AS1091" s="5">
        <v>0</v>
      </c>
      <c r="AT1091" s="5">
        <v>0</v>
      </c>
      <c r="AU1091" s="5">
        <v>1</v>
      </c>
      <c r="AV1091" s="5">
        <v>1</v>
      </c>
      <c r="AW1091" s="5">
        <v>1</v>
      </c>
      <c r="AX1091" s="5">
        <v>1</v>
      </c>
      <c r="AY1091" s="5">
        <v>1</v>
      </c>
      <c r="AZ1091" s="5">
        <v>1</v>
      </c>
      <c r="BA1091" s="5">
        <v>0</v>
      </c>
      <c r="BB1091" s="5">
        <v>0</v>
      </c>
      <c r="BC1091" s="5">
        <v>6</v>
      </c>
      <c r="BD1091" s="8">
        <v>-0.83288751366958491</v>
      </c>
      <c r="BE1091" s="8">
        <v>-0.62793778117051413</v>
      </c>
      <c r="BF1091" s="8">
        <v>-0.85414036129329507</v>
      </c>
      <c r="BG1091" s="9">
        <v>0.24178287279079483</v>
      </c>
      <c r="BH1091" s="9">
        <v>-0.64861901789999221</v>
      </c>
      <c r="BI1091" s="9">
        <v>-1.0205216267464767</v>
      </c>
      <c r="BJ1091" s="5">
        <v>1</v>
      </c>
      <c r="BK1091" s="5">
        <v>1</v>
      </c>
      <c r="BL1091" s="5">
        <v>6</v>
      </c>
      <c r="BM1091" s="5">
        <v>8</v>
      </c>
      <c r="BN1091" s="18">
        <v>4.3506711063850401E-2</v>
      </c>
      <c r="BO1091" s="17">
        <v>6</v>
      </c>
      <c r="BP1091" s="10">
        <v>1.4828429999999999</v>
      </c>
      <c r="BQ1091" s="9">
        <v>6303.8035339999997</v>
      </c>
      <c r="BR1091" s="9">
        <v>0.99980733799999999</v>
      </c>
      <c r="BS1091" s="9">
        <v>4509.2446730559104</v>
      </c>
      <c r="BT1091" s="5">
        <v>62700000</v>
      </c>
      <c r="BU1091" s="9">
        <v>42.283640277493973</v>
      </c>
      <c r="BZ1091" s="9"/>
      <c r="CA1091" s="9"/>
      <c r="CB1091" s="9"/>
      <c r="CC1091" s="9"/>
      <c r="CE1091" s="9">
        <v>48.299999237060547</v>
      </c>
      <c r="CF1091" s="9">
        <v>19.100000381469727</v>
      </c>
      <c r="CG1091" s="9">
        <v>44021.12890625</v>
      </c>
      <c r="CH1091" s="9">
        <v>21384.3203125</v>
      </c>
      <c r="CI1091" s="9">
        <v>56.200000762939503</v>
      </c>
      <c r="CJ1091" s="9">
        <v>25.5</v>
      </c>
      <c r="CK1091" s="9">
        <v>1.1487217089999999</v>
      </c>
      <c r="CL1091" s="9">
        <v>5.1316889799999998</v>
      </c>
      <c r="CM1091" s="9">
        <v>43.70352433</v>
      </c>
      <c r="CN1091" s="9">
        <v>61.385707320000002</v>
      </c>
      <c r="CO1091" s="16">
        <v>47.8</v>
      </c>
      <c r="DB1091" s="9">
        <v>87.2</v>
      </c>
      <c r="DC1091" s="9">
        <v>41.3</v>
      </c>
      <c r="DD1091" s="9">
        <v>95.3</v>
      </c>
      <c r="DE1091" s="36" t="s">
        <v>165</v>
      </c>
      <c r="DF1091" s="36">
        <v>2008</v>
      </c>
      <c r="DG1091" s="36">
        <v>10523.270249217205</v>
      </c>
    </row>
    <row r="1092" spans="1:123" x14ac:dyDescent="0.25">
      <c r="A1092" s="46" t="s">
        <v>165</v>
      </c>
      <c r="B1092" s="5" t="s">
        <v>166</v>
      </c>
      <c r="C1092" t="s">
        <v>165</v>
      </c>
      <c r="D1092">
        <v>2009</v>
      </c>
      <c r="E1092">
        <v>1991</v>
      </c>
      <c r="G1092" s="20" t="s">
        <v>529</v>
      </c>
      <c r="H1092" s="20"/>
      <c r="I1092" s="20" t="s">
        <v>165</v>
      </c>
      <c r="J1092" s="20">
        <v>2009</v>
      </c>
      <c r="K1092" s="20">
        <v>1991</v>
      </c>
      <c r="L1092" s="40" t="s">
        <v>529</v>
      </c>
      <c r="M1092" s="20"/>
      <c r="N1092" s="20"/>
      <c r="T1092" s="5">
        <v>2009</v>
      </c>
      <c r="U1092" s="5">
        <v>5</v>
      </c>
      <c r="V1092" s="5">
        <v>2</v>
      </c>
      <c r="W1092" s="5">
        <v>3</v>
      </c>
      <c r="X1092" s="37"/>
      <c r="Y1092" s="37">
        <v>1991</v>
      </c>
      <c r="Z1092" s="37"/>
      <c r="AA1092" s="37">
        <v>2007</v>
      </c>
      <c r="AB1092" s="5">
        <v>0</v>
      </c>
      <c r="AC1092" s="5">
        <v>0</v>
      </c>
      <c r="AD1092" s="5">
        <v>0</v>
      </c>
      <c r="AE1092" s="5">
        <v>2</v>
      </c>
      <c r="AF1092" s="5">
        <v>0</v>
      </c>
      <c r="AG1092" s="5">
        <v>0</v>
      </c>
      <c r="AH1092" s="5">
        <v>2</v>
      </c>
      <c r="AI1092" s="5">
        <v>2</v>
      </c>
      <c r="AJ1092" s="5">
        <v>2</v>
      </c>
      <c r="AK1092" s="5">
        <v>2</v>
      </c>
      <c r="AL1092" s="5">
        <v>0</v>
      </c>
      <c r="AM1092" s="5">
        <v>2</v>
      </c>
      <c r="AN1092" s="5">
        <v>0</v>
      </c>
      <c r="AO1092" s="5">
        <v>0</v>
      </c>
      <c r="AP1092" s="5">
        <v>0</v>
      </c>
      <c r="AQ1092" s="5">
        <v>0</v>
      </c>
      <c r="AR1092" s="5">
        <v>1</v>
      </c>
      <c r="AS1092" s="5">
        <v>0</v>
      </c>
      <c r="AT1092" s="5">
        <v>0</v>
      </c>
      <c r="AU1092" s="5">
        <v>1</v>
      </c>
      <c r="AV1092" s="5">
        <v>1</v>
      </c>
      <c r="AW1092" s="5">
        <v>1</v>
      </c>
      <c r="AX1092" s="5">
        <v>1</v>
      </c>
      <c r="AY1092" s="5">
        <v>1</v>
      </c>
      <c r="AZ1092" s="5">
        <v>1</v>
      </c>
      <c r="BA1092" s="5">
        <v>0</v>
      </c>
      <c r="BB1092" s="5">
        <v>0</v>
      </c>
      <c r="BC1092" s="5">
        <v>6</v>
      </c>
      <c r="BD1092" s="8">
        <v>-0.75439813979218107</v>
      </c>
      <c r="BE1092" s="8">
        <v>-0.54928714770737763</v>
      </c>
      <c r="BF1092" s="8">
        <v>-1.0006707462471756</v>
      </c>
      <c r="BG1092" s="9">
        <v>0.12481247599074534</v>
      </c>
      <c r="BH1092" s="9">
        <v>-0.59456225390394402</v>
      </c>
      <c r="BI1092" s="9">
        <v>-0.94167335369579896</v>
      </c>
      <c r="BJ1092" s="5">
        <v>1</v>
      </c>
      <c r="BK1092" s="5">
        <v>1</v>
      </c>
      <c r="BL1092" s="5">
        <v>6</v>
      </c>
      <c r="BM1092" s="5">
        <v>8</v>
      </c>
      <c r="BN1092" s="18">
        <v>3.8522486316373596E-2</v>
      </c>
      <c r="BO1092" s="17">
        <v>5.9</v>
      </c>
      <c r="BP1092" s="10">
        <v>1.519155</v>
      </c>
      <c r="BQ1092" s="9">
        <v>5974.6845890000004</v>
      </c>
      <c r="BR1092" s="9">
        <v>-2.9</v>
      </c>
      <c r="BS1092" s="9">
        <v>2775.7868100601199</v>
      </c>
      <c r="BT1092" s="5">
        <v>80010000</v>
      </c>
      <c r="BU1092" s="9">
        <v>52.667436831659707</v>
      </c>
      <c r="BZ1092" s="9"/>
      <c r="CA1092" s="9"/>
      <c r="CB1092" s="9"/>
      <c r="CC1092" s="9"/>
      <c r="CE1092" s="9">
        <v>47.799999237060547</v>
      </c>
      <c r="CF1092" s="9">
        <v>20.200000762939453</v>
      </c>
      <c r="CG1092" s="9">
        <v>42016.8203125</v>
      </c>
      <c r="CH1092" s="9">
        <v>20410.6796875</v>
      </c>
      <c r="CI1092" s="9">
        <v>56.5</v>
      </c>
      <c r="CJ1092" s="9">
        <v>25.5</v>
      </c>
      <c r="CK1092" s="9">
        <v>1.7186375229999999</v>
      </c>
      <c r="CL1092" s="9">
        <v>6.6336942719999996</v>
      </c>
      <c r="CM1092" s="9">
        <v>46.569354259999997</v>
      </c>
      <c r="CN1092" s="9">
        <v>61.85270732</v>
      </c>
      <c r="CO1092" s="16">
        <v>46.7</v>
      </c>
      <c r="DB1092" s="9">
        <v>87.5</v>
      </c>
      <c r="DC1092" s="9">
        <v>41.3</v>
      </c>
      <c r="DD1092" s="9">
        <v>95.3</v>
      </c>
      <c r="DE1092" s="36" t="s">
        <v>165</v>
      </c>
      <c r="DF1092" s="36">
        <v>2009</v>
      </c>
      <c r="DG1092" s="36">
        <v>8003.7907434078352</v>
      </c>
    </row>
    <row r="1093" spans="1:123" x14ac:dyDescent="0.25">
      <c r="A1093" s="46" t="s">
        <v>165</v>
      </c>
      <c r="B1093" s="5" t="s">
        <v>166</v>
      </c>
      <c r="C1093" t="s">
        <v>165</v>
      </c>
      <c r="D1093">
        <v>2010</v>
      </c>
      <c r="E1093">
        <v>1991</v>
      </c>
      <c r="G1093" s="20" t="s">
        <v>529</v>
      </c>
      <c r="H1093" s="20"/>
      <c r="I1093" s="20" t="s">
        <v>165</v>
      </c>
      <c r="J1093" s="20">
        <v>2010</v>
      </c>
      <c r="K1093" s="20">
        <v>1991</v>
      </c>
      <c r="L1093" s="40" t="s">
        <v>529</v>
      </c>
      <c r="M1093" s="20"/>
      <c r="N1093" s="20"/>
      <c r="T1093" s="5">
        <v>2010</v>
      </c>
      <c r="U1093" s="5">
        <v>5</v>
      </c>
      <c r="V1093" s="5">
        <v>2</v>
      </c>
      <c r="W1093" s="5">
        <v>3</v>
      </c>
      <c r="X1093" s="37"/>
      <c r="Y1093" s="37">
        <v>1991</v>
      </c>
      <c r="Z1093" s="37"/>
      <c r="AA1093" s="37">
        <v>2007</v>
      </c>
      <c r="AB1093" s="5">
        <v>0</v>
      </c>
      <c r="AC1093" s="5">
        <v>0</v>
      </c>
      <c r="AD1093" s="5">
        <v>0</v>
      </c>
      <c r="AE1093" s="5">
        <v>2</v>
      </c>
      <c r="AF1093" s="5">
        <v>0</v>
      </c>
      <c r="AG1093" s="5">
        <v>0</v>
      </c>
      <c r="AH1093" s="5">
        <v>2</v>
      </c>
      <c r="AI1093" s="5">
        <v>2</v>
      </c>
      <c r="AJ1093" s="5">
        <v>2</v>
      </c>
      <c r="AK1093" s="5">
        <v>2</v>
      </c>
      <c r="AL1093" s="5">
        <v>0</v>
      </c>
      <c r="AM1093" s="5">
        <v>2</v>
      </c>
      <c r="AN1093" s="5">
        <v>0</v>
      </c>
      <c r="AO1093" s="5">
        <v>0</v>
      </c>
      <c r="AP1093" s="5">
        <v>0</v>
      </c>
      <c r="AQ1093" s="5">
        <v>0</v>
      </c>
      <c r="AR1093" s="5">
        <v>1</v>
      </c>
      <c r="AS1093" s="5">
        <v>0</v>
      </c>
      <c r="AT1093" s="5">
        <v>0</v>
      </c>
      <c r="AU1093" s="5">
        <v>1</v>
      </c>
      <c r="AV1093" s="5">
        <v>1</v>
      </c>
      <c r="AW1093" s="5">
        <v>1</v>
      </c>
      <c r="AX1093" s="5">
        <v>1</v>
      </c>
      <c r="AY1093" s="5">
        <v>1</v>
      </c>
      <c r="AZ1093" s="5">
        <v>1</v>
      </c>
      <c r="BA1093" s="5">
        <v>1</v>
      </c>
      <c r="BB1093" s="5">
        <v>0</v>
      </c>
      <c r="BC1093" s="5">
        <v>7</v>
      </c>
      <c r="BD1093" s="8">
        <v>-0.78334044453225515</v>
      </c>
      <c r="BE1093" s="8">
        <v>-0.51441280146706703</v>
      </c>
      <c r="BF1093" s="8">
        <v>-0.8876721456794211</v>
      </c>
      <c r="BG1093" s="9">
        <v>0.29793168158468247</v>
      </c>
      <c r="BH1093" s="9">
        <v>-0.56565717873515609</v>
      </c>
      <c r="BI1093" s="9">
        <v>-0.78038322252136383</v>
      </c>
      <c r="BJ1093" s="37">
        <v>1</v>
      </c>
      <c r="BK1093" s="37">
        <v>1</v>
      </c>
      <c r="BL1093" s="37">
        <v>6</v>
      </c>
      <c r="BM1093" s="37">
        <v>8</v>
      </c>
      <c r="BN1093" s="18">
        <v>4.6245381162500855E-2</v>
      </c>
      <c r="BO1093" s="17">
        <v>5.9</v>
      </c>
      <c r="BP1093" s="10">
        <v>1.556222</v>
      </c>
      <c r="BQ1093" s="9">
        <v>6223.1452760000002</v>
      </c>
      <c r="BR1093" s="9">
        <v>6.7</v>
      </c>
      <c r="BS1093" s="9">
        <v>3428.75230021379</v>
      </c>
      <c r="BT1093" s="5">
        <v>110960000</v>
      </c>
      <c r="BU1093" s="9">
        <v>71.300881236738718</v>
      </c>
      <c r="BZ1093" s="9"/>
      <c r="CA1093" s="9"/>
      <c r="CB1093" s="9"/>
      <c r="CC1093" s="9"/>
      <c r="CE1093" s="9">
        <v>47.900001525878906</v>
      </c>
      <c r="CF1093" s="9">
        <v>20.399999618530273</v>
      </c>
      <c r="CG1093" s="9">
        <v>43622.21875</v>
      </c>
      <c r="CH1093" s="9">
        <v>21190.5390625</v>
      </c>
      <c r="CI1093" s="9">
        <v>56.799999237060497</v>
      </c>
      <c r="CJ1093" s="9">
        <v>25.399999618530298</v>
      </c>
      <c r="CK1093" s="9">
        <v>1.823447856</v>
      </c>
      <c r="CL1093" s="9">
        <v>6.6336942719999996</v>
      </c>
      <c r="CM1093" s="9">
        <v>51.795483050000001</v>
      </c>
      <c r="CN1093" s="9">
        <v>62.289756099999998</v>
      </c>
      <c r="CO1093" s="16">
        <v>45.3</v>
      </c>
      <c r="DB1093" s="9">
        <v>87.7</v>
      </c>
      <c r="DC1093" s="9">
        <v>41.3</v>
      </c>
      <c r="DD1093" s="9">
        <v>95.3</v>
      </c>
      <c r="DE1093" s="36" t="s">
        <v>165</v>
      </c>
      <c r="DF1093" s="36">
        <v>2010</v>
      </c>
      <c r="DG1093" s="36">
        <v>9312.0494626888794</v>
      </c>
    </row>
    <row r="1094" spans="1:123" x14ac:dyDescent="0.25">
      <c r="A1094" s="46" t="s">
        <v>165</v>
      </c>
      <c r="B1094" s="5" t="s">
        <v>166</v>
      </c>
      <c r="C1094" t="s">
        <v>165</v>
      </c>
      <c r="D1094">
        <v>2011</v>
      </c>
      <c r="E1094">
        <v>1991</v>
      </c>
      <c r="G1094" s="20" t="s">
        <v>529</v>
      </c>
      <c r="H1094" s="20"/>
      <c r="I1094" s="20" t="s">
        <v>165</v>
      </c>
      <c r="J1094" s="20">
        <v>2011</v>
      </c>
      <c r="K1094" s="20">
        <v>1991</v>
      </c>
      <c r="L1094" s="40" t="s">
        <v>529</v>
      </c>
      <c r="M1094" s="20"/>
      <c r="N1094" s="20" t="s">
        <v>635</v>
      </c>
      <c r="T1094" s="5">
        <v>2011</v>
      </c>
      <c r="U1094" s="5">
        <v>5</v>
      </c>
      <c r="V1094" s="5">
        <v>2</v>
      </c>
      <c r="W1094" s="5">
        <v>3</v>
      </c>
      <c r="X1094" s="37"/>
      <c r="Y1094" s="37">
        <v>1991</v>
      </c>
      <c r="Z1094" s="37"/>
      <c r="AA1094" s="37">
        <v>2007</v>
      </c>
      <c r="AB1094" s="5">
        <v>0</v>
      </c>
      <c r="AC1094" s="5">
        <v>0</v>
      </c>
      <c r="AD1094" s="5">
        <v>0</v>
      </c>
      <c r="AE1094" s="5">
        <v>2</v>
      </c>
      <c r="AF1094" s="5">
        <v>0</v>
      </c>
      <c r="AG1094" s="5">
        <v>0</v>
      </c>
      <c r="AH1094" s="5">
        <v>2</v>
      </c>
      <c r="AI1094" s="5">
        <v>2</v>
      </c>
      <c r="AJ1094" s="5">
        <v>2</v>
      </c>
      <c r="AK1094" s="5">
        <v>2</v>
      </c>
      <c r="AL1094" s="5">
        <v>0</v>
      </c>
      <c r="AM1094" s="5">
        <v>2</v>
      </c>
      <c r="AN1094" s="5">
        <v>0</v>
      </c>
      <c r="AO1094" s="5">
        <v>0</v>
      </c>
      <c r="AP1094" s="5">
        <v>0</v>
      </c>
      <c r="AQ1094" s="5">
        <v>0</v>
      </c>
      <c r="AR1094" s="5">
        <v>1</v>
      </c>
      <c r="AS1094" s="5">
        <v>0</v>
      </c>
      <c r="AT1094" s="5">
        <v>0</v>
      </c>
      <c r="AU1094" s="5">
        <v>1</v>
      </c>
      <c r="AV1094" s="5">
        <v>1</v>
      </c>
      <c r="AW1094" s="5">
        <v>1</v>
      </c>
      <c r="AX1094" s="5">
        <v>1</v>
      </c>
      <c r="AY1094" s="5">
        <v>1</v>
      </c>
      <c r="AZ1094" s="5">
        <v>1</v>
      </c>
      <c r="BA1094" s="5">
        <v>1</v>
      </c>
      <c r="BB1094" s="5">
        <v>0</v>
      </c>
      <c r="BC1094" s="5">
        <v>7</v>
      </c>
      <c r="BD1094" s="8">
        <v>-0.80405707105858037</v>
      </c>
      <c r="BE1094" s="8">
        <v>-0.44896373501969516</v>
      </c>
      <c r="BF1094" s="8">
        <v>-0.91508524831687688</v>
      </c>
      <c r="BG1094" s="9">
        <v>0.38595316843175265</v>
      </c>
      <c r="BH1094" s="9">
        <v>-0.55906905226919112</v>
      </c>
      <c r="BI1094" s="9">
        <v>-0.78572325481971617</v>
      </c>
      <c r="BJ1094" s="5">
        <v>1</v>
      </c>
      <c r="BK1094" s="5">
        <v>1</v>
      </c>
      <c r="BL1094" s="5">
        <v>6</v>
      </c>
      <c r="BM1094" s="5">
        <v>8</v>
      </c>
      <c r="BN1094" s="18">
        <v>7.0812863744796548E-2</v>
      </c>
      <c r="BO1094" s="17">
        <v>5.7</v>
      </c>
      <c r="BP1094" s="10">
        <v>1.594034</v>
      </c>
      <c r="BQ1094" s="9">
        <v>6506.8887329999998</v>
      </c>
      <c r="BR1094" s="9">
        <v>7.1</v>
      </c>
      <c r="BS1094" s="9"/>
      <c r="BT1094" s="5">
        <v>68610000</v>
      </c>
      <c r="BU1094" s="9">
        <v>43.04174189509132</v>
      </c>
      <c r="BZ1094" s="9"/>
      <c r="CA1094" s="9"/>
      <c r="CB1094" s="9"/>
      <c r="CC1094" s="9"/>
      <c r="CE1094" s="9">
        <v>48</v>
      </c>
      <c r="CF1094" s="9">
        <v>20.399999618530273</v>
      </c>
      <c r="CG1094" s="9">
        <v>45323.19140625</v>
      </c>
      <c r="CH1094" s="9">
        <v>22016.830078125</v>
      </c>
      <c r="CI1094" s="9">
        <v>57.099998474121101</v>
      </c>
      <c r="CJ1094" s="9">
        <v>25.5</v>
      </c>
      <c r="CK1094" s="9">
        <v>1.723127386</v>
      </c>
      <c r="CL1094" s="9">
        <v>6.6336942719999996</v>
      </c>
      <c r="CM1094" s="9">
        <v>53.449410129999997</v>
      </c>
      <c r="CN1094" s="9">
        <v>62.693341459999999</v>
      </c>
      <c r="CO1094" s="16">
        <v>43.9</v>
      </c>
      <c r="CR1094" s="9">
        <v>88.988860000000003</v>
      </c>
      <c r="CS1094" s="9">
        <v>97.884519999999995</v>
      </c>
      <c r="CT1094" s="9">
        <v>164.85839999999999</v>
      </c>
      <c r="CU1094" s="9">
        <v>97.081999999999994</v>
      </c>
      <c r="DB1094" s="9">
        <v>87.9</v>
      </c>
      <c r="DC1094" s="9">
        <v>41.3</v>
      </c>
      <c r="DD1094" s="9">
        <v>95.3</v>
      </c>
      <c r="DE1094" s="36" t="s">
        <v>165</v>
      </c>
      <c r="DF1094" s="36">
        <v>2011</v>
      </c>
      <c r="DG1094" s="36">
        <v>11530.14720107309</v>
      </c>
    </row>
    <row r="1095" spans="1:123" x14ac:dyDescent="0.25">
      <c r="A1095" s="46" t="s">
        <v>165</v>
      </c>
      <c r="B1095" s="5" t="s">
        <v>166</v>
      </c>
      <c r="C1095" t="s">
        <v>165</v>
      </c>
      <c r="D1095">
        <v>2012</v>
      </c>
      <c r="E1095">
        <v>1991</v>
      </c>
      <c r="G1095" s="20" t="s">
        <v>529</v>
      </c>
      <c r="H1095" s="20"/>
      <c r="I1095" s="20" t="s">
        <v>165</v>
      </c>
      <c r="J1095" s="20">
        <v>2012</v>
      </c>
      <c r="K1095" s="20">
        <v>1991</v>
      </c>
      <c r="L1095" s="20" t="s">
        <v>529</v>
      </c>
      <c r="M1095" s="20"/>
      <c r="N1095" s="20"/>
      <c r="T1095" s="5">
        <v>2012</v>
      </c>
      <c r="U1095" s="5">
        <v>5</v>
      </c>
      <c r="V1095" s="5">
        <v>2</v>
      </c>
      <c r="W1095" s="5">
        <v>3</v>
      </c>
      <c r="X1095" s="37"/>
      <c r="Y1095" s="37">
        <v>1991</v>
      </c>
      <c r="Z1095" s="37">
        <v>1</v>
      </c>
      <c r="AA1095" s="37">
        <v>2011</v>
      </c>
      <c r="AB1095" s="5">
        <v>0</v>
      </c>
      <c r="AC1095" s="5">
        <v>0</v>
      </c>
      <c r="AD1095" s="5">
        <v>0</v>
      </c>
      <c r="AE1095" s="5">
        <v>2</v>
      </c>
      <c r="AF1095" s="5">
        <v>0</v>
      </c>
      <c r="AG1095" s="5">
        <v>0</v>
      </c>
      <c r="AH1095" s="5">
        <v>2</v>
      </c>
      <c r="AI1095" s="5">
        <v>2</v>
      </c>
      <c r="AJ1095" s="5">
        <v>2</v>
      </c>
      <c r="AK1095" s="5">
        <v>2</v>
      </c>
      <c r="AL1095" s="5">
        <v>0</v>
      </c>
      <c r="AM1095" s="5">
        <v>2</v>
      </c>
      <c r="AN1095" s="5">
        <v>0</v>
      </c>
      <c r="AO1095" s="5">
        <v>0</v>
      </c>
      <c r="AP1095" s="5">
        <v>0</v>
      </c>
      <c r="AQ1095" s="5">
        <v>0</v>
      </c>
      <c r="AR1095" s="5">
        <v>1</v>
      </c>
      <c r="AS1095" s="5">
        <v>0</v>
      </c>
      <c r="AT1095" s="5">
        <v>0</v>
      </c>
      <c r="AU1095" s="5">
        <v>1</v>
      </c>
      <c r="AV1095" s="5">
        <v>1</v>
      </c>
      <c r="AW1095" s="5">
        <v>1</v>
      </c>
      <c r="AX1095" s="5">
        <v>1</v>
      </c>
      <c r="AY1095" s="5">
        <v>1</v>
      </c>
      <c r="AZ1095" s="5">
        <v>1</v>
      </c>
      <c r="BA1095" s="5">
        <v>1</v>
      </c>
      <c r="BB1095" s="5">
        <v>0</v>
      </c>
      <c r="BC1095" s="5">
        <v>7</v>
      </c>
      <c r="BD1095" s="8">
        <v>-0.77553694890078007</v>
      </c>
      <c r="BE1095" s="8">
        <v>-0.45108725081783663</v>
      </c>
      <c r="BF1095" s="8">
        <v>-0.85307346730496658</v>
      </c>
      <c r="BG1095" s="9">
        <v>0.3066131414641815</v>
      </c>
      <c r="BH1095" s="9">
        <v>-0.50740091086742489</v>
      </c>
      <c r="BI1095" s="9">
        <v>-0.5512999607411021</v>
      </c>
      <c r="BJ1095" s="5">
        <v>1</v>
      </c>
      <c r="BK1095" s="5">
        <v>1</v>
      </c>
      <c r="BL1095" s="5">
        <v>6</v>
      </c>
      <c r="BM1095" s="5">
        <v>8</v>
      </c>
      <c r="BN1095" s="18">
        <v>6.0807560427165903E-2</v>
      </c>
      <c r="BP1095" s="10">
        <v>1.6325719999999999</v>
      </c>
      <c r="BQ1095" s="9">
        <v>6709.0732779999998</v>
      </c>
      <c r="BR1095" s="9">
        <v>5.6</v>
      </c>
      <c r="BS1095" s="9"/>
      <c r="BU1095" s="9" t="s">
        <v>448</v>
      </c>
      <c r="BZ1095" s="9"/>
      <c r="CA1095" s="9"/>
      <c r="CB1095" s="9"/>
      <c r="CC1095" s="9"/>
      <c r="CE1095" s="9">
        <v>48.200000762939453</v>
      </c>
      <c r="CF1095" s="9">
        <v>20.299999237060547</v>
      </c>
      <c r="CG1095" s="9">
        <v>46713.6484375</v>
      </c>
      <c r="CH1095" s="9">
        <v>22692.279296875</v>
      </c>
      <c r="CI1095" s="9">
        <v>57.400001525878899</v>
      </c>
      <c r="CJ1095" s="9">
        <v>25.600000381469702</v>
      </c>
      <c r="CO1095" s="16">
        <v>42.4</v>
      </c>
      <c r="DE1095" s="36" t="s">
        <v>165</v>
      </c>
      <c r="DF1095" s="36">
        <v>2012</v>
      </c>
      <c r="DG1095" s="36">
        <v>10642.432252301329</v>
      </c>
    </row>
    <row r="1096" spans="1:123" x14ac:dyDescent="0.25">
      <c r="A1096" s="46" t="s">
        <v>165</v>
      </c>
      <c r="B1096" s="5" t="s">
        <v>166</v>
      </c>
      <c r="C1096" t="s">
        <v>165</v>
      </c>
      <c r="D1096">
        <v>2013</v>
      </c>
      <c r="E1096">
        <v>1991</v>
      </c>
      <c r="G1096" s="20" t="s">
        <v>529</v>
      </c>
      <c r="H1096" s="20"/>
      <c r="I1096" s="20" t="s">
        <v>165</v>
      </c>
      <c r="J1096" s="20">
        <v>2013</v>
      </c>
      <c r="K1096" s="20">
        <v>1991</v>
      </c>
      <c r="L1096" s="40" t="s">
        <v>529</v>
      </c>
      <c r="M1096" s="20"/>
      <c r="N1096" s="20"/>
      <c r="T1096" s="5">
        <v>2013</v>
      </c>
      <c r="U1096" s="5">
        <v>5</v>
      </c>
      <c r="V1096" s="5">
        <v>2</v>
      </c>
      <c r="W1096" s="5">
        <v>3</v>
      </c>
      <c r="X1096" s="37"/>
      <c r="Y1096" s="37">
        <v>1991</v>
      </c>
      <c r="Z1096" s="37"/>
      <c r="AA1096" s="37">
        <v>2011</v>
      </c>
      <c r="AB1096" s="5">
        <v>0</v>
      </c>
      <c r="AC1096" s="5">
        <v>0</v>
      </c>
      <c r="AD1096" s="5">
        <v>0</v>
      </c>
      <c r="AE1096" s="5">
        <v>2</v>
      </c>
      <c r="AF1096" s="5">
        <v>0</v>
      </c>
      <c r="AG1096" s="5">
        <v>0</v>
      </c>
      <c r="AH1096" s="5">
        <v>2</v>
      </c>
      <c r="AI1096" s="5">
        <v>2</v>
      </c>
      <c r="AJ1096" s="5">
        <v>2</v>
      </c>
      <c r="AK1096" s="5">
        <v>2</v>
      </c>
      <c r="AL1096" s="5">
        <v>0</v>
      </c>
      <c r="AM1096" s="5">
        <v>2</v>
      </c>
      <c r="AN1096" s="5">
        <v>0</v>
      </c>
      <c r="AO1096" s="5">
        <v>0</v>
      </c>
      <c r="AP1096" s="5">
        <v>0</v>
      </c>
      <c r="AQ1096" s="5">
        <v>0</v>
      </c>
      <c r="BD1096" s="37"/>
      <c r="BE1096" s="37"/>
      <c r="BF1096" s="37"/>
      <c r="BG1096" s="37"/>
      <c r="BI1096" s="37"/>
      <c r="BP1096" s="37"/>
      <c r="BS1096" s="37"/>
      <c r="BZ1096" s="37"/>
      <c r="CA1096" s="37"/>
      <c r="CB1096" s="37"/>
      <c r="CC1096" s="37"/>
      <c r="CE1096" s="37"/>
      <c r="CF1096" s="37"/>
      <c r="CG1096" s="37"/>
      <c r="CH1096" s="37"/>
      <c r="DE1096" s="36" t="s">
        <v>165</v>
      </c>
      <c r="DF1096" s="36">
        <v>2013</v>
      </c>
      <c r="DG1096" s="36">
        <v>10658.772729250502</v>
      </c>
    </row>
    <row r="1097" spans="1:123" x14ac:dyDescent="0.25">
      <c r="A1097" s="46" t="s">
        <v>165</v>
      </c>
      <c r="B1097" s="5" t="s">
        <v>166</v>
      </c>
      <c r="C1097" t="s">
        <v>165</v>
      </c>
      <c r="D1097">
        <v>2014</v>
      </c>
      <c r="E1097">
        <v>1991</v>
      </c>
      <c r="G1097" s="20" t="s">
        <v>529</v>
      </c>
      <c r="H1097" s="20"/>
      <c r="I1097" s="20" t="s">
        <v>165</v>
      </c>
      <c r="J1097" s="20">
        <v>2014</v>
      </c>
      <c r="K1097" s="20"/>
      <c r="L1097" s="40"/>
      <c r="M1097" s="20"/>
      <c r="N1097" s="20"/>
      <c r="T1097" s="5">
        <v>2014</v>
      </c>
      <c r="U1097" s="5">
        <v>5</v>
      </c>
      <c r="V1097" s="5">
        <v>2</v>
      </c>
      <c r="W1097" s="5">
        <v>3</v>
      </c>
      <c r="X1097" s="37"/>
      <c r="Y1097" s="37">
        <v>1991</v>
      </c>
      <c r="Z1097" s="37"/>
      <c r="AA1097" s="37">
        <v>2011</v>
      </c>
      <c r="AB1097" s="5">
        <v>0</v>
      </c>
      <c r="AC1097" s="5">
        <v>0</v>
      </c>
      <c r="AD1097" s="5">
        <v>0</v>
      </c>
      <c r="AE1097" s="5">
        <v>2</v>
      </c>
      <c r="AF1097" s="5">
        <v>0</v>
      </c>
      <c r="AG1097" s="5">
        <v>0</v>
      </c>
      <c r="AH1097" s="5">
        <v>2</v>
      </c>
      <c r="AI1097" s="5">
        <v>2</v>
      </c>
      <c r="AJ1097" s="5">
        <v>2</v>
      </c>
      <c r="AK1097" s="5">
        <v>2</v>
      </c>
      <c r="AL1097" s="5">
        <v>0</v>
      </c>
      <c r="AM1097" s="5">
        <v>2</v>
      </c>
      <c r="AN1097" s="5">
        <v>0</v>
      </c>
      <c r="AO1097" s="5">
        <v>0</v>
      </c>
      <c r="AP1097" s="5">
        <v>0</v>
      </c>
      <c r="AQ1097" s="5">
        <v>0</v>
      </c>
      <c r="BD1097" s="37"/>
      <c r="BE1097" s="37"/>
      <c r="BF1097" s="37"/>
      <c r="BG1097" s="37"/>
      <c r="BI1097" s="37"/>
      <c r="BP1097" s="37"/>
      <c r="BS1097" s="37"/>
      <c r="BZ1097" s="37"/>
      <c r="CA1097" s="37"/>
      <c r="CB1097" s="37"/>
      <c r="CC1097" s="37"/>
      <c r="CE1097" s="37"/>
      <c r="CF1097" s="37"/>
      <c r="CG1097" s="37"/>
      <c r="CH1097" s="37"/>
      <c r="DE1097" s="36" t="s">
        <v>165</v>
      </c>
      <c r="DF1097" s="36">
        <v>2014</v>
      </c>
      <c r="DG1097" s="36">
        <v>10772.061753763734</v>
      </c>
      <c r="DH1097" s="46"/>
    </row>
    <row r="1098" spans="1:123" x14ac:dyDescent="0.25">
      <c r="A1098" s="46" t="s">
        <v>165</v>
      </c>
      <c r="B1098" s="5" t="s">
        <v>166</v>
      </c>
      <c r="C1098" t="s">
        <v>165</v>
      </c>
      <c r="D1098">
        <v>2015</v>
      </c>
      <c r="E1098">
        <v>1991</v>
      </c>
      <c r="G1098" s="46" t="s">
        <v>529</v>
      </c>
      <c r="H1098" s="46"/>
      <c r="I1098" s="46" t="s">
        <v>165</v>
      </c>
      <c r="J1098" s="46">
        <v>2015</v>
      </c>
      <c r="K1098" s="46"/>
      <c r="L1098" s="46"/>
      <c r="M1098" s="46"/>
      <c r="N1098" s="46"/>
      <c r="T1098" s="5">
        <v>2015</v>
      </c>
      <c r="U1098" s="5">
        <v>5</v>
      </c>
      <c r="V1098" s="5">
        <v>2</v>
      </c>
      <c r="W1098" s="5">
        <v>3</v>
      </c>
      <c r="X1098" s="37"/>
      <c r="Y1098" s="37">
        <v>1991</v>
      </c>
      <c r="Z1098" s="37"/>
      <c r="AA1098" s="37">
        <v>2011</v>
      </c>
      <c r="AB1098" s="5">
        <v>0</v>
      </c>
      <c r="AC1098" s="5">
        <v>0</v>
      </c>
      <c r="AD1098" s="5">
        <v>0</v>
      </c>
      <c r="AE1098" s="5">
        <v>2</v>
      </c>
      <c r="AF1098" s="5">
        <v>0</v>
      </c>
      <c r="AG1098" s="5">
        <v>0</v>
      </c>
      <c r="AH1098" s="5">
        <v>2</v>
      </c>
      <c r="AI1098" s="5">
        <v>2</v>
      </c>
      <c r="AJ1098" s="5">
        <v>2</v>
      </c>
      <c r="AK1098" s="5">
        <v>2</v>
      </c>
      <c r="AL1098" s="5">
        <v>0</v>
      </c>
      <c r="AM1098" s="5">
        <v>2</v>
      </c>
      <c r="AN1098" s="5">
        <v>0</v>
      </c>
      <c r="AO1098" s="5">
        <v>0</v>
      </c>
      <c r="AP1098" s="5">
        <v>0</v>
      </c>
      <c r="AQ1098" s="5">
        <v>0</v>
      </c>
      <c r="BD1098" s="37"/>
      <c r="BE1098" s="37"/>
      <c r="BF1098" s="37"/>
      <c r="BG1098" s="37"/>
      <c r="BI1098" s="37"/>
      <c r="BP1098" s="37"/>
      <c r="BS1098" s="37"/>
      <c r="BZ1098" s="37"/>
      <c r="CA1098" s="37"/>
      <c r="CB1098" s="37"/>
      <c r="CC1098" s="37"/>
      <c r="CE1098" s="37"/>
      <c r="CF1098" s="37"/>
      <c r="CG1098" s="37"/>
      <c r="CH1098" s="37"/>
      <c r="DE1098" s="36" t="s">
        <v>165</v>
      </c>
      <c r="DF1098" s="36">
        <v>2015</v>
      </c>
      <c r="DG1098" s="36">
        <v>8311.4765121917681</v>
      </c>
      <c r="DH1098" s="5">
        <v>2016</v>
      </c>
      <c r="DI1098" s="47" t="s">
        <v>165</v>
      </c>
      <c r="DJ1098" s="48">
        <v>3</v>
      </c>
      <c r="DK1098" s="48">
        <v>6</v>
      </c>
      <c r="DL1098" s="48">
        <v>5</v>
      </c>
      <c r="DM1098" s="48">
        <v>2</v>
      </c>
      <c r="DN1098" s="48">
        <v>4</v>
      </c>
      <c r="DO1098" s="48">
        <v>3</v>
      </c>
      <c r="DP1098" s="48">
        <v>10</v>
      </c>
      <c r="DQ1098" s="48">
        <v>4</v>
      </c>
      <c r="DR1098" s="48">
        <v>6</v>
      </c>
      <c r="DS1098" s="48">
        <v>5</v>
      </c>
    </row>
    <row r="1099" spans="1:123" x14ac:dyDescent="0.25">
      <c r="A1099" s="46" t="s">
        <v>165</v>
      </c>
      <c r="B1099" s="46" t="s">
        <v>166</v>
      </c>
      <c r="C1099" t="s">
        <v>165</v>
      </c>
      <c r="D1099">
        <v>2016</v>
      </c>
      <c r="E1099">
        <v>1991</v>
      </c>
      <c r="G1099" s="46"/>
      <c r="H1099" s="46"/>
      <c r="I1099" s="46" t="s">
        <v>165</v>
      </c>
      <c r="J1099" s="46">
        <v>2016</v>
      </c>
      <c r="K1099" s="46"/>
      <c r="L1099" s="46"/>
      <c r="M1099" s="46"/>
      <c r="N1099" s="46"/>
      <c r="O1099" s="46"/>
      <c r="T1099" s="46">
        <v>2016</v>
      </c>
      <c r="U1099" s="46">
        <v>5</v>
      </c>
      <c r="V1099" s="46">
        <v>2</v>
      </c>
      <c r="W1099" s="46">
        <v>3</v>
      </c>
      <c r="X1099" s="46"/>
      <c r="Y1099" s="46" t="s">
        <v>448</v>
      </c>
      <c r="Z1099" s="46"/>
      <c r="AA1099" s="46"/>
      <c r="AB1099" s="46"/>
      <c r="AC1099" s="46"/>
      <c r="AD1099" s="46"/>
      <c r="AE1099" s="46"/>
      <c r="AF1099" s="46"/>
      <c r="AG1099" s="46"/>
      <c r="AH1099" s="46"/>
      <c r="AI1099" s="46"/>
      <c r="AJ1099" s="46"/>
      <c r="AK1099" s="46"/>
      <c r="AL1099" s="46"/>
      <c r="AM1099" s="46"/>
      <c r="AN1099" s="46"/>
      <c r="AO1099" s="46"/>
      <c r="AP1099" s="46"/>
      <c r="AQ1099" s="46"/>
      <c r="AR1099" s="46"/>
      <c r="AS1099" s="46"/>
      <c r="AT1099" s="46"/>
      <c r="AU1099" s="46"/>
      <c r="AV1099" s="46"/>
      <c r="AW1099" s="46"/>
      <c r="AX1099" s="46"/>
      <c r="AY1099" s="46"/>
      <c r="AZ1099" s="46"/>
      <c r="BA1099" s="46"/>
      <c r="BB1099" s="46"/>
      <c r="BC1099" s="46"/>
      <c r="BD1099" s="46"/>
      <c r="BE1099" s="46"/>
      <c r="BF1099" s="46"/>
      <c r="BG1099" s="46"/>
      <c r="BH1099" s="46"/>
      <c r="BI1099" s="46"/>
      <c r="BJ1099" s="46"/>
      <c r="BK1099" s="46"/>
      <c r="BL1099" s="46"/>
      <c r="BM1099" s="46"/>
      <c r="BN1099" s="46"/>
      <c r="BO1099" s="46"/>
      <c r="BP1099" s="46"/>
      <c r="BQ1099" s="46"/>
      <c r="BR1099" s="46"/>
      <c r="BS1099" s="46"/>
      <c r="BT1099" s="46"/>
      <c r="BU1099" s="46"/>
      <c r="BV1099" s="46"/>
      <c r="BW1099" s="46"/>
      <c r="BX1099" s="46"/>
      <c r="BY1099" s="46"/>
      <c r="BZ1099" s="46"/>
      <c r="CA1099" s="46"/>
      <c r="CB1099" s="46"/>
      <c r="CC1099" s="46"/>
      <c r="CD1099" s="46"/>
      <c r="CE1099" s="46"/>
      <c r="CF1099" s="46"/>
      <c r="CG1099" s="46"/>
      <c r="CH1099" s="46"/>
      <c r="CI1099" s="46"/>
      <c r="CJ1099" s="46"/>
      <c r="CK1099" s="46"/>
      <c r="CL1099" s="46"/>
      <c r="CM1099" s="46"/>
      <c r="CN1099" s="46"/>
      <c r="CO1099" s="46"/>
      <c r="CP1099" s="46"/>
      <c r="CQ1099" s="46"/>
      <c r="CR1099" s="46"/>
      <c r="CS1099" s="46"/>
      <c r="CT1099" s="46"/>
      <c r="CU1099" s="46"/>
      <c r="CV1099" s="46"/>
      <c r="CW1099" s="46"/>
      <c r="CX1099" s="46"/>
      <c r="CY1099" s="46"/>
      <c r="CZ1099" s="46"/>
      <c r="DA1099" s="46"/>
      <c r="DB1099" s="46"/>
      <c r="DC1099" s="46"/>
      <c r="DD1099" s="46"/>
      <c r="DE1099" s="36" t="s">
        <v>165</v>
      </c>
      <c r="DF1099" s="36">
        <v>2016</v>
      </c>
      <c r="DI1099" s="37"/>
      <c r="DJ1099" s="37"/>
      <c r="DK1099" s="37"/>
      <c r="DL1099" s="37"/>
      <c r="DM1099" s="37"/>
      <c r="DN1099" s="37"/>
      <c r="DO1099" s="37"/>
      <c r="DP1099" s="37"/>
      <c r="DQ1099" s="37"/>
      <c r="DR1099" s="37"/>
      <c r="DS1099" s="37"/>
    </row>
    <row r="1100" spans="1:123" customFormat="1" x14ac:dyDescent="0.25">
      <c r="A1100" s="46" t="s">
        <v>167</v>
      </c>
      <c r="B1100" s="37" t="s">
        <v>168</v>
      </c>
      <c r="C1100" t="s">
        <v>167</v>
      </c>
      <c r="D1100">
        <v>1999</v>
      </c>
      <c r="E1100" s="37">
        <v>1997</v>
      </c>
      <c r="G1100" s="40" t="s">
        <v>529</v>
      </c>
      <c r="H1100" s="40" t="s">
        <v>640</v>
      </c>
      <c r="I1100" s="40" t="s">
        <v>801</v>
      </c>
      <c r="J1100" s="40">
        <v>1999</v>
      </c>
      <c r="K1100" s="40">
        <v>1996</v>
      </c>
      <c r="L1100" s="42" t="s">
        <v>529</v>
      </c>
      <c r="M1100" s="40"/>
      <c r="N1100" s="40"/>
      <c r="T1100" s="37">
        <v>1999</v>
      </c>
      <c r="U1100" s="37">
        <v>5</v>
      </c>
      <c r="V1100" s="37">
        <v>1</v>
      </c>
      <c r="W1100" s="37">
        <v>4</v>
      </c>
      <c r="X1100" s="37" t="s">
        <v>1137</v>
      </c>
      <c r="Y1100" s="37">
        <v>1997</v>
      </c>
      <c r="Z1100" s="37"/>
      <c r="AA1100" s="37">
        <v>1997</v>
      </c>
      <c r="AB1100" s="37">
        <v>0</v>
      </c>
      <c r="AC1100" s="37">
        <v>1</v>
      </c>
      <c r="AD1100" s="37">
        <v>1</v>
      </c>
      <c r="AE1100" s="37">
        <v>1</v>
      </c>
      <c r="AF1100" s="37">
        <v>0</v>
      </c>
      <c r="AG1100" s="37">
        <v>2</v>
      </c>
      <c r="AH1100" s="37">
        <v>2</v>
      </c>
      <c r="AI1100" s="37">
        <v>2</v>
      </c>
      <c r="AJ1100" s="37">
        <v>1</v>
      </c>
      <c r="AK1100" s="37">
        <v>1</v>
      </c>
      <c r="AL1100" s="37">
        <v>1</v>
      </c>
      <c r="AM1100" s="37">
        <v>0</v>
      </c>
      <c r="AN1100" s="37">
        <v>0</v>
      </c>
      <c r="AO1100" s="37">
        <v>1</v>
      </c>
      <c r="AP1100" s="37">
        <v>1</v>
      </c>
      <c r="AQ1100" s="37">
        <v>0</v>
      </c>
      <c r="AR1100" s="37">
        <v>1</v>
      </c>
      <c r="AS1100" s="37">
        <v>0</v>
      </c>
      <c r="AT1100" s="37">
        <v>0</v>
      </c>
      <c r="AU1100" s="37">
        <v>0</v>
      </c>
      <c r="AV1100" s="37">
        <v>0</v>
      </c>
      <c r="AW1100" s="37">
        <v>0</v>
      </c>
      <c r="AX1100" s="37">
        <v>0</v>
      </c>
      <c r="AY1100" s="37">
        <v>0</v>
      </c>
      <c r="AZ1100" s="37">
        <v>0</v>
      </c>
      <c r="BA1100" s="37">
        <v>0</v>
      </c>
      <c r="BB1100" s="37">
        <v>0</v>
      </c>
      <c r="BC1100" s="37">
        <v>0</v>
      </c>
      <c r="BD1100" s="8"/>
      <c r="BE1100" s="8"/>
      <c r="BF1100" s="8"/>
      <c r="BG1100" s="9"/>
      <c r="BH1100" s="9"/>
      <c r="BI1100" s="9"/>
      <c r="BJ1100" s="37"/>
      <c r="BK1100" s="37"/>
      <c r="BL1100" s="37"/>
      <c r="BM1100" s="37"/>
      <c r="BN1100" s="18"/>
      <c r="BO1100" s="16"/>
      <c r="BP1100" s="10">
        <v>1.1931430000000001</v>
      </c>
      <c r="BQ1100" s="9">
        <v>427.45521359999998</v>
      </c>
      <c r="BR1100" s="9">
        <v>6.4</v>
      </c>
      <c r="BS1100" s="9">
        <v>0</v>
      </c>
      <c r="BT1100" s="37">
        <v>50930000</v>
      </c>
      <c r="BU1100" s="9">
        <v>42.685579180366474</v>
      </c>
      <c r="BV1100" s="9">
        <v>47.040799999999997</v>
      </c>
      <c r="BW1100" s="9">
        <v>48.709020000000002</v>
      </c>
      <c r="BX1100" s="9">
        <v>8.2859239999999996</v>
      </c>
      <c r="BY1100" s="9">
        <v>2.6845669999999999</v>
      </c>
      <c r="BZ1100" s="9"/>
      <c r="CA1100" s="9"/>
      <c r="CB1100" s="9"/>
      <c r="CC1100" s="9"/>
      <c r="CD1100" s="37"/>
      <c r="CE1100" s="9">
        <v>71.099998474121094</v>
      </c>
      <c r="CF1100" s="9">
        <v>7.9000000953674316</v>
      </c>
      <c r="CG1100" s="9"/>
      <c r="CH1100" s="9"/>
      <c r="CI1100" s="9">
        <v>71.300003051757798</v>
      </c>
      <c r="CJ1100" s="9">
        <v>65.599998474121094</v>
      </c>
      <c r="CK1100" s="9">
        <v>1.2526348380000001</v>
      </c>
      <c r="CL1100" s="9">
        <v>10.401861029999999</v>
      </c>
      <c r="CM1100" s="9">
        <v>35.150175050000001</v>
      </c>
      <c r="CN1100" s="9">
        <v>54.844195120000002</v>
      </c>
      <c r="CO1100" s="16">
        <v>64</v>
      </c>
      <c r="CP1100" s="9">
        <v>1.5651299999999999</v>
      </c>
      <c r="CQ1100" s="9">
        <v>14.238580000000001</v>
      </c>
      <c r="CR1100" s="9"/>
      <c r="CS1100" s="9"/>
      <c r="CT1100" s="9">
        <v>90.350859999999997</v>
      </c>
      <c r="CU1100" s="9">
        <v>84.495000000000005</v>
      </c>
      <c r="CV1100" s="9">
        <v>71.407439999999994</v>
      </c>
      <c r="CW1100" s="9"/>
      <c r="CX1100" s="9"/>
      <c r="CY1100" s="9">
        <v>1.05216</v>
      </c>
      <c r="CZ1100" s="9">
        <v>27.045000000000002</v>
      </c>
      <c r="DA1100" s="37">
        <v>113</v>
      </c>
      <c r="DB1100" s="9">
        <v>82.5</v>
      </c>
      <c r="DC1100" s="9">
        <v>76.2</v>
      </c>
      <c r="DD1100" s="9">
        <v>89.3</v>
      </c>
      <c r="DE1100" s="36" t="s">
        <v>167</v>
      </c>
      <c r="DF1100" s="36">
        <v>1999</v>
      </c>
      <c r="DG1100" s="36">
        <v>682.96571445169855</v>
      </c>
      <c r="DH1100" s="37"/>
      <c r="DI1100" s="5"/>
      <c r="DJ1100" s="5"/>
      <c r="DK1100" s="5"/>
      <c r="DL1100" s="5"/>
      <c r="DM1100" s="5"/>
      <c r="DN1100" s="5"/>
      <c r="DO1100" s="5"/>
      <c r="DP1100" s="5"/>
      <c r="DQ1100" s="5"/>
      <c r="DR1100" s="5"/>
      <c r="DS1100" s="5"/>
    </row>
    <row r="1101" spans="1:123" x14ac:dyDescent="0.25">
      <c r="A1101" s="46" t="s">
        <v>167</v>
      </c>
      <c r="B1101" s="5" t="s">
        <v>168</v>
      </c>
      <c r="C1101" t="s">
        <v>167</v>
      </c>
      <c r="D1101">
        <v>2000</v>
      </c>
      <c r="E1101" s="37">
        <v>1997</v>
      </c>
      <c r="G1101" s="20" t="s">
        <v>529</v>
      </c>
      <c r="H1101" s="20"/>
      <c r="I1101" s="20" t="s">
        <v>801</v>
      </c>
      <c r="J1101" s="20">
        <v>2000</v>
      </c>
      <c r="K1101" s="20">
        <v>1996</v>
      </c>
      <c r="L1101" s="42" t="s">
        <v>529</v>
      </c>
      <c r="M1101" s="20"/>
      <c r="N1101" s="20"/>
      <c r="O1101" s="46"/>
      <c r="T1101" s="5">
        <v>2000</v>
      </c>
      <c r="U1101" s="5">
        <v>5</v>
      </c>
      <c r="V1101" s="5">
        <v>1</v>
      </c>
      <c r="W1101" s="5">
        <v>4</v>
      </c>
      <c r="X1101" s="37" t="s">
        <v>1137</v>
      </c>
      <c r="Y1101" s="37">
        <v>1997</v>
      </c>
      <c r="Z1101" s="37"/>
      <c r="AA1101" s="37">
        <v>1997</v>
      </c>
      <c r="AB1101" s="5">
        <v>0</v>
      </c>
      <c r="AC1101" s="5">
        <v>1</v>
      </c>
      <c r="AD1101" s="5">
        <v>1</v>
      </c>
      <c r="AE1101" s="5">
        <v>1</v>
      </c>
      <c r="AF1101" s="5">
        <v>0</v>
      </c>
      <c r="AG1101" s="5">
        <v>2</v>
      </c>
      <c r="AH1101" s="5">
        <v>2</v>
      </c>
      <c r="AI1101" s="5">
        <v>2</v>
      </c>
      <c r="AJ1101" s="5">
        <v>1</v>
      </c>
      <c r="AK1101" s="5">
        <v>1</v>
      </c>
      <c r="AL1101" s="5">
        <v>1</v>
      </c>
      <c r="AM1101" s="5">
        <v>0</v>
      </c>
      <c r="AN1101" s="5">
        <v>0</v>
      </c>
      <c r="AO1101" s="5">
        <v>1</v>
      </c>
      <c r="AP1101" s="5">
        <v>1</v>
      </c>
      <c r="AQ1101" s="5">
        <v>0</v>
      </c>
      <c r="AR1101" s="5">
        <v>1</v>
      </c>
      <c r="AS1101" s="5">
        <v>0</v>
      </c>
      <c r="AT1101" s="5">
        <v>0</v>
      </c>
      <c r="AU1101" s="5">
        <v>1</v>
      </c>
      <c r="AV1101" s="5">
        <v>1</v>
      </c>
      <c r="AW1101" s="5">
        <v>1</v>
      </c>
      <c r="AX1101" s="5">
        <v>1</v>
      </c>
      <c r="AY1101" s="5">
        <v>1</v>
      </c>
      <c r="AZ1101" s="5">
        <v>1</v>
      </c>
      <c r="BA1101" s="5">
        <v>1</v>
      </c>
      <c r="BB1101" s="5">
        <v>0</v>
      </c>
      <c r="BC1101" s="5">
        <v>7</v>
      </c>
      <c r="BD1101" s="8">
        <v>-0.49652042091833293</v>
      </c>
      <c r="BE1101" s="8">
        <v>-0.13141861565172322</v>
      </c>
      <c r="BF1101" s="8">
        <v>-1.1390085280982363</v>
      </c>
      <c r="BG1101" s="9">
        <v>0.45061257935906607</v>
      </c>
      <c r="BH1101" s="9">
        <v>-0.28088024871842981</v>
      </c>
      <c r="BI1101" s="9">
        <v>-0.4099201095987961</v>
      </c>
      <c r="BP1101" s="10">
        <v>1.228863</v>
      </c>
      <c r="BQ1101" s="9">
        <v>437.85680889999998</v>
      </c>
      <c r="BR1101" s="9">
        <v>5.5</v>
      </c>
      <c r="BS1101" s="9">
        <v>0</v>
      </c>
      <c r="BT1101" s="5">
        <v>78200000</v>
      </c>
      <c r="BU1101" s="9">
        <v>63.636060325683175</v>
      </c>
      <c r="BV1101" s="9">
        <v>47.236960000000003</v>
      </c>
      <c r="BW1101" s="9">
        <v>48.833799999999997</v>
      </c>
      <c r="BX1101" s="9">
        <v>8.4261929999999996</v>
      </c>
      <c r="BY1101" s="9">
        <v>2.623659</v>
      </c>
      <c r="BZ1101" s="9"/>
      <c r="CA1101" s="9"/>
      <c r="CB1101" s="9"/>
      <c r="CC1101" s="9"/>
      <c r="CE1101" s="9">
        <v>71.099998474121094</v>
      </c>
      <c r="CF1101" s="9">
        <v>7.9000000953674316</v>
      </c>
      <c r="CG1101" s="9"/>
      <c r="CH1101" s="9"/>
      <c r="CI1101" s="9">
        <v>71.5</v>
      </c>
      <c r="CJ1101" s="9">
        <v>65.599998474121094</v>
      </c>
      <c r="CK1101" s="9">
        <v>1.2349149370000001</v>
      </c>
      <c r="CL1101" s="9">
        <v>10.37205159</v>
      </c>
      <c r="CM1101" s="9">
        <v>34.174842580000004</v>
      </c>
      <c r="CN1101" s="9">
        <v>55.17121951</v>
      </c>
      <c r="CO1101" s="16">
        <v>62.5</v>
      </c>
      <c r="CP1101" s="9">
        <v>1.46587</v>
      </c>
      <c r="CR1101" s="9">
        <v>36.817729999999997</v>
      </c>
      <c r="CS1101" s="9">
        <v>52.555019999999999</v>
      </c>
      <c r="CT1101" s="9">
        <v>90.484480000000005</v>
      </c>
      <c r="CU1101" s="9">
        <v>86.986000000000004</v>
      </c>
      <c r="CV1101" s="9">
        <v>71.882170000000002</v>
      </c>
      <c r="CY1101" s="9">
        <v>1.03352</v>
      </c>
      <c r="CZ1101" s="9">
        <v>26.963999999999999</v>
      </c>
      <c r="DA1101" s="5">
        <v>95</v>
      </c>
      <c r="DB1101" s="9">
        <v>83.3</v>
      </c>
      <c r="DC1101" s="9">
        <v>77.2</v>
      </c>
      <c r="DD1101" s="9">
        <v>89.7</v>
      </c>
      <c r="DE1101" s="36" t="s">
        <v>167</v>
      </c>
      <c r="DF1101" s="36">
        <v>2000</v>
      </c>
      <c r="DG1101" s="36">
        <v>637.10552146260034</v>
      </c>
      <c r="DI1101" s="37"/>
      <c r="DJ1101" s="37"/>
      <c r="DK1101" s="37"/>
      <c r="DL1101" s="37"/>
      <c r="DM1101" s="37"/>
      <c r="DN1101" s="37"/>
      <c r="DO1101" s="37"/>
      <c r="DP1101" s="37"/>
      <c r="DQ1101" s="37"/>
      <c r="DR1101" s="37"/>
      <c r="DS1101" s="37"/>
    </row>
    <row r="1102" spans="1:123" x14ac:dyDescent="0.25">
      <c r="A1102" s="37" t="s">
        <v>167</v>
      </c>
      <c r="B1102" s="37" t="s">
        <v>168</v>
      </c>
      <c r="C1102" t="s">
        <v>167</v>
      </c>
      <c r="D1102">
        <v>2001</v>
      </c>
      <c r="E1102" s="37">
        <v>1997</v>
      </c>
      <c r="G1102" s="20" t="s">
        <v>529</v>
      </c>
      <c r="H1102" s="20"/>
      <c r="I1102" s="20" t="s">
        <v>801</v>
      </c>
      <c r="J1102" s="20">
        <v>2001</v>
      </c>
      <c r="K1102" s="20">
        <v>1996</v>
      </c>
      <c r="L1102" s="40" t="s">
        <v>635</v>
      </c>
      <c r="M1102" s="20"/>
      <c r="N1102" s="20" t="s">
        <v>635</v>
      </c>
      <c r="T1102" s="5">
        <v>2001</v>
      </c>
      <c r="U1102" s="5">
        <v>5</v>
      </c>
      <c r="V1102" s="5">
        <v>1</v>
      </c>
      <c r="W1102" s="5">
        <v>4</v>
      </c>
      <c r="X1102" s="37" t="s">
        <v>1137</v>
      </c>
      <c r="Y1102" s="37">
        <v>1997</v>
      </c>
      <c r="Z1102" s="37">
        <v>1</v>
      </c>
      <c r="AA1102" s="37">
        <v>2001</v>
      </c>
      <c r="AB1102" s="5">
        <v>0</v>
      </c>
      <c r="AC1102" s="5">
        <v>1</v>
      </c>
      <c r="AD1102" s="5">
        <v>1</v>
      </c>
      <c r="AE1102" s="5">
        <v>1</v>
      </c>
      <c r="AF1102" s="5">
        <v>0</v>
      </c>
      <c r="AG1102" s="5">
        <v>2</v>
      </c>
      <c r="AH1102" s="5">
        <v>2</v>
      </c>
      <c r="AI1102" s="5">
        <v>2</v>
      </c>
      <c r="AJ1102" s="5">
        <v>1</v>
      </c>
      <c r="AK1102" s="5">
        <v>1</v>
      </c>
      <c r="AL1102" s="5">
        <v>1</v>
      </c>
      <c r="AM1102" s="5">
        <v>0</v>
      </c>
      <c r="AN1102" s="5">
        <v>0</v>
      </c>
      <c r="AO1102" s="5">
        <v>1</v>
      </c>
      <c r="AP1102" s="5">
        <v>1</v>
      </c>
      <c r="AQ1102" s="5">
        <v>0</v>
      </c>
      <c r="AR1102" s="5">
        <v>1</v>
      </c>
      <c r="AS1102" s="5">
        <v>0</v>
      </c>
      <c r="AT1102" s="5">
        <v>0</v>
      </c>
      <c r="AU1102" s="5">
        <v>1</v>
      </c>
      <c r="AV1102" s="5">
        <v>1</v>
      </c>
      <c r="AW1102" s="5">
        <v>1</v>
      </c>
      <c r="AX1102" s="5">
        <v>1</v>
      </c>
      <c r="AY1102" s="5">
        <v>1</v>
      </c>
      <c r="AZ1102" s="5">
        <v>1</v>
      </c>
      <c r="BA1102" s="5">
        <v>1</v>
      </c>
      <c r="BB1102" s="5">
        <v>1</v>
      </c>
      <c r="BC1102" s="5">
        <v>8</v>
      </c>
      <c r="BD1102" s="8"/>
      <c r="BE1102" s="8"/>
      <c r="BF1102" s="8"/>
      <c r="BG1102" s="9"/>
      <c r="BI1102" s="9"/>
      <c r="BP1102" s="10">
        <v>1.266691</v>
      </c>
      <c r="BQ1102" s="9">
        <v>449.41809929999999</v>
      </c>
      <c r="BR1102" s="9">
        <v>5.8</v>
      </c>
      <c r="BS1102" s="9">
        <v>0</v>
      </c>
      <c r="BT1102" s="5">
        <v>85740000</v>
      </c>
      <c r="BU1102" s="9">
        <v>67.688173358774947</v>
      </c>
      <c r="BV1102" s="9">
        <v>47.433109999999999</v>
      </c>
      <c r="BW1102" s="9">
        <v>48.958579999999998</v>
      </c>
      <c r="BX1102" s="9">
        <v>8.5681589999999996</v>
      </c>
      <c r="BY1102" s="9">
        <v>2.5305629999999999</v>
      </c>
      <c r="BZ1102" s="9"/>
      <c r="CA1102" s="9"/>
      <c r="CB1102" s="9"/>
      <c r="CC1102" s="9"/>
      <c r="CD1102" s="37"/>
      <c r="CE1102" s="9">
        <v>71.099998474121094</v>
      </c>
      <c r="CF1102" s="9">
        <v>7.9000000953674316</v>
      </c>
      <c r="CG1102" s="9"/>
      <c r="CH1102" s="9"/>
      <c r="CI1102" s="9">
        <v>71.599998474121094</v>
      </c>
      <c r="CJ1102" s="9">
        <v>65.5</v>
      </c>
      <c r="CK1102" s="9">
        <v>1.5538159030000001</v>
      </c>
      <c r="CL1102" s="9">
        <v>8.2256278290000004</v>
      </c>
      <c r="CM1102" s="9">
        <v>41.898066460000003</v>
      </c>
      <c r="CN1102" s="9">
        <v>55.497756099999997</v>
      </c>
      <c r="CO1102" s="16">
        <v>61.1</v>
      </c>
      <c r="CP1102" s="9">
        <v>1.1580999999999999</v>
      </c>
      <c r="CQ1102" s="9">
        <v>10.32272</v>
      </c>
      <c r="CT1102" s="9">
        <v>92.096329999999995</v>
      </c>
      <c r="CU1102" s="9">
        <v>90.322999999999993</v>
      </c>
      <c r="CV1102" s="9">
        <v>73.960130000000007</v>
      </c>
      <c r="DA1102" s="5">
        <v>81</v>
      </c>
      <c r="DB1102" s="9">
        <v>84.1</v>
      </c>
      <c r="DC1102" s="9">
        <v>78.2</v>
      </c>
      <c r="DD1102" s="9">
        <v>90</v>
      </c>
      <c r="DE1102" s="36" t="s">
        <v>167</v>
      </c>
      <c r="DF1102" s="36">
        <v>2001</v>
      </c>
      <c r="DG1102" s="36">
        <v>542.50428310131599</v>
      </c>
    </row>
    <row r="1103" spans="1:123" x14ac:dyDescent="0.25">
      <c r="A1103" s="5" t="s">
        <v>167</v>
      </c>
      <c r="B1103" s="5" t="s">
        <v>168</v>
      </c>
      <c r="C1103" t="s">
        <v>167</v>
      </c>
      <c r="D1103">
        <v>2002</v>
      </c>
      <c r="E1103" s="37">
        <v>1997</v>
      </c>
      <c r="G1103" s="20" t="s">
        <v>529</v>
      </c>
      <c r="H1103" s="20"/>
      <c r="I1103" s="20" t="s">
        <v>801</v>
      </c>
      <c r="J1103" s="20">
        <v>2002</v>
      </c>
      <c r="K1103" s="20">
        <v>1996</v>
      </c>
      <c r="L1103" s="42" t="s">
        <v>529</v>
      </c>
      <c r="M1103" s="20"/>
      <c r="N1103" s="20"/>
      <c r="T1103" s="5">
        <v>2002</v>
      </c>
      <c r="U1103" s="5">
        <v>5</v>
      </c>
      <c r="V1103" s="5">
        <v>1</v>
      </c>
      <c r="W1103" s="5">
        <v>4</v>
      </c>
      <c r="X1103" s="37" t="s">
        <v>1137</v>
      </c>
      <c r="Y1103" s="37">
        <v>1997</v>
      </c>
      <c r="Z1103" s="37"/>
      <c r="AA1103" s="37">
        <v>2001</v>
      </c>
      <c r="AB1103" s="5">
        <v>0</v>
      </c>
      <c r="AC1103" s="5">
        <v>1</v>
      </c>
      <c r="AD1103" s="5">
        <v>1</v>
      </c>
      <c r="AE1103" s="5">
        <v>1</v>
      </c>
      <c r="AF1103" s="5">
        <v>0</v>
      </c>
      <c r="AG1103" s="5">
        <v>2</v>
      </c>
      <c r="AH1103" s="5">
        <v>2</v>
      </c>
      <c r="AI1103" s="5">
        <v>2</v>
      </c>
      <c r="AJ1103" s="5">
        <v>1</v>
      </c>
      <c r="AK1103" s="5">
        <v>1</v>
      </c>
      <c r="AL1103" s="5">
        <v>1</v>
      </c>
      <c r="AM1103" s="5">
        <v>0</v>
      </c>
      <c r="AN1103" s="5">
        <v>0</v>
      </c>
      <c r="AO1103" s="5">
        <v>1</v>
      </c>
      <c r="AP1103" s="5">
        <v>1</v>
      </c>
      <c r="AQ1103" s="5">
        <v>0</v>
      </c>
      <c r="AR1103" s="5">
        <v>1</v>
      </c>
      <c r="AS1103" s="5">
        <v>0</v>
      </c>
      <c r="AT1103" s="5">
        <v>0</v>
      </c>
      <c r="AU1103" s="5">
        <v>1</v>
      </c>
      <c r="AV1103" s="5">
        <v>1</v>
      </c>
      <c r="AW1103" s="5">
        <v>1</v>
      </c>
      <c r="AX1103" s="5">
        <v>1</v>
      </c>
      <c r="AY1103" s="5">
        <v>1</v>
      </c>
      <c r="AZ1103" s="5">
        <v>1</v>
      </c>
      <c r="BA1103" s="5">
        <v>1</v>
      </c>
      <c r="BB1103" s="5">
        <v>1</v>
      </c>
      <c r="BC1103" s="5">
        <v>8</v>
      </c>
      <c r="BD1103" s="8">
        <v>-0.67191721240848812</v>
      </c>
      <c r="BE1103" s="8">
        <v>-0.28951234156281297</v>
      </c>
      <c r="BF1103" s="8">
        <v>-0.64361057604169369</v>
      </c>
      <c r="BG1103" s="9">
        <v>0.72442276519381854</v>
      </c>
      <c r="BH1103" s="9">
        <v>-0.55309261445671831</v>
      </c>
      <c r="BI1103" s="9">
        <v>-0.43657517667485374</v>
      </c>
      <c r="BP1103" s="10">
        <v>1.306667</v>
      </c>
      <c r="BQ1103" s="9">
        <v>421.50942739999999</v>
      </c>
      <c r="BR1103" s="9">
        <v>-3.2500003780000002</v>
      </c>
      <c r="BS1103" s="9">
        <v>0</v>
      </c>
      <c r="BT1103" s="5">
        <v>101590000</v>
      </c>
      <c r="BU1103" s="9">
        <v>77.747429146063993</v>
      </c>
      <c r="BV1103" s="9">
        <v>47.629269999999998</v>
      </c>
      <c r="BW1103" s="9">
        <v>49.083359999999999</v>
      </c>
      <c r="BX1103" s="9">
        <v>8.7118310000000001</v>
      </c>
      <c r="BY1103" s="9">
        <v>2.4052310000000001</v>
      </c>
      <c r="BZ1103" s="9"/>
      <c r="CA1103" s="9"/>
      <c r="CB1103" s="9"/>
      <c r="CC1103" s="9"/>
      <c r="CE1103" s="9">
        <v>71.199996948242187</v>
      </c>
      <c r="CF1103" s="9">
        <v>8</v>
      </c>
      <c r="CG1103" s="9"/>
      <c r="CH1103" s="9"/>
      <c r="CI1103" s="9">
        <v>72.099998474121094</v>
      </c>
      <c r="CJ1103" s="9">
        <v>65.5</v>
      </c>
      <c r="CK1103" s="9">
        <v>1.407333712</v>
      </c>
      <c r="CL1103" s="9">
        <v>8.663030118</v>
      </c>
      <c r="CM1103" s="9">
        <v>37.519634279999998</v>
      </c>
      <c r="CN1103" s="9">
        <v>55.821292679999999</v>
      </c>
      <c r="CO1103" s="16">
        <v>59.8</v>
      </c>
      <c r="CP1103" s="9">
        <v>1.44292</v>
      </c>
      <c r="CQ1103" s="9">
        <v>10.84111</v>
      </c>
      <c r="CT1103" s="9">
        <v>89.532870000000003</v>
      </c>
      <c r="CU1103" s="9">
        <v>90.442999999999998</v>
      </c>
      <c r="CV1103" s="9">
        <v>72.228129999999993</v>
      </c>
      <c r="DA1103" s="5">
        <v>76</v>
      </c>
      <c r="DB1103" s="9">
        <v>84.8</v>
      </c>
      <c r="DC1103" s="9">
        <v>79.2</v>
      </c>
      <c r="DD1103" s="9">
        <v>90.3</v>
      </c>
      <c r="DE1103" s="36" t="s">
        <v>167</v>
      </c>
      <c r="DF1103" s="36">
        <v>2002</v>
      </c>
      <c r="DG1103" s="36">
        <v>442.18668804631625</v>
      </c>
    </row>
    <row r="1104" spans="1:123" x14ac:dyDescent="0.25">
      <c r="A1104" s="37" t="s">
        <v>167</v>
      </c>
      <c r="B1104" s="37" t="s">
        <v>168</v>
      </c>
      <c r="C1104" t="s">
        <v>167</v>
      </c>
      <c r="D1104">
        <v>2003</v>
      </c>
      <c r="E1104" s="37">
        <v>1997</v>
      </c>
      <c r="G1104" s="20" t="s">
        <v>529</v>
      </c>
      <c r="H1104" s="20" t="s">
        <v>632</v>
      </c>
      <c r="I1104" s="20" t="s">
        <v>801</v>
      </c>
      <c r="J1104" s="20">
        <v>2003</v>
      </c>
      <c r="K1104" s="20">
        <v>1996</v>
      </c>
      <c r="L1104" s="28" t="s">
        <v>529</v>
      </c>
      <c r="M1104" s="20"/>
      <c r="N1104" s="20"/>
      <c r="T1104" s="5">
        <v>2003</v>
      </c>
      <c r="U1104" s="5">
        <v>5</v>
      </c>
      <c r="V1104" s="5">
        <v>1</v>
      </c>
      <c r="W1104" s="5">
        <v>4</v>
      </c>
      <c r="X1104" s="37" t="s">
        <v>1137</v>
      </c>
      <c r="Y1104" s="37">
        <v>1997</v>
      </c>
      <c r="Z1104" s="37"/>
      <c r="AA1104" s="37">
        <v>2001</v>
      </c>
      <c r="AB1104" s="5">
        <v>0</v>
      </c>
      <c r="AC1104" s="5">
        <v>1</v>
      </c>
      <c r="AD1104" s="5">
        <v>1</v>
      </c>
      <c r="AE1104" s="5">
        <v>1</v>
      </c>
      <c r="AF1104" s="5">
        <v>0</v>
      </c>
      <c r="AG1104" s="5">
        <v>2</v>
      </c>
      <c r="AH1104" s="5">
        <v>2</v>
      </c>
      <c r="AI1104" s="5">
        <v>2</v>
      </c>
      <c r="AJ1104" s="5">
        <v>1</v>
      </c>
      <c r="AK1104" s="5">
        <v>1</v>
      </c>
      <c r="AL1104" s="5">
        <v>1</v>
      </c>
      <c r="AM1104" s="5">
        <v>0</v>
      </c>
      <c r="AN1104" s="5">
        <v>0</v>
      </c>
      <c r="AO1104" s="5">
        <v>1</v>
      </c>
      <c r="AP1104" s="5">
        <v>1</v>
      </c>
      <c r="AQ1104" s="5">
        <v>0</v>
      </c>
      <c r="AR1104" s="5">
        <v>1</v>
      </c>
      <c r="AS1104" s="5">
        <v>0</v>
      </c>
      <c r="AT1104" s="5">
        <v>0</v>
      </c>
      <c r="AU1104" s="5">
        <v>1</v>
      </c>
      <c r="AV1104" s="5">
        <v>1</v>
      </c>
      <c r="AW1104" s="5">
        <v>1</v>
      </c>
      <c r="AX1104" s="5">
        <v>1</v>
      </c>
      <c r="AY1104" s="5">
        <v>1</v>
      </c>
      <c r="AZ1104" s="5">
        <v>1</v>
      </c>
      <c r="BA1104" s="5">
        <v>1</v>
      </c>
      <c r="BB1104" s="5">
        <v>1</v>
      </c>
      <c r="BC1104" s="5">
        <v>8</v>
      </c>
      <c r="BD1104" s="8">
        <v>-0.46532534280060722</v>
      </c>
      <c r="BE1104" s="8">
        <v>0.16348767438819239</v>
      </c>
      <c r="BF1104" s="8">
        <v>-0.37985249976928076</v>
      </c>
      <c r="BG1104" s="9">
        <v>0.31693896890121687</v>
      </c>
      <c r="BH1104" s="9">
        <v>-0.45545946636453571</v>
      </c>
      <c r="BI1104" s="9">
        <v>-0.3316597471781636</v>
      </c>
      <c r="BP1104" s="10">
        <v>1.3485480000000001</v>
      </c>
      <c r="BQ1104" s="9">
        <v>436.47725320000001</v>
      </c>
      <c r="BR1104" s="9">
        <v>6.87</v>
      </c>
      <c r="BS1104" s="9">
        <v>0</v>
      </c>
      <c r="BT1104" s="5">
        <v>85220000</v>
      </c>
      <c r="BU1104" s="9">
        <v>63.19389447020054</v>
      </c>
      <c r="BV1104" s="9">
        <v>47.825420000000001</v>
      </c>
      <c r="BW1104" s="9">
        <v>49.20814</v>
      </c>
      <c r="BX1104" s="9">
        <v>8.8572199999999999</v>
      </c>
      <c r="BY1104" s="9">
        <v>2.2473990000000001</v>
      </c>
      <c r="BZ1104" s="9"/>
      <c r="CA1104" s="9"/>
      <c r="CB1104" s="9"/>
      <c r="CC1104" s="9"/>
      <c r="CE1104" s="9">
        <v>71.300003051757813</v>
      </c>
      <c r="CF1104" s="9">
        <v>7.8000001907348633</v>
      </c>
      <c r="CG1104" s="9"/>
      <c r="CH1104" s="9"/>
      <c r="CI1104" s="9">
        <v>72.099998474121094</v>
      </c>
      <c r="CJ1104" s="9">
        <v>65.400001525878906</v>
      </c>
      <c r="CK1104" s="9">
        <v>2.1239044030000001</v>
      </c>
      <c r="CL1104" s="9">
        <v>12.87075052</v>
      </c>
      <c r="CM1104" s="9">
        <v>50.340844199999999</v>
      </c>
      <c r="CN1104" s="9">
        <v>56.141853660000002</v>
      </c>
      <c r="CO1104" s="16">
        <v>58.4</v>
      </c>
      <c r="CP1104" s="9">
        <v>1.36338</v>
      </c>
      <c r="CQ1104" s="9">
        <v>10.81509</v>
      </c>
      <c r="CT1104" s="9">
        <v>93.092010000000002</v>
      </c>
      <c r="CU1104" s="9">
        <v>97.515000000000001</v>
      </c>
      <c r="CV1104" s="9">
        <v>75.725030000000004</v>
      </c>
      <c r="DA1104" s="5">
        <v>86</v>
      </c>
      <c r="DB1104" s="9">
        <v>85.6</v>
      </c>
      <c r="DC1104" s="9">
        <v>80.2</v>
      </c>
      <c r="DD1104" s="9">
        <v>90.7</v>
      </c>
      <c r="DE1104" s="36" t="s">
        <v>167</v>
      </c>
      <c r="DF1104" s="36">
        <v>2003</v>
      </c>
      <c r="DG1104" s="36">
        <v>360.67732439632772</v>
      </c>
    </row>
    <row r="1105" spans="1:123" x14ac:dyDescent="0.25">
      <c r="A1105" s="5" t="s">
        <v>167</v>
      </c>
      <c r="B1105" s="5" t="s">
        <v>168</v>
      </c>
      <c r="C1105" t="s">
        <v>167</v>
      </c>
      <c r="D1105">
        <v>2004</v>
      </c>
      <c r="E1105" s="37">
        <v>1997</v>
      </c>
      <c r="G1105" s="20" t="s">
        <v>529</v>
      </c>
      <c r="H1105" s="20" t="s">
        <v>627</v>
      </c>
      <c r="I1105" s="20" t="s">
        <v>801</v>
      </c>
      <c r="J1105" s="20">
        <v>2004</v>
      </c>
      <c r="K1105" s="20">
        <v>1996</v>
      </c>
      <c r="L1105" s="40" t="s">
        <v>635</v>
      </c>
      <c r="M1105" s="20" t="s">
        <v>635</v>
      </c>
      <c r="N1105" s="20" t="s">
        <v>635</v>
      </c>
      <c r="T1105" s="5">
        <v>2004</v>
      </c>
      <c r="U1105" s="5">
        <v>5</v>
      </c>
      <c r="V1105" s="5">
        <v>1</v>
      </c>
      <c r="W1105" s="5">
        <v>4</v>
      </c>
      <c r="X1105" s="37" t="s">
        <v>1137</v>
      </c>
      <c r="Y1105" s="37">
        <v>1997</v>
      </c>
      <c r="Z1105" s="37">
        <v>1</v>
      </c>
      <c r="AA1105" s="37">
        <v>2004</v>
      </c>
      <c r="AB1105" s="5">
        <v>0</v>
      </c>
      <c r="AC1105" s="5">
        <v>1</v>
      </c>
      <c r="AD1105" s="5">
        <v>1</v>
      </c>
      <c r="AE1105" s="5">
        <v>1</v>
      </c>
      <c r="AF1105" s="5">
        <v>0</v>
      </c>
      <c r="AG1105" s="5">
        <v>2</v>
      </c>
      <c r="AH1105" s="5">
        <v>2</v>
      </c>
      <c r="AI1105" s="5">
        <v>2</v>
      </c>
      <c r="AJ1105" s="5">
        <v>1</v>
      </c>
      <c r="AK1105" s="5">
        <v>1</v>
      </c>
      <c r="AL1105" s="5">
        <v>1</v>
      </c>
      <c r="AM1105" s="5">
        <v>0</v>
      </c>
      <c r="AN1105" s="5">
        <v>0</v>
      </c>
      <c r="AO1105" s="5">
        <v>1</v>
      </c>
      <c r="AP1105" s="5">
        <v>1</v>
      </c>
      <c r="AQ1105" s="5">
        <v>0</v>
      </c>
      <c r="AR1105" s="5">
        <v>1</v>
      </c>
      <c r="AS1105" s="5">
        <v>0</v>
      </c>
      <c r="AT1105" s="5">
        <v>0</v>
      </c>
      <c r="AU1105" s="5">
        <v>1</v>
      </c>
      <c r="AV1105" s="5">
        <v>1</v>
      </c>
      <c r="AW1105" s="5">
        <v>1</v>
      </c>
      <c r="AX1105" s="5">
        <v>1</v>
      </c>
      <c r="AY1105" s="5">
        <v>1</v>
      </c>
      <c r="AZ1105" s="5">
        <v>1</v>
      </c>
      <c r="BA1105" s="5">
        <v>1</v>
      </c>
      <c r="BB1105" s="5">
        <v>1</v>
      </c>
      <c r="BC1105" s="5">
        <v>8</v>
      </c>
      <c r="BD1105" s="8">
        <v>-0.49828731536047416</v>
      </c>
      <c r="BE1105" s="8">
        <v>-0.2976647984465548</v>
      </c>
      <c r="BF1105" s="8">
        <v>-0.60082887621126702</v>
      </c>
      <c r="BG1105" s="9">
        <v>0.2143092823878564</v>
      </c>
      <c r="BH1105" s="9">
        <v>-0.41742232412717017</v>
      </c>
      <c r="BI1105" s="9">
        <v>-0.59311158332050262</v>
      </c>
      <c r="BP1105" s="10">
        <v>1.391934</v>
      </c>
      <c r="BQ1105" s="9">
        <v>452.68494700000002</v>
      </c>
      <c r="BR1105" s="9">
        <v>7.05</v>
      </c>
      <c r="BS1105" s="9">
        <v>0</v>
      </c>
      <c r="BT1105" s="5">
        <v>75860000</v>
      </c>
      <c r="BU1105" s="9">
        <v>54.499710474778261</v>
      </c>
      <c r="BZ1105" s="9"/>
      <c r="CA1105" s="9"/>
      <c r="CB1105" s="9"/>
      <c r="CC1105" s="9"/>
      <c r="CE1105" s="9">
        <v>71.400001525878906</v>
      </c>
      <c r="CF1105" s="9">
        <v>7.8000001907348633</v>
      </c>
      <c r="CG1105" s="9"/>
      <c r="CH1105" s="9"/>
      <c r="CI1105" s="9">
        <v>72.099998474121094</v>
      </c>
      <c r="CJ1105" s="9">
        <v>65.400001525878906</v>
      </c>
      <c r="CK1105" s="9">
        <v>2.514853156</v>
      </c>
      <c r="CL1105" s="9">
        <v>11.656163189999999</v>
      </c>
      <c r="CM1105" s="9">
        <v>57.786529649999999</v>
      </c>
      <c r="CN1105" s="9">
        <v>56.455902440000003</v>
      </c>
      <c r="CO1105" s="16">
        <v>57.1</v>
      </c>
      <c r="CP1105" s="9">
        <v>1.0345</v>
      </c>
      <c r="CQ1105" s="9">
        <v>6.4648199999999996</v>
      </c>
      <c r="CT1105" s="9">
        <v>93.712119999999999</v>
      </c>
      <c r="CU1105" s="9">
        <v>100.60899999999999</v>
      </c>
      <c r="CV1105" s="9">
        <v>74.568479999999994</v>
      </c>
      <c r="CY1105" s="9">
        <v>1.15164</v>
      </c>
      <c r="CZ1105" s="9">
        <v>22.167999999999999</v>
      </c>
      <c r="DA1105" s="5">
        <v>90</v>
      </c>
      <c r="DB1105" s="9">
        <v>86.3</v>
      </c>
      <c r="DC1105" s="9">
        <v>81.2</v>
      </c>
      <c r="DD1105" s="9">
        <v>91</v>
      </c>
      <c r="DE1105" s="36" t="s">
        <v>167</v>
      </c>
      <c r="DF1105" s="36">
        <v>2004</v>
      </c>
      <c r="DG1105" s="36">
        <v>414.9810527582103</v>
      </c>
    </row>
    <row r="1106" spans="1:123" x14ac:dyDescent="0.25">
      <c r="A1106" s="5" t="s">
        <v>167</v>
      </c>
      <c r="B1106" s="5" t="s">
        <v>168</v>
      </c>
      <c r="C1106" t="s">
        <v>167</v>
      </c>
      <c r="D1106">
        <v>2005</v>
      </c>
      <c r="E1106" s="37">
        <v>1997</v>
      </c>
      <c r="G1106" s="20" t="s">
        <v>529</v>
      </c>
      <c r="H1106" s="20"/>
      <c r="I1106" s="20" t="s">
        <v>801</v>
      </c>
      <c r="J1106" s="20">
        <v>2005</v>
      </c>
      <c r="K1106" s="20">
        <v>1996</v>
      </c>
      <c r="L1106" s="42" t="s">
        <v>529</v>
      </c>
      <c r="M1106" s="20"/>
      <c r="N1106" s="20"/>
      <c r="T1106" s="5">
        <v>2005</v>
      </c>
      <c r="U1106" s="5">
        <v>5</v>
      </c>
      <c r="V1106" s="5">
        <v>1</v>
      </c>
      <c r="W1106" s="5">
        <v>4</v>
      </c>
      <c r="X1106" s="37" t="s">
        <v>1137</v>
      </c>
      <c r="Y1106" s="37">
        <v>1997</v>
      </c>
      <c r="Z1106" s="37"/>
      <c r="AA1106" s="37">
        <v>2004</v>
      </c>
      <c r="AB1106" s="5">
        <v>0</v>
      </c>
      <c r="AC1106" s="5">
        <v>1</v>
      </c>
      <c r="AD1106" s="5">
        <v>1</v>
      </c>
      <c r="AE1106" s="5">
        <v>1</v>
      </c>
      <c r="AF1106" s="5">
        <v>0</v>
      </c>
      <c r="AG1106" s="5">
        <v>2</v>
      </c>
      <c r="AH1106" s="5">
        <v>2</v>
      </c>
      <c r="AI1106" s="5">
        <v>2</v>
      </c>
      <c r="AJ1106" s="5">
        <v>1</v>
      </c>
      <c r="AK1106" s="5">
        <v>1</v>
      </c>
      <c r="AL1106" s="5">
        <v>1</v>
      </c>
      <c r="AM1106" s="5">
        <v>0</v>
      </c>
      <c r="AN1106" s="5">
        <v>0</v>
      </c>
      <c r="AO1106" s="5">
        <v>1</v>
      </c>
      <c r="AP1106" s="5">
        <v>1</v>
      </c>
      <c r="AQ1106" s="5">
        <v>0</v>
      </c>
      <c r="AR1106" s="5">
        <v>1</v>
      </c>
      <c r="AS1106" s="5">
        <v>0</v>
      </c>
      <c r="AT1106" s="5">
        <v>0</v>
      </c>
      <c r="AU1106" s="5">
        <v>1</v>
      </c>
      <c r="AV1106" s="5">
        <v>1</v>
      </c>
      <c r="AW1106" s="5">
        <v>1</v>
      </c>
      <c r="AX1106" s="5">
        <v>1</v>
      </c>
      <c r="AY1106" s="5">
        <v>1</v>
      </c>
      <c r="AZ1106" s="5">
        <v>1</v>
      </c>
      <c r="BA1106" s="5">
        <v>1</v>
      </c>
      <c r="BB1106" s="5">
        <v>1</v>
      </c>
      <c r="BC1106" s="5">
        <v>8</v>
      </c>
      <c r="BD1106" s="8">
        <v>-0.66759894026981625</v>
      </c>
      <c r="BE1106" s="8">
        <v>-0.28051362064190022</v>
      </c>
      <c r="BF1106" s="8">
        <v>-0.97121942436978603</v>
      </c>
      <c r="BG1106" s="9">
        <v>0.24952853990492549</v>
      </c>
      <c r="BH1106" s="9">
        <v>-0.51626429174151822</v>
      </c>
      <c r="BI1106" s="9">
        <v>-0.70791218565805858</v>
      </c>
      <c r="BJ1106" s="6">
        <v>0</v>
      </c>
      <c r="BK1106" s="6">
        <v>2</v>
      </c>
      <c r="BL1106" s="6">
        <v>4</v>
      </c>
      <c r="BM1106" s="6">
        <v>6</v>
      </c>
      <c r="BP1106" s="10">
        <v>1.4365490000000001</v>
      </c>
      <c r="BQ1106" s="9">
        <v>434.49544450000002</v>
      </c>
      <c r="BR1106" s="9">
        <v>-0.94167615000000005</v>
      </c>
      <c r="BS1106" s="9">
        <v>0</v>
      </c>
      <c r="BT1106" s="5">
        <v>73820000</v>
      </c>
      <c r="BU1106" s="9">
        <v>51.387039356123601</v>
      </c>
      <c r="BZ1106" s="9"/>
      <c r="CA1106" s="9"/>
      <c r="CB1106" s="9"/>
      <c r="CC1106" s="9"/>
      <c r="CE1106" s="9">
        <v>71.300003051757813</v>
      </c>
      <c r="CF1106" s="9">
        <v>7.9000000953674316</v>
      </c>
      <c r="CG1106" s="9"/>
      <c r="CH1106" s="9"/>
      <c r="CI1106" s="9">
        <v>72.199996948242202</v>
      </c>
      <c r="CJ1106" s="9">
        <v>65.300003051757798</v>
      </c>
      <c r="CK1106" s="9">
        <v>2.4586724470000001</v>
      </c>
      <c r="CL1106" s="9">
        <v>11.28282986</v>
      </c>
      <c r="CM1106" s="9">
        <v>56.143808610000001</v>
      </c>
      <c r="CN1106" s="9">
        <v>56.76192683</v>
      </c>
      <c r="CO1106" s="16">
        <v>55.8</v>
      </c>
      <c r="CP1106" s="9">
        <v>1.1391800000000001</v>
      </c>
      <c r="CQ1106" s="9">
        <v>8.1754899999999999</v>
      </c>
      <c r="CT1106" s="9">
        <v>90.828149999999994</v>
      </c>
      <c r="CU1106" s="9">
        <v>102.876</v>
      </c>
      <c r="CV1106" s="9">
        <v>71.546980000000005</v>
      </c>
      <c r="DB1106" s="9">
        <v>87.1</v>
      </c>
      <c r="DC1106" s="9">
        <v>82.2</v>
      </c>
      <c r="DD1106" s="9">
        <v>91.3</v>
      </c>
      <c r="DE1106" s="36" t="s">
        <v>167</v>
      </c>
      <c r="DF1106" s="36">
        <v>2005</v>
      </c>
      <c r="DG1106" s="36">
        <v>433.29158310788841</v>
      </c>
    </row>
    <row r="1107" spans="1:123" x14ac:dyDescent="0.25">
      <c r="A1107" s="5" t="s">
        <v>167</v>
      </c>
      <c r="B1107" s="5" t="s">
        <v>168</v>
      </c>
      <c r="C1107" t="s">
        <v>167</v>
      </c>
      <c r="D1107">
        <v>2006</v>
      </c>
      <c r="E1107" s="37">
        <v>1997</v>
      </c>
      <c r="G1107" s="20" t="s">
        <v>529</v>
      </c>
      <c r="H1107" s="20"/>
      <c r="I1107" s="20" t="s">
        <v>801</v>
      </c>
      <c r="J1107" s="20">
        <v>2006</v>
      </c>
      <c r="K1107" s="20">
        <v>1996</v>
      </c>
      <c r="L1107" s="42" t="s">
        <v>529</v>
      </c>
      <c r="M1107" s="20"/>
      <c r="N1107" s="20"/>
      <c r="T1107" s="5">
        <v>2006</v>
      </c>
      <c r="U1107" s="5">
        <v>5</v>
      </c>
      <c r="V1107" s="5">
        <v>1</v>
      </c>
      <c r="W1107" s="5">
        <v>4</v>
      </c>
      <c r="X1107" s="37" t="s">
        <v>1137</v>
      </c>
      <c r="Y1107" s="37">
        <v>1997</v>
      </c>
      <c r="Z1107" s="37"/>
      <c r="AA1107" s="37">
        <v>2004</v>
      </c>
      <c r="AB1107" s="5">
        <v>0</v>
      </c>
      <c r="AC1107" s="5">
        <v>1</v>
      </c>
      <c r="AD1107" s="5">
        <v>1</v>
      </c>
      <c r="AE1107" s="5">
        <v>1</v>
      </c>
      <c r="AF1107" s="5">
        <v>0</v>
      </c>
      <c r="AG1107" s="5">
        <v>2</v>
      </c>
      <c r="AH1107" s="5">
        <v>2</v>
      </c>
      <c r="AI1107" s="5">
        <v>2</v>
      </c>
      <c r="AJ1107" s="5">
        <v>1</v>
      </c>
      <c r="AK1107" s="5">
        <v>1</v>
      </c>
      <c r="AL1107" s="5">
        <v>1</v>
      </c>
      <c r="AM1107" s="5">
        <v>0</v>
      </c>
      <c r="AN1107" s="5">
        <v>0</v>
      </c>
      <c r="AO1107" s="5">
        <v>1</v>
      </c>
      <c r="AP1107" s="5">
        <v>1</v>
      </c>
      <c r="AQ1107" s="5">
        <v>0</v>
      </c>
      <c r="AR1107" s="5">
        <v>1</v>
      </c>
      <c r="AS1107" s="5">
        <v>0</v>
      </c>
      <c r="AT1107" s="5">
        <v>0</v>
      </c>
      <c r="AU1107" s="5">
        <v>1</v>
      </c>
      <c r="AV1107" s="5">
        <v>1</v>
      </c>
      <c r="AW1107" s="5">
        <v>1</v>
      </c>
      <c r="AX1107" s="5">
        <v>1</v>
      </c>
      <c r="AY1107" s="5">
        <v>1</v>
      </c>
      <c r="AZ1107" s="5">
        <v>1</v>
      </c>
      <c r="BA1107" s="5">
        <v>1</v>
      </c>
      <c r="BB1107" s="5">
        <v>1</v>
      </c>
      <c r="BC1107" s="5">
        <v>8</v>
      </c>
      <c r="BD1107" s="8">
        <v>-0.70607248466135086</v>
      </c>
      <c r="BE1107" s="8">
        <v>-0.30325630513437668</v>
      </c>
      <c r="BF1107" s="8">
        <v>-0.87320043842889661</v>
      </c>
      <c r="BG1107" s="9">
        <v>-1.5503119821626544E-2</v>
      </c>
      <c r="BH1107" s="9">
        <v>-0.38323913314711727</v>
      </c>
      <c r="BI1107" s="9">
        <v>-0.74082103641124197</v>
      </c>
      <c r="BJ1107" s="37">
        <v>0</v>
      </c>
      <c r="BK1107" s="37">
        <v>2</v>
      </c>
      <c r="BL1107" s="37">
        <v>4</v>
      </c>
      <c r="BM1107" s="37">
        <v>6</v>
      </c>
      <c r="BP1107" s="10">
        <v>1.482324</v>
      </c>
      <c r="BQ1107" s="9">
        <v>425.81131640000001</v>
      </c>
      <c r="BR1107" s="9">
        <v>1.1240996190000001</v>
      </c>
      <c r="BS1107" s="9">
        <v>0</v>
      </c>
      <c r="BT1107" s="5">
        <v>89870000</v>
      </c>
      <c r="BU1107" s="9">
        <v>60.627770986639895</v>
      </c>
      <c r="BZ1107" s="9"/>
      <c r="CA1107" s="9"/>
      <c r="CB1107" s="9"/>
      <c r="CC1107" s="9"/>
      <c r="CE1107" s="9">
        <v>71.400001525878906</v>
      </c>
      <c r="CF1107" s="9">
        <v>7.9000000953674316</v>
      </c>
      <c r="CG1107" s="9"/>
      <c r="CH1107" s="9"/>
      <c r="CI1107" s="9">
        <v>72.199996948242202</v>
      </c>
      <c r="CJ1107" s="9">
        <v>65.199996948242202</v>
      </c>
      <c r="CK1107" s="9">
        <v>2.537491803</v>
      </c>
      <c r="CL1107" s="9">
        <v>11.28282986</v>
      </c>
      <c r="CM1107" s="9">
        <v>58.533053510000002</v>
      </c>
      <c r="CN1107" s="9">
        <v>57.05792683</v>
      </c>
      <c r="CO1107" s="16">
        <v>54.6</v>
      </c>
      <c r="CP1107" s="9">
        <v>1.20949</v>
      </c>
      <c r="CQ1107" s="9">
        <v>8.9381900000000005</v>
      </c>
      <c r="CT1107" s="9">
        <v>88.799959999999999</v>
      </c>
      <c r="CU1107" s="9">
        <v>104.536</v>
      </c>
      <c r="CV1107" s="9">
        <v>69.580640000000002</v>
      </c>
      <c r="DB1107" s="9">
        <v>87.8</v>
      </c>
      <c r="DC1107" s="9">
        <v>83.2</v>
      </c>
      <c r="DD1107" s="9">
        <v>91.7</v>
      </c>
      <c r="DE1107" s="36" t="s">
        <v>167</v>
      </c>
      <c r="DF1107" s="36">
        <v>2006</v>
      </c>
      <c r="DG1107" s="36">
        <v>440.31393844230644</v>
      </c>
    </row>
    <row r="1108" spans="1:123" x14ac:dyDescent="0.25">
      <c r="A1108" s="5" t="s">
        <v>167</v>
      </c>
      <c r="B1108" s="5" t="s">
        <v>168</v>
      </c>
      <c r="C1108" t="s">
        <v>167</v>
      </c>
      <c r="D1108">
        <v>2007</v>
      </c>
      <c r="E1108" s="37">
        <v>1997</v>
      </c>
      <c r="G1108" s="20" t="s">
        <v>529</v>
      </c>
      <c r="H1108" s="20"/>
      <c r="I1108" s="20" t="s">
        <v>801</v>
      </c>
      <c r="J1108" s="20">
        <v>2007</v>
      </c>
      <c r="K1108" s="20">
        <v>1996</v>
      </c>
      <c r="L1108" s="42" t="s">
        <v>529</v>
      </c>
      <c r="M1108" s="20"/>
      <c r="N1108" s="20"/>
      <c r="O1108" s="46"/>
      <c r="T1108" s="5">
        <v>2007</v>
      </c>
      <c r="U1108" s="5">
        <v>5</v>
      </c>
      <c r="V1108" s="5">
        <v>1</v>
      </c>
      <c r="W1108" s="5">
        <v>4</v>
      </c>
      <c r="X1108" s="37" t="s">
        <v>1137</v>
      </c>
      <c r="Y1108" s="37">
        <v>1997</v>
      </c>
      <c r="Z1108" s="37"/>
      <c r="AA1108" s="37">
        <v>2004</v>
      </c>
      <c r="AB1108" s="5">
        <v>0</v>
      </c>
      <c r="AC1108" s="5">
        <v>1</v>
      </c>
      <c r="AD1108" s="5">
        <v>1</v>
      </c>
      <c r="AE1108" s="5">
        <v>1</v>
      </c>
      <c r="AF1108" s="5">
        <v>0</v>
      </c>
      <c r="AG1108" s="5">
        <v>2</v>
      </c>
      <c r="AH1108" s="5">
        <v>2</v>
      </c>
      <c r="AI1108" s="5">
        <v>2</v>
      </c>
      <c r="AJ1108" s="5">
        <v>1</v>
      </c>
      <c r="AK1108" s="5">
        <v>1</v>
      </c>
      <c r="AL1108" s="5">
        <v>1</v>
      </c>
      <c r="AM1108" s="5">
        <v>0</v>
      </c>
      <c r="AN1108" s="5">
        <v>0</v>
      </c>
      <c r="AO1108" s="5">
        <v>1</v>
      </c>
      <c r="AP1108" s="5">
        <v>1</v>
      </c>
      <c r="AQ1108" s="5">
        <v>0</v>
      </c>
      <c r="AR1108" s="5">
        <v>1</v>
      </c>
      <c r="AS1108" s="5">
        <v>0</v>
      </c>
      <c r="AT1108" s="5">
        <v>0</v>
      </c>
      <c r="AU1108" s="5">
        <v>1</v>
      </c>
      <c r="AV1108" s="5">
        <v>1</v>
      </c>
      <c r="AW1108" s="5">
        <v>1</v>
      </c>
      <c r="AX1108" s="5">
        <v>1</v>
      </c>
      <c r="AY1108" s="5">
        <v>1</v>
      </c>
      <c r="AZ1108" s="5">
        <v>1</v>
      </c>
      <c r="BA1108" s="5">
        <v>1</v>
      </c>
      <c r="BB1108" s="5">
        <v>1</v>
      </c>
      <c r="BC1108" s="5">
        <v>8</v>
      </c>
      <c r="BD1108" s="8">
        <v>-0.59162968496097224</v>
      </c>
      <c r="BE1108" s="8">
        <v>-0.24024859019195965</v>
      </c>
      <c r="BF1108" s="8">
        <v>-0.88240173613159822</v>
      </c>
      <c r="BG1108" s="9">
        <v>6.4142177815886145E-2</v>
      </c>
      <c r="BH1108" s="9">
        <v>-0.35987871699825946</v>
      </c>
      <c r="BI1108" s="9">
        <v>-0.77149892660394837</v>
      </c>
      <c r="BJ1108" s="5">
        <v>0</v>
      </c>
      <c r="BK1108" s="5">
        <v>2</v>
      </c>
      <c r="BL1108" s="5">
        <v>4</v>
      </c>
      <c r="BM1108" s="5">
        <v>6</v>
      </c>
      <c r="BN1108" s="18">
        <v>0</v>
      </c>
      <c r="BP1108" s="10">
        <v>1.529406</v>
      </c>
      <c r="BQ1108" s="9">
        <v>427.68827759999999</v>
      </c>
      <c r="BR1108" s="9">
        <v>3.6310258320000002</v>
      </c>
      <c r="BS1108" s="9">
        <v>0</v>
      </c>
      <c r="BT1108" s="5">
        <v>106770000</v>
      </c>
      <c r="BU1108" s="9">
        <v>69.811416981494773</v>
      </c>
      <c r="BZ1108" s="9"/>
      <c r="CA1108" s="9"/>
      <c r="CB1108" s="9"/>
      <c r="CC1108" s="9"/>
      <c r="CE1108" s="9">
        <v>71.400001525878906</v>
      </c>
      <c r="CF1108" s="9">
        <v>7.8000001907348633</v>
      </c>
      <c r="CG1108" s="9"/>
      <c r="CH1108" s="9"/>
      <c r="CI1108" s="9">
        <v>72.300003051757798</v>
      </c>
      <c r="CJ1108" s="9">
        <v>65</v>
      </c>
      <c r="CK1108" s="9">
        <v>1.9793005420000001</v>
      </c>
      <c r="CL1108" s="9">
        <v>11.28282986</v>
      </c>
      <c r="CM1108" s="9">
        <v>50.94236652</v>
      </c>
      <c r="CN1108" s="9">
        <v>57.343878050000001</v>
      </c>
      <c r="CO1108" s="16">
        <v>53.6</v>
      </c>
      <c r="CP1108" s="9">
        <v>1.3085100000000001</v>
      </c>
      <c r="CQ1108" s="9">
        <v>7.8679100000000002</v>
      </c>
      <c r="CT1108" s="9">
        <v>90.169669999999996</v>
      </c>
      <c r="CU1108" s="9">
        <v>104.60299999999999</v>
      </c>
      <c r="CV1108" s="9">
        <v>76.776520000000005</v>
      </c>
      <c r="DB1108" s="9">
        <v>88.5</v>
      </c>
      <c r="DC1108" s="9">
        <v>84.2</v>
      </c>
      <c r="DD1108" s="9">
        <v>92</v>
      </c>
      <c r="DE1108" s="36" t="s">
        <v>167</v>
      </c>
      <c r="DF1108" s="36">
        <v>2007</v>
      </c>
      <c r="DG1108" s="36">
        <v>519.95470925230973</v>
      </c>
    </row>
    <row r="1109" spans="1:123" x14ac:dyDescent="0.25">
      <c r="A1109" s="5" t="s">
        <v>167</v>
      </c>
      <c r="B1109" s="5" t="s">
        <v>168</v>
      </c>
      <c r="C1109" t="s">
        <v>167</v>
      </c>
      <c r="D1109">
        <v>2008</v>
      </c>
      <c r="E1109" s="37">
        <v>1997</v>
      </c>
      <c r="G1109" s="20" t="s">
        <v>529</v>
      </c>
      <c r="H1109" s="20"/>
      <c r="I1109" s="20" t="s">
        <v>801</v>
      </c>
      <c r="J1109" s="20">
        <v>2008</v>
      </c>
      <c r="K1109" s="20">
        <v>1996</v>
      </c>
      <c r="L1109" s="28" t="s">
        <v>529</v>
      </c>
      <c r="M1109" s="20"/>
      <c r="N1109" s="20"/>
      <c r="T1109" s="5">
        <v>2008</v>
      </c>
      <c r="U1109" s="5">
        <v>5</v>
      </c>
      <c r="V1109" s="5">
        <v>1</v>
      </c>
      <c r="W1109" s="5">
        <v>4</v>
      </c>
      <c r="X1109" s="37" t="s">
        <v>1137</v>
      </c>
      <c r="Y1109" s="37">
        <v>1997</v>
      </c>
      <c r="Z1109" s="37"/>
      <c r="AA1109" s="37">
        <v>2004</v>
      </c>
      <c r="AB1109" s="5">
        <v>0</v>
      </c>
      <c r="AC1109" s="5">
        <v>1</v>
      </c>
      <c r="AD1109" s="5">
        <v>1</v>
      </c>
      <c r="AE1109" s="5">
        <v>1</v>
      </c>
      <c r="AF1109" s="5">
        <v>0</v>
      </c>
      <c r="AG1109" s="5">
        <v>2</v>
      </c>
      <c r="AH1109" s="5">
        <v>2</v>
      </c>
      <c r="AI1109" s="5">
        <v>2</v>
      </c>
      <c r="AJ1109" s="5">
        <v>1</v>
      </c>
      <c r="AK1109" s="5">
        <v>1</v>
      </c>
      <c r="AL1109" s="5">
        <v>1</v>
      </c>
      <c r="AM1109" s="5">
        <v>0</v>
      </c>
      <c r="AN1109" s="5">
        <v>0</v>
      </c>
      <c r="AO1109" s="5">
        <v>1</v>
      </c>
      <c r="AP1109" s="5">
        <v>1</v>
      </c>
      <c r="AQ1109" s="5">
        <v>0</v>
      </c>
      <c r="AR1109" s="5">
        <v>1</v>
      </c>
      <c r="AS1109" s="5">
        <v>0</v>
      </c>
      <c r="AT1109" s="5">
        <v>0</v>
      </c>
      <c r="AU1109" s="5">
        <v>1</v>
      </c>
      <c r="AV1109" s="5">
        <v>1</v>
      </c>
      <c r="AW1109" s="5">
        <v>1</v>
      </c>
      <c r="AX1109" s="5">
        <v>1</v>
      </c>
      <c r="AY1109" s="5">
        <v>1</v>
      </c>
      <c r="AZ1109" s="5">
        <v>1</v>
      </c>
      <c r="BA1109" s="5">
        <v>1</v>
      </c>
      <c r="BB1109" s="5">
        <v>1</v>
      </c>
      <c r="BC1109" s="5">
        <v>8</v>
      </c>
      <c r="BD1109" s="8">
        <v>-0.72038175934526438</v>
      </c>
      <c r="BE1109" s="8">
        <v>-0.35621879623706998</v>
      </c>
      <c r="BF1109" s="8">
        <v>-0.85490975688133486</v>
      </c>
      <c r="BG1109" s="9">
        <v>8.011567744102846E-2</v>
      </c>
      <c r="BH1109" s="9">
        <v>-0.38467474509017885</v>
      </c>
      <c r="BI1109" s="9">
        <v>-0.7529635292661101</v>
      </c>
      <c r="BJ1109" s="5">
        <v>0</v>
      </c>
      <c r="BK1109" s="5">
        <v>2</v>
      </c>
      <c r="BL1109" s="5">
        <v>4</v>
      </c>
      <c r="BM1109" s="5">
        <v>6</v>
      </c>
      <c r="BN1109" s="18">
        <v>0</v>
      </c>
      <c r="BP1109" s="10">
        <v>1.5779840000000001</v>
      </c>
      <c r="BQ1109" s="9">
        <v>438.29330859999999</v>
      </c>
      <c r="BR1109" s="9">
        <v>5.7346419749999997</v>
      </c>
      <c r="BS1109" s="9">
        <v>0</v>
      </c>
      <c r="BT1109" s="5">
        <v>97040000</v>
      </c>
      <c r="BU1109" s="9">
        <v>61.496187540558083</v>
      </c>
      <c r="BZ1109" s="9"/>
      <c r="CA1109" s="9"/>
      <c r="CB1109" s="9"/>
      <c r="CC1109" s="9"/>
      <c r="CE1109" s="9">
        <v>71.5</v>
      </c>
      <c r="CF1109" s="9">
        <v>7.8000001907348633</v>
      </c>
      <c r="CG1109" s="9"/>
      <c r="CH1109" s="9"/>
      <c r="CI1109" s="9">
        <v>72.400001525878906</v>
      </c>
      <c r="CJ1109" s="9">
        <v>64.800003051757798</v>
      </c>
      <c r="CK1109" s="9">
        <v>1.997000087</v>
      </c>
      <c r="CL1109" s="9">
        <v>11.28282986</v>
      </c>
      <c r="CM1109" s="9">
        <v>49.771163340000001</v>
      </c>
      <c r="CN1109" s="9">
        <v>57.618804879999999</v>
      </c>
      <c r="CO1109" s="16">
        <v>52.6</v>
      </c>
      <c r="CP1109" s="9">
        <v>3.5274200000000002</v>
      </c>
      <c r="CQ1109" s="9">
        <v>16.427070000000001</v>
      </c>
      <c r="CT1109" s="9">
        <v>87.865939999999995</v>
      </c>
      <c r="CU1109" s="9">
        <v>105.976</v>
      </c>
      <c r="CV1109" s="9">
        <v>82.293369999999996</v>
      </c>
      <c r="CW1109" s="9">
        <v>57.827629999999999</v>
      </c>
      <c r="CX1109" s="9">
        <v>92.650999999999996</v>
      </c>
      <c r="CY1109" s="9">
        <v>4.4706400000000004</v>
      </c>
      <c r="DB1109" s="9">
        <v>89.2</v>
      </c>
      <c r="DC1109" s="9">
        <v>85.2</v>
      </c>
      <c r="DD1109" s="9">
        <v>92.4</v>
      </c>
      <c r="DE1109" s="36" t="s">
        <v>167</v>
      </c>
      <c r="DF1109" s="36">
        <v>2008</v>
      </c>
      <c r="DG1109" s="36">
        <v>608.64643883185317</v>
      </c>
    </row>
    <row r="1110" spans="1:123" x14ac:dyDescent="0.25">
      <c r="A1110" s="5" t="s">
        <v>167</v>
      </c>
      <c r="B1110" s="5" t="s">
        <v>168</v>
      </c>
      <c r="C1110" t="s">
        <v>167</v>
      </c>
      <c r="D1110">
        <v>2009</v>
      </c>
      <c r="E1110" s="37">
        <v>1997</v>
      </c>
      <c r="G1110" s="20" t="s">
        <v>529</v>
      </c>
      <c r="H1110" s="20"/>
      <c r="I1110" s="20" t="s">
        <v>801</v>
      </c>
      <c r="J1110" s="20">
        <v>2009</v>
      </c>
      <c r="K1110" s="20">
        <v>1996</v>
      </c>
      <c r="L1110" s="42" t="s">
        <v>529</v>
      </c>
      <c r="M1110" s="20"/>
      <c r="N1110" s="20"/>
      <c r="T1110" s="5">
        <v>2009</v>
      </c>
      <c r="U1110" s="5">
        <v>5</v>
      </c>
      <c r="V1110" s="5">
        <v>1</v>
      </c>
      <c r="W1110" s="5">
        <v>4</v>
      </c>
      <c r="X1110" s="37" t="s">
        <v>1137</v>
      </c>
      <c r="Y1110" s="37">
        <v>1997</v>
      </c>
      <c r="Z1110" s="37"/>
      <c r="AA1110" s="37">
        <v>2004</v>
      </c>
      <c r="AB1110" s="5">
        <v>0</v>
      </c>
      <c r="AC1110" s="5">
        <v>1</v>
      </c>
      <c r="AD1110" s="5">
        <v>1</v>
      </c>
      <c r="AE1110" s="5">
        <v>1</v>
      </c>
      <c r="AF1110" s="5">
        <v>0</v>
      </c>
      <c r="AG1110" s="5">
        <v>2</v>
      </c>
      <c r="AH1110" s="5">
        <v>2</v>
      </c>
      <c r="AI1110" s="5">
        <v>2</v>
      </c>
      <c r="AJ1110" s="5">
        <v>1</v>
      </c>
      <c r="AK1110" s="5">
        <v>1</v>
      </c>
      <c r="AL1110" s="5">
        <v>1</v>
      </c>
      <c r="AM1110" s="5">
        <v>0</v>
      </c>
      <c r="AN1110" s="5">
        <v>0</v>
      </c>
      <c r="AO1110" s="5">
        <v>1</v>
      </c>
      <c r="AP1110" s="5">
        <v>1</v>
      </c>
      <c r="AQ1110" s="5">
        <v>0</v>
      </c>
      <c r="AR1110" s="5">
        <v>1</v>
      </c>
      <c r="AS1110" s="5">
        <v>0</v>
      </c>
      <c r="AT1110" s="5">
        <v>0</v>
      </c>
      <c r="AU1110" s="5">
        <v>1</v>
      </c>
      <c r="AV1110" s="5">
        <v>1</v>
      </c>
      <c r="AW1110" s="5">
        <v>1</v>
      </c>
      <c r="AX1110" s="5">
        <v>1</v>
      </c>
      <c r="AY1110" s="5">
        <v>1</v>
      </c>
      <c r="AZ1110" s="5">
        <v>1</v>
      </c>
      <c r="BA1110" s="5">
        <v>1</v>
      </c>
      <c r="BB1110" s="5">
        <v>1</v>
      </c>
      <c r="BC1110" s="5">
        <v>8</v>
      </c>
      <c r="BD1110" s="8">
        <v>-0.62770160844627143</v>
      </c>
      <c r="BE1110" s="8">
        <v>-0.44332691339381902</v>
      </c>
      <c r="BF1110" s="8">
        <v>-1.0126047076493143</v>
      </c>
      <c r="BG1110" s="9">
        <v>0.14373578172042292</v>
      </c>
      <c r="BH1110" s="9">
        <v>-0.32211263075826879</v>
      </c>
      <c r="BI1110" s="9">
        <v>-0.5638038476871543</v>
      </c>
      <c r="BJ1110" s="5">
        <v>0</v>
      </c>
      <c r="BK1110" s="5">
        <v>2</v>
      </c>
      <c r="BL1110" s="5">
        <v>4</v>
      </c>
      <c r="BM1110" s="5">
        <v>6</v>
      </c>
      <c r="BN1110" s="18">
        <v>0</v>
      </c>
      <c r="BP1110" s="10">
        <v>1.6283319999999999</v>
      </c>
      <c r="BQ1110" s="9">
        <v>452.13580739999998</v>
      </c>
      <c r="BR1110" s="9">
        <v>6.4496958429999998</v>
      </c>
      <c r="BS1110" s="9">
        <v>0</v>
      </c>
      <c r="BT1110" s="5">
        <v>136930000</v>
      </c>
      <c r="BU1110" s="9">
        <v>84.092187588280524</v>
      </c>
      <c r="BZ1110" s="9"/>
      <c r="CA1110" s="9"/>
      <c r="CB1110" s="9"/>
      <c r="CC1110" s="9"/>
      <c r="CE1110" s="9">
        <v>71.5</v>
      </c>
      <c r="CF1110" s="9">
        <v>7.6999998092651367</v>
      </c>
      <c r="CG1110" s="9"/>
      <c r="CH1110" s="9"/>
      <c r="CI1110" s="9">
        <v>72.599998474121094</v>
      </c>
      <c r="CJ1110" s="9">
        <v>64.599998474121094</v>
      </c>
      <c r="CK1110" s="9">
        <v>2.44883601</v>
      </c>
      <c r="CL1110" s="9">
        <v>11.28282986</v>
      </c>
      <c r="CM1110" s="9">
        <v>55.882476109999999</v>
      </c>
      <c r="CN1110" s="9">
        <v>57.881682929999997</v>
      </c>
      <c r="CO1110" s="16">
        <v>51.6</v>
      </c>
      <c r="CP1110" s="9">
        <v>3.07239</v>
      </c>
      <c r="CQ1110" s="9">
        <v>16.01961</v>
      </c>
      <c r="CT1110" s="9">
        <v>90.590119999999999</v>
      </c>
      <c r="CU1110" s="9">
        <v>104.11499999999999</v>
      </c>
      <c r="CV1110" s="9">
        <v>80.541929999999994</v>
      </c>
      <c r="CW1110" s="9">
        <v>58.840519999999998</v>
      </c>
      <c r="CX1110" s="9">
        <v>95.453000000000003</v>
      </c>
      <c r="DB1110" s="9">
        <v>89.2</v>
      </c>
      <c r="DC1110" s="9">
        <v>85.2</v>
      </c>
      <c r="DD1110" s="9">
        <v>92.4</v>
      </c>
      <c r="DE1110" s="36" t="s">
        <v>167</v>
      </c>
      <c r="DF1110" s="36">
        <v>2009</v>
      </c>
      <c r="DG1110" s="36">
        <v>549.53950666851915</v>
      </c>
    </row>
    <row r="1111" spans="1:123" x14ac:dyDescent="0.25">
      <c r="A1111" s="5" t="s">
        <v>167</v>
      </c>
      <c r="B1111" s="5" t="s">
        <v>168</v>
      </c>
      <c r="C1111" t="s">
        <v>167</v>
      </c>
      <c r="D1111">
        <v>2010</v>
      </c>
      <c r="E1111" s="37">
        <v>1997</v>
      </c>
      <c r="G1111" s="20" t="s">
        <v>529</v>
      </c>
      <c r="H1111" s="20"/>
      <c r="I1111" s="20" t="s">
        <v>801</v>
      </c>
      <c r="J1111" s="20">
        <v>2010</v>
      </c>
      <c r="K1111" s="20">
        <v>1996</v>
      </c>
      <c r="L1111" s="28" t="s">
        <v>529</v>
      </c>
      <c r="M1111" s="20"/>
      <c r="N1111" s="20"/>
      <c r="T1111" s="5">
        <v>2010</v>
      </c>
      <c r="U1111" s="5">
        <v>5</v>
      </c>
      <c r="V1111" s="5">
        <v>1</v>
      </c>
      <c r="W1111" s="5">
        <v>4</v>
      </c>
      <c r="X1111" s="37" t="s">
        <v>1137</v>
      </c>
      <c r="Y1111" s="37">
        <v>1997</v>
      </c>
      <c r="Z1111" s="37"/>
      <c r="AA1111" s="37">
        <v>2004</v>
      </c>
      <c r="AB1111" s="5">
        <v>0</v>
      </c>
      <c r="AC1111" s="5">
        <v>1</v>
      </c>
      <c r="AD1111" s="5">
        <v>1</v>
      </c>
      <c r="AE1111" s="5">
        <v>1</v>
      </c>
      <c r="AF1111" s="5">
        <v>0</v>
      </c>
      <c r="AG1111" s="5">
        <v>2</v>
      </c>
      <c r="AH1111" s="5">
        <v>2</v>
      </c>
      <c r="AI1111" s="5">
        <v>2</v>
      </c>
      <c r="AJ1111" s="5">
        <v>1</v>
      </c>
      <c r="AK1111" s="5">
        <v>1</v>
      </c>
      <c r="AL1111" s="5">
        <v>1</v>
      </c>
      <c r="AM1111" s="5">
        <v>0</v>
      </c>
      <c r="AN1111" s="5">
        <v>0</v>
      </c>
      <c r="AO1111" s="5">
        <v>1</v>
      </c>
      <c r="AP1111" s="5">
        <v>1</v>
      </c>
      <c r="AQ1111" s="5">
        <v>0</v>
      </c>
      <c r="AR1111" s="5">
        <v>1</v>
      </c>
      <c r="AS1111" s="5">
        <v>0</v>
      </c>
      <c r="AT1111" s="5">
        <v>0</v>
      </c>
      <c r="AU1111" s="5">
        <v>1</v>
      </c>
      <c r="AV1111" s="5">
        <v>1</v>
      </c>
      <c r="AW1111" s="5">
        <v>1</v>
      </c>
      <c r="AX1111" s="5">
        <v>1</v>
      </c>
      <c r="AY1111" s="5">
        <v>1</v>
      </c>
      <c r="AZ1111" s="5">
        <v>1</v>
      </c>
      <c r="BA1111" s="5">
        <v>1</v>
      </c>
      <c r="BB1111" s="5">
        <v>1</v>
      </c>
      <c r="BC1111" s="5">
        <v>8</v>
      </c>
      <c r="BD1111" s="8">
        <v>-0.65596840575955606</v>
      </c>
      <c r="BE1111" s="8">
        <v>-0.51059791112175945</v>
      </c>
      <c r="BF1111" s="8">
        <v>-1.085195585321618</v>
      </c>
      <c r="BG1111" s="9">
        <v>7.9728885549183656E-2</v>
      </c>
      <c r="BH1111" s="9">
        <v>-0.38316599406722379</v>
      </c>
      <c r="BI1111" s="9">
        <v>-0.55965524920454368</v>
      </c>
      <c r="BJ1111" s="37">
        <v>0</v>
      </c>
      <c r="BK1111" s="37">
        <v>2</v>
      </c>
      <c r="BL1111" s="37">
        <v>4</v>
      </c>
      <c r="BM1111" s="37">
        <v>6</v>
      </c>
      <c r="BN1111" s="18">
        <v>0</v>
      </c>
      <c r="BO1111" s="17">
        <v>6.9</v>
      </c>
      <c r="BP1111" s="10">
        <v>1.6806399999999999</v>
      </c>
      <c r="BQ1111" s="9">
        <v>466.65293020000001</v>
      </c>
      <c r="BR1111" s="9">
        <v>6.5262974439999999</v>
      </c>
      <c r="BS1111" s="9">
        <v>0</v>
      </c>
      <c r="BT1111" s="5">
        <v>127900000</v>
      </c>
      <c r="BU1111" s="9">
        <v>76.10196115765423</v>
      </c>
      <c r="BZ1111" s="9"/>
      <c r="CA1111" s="9"/>
      <c r="CB1111" s="9"/>
      <c r="CC1111" s="9"/>
      <c r="CE1111" s="9">
        <v>71.599998474121094</v>
      </c>
      <c r="CF1111" s="9">
        <v>7.6999998092651367</v>
      </c>
      <c r="CG1111" s="9"/>
      <c r="CH1111" s="9"/>
      <c r="CI1111" s="9">
        <v>72.800003051757798</v>
      </c>
      <c r="CJ1111" s="9">
        <v>64.300003051757798</v>
      </c>
      <c r="CK1111" s="9">
        <v>2.4800210030000001</v>
      </c>
      <c r="CL1111" s="9">
        <v>11.28282986</v>
      </c>
      <c r="CM1111" s="9">
        <v>56.137985229999998</v>
      </c>
      <c r="CN1111" s="9">
        <v>58.133512199999998</v>
      </c>
      <c r="CO1111" s="16">
        <v>50.7</v>
      </c>
      <c r="CP1111" s="9">
        <v>4.15611</v>
      </c>
      <c r="CQ1111" s="9">
        <v>22.81354</v>
      </c>
      <c r="CT1111" s="9">
        <v>85.153300000000002</v>
      </c>
      <c r="CU1111" s="9">
        <v>102.473</v>
      </c>
      <c r="CV1111" s="9">
        <v>73.781099999999995</v>
      </c>
      <c r="CW1111" s="9">
        <v>57.487940000000002</v>
      </c>
      <c r="CX1111" s="9">
        <v>94.846000000000004</v>
      </c>
      <c r="DB1111" s="9">
        <v>89.3</v>
      </c>
      <c r="DC1111" s="9">
        <v>85.2</v>
      </c>
      <c r="DD1111" s="9">
        <v>92.4</v>
      </c>
      <c r="DE1111" s="36" t="s">
        <v>167</v>
      </c>
      <c r="DF1111" s="36">
        <v>2010</v>
      </c>
      <c r="DG1111" s="36">
        <v>562.56816614247123</v>
      </c>
    </row>
    <row r="1112" spans="1:123" x14ac:dyDescent="0.25">
      <c r="A1112" s="5" t="s">
        <v>167</v>
      </c>
      <c r="B1112" s="5" t="s">
        <v>168</v>
      </c>
      <c r="C1112" t="s">
        <v>167</v>
      </c>
      <c r="D1112">
        <v>2011</v>
      </c>
      <c r="E1112" s="37">
        <v>1997</v>
      </c>
      <c r="G1112" s="20" t="s">
        <v>529</v>
      </c>
      <c r="H1112" s="20"/>
      <c r="I1112" s="20" t="s">
        <v>801</v>
      </c>
      <c r="J1112" s="20">
        <v>2011</v>
      </c>
      <c r="K1112" s="20">
        <v>1996</v>
      </c>
      <c r="L1112" s="42" t="s">
        <v>529</v>
      </c>
      <c r="M1112" s="20"/>
      <c r="N1112" s="20"/>
      <c r="T1112" s="5">
        <v>2011</v>
      </c>
      <c r="U1112" s="5">
        <v>5</v>
      </c>
      <c r="V1112" s="5">
        <v>1</v>
      </c>
      <c r="W1112" s="5">
        <v>4</v>
      </c>
      <c r="X1112" s="37" t="s">
        <v>1137</v>
      </c>
      <c r="Y1112" s="37">
        <v>1997</v>
      </c>
      <c r="Z1112" s="37"/>
      <c r="AA1112" s="37">
        <v>2004</v>
      </c>
      <c r="AB1112" s="5">
        <v>0</v>
      </c>
      <c r="AC1112" s="5">
        <v>1</v>
      </c>
      <c r="AD1112" s="5">
        <v>1</v>
      </c>
      <c r="AE1112" s="5">
        <v>1</v>
      </c>
      <c r="AF1112" s="5">
        <v>0</v>
      </c>
      <c r="AG1112" s="5">
        <v>2</v>
      </c>
      <c r="AH1112" s="5">
        <v>2</v>
      </c>
      <c r="AI1112" s="5">
        <v>2</v>
      </c>
      <c r="AJ1112" s="5">
        <v>1</v>
      </c>
      <c r="AK1112" s="5">
        <v>1</v>
      </c>
      <c r="AL1112" s="5">
        <v>1</v>
      </c>
      <c r="AM1112" s="5">
        <v>0</v>
      </c>
      <c r="AN1112" s="5">
        <v>0</v>
      </c>
      <c r="AO1112" s="5">
        <v>1</v>
      </c>
      <c r="AP1112" s="5">
        <v>1</v>
      </c>
      <c r="AQ1112" s="5">
        <v>0</v>
      </c>
      <c r="AR1112" s="5">
        <v>1</v>
      </c>
      <c r="AS1112" s="5">
        <v>0</v>
      </c>
      <c r="AT1112" s="5">
        <v>0</v>
      </c>
      <c r="AU1112" s="5">
        <v>1</v>
      </c>
      <c r="AV1112" s="5">
        <v>1</v>
      </c>
      <c r="AW1112" s="5">
        <v>1</v>
      </c>
      <c r="AX1112" s="5">
        <v>1</v>
      </c>
      <c r="AY1112" s="5">
        <v>1</v>
      </c>
      <c r="AZ1112" s="5">
        <v>1</v>
      </c>
      <c r="BA1112" s="5">
        <v>1</v>
      </c>
      <c r="BB1112" s="5">
        <v>1</v>
      </c>
      <c r="BC1112" s="5">
        <v>8</v>
      </c>
      <c r="BD1112" s="8">
        <v>-0.60557843725003313</v>
      </c>
      <c r="BE1112" s="8">
        <v>-0.50600827925485725</v>
      </c>
      <c r="BF1112" s="8">
        <v>-1.1973886738678223</v>
      </c>
      <c r="BG1112" s="9">
        <v>8.3783735704459749E-3</v>
      </c>
      <c r="BH1112" s="9">
        <v>-0.26750293606798431</v>
      </c>
      <c r="BI1112" s="9">
        <v>-0.4983363037749361</v>
      </c>
      <c r="BJ1112" s="5">
        <v>0</v>
      </c>
      <c r="BK1112" s="5">
        <v>2</v>
      </c>
      <c r="BL1112" s="5">
        <v>4</v>
      </c>
      <c r="BM1112" s="5">
        <v>6</v>
      </c>
      <c r="BN1112" s="18">
        <v>0</v>
      </c>
      <c r="BO1112" s="17">
        <v>7</v>
      </c>
      <c r="BP1112" s="10">
        <v>1.734966</v>
      </c>
      <c r="BQ1112" s="9">
        <v>432.62518699999998</v>
      </c>
      <c r="BR1112" s="9">
        <v>-4.2951216719999996</v>
      </c>
      <c r="BS1112" s="9"/>
      <c r="BT1112" s="5">
        <v>134700000</v>
      </c>
      <c r="BU1112" s="9">
        <v>77.638409052396412</v>
      </c>
      <c r="BZ1112" s="9"/>
      <c r="CA1112" s="9"/>
      <c r="CB1112" s="9"/>
      <c r="CC1112" s="9"/>
      <c r="CE1112" s="9">
        <v>71.400001525878906</v>
      </c>
      <c r="CF1112" s="9">
        <v>7.9000000953674316</v>
      </c>
      <c r="CG1112" s="9"/>
      <c r="CH1112" s="9"/>
      <c r="CI1112" s="9">
        <v>72.800003051757798</v>
      </c>
      <c r="CJ1112" s="9">
        <v>64.199996948242202</v>
      </c>
      <c r="CK1112" s="9">
        <v>2.3720801649999999</v>
      </c>
      <c r="CL1112" s="9">
        <v>11.28282986</v>
      </c>
      <c r="CM1112" s="9">
        <v>54.042657130000002</v>
      </c>
      <c r="CN1112" s="9">
        <v>58.374804879999999</v>
      </c>
      <c r="CO1112" s="16">
        <v>49.9</v>
      </c>
      <c r="CP1112" s="9">
        <v>3.9251399999999999</v>
      </c>
      <c r="CQ1112" s="9">
        <v>19.7364</v>
      </c>
      <c r="CR1112" s="9">
        <v>51.10727</v>
      </c>
      <c r="CS1112" s="9">
        <v>68.072239999999994</v>
      </c>
      <c r="CT1112" s="9">
        <v>82.453149999999994</v>
      </c>
      <c r="CU1112" s="9">
        <v>103.66800000000001</v>
      </c>
      <c r="CV1112" s="9">
        <v>69.265389999999996</v>
      </c>
      <c r="DB1112" s="9">
        <v>89.3</v>
      </c>
      <c r="DC1112" s="9">
        <v>85.2</v>
      </c>
      <c r="DD1112" s="9">
        <v>92.4</v>
      </c>
      <c r="DE1112" s="36" t="s">
        <v>167</v>
      </c>
      <c r="DF1112" s="36">
        <v>2011</v>
      </c>
      <c r="DG1112" s="36">
        <v>516.98425498841607</v>
      </c>
    </row>
    <row r="1113" spans="1:123" x14ac:dyDescent="0.25">
      <c r="A1113" s="5" t="s">
        <v>167</v>
      </c>
      <c r="B1113" s="5" t="s">
        <v>168</v>
      </c>
      <c r="C1113" t="s">
        <v>167</v>
      </c>
      <c r="D1113">
        <v>2012</v>
      </c>
      <c r="E1113" s="37">
        <v>1997</v>
      </c>
      <c r="G1113" s="20" t="s">
        <v>529</v>
      </c>
      <c r="H1113" s="20"/>
      <c r="I1113" s="20" t="s">
        <v>801</v>
      </c>
      <c r="J1113" s="20">
        <v>2012</v>
      </c>
      <c r="K1113" s="20">
        <v>1996</v>
      </c>
      <c r="L1113" s="42" t="s">
        <v>529</v>
      </c>
      <c r="M1113" s="20"/>
      <c r="N1113" s="20"/>
      <c r="T1113" s="5">
        <v>2012</v>
      </c>
      <c r="U1113" s="5">
        <v>5</v>
      </c>
      <c r="V1113" s="5">
        <v>1</v>
      </c>
      <c r="W1113" s="5">
        <v>4</v>
      </c>
      <c r="X1113" s="37" t="s">
        <v>1137</v>
      </c>
      <c r="Y1113" s="37">
        <v>1997</v>
      </c>
      <c r="Z1113" s="37"/>
      <c r="AA1113" s="37">
        <v>2004</v>
      </c>
      <c r="AB1113" s="5">
        <v>0</v>
      </c>
      <c r="AC1113" s="5">
        <v>1</v>
      </c>
      <c r="AD1113" s="5">
        <v>1</v>
      </c>
      <c r="AE1113" s="5">
        <v>1</v>
      </c>
      <c r="AF1113" s="5">
        <v>0</v>
      </c>
      <c r="AG1113" s="5">
        <v>2</v>
      </c>
      <c r="AH1113" s="5">
        <v>2</v>
      </c>
      <c r="AI1113" s="5">
        <v>2</v>
      </c>
      <c r="AJ1113" s="5">
        <v>1</v>
      </c>
      <c r="AK1113" s="5">
        <v>1</v>
      </c>
      <c r="AL1113" s="5">
        <v>1</v>
      </c>
      <c r="AM1113" s="5">
        <v>0</v>
      </c>
      <c r="AN1113" s="5">
        <v>0</v>
      </c>
      <c r="AO1113" s="5">
        <v>1</v>
      </c>
      <c r="AP1113" s="5">
        <v>1</v>
      </c>
      <c r="AQ1113" s="5">
        <v>0</v>
      </c>
      <c r="AR1113" s="5">
        <v>1</v>
      </c>
      <c r="AS1113" s="5">
        <v>0</v>
      </c>
      <c r="AT1113" s="5">
        <v>0</v>
      </c>
      <c r="AU1113" s="5">
        <v>1</v>
      </c>
      <c r="AV1113" s="5">
        <v>1</v>
      </c>
      <c r="AW1113" s="5">
        <v>1</v>
      </c>
      <c r="AX1113" s="5">
        <v>1</v>
      </c>
      <c r="AY1113" s="5">
        <v>1</v>
      </c>
      <c r="AZ1113" s="5">
        <v>1</v>
      </c>
      <c r="BA1113" s="5">
        <v>1</v>
      </c>
      <c r="BB1113" s="5">
        <v>1</v>
      </c>
      <c r="BC1113" s="5">
        <v>8</v>
      </c>
      <c r="BD1113" s="8">
        <v>-0.51296186266175647</v>
      </c>
      <c r="BE1113" s="8">
        <v>-0.54363116635391229</v>
      </c>
      <c r="BF1113" s="8">
        <v>-1.2525314648612471</v>
      </c>
      <c r="BG1113" s="9">
        <v>5.9158210977021336E-3</v>
      </c>
      <c r="BH1113" s="9">
        <v>-0.22963527853077259</v>
      </c>
      <c r="BI1113" s="9">
        <v>-0.64191608650498488</v>
      </c>
      <c r="BJ1113" s="5">
        <v>0</v>
      </c>
      <c r="BK1113" s="5">
        <v>2</v>
      </c>
      <c r="BL1113" s="5">
        <v>4</v>
      </c>
      <c r="BM1113" s="5">
        <v>6</v>
      </c>
      <c r="BN1113" s="18">
        <v>0</v>
      </c>
      <c r="BP1113" s="10">
        <v>1.7912250000000001</v>
      </c>
      <c r="BQ1113" s="9">
        <v>444.22708829999999</v>
      </c>
      <c r="BR1113" s="9">
        <v>6.0113612740000004</v>
      </c>
      <c r="BS1113" s="9"/>
      <c r="BZ1113" s="9"/>
      <c r="CA1113" s="9"/>
      <c r="CB1113" s="9"/>
      <c r="CC1113" s="9"/>
      <c r="CE1113" s="9">
        <v>71.5</v>
      </c>
      <c r="CF1113" s="9">
        <v>7.6999998092651367</v>
      </c>
      <c r="CG1113" s="9"/>
      <c r="CH1113" s="9"/>
      <c r="CI1113" s="9">
        <v>72.800003051757798</v>
      </c>
      <c r="CJ1113" s="9">
        <v>64</v>
      </c>
      <c r="CO1113" s="16">
        <v>49.2</v>
      </c>
      <c r="CP1113" s="9">
        <v>4.0686900000000001</v>
      </c>
      <c r="CQ1113" s="9">
        <v>21.258870000000002</v>
      </c>
      <c r="CT1113" s="9">
        <v>85.210620000000006</v>
      </c>
      <c r="CU1113" s="9">
        <v>104.304</v>
      </c>
      <c r="CV1113" s="9">
        <v>70.333370000000002</v>
      </c>
      <c r="DE1113" s="36" t="s">
        <v>167</v>
      </c>
      <c r="DF1113" s="36">
        <v>2012</v>
      </c>
      <c r="DG1113" s="36">
        <v>504.98901381981608</v>
      </c>
    </row>
    <row r="1114" spans="1:123" x14ac:dyDescent="0.25">
      <c r="A1114" s="5" t="s">
        <v>167</v>
      </c>
      <c r="B1114" s="5" t="s">
        <v>168</v>
      </c>
      <c r="C1114" t="s">
        <v>167</v>
      </c>
      <c r="D1114">
        <v>2013</v>
      </c>
      <c r="E1114" s="37">
        <v>1997</v>
      </c>
      <c r="G1114" s="20" t="s">
        <v>529</v>
      </c>
      <c r="H1114" s="20"/>
      <c r="I1114" s="20" t="s">
        <v>801</v>
      </c>
      <c r="J1114" s="20">
        <v>2013</v>
      </c>
      <c r="K1114" s="20">
        <v>1996</v>
      </c>
      <c r="L1114" s="28" t="s">
        <v>529</v>
      </c>
      <c r="M1114" s="20"/>
      <c r="N1114" s="20"/>
      <c r="T1114" s="5">
        <v>2013</v>
      </c>
      <c r="U1114" s="5">
        <v>5</v>
      </c>
      <c r="V1114" s="5">
        <v>1</v>
      </c>
      <c r="W1114" s="5">
        <v>4</v>
      </c>
      <c r="X1114" s="37" t="s">
        <v>1137</v>
      </c>
      <c r="Y1114" s="37">
        <v>1997</v>
      </c>
      <c r="Z1114" s="37"/>
      <c r="AA1114" s="37">
        <v>2004</v>
      </c>
      <c r="AB1114" s="5">
        <v>0</v>
      </c>
      <c r="AC1114" s="5">
        <v>1</v>
      </c>
      <c r="AD1114" s="5">
        <v>1</v>
      </c>
      <c r="AE1114" s="5">
        <v>1</v>
      </c>
      <c r="AF1114" s="5">
        <v>0</v>
      </c>
      <c r="AG1114" s="5">
        <v>2</v>
      </c>
      <c r="AH1114" s="5">
        <v>2</v>
      </c>
      <c r="AI1114" s="5">
        <v>2</v>
      </c>
      <c r="AJ1114" s="5">
        <v>1</v>
      </c>
      <c r="AK1114" s="5">
        <v>1</v>
      </c>
      <c r="AL1114" s="5">
        <v>1</v>
      </c>
      <c r="AM1114" s="5">
        <v>0</v>
      </c>
      <c r="AN1114" s="5">
        <v>0</v>
      </c>
      <c r="AO1114" s="5">
        <v>1</v>
      </c>
      <c r="AP1114" s="5">
        <v>1</v>
      </c>
      <c r="AQ1114" s="5">
        <v>0</v>
      </c>
      <c r="BD1114" s="37"/>
      <c r="BE1114" s="37"/>
      <c r="BF1114" s="37"/>
      <c r="BG1114" s="37"/>
      <c r="BI1114" s="37"/>
      <c r="BP1114" s="37"/>
      <c r="BS1114" s="37"/>
      <c r="BZ1114" s="37"/>
      <c r="CA1114" s="37"/>
      <c r="CB1114" s="37"/>
      <c r="CC1114" s="37"/>
      <c r="CE1114" s="37"/>
      <c r="CF1114" s="37"/>
      <c r="CG1114" s="37"/>
      <c r="CH1114" s="37"/>
      <c r="DE1114" s="36" t="s">
        <v>167</v>
      </c>
      <c r="DF1114" s="36">
        <v>2013</v>
      </c>
      <c r="DG1114" s="36">
        <v>484.11286496724932</v>
      </c>
    </row>
    <row r="1115" spans="1:123" x14ac:dyDescent="0.25">
      <c r="A1115" s="5" t="s">
        <v>167</v>
      </c>
      <c r="B1115" s="5" t="s">
        <v>168</v>
      </c>
      <c r="C1115" t="s">
        <v>167</v>
      </c>
      <c r="D1115">
        <v>2014</v>
      </c>
      <c r="E1115" s="37">
        <v>1997</v>
      </c>
      <c r="G1115" s="20" t="s">
        <v>529</v>
      </c>
      <c r="H1115" s="20"/>
      <c r="I1115" s="20" t="s">
        <v>801</v>
      </c>
      <c r="J1115" s="20">
        <v>2014</v>
      </c>
      <c r="K1115" s="20"/>
      <c r="L1115" s="40"/>
      <c r="M1115" s="20"/>
      <c r="N1115" s="20"/>
      <c r="T1115" s="5">
        <v>2014</v>
      </c>
      <c r="U1115" s="5">
        <v>5</v>
      </c>
      <c r="V1115" s="5">
        <v>1</v>
      </c>
      <c r="W1115" s="5">
        <v>4</v>
      </c>
      <c r="X1115" s="37" t="s">
        <v>1137</v>
      </c>
      <c r="Y1115" s="37">
        <v>1997</v>
      </c>
      <c r="Z1115" s="37"/>
      <c r="AA1115" s="37">
        <v>2004</v>
      </c>
      <c r="AB1115" s="5">
        <v>0</v>
      </c>
      <c r="AC1115" s="5">
        <v>1</v>
      </c>
      <c r="AD1115" s="5">
        <v>1</v>
      </c>
      <c r="AE1115" s="5">
        <v>1</v>
      </c>
      <c r="AF1115" s="5">
        <v>0</v>
      </c>
      <c r="AG1115" s="5">
        <v>2</v>
      </c>
      <c r="AH1115" s="5">
        <v>2</v>
      </c>
      <c r="AI1115" s="5">
        <v>2</v>
      </c>
      <c r="AJ1115" s="5">
        <v>1</v>
      </c>
      <c r="AK1115" s="5">
        <v>1</v>
      </c>
      <c r="AL1115" s="5">
        <v>1</v>
      </c>
      <c r="AM1115" s="5">
        <v>0</v>
      </c>
      <c r="AN1115" s="5">
        <v>0</v>
      </c>
      <c r="AO1115" s="5">
        <v>1</v>
      </c>
      <c r="AP1115" s="5">
        <v>1</v>
      </c>
      <c r="AQ1115" s="5">
        <v>0</v>
      </c>
      <c r="BD1115" s="37"/>
      <c r="BE1115" s="37"/>
      <c r="BF1115" s="37"/>
      <c r="BG1115" s="37"/>
      <c r="BI1115" s="37"/>
      <c r="BP1115" s="37"/>
      <c r="BS1115" s="37"/>
      <c r="BZ1115" s="37"/>
      <c r="CA1115" s="37"/>
      <c r="CB1115" s="37"/>
      <c r="CC1115" s="37"/>
      <c r="CE1115" s="37"/>
      <c r="CF1115" s="37"/>
      <c r="CG1115" s="37"/>
      <c r="CH1115" s="37"/>
      <c r="DE1115" s="36" t="s">
        <v>167</v>
      </c>
      <c r="DF1115" s="36">
        <v>2014</v>
      </c>
      <c r="DG1115" s="36">
        <v>441.29381701438189</v>
      </c>
    </row>
    <row r="1116" spans="1:123" x14ac:dyDescent="0.25">
      <c r="A1116" s="37" t="s">
        <v>167</v>
      </c>
      <c r="B1116" s="5" t="s">
        <v>168</v>
      </c>
      <c r="C1116" t="s">
        <v>167</v>
      </c>
      <c r="D1116">
        <v>2015</v>
      </c>
      <c r="E1116" s="37">
        <v>1997</v>
      </c>
      <c r="G1116" s="20" t="s">
        <v>529</v>
      </c>
      <c r="H1116" s="20"/>
      <c r="I1116" s="20" t="s">
        <v>801</v>
      </c>
      <c r="J1116" s="20">
        <v>2015</v>
      </c>
      <c r="K1116" s="20"/>
      <c r="L1116" s="40"/>
      <c r="M1116" s="20"/>
      <c r="N1116" s="20"/>
      <c r="T1116" s="5">
        <v>2015</v>
      </c>
      <c r="U1116" s="5">
        <v>5</v>
      </c>
      <c r="V1116" s="5">
        <v>1</v>
      </c>
      <c r="W1116" s="5">
        <v>4</v>
      </c>
      <c r="X1116" s="37" t="s">
        <v>1137</v>
      </c>
      <c r="Y1116" s="37">
        <v>1997</v>
      </c>
      <c r="Z1116" s="37"/>
      <c r="AA1116" s="37">
        <v>2004</v>
      </c>
      <c r="AB1116" s="5">
        <v>0</v>
      </c>
      <c r="AC1116" s="5">
        <v>1</v>
      </c>
      <c r="AD1116" s="5">
        <v>1</v>
      </c>
      <c r="AE1116" s="5">
        <v>1</v>
      </c>
      <c r="AF1116" s="5">
        <v>0</v>
      </c>
      <c r="AG1116" s="5">
        <v>2</v>
      </c>
      <c r="AH1116" s="5">
        <v>2</v>
      </c>
      <c r="AI1116" s="5">
        <v>2</v>
      </c>
      <c r="AJ1116" s="5">
        <v>1</v>
      </c>
      <c r="AK1116" s="5">
        <v>1</v>
      </c>
      <c r="AL1116" s="5">
        <v>1</v>
      </c>
      <c r="AM1116" s="5">
        <v>0</v>
      </c>
      <c r="AN1116" s="5">
        <v>0</v>
      </c>
      <c r="AO1116" s="5">
        <v>1</v>
      </c>
      <c r="AP1116" s="5">
        <v>1</v>
      </c>
      <c r="AQ1116" s="5">
        <v>0</v>
      </c>
      <c r="BD1116" s="37"/>
      <c r="BE1116" s="37"/>
      <c r="BF1116" s="37"/>
      <c r="BG1116" s="37"/>
      <c r="BI1116" s="37"/>
      <c r="BP1116" s="37"/>
      <c r="BS1116" s="37"/>
      <c r="BZ1116" s="37"/>
      <c r="CA1116" s="37"/>
      <c r="CB1116" s="37"/>
      <c r="CC1116" s="37"/>
      <c r="CE1116" s="37"/>
      <c r="CF1116" s="37"/>
      <c r="CG1116" s="37"/>
      <c r="CH1116" s="37"/>
      <c r="DE1116" s="36" t="s">
        <v>167</v>
      </c>
      <c r="DF1116" s="36">
        <v>2015</v>
      </c>
      <c r="DH1116" s="5">
        <v>2016</v>
      </c>
      <c r="DI1116" s="47" t="s">
        <v>1310</v>
      </c>
      <c r="DJ1116" s="48">
        <v>3</v>
      </c>
      <c r="DK1116" s="48">
        <v>7</v>
      </c>
      <c r="DL1116" s="48">
        <v>6</v>
      </c>
      <c r="DM1116" s="48">
        <v>1</v>
      </c>
      <c r="DN1116" s="48">
        <v>4</v>
      </c>
      <c r="DO1116" s="48">
        <v>0</v>
      </c>
      <c r="DP1116" s="48">
        <v>3</v>
      </c>
      <c r="DQ1116" s="48">
        <v>3</v>
      </c>
      <c r="DR1116" s="48">
        <v>1</v>
      </c>
      <c r="DS1116" s="48">
        <v>6</v>
      </c>
    </row>
    <row r="1117" spans="1:123" x14ac:dyDescent="0.25">
      <c r="A1117" s="46" t="s">
        <v>167</v>
      </c>
      <c r="B1117" s="46" t="s">
        <v>168</v>
      </c>
      <c r="C1117" t="s">
        <v>167</v>
      </c>
      <c r="D1117">
        <v>2016</v>
      </c>
      <c r="E1117" s="37">
        <v>1997</v>
      </c>
      <c r="G1117" s="46"/>
      <c r="H1117" s="46"/>
      <c r="I1117" s="46" t="s">
        <v>801</v>
      </c>
      <c r="J1117" s="46">
        <v>2016</v>
      </c>
      <c r="K1117" s="46"/>
      <c r="L1117" s="46"/>
      <c r="M1117" s="46"/>
      <c r="N1117" s="46"/>
      <c r="T1117" s="46">
        <v>2016</v>
      </c>
      <c r="U1117" s="46">
        <v>5</v>
      </c>
      <c r="V1117" s="46">
        <v>1</v>
      </c>
      <c r="W1117" s="46">
        <v>4</v>
      </c>
      <c r="X1117" s="46"/>
      <c r="Y1117" s="46"/>
      <c r="Z1117" s="46"/>
      <c r="AA1117" s="46"/>
      <c r="AB1117" s="46"/>
      <c r="AC1117" s="46"/>
      <c r="AD1117" s="46"/>
      <c r="AE1117" s="46"/>
      <c r="AF1117" s="46"/>
      <c r="AG1117" s="46"/>
      <c r="AH1117" s="46"/>
      <c r="AI1117" s="46"/>
      <c r="AJ1117" s="46"/>
      <c r="AK1117" s="46"/>
      <c r="AL1117" s="46"/>
      <c r="AM1117" s="46"/>
      <c r="AN1117" s="46"/>
      <c r="AO1117" s="46"/>
      <c r="AP1117" s="46"/>
      <c r="AQ1117" s="46"/>
      <c r="AR1117" s="46"/>
      <c r="AS1117" s="46"/>
      <c r="AT1117" s="46"/>
      <c r="AU1117" s="46"/>
      <c r="AV1117" s="46"/>
      <c r="AW1117" s="46"/>
      <c r="AX1117" s="46"/>
      <c r="AY1117" s="46"/>
      <c r="AZ1117" s="46"/>
      <c r="BA1117" s="46"/>
      <c r="BB1117" s="46"/>
      <c r="BC1117" s="46"/>
      <c r="BD1117" s="46"/>
      <c r="BE1117" s="46"/>
      <c r="BF1117" s="46"/>
      <c r="BG1117" s="46"/>
      <c r="BH1117" s="46"/>
      <c r="BI1117" s="46"/>
      <c r="BJ1117" s="46"/>
      <c r="BK1117" s="46"/>
      <c r="BL1117" s="46"/>
      <c r="BM1117" s="46"/>
      <c r="BN1117" s="46"/>
      <c r="BO1117" s="46"/>
      <c r="BP1117" s="46"/>
      <c r="BQ1117" s="46"/>
      <c r="BR1117" s="46"/>
      <c r="BS1117" s="46"/>
      <c r="BT1117" s="46"/>
      <c r="BU1117" s="46"/>
      <c r="BV1117" s="46"/>
      <c r="BW1117" s="46"/>
      <c r="BX1117" s="46"/>
      <c r="BY1117" s="46"/>
      <c r="BZ1117" s="46"/>
      <c r="CA1117" s="46"/>
      <c r="CB1117" s="46"/>
      <c r="CC1117" s="46"/>
      <c r="CD1117" s="46"/>
      <c r="CE1117" s="46"/>
      <c r="CF1117" s="46"/>
      <c r="CG1117" s="46"/>
      <c r="CH1117" s="46"/>
      <c r="CI1117" s="46"/>
      <c r="CJ1117" s="46"/>
      <c r="CK1117" s="46"/>
      <c r="CL1117" s="46"/>
      <c r="CM1117" s="46"/>
      <c r="CN1117" s="46"/>
      <c r="CO1117" s="46"/>
      <c r="CP1117" s="46"/>
      <c r="CQ1117" s="46"/>
      <c r="CR1117" s="46"/>
      <c r="CS1117" s="46"/>
      <c r="CT1117" s="46"/>
      <c r="CU1117" s="46"/>
      <c r="CV1117" s="46"/>
      <c r="CW1117" s="46"/>
      <c r="CX1117" s="46"/>
      <c r="CY1117" s="46"/>
      <c r="CZ1117" s="46"/>
      <c r="DA1117" s="46"/>
      <c r="DB1117" s="46"/>
      <c r="DC1117" s="46"/>
      <c r="DD1117" s="46"/>
      <c r="DE1117" s="36" t="s">
        <v>167</v>
      </c>
      <c r="DF1117" s="36">
        <v>2016</v>
      </c>
      <c r="DI1117" s="37"/>
      <c r="DJ1117" s="37"/>
      <c r="DK1117" s="37"/>
      <c r="DL1117" s="37"/>
      <c r="DM1117" s="37"/>
      <c r="DN1117" s="37"/>
      <c r="DO1117" s="37"/>
      <c r="DP1117" s="37"/>
      <c r="DQ1117" s="37"/>
      <c r="DR1117" s="37"/>
      <c r="DS1117" s="37"/>
    </row>
    <row r="1118" spans="1:123" customFormat="1" x14ac:dyDescent="0.25">
      <c r="A1118" s="46" t="s">
        <v>169</v>
      </c>
      <c r="B1118" s="37" t="s">
        <v>170</v>
      </c>
      <c r="C1118" t="s">
        <v>169</v>
      </c>
      <c r="D1118">
        <v>1999</v>
      </c>
      <c r="E1118" s="36">
        <v>1995</v>
      </c>
      <c r="G1118" s="40" t="s">
        <v>529</v>
      </c>
      <c r="H1118" s="40" t="s">
        <v>628</v>
      </c>
      <c r="I1118" s="40" t="s">
        <v>169</v>
      </c>
      <c r="J1118" s="40">
        <v>1999</v>
      </c>
      <c r="K1118" s="40">
        <v>1995</v>
      </c>
      <c r="L1118" s="40" t="s">
        <v>635</v>
      </c>
      <c r="M1118" s="40"/>
      <c r="N1118" s="40"/>
      <c r="O1118" t="s">
        <v>448</v>
      </c>
      <c r="R1118" t="s">
        <v>802</v>
      </c>
      <c r="T1118" s="37">
        <v>1999</v>
      </c>
      <c r="U1118" s="37">
        <v>3</v>
      </c>
      <c r="V1118" s="37">
        <v>3</v>
      </c>
      <c r="W1118" s="37">
        <v>1</v>
      </c>
      <c r="X1118" s="37"/>
      <c r="Y1118" s="37">
        <v>1995</v>
      </c>
      <c r="Z1118" s="37">
        <v>1</v>
      </c>
      <c r="AA1118" s="37">
        <v>1999</v>
      </c>
      <c r="AB1118" s="37">
        <v>2</v>
      </c>
      <c r="AC1118" s="37">
        <v>2</v>
      </c>
      <c r="AD1118" s="37">
        <v>0</v>
      </c>
      <c r="AE1118" s="37">
        <v>0</v>
      </c>
      <c r="AF1118" s="37">
        <v>2</v>
      </c>
      <c r="AG1118" s="37">
        <v>2</v>
      </c>
      <c r="AH1118" s="37">
        <v>2</v>
      </c>
      <c r="AI1118" s="37">
        <v>2</v>
      </c>
      <c r="AJ1118" s="37">
        <v>2</v>
      </c>
      <c r="AK1118" s="37">
        <v>0</v>
      </c>
      <c r="AL1118" s="37">
        <v>2</v>
      </c>
      <c r="AM1118" s="37">
        <v>2</v>
      </c>
      <c r="AN1118" s="37">
        <v>2</v>
      </c>
      <c r="AO1118" s="37">
        <v>0</v>
      </c>
      <c r="AP1118" s="37">
        <v>0</v>
      </c>
      <c r="AQ1118" s="37">
        <v>0</v>
      </c>
      <c r="AR1118" s="37">
        <v>1</v>
      </c>
      <c r="AS1118" s="37">
        <v>0</v>
      </c>
      <c r="AT1118" s="37">
        <v>0</v>
      </c>
      <c r="AU1118" s="37">
        <v>1</v>
      </c>
      <c r="AV1118" s="37">
        <v>1</v>
      </c>
      <c r="AW1118" s="37">
        <v>1</v>
      </c>
      <c r="AX1118" s="37">
        <v>1</v>
      </c>
      <c r="AY1118" s="37">
        <v>1</v>
      </c>
      <c r="AZ1118" s="37">
        <v>1</v>
      </c>
      <c r="BA1118" s="37">
        <v>1</v>
      </c>
      <c r="BB1118" s="37">
        <v>0</v>
      </c>
      <c r="BC1118" s="37">
        <v>7</v>
      </c>
      <c r="BD1118" s="8"/>
      <c r="BE1118" s="8"/>
      <c r="BF1118" s="8"/>
      <c r="BG1118" s="9"/>
      <c r="BH1118" s="9"/>
      <c r="BI1118" s="9"/>
      <c r="BJ1118" s="37"/>
      <c r="BK1118" s="37"/>
      <c r="BL1118" s="37"/>
      <c r="BM1118" s="37"/>
      <c r="BN1118" s="18"/>
      <c r="BO1118" s="16"/>
      <c r="BP1118" s="10">
        <v>4.4524999999999997</v>
      </c>
      <c r="BQ1118" s="9">
        <v>992.68525920000002</v>
      </c>
      <c r="BR1118" s="9">
        <v>2.8692566560000001</v>
      </c>
      <c r="BS1118" s="9">
        <v>-16.011947640712101</v>
      </c>
      <c r="BT1118" s="37">
        <v>360010000</v>
      </c>
      <c r="BU1118" s="9">
        <v>80.855699045480065</v>
      </c>
      <c r="BV1118" s="9">
        <v>44.025840000000002</v>
      </c>
      <c r="BW1118" s="9">
        <v>45.525889999999997</v>
      </c>
      <c r="BX1118" s="9">
        <v>10.21917</v>
      </c>
      <c r="BY1118" s="9">
        <v>1.2985899999999999</v>
      </c>
      <c r="BZ1118" s="9">
        <v>52.200000762939453</v>
      </c>
      <c r="CA1118" s="9">
        <v>9.3999996185302734</v>
      </c>
      <c r="CB1118" s="9">
        <v>38.299999237060547</v>
      </c>
      <c r="CC1118" s="9">
        <v>0.10000000149011612</v>
      </c>
      <c r="CD1118" s="37"/>
      <c r="CE1118" s="9">
        <v>56.799999237060547</v>
      </c>
      <c r="CF1118" s="9">
        <v>13.800000190734863</v>
      </c>
      <c r="CG1118" s="9">
        <v>5139.41015625</v>
      </c>
      <c r="CH1118" s="9">
        <v>2092.4599609375</v>
      </c>
      <c r="CI1118" s="9">
        <v>61.400001525878899</v>
      </c>
      <c r="CJ1118" s="9">
        <v>36.700000762939503</v>
      </c>
      <c r="CK1118" s="9">
        <v>1.140527412</v>
      </c>
      <c r="CL1118" s="9">
        <v>5.4778089039999998</v>
      </c>
      <c r="CM1118" s="9">
        <v>18.120987599999999</v>
      </c>
      <c r="CN1118" s="9">
        <v>71.321731709999995</v>
      </c>
      <c r="CO1118" s="16">
        <v>31.8</v>
      </c>
      <c r="CP1118" s="9">
        <v>2.1551300000000002</v>
      </c>
      <c r="CQ1118" s="9">
        <v>10.27328</v>
      </c>
      <c r="CR1118" s="9"/>
      <c r="CS1118" s="9"/>
      <c r="CT1118" s="9">
        <v>94.113399999999999</v>
      </c>
      <c r="CU1118" s="9">
        <v>99.311999999999998</v>
      </c>
      <c r="CV1118" s="9">
        <v>84.119590000000002</v>
      </c>
      <c r="CW1118" s="9">
        <v>79.024389999999997</v>
      </c>
      <c r="CX1118" s="9">
        <v>98.01</v>
      </c>
      <c r="CY1118" s="9">
        <v>35.704610000000002</v>
      </c>
      <c r="CZ1118" s="9">
        <v>106.715</v>
      </c>
      <c r="DA1118" s="37">
        <v>284</v>
      </c>
      <c r="DB1118" s="9">
        <v>88.5</v>
      </c>
      <c r="DC1118" s="9">
        <v>79.099999999999994</v>
      </c>
      <c r="DD1118" s="9">
        <v>96.8</v>
      </c>
      <c r="DE1118" s="36" t="s">
        <v>169</v>
      </c>
      <c r="DF1118" s="36">
        <v>1999</v>
      </c>
      <c r="DG1118" s="36">
        <v>628.86565164546619</v>
      </c>
      <c r="DH1118" s="37"/>
      <c r="DI1118" s="5"/>
      <c r="DJ1118" s="5"/>
      <c r="DK1118" s="5"/>
      <c r="DL1118" s="5"/>
      <c r="DM1118" s="5"/>
      <c r="DN1118" s="5"/>
      <c r="DO1118" s="5"/>
      <c r="DP1118" s="5"/>
      <c r="DQ1118" s="5"/>
      <c r="DR1118" s="5"/>
      <c r="DS1118" s="5"/>
    </row>
    <row r="1119" spans="1:123" x14ac:dyDescent="0.25">
      <c r="A1119" s="46" t="s">
        <v>169</v>
      </c>
      <c r="B1119" s="5" t="s">
        <v>170</v>
      </c>
      <c r="C1119" t="s">
        <v>169</v>
      </c>
      <c r="D1119">
        <v>2000</v>
      </c>
      <c r="E1119">
        <v>1995</v>
      </c>
      <c r="G1119" s="20" t="s">
        <v>529</v>
      </c>
      <c r="H1119" s="20"/>
      <c r="I1119" s="20" t="s">
        <v>169</v>
      </c>
      <c r="J1119" s="20">
        <v>2000</v>
      </c>
      <c r="K1119" s="20">
        <v>1995</v>
      </c>
      <c r="L1119" s="40" t="s">
        <v>635</v>
      </c>
      <c r="M1119" s="20"/>
      <c r="N1119" s="20"/>
      <c r="T1119" s="5">
        <v>2000</v>
      </c>
      <c r="U1119" s="5">
        <v>3</v>
      </c>
      <c r="V1119" s="5">
        <v>3</v>
      </c>
      <c r="W1119" s="5">
        <v>1</v>
      </c>
      <c r="X1119" s="37"/>
      <c r="Y1119" s="37">
        <v>1995</v>
      </c>
      <c r="Z1119" s="37">
        <v>1</v>
      </c>
      <c r="AA1119" s="37">
        <v>2000</v>
      </c>
      <c r="AB1119" s="5">
        <v>2</v>
      </c>
      <c r="AC1119" s="5">
        <v>2</v>
      </c>
      <c r="AD1119" s="5">
        <v>0</v>
      </c>
      <c r="AE1119" s="5">
        <v>0</v>
      </c>
      <c r="AF1119" s="5">
        <v>2</v>
      </c>
      <c r="AG1119" s="5">
        <v>2</v>
      </c>
      <c r="AH1119" s="5">
        <v>2</v>
      </c>
      <c r="AI1119" s="5">
        <v>2</v>
      </c>
      <c r="AJ1119" s="5">
        <v>2</v>
      </c>
      <c r="AK1119" s="5">
        <v>0</v>
      </c>
      <c r="AL1119" s="5">
        <v>2</v>
      </c>
      <c r="AM1119" s="5">
        <v>2</v>
      </c>
      <c r="AN1119" s="5">
        <v>2</v>
      </c>
      <c r="AO1119" s="5">
        <v>0</v>
      </c>
      <c r="AP1119" s="5">
        <v>0</v>
      </c>
      <c r="AQ1119" s="5">
        <v>0</v>
      </c>
      <c r="AR1119" s="5">
        <v>1</v>
      </c>
      <c r="AS1119" s="5">
        <v>0</v>
      </c>
      <c r="AT1119" s="5">
        <v>0</v>
      </c>
      <c r="AU1119" s="5">
        <v>1</v>
      </c>
      <c r="AV1119" s="5">
        <v>1</v>
      </c>
      <c r="AW1119" s="5">
        <v>1</v>
      </c>
      <c r="AX1119" s="5">
        <v>1</v>
      </c>
      <c r="AY1119" s="5">
        <v>1</v>
      </c>
      <c r="AZ1119" s="5">
        <v>1</v>
      </c>
      <c r="BA1119" s="5">
        <v>1</v>
      </c>
      <c r="BB1119" s="5">
        <v>0</v>
      </c>
      <c r="BC1119" s="5">
        <v>7</v>
      </c>
      <c r="BD1119" s="8">
        <v>-0.72571245639204851</v>
      </c>
      <c r="BE1119" s="8">
        <v>-1.1193028471430879</v>
      </c>
      <c r="BF1119" s="8">
        <v>-0.30349863413168593</v>
      </c>
      <c r="BG1119" s="9">
        <v>-0.98918941691024953</v>
      </c>
      <c r="BH1119" s="9">
        <v>-0.39476008369129534</v>
      </c>
      <c r="BI1119" s="9">
        <v>-0.87760001387775777</v>
      </c>
      <c r="BP1119" s="10">
        <v>4.4183000000000003</v>
      </c>
      <c r="BQ1119" s="9">
        <v>1018.759371</v>
      </c>
      <c r="BR1119" s="9">
        <v>1.838341147</v>
      </c>
      <c r="BS1119" s="9">
        <v>-32.460211792924902</v>
      </c>
      <c r="BT1119" s="5">
        <v>243240000</v>
      </c>
      <c r="BU1119" s="9">
        <v>55.052848380598874</v>
      </c>
      <c r="BV1119" s="9">
        <v>43.681370000000001</v>
      </c>
      <c r="BW1119" s="9">
        <v>44.50938</v>
      </c>
      <c r="BX1119" s="9">
        <v>10.337870000000001</v>
      </c>
      <c r="BY1119" s="9">
        <v>0.1206904</v>
      </c>
      <c r="BZ1119" s="9">
        <v>52.099998474121094</v>
      </c>
      <c r="CA1119" s="9">
        <v>9.8000001907348633</v>
      </c>
      <c r="CB1119" s="9">
        <v>38</v>
      </c>
      <c r="CC1119" s="9">
        <v>0.10000000149011612</v>
      </c>
      <c r="CE1119" s="9">
        <v>56.799999237060547</v>
      </c>
      <c r="CF1119" s="9">
        <v>10.800000190734863</v>
      </c>
      <c r="CG1119" s="9">
        <v>5258.52001953125</v>
      </c>
      <c r="CH1119" s="9">
        <v>2140.9599609375</v>
      </c>
      <c r="CI1119" s="9">
        <v>57.400001525878899</v>
      </c>
      <c r="CJ1119" s="9">
        <v>35.900001525878899</v>
      </c>
      <c r="CK1119" s="9">
        <v>1.180608887</v>
      </c>
      <c r="CL1119" s="9">
        <v>6.9148017370000003</v>
      </c>
      <c r="CM1119" s="9">
        <v>17.013278329999999</v>
      </c>
      <c r="CN1119" s="9">
        <v>71.630341459999997</v>
      </c>
      <c r="CO1119" s="16">
        <v>29.8</v>
      </c>
      <c r="CP1119" s="9">
        <v>2.1810700000000001</v>
      </c>
      <c r="CQ1119" s="9">
        <v>11.69979</v>
      </c>
      <c r="CT1119" s="9">
        <v>97.261949999999999</v>
      </c>
      <c r="CU1119" s="9">
        <v>98.570999999999998</v>
      </c>
      <c r="CV1119" s="9">
        <v>98.115849999999995</v>
      </c>
      <c r="CW1119" s="9">
        <v>78.859769999999997</v>
      </c>
      <c r="CX1119" s="9">
        <v>98.426000000000002</v>
      </c>
      <c r="CY1119" s="9">
        <v>37.788490000000003</v>
      </c>
      <c r="CZ1119" s="9">
        <v>95.32</v>
      </c>
      <c r="DA1119" s="5">
        <v>284</v>
      </c>
      <c r="DB1119" s="9">
        <v>89.2</v>
      </c>
      <c r="DC1119" s="9">
        <v>80.5</v>
      </c>
      <c r="DD1119" s="9">
        <v>97.1</v>
      </c>
      <c r="DE1119" s="36" t="s">
        <v>169</v>
      </c>
      <c r="DF1119" s="36">
        <v>2000</v>
      </c>
      <c r="DG1119" s="36">
        <v>691.99771010530242</v>
      </c>
      <c r="DI1119" s="37"/>
      <c r="DJ1119" s="37"/>
      <c r="DK1119" s="37"/>
      <c r="DL1119" s="37"/>
      <c r="DM1119" s="37"/>
      <c r="DN1119" s="37"/>
      <c r="DO1119" s="37"/>
      <c r="DP1119" s="37"/>
      <c r="DQ1119" s="37"/>
      <c r="DR1119" s="37"/>
      <c r="DS1119" s="37"/>
    </row>
    <row r="1120" spans="1:123" x14ac:dyDescent="0.25">
      <c r="A1120" s="46" t="s">
        <v>169</v>
      </c>
      <c r="B1120" s="5" t="s">
        <v>170</v>
      </c>
      <c r="C1120" t="s">
        <v>169</v>
      </c>
      <c r="D1120">
        <v>2001</v>
      </c>
      <c r="E1120">
        <v>1995</v>
      </c>
      <c r="G1120" s="20" t="s">
        <v>635</v>
      </c>
      <c r="H1120" s="20"/>
      <c r="I1120" s="20" t="s">
        <v>169</v>
      </c>
      <c r="J1120" s="20">
        <v>2001</v>
      </c>
      <c r="K1120" s="20">
        <v>1995</v>
      </c>
      <c r="L1120" s="40" t="s">
        <v>635</v>
      </c>
      <c r="M1120" s="20"/>
      <c r="N1120" s="20" t="s">
        <v>635</v>
      </c>
      <c r="T1120" s="5">
        <v>2001</v>
      </c>
      <c r="U1120" s="5">
        <v>3</v>
      </c>
      <c r="V1120" s="5">
        <v>3</v>
      </c>
      <c r="W1120" s="5">
        <v>1</v>
      </c>
      <c r="X1120" s="37"/>
      <c r="Y1120" s="37">
        <v>1995</v>
      </c>
      <c r="Z1120" s="37">
        <v>1</v>
      </c>
      <c r="AA1120" s="37">
        <v>2001</v>
      </c>
      <c r="AB1120" s="5">
        <v>2</v>
      </c>
      <c r="AC1120" s="5">
        <v>2</v>
      </c>
      <c r="AD1120" s="5">
        <v>0</v>
      </c>
      <c r="AE1120" s="5">
        <v>0</v>
      </c>
      <c r="AF1120" s="5">
        <v>2</v>
      </c>
      <c r="AG1120" s="5">
        <v>2</v>
      </c>
      <c r="AH1120" s="5">
        <v>2</v>
      </c>
      <c r="AI1120" s="5">
        <v>2</v>
      </c>
      <c r="AJ1120" s="5">
        <v>2</v>
      </c>
      <c r="AK1120" s="5">
        <v>0</v>
      </c>
      <c r="AL1120" s="5">
        <v>2</v>
      </c>
      <c r="AM1120" s="5">
        <v>2</v>
      </c>
      <c r="AN1120" s="5">
        <v>2</v>
      </c>
      <c r="AO1120" s="5">
        <v>0</v>
      </c>
      <c r="AP1120" s="5">
        <v>0</v>
      </c>
      <c r="AQ1120" s="5">
        <v>0</v>
      </c>
      <c r="AR1120" s="5">
        <v>1</v>
      </c>
      <c r="AS1120" s="5">
        <v>0</v>
      </c>
      <c r="AT1120" s="5">
        <v>0</v>
      </c>
      <c r="AU1120" s="5">
        <v>1</v>
      </c>
      <c r="AV1120" s="5">
        <v>1</v>
      </c>
      <c r="AW1120" s="5">
        <v>1</v>
      </c>
      <c r="AX1120" s="5">
        <v>1</v>
      </c>
      <c r="AY1120" s="5">
        <v>1</v>
      </c>
      <c r="AZ1120" s="5">
        <v>1</v>
      </c>
      <c r="BA1120" s="5">
        <v>1</v>
      </c>
      <c r="BB1120" s="5">
        <v>0</v>
      </c>
      <c r="BC1120" s="5">
        <v>7</v>
      </c>
      <c r="BD1120" s="8"/>
      <c r="BE1120" s="8"/>
      <c r="BF1120" s="8"/>
      <c r="BG1120" s="9"/>
      <c r="BI1120" s="9"/>
      <c r="BP1120" s="10">
        <v>4.3864000000000001</v>
      </c>
      <c r="BQ1120" s="9">
        <v>1075.4802979999999</v>
      </c>
      <c r="BR1120" s="9">
        <v>4.8054517419999998</v>
      </c>
      <c r="BS1120" s="9">
        <v>-57.995771320568601</v>
      </c>
      <c r="BT1120" s="5">
        <v>441670000</v>
      </c>
      <c r="BU1120" s="9">
        <v>100.69077147546963</v>
      </c>
      <c r="BV1120" s="9">
        <v>43.559519999999999</v>
      </c>
      <c r="BW1120" s="9">
        <v>44.380769999999998</v>
      </c>
      <c r="BX1120" s="9">
        <v>10.292120000000001</v>
      </c>
      <c r="BY1120" s="9">
        <v>0.74812990000000001</v>
      </c>
      <c r="BZ1120" s="9">
        <v>52.799999237060547</v>
      </c>
      <c r="CA1120" s="9">
        <v>9.3000001907348633</v>
      </c>
      <c r="CB1120" s="9">
        <v>37.900001525878906</v>
      </c>
      <c r="CC1120" s="9">
        <v>0.10000000149011612</v>
      </c>
      <c r="CE1120" s="9">
        <v>58.599998474121094</v>
      </c>
      <c r="CF1120" s="9">
        <v>11.199999809265137</v>
      </c>
      <c r="CG1120" s="9">
        <v>5360.64990234375</v>
      </c>
      <c r="CH1120" s="9">
        <v>2182.5400390625</v>
      </c>
      <c r="CI1120" s="9">
        <v>60.700000762939503</v>
      </c>
      <c r="CJ1120" s="9">
        <v>35.400001525878899</v>
      </c>
      <c r="CK1120" s="9">
        <v>1.388194366</v>
      </c>
      <c r="CL1120" s="9">
        <v>7.7765044510000001</v>
      </c>
      <c r="CM1120" s="9">
        <v>17.760650030000001</v>
      </c>
      <c r="CN1120" s="9">
        <v>71.929780489999999</v>
      </c>
      <c r="CO1120" s="16">
        <v>27.9</v>
      </c>
      <c r="CP1120" s="9">
        <v>2.1375000000000002</v>
      </c>
      <c r="CQ1120" s="9">
        <v>11.524929999999999</v>
      </c>
      <c r="CT1120" s="9">
        <v>95.43947</v>
      </c>
      <c r="CU1120" s="9">
        <v>100.86</v>
      </c>
      <c r="CV1120" s="9">
        <v>100.96129999999999</v>
      </c>
      <c r="CW1120" s="9">
        <v>79.681820000000002</v>
      </c>
      <c r="CX1120" s="9">
        <v>99.462000000000003</v>
      </c>
      <c r="CY1120" s="9">
        <v>38.918619999999997</v>
      </c>
      <c r="CZ1120" s="9">
        <v>94.71</v>
      </c>
      <c r="DA1120" s="5">
        <v>282</v>
      </c>
      <c r="DB1120" s="9">
        <v>90</v>
      </c>
      <c r="DC1120" s="9">
        <v>81.900000000000006</v>
      </c>
      <c r="DD1120" s="9">
        <v>97.4</v>
      </c>
      <c r="DE1120" s="36" t="s">
        <v>169</v>
      </c>
      <c r="DF1120" s="36">
        <v>2001</v>
      </c>
      <c r="DG1120" s="36">
        <v>733.9704142073474</v>
      </c>
    </row>
    <row r="1121" spans="1:123" x14ac:dyDescent="0.25">
      <c r="A1121" s="46" t="s">
        <v>169</v>
      </c>
      <c r="B1121" s="5" t="s">
        <v>170</v>
      </c>
      <c r="C1121" t="s">
        <v>169</v>
      </c>
      <c r="D1121">
        <v>2002</v>
      </c>
      <c r="E1121">
        <v>1995</v>
      </c>
      <c r="G1121" s="20" t="s">
        <v>635</v>
      </c>
      <c r="H1121" s="20" t="s">
        <v>628</v>
      </c>
      <c r="I1121" s="20" t="s">
        <v>169</v>
      </c>
      <c r="J1121" s="20">
        <v>2002</v>
      </c>
      <c r="K1121" s="20">
        <v>1995</v>
      </c>
      <c r="L1121" s="40" t="s">
        <v>635</v>
      </c>
      <c r="M1121" s="20"/>
      <c r="N1121" s="20" t="s">
        <v>635</v>
      </c>
      <c r="O1121" s="21">
        <v>36980</v>
      </c>
      <c r="T1121" s="5">
        <v>2002</v>
      </c>
      <c r="U1121" s="5">
        <v>3</v>
      </c>
      <c r="V1121" s="5">
        <v>3</v>
      </c>
      <c r="W1121" s="5">
        <v>1</v>
      </c>
      <c r="X1121" s="37"/>
      <c r="Y1121" s="37">
        <v>1995</v>
      </c>
      <c r="Z1121" s="37">
        <v>1</v>
      </c>
      <c r="AA1121" s="37">
        <v>2002</v>
      </c>
      <c r="AB1121" s="5">
        <v>2</v>
      </c>
      <c r="AC1121" s="5">
        <v>2</v>
      </c>
      <c r="AD1121" s="5">
        <v>0</v>
      </c>
      <c r="AE1121" s="5">
        <v>0</v>
      </c>
      <c r="AF1121" s="5">
        <v>2</v>
      </c>
      <c r="AG1121" s="5">
        <v>2</v>
      </c>
      <c r="AH1121" s="5">
        <v>2</v>
      </c>
      <c r="AI1121" s="5">
        <v>2</v>
      </c>
      <c r="AJ1121" s="5">
        <v>2</v>
      </c>
      <c r="AK1121" s="5">
        <v>0</v>
      </c>
      <c r="AL1121" s="5">
        <v>2</v>
      </c>
      <c r="AM1121" s="5">
        <v>2</v>
      </c>
      <c r="AN1121" s="5">
        <v>2</v>
      </c>
      <c r="AO1121" s="5">
        <v>0</v>
      </c>
      <c r="AP1121" s="5">
        <v>0</v>
      </c>
      <c r="AQ1121" s="5">
        <v>0</v>
      </c>
      <c r="AR1121" s="5">
        <v>1</v>
      </c>
      <c r="AS1121" s="5">
        <v>0</v>
      </c>
      <c r="AT1121" s="5">
        <v>0</v>
      </c>
      <c r="AU1121" s="5">
        <v>1</v>
      </c>
      <c r="AV1121" s="5">
        <v>1</v>
      </c>
      <c r="AW1121" s="5">
        <v>1</v>
      </c>
      <c r="AX1121" s="5">
        <v>1</v>
      </c>
      <c r="AY1121" s="5">
        <v>1</v>
      </c>
      <c r="AZ1121" s="5">
        <v>1</v>
      </c>
      <c r="BA1121" s="5">
        <v>1</v>
      </c>
      <c r="BB1121" s="5">
        <v>1</v>
      </c>
      <c r="BC1121" s="5">
        <v>8</v>
      </c>
      <c r="BD1121" s="8">
        <v>-0.87782379411597855</v>
      </c>
      <c r="BE1121" s="8">
        <v>-1.1670227189327154</v>
      </c>
      <c r="BF1121" s="8">
        <v>-0.54866779027463464</v>
      </c>
      <c r="BG1121" s="9">
        <v>-1.3610834092735491</v>
      </c>
      <c r="BH1121" s="9">
        <v>-0.8144308719456862</v>
      </c>
      <c r="BI1121" s="9">
        <v>-1.1387251514473413</v>
      </c>
      <c r="BP1121" s="10">
        <v>4.3570000000000002</v>
      </c>
      <c r="BQ1121" s="9">
        <v>1142.0046890000001</v>
      </c>
      <c r="BR1121" s="9">
        <v>5.4738393930000004</v>
      </c>
      <c r="BS1121" s="9">
        <v>-35.320271916521698</v>
      </c>
      <c r="BT1121" s="5">
        <v>450650000</v>
      </c>
      <c r="BU1121" s="9">
        <v>103.43126004131283</v>
      </c>
      <c r="BV1121" s="9">
        <v>43.394550000000002</v>
      </c>
      <c r="BW1121" s="9">
        <v>44.874560000000002</v>
      </c>
      <c r="BX1121" s="9">
        <v>10.468540000000001</v>
      </c>
      <c r="BY1121" s="9">
        <v>2.860363</v>
      </c>
      <c r="BZ1121" s="9">
        <v>53.799999237060547</v>
      </c>
      <c r="CA1121" s="9">
        <v>8.1999998092651367</v>
      </c>
      <c r="CB1121" s="9">
        <v>38</v>
      </c>
      <c r="CC1121" s="9"/>
      <c r="CE1121" s="9">
        <v>55.799999237060547</v>
      </c>
      <c r="CF1121" s="9">
        <v>12.600000381469727</v>
      </c>
      <c r="CG1121" s="9">
        <v>5956.60009765625</v>
      </c>
      <c r="CH1121" s="9">
        <v>2425.169921875</v>
      </c>
      <c r="CI1121" s="9">
        <v>58.700000762939503</v>
      </c>
      <c r="CJ1121" s="9">
        <v>32.200000762939503</v>
      </c>
      <c r="CK1121" s="9">
        <v>1.40035004</v>
      </c>
      <c r="CL1121" s="9">
        <v>7.7734992099999998</v>
      </c>
      <c r="CM1121" s="9">
        <v>16.052963989999999</v>
      </c>
      <c r="CN1121" s="9">
        <v>72.212073169999996</v>
      </c>
      <c r="CO1121" s="16">
        <v>26.3</v>
      </c>
      <c r="CP1121" s="9">
        <v>2.2350099999999999</v>
      </c>
      <c r="CQ1121" s="9">
        <v>11.823309999999999</v>
      </c>
      <c r="CR1121" s="9">
        <v>99.652349999999998</v>
      </c>
      <c r="CS1121" s="9">
        <v>99.825419999999994</v>
      </c>
      <c r="CT1121" s="9">
        <v>92.418890000000005</v>
      </c>
      <c r="CU1121" s="9">
        <v>100.69799999999999</v>
      </c>
      <c r="CV1121" s="9">
        <v>98.109710000000007</v>
      </c>
      <c r="CW1121" s="9">
        <v>80.717349999999996</v>
      </c>
      <c r="CX1121" s="9">
        <v>98.346999999999994</v>
      </c>
      <c r="CY1121" s="9">
        <v>41.284750000000003</v>
      </c>
      <c r="CZ1121" s="9">
        <v>98.643000000000001</v>
      </c>
      <c r="DA1121" s="5">
        <v>278</v>
      </c>
      <c r="DB1121" s="9">
        <v>90.8</v>
      </c>
      <c r="DC1121" s="9">
        <v>83.3</v>
      </c>
      <c r="DD1121" s="9">
        <v>97.6</v>
      </c>
      <c r="DE1121" s="36" t="s">
        <v>169</v>
      </c>
      <c r="DF1121" s="36">
        <v>2002</v>
      </c>
      <c r="DG1121" s="36">
        <v>779.38459347987737</v>
      </c>
      <c r="DI1121" s="37"/>
      <c r="DJ1121" s="37"/>
      <c r="DK1121" s="37"/>
      <c r="DL1121" s="37"/>
      <c r="DM1121" s="37"/>
      <c r="DN1121" s="37"/>
      <c r="DO1121" s="37"/>
      <c r="DP1121" s="37"/>
      <c r="DQ1121" s="37"/>
      <c r="DR1121" s="37"/>
      <c r="DS1121" s="37"/>
    </row>
    <row r="1122" spans="1:123" x14ac:dyDescent="0.25">
      <c r="A1122" s="46" t="s">
        <v>169</v>
      </c>
      <c r="B1122" s="5" t="s">
        <v>170</v>
      </c>
      <c r="C1122" t="s">
        <v>169</v>
      </c>
      <c r="D1122">
        <v>2003</v>
      </c>
      <c r="E1122">
        <v>1995</v>
      </c>
      <c r="G1122" s="20" t="s">
        <v>635</v>
      </c>
      <c r="H1122" s="20" t="s">
        <v>803</v>
      </c>
      <c r="I1122" s="20" t="s">
        <v>169</v>
      </c>
      <c r="J1122" s="20">
        <v>2003</v>
      </c>
      <c r="K1122" s="20">
        <v>1995</v>
      </c>
      <c r="L1122" s="40" t="s">
        <v>635</v>
      </c>
      <c r="M1122" s="20"/>
      <c r="N1122" s="20" t="s">
        <v>635</v>
      </c>
      <c r="O1122" s="21">
        <v>37539</v>
      </c>
      <c r="T1122" s="5">
        <v>2003</v>
      </c>
      <c r="U1122" s="5">
        <v>3</v>
      </c>
      <c r="V1122" s="5">
        <v>3</v>
      </c>
      <c r="W1122" s="5">
        <v>1</v>
      </c>
      <c r="X1122" s="37"/>
      <c r="Y1122" s="37">
        <v>1995</v>
      </c>
      <c r="Z1122" s="37">
        <v>1</v>
      </c>
      <c r="AA1122" s="37">
        <v>2003</v>
      </c>
      <c r="AB1122" s="5">
        <v>2</v>
      </c>
      <c r="AC1122" s="5">
        <v>2</v>
      </c>
      <c r="AD1122" s="5">
        <v>0</v>
      </c>
      <c r="AE1122" s="5">
        <v>0</v>
      </c>
      <c r="AF1122" s="5">
        <v>2</v>
      </c>
      <c r="AG1122" s="5">
        <v>2</v>
      </c>
      <c r="AH1122" s="5">
        <v>2</v>
      </c>
      <c r="AI1122" s="5">
        <v>2</v>
      </c>
      <c r="AJ1122" s="5">
        <v>2</v>
      </c>
      <c r="AK1122" s="5">
        <v>0</v>
      </c>
      <c r="AL1122" s="5">
        <v>2</v>
      </c>
      <c r="AM1122" s="5">
        <v>2</v>
      </c>
      <c r="AN1122" s="5">
        <v>2</v>
      </c>
      <c r="AO1122" s="5">
        <v>0</v>
      </c>
      <c r="AP1122" s="5">
        <v>0</v>
      </c>
      <c r="AQ1122" s="5">
        <v>0</v>
      </c>
      <c r="AR1122" s="5">
        <v>1</v>
      </c>
      <c r="AS1122" s="5">
        <v>0</v>
      </c>
      <c r="AT1122" s="5">
        <v>0</v>
      </c>
      <c r="AU1122" s="5">
        <v>1</v>
      </c>
      <c r="AV1122" s="5">
        <v>1</v>
      </c>
      <c r="AW1122" s="5">
        <v>1</v>
      </c>
      <c r="AX1122" s="5">
        <v>1</v>
      </c>
      <c r="AY1122" s="5">
        <v>1</v>
      </c>
      <c r="AZ1122" s="5">
        <v>1</v>
      </c>
      <c r="BA1122" s="5">
        <v>1</v>
      </c>
      <c r="BB1122" s="5">
        <v>1</v>
      </c>
      <c r="BC1122" s="5">
        <v>8</v>
      </c>
      <c r="BD1122" s="8">
        <v>-0.49981930185537071</v>
      </c>
      <c r="BE1122" s="8">
        <v>-1.0008890617842898</v>
      </c>
      <c r="BF1122" s="8">
        <v>-0.21411034198820741</v>
      </c>
      <c r="BG1122" s="9">
        <v>-1.3501867356442783</v>
      </c>
      <c r="BH1122" s="9">
        <v>-0.66331200472697638</v>
      </c>
      <c r="BI1122" s="9">
        <v>-0.64721155501547589</v>
      </c>
      <c r="BO1122" s="17">
        <v>6.8</v>
      </c>
      <c r="BP1122" s="10">
        <v>4.3289</v>
      </c>
      <c r="BQ1122" s="9">
        <v>1276.521508</v>
      </c>
      <c r="BR1122" s="9">
        <v>11.05810101</v>
      </c>
      <c r="BS1122" s="9">
        <v>-43.797263366720898</v>
      </c>
      <c r="BT1122" s="5">
        <v>304180000</v>
      </c>
      <c r="BU1122" s="9">
        <v>70.26727344128993</v>
      </c>
      <c r="BV1122" s="9">
        <v>42.143610000000002</v>
      </c>
      <c r="BW1122" s="9">
        <v>45.262880000000003</v>
      </c>
      <c r="BX1122" s="9">
        <v>10.58652</v>
      </c>
      <c r="BY1122" s="9">
        <v>6.7968970000000004</v>
      </c>
      <c r="BZ1122" s="9">
        <v>54.900001525878906</v>
      </c>
      <c r="CA1122" s="9">
        <v>8.3000001907348633</v>
      </c>
      <c r="CB1122" s="9">
        <v>36.700000762939453</v>
      </c>
      <c r="CC1122" s="9">
        <v>0</v>
      </c>
      <c r="CE1122" s="9">
        <v>57.599998474121094</v>
      </c>
      <c r="CF1122" s="9">
        <v>11.5</v>
      </c>
      <c r="CG1122" s="9">
        <v>6421.97998046875</v>
      </c>
      <c r="CH1122" s="9">
        <v>2614.64990234375</v>
      </c>
      <c r="CI1122" s="9">
        <v>60.400001525878899</v>
      </c>
      <c r="CJ1122" s="9">
        <v>36.599998474121101</v>
      </c>
      <c r="CK1122" s="9">
        <v>1.25729464</v>
      </c>
      <c r="CL1122" s="9">
        <v>7.0630018430000003</v>
      </c>
      <c r="CM1122" s="9">
        <v>14.817456979999999</v>
      </c>
      <c r="CN1122" s="9">
        <v>72.47173171</v>
      </c>
      <c r="CO1122" s="16">
        <v>24.9</v>
      </c>
      <c r="CP1122" s="9">
        <v>2.0655999999999999</v>
      </c>
      <c r="CQ1122" s="9">
        <v>11.6221</v>
      </c>
      <c r="CT1122" s="9">
        <v>92.38306</v>
      </c>
      <c r="CU1122" s="9">
        <v>97.918999999999997</v>
      </c>
      <c r="CV1122" s="9">
        <v>89.751170000000002</v>
      </c>
      <c r="CW1122" s="9">
        <v>82.248339999999999</v>
      </c>
      <c r="CX1122" s="9">
        <v>97.748999999999995</v>
      </c>
      <c r="CY1122" s="9">
        <v>42.814729999999997</v>
      </c>
      <c r="CZ1122" s="9">
        <v>95.221000000000004</v>
      </c>
      <c r="DA1122" s="5">
        <v>263</v>
      </c>
      <c r="DB1122" s="9">
        <v>91.6</v>
      </c>
      <c r="DC1122" s="9">
        <v>84.7</v>
      </c>
      <c r="DD1122" s="9">
        <v>97.9</v>
      </c>
      <c r="DE1122" s="36" t="s">
        <v>169</v>
      </c>
      <c r="DF1122" s="36">
        <v>2003</v>
      </c>
      <c r="DG1122" s="36">
        <v>928.01082271683686</v>
      </c>
    </row>
    <row r="1123" spans="1:123" x14ac:dyDescent="0.25">
      <c r="A1123" s="46" t="s">
        <v>169</v>
      </c>
      <c r="B1123" s="5" t="s">
        <v>170</v>
      </c>
      <c r="C1123" t="s">
        <v>169</v>
      </c>
      <c r="D1123">
        <v>2004</v>
      </c>
      <c r="E1123">
        <v>1995</v>
      </c>
      <c r="G1123" s="20" t="s">
        <v>635</v>
      </c>
      <c r="H1123" s="20" t="s">
        <v>632</v>
      </c>
      <c r="I1123" s="20" t="s">
        <v>169</v>
      </c>
      <c r="J1123" s="20">
        <v>2004</v>
      </c>
      <c r="K1123" s="20">
        <v>1995</v>
      </c>
      <c r="L1123" s="40" t="s">
        <v>635</v>
      </c>
      <c r="M1123" s="20"/>
      <c r="N1123" s="20" t="s">
        <v>663</v>
      </c>
      <c r="O1123" s="21">
        <v>37825</v>
      </c>
      <c r="P1123" t="s">
        <v>804</v>
      </c>
      <c r="T1123" s="5">
        <v>2004</v>
      </c>
      <c r="U1123" s="5">
        <v>3</v>
      </c>
      <c r="V1123" s="5">
        <v>3</v>
      </c>
      <c r="W1123" s="5">
        <v>1</v>
      </c>
      <c r="X1123" s="37"/>
      <c r="Y1123" s="37">
        <v>1995</v>
      </c>
      <c r="Z1123" s="37">
        <v>2</v>
      </c>
      <c r="AA1123" s="37">
        <v>2004</v>
      </c>
      <c r="AB1123" s="5">
        <v>2</v>
      </c>
      <c r="AC1123" s="5">
        <v>2</v>
      </c>
      <c r="AD1123" s="5">
        <v>0</v>
      </c>
      <c r="AE1123" s="5">
        <v>0</v>
      </c>
      <c r="AF1123" s="5">
        <v>2</v>
      </c>
      <c r="AG1123" s="5">
        <v>2</v>
      </c>
      <c r="AH1123" s="5">
        <v>2</v>
      </c>
      <c r="AI1123" s="5">
        <v>2</v>
      </c>
      <c r="AJ1123" s="5">
        <v>2</v>
      </c>
      <c r="AK1123" s="5">
        <v>0</v>
      </c>
      <c r="AL1123" s="5">
        <v>2</v>
      </c>
      <c r="AM1123" s="5">
        <v>2</v>
      </c>
      <c r="AN1123" s="5">
        <v>2</v>
      </c>
      <c r="AO1123" s="5">
        <v>0</v>
      </c>
      <c r="AP1123" s="5">
        <v>0</v>
      </c>
      <c r="AQ1123" s="5">
        <v>0</v>
      </c>
      <c r="AR1123" s="5">
        <v>1</v>
      </c>
      <c r="AS1123" s="5">
        <v>0</v>
      </c>
      <c r="AT1123" s="5">
        <v>0</v>
      </c>
      <c r="AU1123" s="5">
        <v>1</v>
      </c>
      <c r="AV1123" s="5">
        <v>1</v>
      </c>
      <c r="AW1123" s="5">
        <v>1</v>
      </c>
      <c r="AX1123" s="5">
        <v>1</v>
      </c>
      <c r="AY1123" s="5">
        <v>1</v>
      </c>
      <c r="AZ1123" s="5">
        <v>1</v>
      </c>
      <c r="BA1123" s="5">
        <v>1</v>
      </c>
      <c r="BB1123" s="5">
        <v>1</v>
      </c>
      <c r="BC1123" s="5">
        <v>8</v>
      </c>
      <c r="BD1123" s="8">
        <v>-0.48590191526095317</v>
      </c>
      <c r="BE1123" s="8">
        <v>-0.66544405326804834</v>
      </c>
      <c r="BF1123" s="8">
        <v>-0.15212645594911389</v>
      </c>
      <c r="BG1123" s="9">
        <v>-0.86459635371217747</v>
      </c>
      <c r="BH1123" s="9">
        <v>-0.45816788190476637</v>
      </c>
      <c r="BI1123" s="9">
        <v>-0.60830316609870339</v>
      </c>
      <c r="BO1123" s="17">
        <v>6.5</v>
      </c>
      <c r="BP1123" s="10">
        <v>4.3182999999999998</v>
      </c>
      <c r="BQ1123" s="9">
        <v>1354.608563</v>
      </c>
      <c r="BR1123" s="9">
        <v>5.8573302380000003</v>
      </c>
      <c r="BS1123" s="9">
        <v>-54.185291270512501</v>
      </c>
      <c r="BT1123" s="5">
        <v>385330000</v>
      </c>
      <c r="BU1123" s="9">
        <v>89.231873653984209</v>
      </c>
      <c r="BV1123" s="9">
        <v>40.668999999999997</v>
      </c>
      <c r="BW1123" s="9">
        <v>45.959159999999997</v>
      </c>
      <c r="BX1123" s="9">
        <v>10.566240000000001</v>
      </c>
      <c r="BY1123" s="9">
        <v>11.15179</v>
      </c>
      <c r="BZ1123" s="9">
        <v>54</v>
      </c>
      <c r="CA1123" s="9">
        <v>8.8000001907348633</v>
      </c>
      <c r="CB1123" s="9">
        <v>37.099998474121094</v>
      </c>
      <c r="CC1123" s="9">
        <v>0.10000000149011612</v>
      </c>
      <c r="CE1123" s="9">
        <v>55.799999237060547</v>
      </c>
      <c r="CF1123" s="9">
        <v>12.600000381469727</v>
      </c>
      <c r="CG1123" s="9">
        <v>7039.02001953125</v>
      </c>
      <c r="CH1123" s="9">
        <v>2865.8701171875</v>
      </c>
      <c r="CI1123" s="9">
        <v>59.200000762939503</v>
      </c>
      <c r="CJ1123" s="9">
        <v>30.700000762939499</v>
      </c>
      <c r="CK1123" s="9">
        <v>1.307242467</v>
      </c>
      <c r="CL1123" s="9">
        <v>5.5978413580000002</v>
      </c>
      <c r="CM1123" s="9">
        <v>15.323299459999999</v>
      </c>
      <c r="CN1123" s="9">
        <v>72.705756100000002</v>
      </c>
      <c r="CO1123" s="16">
        <v>23.7</v>
      </c>
      <c r="CP1123" s="9">
        <v>2.9142000000000001</v>
      </c>
      <c r="CQ1123" s="9">
        <v>13.141640000000001</v>
      </c>
      <c r="CT1123" s="9">
        <v>94.903469999999999</v>
      </c>
      <c r="CU1123" s="9">
        <v>95.554000000000002</v>
      </c>
      <c r="CV1123" s="9">
        <v>95.834299999999999</v>
      </c>
      <c r="CW1123" s="9">
        <v>79.062640000000002</v>
      </c>
      <c r="CX1123" s="9">
        <v>99.072000000000003</v>
      </c>
      <c r="CY1123" s="9">
        <v>42.237819999999999</v>
      </c>
      <c r="CZ1123" s="9">
        <v>102.84699999999999</v>
      </c>
      <c r="DA1123" s="5">
        <v>221</v>
      </c>
      <c r="DB1123" s="9">
        <v>92.4</v>
      </c>
      <c r="DC1123" s="9">
        <v>86.1</v>
      </c>
      <c r="DD1123" s="9">
        <v>98.2</v>
      </c>
      <c r="DE1123" s="36" t="s">
        <v>169</v>
      </c>
      <c r="DF1123" s="36">
        <v>2004</v>
      </c>
      <c r="DG1123" s="36">
        <v>1207.3672275029389</v>
      </c>
    </row>
    <row r="1124" spans="1:123" x14ac:dyDescent="0.25">
      <c r="A1124" s="46" t="s">
        <v>169</v>
      </c>
      <c r="B1124" s="5" t="s">
        <v>170</v>
      </c>
      <c r="C1124" t="s">
        <v>169</v>
      </c>
      <c r="D1124">
        <v>2005</v>
      </c>
      <c r="E1124">
        <v>1995</v>
      </c>
      <c r="G1124" s="20" t="s">
        <v>529</v>
      </c>
      <c r="H1124" s="20" t="s">
        <v>632</v>
      </c>
      <c r="I1124" s="20" t="s">
        <v>169</v>
      </c>
      <c r="J1124" s="20">
        <v>2005</v>
      </c>
      <c r="K1124" s="20">
        <v>1995</v>
      </c>
      <c r="L1124" s="40" t="s">
        <v>635</v>
      </c>
      <c r="M1124" s="20"/>
      <c r="N1124" s="20"/>
      <c r="O1124" s="21">
        <v>38169</v>
      </c>
      <c r="T1124" s="5">
        <v>2005</v>
      </c>
      <c r="U1124" s="5">
        <v>3</v>
      </c>
      <c r="V1124" s="5">
        <v>3</v>
      </c>
      <c r="W1124" s="5">
        <v>1</v>
      </c>
      <c r="X1124" s="37"/>
      <c r="Y1124" s="37">
        <v>1995</v>
      </c>
      <c r="Z1124" s="37">
        <v>1</v>
      </c>
      <c r="AA1124" s="37">
        <v>2005</v>
      </c>
      <c r="AB1124" s="5">
        <v>2</v>
      </c>
      <c r="AC1124" s="5">
        <v>2</v>
      </c>
      <c r="AD1124" s="5">
        <v>0</v>
      </c>
      <c r="AE1124" s="5">
        <v>0</v>
      </c>
      <c r="AF1124" s="5">
        <v>2</v>
      </c>
      <c r="AG1124" s="5">
        <v>2</v>
      </c>
      <c r="AH1124" s="5">
        <v>2</v>
      </c>
      <c r="AI1124" s="5">
        <v>2</v>
      </c>
      <c r="AJ1124" s="5">
        <v>2</v>
      </c>
      <c r="AK1124" s="5">
        <v>0</v>
      </c>
      <c r="AL1124" s="5">
        <v>2</v>
      </c>
      <c r="AM1124" s="5">
        <v>2</v>
      </c>
      <c r="AN1124" s="5">
        <v>2</v>
      </c>
      <c r="AO1124" s="5">
        <v>0</v>
      </c>
      <c r="AP1124" s="5">
        <v>0</v>
      </c>
      <c r="AQ1124" s="5">
        <v>0</v>
      </c>
      <c r="AR1124" s="5">
        <v>1</v>
      </c>
      <c r="AS1124" s="5">
        <v>0</v>
      </c>
      <c r="AT1124" s="5">
        <v>0</v>
      </c>
      <c r="AU1124" s="5">
        <v>1</v>
      </c>
      <c r="AV1124" s="5">
        <v>1</v>
      </c>
      <c r="AW1124" s="5">
        <v>1</v>
      </c>
      <c r="AX1124" s="5">
        <v>1</v>
      </c>
      <c r="AY1124" s="5">
        <v>1</v>
      </c>
      <c r="AZ1124" s="5">
        <v>1</v>
      </c>
      <c r="BA1124" s="5">
        <v>1</v>
      </c>
      <c r="BB1124" s="5">
        <v>1</v>
      </c>
      <c r="BC1124" s="5">
        <v>8</v>
      </c>
      <c r="BD1124" s="8">
        <v>-0.42435802366422842</v>
      </c>
      <c r="BE1124" s="8">
        <v>-0.72648460981472951</v>
      </c>
      <c r="BF1124" s="8">
        <v>-0.12194395935890311</v>
      </c>
      <c r="BG1124" s="9">
        <v>-0.68240229181771883</v>
      </c>
      <c r="BH1124" s="9">
        <v>-0.5091825529238031</v>
      </c>
      <c r="BI1124" s="9">
        <v>-0.35925506124871442</v>
      </c>
      <c r="BJ1124" s="6">
        <v>0</v>
      </c>
      <c r="BK1124" s="6">
        <v>3</v>
      </c>
      <c r="BL1124" s="6">
        <v>6</v>
      </c>
      <c r="BM1124" s="6">
        <v>9</v>
      </c>
      <c r="BO1124" s="17">
        <v>7.4</v>
      </c>
      <c r="BP1124" s="10">
        <v>4.3613999999999997</v>
      </c>
      <c r="BQ1124" s="9">
        <v>1469.9746239999999</v>
      </c>
      <c r="BR1124" s="9">
        <v>9.5996405750000005</v>
      </c>
      <c r="BS1124" s="9">
        <v>-100.368783649097</v>
      </c>
      <c r="BT1124" s="5">
        <v>352180000</v>
      </c>
      <c r="BU1124" s="9">
        <v>80.749300683266839</v>
      </c>
      <c r="BV1124" s="9">
        <v>41.335209999999996</v>
      </c>
      <c r="BW1124" s="9">
        <v>46.10586</v>
      </c>
      <c r="BX1124" s="9">
        <v>10.55592</v>
      </c>
      <c r="BY1124" s="9">
        <v>9.8923179999999995</v>
      </c>
      <c r="BZ1124" s="9">
        <v>54.299999237060547</v>
      </c>
      <c r="CA1124" s="9">
        <v>9.3000001907348633</v>
      </c>
      <c r="CB1124" s="9">
        <v>36.400001525878906</v>
      </c>
      <c r="CC1124" s="9">
        <v>0</v>
      </c>
      <c r="CE1124" s="9">
        <v>54.799999237060547</v>
      </c>
      <c r="CF1124" s="9">
        <v>13.800000190734863</v>
      </c>
      <c r="CG1124" s="9">
        <v>7857.31982421875</v>
      </c>
      <c r="CH1124" s="9">
        <v>3199.030029296875</v>
      </c>
      <c r="CI1124" s="9">
        <v>58.700000762939503</v>
      </c>
      <c r="CJ1124" s="9">
        <v>32.400001525878899</v>
      </c>
      <c r="CK1124" s="9">
        <v>1.6485045780000001</v>
      </c>
      <c r="CL1124" s="9">
        <v>6.1501048349999996</v>
      </c>
      <c r="CM1124" s="9">
        <v>19.171274610000001</v>
      </c>
      <c r="CN1124" s="9">
        <v>72.91070732</v>
      </c>
      <c r="CO1124" s="16">
        <v>22.8</v>
      </c>
      <c r="CP1124" s="9">
        <v>2.4843099999999998</v>
      </c>
      <c r="CQ1124" s="9">
        <v>8.7996800000000004</v>
      </c>
      <c r="CT1124" s="9">
        <v>95.232219999999998</v>
      </c>
      <c r="CU1124" s="9">
        <v>97.022000000000006</v>
      </c>
      <c r="CV1124" s="9">
        <v>85.813280000000006</v>
      </c>
      <c r="CW1124" s="9">
        <v>81.782399999999996</v>
      </c>
      <c r="CX1124" s="9">
        <v>96.870999999999995</v>
      </c>
      <c r="CY1124" s="9">
        <v>46.600099999999998</v>
      </c>
      <c r="CZ1124" s="9">
        <v>102.97199999999999</v>
      </c>
      <c r="DB1124" s="9">
        <v>93.2</v>
      </c>
      <c r="DC1124" s="9">
        <v>87.5</v>
      </c>
      <c r="DD1124" s="9">
        <v>98.4</v>
      </c>
      <c r="DE1124" s="36" t="s">
        <v>169</v>
      </c>
      <c r="DF1124" s="36">
        <v>2005</v>
      </c>
      <c r="DG1124" s="36">
        <v>1530.057520904985</v>
      </c>
    </row>
    <row r="1125" spans="1:123" x14ac:dyDescent="0.25">
      <c r="A1125" t="s">
        <v>169</v>
      </c>
      <c r="B1125" s="37" t="s">
        <v>170</v>
      </c>
      <c r="C1125" t="s">
        <v>169</v>
      </c>
      <c r="D1125">
        <v>2006</v>
      </c>
      <c r="E1125">
        <v>1995</v>
      </c>
      <c r="G1125" s="20" t="s">
        <v>529</v>
      </c>
      <c r="H1125" s="20" t="s">
        <v>448</v>
      </c>
      <c r="I1125" s="20" t="s">
        <v>169</v>
      </c>
      <c r="J1125" s="20">
        <v>2006</v>
      </c>
      <c r="K1125" s="20">
        <v>1995</v>
      </c>
      <c r="L1125" s="20" t="s">
        <v>635</v>
      </c>
      <c r="M1125" s="20"/>
      <c r="N1125" s="20" t="s">
        <v>635</v>
      </c>
      <c r="O1125" s="36"/>
      <c r="P1125" s="46"/>
      <c r="T1125" s="5">
        <v>2006</v>
      </c>
      <c r="U1125" s="5">
        <v>3</v>
      </c>
      <c r="V1125" s="5">
        <v>3</v>
      </c>
      <c r="W1125" s="5">
        <v>1</v>
      </c>
      <c r="X1125" s="37"/>
      <c r="Y1125" s="37">
        <v>1995</v>
      </c>
      <c r="Z1125" s="37">
        <v>1</v>
      </c>
      <c r="AA1125" s="37">
        <v>2006</v>
      </c>
      <c r="AB1125" s="5">
        <v>2</v>
      </c>
      <c r="AC1125" s="5">
        <v>2</v>
      </c>
      <c r="AD1125" s="5">
        <v>0</v>
      </c>
      <c r="AE1125" s="5">
        <v>0</v>
      </c>
      <c r="AF1125" s="5">
        <v>2</v>
      </c>
      <c r="AG1125" s="5">
        <v>2</v>
      </c>
      <c r="AH1125" s="5">
        <v>2</v>
      </c>
      <c r="AI1125" s="5">
        <v>2</v>
      </c>
      <c r="AJ1125" s="5">
        <v>2</v>
      </c>
      <c r="AK1125" s="5">
        <v>0</v>
      </c>
      <c r="AL1125" s="5">
        <v>2</v>
      </c>
      <c r="AM1125" s="5">
        <v>2</v>
      </c>
      <c r="AN1125" s="5">
        <v>2</v>
      </c>
      <c r="AO1125" s="5">
        <v>0</v>
      </c>
      <c r="AP1125" s="5">
        <v>0</v>
      </c>
      <c r="AQ1125" s="5">
        <v>0</v>
      </c>
      <c r="AR1125" s="5">
        <v>1</v>
      </c>
      <c r="AS1125" s="5">
        <v>0</v>
      </c>
      <c r="AT1125" s="5">
        <v>0</v>
      </c>
      <c r="AU1125" s="5">
        <v>1</v>
      </c>
      <c r="AV1125" s="5">
        <v>1</v>
      </c>
      <c r="AW1125" s="5">
        <v>1</v>
      </c>
      <c r="AX1125" s="5">
        <v>1</v>
      </c>
      <c r="AY1125" s="5">
        <v>1</v>
      </c>
      <c r="AZ1125" s="5">
        <v>1</v>
      </c>
      <c r="BA1125" s="5">
        <v>1</v>
      </c>
      <c r="BB1125" s="5">
        <v>1</v>
      </c>
      <c r="BC1125" s="5">
        <v>8</v>
      </c>
      <c r="BD1125" s="8">
        <v>-0.18119827463450006</v>
      </c>
      <c r="BE1125" s="8">
        <v>-0.46592215313776153</v>
      </c>
      <c r="BF1125" s="8">
        <v>-0.13591310312208588</v>
      </c>
      <c r="BG1125" s="9">
        <v>-0.93657528801144863</v>
      </c>
      <c r="BH1125" s="9">
        <v>-0.12480389840502862</v>
      </c>
      <c r="BI1125" s="9">
        <v>-4.3763332447472089E-2</v>
      </c>
      <c r="BJ1125" s="37">
        <v>0</v>
      </c>
      <c r="BK1125" s="37">
        <v>0</v>
      </c>
      <c r="BL1125" s="37">
        <v>0</v>
      </c>
      <c r="BM1125" s="37">
        <v>0</v>
      </c>
      <c r="BO1125" s="17">
        <v>7.7</v>
      </c>
      <c r="BP1125" s="10">
        <v>4.3979999999999997</v>
      </c>
      <c r="BQ1125" s="9">
        <v>1594.5254689999999</v>
      </c>
      <c r="BR1125" s="9">
        <v>9.3832766119999995</v>
      </c>
      <c r="BS1125" s="9">
        <v>-60.771046930353698</v>
      </c>
      <c r="BT1125" s="5">
        <v>417050000</v>
      </c>
      <c r="BU1125" s="9">
        <v>94.827194179172352</v>
      </c>
      <c r="BV1125" s="9">
        <v>41.566960000000002</v>
      </c>
      <c r="BW1125" s="9">
        <v>46.331919999999997</v>
      </c>
      <c r="BX1125" s="9">
        <v>10.13683</v>
      </c>
      <c r="BY1125" s="9">
        <v>9.6337759999999992</v>
      </c>
      <c r="BZ1125" s="9">
        <v>55.299999237060547</v>
      </c>
      <c r="CA1125" s="9">
        <v>9</v>
      </c>
      <c r="CB1125" s="9">
        <v>35.599998474121094</v>
      </c>
      <c r="CC1125" s="9"/>
      <c r="CE1125" s="9">
        <v>54.900001525878906</v>
      </c>
      <c r="CF1125" s="9">
        <v>13.600000381469727</v>
      </c>
      <c r="CG1125" s="9">
        <v>8595.1201171875</v>
      </c>
      <c r="CH1125" s="9">
        <v>3499.419921875</v>
      </c>
      <c r="CI1125" s="9">
        <v>58.700000762939503</v>
      </c>
      <c r="CJ1125" s="9">
        <v>32</v>
      </c>
      <c r="CK1125" s="9">
        <v>1.7716621029999999</v>
      </c>
      <c r="CL1125" s="9">
        <v>5.8759871390000002</v>
      </c>
      <c r="CM1125" s="9">
        <v>21.10573205</v>
      </c>
      <c r="CN1125" s="9">
        <v>73.089073170000006</v>
      </c>
      <c r="CO1125" s="16">
        <v>21.9</v>
      </c>
      <c r="CP1125" s="9">
        <v>3.0036399999999999</v>
      </c>
      <c r="CQ1125" s="9">
        <v>9.2784700000000004</v>
      </c>
      <c r="CT1125" s="9">
        <v>100.61799999999999</v>
      </c>
      <c r="CU1125" s="9">
        <v>101.726</v>
      </c>
      <c r="CV1125" s="9">
        <v>84.551370000000006</v>
      </c>
      <c r="CW1125" s="9">
        <v>83.485429999999994</v>
      </c>
      <c r="CX1125" s="9">
        <v>99.501000000000005</v>
      </c>
      <c r="CY1125" s="9">
        <v>37.960230000000003</v>
      </c>
      <c r="CZ1125" s="9">
        <v>112.202</v>
      </c>
      <c r="DB1125" s="9">
        <v>94.1</v>
      </c>
      <c r="DC1125" s="9">
        <v>88.9</v>
      </c>
      <c r="DD1125" s="9">
        <v>98.7</v>
      </c>
      <c r="DE1125" s="36" t="s">
        <v>169</v>
      </c>
      <c r="DF1125" s="36">
        <v>2006</v>
      </c>
      <c r="DG1125" s="36">
        <v>1872.6804160671522</v>
      </c>
    </row>
    <row r="1126" spans="1:123" x14ac:dyDescent="0.25">
      <c r="A1126" s="46" t="s">
        <v>169</v>
      </c>
      <c r="B1126" s="5" t="s">
        <v>170</v>
      </c>
      <c r="C1126" t="s">
        <v>169</v>
      </c>
      <c r="D1126">
        <v>2007</v>
      </c>
      <c r="E1126">
        <v>1995</v>
      </c>
      <c r="G1126" s="20" t="s">
        <v>529</v>
      </c>
      <c r="H1126" s="20" t="s">
        <v>627</v>
      </c>
      <c r="I1126" s="20" t="s">
        <v>169</v>
      </c>
      <c r="J1126" s="20">
        <v>2007</v>
      </c>
      <c r="K1126" s="20">
        <v>1995</v>
      </c>
      <c r="L1126" s="42" t="s">
        <v>529</v>
      </c>
      <c r="M1126" s="20"/>
      <c r="N1126" s="20"/>
      <c r="T1126" s="5">
        <v>2007</v>
      </c>
      <c r="U1126" s="5">
        <v>3</v>
      </c>
      <c r="V1126" s="5">
        <v>3</v>
      </c>
      <c r="W1126" s="5">
        <v>1</v>
      </c>
      <c r="X1126" s="37"/>
      <c r="Y1126" s="37">
        <v>1995</v>
      </c>
      <c r="Z1126" s="37">
        <v>1</v>
      </c>
      <c r="AA1126" s="37">
        <v>2007</v>
      </c>
      <c r="AB1126" s="5">
        <v>2</v>
      </c>
      <c r="AC1126" s="5">
        <v>2</v>
      </c>
      <c r="AD1126" s="5">
        <v>0</v>
      </c>
      <c r="AE1126" s="5">
        <v>0</v>
      </c>
      <c r="AF1126" s="5">
        <v>2</v>
      </c>
      <c r="AG1126" s="5">
        <v>2</v>
      </c>
      <c r="AH1126" s="5">
        <v>2</v>
      </c>
      <c r="AI1126" s="5">
        <v>2</v>
      </c>
      <c r="AJ1126" s="5">
        <v>2</v>
      </c>
      <c r="AK1126" s="5">
        <v>0</v>
      </c>
      <c r="AL1126" s="5">
        <v>2</v>
      </c>
      <c r="AM1126" s="5">
        <v>2</v>
      </c>
      <c r="AN1126" s="5">
        <v>2</v>
      </c>
      <c r="AO1126" s="5">
        <v>0</v>
      </c>
      <c r="AP1126" s="5">
        <v>0</v>
      </c>
      <c r="AQ1126" s="5">
        <v>0</v>
      </c>
      <c r="AR1126" s="5">
        <v>1</v>
      </c>
      <c r="AS1126" s="5">
        <v>0</v>
      </c>
      <c r="AT1126" s="5">
        <v>0</v>
      </c>
      <c r="AU1126" s="5">
        <v>1</v>
      </c>
      <c r="AV1126" s="5">
        <v>1</v>
      </c>
      <c r="AW1126" s="5">
        <v>1</v>
      </c>
      <c r="AX1126" s="5">
        <v>1</v>
      </c>
      <c r="AY1126" s="5">
        <v>1</v>
      </c>
      <c r="AZ1126" s="5">
        <v>1</v>
      </c>
      <c r="BA1126" s="5">
        <v>1</v>
      </c>
      <c r="BB1126" s="5">
        <v>1</v>
      </c>
      <c r="BC1126" s="5">
        <v>8</v>
      </c>
      <c r="BD1126" s="8">
        <v>0.10809229120994628</v>
      </c>
      <c r="BE1126" s="8">
        <v>-0.33584168883069027</v>
      </c>
      <c r="BF1126" s="8">
        <v>-0.28606116304564283</v>
      </c>
      <c r="BG1126" s="9">
        <v>-0.62388396762311327</v>
      </c>
      <c r="BH1126" s="9">
        <v>0.28353034794028026</v>
      </c>
      <c r="BI1126" s="9">
        <v>-0.24913334148828153</v>
      </c>
      <c r="BJ1126" s="5">
        <v>0</v>
      </c>
      <c r="BK1126" s="5">
        <v>0</v>
      </c>
      <c r="BL1126" s="5">
        <v>0</v>
      </c>
      <c r="BM1126" s="5">
        <v>0</v>
      </c>
      <c r="BN1126" s="18">
        <v>0.11544987972254578</v>
      </c>
      <c r="BO1126" s="17">
        <v>7.5</v>
      </c>
      <c r="BP1126" s="10">
        <v>4.3883999999999999</v>
      </c>
      <c r="BQ1126" s="9">
        <v>1795.272432</v>
      </c>
      <c r="BR1126" s="9">
        <v>12.343999999999999</v>
      </c>
      <c r="BS1126" s="9">
        <v>-77.761090008974804</v>
      </c>
      <c r="BT1126" s="5">
        <v>412200000</v>
      </c>
      <c r="BU1126" s="9">
        <v>93.929450369155049</v>
      </c>
      <c r="BV1126" s="9">
        <v>45.572020000000002</v>
      </c>
      <c r="BW1126" s="9">
        <v>46.368789999999997</v>
      </c>
      <c r="BX1126" s="9">
        <v>10.17421</v>
      </c>
      <c r="BY1126" s="9">
        <v>1.2563599999999999</v>
      </c>
      <c r="BZ1126" s="9">
        <v>53.400001525878906</v>
      </c>
      <c r="CA1126" s="9">
        <v>10.399999618530273</v>
      </c>
      <c r="CB1126" s="9">
        <v>36.200000762939453</v>
      </c>
      <c r="CC1126" s="9"/>
      <c r="CE1126" s="9">
        <v>55</v>
      </c>
      <c r="CF1126" s="9">
        <v>13.300000190734863</v>
      </c>
      <c r="CG1126" s="9">
        <v>9643.51953125</v>
      </c>
      <c r="CH1126" s="9">
        <v>3926.27001953125</v>
      </c>
      <c r="CI1126" s="9">
        <v>58.599998474121101</v>
      </c>
      <c r="CJ1126" s="9">
        <v>31.299999237060501</v>
      </c>
      <c r="CK1126" s="9">
        <v>1.449623426</v>
      </c>
      <c r="CL1126" s="9">
        <v>4.2559096829999996</v>
      </c>
      <c r="CM1126" s="9">
        <v>17.749075359999999</v>
      </c>
      <c r="CN1126" s="9">
        <v>73.248439020000006</v>
      </c>
      <c r="CO1126" s="16">
        <v>21.1</v>
      </c>
      <c r="CP1126" s="9">
        <v>2.6968700000000001</v>
      </c>
      <c r="CQ1126" s="9">
        <v>7.8328499999999996</v>
      </c>
      <c r="CT1126" s="9">
        <v>107.81489999999999</v>
      </c>
      <c r="CU1126" s="9">
        <v>97.849000000000004</v>
      </c>
      <c r="CV1126" s="9">
        <v>94.718549999999993</v>
      </c>
      <c r="CW1126" s="9">
        <v>89.329800000000006</v>
      </c>
      <c r="CY1126" s="9">
        <v>36.839390000000002</v>
      </c>
      <c r="CZ1126" s="9">
        <v>110.643</v>
      </c>
      <c r="DB1126" s="9">
        <v>94.9</v>
      </c>
      <c r="DC1126" s="9">
        <v>90.3</v>
      </c>
      <c r="DD1126" s="9">
        <v>99</v>
      </c>
      <c r="DE1126" s="36" t="s">
        <v>169</v>
      </c>
      <c r="DF1126" s="36">
        <v>2007</v>
      </c>
      <c r="DG1126" s="36">
        <v>2492.128779945273</v>
      </c>
    </row>
    <row r="1127" spans="1:123" x14ac:dyDescent="0.25">
      <c r="A1127" s="46" t="s">
        <v>169</v>
      </c>
      <c r="B1127" s="5" t="s">
        <v>170</v>
      </c>
      <c r="C1127" t="s">
        <v>169</v>
      </c>
      <c r="D1127">
        <v>2008</v>
      </c>
      <c r="E1127">
        <v>1995</v>
      </c>
      <c r="G1127" s="20" t="s">
        <v>529</v>
      </c>
      <c r="H1127" s="20"/>
      <c r="I1127" s="20" t="s">
        <v>169</v>
      </c>
      <c r="J1127" s="20">
        <v>2008</v>
      </c>
      <c r="K1127" s="20">
        <v>1995</v>
      </c>
      <c r="L1127" s="40" t="s">
        <v>635</v>
      </c>
      <c r="M1127" s="20"/>
      <c r="N1127" s="20"/>
      <c r="T1127" s="5">
        <v>2008</v>
      </c>
      <c r="U1127" s="5">
        <v>3</v>
      </c>
      <c r="V1127" s="5">
        <v>3</v>
      </c>
      <c r="W1127" s="5">
        <v>1</v>
      </c>
      <c r="X1127" s="37"/>
      <c r="Y1127" s="37">
        <v>1995</v>
      </c>
      <c r="Z1127" s="37">
        <v>1</v>
      </c>
      <c r="AA1127" s="37">
        <v>2008</v>
      </c>
      <c r="AB1127" s="5">
        <v>2</v>
      </c>
      <c r="AC1127" s="5">
        <v>2</v>
      </c>
      <c r="AD1127" s="5">
        <v>0</v>
      </c>
      <c r="AE1127" s="5">
        <v>0</v>
      </c>
      <c r="AF1127" s="5">
        <v>2</v>
      </c>
      <c r="AG1127" s="5">
        <v>2</v>
      </c>
      <c r="AH1127" s="5">
        <v>2</v>
      </c>
      <c r="AI1127" s="5">
        <v>2</v>
      </c>
      <c r="AJ1127" s="5">
        <v>2</v>
      </c>
      <c r="AK1127" s="5">
        <v>0</v>
      </c>
      <c r="AL1127" s="5">
        <v>2</v>
      </c>
      <c r="AM1127" s="5">
        <v>2</v>
      </c>
      <c r="AN1127" s="5">
        <v>2</v>
      </c>
      <c r="AO1127" s="5">
        <v>0</v>
      </c>
      <c r="AP1127" s="5">
        <v>0</v>
      </c>
      <c r="AQ1127" s="5">
        <v>0</v>
      </c>
      <c r="AR1127" s="5">
        <v>1</v>
      </c>
      <c r="AS1127" s="5">
        <v>0</v>
      </c>
      <c r="AT1127" s="5">
        <v>0</v>
      </c>
      <c r="AU1127" s="5">
        <v>1</v>
      </c>
      <c r="AV1127" s="5">
        <v>1</v>
      </c>
      <c r="AW1127" s="5">
        <v>1</v>
      </c>
      <c r="AX1127" s="5">
        <v>1</v>
      </c>
      <c r="AY1127" s="5">
        <v>1</v>
      </c>
      <c r="AZ1127" s="5">
        <v>1</v>
      </c>
      <c r="BA1127" s="5">
        <v>1</v>
      </c>
      <c r="BB1127" s="5">
        <v>1</v>
      </c>
      <c r="BC1127" s="5">
        <v>8</v>
      </c>
      <c r="BD1127" s="8">
        <v>0.2956642975216156</v>
      </c>
      <c r="BE1127" s="8">
        <v>-0.25951372176252319</v>
      </c>
      <c r="BF1127" s="8">
        <v>-0.29313375281816795</v>
      </c>
      <c r="BG1127" s="9">
        <v>-0.90983736055738329</v>
      </c>
      <c r="BH1127" s="9">
        <v>0.48492879407991535</v>
      </c>
      <c r="BI1127" s="9">
        <v>-0.22359836233148406</v>
      </c>
      <c r="BJ1127" s="5">
        <v>0</v>
      </c>
      <c r="BK1127" s="5">
        <v>0</v>
      </c>
      <c r="BL1127" s="5">
        <v>0</v>
      </c>
      <c r="BM1127" s="5">
        <v>0</v>
      </c>
      <c r="BN1127" s="18">
        <v>8.168006974902986E-2</v>
      </c>
      <c r="BO1127" s="17">
        <v>7.5</v>
      </c>
      <c r="BP1127" s="10">
        <v>4.3837999999999999</v>
      </c>
      <c r="BQ1127" s="9">
        <v>1838.743285</v>
      </c>
      <c r="BR1127" s="9">
        <v>2.3140470959999999</v>
      </c>
      <c r="BS1127" s="9">
        <v>-102.924110879838</v>
      </c>
      <c r="BT1127" s="5">
        <v>913410000</v>
      </c>
      <c r="BU1127" s="9">
        <v>208.36032665723801</v>
      </c>
      <c r="BV1127" s="9">
        <v>45.52628</v>
      </c>
      <c r="BW1127" s="9">
        <v>46.969250000000002</v>
      </c>
      <c r="BX1127" s="9">
        <v>10.12011</v>
      </c>
      <c r="BY1127" s="9">
        <v>3.2905700000000002</v>
      </c>
      <c r="BZ1127" s="9"/>
      <c r="CA1127" s="9"/>
      <c r="CB1127" s="9"/>
      <c r="CC1127" s="9"/>
      <c r="CE1127" s="9">
        <v>53.099998474121094</v>
      </c>
      <c r="CF1127" s="9">
        <v>16.5</v>
      </c>
      <c r="CG1127" s="9">
        <v>10233.259765625</v>
      </c>
      <c r="CH1127" s="9">
        <v>4166.3701171875</v>
      </c>
      <c r="CI1127" s="9">
        <v>58.700000762939503</v>
      </c>
      <c r="CJ1127" s="9">
        <v>31.399999618530298</v>
      </c>
      <c r="CK1127" s="9">
        <v>1.7799744120000001</v>
      </c>
      <c r="CL1127" s="9">
        <v>4.779947817</v>
      </c>
      <c r="CM1127" s="9">
        <v>19.79245951</v>
      </c>
      <c r="CN1127" s="9">
        <v>73.396804880000005</v>
      </c>
      <c r="CO1127" s="16">
        <v>20.399999999999999</v>
      </c>
      <c r="CP1127" s="9">
        <v>2.9195600000000002</v>
      </c>
      <c r="CQ1127" s="9">
        <v>7.1674199999999999</v>
      </c>
      <c r="CT1127" s="9">
        <v>111.1434</v>
      </c>
      <c r="CU1127" s="9">
        <v>99.847999999999999</v>
      </c>
      <c r="CV1127" s="9">
        <v>102.23309999999999</v>
      </c>
      <c r="CW1127" s="9">
        <v>89.580240000000003</v>
      </c>
      <c r="CX1127" s="9">
        <v>94.831999999999994</v>
      </c>
      <c r="CY1127" s="9">
        <v>34.001980000000003</v>
      </c>
      <c r="CZ1127" s="9">
        <v>120.154</v>
      </c>
      <c r="DB1127" s="9">
        <v>95.7</v>
      </c>
      <c r="DC1127" s="9">
        <v>91.7</v>
      </c>
      <c r="DD1127" s="9">
        <v>99.3</v>
      </c>
      <c r="DE1127" s="36" t="s">
        <v>169</v>
      </c>
      <c r="DF1127" s="36">
        <v>2008</v>
      </c>
      <c r="DG1127" s="36">
        <v>3174.9490006864266</v>
      </c>
    </row>
    <row r="1128" spans="1:123" x14ac:dyDescent="0.25">
      <c r="A1128" s="46" t="s">
        <v>169</v>
      </c>
      <c r="B1128" s="5" t="s">
        <v>170</v>
      </c>
      <c r="C1128" t="s">
        <v>169</v>
      </c>
      <c r="D1128">
        <v>2009</v>
      </c>
      <c r="E1128">
        <v>1995</v>
      </c>
      <c r="G1128" s="20" t="s">
        <v>529</v>
      </c>
      <c r="H1128" s="20" t="s">
        <v>448</v>
      </c>
      <c r="I1128" s="20" t="s">
        <v>169</v>
      </c>
      <c r="J1128" s="20">
        <v>2009</v>
      </c>
      <c r="K1128" s="20">
        <v>1995</v>
      </c>
      <c r="L1128" s="40" t="s">
        <v>635</v>
      </c>
      <c r="M1128" s="20"/>
      <c r="N1128" s="20" t="s">
        <v>635</v>
      </c>
      <c r="T1128" s="5">
        <v>2009</v>
      </c>
      <c r="U1128" s="5">
        <v>3</v>
      </c>
      <c r="V1128" s="5">
        <v>3</v>
      </c>
      <c r="W1128" s="5">
        <v>1</v>
      </c>
      <c r="X1128" s="37"/>
      <c r="Y1128" s="37">
        <v>1995</v>
      </c>
      <c r="Z1128" s="37">
        <v>1</v>
      </c>
      <c r="AA1128" s="37">
        <v>2009</v>
      </c>
      <c r="AB1128" s="5">
        <v>2</v>
      </c>
      <c r="AC1128" s="5">
        <v>2</v>
      </c>
      <c r="AD1128" s="5">
        <v>0</v>
      </c>
      <c r="AE1128" s="5">
        <v>0</v>
      </c>
      <c r="AF1128" s="5">
        <v>2</v>
      </c>
      <c r="AG1128" s="5">
        <v>2</v>
      </c>
      <c r="AH1128" s="5">
        <v>2</v>
      </c>
      <c r="AI1128" s="5">
        <v>2</v>
      </c>
      <c r="AJ1128" s="5">
        <v>2</v>
      </c>
      <c r="AK1128" s="5">
        <v>0</v>
      </c>
      <c r="AL1128" s="5">
        <v>2</v>
      </c>
      <c r="AM1128" s="5">
        <v>2</v>
      </c>
      <c r="AN1128" s="5">
        <v>2</v>
      </c>
      <c r="AO1128" s="5">
        <v>0</v>
      </c>
      <c r="AP1128" s="5">
        <v>0</v>
      </c>
      <c r="AQ1128" s="5">
        <v>0</v>
      </c>
      <c r="AR1128" s="5">
        <v>1</v>
      </c>
      <c r="AS1128" s="5">
        <v>0</v>
      </c>
      <c r="AT1128" s="5">
        <v>0</v>
      </c>
      <c r="AU1128" s="5">
        <v>1</v>
      </c>
      <c r="AV1128" s="5">
        <v>1</v>
      </c>
      <c r="AW1128" s="5">
        <v>1</v>
      </c>
      <c r="AX1128" s="5">
        <v>1</v>
      </c>
      <c r="AY1128" s="5">
        <v>1</v>
      </c>
      <c r="AZ1128" s="5">
        <v>1</v>
      </c>
      <c r="BA1128" s="5">
        <v>1</v>
      </c>
      <c r="BB1128" s="5">
        <v>1</v>
      </c>
      <c r="BC1128" s="5">
        <v>8</v>
      </c>
      <c r="BD1128" s="8">
        <v>0.27776270074983345</v>
      </c>
      <c r="BE1128" s="8">
        <v>-0.2104200394713153</v>
      </c>
      <c r="BF1128" s="8">
        <v>-0.220063018595413</v>
      </c>
      <c r="BG1128" s="9">
        <v>-0.94289628468538977</v>
      </c>
      <c r="BH1128" s="9">
        <v>0.51722000465288354</v>
      </c>
      <c r="BI1128" s="9">
        <v>-0.2242225435363584</v>
      </c>
      <c r="BJ1128" s="5">
        <v>0</v>
      </c>
      <c r="BK1128" s="5">
        <v>0</v>
      </c>
      <c r="BL1128" s="5">
        <v>0</v>
      </c>
      <c r="BM1128" s="5">
        <v>0</v>
      </c>
      <c r="BN1128" s="18">
        <v>7.5124525471056164E-2</v>
      </c>
      <c r="BO1128" s="17">
        <v>7.2</v>
      </c>
      <c r="BP1128" s="10">
        <v>4.4108999999999998</v>
      </c>
      <c r="BQ1128" s="9">
        <v>1758.4460429999999</v>
      </c>
      <c r="BR1128" s="9">
        <v>-3.7757739610000001</v>
      </c>
      <c r="BS1128" s="9">
        <v>-40.1263678700928</v>
      </c>
      <c r="BT1128" s="5">
        <v>955680000</v>
      </c>
      <c r="BU1128" s="9">
        <v>216.66326600013602</v>
      </c>
      <c r="BV1128" s="9">
        <v>49.23948</v>
      </c>
      <c r="BW1128" s="9">
        <v>49.578409999999998</v>
      </c>
      <c r="BX1128" s="9">
        <v>10.37899</v>
      </c>
      <c r="BY1128" s="9">
        <v>1.4263509999999999</v>
      </c>
      <c r="BZ1128" s="9"/>
      <c r="CA1128" s="9"/>
      <c r="CB1128" s="9"/>
      <c r="CC1128" s="9"/>
      <c r="CE1128" s="9">
        <v>53</v>
      </c>
      <c r="CF1128" s="9">
        <v>16.899999618530273</v>
      </c>
      <c r="CG1128" s="9">
        <v>9865.080078125</v>
      </c>
      <c r="CH1128" s="9">
        <v>4016.469970703125</v>
      </c>
      <c r="CI1128" s="9">
        <v>59</v>
      </c>
      <c r="CJ1128" s="9">
        <v>32.200000762939503</v>
      </c>
      <c r="CK1128" s="9">
        <v>2.270258573</v>
      </c>
      <c r="CL1128" s="9">
        <v>6.0710771460000004</v>
      </c>
      <c r="CM1128" s="9">
        <v>22.270058150000001</v>
      </c>
      <c r="CN1128" s="9">
        <v>73.537731710000003</v>
      </c>
      <c r="CO1128" s="16">
        <v>19.8</v>
      </c>
      <c r="CP1128" s="9">
        <v>3.2223799999999998</v>
      </c>
      <c r="CQ1128" s="9">
        <v>7.7253299999999996</v>
      </c>
      <c r="CT1128" s="9">
        <v>111.3252</v>
      </c>
      <c r="CU1128" s="9">
        <v>101.342</v>
      </c>
      <c r="CV1128" s="9">
        <v>109.86799999999999</v>
      </c>
      <c r="CW1128" s="9">
        <v>86.757199999999997</v>
      </c>
      <c r="CY1128" s="9">
        <v>25.21715</v>
      </c>
      <c r="CZ1128" s="9">
        <v>124.129</v>
      </c>
      <c r="DB1128" s="9">
        <v>96.5</v>
      </c>
      <c r="DC1128" s="9">
        <v>93.1</v>
      </c>
      <c r="DD1128" s="9">
        <v>99.5</v>
      </c>
      <c r="DE1128" s="36" t="s">
        <v>169</v>
      </c>
      <c r="DF1128" s="36">
        <v>2009</v>
      </c>
      <c r="DG1128" s="36">
        <v>2706.5885115817332</v>
      </c>
    </row>
    <row r="1129" spans="1:123" x14ac:dyDescent="0.25">
      <c r="A1129" s="46" t="s">
        <v>169</v>
      </c>
      <c r="B1129" s="5" t="s">
        <v>170</v>
      </c>
      <c r="C1129" t="s">
        <v>169</v>
      </c>
      <c r="D1129">
        <v>2010</v>
      </c>
      <c r="E1129">
        <v>1995</v>
      </c>
      <c r="G1129" s="20" t="s">
        <v>635</v>
      </c>
      <c r="H1129" s="20" t="s">
        <v>627</v>
      </c>
      <c r="I1129" s="20" t="s">
        <v>169</v>
      </c>
      <c r="J1129" s="20">
        <v>2010</v>
      </c>
      <c r="K1129" s="20">
        <v>1995</v>
      </c>
      <c r="L1129" s="40" t="s">
        <v>635</v>
      </c>
      <c r="M1129" s="20"/>
      <c r="N1129" s="20" t="s">
        <v>635</v>
      </c>
      <c r="O1129" s="46"/>
      <c r="T1129" s="5">
        <v>2010</v>
      </c>
      <c r="U1129" s="5">
        <v>3</v>
      </c>
      <c r="V1129" s="5">
        <v>3</v>
      </c>
      <c r="W1129" s="5">
        <v>1</v>
      </c>
      <c r="X1129" s="37"/>
      <c r="Y1129" s="37">
        <v>1995</v>
      </c>
      <c r="Z1129" s="37">
        <v>1</v>
      </c>
      <c r="AA1129" s="37">
        <v>2010</v>
      </c>
      <c r="AB1129" s="5">
        <v>2</v>
      </c>
      <c r="AC1129" s="5">
        <v>2</v>
      </c>
      <c r="AD1129" s="5">
        <v>0</v>
      </c>
      <c r="AE1129" s="5">
        <v>0</v>
      </c>
      <c r="AF1129" s="5">
        <v>2</v>
      </c>
      <c r="AG1129" s="5">
        <v>2</v>
      </c>
      <c r="AH1129" s="5">
        <v>2</v>
      </c>
      <c r="AI1129" s="5">
        <v>2</v>
      </c>
      <c r="AJ1129" s="5">
        <v>2</v>
      </c>
      <c r="AK1129" s="5">
        <v>0</v>
      </c>
      <c r="AL1129" s="5">
        <v>2</v>
      </c>
      <c r="AM1129" s="5">
        <v>2</v>
      </c>
      <c r="AN1129" s="5">
        <v>2</v>
      </c>
      <c r="AO1129" s="5">
        <v>0</v>
      </c>
      <c r="AP1129" s="5">
        <v>0</v>
      </c>
      <c r="AQ1129" s="5">
        <v>0</v>
      </c>
      <c r="AR1129" s="5">
        <v>1</v>
      </c>
      <c r="AS1129" s="5">
        <v>0</v>
      </c>
      <c r="AT1129" s="5">
        <v>0</v>
      </c>
      <c r="AU1129" s="5">
        <v>1</v>
      </c>
      <c r="AV1129" s="5">
        <v>1</v>
      </c>
      <c r="AW1129" s="5">
        <v>1</v>
      </c>
      <c r="AX1129" s="5">
        <v>1</v>
      </c>
      <c r="AY1129" s="5">
        <v>1</v>
      </c>
      <c r="AZ1129" s="5">
        <v>1</v>
      </c>
      <c r="BA1129" s="5">
        <v>1</v>
      </c>
      <c r="BB1129" s="5">
        <v>1</v>
      </c>
      <c r="BC1129" s="5">
        <v>8</v>
      </c>
      <c r="BD1129" s="8">
        <v>0.29247733726392494</v>
      </c>
      <c r="BE1129" s="8">
        <v>-0.21260326944306779</v>
      </c>
      <c r="BF1129" s="8">
        <v>-0.18257251869790933</v>
      </c>
      <c r="BG1129" s="9">
        <v>-0.71668731377947259</v>
      </c>
      <c r="BH1129" s="9">
        <v>0.58565494324141643</v>
      </c>
      <c r="BI1129" s="9">
        <v>-0.11907493183905404</v>
      </c>
      <c r="BJ1129" s="37">
        <v>0</v>
      </c>
      <c r="BK1129" s="37">
        <v>0</v>
      </c>
      <c r="BL1129" s="37">
        <v>0</v>
      </c>
      <c r="BM1129" s="37">
        <v>0</v>
      </c>
      <c r="BN1129" s="18">
        <v>8.1486739555005558E-2</v>
      </c>
      <c r="BO1129" s="17">
        <v>7.4</v>
      </c>
      <c r="BP1129" s="10">
        <v>4.4527999999999999</v>
      </c>
      <c r="BQ1129" s="9">
        <v>1850.8208500000001</v>
      </c>
      <c r="BR1129" s="9">
        <v>6.2530275809999996</v>
      </c>
      <c r="BS1129" s="9">
        <v>-41.493090495079599</v>
      </c>
      <c r="BT1129" s="5">
        <v>658210000</v>
      </c>
      <c r="BU1129" s="9">
        <v>147.8193496227093</v>
      </c>
      <c r="BV1129" s="9">
        <v>48.465670000000003</v>
      </c>
      <c r="BW1129" s="9">
        <v>50.491210000000002</v>
      </c>
      <c r="BX1129" s="9">
        <v>10.540699999999999</v>
      </c>
      <c r="BY1129" s="9">
        <v>5.4993470000000002</v>
      </c>
      <c r="BZ1129" s="9"/>
      <c r="CA1129" s="9"/>
      <c r="CB1129" s="9"/>
      <c r="CC1129" s="9"/>
      <c r="CE1129" s="9">
        <v>53.5</v>
      </c>
      <c r="CF1129" s="9">
        <v>16.299999237060547</v>
      </c>
      <c r="CG1129" s="9">
        <v>10415.7099609375</v>
      </c>
      <c r="CH1129" s="9">
        <v>4240.66015625</v>
      </c>
      <c r="CI1129" s="9">
        <v>59.200000762939503</v>
      </c>
      <c r="CJ1129" s="9">
        <v>31.899999618530298</v>
      </c>
      <c r="CK1129" s="9">
        <v>2.4008099120000002</v>
      </c>
      <c r="CL1129" s="9">
        <v>6.869913092</v>
      </c>
      <c r="CM1129" s="9">
        <v>23.635500709999999</v>
      </c>
      <c r="CN1129" s="9">
        <v>73.674731710000003</v>
      </c>
      <c r="CO1129" s="16">
        <v>19.100000000000001</v>
      </c>
      <c r="CT1129" s="9">
        <v>109.2687</v>
      </c>
      <c r="CU1129" s="9">
        <v>102.92100000000001</v>
      </c>
      <c r="CV1129" s="9">
        <v>115.74939999999999</v>
      </c>
      <c r="CY1129" s="9">
        <v>28.26323</v>
      </c>
      <c r="CZ1129" s="9">
        <v>125.32299999999999</v>
      </c>
      <c r="DB1129" s="9">
        <v>97.3</v>
      </c>
      <c r="DC1129" s="9">
        <v>94.5</v>
      </c>
      <c r="DD1129" s="9">
        <v>99.8</v>
      </c>
      <c r="DE1129" s="36" t="s">
        <v>169</v>
      </c>
      <c r="DF1129" s="36">
        <v>2010</v>
      </c>
      <c r="DG1129" s="36">
        <v>2964.4770480220841</v>
      </c>
    </row>
    <row r="1130" spans="1:123" x14ac:dyDescent="0.25">
      <c r="A1130" s="46" t="s">
        <v>169</v>
      </c>
      <c r="B1130" s="5" t="s">
        <v>170</v>
      </c>
      <c r="C1130" t="s">
        <v>169</v>
      </c>
      <c r="D1130">
        <v>2011</v>
      </c>
      <c r="E1130">
        <v>1995</v>
      </c>
      <c r="G1130" s="20" t="s">
        <v>529</v>
      </c>
      <c r="H1130" s="20" t="s">
        <v>632</v>
      </c>
      <c r="I1130" s="20" t="s">
        <v>169</v>
      </c>
      <c r="J1130" s="20">
        <v>2011</v>
      </c>
      <c r="K1130" s="20">
        <v>1995</v>
      </c>
      <c r="L1130" s="40" t="s">
        <v>635</v>
      </c>
      <c r="M1130" s="20"/>
      <c r="N1130" s="20" t="s">
        <v>635</v>
      </c>
      <c r="O1130" s="21">
        <v>40466</v>
      </c>
      <c r="T1130" s="5">
        <v>2011</v>
      </c>
      <c r="U1130" s="5">
        <v>3</v>
      </c>
      <c r="V1130" s="5">
        <v>3</v>
      </c>
      <c r="W1130" s="5">
        <v>1</v>
      </c>
      <c r="X1130" s="37"/>
      <c r="Y1130" s="37">
        <v>1995</v>
      </c>
      <c r="Z1130" s="37">
        <v>1</v>
      </c>
      <c r="AA1130" s="37">
        <v>2011</v>
      </c>
      <c r="AB1130" s="5">
        <v>2</v>
      </c>
      <c r="AC1130" s="5">
        <v>2</v>
      </c>
      <c r="AD1130" s="5">
        <v>0</v>
      </c>
      <c r="AE1130" s="5">
        <v>0</v>
      </c>
      <c r="AF1130" s="5">
        <v>2</v>
      </c>
      <c r="AG1130" s="5">
        <v>2</v>
      </c>
      <c r="AH1130" s="5">
        <v>2</v>
      </c>
      <c r="AI1130" s="5">
        <v>2</v>
      </c>
      <c r="AJ1130" s="5">
        <v>2</v>
      </c>
      <c r="AK1130" s="5">
        <v>0</v>
      </c>
      <c r="AL1130" s="5">
        <v>2</v>
      </c>
      <c r="AM1130" s="5">
        <v>2</v>
      </c>
      <c r="AN1130" s="5">
        <v>2</v>
      </c>
      <c r="AO1130" s="5">
        <v>0</v>
      </c>
      <c r="AP1130" s="5">
        <v>0</v>
      </c>
      <c r="AQ1130" s="5">
        <v>0</v>
      </c>
      <c r="AR1130" s="5">
        <v>1</v>
      </c>
      <c r="AS1130" s="5">
        <v>0</v>
      </c>
      <c r="AT1130" s="5">
        <v>0</v>
      </c>
      <c r="AU1130" s="5">
        <v>1</v>
      </c>
      <c r="AV1130" s="5">
        <v>1</v>
      </c>
      <c r="AW1130" s="5">
        <v>1</v>
      </c>
      <c r="AX1130" s="5">
        <v>1</v>
      </c>
      <c r="AY1130" s="5">
        <v>1</v>
      </c>
      <c r="AZ1130" s="5">
        <v>1</v>
      </c>
      <c r="BA1130" s="5">
        <v>1</v>
      </c>
      <c r="BB1130" s="5">
        <v>1</v>
      </c>
      <c r="BC1130" s="5">
        <v>8</v>
      </c>
      <c r="BD1130" s="8">
        <v>0.55259846601800933</v>
      </c>
      <c r="BE1130" s="8">
        <v>-0.12750502023538782</v>
      </c>
      <c r="BF1130" s="8">
        <v>-0.20857752009867825</v>
      </c>
      <c r="BG1130" s="9">
        <v>-0.65714626869601078</v>
      </c>
      <c r="BH1130" s="9">
        <v>0.65145843379366641</v>
      </c>
      <c r="BI1130" s="9">
        <v>-2.4231152212322776E-2</v>
      </c>
      <c r="BJ1130" s="5">
        <v>0</v>
      </c>
      <c r="BK1130" s="5">
        <v>0</v>
      </c>
      <c r="BL1130" s="5">
        <v>0</v>
      </c>
      <c r="BM1130" s="5">
        <v>0</v>
      </c>
      <c r="BN1130" s="18">
        <v>7.1206099011124235E-2</v>
      </c>
      <c r="BO1130" s="17">
        <v>7.6</v>
      </c>
      <c r="BP1130" s="10">
        <v>4.4833999999999996</v>
      </c>
      <c r="BQ1130" s="9">
        <v>1966.007114</v>
      </c>
      <c r="BR1130" s="9">
        <v>6.9534997140000003</v>
      </c>
      <c r="BS1130" s="9"/>
      <c r="BT1130" s="5">
        <v>590020000</v>
      </c>
      <c r="BU1130" s="9">
        <v>131.6010170852478</v>
      </c>
      <c r="BV1130" s="9">
        <v>50.506709999999998</v>
      </c>
      <c r="BW1130" s="9">
        <v>54.631680000000003</v>
      </c>
      <c r="BX1130" s="9">
        <v>10.565160000000001</v>
      </c>
      <c r="BY1130" s="9">
        <v>8.3552870000000006</v>
      </c>
      <c r="BZ1130" s="9"/>
      <c r="CA1130" s="9"/>
      <c r="CB1130" s="9"/>
      <c r="CC1130" s="9"/>
      <c r="CE1130" s="9">
        <v>54.599998474121094</v>
      </c>
      <c r="CF1130" s="9">
        <v>15.100000381469727</v>
      </c>
      <c r="CG1130" s="9">
        <v>10977.1201171875</v>
      </c>
      <c r="CH1130" s="9">
        <v>4469.22998046875</v>
      </c>
      <c r="CI1130" s="9">
        <v>59.599998474121101</v>
      </c>
      <c r="CJ1130" s="9">
        <v>32.400001525878899</v>
      </c>
      <c r="CK1130" s="9">
        <v>2.1874898890000001</v>
      </c>
      <c r="CL1130" s="9">
        <v>6.8699130909999999</v>
      </c>
      <c r="CM1130" s="9">
        <v>22.114986810000001</v>
      </c>
      <c r="CN1130" s="9">
        <v>73.809780489999994</v>
      </c>
      <c r="CO1130" s="16">
        <v>18.5</v>
      </c>
      <c r="CP1130" s="9">
        <v>2.6962299999999999</v>
      </c>
      <c r="CR1130" s="9">
        <v>99.732470000000006</v>
      </c>
      <c r="CS1130" s="9">
        <v>99.804659999999998</v>
      </c>
      <c r="CT1130" s="9">
        <v>106.98869999999999</v>
      </c>
      <c r="CU1130" s="9">
        <v>102.876</v>
      </c>
      <c r="CY1130" s="9">
        <v>30.083539999999999</v>
      </c>
      <c r="CZ1130" s="9">
        <v>119.76</v>
      </c>
      <c r="DB1130" s="9">
        <v>98.1</v>
      </c>
      <c r="DC1130" s="9">
        <v>95.9</v>
      </c>
      <c r="DD1130" s="9">
        <v>100</v>
      </c>
      <c r="DE1130" s="36" t="s">
        <v>169</v>
      </c>
      <c r="DF1130" s="36">
        <v>2011</v>
      </c>
      <c r="DG1130" s="36">
        <v>3725.0632212159171</v>
      </c>
    </row>
    <row r="1131" spans="1:123" x14ac:dyDescent="0.25">
      <c r="A1131" s="46" t="s">
        <v>169</v>
      </c>
      <c r="B1131" s="5" t="s">
        <v>170</v>
      </c>
      <c r="C1131" t="s">
        <v>169</v>
      </c>
      <c r="D1131">
        <v>2012</v>
      </c>
      <c r="E1131">
        <v>1995</v>
      </c>
      <c r="G1131" s="20" t="s">
        <v>529</v>
      </c>
      <c r="H1131" s="20" t="s">
        <v>627</v>
      </c>
      <c r="I1131" s="20" t="s">
        <v>169</v>
      </c>
      <c r="J1131" s="20">
        <v>2012</v>
      </c>
      <c r="K1131" s="20">
        <v>1995</v>
      </c>
      <c r="L1131" s="40" t="s">
        <v>635</v>
      </c>
      <c r="M1131" s="20"/>
      <c r="N1131" s="20" t="s">
        <v>635</v>
      </c>
      <c r="O1131" s="46"/>
      <c r="T1131" s="5">
        <v>2012</v>
      </c>
      <c r="U1131" s="5">
        <v>3</v>
      </c>
      <c r="V1131" s="5">
        <v>3</v>
      </c>
      <c r="W1131" s="5">
        <v>1</v>
      </c>
      <c r="X1131" s="37"/>
      <c r="Y1131" s="37">
        <v>1995</v>
      </c>
      <c r="Z1131" s="37">
        <v>1</v>
      </c>
      <c r="AA1131" s="37">
        <v>2012</v>
      </c>
      <c r="AB1131" s="5">
        <v>2</v>
      </c>
      <c r="AC1131" s="5">
        <v>2</v>
      </c>
      <c r="AD1131" s="5">
        <v>0</v>
      </c>
      <c r="AE1131" s="5">
        <v>0</v>
      </c>
      <c r="AF1131" s="5">
        <v>2</v>
      </c>
      <c r="AG1131" s="5">
        <v>2</v>
      </c>
      <c r="AH1131" s="5">
        <v>2</v>
      </c>
      <c r="AI1131" s="5">
        <v>2</v>
      </c>
      <c r="AJ1131" s="5">
        <v>2</v>
      </c>
      <c r="AK1131" s="5">
        <v>0</v>
      </c>
      <c r="AL1131" s="5">
        <v>2</v>
      </c>
      <c r="AM1131" s="5">
        <v>2</v>
      </c>
      <c r="AN1131" s="5">
        <v>2</v>
      </c>
      <c r="AO1131" s="5">
        <v>0</v>
      </c>
      <c r="AP1131" s="5">
        <v>0</v>
      </c>
      <c r="AQ1131" s="5">
        <v>0</v>
      </c>
      <c r="AR1131" s="5">
        <v>1</v>
      </c>
      <c r="AS1131" s="5">
        <v>0</v>
      </c>
      <c r="AT1131" s="5">
        <v>0</v>
      </c>
      <c r="AU1131" s="5">
        <v>1</v>
      </c>
      <c r="AV1131" s="5">
        <v>1</v>
      </c>
      <c r="AW1131" s="5">
        <v>1</v>
      </c>
      <c r="AX1131" s="5">
        <v>1</v>
      </c>
      <c r="AY1131" s="5">
        <v>1</v>
      </c>
      <c r="AZ1131" s="5">
        <v>1</v>
      </c>
      <c r="BA1131" s="5">
        <v>1</v>
      </c>
      <c r="BB1131" s="5">
        <v>1</v>
      </c>
      <c r="BC1131" s="5">
        <v>8</v>
      </c>
      <c r="BD1131" s="8">
        <v>0.56547688385413264</v>
      </c>
      <c r="BE1131" s="8">
        <v>-2.8802268478370523E-2</v>
      </c>
      <c r="BF1131" s="8">
        <v>-1.7489979227314146E-2</v>
      </c>
      <c r="BG1131" s="9">
        <v>-0.67204633896041521</v>
      </c>
      <c r="BH1131" s="9">
        <v>0.67657414631737134</v>
      </c>
      <c r="BI1131" s="9">
        <v>0.25329000617191022</v>
      </c>
      <c r="BJ1131" s="5">
        <v>0</v>
      </c>
      <c r="BK1131" s="5">
        <v>0</v>
      </c>
      <c r="BL1131" s="5">
        <v>0</v>
      </c>
      <c r="BM1131" s="5">
        <v>0</v>
      </c>
      <c r="BN1131" s="18">
        <v>6.2885032349866671E-2</v>
      </c>
      <c r="BP1131" s="10">
        <v>4.5118</v>
      </c>
      <c r="BQ1131" s="9">
        <v>2070.849788</v>
      </c>
      <c r="BR1131" s="9">
        <v>6</v>
      </c>
      <c r="BS1131" s="9"/>
      <c r="BZ1131" s="9"/>
      <c r="CA1131" s="9"/>
      <c r="CB1131" s="9"/>
      <c r="CC1131" s="9"/>
      <c r="CE1131" s="9">
        <v>55</v>
      </c>
      <c r="CF1131" s="9">
        <v>15</v>
      </c>
      <c r="CG1131" s="9">
        <v>11629.6298828125</v>
      </c>
      <c r="CH1131" s="9">
        <v>4734.89013671875</v>
      </c>
      <c r="CI1131" s="9">
        <v>60.099998474121101</v>
      </c>
      <c r="CJ1131" s="9">
        <v>32.900001525878899</v>
      </c>
      <c r="CO1131" s="16">
        <v>17.8</v>
      </c>
      <c r="CP1131" s="9">
        <v>1.9854700000000001</v>
      </c>
      <c r="CT1131" s="9">
        <v>106.119</v>
      </c>
      <c r="CU1131" s="9">
        <v>101.217</v>
      </c>
      <c r="CV1131" s="9">
        <v>108.14019999999999</v>
      </c>
      <c r="CY1131" s="9">
        <v>27.933520000000001</v>
      </c>
      <c r="CZ1131" s="9">
        <v>126.657</v>
      </c>
      <c r="DE1131" s="36" t="s">
        <v>169</v>
      </c>
      <c r="DF1131" s="36">
        <v>2012</v>
      </c>
      <c r="DG1131" s="36">
        <v>4142.8691753654975</v>
      </c>
    </row>
    <row r="1132" spans="1:123" x14ac:dyDescent="0.25">
      <c r="A1132" s="46" t="s">
        <v>169</v>
      </c>
      <c r="B1132" s="5" t="s">
        <v>170</v>
      </c>
      <c r="C1132" t="s">
        <v>169</v>
      </c>
      <c r="D1132">
        <v>2013</v>
      </c>
      <c r="E1132">
        <v>1995</v>
      </c>
      <c r="G1132" s="20" t="s">
        <v>529</v>
      </c>
      <c r="H1132" s="20"/>
      <c r="I1132" s="20" t="s">
        <v>169</v>
      </c>
      <c r="J1132" s="20">
        <v>2013</v>
      </c>
      <c r="K1132" s="20">
        <v>1995</v>
      </c>
      <c r="L1132" s="40" t="s">
        <v>635</v>
      </c>
      <c r="M1132" s="20" t="s">
        <v>635</v>
      </c>
      <c r="N1132" s="20" t="s">
        <v>663</v>
      </c>
      <c r="O1132" s="46"/>
      <c r="T1132" s="5">
        <v>2013</v>
      </c>
      <c r="U1132" s="5">
        <v>3</v>
      </c>
      <c r="V1132" s="5">
        <v>3</v>
      </c>
      <c r="W1132" s="5">
        <v>1</v>
      </c>
      <c r="X1132" s="37"/>
      <c r="Y1132" s="37">
        <v>1995</v>
      </c>
      <c r="Z1132" s="37">
        <v>2</v>
      </c>
      <c r="AA1132" s="37">
        <v>2013</v>
      </c>
      <c r="AB1132" s="5">
        <v>2</v>
      </c>
      <c r="AC1132" s="5">
        <v>2</v>
      </c>
      <c r="AD1132" s="5">
        <v>0</v>
      </c>
      <c r="AE1132" s="5">
        <v>0</v>
      </c>
      <c r="AF1132" s="5">
        <v>2</v>
      </c>
      <c r="AG1132" s="5">
        <v>2</v>
      </c>
      <c r="AH1132" s="5">
        <v>2</v>
      </c>
      <c r="AI1132" s="5">
        <v>2</v>
      </c>
      <c r="AJ1132" s="5">
        <v>2</v>
      </c>
      <c r="AK1132" s="5">
        <v>0</v>
      </c>
      <c r="AL1132" s="5">
        <v>2</v>
      </c>
      <c r="AM1132" s="5">
        <v>2</v>
      </c>
      <c r="AN1132" s="5">
        <v>2</v>
      </c>
      <c r="AO1132" s="5">
        <v>0</v>
      </c>
      <c r="AP1132" s="5">
        <v>0</v>
      </c>
      <c r="AQ1132" s="5">
        <v>0</v>
      </c>
      <c r="BD1132" s="37"/>
      <c r="BE1132" s="37"/>
      <c r="BF1132" s="37"/>
      <c r="BG1132" s="37"/>
      <c r="BI1132" s="37"/>
      <c r="BP1132" s="37"/>
      <c r="BS1132" s="37"/>
      <c r="BZ1132" s="37"/>
      <c r="CA1132" s="37"/>
      <c r="CB1132" s="37"/>
      <c r="CC1132" s="37"/>
      <c r="CE1132" s="37"/>
      <c r="CF1132" s="37"/>
      <c r="CG1132" s="37"/>
      <c r="CH1132" s="37"/>
      <c r="DE1132" s="36" t="s">
        <v>169</v>
      </c>
      <c r="DF1132" s="36">
        <v>2013</v>
      </c>
      <c r="DG1132" s="36">
        <v>4274.3768729506437</v>
      </c>
      <c r="DI1132" s="46"/>
      <c r="DJ1132" s="46"/>
      <c r="DK1132" s="46"/>
      <c r="DL1132" s="46"/>
      <c r="DM1132" s="46"/>
      <c r="DN1132" s="46"/>
      <c r="DO1132" s="46"/>
      <c r="DP1132" s="46"/>
      <c r="DQ1132" s="46"/>
      <c r="DR1132" s="46"/>
      <c r="DS1132" s="46"/>
    </row>
    <row r="1133" spans="1:123" x14ac:dyDescent="0.25">
      <c r="A1133" s="46" t="s">
        <v>169</v>
      </c>
      <c r="B1133" s="5" t="s">
        <v>170</v>
      </c>
      <c r="C1133" t="s">
        <v>169</v>
      </c>
      <c r="D1133">
        <v>2014</v>
      </c>
      <c r="E1133">
        <v>1995</v>
      </c>
      <c r="G1133" s="20" t="s">
        <v>529</v>
      </c>
      <c r="H1133" s="20"/>
      <c r="I1133" s="20" t="s">
        <v>169</v>
      </c>
      <c r="J1133" s="20">
        <v>2014</v>
      </c>
      <c r="K1133" s="20"/>
      <c r="L1133" s="40"/>
      <c r="M1133" s="20"/>
      <c r="N1133" s="20"/>
      <c r="T1133" s="5">
        <v>2014</v>
      </c>
      <c r="U1133" s="5">
        <v>3</v>
      </c>
      <c r="V1133" s="5">
        <v>3</v>
      </c>
      <c r="W1133" s="5">
        <v>1</v>
      </c>
      <c r="X1133" s="37"/>
      <c r="Y1133" s="37">
        <v>1995</v>
      </c>
      <c r="Z1133" s="37" t="s">
        <v>448</v>
      </c>
      <c r="AA1133" s="37">
        <v>2013</v>
      </c>
      <c r="AB1133" s="5">
        <v>2</v>
      </c>
      <c r="AC1133" s="5">
        <v>2</v>
      </c>
      <c r="AD1133" s="5">
        <v>0</v>
      </c>
      <c r="AE1133" s="5">
        <v>0</v>
      </c>
      <c r="AF1133" s="5">
        <v>2</v>
      </c>
      <c r="AG1133" s="5">
        <v>2</v>
      </c>
      <c r="AH1133" s="5">
        <v>2</v>
      </c>
      <c r="AI1133" s="5">
        <v>2</v>
      </c>
      <c r="AJ1133" s="5">
        <v>2</v>
      </c>
      <c r="AK1133" s="5">
        <v>0</v>
      </c>
      <c r="AL1133" s="5">
        <v>2</v>
      </c>
      <c r="AM1133" s="5">
        <v>2</v>
      </c>
      <c r="AN1133" s="5">
        <v>2</v>
      </c>
      <c r="AO1133" s="5">
        <v>0</v>
      </c>
      <c r="AP1133" s="5">
        <v>0</v>
      </c>
      <c r="AQ1133" s="5">
        <v>0</v>
      </c>
      <c r="BD1133" s="37"/>
      <c r="BE1133" s="37"/>
      <c r="BF1133" s="37"/>
      <c r="BG1133" s="37"/>
      <c r="BI1133" s="37"/>
      <c r="BP1133" s="37"/>
      <c r="BS1133" s="37"/>
      <c r="BZ1133" s="37"/>
      <c r="CA1133" s="37"/>
      <c r="CB1133" s="37"/>
      <c r="CC1133" s="37"/>
      <c r="CE1133" s="37"/>
      <c r="CF1133" s="37"/>
      <c r="CG1133" s="37"/>
      <c r="CH1133" s="37"/>
      <c r="DE1133" s="36" t="s">
        <v>169</v>
      </c>
      <c r="DF1133" s="36">
        <v>2014</v>
      </c>
      <c r="DG1133" s="36">
        <v>4429.6500745149051</v>
      </c>
    </row>
    <row r="1134" spans="1:123" x14ac:dyDescent="0.25">
      <c r="A1134" s="46" t="s">
        <v>169</v>
      </c>
      <c r="B1134" s="5" t="s">
        <v>170</v>
      </c>
      <c r="C1134" t="s">
        <v>169</v>
      </c>
      <c r="D1134">
        <v>2015</v>
      </c>
      <c r="E1134">
        <v>1995</v>
      </c>
      <c r="G1134" s="20" t="s">
        <v>529</v>
      </c>
      <c r="H1134" s="20"/>
      <c r="I1134" s="20" t="s">
        <v>169</v>
      </c>
      <c r="J1134" s="20">
        <v>2015</v>
      </c>
      <c r="K1134" s="20"/>
      <c r="L1134" s="40"/>
      <c r="M1134" s="20"/>
      <c r="N1134" s="20"/>
      <c r="T1134" s="5">
        <v>2015</v>
      </c>
      <c r="U1134" s="5">
        <v>3</v>
      </c>
      <c r="V1134" s="5">
        <v>3</v>
      </c>
      <c r="W1134" s="5">
        <v>1</v>
      </c>
      <c r="X1134" s="37"/>
      <c r="Y1134" s="37">
        <v>1995</v>
      </c>
      <c r="Z1134" s="37" t="s">
        <v>448</v>
      </c>
      <c r="AA1134" s="37">
        <v>2013</v>
      </c>
      <c r="AB1134" s="5">
        <v>2</v>
      </c>
      <c r="AC1134" s="5">
        <v>2</v>
      </c>
      <c r="AD1134" s="5">
        <v>0</v>
      </c>
      <c r="AE1134" s="5">
        <v>0</v>
      </c>
      <c r="AF1134" s="5">
        <v>2</v>
      </c>
      <c r="AG1134" s="5">
        <v>2</v>
      </c>
      <c r="AH1134" s="5">
        <v>2</v>
      </c>
      <c r="AI1134" s="5">
        <v>2</v>
      </c>
      <c r="AJ1134" s="5">
        <v>2</v>
      </c>
      <c r="AK1134" s="5">
        <v>0</v>
      </c>
      <c r="AL1134" s="5">
        <v>2</v>
      </c>
      <c r="AM1134" s="5">
        <v>2</v>
      </c>
      <c r="AN1134" s="5">
        <v>2</v>
      </c>
      <c r="AO1134" s="5">
        <v>0</v>
      </c>
      <c r="AP1134" s="5">
        <v>0</v>
      </c>
      <c r="AQ1134" s="5">
        <v>0</v>
      </c>
      <c r="BD1134" s="37"/>
      <c r="BE1134" s="37"/>
      <c r="BF1134" s="37"/>
      <c r="BG1134" s="37"/>
      <c r="BI1134" s="37"/>
      <c r="BP1134" s="37"/>
      <c r="BS1134" s="37"/>
      <c r="BZ1134" s="37"/>
      <c r="CA1134" s="37"/>
      <c r="CB1134" s="37"/>
      <c r="CC1134" s="37"/>
      <c r="CE1134" s="37"/>
      <c r="CF1134" s="37"/>
      <c r="CG1134" s="37"/>
      <c r="CH1134" s="37"/>
      <c r="DE1134" s="36" t="s">
        <v>169</v>
      </c>
      <c r="DF1134" s="36">
        <v>2015</v>
      </c>
      <c r="DG1134" s="36">
        <v>3795.9733084504214</v>
      </c>
      <c r="DH1134" s="5">
        <v>2016</v>
      </c>
      <c r="DI1134" s="47" t="s">
        <v>169</v>
      </c>
      <c r="DJ1134" s="48">
        <v>2</v>
      </c>
      <c r="DK1134" s="48">
        <v>3</v>
      </c>
      <c r="DL1134" s="48">
        <v>3</v>
      </c>
      <c r="DM1134" s="48">
        <v>9</v>
      </c>
      <c r="DN1134" s="48">
        <v>11</v>
      </c>
      <c r="DO1134" s="48">
        <v>7</v>
      </c>
      <c r="DP1134" s="48">
        <v>11</v>
      </c>
      <c r="DQ1134" s="48">
        <v>8</v>
      </c>
      <c r="DR1134" s="48">
        <v>8</v>
      </c>
      <c r="DS1134" s="48">
        <v>10</v>
      </c>
    </row>
    <row r="1135" spans="1:123" x14ac:dyDescent="0.25">
      <c r="A1135" s="37" t="s">
        <v>169</v>
      </c>
      <c r="B1135" s="5" t="s">
        <v>170</v>
      </c>
      <c r="C1135" t="s">
        <v>169</v>
      </c>
      <c r="D1135">
        <v>2016</v>
      </c>
      <c r="E1135">
        <v>1995</v>
      </c>
      <c r="G1135" s="46"/>
      <c r="H1135" s="46"/>
      <c r="I1135" s="46" t="s">
        <v>169</v>
      </c>
      <c r="J1135" s="46">
        <v>2016</v>
      </c>
      <c r="K1135" s="46"/>
      <c r="L1135" s="46"/>
      <c r="M1135" s="46"/>
      <c r="N1135" s="46"/>
      <c r="T1135" s="5">
        <v>2016</v>
      </c>
      <c r="U1135" s="5">
        <v>3</v>
      </c>
      <c r="V1135" s="5">
        <v>3</v>
      </c>
      <c r="W1135" s="5">
        <v>1</v>
      </c>
      <c r="X1135" s="37"/>
      <c r="Y1135" s="37"/>
      <c r="Z1135" s="37"/>
      <c r="AA1135" s="37"/>
      <c r="BD1135" s="37"/>
      <c r="BE1135" s="37"/>
      <c r="BF1135" s="37"/>
      <c r="BG1135" s="37"/>
      <c r="BI1135" s="37"/>
      <c r="BP1135" s="37"/>
      <c r="BS1135" s="37"/>
      <c r="BZ1135" s="37"/>
      <c r="CA1135" s="37"/>
      <c r="CB1135" s="37"/>
      <c r="CC1135" s="37"/>
      <c r="CE1135" s="37"/>
      <c r="CF1135" s="37"/>
      <c r="CG1135" s="37"/>
      <c r="CH1135" s="37"/>
      <c r="DE1135" s="36" t="s">
        <v>169</v>
      </c>
      <c r="DF1135" s="36">
        <v>2016</v>
      </c>
    </row>
    <row r="1136" spans="1:123" x14ac:dyDescent="0.25">
      <c r="A1136" s="46" t="s">
        <v>171</v>
      </c>
      <c r="B1136" s="46" t="s">
        <v>172</v>
      </c>
      <c r="C1136" t="s">
        <v>171</v>
      </c>
      <c r="D1136">
        <v>1999</v>
      </c>
      <c r="E1136">
        <v>1949</v>
      </c>
      <c r="G1136" s="40" t="s">
        <v>1138</v>
      </c>
      <c r="H1136" s="40" t="s">
        <v>628</v>
      </c>
      <c r="I1136" s="40" t="s">
        <v>805</v>
      </c>
      <c r="J1136" s="40">
        <v>1999</v>
      </c>
      <c r="K1136" s="40">
        <v>1949</v>
      </c>
      <c r="L1136" s="40" t="s">
        <v>529</v>
      </c>
      <c r="M1136" s="40"/>
      <c r="N1136" s="40" t="s">
        <v>806</v>
      </c>
      <c r="O1136" s="21" t="s">
        <v>807</v>
      </c>
      <c r="R1136" t="s">
        <v>808</v>
      </c>
      <c r="T1136" s="5">
        <v>1999</v>
      </c>
      <c r="U1136" s="5">
        <v>6</v>
      </c>
      <c r="V1136" s="5">
        <v>4</v>
      </c>
      <c r="W1136" s="5">
        <v>1</v>
      </c>
      <c r="X1136" s="37"/>
      <c r="Y1136" s="37">
        <v>1949</v>
      </c>
      <c r="Z1136" s="37"/>
      <c r="AA1136" s="37">
        <v>1998</v>
      </c>
      <c r="AB1136" s="5">
        <v>0</v>
      </c>
      <c r="AC1136" s="5">
        <v>0</v>
      </c>
      <c r="AD1136" s="5">
        <v>2</v>
      </c>
      <c r="AE1136" s="5">
        <v>0</v>
      </c>
      <c r="AF1136" s="5">
        <v>0</v>
      </c>
      <c r="AG1136" s="5">
        <v>2</v>
      </c>
      <c r="AH1136" s="5">
        <v>0</v>
      </c>
      <c r="AI1136" s="5">
        <v>0</v>
      </c>
      <c r="AJ1136" s="5">
        <v>0</v>
      </c>
      <c r="AK1136" s="5">
        <v>0</v>
      </c>
      <c r="AL1136" s="5">
        <v>0</v>
      </c>
      <c r="AM1136" s="5">
        <v>0</v>
      </c>
      <c r="AN1136" s="5">
        <v>2</v>
      </c>
      <c r="AO1136" s="5">
        <v>0</v>
      </c>
      <c r="AP1136" s="5">
        <v>0</v>
      </c>
      <c r="AQ1136" s="5">
        <v>0</v>
      </c>
      <c r="AR1136" s="5">
        <v>1</v>
      </c>
      <c r="AS1136" s="5">
        <v>0</v>
      </c>
      <c r="AT1136" s="5">
        <v>0</v>
      </c>
      <c r="AU1136" s="5">
        <v>1</v>
      </c>
      <c r="AV1136" s="5">
        <v>1</v>
      </c>
      <c r="AW1136" s="5">
        <v>1</v>
      </c>
      <c r="AX1136" s="5">
        <v>1</v>
      </c>
      <c r="AY1136" s="5">
        <v>1</v>
      </c>
      <c r="AZ1136" s="5">
        <v>1</v>
      </c>
      <c r="BA1136" s="5">
        <v>1</v>
      </c>
      <c r="BB1136" s="5">
        <v>0</v>
      </c>
      <c r="BC1136" s="5">
        <v>7</v>
      </c>
      <c r="BD1136" s="8"/>
      <c r="BE1136" s="8"/>
      <c r="BF1136" s="8"/>
      <c r="BG1136" s="9"/>
      <c r="BI1136" s="9"/>
      <c r="BP1136" s="10">
        <v>82.100243000000006</v>
      </c>
      <c r="BQ1136" s="9">
        <v>31736.01383</v>
      </c>
      <c r="BR1136" s="9">
        <v>1.8710793859999999</v>
      </c>
      <c r="BS1136" s="9">
        <v>-235.18718712820501</v>
      </c>
      <c r="BV1136" s="9">
        <v>26.819469999999999</v>
      </c>
      <c r="BW1136" s="9">
        <v>45.1907</v>
      </c>
      <c r="BX1136" s="9">
        <v>10.474690000000001</v>
      </c>
      <c r="BY1136" s="9">
        <v>40.581119999999999</v>
      </c>
      <c r="BZ1136" s="9">
        <v>2.7999999523162842</v>
      </c>
      <c r="CA1136" s="9">
        <v>33.799999237060547</v>
      </c>
      <c r="CB1136" s="9">
        <v>63.299999237060547</v>
      </c>
      <c r="CC1136" s="9"/>
      <c r="CE1136" s="9">
        <v>53.5</v>
      </c>
      <c r="CF1136" s="9">
        <v>8.3999996185302734</v>
      </c>
      <c r="CG1136" s="9">
        <v>64272.73828125</v>
      </c>
      <c r="CH1136" s="9">
        <v>69288.7265625</v>
      </c>
      <c r="CI1136" s="9">
        <v>63.299999237060497</v>
      </c>
      <c r="CJ1136" s="9">
        <v>52.299999237060497</v>
      </c>
      <c r="CK1136" s="9">
        <v>8.2714228579999993</v>
      </c>
      <c r="CL1136" s="9">
        <v>17.152736019999999</v>
      </c>
      <c r="CM1136" s="9">
        <v>79.825627960000006</v>
      </c>
      <c r="CN1136" s="9">
        <v>77.726829269999996</v>
      </c>
      <c r="CO1136" s="16">
        <v>4.5</v>
      </c>
      <c r="CT1136" s="9">
        <v>103.3352</v>
      </c>
      <c r="CU1136" s="9">
        <v>99.456000000000003</v>
      </c>
      <c r="CV1136" s="9">
        <v>99.966409999999996</v>
      </c>
      <c r="CW1136" s="9">
        <v>95.603660000000005</v>
      </c>
      <c r="CX1136" s="9">
        <v>97.888999999999996</v>
      </c>
      <c r="DA1136" s="5">
        <v>2</v>
      </c>
      <c r="DB1136" s="9">
        <v>100</v>
      </c>
      <c r="DC1136" s="9">
        <v>100</v>
      </c>
      <c r="DD1136" s="9">
        <v>100</v>
      </c>
      <c r="DE1136" s="36" t="s">
        <v>171</v>
      </c>
      <c r="DF1136" s="36">
        <v>1999</v>
      </c>
      <c r="DG1136" s="36">
        <v>26795.99113168136</v>
      </c>
    </row>
    <row r="1137" spans="1:123" x14ac:dyDescent="0.25">
      <c r="A1137" s="46" t="s">
        <v>171</v>
      </c>
      <c r="B1137" s="46" t="s">
        <v>172</v>
      </c>
      <c r="C1137" t="s">
        <v>171</v>
      </c>
      <c r="D1137">
        <v>2000</v>
      </c>
      <c r="E1137">
        <v>1949</v>
      </c>
      <c r="G1137" s="20" t="s">
        <v>663</v>
      </c>
      <c r="H1137" s="20"/>
      <c r="I1137" s="20" t="s">
        <v>805</v>
      </c>
      <c r="J1137" s="20">
        <v>2000</v>
      </c>
      <c r="K1137" s="20">
        <v>1949</v>
      </c>
      <c r="L1137" s="40" t="s">
        <v>635</v>
      </c>
      <c r="M1137" s="20"/>
      <c r="N1137" s="20"/>
      <c r="O1137" s="46"/>
      <c r="R1137" t="s">
        <v>810</v>
      </c>
      <c r="T1137" s="5">
        <v>2000</v>
      </c>
      <c r="U1137" s="5">
        <v>6</v>
      </c>
      <c r="V1137" s="5">
        <v>4</v>
      </c>
      <c r="W1137" s="5">
        <v>1</v>
      </c>
      <c r="X1137" s="37"/>
      <c r="Y1137" s="37">
        <v>1949</v>
      </c>
      <c r="Z1137" s="37">
        <v>1</v>
      </c>
      <c r="AA1137" s="37">
        <v>2000</v>
      </c>
      <c r="AB1137" s="5">
        <v>0</v>
      </c>
      <c r="AC1137" s="5">
        <v>0</v>
      </c>
      <c r="AD1137" s="5">
        <v>2</v>
      </c>
      <c r="AE1137" s="5">
        <v>0</v>
      </c>
      <c r="AF1137" s="5">
        <v>0</v>
      </c>
      <c r="AG1137" s="5">
        <v>2</v>
      </c>
      <c r="AH1137" s="5">
        <v>0</v>
      </c>
      <c r="AI1137" s="5">
        <v>0</v>
      </c>
      <c r="AJ1137" s="5">
        <v>0</v>
      </c>
      <c r="AK1137" s="5">
        <v>0</v>
      </c>
      <c r="AL1137" s="5">
        <v>0</v>
      </c>
      <c r="AM1137" s="5">
        <v>0</v>
      </c>
      <c r="AN1137" s="5">
        <v>2</v>
      </c>
      <c r="AO1137" s="5">
        <v>0</v>
      </c>
      <c r="AP1137" s="5">
        <v>0</v>
      </c>
      <c r="AQ1137" s="5">
        <v>0</v>
      </c>
      <c r="AR1137" s="5">
        <v>1</v>
      </c>
      <c r="AS1137" s="5">
        <v>0</v>
      </c>
      <c r="AT1137" s="5">
        <v>0</v>
      </c>
      <c r="AU1137" s="5">
        <v>1</v>
      </c>
      <c r="AV1137" s="5">
        <v>1</v>
      </c>
      <c r="AW1137" s="5">
        <v>1</v>
      </c>
      <c r="AX1137" s="5">
        <v>1</v>
      </c>
      <c r="AY1137" s="5">
        <v>1</v>
      </c>
      <c r="AZ1137" s="5">
        <v>1</v>
      </c>
      <c r="BA1137" s="5">
        <v>1</v>
      </c>
      <c r="BB1137" s="5">
        <v>0</v>
      </c>
      <c r="BC1137" s="5">
        <v>7</v>
      </c>
      <c r="BD1137" s="8">
        <v>1.9084564878421451</v>
      </c>
      <c r="BE1137" s="8">
        <v>1.5874545377398579</v>
      </c>
      <c r="BF1137" s="8">
        <v>1.3198547634466142</v>
      </c>
      <c r="BG1137" s="9">
        <v>1.3246128948083804</v>
      </c>
      <c r="BH1137" s="9">
        <v>1.4739064598426554</v>
      </c>
      <c r="BI1137" s="9">
        <v>1.9020823026659799</v>
      </c>
      <c r="BO1137" s="17">
        <v>7.7</v>
      </c>
      <c r="BP1137" s="10">
        <v>82.211507999999995</v>
      </c>
      <c r="BQ1137" s="9">
        <v>32662.125069999998</v>
      </c>
      <c r="BR1137" s="9">
        <v>3.0576494319999998</v>
      </c>
      <c r="BS1137" s="9">
        <v>-370.66413053581101</v>
      </c>
      <c r="BV1137" s="9">
        <v>26.6</v>
      </c>
      <c r="BW1137" s="9">
        <v>45.26052</v>
      </c>
      <c r="BX1137" s="9">
        <v>10.413650000000001</v>
      </c>
      <c r="BY1137" s="9">
        <v>41.077190000000002</v>
      </c>
      <c r="BZ1137" s="9">
        <v>2.5999999046325684</v>
      </c>
      <c r="CA1137" s="9">
        <v>33.5</v>
      </c>
      <c r="CB1137" s="9">
        <v>63.799999237060547</v>
      </c>
      <c r="CC1137" s="9"/>
      <c r="CE1137" s="9">
        <v>53.599998474121094</v>
      </c>
      <c r="CF1137" s="9">
        <v>7.6999998092651367</v>
      </c>
      <c r="CG1137" s="9">
        <v>65885.84375</v>
      </c>
      <c r="CH1137" s="9">
        <v>71027.71875</v>
      </c>
      <c r="CI1137" s="9">
        <v>63.5</v>
      </c>
      <c r="CJ1137" s="9">
        <v>51.900001525878899</v>
      </c>
      <c r="CK1137" s="9">
        <v>8.2682295480000008</v>
      </c>
      <c r="CL1137" s="9">
        <v>18.334344130000002</v>
      </c>
      <c r="CM1137" s="9">
        <v>79.540307650000003</v>
      </c>
      <c r="CN1137" s="9">
        <v>77.926829269999999</v>
      </c>
      <c r="CO1137" s="16">
        <v>4.4000000000000004</v>
      </c>
      <c r="CT1137" s="9">
        <v>103.00409999999999</v>
      </c>
      <c r="CU1137" s="9">
        <v>99.46</v>
      </c>
      <c r="CV1137" s="9">
        <v>102.48779999999999</v>
      </c>
      <c r="CW1137" s="9">
        <v>96.335160000000002</v>
      </c>
      <c r="CX1137" s="9">
        <v>98.418000000000006</v>
      </c>
      <c r="DA1137" s="5">
        <v>2</v>
      </c>
      <c r="DB1137" s="9">
        <v>100</v>
      </c>
      <c r="DC1137" s="9">
        <v>100</v>
      </c>
      <c r="DD1137" s="9">
        <v>100</v>
      </c>
      <c r="DE1137" s="36" t="s">
        <v>171</v>
      </c>
      <c r="DF1137" s="36">
        <v>2000</v>
      </c>
      <c r="DG1137" s="36">
        <v>23718.74669947103</v>
      </c>
      <c r="DI1137" s="37"/>
      <c r="DJ1137" s="37"/>
      <c r="DK1137" s="37"/>
      <c r="DL1137" s="37"/>
      <c r="DM1137" s="37"/>
      <c r="DN1137" s="37"/>
      <c r="DO1137" s="37"/>
      <c r="DP1137" s="37"/>
      <c r="DQ1137" s="37"/>
      <c r="DR1137" s="37"/>
      <c r="DS1137" s="37"/>
    </row>
    <row r="1138" spans="1:123" x14ac:dyDescent="0.25">
      <c r="A1138" s="46" t="s">
        <v>171</v>
      </c>
      <c r="B1138" s="46" t="s">
        <v>172</v>
      </c>
      <c r="C1138" t="s">
        <v>171</v>
      </c>
      <c r="D1138">
        <v>2001</v>
      </c>
      <c r="E1138">
        <v>1949</v>
      </c>
      <c r="G1138" s="20" t="s">
        <v>635</v>
      </c>
      <c r="H1138" s="20" t="s">
        <v>628</v>
      </c>
      <c r="I1138" s="20" t="s">
        <v>805</v>
      </c>
      <c r="J1138" s="20">
        <v>2001</v>
      </c>
      <c r="K1138" s="20">
        <v>1949</v>
      </c>
      <c r="L1138" s="40" t="s">
        <v>635</v>
      </c>
      <c r="M1138" s="20"/>
      <c r="N1138" s="20" t="s">
        <v>635</v>
      </c>
      <c r="O1138" t="s">
        <v>809</v>
      </c>
      <c r="R1138" t="s">
        <v>811</v>
      </c>
      <c r="T1138" s="5">
        <v>2001</v>
      </c>
      <c r="U1138" s="5">
        <v>6</v>
      </c>
      <c r="V1138" s="5">
        <v>4</v>
      </c>
      <c r="W1138" s="5">
        <v>1</v>
      </c>
      <c r="X1138" s="37"/>
      <c r="Y1138" s="37">
        <v>1949</v>
      </c>
      <c r="Z1138" s="37">
        <v>1</v>
      </c>
      <c r="AA1138" s="37">
        <v>2001</v>
      </c>
      <c r="AB1138" s="5">
        <v>0</v>
      </c>
      <c r="AC1138" s="5">
        <v>0</v>
      </c>
      <c r="AD1138" s="5">
        <v>2</v>
      </c>
      <c r="AE1138" s="5">
        <v>0</v>
      </c>
      <c r="AF1138" s="5">
        <v>0</v>
      </c>
      <c r="AG1138" s="5">
        <v>2</v>
      </c>
      <c r="AH1138" s="5">
        <v>0</v>
      </c>
      <c r="AI1138" s="5">
        <v>0</v>
      </c>
      <c r="AJ1138" s="5">
        <v>0</v>
      </c>
      <c r="AK1138" s="5">
        <v>0</v>
      </c>
      <c r="AL1138" s="5">
        <v>0</v>
      </c>
      <c r="AM1138" s="5">
        <v>0</v>
      </c>
      <c r="AN1138" s="5">
        <v>2</v>
      </c>
      <c r="AO1138" s="5">
        <v>0</v>
      </c>
      <c r="AP1138" s="5">
        <v>0</v>
      </c>
      <c r="AQ1138" s="5">
        <v>0</v>
      </c>
      <c r="AR1138" s="5">
        <v>1</v>
      </c>
      <c r="AS1138" s="5">
        <v>0</v>
      </c>
      <c r="AT1138" s="5">
        <v>0</v>
      </c>
      <c r="AU1138" s="5">
        <v>1</v>
      </c>
      <c r="AV1138" s="5">
        <v>1</v>
      </c>
      <c r="AW1138" s="5">
        <v>1</v>
      </c>
      <c r="AX1138" s="5">
        <v>1</v>
      </c>
      <c r="AY1138" s="5">
        <v>1</v>
      </c>
      <c r="AZ1138" s="5">
        <v>1</v>
      </c>
      <c r="BA1138" s="5">
        <v>1</v>
      </c>
      <c r="BB1138" s="5">
        <v>0</v>
      </c>
      <c r="BC1138" s="5">
        <v>7</v>
      </c>
      <c r="BD1138" s="8"/>
      <c r="BE1138" s="8"/>
      <c r="BF1138" s="8"/>
      <c r="BG1138" s="9"/>
      <c r="BI1138" s="9"/>
      <c r="BO1138" s="17">
        <v>7.5</v>
      </c>
      <c r="BP1138" s="10">
        <v>82.349924999999999</v>
      </c>
      <c r="BQ1138" s="9">
        <v>33101.019670000001</v>
      </c>
      <c r="BR1138" s="9">
        <v>1.5143710720000001</v>
      </c>
      <c r="BS1138" s="9">
        <v>-341.163309221921</v>
      </c>
      <c r="BV1138" s="9">
        <v>27.038319999999999</v>
      </c>
      <c r="BW1138" s="9">
        <v>45.944540000000003</v>
      </c>
      <c r="BX1138" s="9">
        <v>10.582179999999999</v>
      </c>
      <c r="BY1138" s="9">
        <v>41.052169999999997</v>
      </c>
      <c r="BZ1138" s="9">
        <v>2.5999999046325684</v>
      </c>
      <c r="CA1138" s="9">
        <v>32.799999237060547</v>
      </c>
      <c r="CB1138" s="9">
        <v>64.599998474121094</v>
      </c>
      <c r="CC1138" s="9"/>
      <c r="CE1138" s="9">
        <v>53.5</v>
      </c>
      <c r="CF1138" s="9">
        <v>7.8000001907348633</v>
      </c>
      <c r="CG1138" s="9">
        <v>66761.1484375</v>
      </c>
      <c r="CH1138" s="9">
        <v>71971.34375</v>
      </c>
      <c r="CI1138" s="9">
        <v>64</v>
      </c>
      <c r="CJ1138" s="9">
        <v>51.299999237060497</v>
      </c>
      <c r="CK1138" s="9">
        <v>8.3316998909999995</v>
      </c>
      <c r="CL1138" s="9">
        <v>17.49875097</v>
      </c>
      <c r="CM1138" s="9">
        <v>79.318435050000005</v>
      </c>
      <c r="CN1138" s="9">
        <v>78.329268290000002</v>
      </c>
      <c r="CO1138" s="16">
        <v>4.3</v>
      </c>
      <c r="CT1138" s="9">
        <v>101.8203</v>
      </c>
      <c r="CU1138" s="9">
        <v>99.429000000000002</v>
      </c>
      <c r="CV1138" s="9">
        <v>103.5313</v>
      </c>
      <c r="CW1138" s="9">
        <v>97.071879999999993</v>
      </c>
      <c r="CX1138" s="9">
        <v>98.576999999999998</v>
      </c>
      <c r="DA1138" s="5">
        <v>2</v>
      </c>
      <c r="DB1138" s="9">
        <v>100</v>
      </c>
      <c r="DC1138" s="9">
        <v>100</v>
      </c>
      <c r="DD1138" s="9">
        <v>100</v>
      </c>
      <c r="DE1138" s="36" t="s">
        <v>171</v>
      </c>
      <c r="DF1138" s="36">
        <v>2001</v>
      </c>
      <c r="DG1138" s="36">
        <v>23687.316892819807</v>
      </c>
    </row>
    <row r="1139" spans="1:123" x14ac:dyDescent="0.25">
      <c r="A1139" s="46" t="s">
        <v>171</v>
      </c>
      <c r="B1139" s="46" t="s">
        <v>172</v>
      </c>
      <c r="C1139" t="s">
        <v>171</v>
      </c>
      <c r="D1139">
        <v>2002</v>
      </c>
      <c r="E1139">
        <v>1949</v>
      </c>
      <c r="G1139" s="20" t="s">
        <v>635</v>
      </c>
      <c r="H1139" s="20" t="s">
        <v>628</v>
      </c>
      <c r="I1139" s="20" t="s">
        <v>805</v>
      </c>
      <c r="J1139" s="20">
        <v>2002</v>
      </c>
      <c r="K1139" s="20">
        <v>1949</v>
      </c>
      <c r="L1139" s="40" t="s">
        <v>663</v>
      </c>
      <c r="M1139" s="20"/>
      <c r="N1139" s="20"/>
      <c r="O1139" s="21">
        <v>37221</v>
      </c>
      <c r="R1139" t="s">
        <v>813</v>
      </c>
      <c r="T1139" s="5">
        <v>2002</v>
      </c>
      <c r="U1139" s="5">
        <v>6</v>
      </c>
      <c r="V1139" s="5">
        <v>4</v>
      </c>
      <c r="W1139" s="5">
        <v>1</v>
      </c>
      <c r="X1139" s="37"/>
      <c r="Y1139" s="37">
        <v>1949</v>
      </c>
      <c r="Z1139" s="37">
        <v>2</v>
      </c>
      <c r="AA1139" s="37">
        <v>2002</v>
      </c>
      <c r="AB1139" s="5">
        <v>0</v>
      </c>
      <c r="AC1139" s="5">
        <v>0</v>
      </c>
      <c r="AD1139" s="5">
        <v>2</v>
      </c>
      <c r="AE1139" s="5">
        <v>0</v>
      </c>
      <c r="AF1139" s="5">
        <v>0</v>
      </c>
      <c r="AG1139" s="5">
        <v>2</v>
      </c>
      <c r="AH1139" s="5">
        <v>0</v>
      </c>
      <c r="AI1139" s="5">
        <v>0</v>
      </c>
      <c r="AJ1139" s="5">
        <v>0</v>
      </c>
      <c r="AK1139" s="5">
        <v>0</v>
      </c>
      <c r="AL1139" s="5">
        <v>0</v>
      </c>
      <c r="AM1139" s="5">
        <v>0</v>
      </c>
      <c r="AN1139" s="5">
        <v>2</v>
      </c>
      <c r="AO1139" s="5">
        <v>0</v>
      </c>
      <c r="AP1139" s="5">
        <v>0</v>
      </c>
      <c r="AQ1139" s="5">
        <v>0</v>
      </c>
      <c r="AR1139" s="5">
        <v>1</v>
      </c>
      <c r="AS1139" s="5">
        <v>0</v>
      </c>
      <c r="AT1139" s="5">
        <v>0</v>
      </c>
      <c r="AU1139" s="5">
        <v>1</v>
      </c>
      <c r="AV1139" s="5">
        <v>1</v>
      </c>
      <c r="AW1139" s="5">
        <v>1</v>
      </c>
      <c r="AX1139" s="5">
        <v>1</v>
      </c>
      <c r="AY1139" s="5">
        <v>1</v>
      </c>
      <c r="AZ1139" s="5">
        <v>1</v>
      </c>
      <c r="BA1139" s="5">
        <v>1</v>
      </c>
      <c r="BB1139" s="5">
        <v>1</v>
      </c>
      <c r="BC1139" s="5">
        <v>8</v>
      </c>
      <c r="BD1139" s="8">
        <v>1.7206820294945022</v>
      </c>
      <c r="BE1139" s="8">
        <v>1.6121045944088599</v>
      </c>
      <c r="BF1139" s="8">
        <v>1.4148720949407676</v>
      </c>
      <c r="BG1139" s="9">
        <v>1.0193431960852291</v>
      </c>
      <c r="BH1139" s="9">
        <v>1.5444829068402415</v>
      </c>
      <c r="BI1139" s="9">
        <v>2.013059709218556</v>
      </c>
      <c r="BO1139" s="17">
        <v>7.5</v>
      </c>
      <c r="BP1139" s="10">
        <v>82.488495</v>
      </c>
      <c r="BQ1139" s="9">
        <v>33048.767749999999</v>
      </c>
      <c r="BR1139" s="9">
        <v>1.0148163E-2</v>
      </c>
      <c r="BS1139" s="9">
        <v>-333.16422921205498</v>
      </c>
      <c r="BV1139" s="9">
        <v>27.579499999999999</v>
      </c>
      <c r="BW1139" s="9">
        <v>46.862740000000002</v>
      </c>
      <c r="BX1139" s="9">
        <v>10.95157</v>
      </c>
      <c r="BY1139" s="9">
        <v>41.055759999999999</v>
      </c>
      <c r="BZ1139" s="9">
        <v>2.5</v>
      </c>
      <c r="CA1139" s="9">
        <v>32.400001525878906</v>
      </c>
      <c r="CB1139" s="9">
        <v>65.099998474121094</v>
      </c>
      <c r="CC1139" s="9"/>
      <c r="CE1139" s="9">
        <v>52.799999237060547</v>
      </c>
      <c r="CF1139" s="9">
        <v>8.6000003814697266</v>
      </c>
      <c r="CG1139" s="9">
        <v>67370.0234375</v>
      </c>
      <c r="CH1139" s="9">
        <v>72627.7265625</v>
      </c>
      <c r="CI1139" s="9">
        <v>64.599998474121094</v>
      </c>
      <c r="CJ1139" s="9">
        <v>49.599998474121101</v>
      </c>
      <c r="CK1139" s="9">
        <v>8.4773942410000007</v>
      </c>
      <c r="CL1139" s="9">
        <v>17.68069019</v>
      </c>
      <c r="CM1139" s="9">
        <v>79.049335040000003</v>
      </c>
      <c r="CN1139" s="9">
        <v>78.229268289999993</v>
      </c>
      <c r="CO1139" s="16">
        <v>4.2</v>
      </c>
      <c r="CT1139" s="9">
        <v>99.867249999999999</v>
      </c>
      <c r="CU1139" s="9">
        <v>99.363</v>
      </c>
      <c r="CV1139" s="9">
        <v>99.139809999999997</v>
      </c>
      <c r="CW1139" s="9">
        <v>98.121930000000006</v>
      </c>
      <c r="CX1139" s="9">
        <v>98.375</v>
      </c>
      <c r="DA1139" s="5">
        <v>2</v>
      </c>
      <c r="DB1139" s="9">
        <v>100</v>
      </c>
      <c r="DC1139" s="9">
        <v>100</v>
      </c>
      <c r="DD1139" s="9">
        <v>100</v>
      </c>
      <c r="DE1139" s="36" t="s">
        <v>171</v>
      </c>
      <c r="DF1139" s="36">
        <v>2002</v>
      </c>
      <c r="DG1139" s="36">
        <v>25205.164445174982</v>
      </c>
      <c r="DH1139" s="37"/>
    </row>
    <row r="1140" spans="1:123" x14ac:dyDescent="0.25">
      <c r="A1140" s="46" t="s">
        <v>171</v>
      </c>
      <c r="B1140" s="46" t="s">
        <v>172</v>
      </c>
      <c r="C1140" t="s">
        <v>171</v>
      </c>
      <c r="D1140">
        <v>2003</v>
      </c>
      <c r="E1140">
        <v>1949</v>
      </c>
      <c r="G1140" s="20" t="s">
        <v>529</v>
      </c>
      <c r="H1140" s="20" t="s">
        <v>632</v>
      </c>
      <c r="I1140" s="20" t="s">
        <v>805</v>
      </c>
      <c r="J1140" s="20">
        <v>2003</v>
      </c>
      <c r="K1140" s="20">
        <v>1949</v>
      </c>
      <c r="L1140" s="40" t="s">
        <v>529</v>
      </c>
      <c r="M1140" s="20"/>
      <c r="N1140" s="20"/>
      <c r="O1140" s="36" t="s">
        <v>812</v>
      </c>
      <c r="T1140" s="5">
        <v>2003</v>
      </c>
      <c r="U1140" s="5">
        <v>6</v>
      </c>
      <c r="V1140" s="5">
        <v>4</v>
      </c>
      <c r="W1140" s="5">
        <v>1</v>
      </c>
      <c r="X1140" s="37"/>
      <c r="Y1140" s="37">
        <v>1949</v>
      </c>
      <c r="Z1140" s="37"/>
      <c r="AA1140" s="37">
        <v>2002</v>
      </c>
      <c r="AB1140" s="5">
        <v>0</v>
      </c>
      <c r="AC1140" s="5">
        <v>0</v>
      </c>
      <c r="AD1140" s="5">
        <v>2</v>
      </c>
      <c r="AE1140" s="5">
        <v>0</v>
      </c>
      <c r="AF1140" s="5">
        <v>0</v>
      </c>
      <c r="AG1140" s="5">
        <v>2</v>
      </c>
      <c r="AH1140" s="5">
        <v>0</v>
      </c>
      <c r="AI1140" s="5">
        <v>0</v>
      </c>
      <c r="AJ1140" s="5">
        <v>0</v>
      </c>
      <c r="AK1140" s="5">
        <v>0</v>
      </c>
      <c r="AL1140" s="5">
        <v>0</v>
      </c>
      <c r="AM1140" s="5">
        <v>0</v>
      </c>
      <c r="AN1140" s="5">
        <v>2</v>
      </c>
      <c r="AO1140" s="5">
        <v>0</v>
      </c>
      <c r="AP1140" s="5">
        <v>0</v>
      </c>
      <c r="AQ1140" s="5">
        <v>0</v>
      </c>
      <c r="AR1140" s="5">
        <v>1</v>
      </c>
      <c r="AS1140" s="5">
        <v>0</v>
      </c>
      <c r="AT1140" s="5">
        <v>0</v>
      </c>
      <c r="AU1140" s="5">
        <v>1</v>
      </c>
      <c r="AV1140" s="5">
        <v>1</v>
      </c>
      <c r="AW1140" s="5">
        <v>1</v>
      </c>
      <c r="AX1140" s="5">
        <v>1</v>
      </c>
      <c r="AY1140" s="5">
        <v>1</v>
      </c>
      <c r="AZ1140" s="5">
        <v>1</v>
      </c>
      <c r="BA1140" s="5">
        <v>1</v>
      </c>
      <c r="BB1140" s="5">
        <v>1</v>
      </c>
      <c r="BC1140" s="5">
        <v>8</v>
      </c>
      <c r="BD1140" s="8">
        <v>1.4013444489660627</v>
      </c>
      <c r="BE1140" s="8">
        <v>1.6246222013587297</v>
      </c>
      <c r="BF1140" s="8">
        <v>1.3579027114019997</v>
      </c>
      <c r="BG1140" s="9">
        <v>0.54542892094530881</v>
      </c>
      <c r="BH1140" s="9">
        <v>1.5107049182943271</v>
      </c>
      <c r="BI1140" s="9">
        <v>1.9435726240940472</v>
      </c>
      <c r="BO1140" s="17">
        <v>7.8</v>
      </c>
      <c r="BP1140" s="10">
        <v>82.534176000000002</v>
      </c>
      <c r="BQ1140" s="9">
        <v>32906.464999999997</v>
      </c>
      <c r="BR1140" s="9">
        <v>-0.37544393700000001</v>
      </c>
      <c r="BS1140" s="9">
        <v>-447.16590205507498</v>
      </c>
      <c r="BV1140" s="9">
        <v>27.595590000000001</v>
      </c>
      <c r="BW1140" s="9">
        <v>47.058599999999998</v>
      </c>
      <c r="BX1140" s="9">
        <v>11.18994</v>
      </c>
      <c r="BY1140" s="9">
        <v>41.406019999999998</v>
      </c>
      <c r="BZ1140" s="9">
        <v>2.4000000953674316</v>
      </c>
      <c r="CA1140" s="9">
        <v>31.399999618530273</v>
      </c>
      <c r="CB1140" s="9">
        <v>66.199996948242187</v>
      </c>
      <c r="CC1140" s="9"/>
      <c r="CE1140" s="9">
        <v>52</v>
      </c>
      <c r="CF1140" s="9">
        <v>9.3000001907348633</v>
      </c>
      <c r="CG1140" s="9">
        <v>67943.9609375</v>
      </c>
      <c r="CH1140" s="9">
        <v>73246.4609375</v>
      </c>
      <c r="CI1140" s="9">
        <v>64.900001525878906</v>
      </c>
      <c r="CJ1140" s="9">
        <v>47.5</v>
      </c>
      <c r="CK1140" s="9">
        <v>8.5695459839999995</v>
      </c>
      <c r="CL1140" s="9">
        <v>17.683046350000001</v>
      </c>
      <c r="CM1140" s="9">
        <v>78.482723919999998</v>
      </c>
      <c r="CN1140" s="9">
        <v>78.380487799999997</v>
      </c>
      <c r="CO1140" s="16">
        <v>4.0999999999999996</v>
      </c>
      <c r="CT1140" s="9">
        <v>99.539529999999999</v>
      </c>
      <c r="CU1140" s="9">
        <v>99.561999999999998</v>
      </c>
      <c r="CV1140" s="9">
        <v>97.971549999999993</v>
      </c>
      <c r="CW1140" s="9">
        <v>98.616640000000004</v>
      </c>
      <c r="CX1140" s="9">
        <v>97.998999999999995</v>
      </c>
      <c r="DA1140" s="5">
        <v>2</v>
      </c>
      <c r="DB1140" s="9">
        <v>100</v>
      </c>
      <c r="DC1140" s="9">
        <v>100</v>
      </c>
      <c r="DD1140" s="9">
        <v>100</v>
      </c>
      <c r="DE1140" s="36" t="s">
        <v>171</v>
      </c>
      <c r="DF1140" s="36">
        <v>2003</v>
      </c>
      <c r="DG1140" s="36">
        <v>30359.95215256662</v>
      </c>
    </row>
    <row r="1141" spans="1:123" x14ac:dyDescent="0.25">
      <c r="A1141" s="46" t="s">
        <v>171</v>
      </c>
      <c r="B1141" s="46" t="s">
        <v>172</v>
      </c>
      <c r="C1141" t="s">
        <v>171</v>
      </c>
      <c r="D1141">
        <v>2004</v>
      </c>
      <c r="E1141">
        <v>1949</v>
      </c>
      <c r="G1141" s="20" t="s">
        <v>529</v>
      </c>
      <c r="H1141" s="20"/>
      <c r="I1141" s="20" t="s">
        <v>805</v>
      </c>
      <c r="J1141" s="20">
        <v>2004</v>
      </c>
      <c r="K1141" s="20">
        <v>1949</v>
      </c>
      <c r="L1141" s="40" t="s">
        <v>529</v>
      </c>
      <c r="M1141" s="20"/>
      <c r="N1141" s="20"/>
      <c r="O1141" s="46"/>
      <c r="T1141" s="5">
        <v>2004</v>
      </c>
      <c r="U1141" s="5">
        <v>6</v>
      </c>
      <c r="V1141" s="5">
        <v>4</v>
      </c>
      <c r="W1141" s="5">
        <v>1</v>
      </c>
      <c r="X1141" s="37"/>
      <c r="Y1141" s="37">
        <v>1949</v>
      </c>
      <c r="Z1141" s="37"/>
      <c r="AA1141" s="37">
        <v>2002</v>
      </c>
      <c r="AB1141" s="5">
        <v>0</v>
      </c>
      <c r="AC1141" s="5">
        <v>0</v>
      </c>
      <c r="AD1141" s="5">
        <v>2</v>
      </c>
      <c r="AE1141" s="5">
        <v>0</v>
      </c>
      <c r="AF1141" s="5">
        <v>0</v>
      </c>
      <c r="AG1141" s="5">
        <v>2</v>
      </c>
      <c r="AH1141" s="5">
        <v>0</v>
      </c>
      <c r="AI1141" s="5">
        <v>0</v>
      </c>
      <c r="AJ1141" s="5">
        <v>0</v>
      </c>
      <c r="AK1141" s="5">
        <v>0</v>
      </c>
      <c r="AL1141" s="5">
        <v>0</v>
      </c>
      <c r="AM1141" s="5">
        <v>0</v>
      </c>
      <c r="AN1141" s="5">
        <v>2</v>
      </c>
      <c r="AO1141" s="5">
        <v>0</v>
      </c>
      <c r="AP1141" s="5">
        <v>0</v>
      </c>
      <c r="AQ1141" s="5">
        <v>0</v>
      </c>
      <c r="AR1141" s="5">
        <v>1</v>
      </c>
      <c r="AS1141" s="5">
        <v>0</v>
      </c>
      <c r="AT1141" s="5">
        <v>0</v>
      </c>
      <c r="AU1141" s="5">
        <v>1</v>
      </c>
      <c r="AV1141" s="5">
        <v>1</v>
      </c>
      <c r="AW1141" s="5">
        <v>1</v>
      </c>
      <c r="AX1141" s="5">
        <v>1</v>
      </c>
      <c r="AY1141" s="5">
        <v>1</v>
      </c>
      <c r="AZ1141" s="5">
        <v>1</v>
      </c>
      <c r="BA1141" s="5">
        <v>1</v>
      </c>
      <c r="BB1141" s="5">
        <v>1</v>
      </c>
      <c r="BC1141" s="5">
        <v>8</v>
      </c>
      <c r="BD1141" s="8">
        <v>1.5347457798383204</v>
      </c>
      <c r="BE1141" s="8">
        <v>1.6298314917765566</v>
      </c>
      <c r="BF1141" s="8">
        <v>1.4727990701448526</v>
      </c>
      <c r="BG1141" s="9">
        <v>0.62831194674229041</v>
      </c>
      <c r="BH1141" s="9">
        <v>1.4904765160601303</v>
      </c>
      <c r="BI1141" s="9">
        <v>1.8633634541971746</v>
      </c>
      <c r="BO1141" s="17">
        <v>7.8</v>
      </c>
      <c r="BP1141" s="10">
        <v>82.516260000000003</v>
      </c>
      <c r="BQ1141" s="9">
        <v>33295.780339999998</v>
      </c>
      <c r="BR1141" s="9">
        <v>1.161132614</v>
      </c>
      <c r="BS1141" s="9">
        <v>-546.95470560753597</v>
      </c>
      <c r="BV1141" s="9">
        <v>27.8</v>
      </c>
      <c r="BW1141" s="9">
        <v>47.580120000000001</v>
      </c>
      <c r="BX1141" s="9">
        <v>11.12811</v>
      </c>
      <c r="BY1141" s="9">
        <v>41.724739999999997</v>
      </c>
      <c r="BZ1141" s="9">
        <v>2.2999999523162842</v>
      </c>
      <c r="CA1141" s="9">
        <v>31.299999237060547</v>
      </c>
      <c r="CB1141" s="9">
        <v>66.400001525878906</v>
      </c>
      <c r="CC1141" s="9"/>
      <c r="CE1141" s="9">
        <v>51.900001525878906</v>
      </c>
      <c r="CF1141" s="9">
        <v>10.300000190734863</v>
      </c>
      <c r="CG1141" s="9">
        <v>68574.5078125</v>
      </c>
      <c r="CH1141" s="9">
        <v>73926.2265625</v>
      </c>
      <c r="CI1141" s="9">
        <v>66.199996948242202</v>
      </c>
      <c r="CJ1141" s="9">
        <v>48.299999237060497</v>
      </c>
      <c r="CK1141" s="9">
        <v>8.1900532859999995</v>
      </c>
      <c r="CL1141" s="9">
        <v>17.398316560000001</v>
      </c>
      <c r="CM1141" s="9">
        <v>76.766016669999999</v>
      </c>
      <c r="CN1141" s="9">
        <v>78.680487799999995</v>
      </c>
      <c r="CO1141" s="16">
        <v>4</v>
      </c>
      <c r="CT1141" s="9">
        <v>100.7201</v>
      </c>
      <c r="CU1141" s="9">
        <v>99.694000000000003</v>
      </c>
      <c r="CV1141" s="9">
        <v>96.930610000000001</v>
      </c>
      <c r="CW1141" s="9">
        <v>99.073639999999997</v>
      </c>
      <c r="CX1141" s="9">
        <v>98.043000000000006</v>
      </c>
      <c r="DA1141" s="5">
        <v>2</v>
      </c>
      <c r="DB1141" s="9">
        <v>100</v>
      </c>
      <c r="DC1141" s="9">
        <v>100</v>
      </c>
      <c r="DD1141" s="9">
        <v>100</v>
      </c>
      <c r="DE1141" s="36" t="s">
        <v>171</v>
      </c>
      <c r="DF1141" s="36">
        <v>2004</v>
      </c>
      <c r="DG1141" s="36">
        <v>34165.934030513119</v>
      </c>
    </row>
    <row r="1142" spans="1:123" x14ac:dyDescent="0.25">
      <c r="A1142" s="46" t="s">
        <v>171</v>
      </c>
      <c r="B1142" s="46" t="s">
        <v>172</v>
      </c>
      <c r="C1142" t="s">
        <v>171</v>
      </c>
      <c r="D1142">
        <v>2005</v>
      </c>
      <c r="E1142">
        <v>1949</v>
      </c>
      <c r="G1142" s="20" t="s">
        <v>529</v>
      </c>
      <c r="H1142" s="20"/>
      <c r="I1142" s="20" t="s">
        <v>805</v>
      </c>
      <c r="J1142" s="20">
        <v>2005</v>
      </c>
      <c r="K1142" s="20">
        <v>1949</v>
      </c>
      <c r="L1142" s="40" t="s">
        <v>529</v>
      </c>
      <c r="M1142" s="20"/>
      <c r="N1142" s="20"/>
      <c r="T1142" s="5">
        <v>2005</v>
      </c>
      <c r="U1142" s="5">
        <v>6</v>
      </c>
      <c r="V1142" s="5">
        <v>4</v>
      </c>
      <c r="W1142" s="5">
        <v>1</v>
      </c>
      <c r="X1142" s="37"/>
      <c r="Y1142" s="37">
        <v>1949</v>
      </c>
      <c r="Z1142" s="37"/>
      <c r="AA1142" s="37">
        <v>2002</v>
      </c>
      <c r="AB1142" s="5">
        <v>0</v>
      </c>
      <c r="AC1142" s="5">
        <v>0</v>
      </c>
      <c r="AD1142" s="5">
        <v>2</v>
      </c>
      <c r="AE1142" s="5">
        <v>0</v>
      </c>
      <c r="AF1142" s="5">
        <v>0</v>
      </c>
      <c r="AG1142" s="5">
        <v>2</v>
      </c>
      <c r="AH1142" s="5">
        <v>0</v>
      </c>
      <c r="AI1142" s="5">
        <v>0</v>
      </c>
      <c r="AJ1142" s="5">
        <v>0</v>
      </c>
      <c r="AK1142" s="5">
        <v>0</v>
      </c>
      <c r="AL1142" s="5">
        <v>0</v>
      </c>
      <c r="AM1142" s="5">
        <v>0</v>
      </c>
      <c r="AN1142" s="5">
        <v>2</v>
      </c>
      <c r="AO1142" s="5">
        <v>0</v>
      </c>
      <c r="AP1142" s="5">
        <v>0</v>
      </c>
      <c r="AQ1142" s="5">
        <v>0</v>
      </c>
      <c r="AR1142" s="5">
        <v>1</v>
      </c>
      <c r="AS1142" s="5">
        <v>0</v>
      </c>
      <c r="AT1142" s="5">
        <v>0</v>
      </c>
      <c r="AU1142" s="5">
        <v>1</v>
      </c>
      <c r="AV1142" s="5">
        <v>1</v>
      </c>
      <c r="AW1142" s="5">
        <v>1</v>
      </c>
      <c r="AX1142" s="5">
        <v>1</v>
      </c>
      <c r="AY1142" s="5">
        <v>1</v>
      </c>
      <c r="AZ1142" s="5">
        <v>1</v>
      </c>
      <c r="BA1142" s="5">
        <v>1</v>
      </c>
      <c r="BB1142" s="5">
        <v>1</v>
      </c>
      <c r="BC1142" s="5">
        <v>8</v>
      </c>
      <c r="BD1142" s="8">
        <v>1.5434060492117461</v>
      </c>
      <c r="BE1142" s="8">
        <v>1.6562941648844705</v>
      </c>
      <c r="BF1142" s="8">
        <v>1.4626177319457581</v>
      </c>
      <c r="BG1142" s="9">
        <v>0.86669816489477092</v>
      </c>
      <c r="BH1142" s="9">
        <v>1.4935093422271519</v>
      </c>
      <c r="BI1142" s="9">
        <v>1.8595149610418835</v>
      </c>
      <c r="BJ1142" s="6">
        <v>1</v>
      </c>
      <c r="BK1142" s="6">
        <v>1</v>
      </c>
      <c r="BL1142" s="6">
        <v>4</v>
      </c>
      <c r="BM1142" s="6">
        <v>6</v>
      </c>
      <c r="BO1142" s="17">
        <v>7.8</v>
      </c>
      <c r="BP1142" s="10">
        <v>82.469421999999994</v>
      </c>
      <c r="BQ1142" s="9">
        <v>33542.78138</v>
      </c>
      <c r="BR1142" s="9">
        <v>0.68465565799999994</v>
      </c>
      <c r="BS1142" s="9">
        <v>-787.01759398250897</v>
      </c>
      <c r="BV1142" s="9">
        <v>27.618300000000001</v>
      </c>
      <c r="BW1142" s="9">
        <v>47.15822</v>
      </c>
      <c r="BX1142" s="9">
        <v>11.414580000000001</v>
      </c>
      <c r="BY1142" s="9">
        <v>41.506230000000002</v>
      </c>
      <c r="BZ1142" s="9">
        <v>2.4000000953674316</v>
      </c>
      <c r="CA1142" s="9">
        <v>29.799999237060547</v>
      </c>
      <c r="CB1142" s="9">
        <v>67.800003051757813</v>
      </c>
      <c r="CC1142" s="9"/>
      <c r="CE1142" s="9">
        <v>51.900001525878906</v>
      </c>
      <c r="CF1142" s="9">
        <v>11.100000381469727</v>
      </c>
      <c r="CG1142" s="9">
        <v>68895.7421875</v>
      </c>
      <c r="CH1142" s="9">
        <v>74272.5234375</v>
      </c>
      <c r="CI1142" s="9">
        <v>66.900001525878906</v>
      </c>
      <c r="CJ1142" s="9">
        <v>50.599998474121101</v>
      </c>
      <c r="CK1142" s="9">
        <v>8.2819187200000002</v>
      </c>
      <c r="CL1142" s="9">
        <v>17.655182329999999</v>
      </c>
      <c r="CM1142" s="9">
        <v>76.644616409999998</v>
      </c>
      <c r="CN1142" s="9">
        <v>78.931707320000001</v>
      </c>
      <c r="CO1142" s="16">
        <v>3.9</v>
      </c>
      <c r="CT1142" s="9">
        <v>101.5271</v>
      </c>
      <c r="CU1142" s="9">
        <v>100.01</v>
      </c>
      <c r="CV1142" s="9">
        <v>94.907550000000001</v>
      </c>
      <c r="CW1142" s="9">
        <v>99.309250000000006</v>
      </c>
      <c r="CX1142" s="9">
        <v>97.974000000000004</v>
      </c>
      <c r="DB1142" s="9">
        <v>100</v>
      </c>
      <c r="DC1142" s="9">
        <v>100</v>
      </c>
      <c r="DD1142" s="9">
        <v>100</v>
      </c>
      <c r="DE1142" s="36" t="s">
        <v>171</v>
      </c>
      <c r="DF1142" s="36">
        <v>2005</v>
      </c>
      <c r="DG1142" s="36">
        <v>34696.62091671001</v>
      </c>
    </row>
    <row r="1143" spans="1:123" x14ac:dyDescent="0.25">
      <c r="A1143" s="46" t="s">
        <v>171</v>
      </c>
      <c r="B1143" s="46" t="s">
        <v>172</v>
      </c>
      <c r="C1143" t="s">
        <v>171</v>
      </c>
      <c r="D1143">
        <v>2006</v>
      </c>
      <c r="E1143">
        <v>1949</v>
      </c>
      <c r="G1143" s="20" t="s">
        <v>635</v>
      </c>
      <c r="H1143" s="20" t="s">
        <v>448</v>
      </c>
      <c r="I1143" s="20" t="s">
        <v>805</v>
      </c>
      <c r="J1143" s="20">
        <v>2006</v>
      </c>
      <c r="K1143" s="20">
        <v>1949</v>
      </c>
      <c r="L1143" s="40" t="s">
        <v>635</v>
      </c>
      <c r="M1143" s="20"/>
      <c r="N1143" s="20" t="s">
        <v>635</v>
      </c>
      <c r="O1143" s="46"/>
      <c r="R1143" t="s">
        <v>814</v>
      </c>
      <c r="T1143" s="5">
        <v>2006</v>
      </c>
      <c r="U1143" s="5">
        <v>6</v>
      </c>
      <c r="V1143" s="5">
        <v>4</v>
      </c>
      <c r="W1143" s="5">
        <v>1</v>
      </c>
      <c r="X1143" s="37"/>
      <c r="Y1143" s="37">
        <v>1949</v>
      </c>
      <c r="Z1143" s="37">
        <v>1</v>
      </c>
      <c r="AA1143" s="37">
        <v>2006</v>
      </c>
      <c r="AB1143" s="5">
        <v>0</v>
      </c>
      <c r="AC1143" s="5">
        <v>0</v>
      </c>
      <c r="AD1143" s="5">
        <v>2</v>
      </c>
      <c r="AE1143" s="5">
        <v>0</v>
      </c>
      <c r="AF1143" s="5">
        <v>0</v>
      </c>
      <c r="AG1143" s="5">
        <v>2</v>
      </c>
      <c r="AH1143" s="5">
        <v>0</v>
      </c>
      <c r="AI1143" s="5">
        <v>0</v>
      </c>
      <c r="AJ1143" s="5">
        <v>0</v>
      </c>
      <c r="AK1143" s="5">
        <v>0</v>
      </c>
      <c r="AL1143" s="5">
        <v>0</v>
      </c>
      <c r="AM1143" s="5">
        <v>0</v>
      </c>
      <c r="AN1143" s="5">
        <v>2</v>
      </c>
      <c r="AO1143" s="5">
        <v>0</v>
      </c>
      <c r="AP1143" s="5">
        <v>0</v>
      </c>
      <c r="AQ1143" s="5">
        <v>0</v>
      </c>
      <c r="AR1143" s="5">
        <v>1</v>
      </c>
      <c r="AS1143" s="5">
        <v>0</v>
      </c>
      <c r="AT1143" s="5">
        <v>0</v>
      </c>
      <c r="AU1143" s="5">
        <v>1</v>
      </c>
      <c r="AV1143" s="5">
        <v>1</v>
      </c>
      <c r="AW1143" s="5">
        <v>1</v>
      </c>
      <c r="AX1143" s="5">
        <v>1</v>
      </c>
      <c r="AY1143" s="5">
        <v>1</v>
      </c>
      <c r="AZ1143" s="5">
        <v>1</v>
      </c>
      <c r="BA1143" s="5">
        <v>1</v>
      </c>
      <c r="BB1143" s="5">
        <v>1</v>
      </c>
      <c r="BC1143" s="5">
        <v>8</v>
      </c>
      <c r="BD1143" s="8">
        <v>1.6223319051494092</v>
      </c>
      <c r="BE1143" s="8">
        <v>1.7556418477109226</v>
      </c>
      <c r="BF1143" s="8">
        <v>1.3857809495526543</v>
      </c>
      <c r="BG1143" s="9">
        <v>0.99934173793707781</v>
      </c>
      <c r="BH1143" s="9">
        <v>1.5657293655429865</v>
      </c>
      <c r="BI1143" s="9">
        <v>1.7850105786783099</v>
      </c>
      <c r="BJ1143" s="37">
        <v>1</v>
      </c>
      <c r="BK1143" s="37">
        <v>1</v>
      </c>
      <c r="BL1143" s="37">
        <v>4</v>
      </c>
      <c r="BM1143" s="37">
        <v>6</v>
      </c>
      <c r="BO1143" s="17">
        <v>7.8</v>
      </c>
      <c r="BP1143" s="10">
        <v>82.376451000000003</v>
      </c>
      <c r="BQ1143" s="9">
        <v>34823.121760000002</v>
      </c>
      <c r="BR1143" s="9">
        <v>3.7</v>
      </c>
      <c r="BS1143" s="9">
        <v>-744.57086882376302</v>
      </c>
      <c r="BV1143" s="9">
        <v>28.05735</v>
      </c>
      <c r="BW1143" s="9">
        <v>47.691270000000003</v>
      </c>
      <c r="BX1143" s="9">
        <v>11.41958</v>
      </c>
      <c r="BY1143" s="9">
        <v>41.150269999999999</v>
      </c>
      <c r="BZ1143" s="9">
        <v>2.2999999523162842</v>
      </c>
      <c r="CA1143" s="9">
        <v>29.700000762939453</v>
      </c>
      <c r="CB1143" s="9">
        <v>68.099998474121094</v>
      </c>
      <c r="CC1143" s="9"/>
      <c r="CE1143" s="9">
        <v>52.700000762939453</v>
      </c>
      <c r="CF1143" s="9">
        <v>10.300000190734863</v>
      </c>
      <c r="CG1143" s="9">
        <v>70145.9375</v>
      </c>
      <c r="CH1143" s="9">
        <v>75620.2890625</v>
      </c>
      <c r="CI1143" s="9">
        <v>68.400001525878906</v>
      </c>
      <c r="CJ1143" s="9">
        <v>51.5</v>
      </c>
      <c r="CK1143" s="9">
        <v>8.1280089889999996</v>
      </c>
      <c r="CL1143" s="9">
        <v>17.923929510000001</v>
      </c>
      <c r="CM1143" s="9">
        <v>76.453777889999998</v>
      </c>
      <c r="CN1143" s="9">
        <v>79.131707320000004</v>
      </c>
      <c r="CO1143" s="16">
        <v>3.8</v>
      </c>
      <c r="CP1143" s="9">
        <v>4.42605</v>
      </c>
      <c r="CQ1143" s="9">
        <v>9.7123000000000008</v>
      </c>
      <c r="CT1143" s="9">
        <v>103.1661</v>
      </c>
      <c r="CU1143" s="9">
        <v>100.015</v>
      </c>
      <c r="CV1143" s="9">
        <v>97.106570000000005</v>
      </c>
      <c r="CW1143" s="9">
        <v>100.17140000000001</v>
      </c>
      <c r="CX1143" s="9">
        <v>97.694999999999993</v>
      </c>
      <c r="DB1143" s="9">
        <v>100</v>
      </c>
      <c r="DC1143" s="9">
        <v>100</v>
      </c>
      <c r="DD1143" s="9">
        <v>100</v>
      </c>
      <c r="DE1143" s="36" t="s">
        <v>171</v>
      </c>
      <c r="DF1143" s="36">
        <v>2006</v>
      </c>
      <c r="DG1143" s="36">
        <v>36447.872318319532</v>
      </c>
    </row>
    <row r="1144" spans="1:123" x14ac:dyDescent="0.25">
      <c r="A1144" t="s">
        <v>171</v>
      </c>
      <c r="B1144" t="s">
        <v>172</v>
      </c>
      <c r="C1144" t="s">
        <v>171</v>
      </c>
      <c r="D1144">
        <v>2007</v>
      </c>
      <c r="E1144">
        <v>1949</v>
      </c>
      <c r="F1144" s="46"/>
      <c r="G1144" s="20" t="s">
        <v>529</v>
      </c>
      <c r="H1144" s="20" t="s">
        <v>717</v>
      </c>
      <c r="I1144" s="20" t="s">
        <v>805</v>
      </c>
      <c r="J1144" s="20">
        <v>2007</v>
      </c>
      <c r="K1144" s="20">
        <v>1949</v>
      </c>
      <c r="L1144" s="20" t="s">
        <v>529</v>
      </c>
      <c r="M1144" s="20"/>
      <c r="N1144" s="20"/>
      <c r="O1144" s="21">
        <v>38957</v>
      </c>
      <c r="T1144" s="5">
        <v>2007</v>
      </c>
      <c r="U1144" s="5">
        <v>6</v>
      </c>
      <c r="V1144" s="5">
        <v>4</v>
      </c>
      <c r="W1144" s="5">
        <v>1</v>
      </c>
      <c r="X1144" s="37"/>
      <c r="Y1144" s="37">
        <v>1949</v>
      </c>
      <c r="Z1144" s="37"/>
      <c r="AA1144" s="37">
        <v>2006</v>
      </c>
      <c r="AB1144" s="5">
        <v>0</v>
      </c>
      <c r="AC1144" s="5">
        <v>0</v>
      </c>
      <c r="AD1144" s="5">
        <v>2</v>
      </c>
      <c r="AE1144" s="5">
        <v>0</v>
      </c>
      <c r="AF1144" s="5">
        <v>0</v>
      </c>
      <c r="AG1144" s="5">
        <v>2</v>
      </c>
      <c r="AH1144" s="5">
        <v>0</v>
      </c>
      <c r="AI1144" s="5">
        <v>0</v>
      </c>
      <c r="AJ1144" s="5">
        <v>0</v>
      </c>
      <c r="AK1144" s="5">
        <v>0</v>
      </c>
      <c r="AL1144" s="5">
        <v>0</v>
      </c>
      <c r="AM1144" s="5">
        <v>0</v>
      </c>
      <c r="AN1144" s="5">
        <v>2</v>
      </c>
      <c r="AO1144" s="5">
        <v>0</v>
      </c>
      <c r="AP1144" s="5">
        <v>0</v>
      </c>
      <c r="AQ1144" s="5">
        <v>0</v>
      </c>
      <c r="AR1144" s="5">
        <v>1</v>
      </c>
      <c r="AS1144" s="5">
        <v>0</v>
      </c>
      <c r="AT1144" s="5">
        <v>0</v>
      </c>
      <c r="AU1144" s="5">
        <v>1</v>
      </c>
      <c r="AV1144" s="5">
        <v>1</v>
      </c>
      <c r="AW1144" s="5">
        <v>1</v>
      </c>
      <c r="AX1144" s="5">
        <v>1</v>
      </c>
      <c r="AY1144" s="5">
        <v>1</v>
      </c>
      <c r="AZ1144" s="5">
        <v>1</v>
      </c>
      <c r="BA1144" s="5">
        <v>1</v>
      </c>
      <c r="BB1144" s="5">
        <v>1</v>
      </c>
      <c r="BC1144" s="5">
        <v>8</v>
      </c>
      <c r="BD1144" s="8">
        <v>1.6343414585043841</v>
      </c>
      <c r="BE1144" s="8">
        <v>1.7470752348408323</v>
      </c>
      <c r="BF1144" s="8">
        <v>1.3473546338749647</v>
      </c>
      <c r="BG1144" s="9">
        <v>0.9867489898539914</v>
      </c>
      <c r="BH1144" s="9">
        <v>1.6168965736071885</v>
      </c>
      <c r="BI1144" s="9">
        <v>1.6975926742405443</v>
      </c>
      <c r="BJ1144" s="5">
        <v>1</v>
      </c>
      <c r="BK1144" s="5">
        <v>1</v>
      </c>
      <c r="BL1144" s="5">
        <v>4</v>
      </c>
      <c r="BM1144" s="5">
        <v>6</v>
      </c>
      <c r="BN1144" s="18">
        <v>0.19066355008008951</v>
      </c>
      <c r="BO1144" s="17">
        <v>7.6</v>
      </c>
      <c r="BP1144" s="10">
        <v>82.266372000000004</v>
      </c>
      <c r="BQ1144" s="9">
        <v>36009.624770000002</v>
      </c>
      <c r="BR1144" s="9">
        <v>3.2690453229999998</v>
      </c>
      <c r="BS1144" s="9">
        <v>-761.80154290140899</v>
      </c>
      <c r="BV1144" s="9">
        <v>28.8</v>
      </c>
      <c r="BW1144" s="9">
        <v>48.566360000000003</v>
      </c>
      <c r="BX1144" s="9">
        <v>11.94716</v>
      </c>
      <c r="BY1144" s="9">
        <v>40.604390000000002</v>
      </c>
      <c r="BZ1144" s="9">
        <v>2.2000000476837158</v>
      </c>
      <c r="CA1144" s="9">
        <v>29.899999618530273</v>
      </c>
      <c r="CB1144" s="9">
        <v>67.800003051757813</v>
      </c>
      <c r="CC1144" s="9"/>
      <c r="CE1144" s="9">
        <v>54</v>
      </c>
      <c r="CF1144" s="9">
        <v>8.6000003814697266</v>
      </c>
      <c r="CG1144" s="9">
        <v>70685.2734375</v>
      </c>
      <c r="CH1144" s="9">
        <v>76201.7109375</v>
      </c>
      <c r="CI1144" s="9">
        <v>69.400001525878906</v>
      </c>
      <c r="CJ1144" s="9">
        <v>52.700000762939503</v>
      </c>
      <c r="CK1144" s="9">
        <v>8.0023059500000002</v>
      </c>
      <c r="CL1144" s="9">
        <v>18.38979522</v>
      </c>
      <c r="CM1144" s="9">
        <v>76.441017979999998</v>
      </c>
      <c r="CN1144" s="9">
        <v>79.534146340000007</v>
      </c>
      <c r="CO1144" s="16">
        <v>3.7</v>
      </c>
      <c r="CP1144" s="9">
        <v>4.4945500000000003</v>
      </c>
      <c r="CQ1144" s="9">
        <v>10.29088</v>
      </c>
      <c r="CT1144" s="9">
        <v>103.9264</v>
      </c>
      <c r="CU1144" s="9">
        <v>99.89</v>
      </c>
      <c r="CV1144" s="9">
        <v>102.4442</v>
      </c>
      <c r="CW1144" s="9">
        <v>99.440629999999999</v>
      </c>
      <c r="CX1144" s="9">
        <v>97.911000000000001</v>
      </c>
      <c r="DB1144" s="9">
        <v>100</v>
      </c>
      <c r="DC1144" s="9">
        <v>100</v>
      </c>
      <c r="DD1144" s="9">
        <v>100</v>
      </c>
      <c r="DE1144" s="36" t="s">
        <v>171</v>
      </c>
      <c r="DF1144" s="36">
        <v>2007</v>
      </c>
      <c r="DG1144" s="36">
        <v>41814.819096522202</v>
      </c>
    </row>
    <row r="1145" spans="1:123" x14ac:dyDescent="0.25">
      <c r="A1145" s="46" t="s">
        <v>171</v>
      </c>
      <c r="B1145" s="46" t="s">
        <v>172</v>
      </c>
      <c r="C1145" t="s">
        <v>171</v>
      </c>
      <c r="D1145">
        <v>2008</v>
      </c>
      <c r="E1145">
        <v>1949</v>
      </c>
      <c r="G1145" s="20" t="s">
        <v>635</v>
      </c>
      <c r="H1145" s="20"/>
      <c r="I1145" s="20" t="s">
        <v>805</v>
      </c>
      <c r="J1145" s="20">
        <v>2008</v>
      </c>
      <c r="K1145" s="20">
        <v>1949</v>
      </c>
      <c r="L1145" s="40" t="s">
        <v>635</v>
      </c>
      <c r="M1145" s="20"/>
      <c r="N1145" s="20"/>
      <c r="O1145" s="46"/>
      <c r="R1145" t="s">
        <v>815</v>
      </c>
      <c r="T1145" s="5">
        <v>2008</v>
      </c>
      <c r="U1145" s="5">
        <v>6</v>
      </c>
      <c r="V1145" s="5">
        <v>4</v>
      </c>
      <c r="W1145" s="5">
        <v>1</v>
      </c>
      <c r="X1145" s="37"/>
      <c r="Y1145" s="37">
        <v>1949</v>
      </c>
      <c r="Z1145" s="37">
        <v>1</v>
      </c>
      <c r="AA1145" s="37">
        <v>2006</v>
      </c>
      <c r="AB1145" s="5">
        <v>0</v>
      </c>
      <c r="AC1145" s="5">
        <v>0</v>
      </c>
      <c r="AD1145" s="5">
        <v>2</v>
      </c>
      <c r="AE1145" s="5">
        <v>0</v>
      </c>
      <c r="AF1145" s="5">
        <v>0</v>
      </c>
      <c r="AG1145" s="5">
        <v>2</v>
      </c>
      <c r="AH1145" s="5">
        <v>0</v>
      </c>
      <c r="AI1145" s="5">
        <v>0</v>
      </c>
      <c r="AJ1145" s="5">
        <v>0</v>
      </c>
      <c r="AK1145" s="5">
        <v>0</v>
      </c>
      <c r="AL1145" s="5">
        <v>0</v>
      </c>
      <c r="AM1145" s="5">
        <v>0</v>
      </c>
      <c r="AN1145" s="5">
        <v>2</v>
      </c>
      <c r="AO1145" s="5">
        <v>0</v>
      </c>
      <c r="AP1145" s="5">
        <v>0</v>
      </c>
      <c r="AQ1145" s="5">
        <v>0</v>
      </c>
      <c r="AR1145" s="5">
        <v>1</v>
      </c>
      <c r="AS1145" s="5">
        <v>0</v>
      </c>
      <c r="AT1145" s="5">
        <v>0</v>
      </c>
      <c r="AU1145" s="5">
        <v>1</v>
      </c>
      <c r="AV1145" s="5">
        <v>1</v>
      </c>
      <c r="AW1145" s="5">
        <v>1</v>
      </c>
      <c r="AX1145" s="5">
        <v>1</v>
      </c>
      <c r="AY1145" s="5">
        <v>1</v>
      </c>
      <c r="AZ1145" s="5">
        <v>1</v>
      </c>
      <c r="BA1145" s="5">
        <v>1</v>
      </c>
      <c r="BB1145" s="5">
        <v>1</v>
      </c>
      <c r="BC1145" s="5">
        <v>8</v>
      </c>
      <c r="BD1145" s="8">
        <v>1.5217167655291055</v>
      </c>
      <c r="BE1145" s="8">
        <v>1.7205293928773935</v>
      </c>
      <c r="BF1145" s="8">
        <v>1.3484970684445068</v>
      </c>
      <c r="BG1145" s="9">
        <v>0.9278111339013011</v>
      </c>
      <c r="BH1145" s="9">
        <v>1.4926673946543325</v>
      </c>
      <c r="BI1145" s="9">
        <v>1.7325411892635609</v>
      </c>
      <c r="BJ1145" s="5">
        <v>1</v>
      </c>
      <c r="BK1145" s="5">
        <v>1</v>
      </c>
      <c r="BL1145" s="5">
        <v>4</v>
      </c>
      <c r="BM1145" s="5">
        <v>6</v>
      </c>
      <c r="BN1145" s="18">
        <v>0.2035965012657544</v>
      </c>
      <c r="BO1145" s="17">
        <v>7.5</v>
      </c>
      <c r="BP1145" s="10">
        <v>82.110096999999996</v>
      </c>
      <c r="BQ1145" s="9">
        <v>36468.958630000001</v>
      </c>
      <c r="BR1145" s="9">
        <v>1.0832010459999999</v>
      </c>
      <c r="BS1145" s="9">
        <v>-976.76680761545504</v>
      </c>
      <c r="BV1145" s="9">
        <v>28.88879</v>
      </c>
      <c r="BW1145" s="9">
        <v>48.984949999999998</v>
      </c>
      <c r="BX1145" s="9">
        <v>12.777760000000001</v>
      </c>
      <c r="BY1145" s="9">
        <v>40.87594</v>
      </c>
      <c r="BZ1145" s="9">
        <v>1.7999999523162842</v>
      </c>
      <c r="CA1145" s="9">
        <v>29.299999237060547</v>
      </c>
      <c r="CB1145" s="9">
        <v>68.900001525878906</v>
      </c>
      <c r="CC1145" s="9"/>
      <c r="CE1145" s="9">
        <v>54.700000762939453</v>
      </c>
      <c r="CF1145" s="9">
        <v>7.5</v>
      </c>
      <c r="CG1145" s="9">
        <v>70571.5</v>
      </c>
      <c r="CH1145" s="9">
        <v>76079.0703125</v>
      </c>
      <c r="CI1145" s="9">
        <v>69.800003051757798</v>
      </c>
      <c r="CJ1145" s="9">
        <v>53.299999237060497</v>
      </c>
      <c r="CK1145" s="9">
        <v>8.1826340040000005</v>
      </c>
      <c r="CL1145" s="9">
        <v>18.56299177</v>
      </c>
      <c r="CM1145" s="9">
        <v>76.561607620000004</v>
      </c>
      <c r="CN1145" s="9">
        <v>79.73658537</v>
      </c>
      <c r="CO1145" s="16">
        <v>3.6</v>
      </c>
      <c r="CP1145" s="9">
        <v>4.5663</v>
      </c>
      <c r="CQ1145" s="9">
        <v>10.3673</v>
      </c>
      <c r="CT1145" s="9">
        <v>103.1597</v>
      </c>
      <c r="CU1145" s="9">
        <v>99.662999999999997</v>
      </c>
      <c r="CV1145" s="9">
        <v>101.2728</v>
      </c>
      <c r="CW1145" s="9">
        <v>100.5253</v>
      </c>
      <c r="CX1145" s="9">
        <v>97.655000000000001</v>
      </c>
      <c r="DB1145" s="9">
        <v>100</v>
      </c>
      <c r="DC1145" s="9">
        <v>100</v>
      </c>
      <c r="DD1145" s="9">
        <v>100</v>
      </c>
      <c r="DE1145" s="36" t="s">
        <v>171</v>
      </c>
      <c r="DF1145" s="36">
        <v>2008</v>
      </c>
      <c r="DG1145" s="36">
        <v>45699.198323296201</v>
      </c>
    </row>
    <row r="1146" spans="1:123" x14ac:dyDescent="0.25">
      <c r="A1146" s="46" t="s">
        <v>171</v>
      </c>
      <c r="B1146" s="46" t="s">
        <v>172</v>
      </c>
      <c r="C1146" t="s">
        <v>171</v>
      </c>
      <c r="D1146">
        <v>2009</v>
      </c>
      <c r="E1146">
        <v>1949</v>
      </c>
      <c r="G1146" s="20" t="s">
        <v>662</v>
      </c>
      <c r="H1146" s="20" t="s">
        <v>632</v>
      </c>
      <c r="I1146" s="20" t="s">
        <v>805</v>
      </c>
      <c r="J1146" s="20">
        <v>2009</v>
      </c>
      <c r="K1146" s="20">
        <v>1949</v>
      </c>
      <c r="L1146" s="40" t="s">
        <v>635</v>
      </c>
      <c r="M1146" s="20"/>
      <c r="N1146" s="20" t="s">
        <v>635</v>
      </c>
      <c r="O1146" s="21">
        <v>39729</v>
      </c>
      <c r="R1146" t="s">
        <v>817</v>
      </c>
      <c r="T1146" s="5">
        <v>2009</v>
      </c>
      <c r="U1146" s="5">
        <v>6</v>
      </c>
      <c r="V1146" s="5">
        <v>4</v>
      </c>
      <c r="W1146" s="5">
        <v>1</v>
      </c>
      <c r="X1146" s="37"/>
      <c r="Y1146" s="37">
        <v>1949</v>
      </c>
      <c r="Z1146" s="37">
        <v>3</v>
      </c>
      <c r="AA1146" s="37">
        <v>2009</v>
      </c>
      <c r="AB1146" s="5">
        <v>0</v>
      </c>
      <c r="AC1146" s="5">
        <v>0</v>
      </c>
      <c r="AD1146" s="5">
        <v>2</v>
      </c>
      <c r="AE1146" s="5">
        <v>0</v>
      </c>
      <c r="AF1146" s="5">
        <v>0</v>
      </c>
      <c r="AG1146" s="5">
        <v>2</v>
      </c>
      <c r="AH1146" s="5">
        <v>0</v>
      </c>
      <c r="AI1146" s="5">
        <v>0</v>
      </c>
      <c r="AJ1146" s="5">
        <v>0</v>
      </c>
      <c r="AK1146" s="5">
        <v>0</v>
      </c>
      <c r="AL1146" s="5">
        <v>0</v>
      </c>
      <c r="AM1146" s="5">
        <v>0</v>
      </c>
      <c r="AN1146" s="5">
        <v>2</v>
      </c>
      <c r="AO1146" s="5">
        <v>0</v>
      </c>
      <c r="AP1146" s="5">
        <v>0</v>
      </c>
      <c r="AQ1146" s="5">
        <v>0</v>
      </c>
      <c r="AR1146" s="5">
        <v>1</v>
      </c>
      <c r="AS1146" s="5">
        <v>0</v>
      </c>
      <c r="AT1146" s="5">
        <v>0</v>
      </c>
      <c r="AU1146" s="5">
        <v>1</v>
      </c>
      <c r="AV1146" s="5">
        <v>1</v>
      </c>
      <c r="AW1146" s="5">
        <v>1</v>
      </c>
      <c r="AX1146" s="5">
        <v>1</v>
      </c>
      <c r="AY1146" s="5">
        <v>1</v>
      </c>
      <c r="AZ1146" s="5">
        <v>1</v>
      </c>
      <c r="BA1146" s="5">
        <v>1</v>
      </c>
      <c r="BB1146" s="5">
        <v>1</v>
      </c>
      <c r="BC1146" s="5">
        <v>8</v>
      </c>
      <c r="BD1146" s="8">
        <v>1.5867574045678883</v>
      </c>
      <c r="BE1146" s="8">
        <v>1.6397396567787013</v>
      </c>
      <c r="BF1146" s="8">
        <v>1.345332242480533</v>
      </c>
      <c r="BG1146" s="9">
        <v>0.83455060125185621</v>
      </c>
      <c r="BH1146" s="9">
        <v>1.525783235685054</v>
      </c>
      <c r="BI1146" s="9">
        <v>1.7230968799564337</v>
      </c>
      <c r="BJ1146" s="5">
        <v>1</v>
      </c>
      <c r="BK1146" s="5">
        <v>1</v>
      </c>
      <c r="BL1146" s="5">
        <v>4</v>
      </c>
      <c r="BM1146" s="5">
        <v>6</v>
      </c>
      <c r="BN1146" s="18">
        <v>0.20781899826688857</v>
      </c>
      <c r="BO1146" s="17">
        <v>7.6</v>
      </c>
      <c r="BP1146" s="10">
        <v>81.902306999999993</v>
      </c>
      <c r="BQ1146" s="9">
        <v>34680.212299999999</v>
      </c>
      <c r="BR1146" s="9">
        <v>-5.1454965359999996</v>
      </c>
      <c r="BS1146" s="9">
        <v>-548.59769328224399</v>
      </c>
      <c r="BV1146" s="9">
        <v>28.84243</v>
      </c>
      <c r="BW1146" s="9">
        <v>48.824910000000003</v>
      </c>
      <c r="BX1146" s="9">
        <v>12.93272</v>
      </c>
      <c r="BY1146" s="9">
        <v>40.811630000000001</v>
      </c>
      <c r="BZ1146" s="9">
        <v>1.7000000476837158</v>
      </c>
      <c r="CA1146" s="9">
        <v>28.799999237060547</v>
      </c>
      <c r="CB1146" s="9">
        <v>69.5</v>
      </c>
      <c r="CC1146" s="9"/>
      <c r="CE1146" s="9">
        <v>54.700000762939453</v>
      </c>
      <c r="CF1146" s="9">
        <v>7.6999998092651367</v>
      </c>
      <c r="CG1146" s="9">
        <v>66982.75</v>
      </c>
      <c r="CH1146" s="9">
        <v>72210.2421875</v>
      </c>
      <c r="CI1146" s="9">
        <v>70.5</v>
      </c>
      <c r="CJ1146" s="9">
        <v>52.700000762939503</v>
      </c>
      <c r="CK1146" s="9">
        <v>9.0187829019999999</v>
      </c>
      <c r="CL1146" s="9">
        <v>18.707392070000001</v>
      </c>
      <c r="CM1146" s="9">
        <v>76.920673120000004</v>
      </c>
      <c r="CN1146" s="9">
        <v>79.836585369999995</v>
      </c>
      <c r="CO1146" s="16">
        <v>3.6</v>
      </c>
      <c r="CP1146" s="9">
        <v>5.0567900000000003</v>
      </c>
      <c r="CQ1146" s="9">
        <v>10.513489999999999</v>
      </c>
      <c r="CT1146" s="9">
        <v>102.2825</v>
      </c>
      <c r="CU1146" s="9">
        <v>99.673000000000002</v>
      </c>
      <c r="CV1146" s="9">
        <v>101.7589</v>
      </c>
      <c r="CW1146" s="9">
        <v>100.50960000000001</v>
      </c>
      <c r="CX1146" s="9">
        <v>95.132000000000005</v>
      </c>
      <c r="DB1146" s="9">
        <v>100</v>
      </c>
      <c r="DC1146" s="9">
        <v>100</v>
      </c>
      <c r="DD1146" s="9">
        <v>100</v>
      </c>
      <c r="DE1146" s="36" t="s">
        <v>171</v>
      </c>
      <c r="DF1146" s="36">
        <v>2009</v>
      </c>
      <c r="DG1146" s="36">
        <v>41732.70725315802</v>
      </c>
    </row>
    <row r="1147" spans="1:123" x14ac:dyDescent="0.25">
      <c r="A1147" s="46" t="s">
        <v>171</v>
      </c>
      <c r="B1147" s="46" t="s">
        <v>172</v>
      </c>
      <c r="C1147" t="s">
        <v>171</v>
      </c>
      <c r="D1147">
        <v>2010</v>
      </c>
      <c r="E1147">
        <v>1949</v>
      </c>
      <c r="G1147" s="20" t="s">
        <v>635</v>
      </c>
      <c r="H1147" s="20" t="s">
        <v>632</v>
      </c>
      <c r="I1147" s="20" t="s">
        <v>805</v>
      </c>
      <c r="J1147" s="20">
        <v>2010</v>
      </c>
      <c r="K1147" s="20">
        <v>1949</v>
      </c>
      <c r="L1147" s="40" t="s">
        <v>635</v>
      </c>
      <c r="M1147" s="20"/>
      <c r="N1147" s="20" t="s">
        <v>635</v>
      </c>
      <c r="O1147" s="36" t="s">
        <v>816</v>
      </c>
      <c r="R1147" t="s">
        <v>818</v>
      </c>
      <c r="T1147" s="5">
        <v>2010</v>
      </c>
      <c r="U1147" s="5">
        <v>6</v>
      </c>
      <c r="V1147" s="5">
        <v>4</v>
      </c>
      <c r="W1147" s="5">
        <v>1</v>
      </c>
      <c r="X1147" s="37"/>
      <c r="Y1147" s="37">
        <v>1949</v>
      </c>
      <c r="Z1147" s="37">
        <v>1</v>
      </c>
      <c r="AA1147" s="37">
        <v>2010</v>
      </c>
      <c r="AB1147" s="5">
        <v>0</v>
      </c>
      <c r="AC1147" s="5">
        <v>0</v>
      </c>
      <c r="AD1147" s="5">
        <v>2</v>
      </c>
      <c r="AE1147" s="5">
        <v>0</v>
      </c>
      <c r="AF1147" s="5">
        <v>0</v>
      </c>
      <c r="AG1147" s="5">
        <v>2</v>
      </c>
      <c r="AH1147" s="5">
        <v>0</v>
      </c>
      <c r="AI1147" s="5">
        <v>0</v>
      </c>
      <c r="AJ1147" s="5">
        <v>0</v>
      </c>
      <c r="AK1147" s="5">
        <v>0</v>
      </c>
      <c r="AL1147" s="5">
        <v>0</v>
      </c>
      <c r="AM1147" s="5">
        <v>0</v>
      </c>
      <c r="AN1147" s="5">
        <v>2</v>
      </c>
      <c r="AO1147" s="5">
        <v>0</v>
      </c>
      <c r="AP1147" s="5">
        <v>0</v>
      </c>
      <c r="AQ1147" s="5">
        <v>0</v>
      </c>
      <c r="AR1147" s="5">
        <v>1</v>
      </c>
      <c r="AS1147" s="5">
        <v>0</v>
      </c>
      <c r="AT1147" s="5">
        <v>0</v>
      </c>
      <c r="AU1147" s="5">
        <v>1</v>
      </c>
      <c r="AV1147" s="5">
        <v>1</v>
      </c>
      <c r="AW1147" s="5">
        <v>1</v>
      </c>
      <c r="AX1147" s="5">
        <v>1</v>
      </c>
      <c r="AY1147" s="5">
        <v>1</v>
      </c>
      <c r="AZ1147" s="5">
        <v>1</v>
      </c>
      <c r="BA1147" s="5">
        <v>1</v>
      </c>
      <c r="BB1147" s="5">
        <v>1</v>
      </c>
      <c r="BC1147" s="5">
        <v>8</v>
      </c>
      <c r="BD1147" s="8">
        <v>1.5659327019652654</v>
      </c>
      <c r="BE1147" s="8">
        <v>1.615868033761739</v>
      </c>
      <c r="BF1147" s="8">
        <v>1.3102837596612997</v>
      </c>
      <c r="BG1147" s="9">
        <v>0.78486181940647248</v>
      </c>
      <c r="BH1147" s="9">
        <v>1.5775311067876816</v>
      </c>
      <c r="BI1147" s="9">
        <v>1.7368941339006985</v>
      </c>
      <c r="BJ1147" s="37">
        <v>1</v>
      </c>
      <c r="BK1147" s="37">
        <v>1</v>
      </c>
      <c r="BL1147" s="37">
        <v>4</v>
      </c>
      <c r="BM1147" s="37">
        <v>6</v>
      </c>
      <c r="BN1147" s="18">
        <v>0.21315165519416129</v>
      </c>
      <c r="BO1147" s="17">
        <v>7.6</v>
      </c>
      <c r="BP1147" s="10">
        <v>81.776929999999993</v>
      </c>
      <c r="BQ1147" s="9">
        <v>36127.047700000003</v>
      </c>
      <c r="BR1147" s="9">
        <v>4.0124659139999999</v>
      </c>
      <c r="BS1147" s="9">
        <v>-632.61511333545798</v>
      </c>
      <c r="BV1147" s="9">
        <v>28.6</v>
      </c>
      <c r="BW1147" s="9">
        <v>48.23601</v>
      </c>
      <c r="BX1147" s="9">
        <v>14.01435</v>
      </c>
      <c r="BY1147" s="9">
        <v>40.672910000000002</v>
      </c>
      <c r="BZ1147" s="9">
        <v>1.6000000238418579</v>
      </c>
      <c r="CA1147" s="9">
        <v>28.399999618530273</v>
      </c>
      <c r="CB1147" s="9">
        <v>70</v>
      </c>
      <c r="CC1147" s="9"/>
      <c r="CE1147" s="9">
        <v>55.099998474121094</v>
      </c>
      <c r="CF1147" s="9">
        <v>7.0999999046325684</v>
      </c>
      <c r="CG1147" s="9">
        <v>69241.28125</v>
      </c>
      <c r="CH1147" s="9">
        <v>74645.03125</v>
      </c>
      <c r="CI1147" s="9">
        <v>71</v>
      </c>
      <c r="CJ1147" s="9">
        <v>51.900001525878899</v>
      </c>
      <c r="CK1147" s="9">
        <v>8.8367518629999999</v>
      </c>
      <c r="CL1147" s="9">
        <v>18.521289370000002</v>
      </c>
      <c r="CM1147" s="9">
        <v>76.779803200000003</v>
      </c>
      <c r="CN1147" s="9">
        <v>79.987804879999999</v>
      </c>
      <c r="CO1147" s="16">
        <v>3.5</v>
      </c>
      <c r="CP1147" s="9">
        <v>5.0787500000000003</v>
      </c>
      <c r="CQ1147" s="9">
        <v>10.691610000000001</v>
      </c>
      <c r="CT1147" s="9">
        <v>101.51909999999999</v>
      </c>
      <c r="CU1147" s="9">
        <v>99.634</v>
      </c>
      <c r="CV1147" s="9">
        <v>101.1033</v>
      </c>
      <c r="CW1147" s="9">
        <v>101.5635</v>
      </c>
      <c r="CX1147" s="9">
        <v>95.268000000000001</v>
      </c>
      <c r="DB1147" s="9">
        <v>100</v>
      </c>
      <c r="DC1147" s="9">
        <v>100</v>
      </c>
      <c r="DD1147" s="9">
        <v>100</v>
      </c>
      <c r="DE1147" s="36" t="s">
        <v>171</v>
      </c>
      <c r="DF1147" s="36">
        <v>2010</v>
      </c>
      <c r="DG1147" s="36">
        <v>41788.044785308441</v>
      </c>
    </row>
    <row r="1148" spans="1:123" x14ac:dyDescent="0.25">
      <c r="A1148" s="46" t="s">
        <v>171</v>
      </c>
      <c r="B1148" s="46" t="s">
        <v>172</v>
      </c>
      <c r="C1148" t="s">
        <v>171</v>
      </c>
      <c r="D1148">
        <v>2011</v>
      </c>
      <c r="E1148">
        <v>1949</v>
      </c>
      <c r="G1148" s="20" t="s">
        <v>529</v>
      </c>
      <c r="H1148" s="20" t="s">
        <v>632</v>
      </c>
      <c r="I1148" s="20" t="s">
        <v>805</v>
      </c>
      <c r="J1148" s="20">
        <v>2011</v>
      </c>
      <c r="K1148" s="20">
        <v>1949</v>
      </c>
      <c r="L1148" s="40" t="s">
        <v>529</v>
      </c>
      <c r="M1148" s="20"/>
      <c r="N1148" s="20"/>
      <c r="O1148" s="21">
        <v>40380</v>
      </c>
      <c r="T1148" s="5">
        <v>2011</v>
      </c>
      <c r="U1148" s="5">
        <v>6</v>
      </c>
      <c r="V1148" s="5">
        <v>4</v>
      </c>
      <c r="W1148" s="5">
        <v>1</v>
      </c>
      <c r="X1148" s="37"/>
      <c r="Y1148" s="37">
        <v>1949</v>
      </c>
      <c r="Z1148" s="37"/>
      <c r="AA1148" s="37">
        <v>2010</v>
      </c>
      <c r="AB1148" s="5">
        <v>0</v>
      </c>
      <c r="AC1148" s="5">
        <v>0</v>
      </c>
      <c r="AD1148" s="5">
        <v>2</v>
      </c>
      <c r="AE1148" s="5">
        <v>0</v>
      </c>
      <c r="AF1148" s="5">
        <v>0</v>
      </c>
      <c r="AG1148" s="5">
        <v>2</v>
      </c>
      <c r="AH1148" s="5">
        <v>0</v>
      </c>
      <c r="AI1148" s="5">
        <v>0</v>
      </c>
      <c r="AJ1148" s="5">
        <v>0</v>
      </c>
      <c r="AK1148" s="5">
        <v>0</v>
      </c>
      <c r="AL1148" s="5">
        <v>0</v>
      </c>
      <c r="AM1148" s="5">
        <v>0</v>
      </c>
      <c r="AN1148" s="5">
        <v>2</v>
      </c>
      <c r="AO1148" s="5">
        <v>0</v>
      </c>
      <c r="AP1148" s="5">
        <v>0</v>
      </c>
      <c r="AQ1148" s="5">
        <v>0</v>
      </c>
      <c r="AR1148" s="5">
        <v>1</v>
      </c>
      <c r="AS1148" s="5">
        <v>0</v>
      </c>
      <c r="AT1148" s="5">
        <v>0</v>
      </c>
      <c r="AU1148" s="5">
        <v>1</v>
      </c>
      <c r="AV1148" s="5">
        <v>1</v>
      </c>
      <c r="AW1148" s="5">
        <v>1</v>
      </c>
      <c r="AX1148" s="5">
        <v>1</v>
      </c>
      <c r="AY1148" s="5">
        <v>1</v>
      </c>
      <c r="AZ1148" s="5">
        <v>1</v>
      </c>
      <c r="BA1148" s="5">
        <v>1</v>
      </c>
      <c r="BB1148" s="5">
        <v>1</v>
      </c>
      <c r="BC1148" s="5">
        <v>8</v>
      </c>
      <c r="BD1148" s="8">
        <v>1.5477787077963485</v>
      </c>
      <c r="BE1148" s="8">
        <v>1.6072940260359121</v>
      </c>
      <c r="BF1148" s="8">
        <v>1.3500057739701343</v>
      </c>
      <c r="BG1148" s="9">
        <v>0.8376027872321673</v>
      </c>
      <c r="BH1148" s="9">
        <v>1.5556707370436733</v>
      </c>
      <c r="BI1148" s="9">
        <v>1.7091579649105111</v>
      </c>
      <c r="BJ1148" s="5">
        <v>1</v>
      </c>
      <c r="BK1148" s="5">
        <v>1</v>
      </c>
      <c r="BL1148" s="5">
        <v>4</v>
      </c>
      <c r="BM1148" s="5">
        <v>6</v>
      </c>
      <c r="BN1148" s="18">
        <v>0.21013754567539178</v>
      </c>
      <c r="BO1148" s="17">
        <v>7.7</v>
      </c>
      <c r="BP1148" s="10">
        <v>81.797673000000003</v>
      </c>
      <c r="BQ1148" s="9">
        <v>37321.815820000003</v>
      </c>
      <c r="BR1148" s="9">
        <v>3.3333333330000001</v>
      </c>
      <c r="BS1148" s="9"/>
      <c r="BV1148" s="9">
        <v>28.946899999999999</v>
      </c>
      <c r="BW1148" s="9">
        <v>48.566000000000003</v>
      </c>
      <c r="BX1148" s="9">
        <v>13.088900000000001</v>
      </c>
      <c r="BY1148" s="9">
        <v>40.357619999999997</v>
      </c>
      <c r="BZ1148" s="9">
        <v>1.6000000238418579</v>
      </c>
      <c r="CA1148" s="9">
        <v>28.299999237060547</v>
      </c>
      <c r="CB1148" s="9">
        <v>70.099998474121094</v>
      </c>
      <c r="CC1148" s="9"/>
      <c r="CE1148" s="9">
        <v>56.299999237060547</v>
      </c>
      <c r="CF1148" s="9">
        <v>5.9000000953674316</v>
      </c>
      <c r="CG1148" s="9">
        <v>69848.109375</v>
      </c>
      <c r="CH1148" s="9">
        <v>75299.21875</v>
      </c>
      <c r="CI1148" s="9">
        <v>72</v>
      </c>
      <c r="CJ1148" s="9">
        <v>52.299999237060497</v>
      </c>
      <c r="CK1148" s="9">
        <v>8.3908027520000008</v>
      </c>
      <c r="CL1148" s="9">
        <v>18.521289370000002</v>
      </c>
      <c r="CM1148" s="9">
        <v>75.854244159999993</v>
      </c>
      <c r="CN1148" s="9">
        <v>80.741463409999994</v>
      </c>
      <c r="CO1148" s="16">
        <v>3.4</v>
      </c>
      <c r="CT1148" s="9">
        <v>100.76090000000001</v>
      </c>
      <c r="CU1148" s="9">
        <v>99.459000000000003</v>
      </c>
      <c r="CV1148" s="9">
        <v>100.37430000000001</v>
      </c>
      <c r="CW1148" s="9">
        <v>101.7213</v>
      </c>
      <c r="CX1148" s="9">
        <v>95.153999999999996</v>
      </c>
      <c r="CY1148" s="9">
        <v>56.528019999999998</v>
      </c>
      <c r="CZ1148" s="9">
        <v>107.229</v>
      </c>
      <c r="DB1148" s="9">
        <v>100</v>
      </c>
      <c r="DC1148" s="9">
        <v>100</v>
      </c>
      <c r="DD1148" s="9">
        <v>100</v>
      </c>
      <c r="DE1148" s="36" t="s">
        <v>171</v>
      </c>
      <c r="DF1148" s="36">
        <v>2011</v>
      </c>
      <c r="DG1148" s="36">
        <v>45936.081259852326</v>
      </c>
    </row>
    <row r="1149" spans="1:123" x14ac:dyDescent="0.25">
      <c r="A1149" s="46" t="s">
        <v>171</v>
      </c>
      <c r="B1149" s="46" t="s">
        <v>172</v>
      </c>
      <c r="C1149" t="s">
        <v>171</v>
      </c>
      <c r="D1149">
        <v>2012</v>
      </c>
      <c r="E1149">
        <v>1949</v>
      </c>
      <c r="G1149" s="20" t="s">
        <v>635</v>
      </c>
      <c r="H1149" s="20" t="s">
        <v>448</v>
      </c>
      <c r="I1149" s="20" t="s">
        <v>805</v>
      </c>
      <c r="J1149" s="20">
        <v>2012</v>
      </c>
      <c r="K1149" s="20">
        <v>1949</v>
      </c>
      <c r="L1149" s="40" t="s">
        <v>635</v>
      </c>
      <c r="M1149" s="20" t="s">
        <v>635</v>
      </c>
      <c r="N1149" s="20" t="s">
        <v>635</v>
      </c>
      <c r="O1149" s="36"/>
      <c r="R1149" t="s">
        <v>1139</v>
      </c>
      <c r="T1149" s="5">
        <v>2012</v>
      </c>
      <c r="U1149" s="5">
        <v>6</v>
      </c>
      <c r="V1149" s="5">
        <v>4</v>
      </c>
      <c r="W1149" s="5">
        <v>1</v>
      </c>
      <c r="X1149" s="37"/>
      <c r="Y1149" s="37">
        <v>1949</v>
      </c>
      <c r="Z1149" s="37">
        <v>1</v>
      </c>
      <c r="AA1149" s="37">
        <v>2012</v>
      </c>
      <c r="AB1149" s="5">
        <v>0</v>
      </c>
      <c r="AC1149" s="5">
        <v>0</v>
      </c>
      <c r="AD1149" s="5">
        <v>2</v>
      </c>
      <c r="AE1149" s="5">
        <v>0</v>
      </c>
      <c r="AF1149" s="5">
        <v>0</v>
      </c>
      <c r="AG1149" s="5">
        <v>2</v>
      </c>
      <c r="AH1149" s="5">
        <v>0</v>
      </c>
      <c r="AI1149" s="5">
        <v>0</v>
      </c>
      <c r="AJ1149" s="5">
        <v>0</v>
      </c>
      <c r="AK1149" s="5">
        <v>0</v>
      </c>
      <c r="AL1149" s="5">
        <v>0</v>
      </c>
      <c r="AM1149" s="5">
        <v>0</v>
      </c>
      <c r="AN1149" s="5">
        <v>2</v>
      </c>
      <c r="AO1149" s="5">
        <v>0</v>
      </c>
      <c r="AP1149" s="5">
        <v>0</v>
      </c>
      <c r="AQ1149" s="5">
        <v>0</v>
      </c>
      <c r="AR1149" s="5">
        <v>1</v>
      </c>
      <c r="AS1149" s="5">
        <v>0</v>
      </c>
      <c r="AT1149" s="5">
        <v>0</v>
      </c>
      <c r="AU1149" s="5">
        <v>1</v>
      </c>
      <c r="AV1149" s="5">
        <v>1</v>
      </c>
      <c r="AW1149" s="5">
        <v>1</v>
      </c>
      <c r="AX1149" s="5">
        <v>1</v>
      </c>
      <c r="AY1149" s="5">
        <v>1</v>
      </c>
      <c r="AZ1149" s="5">
        <v>1</v>
      </c>
      <c r="BA1149" s="5">
        <v>1</v>
      </c>
      <c r="BB1149" s="5">
        <v>1</v>
      </c>
      <c r="BC1149" s="5">
        <v>8</v>
      </c>
      <c r="BD1149" s="8">
        <v>1.5749526515802321</v>
      </c>
      <c r="BE1149" s="8">
        <v>1.6376015878123036</v>
      </c>
      <c r="BF1149" s="8">
        <v>1.3807795949648638</v>
      </c>
      <c r="BG1149" s="9">
        <v>0.77406074789292056</v>
      </c>
      <c r="BH1149" s="9">
        <v>1.5329043642367248</v>
      </c>
      <c r="BI1149" s="9">
        <v>1.7827140739160487</v>
      </c>
      <c r="BJ1149" s="5">
        <v>1</v>
      </c>
      <c r="BK1149" s="5">
        <v>1</v>
      </c>
      <c r="BL1149" s="5">
        <v>4</v>
      </c>
      <c r="BM1149" s="5">
        <v>6</v>
      </c>
      <c r="BN1149" s="18">
        <v>0.20293976533674174</v>
      </c>
      <c r="BP1149" s="10">
        <v>81.889838999999995</v>
      </c>
      <c r="BQ1149" s="9">
        <v>37536.539969999998</v>
      </c>
      <c r="BR1149" s="9">
        <v>0.68865531000000002</v>
      </c>
      <c r="BS1149" s="9"/>
      <c r="BZ1149" s="9">
        <v>1.5</v>
      </c>
      <c r="CA1149" s="9">
        <v>28.200000762939453</v>
      </c>
      <c r="CB1149" s="9">
        <v>70.199996948242188</v>
      </c>
      <c r="CC1149" s="9"/>
      <c r="CE1149" s="9">
        <v>56.5</v>
      </c>
      <c r="CF1149" s="9">
        <v>5.4000000953674316</v>
      </c>
      <c r="CG1149" s="9">
        <v>70029.609375</v>
      </c>
      <c r="CH1149" s="9">
        <v>75494.890625</v>
      </c>
      <c r="CI1149" s="9">
        <v>72</v>
      </c>
      <c r="CJ1149" s="9">
        <v>50.400001525878899</v>
      </c>
      <c r="CO1149" s="16">
        <v>3.4</v>
      </c>
      <c r="DE1149" s="36" t="s">
        <v>171</v>
      </c>
      <c r="DF1149" s="36">
        <v>2012</v>
      </c>
      <c r="DG1149" s="36">
        <v>44010.931386981363</v>
      </c>
    </row>
    <row r="1150" spans="1:123" x14ac:dyDescent="0.25">
      <c r="A1150" s="46" t="s">
        <v>171</v>
      </c>
      <c r="B1150" s="46" t="s">
        <v>172</v>
      </c>
      <c r="C1150" t="s">
        <v>171</v>
      </c>
      <c r="D1150">
        <v>2013</v>
      </c>
      <c r="E1150">
        <v>1949</v>
      </c>
      <c r="G1150" s="20" t="s">
        <v>529</v>
      </c>
      <c r="H1150" s="20" t="s">
        <v>697</v>
      </c>
      <c r="I1150" s="20" t="s">
        <v>805</v>
      </c>
      <c r="J1150" s="20">
        <v>2013</v>
      </c>
      <c r="K1150" s="20">
        <v>1949</v>
      </c>
      <c r="L1150" s="40" t="s">
        <v>529</v>
      </c>
      <c r="M1150" s="20"/>
      <c r="N1150" s="20"/>
      <c r="O1150" s="21">
        <v>41101</v>
      </c>
      <c r="R1150" t="s">
        <v>821</v>
      </c>
      <c r="T1150" s="5">
        <v>2013</v>
      </c>
      <c r="U1150" s="5">
        <v>6</v>
      </c>
      <c r="V1150" s="5">
        <v>4</v>
      </c>
      <c r="W1150" s="5">
        <v>1</v>
      </c>
      <c r="X1150" s="37"/>
      <c r="Y1150" s="37">
        <v>1949</v>
      </c>
      <c r="Z1150" s="37"/>
      <c r="AA1150" s="37">
        <v>2012</v>
      </c>
      <c r="AB1150" s="5">
        <v>0</v>
      </c>
      <c r="AC1150" s="5">
        <v>0</v>
      </c>
      <c r="AD1150" s="5">
        <v>2</v>
      </c>
      <c r="AE1150" s="5">
        <v>0</v>
      </c>
      <c r="AF1150" s="5">
        <v>0</v>
      </c>
      <c r="AG1150" s="5">
        <v>2</v>
      </c>
      <c r="AH1150" s="5">
        <v>0</v>
      </c>
      <c r="AI1150" s="5">
        <v>0</v>
      </c>
      <c r="AJ1150" s="5">
        <v>0</v>
      </c>
      <c r="AK1150" s="5">
        <v>0</v>
      </c>
      <c r="AL1150" s="5">
        <v>0</v>
      </c>
      <c r="AM1150" s="5">
        <v>0</v>
      </c>
      <c r="AN1150" s="5">
        <v>2</v>
      </c>
      <c r="AO1150" s="5">
        <v>0</v>
      </c>
      <c r="AP1150" s="5">
        <v>0</v>
      </c>
      <c r="AQ1150" s="5">
        <v>0</v>
      </c>
      <c r="BD1150" s="37"/>
      <c r="BE1150" s="37"/>
      <c r="BF1150" s="37"/>
      <c r="BG1150" s="37"/>
      <c r="BI1150" s="37"/>
      <c r="BP1150" s="37"/>
      <c r="BS1150" s="37"/>
      <c r="BZ1150" s="37"/>
      <c r="CA1150" s="37"/>
      <c r="CB1150" s="37"/>
      <c r="CC1150" s="37"/>
      <c r="CE1150" s="37"/>
      <c r="CF1150" s="37"/>
      <c r="CG1150" s="37"/>
      <c r="CH1150" s="37"/>
      <c r="DE1150" s="36" t="s">
        <v>171</v>
      </c>
      <c r="DF1150" s="36">
        <v>2013</v>
      </c>
      <c r="DG1150" s="36">
        <v>45600.774509520365</v>
      </c>
      <c r="DH1150" s="46"/>
    </row>
    <row r="1151" spans="1:123" x14ac:dyDescent="0.25">
      <c r="A1151" s="46" t="s">
        <v>171</v>
      </c>
      <c r="B1151" s="46" t="s">
        <v>172</v>
      </c>
      <c r="C1151" t="s">
        <v>171</v>
      </c>
      <c r="D1151">
        <v>2014</v>
      </c>
      <c r="E1151">
        <v>1949</v>
      </c>
      <c r="G1151" s="20" t="s">
        <v>529</v>
      </c>
      <c r="H1151" s="20"/>
      <c r="I1151" s="20" t="s">
        <v>805</v>
      </c>
      <c r="J1151" s="20">
        <v>2014</v>
      </c>
      <c r="K1151" s="20"/>
      <c r="L1151" s="40"/>
      <c r="M1151" s="20"/>
      <c r="N1151" s="20" t="s">
        <v>635</v>
      </c>
      <c r="O1151" s="36"/>
      <c r="P1151" t="s">
        <v>1140</v>
      </c>
      <c r="S1151" t="s">
        <v>819</v>
      </c>
      <c r="T1151" s="5">
        <v>2014</v>
      </c>
      <c r="U1151" s="5">
        <v>6</v>
      </c>
      <c r="V1151" s="5">
        <v>4</v>
      </c>
      <c r="W1151" s="5">
        <v>1</v>
      </c>
      <c r="X1151" s="37"/>
      <c r="Y1151" s="37">
        <v>1949</v>
      </c>
      <c r="Z1151" s="37">
        <v>1</v>
      </c>
      <c r="AA1151" s="37">
        <v>2014</v>
      </c>
      <c r="AB1151" s="5">
        <v>0</v>
      </c>
      <c r="AC1151" s="5">
        <v>0</v>
      </c>
      <c r="AD1151" s="5">
        <v>2</v>
      </c>
      <c r="AE1151" s="5">
        <v>0</v>
      </c>
      <c r="AF1151" s="5">
        <v>0</v>
      </c>
      <c r="AG1151" s="5">
        <v>2</v>
      </c>
      <c r="AH1151" s="5">
        <v>0</v>
      </c>
      <c r="AI1151" s="5">
        <v>0</v>
      </c>
      <c r="AJ1151" s="5">
        <v>0</v>
      </c>
      <c r="AK1151" s="5">
        <v>0</v>
      </c>
      <c r="AL1151" s="5">
        <v>0</v>
      </c>
      <c r="AM1151" s="5">
        <v>0</v>
      </c>
      <c r="AN1151" s="5">
        <v>2</v>
      </c>
      <c r="AO1151" s="5">
        <v>0</v>
      </c>
      <c r="AP1151" s="5">
        <v>0</v>
      </c>
      <c r="AQ1151" s="5">
        <v>0</v>
      </c>
      <c r="BD1151" s="37"/>
      <c r="BE1151" s="37"/>
      <c r="BF1151" s="37"/>
      <c r="BG1151" s="37"/>
      <c r="BI1151" s="37"/>
      <c r="BP1151" s="37"/>
      <c r="BS1151" s="37"/>
      <c r="BZ1151" s="37"/>
      <c r="CA1151" s="37"/>
      <c r="CB1151" s="37"/>
      <c r="CC1151" s="37"/>
      <c r="CE1151" s="37"/>
      <c r="CF1151" s="37"/>
      <c r="CG1151" s="37"/>
      <c r="CH1151" s="37"/>
      <c r="DE1151" s="36" t="s">
        <v>171</v>
      </c>
      <c r="DF1151" s="36">
        <v>2014</v>
      </c>
      <c r="DG1151" s="36">
        <v>47767.001905643498</v>
      </c>
    </row>
    <row r="1152" spans="1:123" x14ac:dyDescent="0.25">
      <c r="A1152" s="46" t="s">
        <v>171</v>
      </c>
      <c r="B1152" s="46" t="s">
        <v>172</v>
      </c>
      <c r="C1152" t="s">
        <v>171</v>
      </c>
      <c r="D1152">
        <v>2015</v>
      </c>
      <c r="E1152">
        <v>1949</v>
      </c>
      <c r="G1152" s="20" t="s">
        <v>529</v>
      </c>
      <c r="H1152" s="20"/>
      <c r="I1152" s="20" t="s">
        <v>805</v>
      </c>
      <c r="J1152" s="20">
        <v>2015</v>
      </c>
      <c r="K1152" s="20"/>
      <c r="L1152" s="40"/>
      <c r="M1152" s="20"/>
      <c r="N1152" s="20"/>
      <c r="T1152" s="5">
        <v>2015</v>
      </c>
      <c r="U1152" s="5">
        <v>6</v>
      </c>
      <c r="V1152" s="5">
        <v>4</v>
      </c>
      <c r="W1152" s="5">
        <v>1</v>
      </c>
      <c r="X1152" s="37"/>
      <c r="Y1152" s="37">
        <v>1949</v>
      </c>
      <c r="Z1152" s="37"/>
      <c r="AA1152" s="37">
        <v>2014</v>
      </c>
      <c r="AB1152" s="5">
        <v>0</v>
      </c>
      <c r="AC1152" s="5">
        <v>0</v>
      </c>
      <c r="AD1152" s="5">
        <v>2</v>
      </c>
      <c r="AE1152" s="5">
        <v>0</v>
      </c>
      <c r="AF1152" s="5">
        <v>0</v>
      </c>
      <c r="AG1152" s="5">
        <v>2</v>
      </c>
      <c r="AH1152" s="5">
        <v>0</v>
      </c>
      <c r="AI1152" s="5">
        <v>0</v>
      </c>
      <c r="AJ1152" s="5">
        <v>0</v>
      </c>
      <c r="AK1152" s="5">
        <v>0</v>
      </c>
      <c r="AL1152" s="5">
        <v>0</v>
      </c>
      <c r="AM1152" s="5">
        <v>0</v>
      </c>
      <c r="AN1152" s="5">
        <v>2</v>
      </c>
      <c r="AO1152" s="5">
        <v>0</v>
      </c>
      <c r="AP1152" s="5">
        <v>0</v>
      </c>
      <c r="AQ1152" s="5">
        <v>0</v>
      </c>
      <c r="BD1152" s="37"/>
      <c r="BE1152" s="37"/>
      <c r="BF1152" s="37"/>
      <c r="BG1152" s="37"/>
      <c r="BI1152" s="37"/>
      <c r="BP1152" s="37"/>
      <c r="BS1152" s="37"/>
      <c r="BZ1152" s="37"/>
      <c r="CA1152" s="37"/>
      <c r="CB1152" s="37"/>
      <c r="CC1152" s="37"/>
      <c r="CE1152" s="37"/>
      <c r="CF1152" s="37"/>
      <c r="CG1152" s="37"/>
      <c r="CH1152" s="37"/>
      <c r="DE1152" s="36" t="s">
        <v>171</v>
      </c>
      <c r="DF1152" s="36">
        <v>2015</v>
      </c>
      <c r="DG1152" s="36">
        <v>41219.049207037991</v>
      </c>
      <c r="DH1152" s="5">
        <v>2016</v>
      </c>
      <c r="DI1152" s="47" t="s">
        <v>171</v>
      </c>
      <c r="DJ1152" s="48">
        <v>1</v>
      </c>
      <c r="DK1152" s="48">
        <v>1</v>
      </c>
      <c r="DL1152" s="48">
        <v>1</v>
      </c>
      <c r="DM1152" s="48">
        <v>12</v>
      </c>
      <c r="DN1152" s="48">
        <v>15</v>
      </c>
      <c r="DO1152" s="48">
        <v>12</v>
      </c>
      <c r="DP1152" s="48">
        <v>15</v>
      </c>
      <c r="DQ1152" s="48">
        <v>12</v>
      </c>
      <c r="DR1152" s="48">
        <v>14</v>
      </c>
      <c r="DS1152" s="48">
        <v>15</v>
      </c>
    </row>
    <row r="1153" spans="1:123" x14ac:dyDescent="0.25">
      <c r="A1153" s="46" t="s">
        <v>171</v>
      </c>
      <c r="B1153" s="46" t="s">
        <v>172</v>
      </c>
      <c r="C1153" t="s">
        <v>171</v>
      </c>
      <c r="D1153">
        <v>2016</v>
      </c>
      <c r="E1153">
        <v>1949</v>
      </c>
      <c r="G1153" s="46"/>
      <c r="H1153" s="46"/>
      <c r="I1153" s="46" t="s">
        <v>805</v>
      </c>
      <c r="J1153" s="46">
        <v>2016</v>
      </c>
      <c r="K1153" s="46"/>
      <c r="L1153" s="46"/>
      <c r="M1153" s="46"/>
      <c r="N1153" s="46"/>
      <c r="O1153" s="46"/>
      <c r="T1153" s="5">
        <v>2016</v>
      </c>
      <c r="U1153" s="5">
        <v>6</v>
      </c>
      <c r="V1153" s="5">
        <v>4</v>
      </c>
      <c r="W1153" s="5">
        <v>1</v>
      </c>
      <c r="X1153" s="37"/>
      <c r="Y1153" s="37"/>
      <c r="Z1153" s="37"/>
      <c r="AA1153" s="37"/>
      <c r="BD1153" s="37"/>
      <c r="BE1153" s="37"/>
      <c r="BF1153" s="37"/>
      <c r="BG1153" s="37"/>
      <c r="BI1153" s="37"/>
      <c r="BP1153" s="37"/>
      <c r="BS1153" s="37"/>
      <c r="BZ1153" s="37"/>
      <c r="CA1153" s="37"/>
      <c r="CB1153" s="37"/>
      <c r="CC1153" s="37"/>
      <c r="CE1153" s="37"/>
      <c r="CF1153" s="37"/>
      <c r="CG1153" s="37"/>
      <c r="CH1153" s="37"/>
      <c r="DE1153" s="36" t="s">
        <v>171</v>
      </c>
      <c r="DF1153" s="36">
        <v>2016</v>
      </c>
    </row>
    <row r="1154" spans="1:123" x14ac:dyDescent="0.25">
      <c r="A1154" s="37" t="s">
        <v>173</v>
      </c>
      <c r="B1154" s="37" t="s">
        <v>174</v>
      </c>
      <c r="C1154" t="s">
        <v>173</v>
      </c>
      <c r="D1154">
        <v>1999</v>
      </c>
      <c r="E1154">
        <v>1992</v>
      </c>
      <c r="G1154" s="40" t="s">
        <v>529</v>
      </c>
      <c r="H1154" s="46" t="s">
        <v>640</v>
      </c>
      <c r="I1154" s="46" t="s">
        <v>173</v>
      </c>
      <c r="J1154" s="46">
        <v>1999</v>
      </c>
      <c r="K1154" s="46">
        <v>1992</v>
      </c>
      <c r="L1154" s="19" t="s">
        <v>529</v>
      </c>
      <c r="M1154" s="40" t="s">
        <v>820</v>
      </c>
      <c r="N1154" s="40" t="s">
        <v>732</v>
      </c>
      <c r="O1154" s="21">
        <v>35415</v>
      </c>
      <c r="T1154" s="5">
        <v>1999</v>
      </c>
      <c r="U1154" s="5">
        <v>5</v>
      </c>
      <c r="V1154" s="5">
        <v>1</v>
      </c>
      <c r="W1154" s="5">
        <v>4</v>
      </c>
      <c r="X1154" s="37"/>
      <c r="Y1154" s="37">
        <v>1992</v>
      </c>
      <c r="Z1154" s="37"/>
      <c r="AA1154" s="37">
        <v>1996</v>
      </c>
      <c r="AB1154" s="5">
        <v>1</v>
      </c>
      <c r="AC1154" s="5">
        <v>2</v>
      </c>
      <c r="AD1154" s="5">
        <v>2</v>
      </c>
      <c r="AE1154" s="5">
        <v>2</v>
      </c>
      <c r="AF1154" s="5">
        <v>0</v>
      </c>
      <c r="AG1154" s="5">
        <v>2</v>
      </c>
      <c r="AH1154" s="5">
        <v>2</v>
      </c>
      <c r="AI1154" s="5">
        <v>2</v>
      </c>
      <c r="AJ1154" s="5">
        <v>1</v>
      </c>
      <c r="AK1154" s="5">
        <v>1</v>
      </c>
      <c r="AL1154" s="5">
        <v>1</v>
      </c>
      <c r="AM1154" s="5">
        <v>0</v>
      </c>
      <c r="AN1154" s="5">
        <v>0</v>
      </c>
      <c r="AO1154" s="5">
        <v>0</v>
      </c>
      <c r="AP1154" s="5">
        <v>0</v>
      </c>
      <c r="AQ1154" s="5">
        <v>0</v>
      </c>
      <c r="AR1154" s="5">
        <v>0</v>
      </c>
      <c r="AS1154" s="5">
        <v>0</v>
      </c>
      <c r="AT1154" s="5">
        <v>0</v>
      </c>
      <c r="AU1154" s="5">
        <v>1</v>
      </c>
      <c r="AV1154" s="5">
        <v>1</v>
      </c>
      <c r="AW1154" s="5">
        <v>1</v>
      </c>
      <c r="AX1154" s="5">
        <v>1</v>
      </c>
      <c r="AY1154" s="5">
        <v>1</v>
      </c>
      <c r="AZ1154" s="5">
        <v>1</v>
      </c>
      <c r="BA1154" s="5">
        <v>0</v>
      </c>
      <c r="BB1154" s="5">
        <v>0</v>
      </c>
      <c r="BC1154" s="5">
        <v>6</v>
      </c>
      <c r="BD1154" s="8"/>
      <c r="BE1154" s="8"/>
      <c r="BF1154" s="8"/>
      <c r="BG1154" s="9"/>
      <c r="BI1154" s="9"/>
      <c r="BP1154" s="10">
        <v>18.384302000000002</v>
      </c>
      <c r="BQ1154" s="9">
        <v>440.27575389999998</v>
      </c>
      <c r="BR1154" s="9">
        <v>4.3999965359999997</v>
      </c>
      <c r="BS1154" s="9">
        <v>-5.4390930523787402</v>
      </c>
      <c r="BT1154" s="5">
        <v>882660000</v>
      </c>
      <c r="BU1154" s="9">
        <v>48.011613386246594</v>
      </c>
      <c r="BV1154" s="9">
        <v>37.563740000000003</v>
      </c>
      <c r="BW1154" s="9">
        <v>39.558169999999997</v>
      </c>
      <c r="BX1154" s="9">
        <v>6.4476449999999996</v>
      </c>
      <c r="BZ1154" s="9">
        <v>55</v>
      </c>
      <c r="CA1154" s="9">
        <v>14</v>
      </c>
      <c r="CB1154" s="9">
        <v>31.100000381469727</v>
      </c>
      <c r="CC1154" s="9"/>
      <c r="CE1154" s="9">
        <v>66.800003051757813</v>
      </c>
      <c r="CF1154" s="9">
        <v>10.100000381469727</v>
      </c>
      <c r="CG1154" s="9">
        <v>2754.25</v>
      </c>
      <c r="CH1154" s="9">
        <v>1130.719970703125</v>
      </c>
      <c r="CI1154" s="9">
        <v>73.599998474121094</v>
      </c>
      <c r="CJ1154" s="9">
        <v>53.099998474121101</v>
      </c>
      <c r="CK1154" s="9">
        <v>2.499621614</v>
      </c>
      <c r="CL1154" s="9">
        <v>10.09849095</v>
      </c>
      <c r="CM1154" s="9">
        <v>50.317845310000003</v>
      </c>
      <c r="CN1154" s="9">
        <v>56.953707319999999</v>
      </c>
      <c r="CO1154" s="16">
        <v>67.900000000000006</v>
      </c>
      <c r="CP1154" s="9">
        <v>4.1103699999999996</v>
      </c>
      <c r="CT1154" s="9">
        <v>81.364810000000006</v>
      </c>
      <c r="CU1154" s="9">
        <v>92.424999999999997</v>
      </c>
      <c r="CV1154" s="9">
        <v>68.713380000000001</v>
      </c>
      <c r="CW1154" s="9">
        <v>40.736750000000001</v>
      </c>
      <c r="CX1154" s="9">
        <v>80.566999999999993</v>
      </c>
      <c r="DA1154" s="5">
        <v>50</v>
      </c>
      <c r="DB1154" s="9">
        <v>69.400000000000006</v>
      </c>
      <c r="DC1154" s="9">
        <v>55.8</v>
      </c>
      <c r="DD1154" s="9">
        <v>87.3</v>
      </c>
      <c r="DE1154" s="36" t="s">
        <v>173</v>
      </c>
      <c r="DF1154" s="36">
        <v>1999</v>
      </c>
      <c r="DG1154" s="36">
        <v>419.88555088473674</v>
      </c>
    </row>
    <row r="1155" spans="1:123" x14ac:dyDescent="0.25">
      <c r="A1155" s="5" t="s">
        <v>173</v>
      </c>
      <c r="B1155" s="5" t="s">
        <v>174</v>
      </c>
      <c r="C1155" t="s">
        <v>173</v>
      </c>
      <c r="D1155">
        <v>2000</v>
      </c>
      <c r="E1155">
        <v>1992</v>
      </c>
      <c r="G1155" s="20" t="s">
        <v>529</v>
      </c>
      <c r="H1155" s="40"/>
      <c r="I1155" s="40" t="s">
        <v>173</v>
      </c>
      <c r="J1155" s="40">
        <v>2000</v>
      </c>
      <c r="K1155" s="40">
        <v>1992</v>
      </c>
      <c r="L1155" s="42" t="s">
        <v>529</v>
      </c>
      <c r="M1155" s="20"/>
      <c r="N1155" s="20"/>
      <c r="O1155" s="36"/>
      <c r="T1155" s="5">
        <v>2000</v>
      </c>
      <c r="U1155" s="5">
        <v>5</v>
      </c>
      <c r="V1155" s="5">
        <v>1</v>
      </c>
      <c r="W1155" s="5">
        <v>4</v>
      </c>
      <c r="X1155" s="37"/>
      <c r="Y1155" s="37">
        <v>1992</v>
      </c>
      <c r="Z1155" s="37"/>
      <c r="AA1155" s="37">
        <v>1996</v>
      </c>
      <c r="AB1155" s="5">
        <v>1</v>
      </c>
      <c r="AC1155" s="5">
        <v>2</v>
      </c>
      <c r="AD1155" s="5">
        <v>2</v>
      </c>
      <c r="AE1155" s="5">
        <v>2</v>
      </c>
      <c r="AF1155" s="5">
        <v>0</v>
      </c>
      <c r="AG1155" s="5">
        <v>2</v>
      </c>
      <c r="AH1155" s="5">
        <v>2</v>
      </c>
      <c r="AI1155" s="5">
        <v>2</v>
      </c>
      <c r="AJ1155" s="5">
        <v>1</v>
      </c>
      <c r="AK1155" s="5">
        <v>1</v>
      </c>
      <c r="AL1155" s="5">
        <v>1</v>
      </c>
      <c r="AM1155" s="5">
        <v>0</v>
      </c>
      <c r="AN1155" s="5">
        <v>0</v>
      </c>
      <c r="AO1155" s="5">
        <v>0</v>
      </c>
      <c r="AP1155" s="5">
        <v>0</v>
      </c>
      <c r="AQ1155" s="5">
        <v>0</v>
      </c>
      <c r="AR1155" s="5">
        <v>1</v>
      </c>
      <c r="AS1155" s="5">
        <v>0</v>
      </c>
      <c r="AT1155" s="5">
        <v>0</v>
      </c>
      <c r="AU1155" s="5">
        <v>1</v>
      </c>
      <c r="AV1155" s="5">
        <v>1</v>
      </c>
      <c r="AW1155" s="5">
        <v>1</v>
      </c>
      <c r="AX1155" s="5">
        <v>1</v>
      </c>
      <c r="AY1155" s="5">
        <v>1</v>
      </c>
      <c r="AZ1155" s="5">
        <v>1</v>
      </c>
      <c r="BA1155" s="5">
        <v>0</v>
      </c>
      <c r="BB1155" s="5">
        <v>1</v>
      </c>
      <c r="BC1155" s="5">
        <v>7</v>
      </c>
      <c r="BD1155" s="8">
        <v>2.0975934500436808E-2</v>
      </c>
      <c r="BE1155" s="8">
        <v>9.3674200934424759E-2</v>
      </c>
      <c r="BF1155" s="8">
        <v>-7.8311525479766997E-2</v>
      </c>
      <c r="BG1155" s="9">
        <v>-0.43985382450844934</v>
      </c>
      <c r="BH1155" s="9">
        <v>-0.10260588051919133</v>
      </c>
      <c r="BI1155" s="9">
        <v>-7.1843392571556433E-2</v>
      </c>
      <c r="BO1155" s="17">
        <v>5.6</v>
      </c>
      <c r="BP1155" s="10">
        <v>18.825033999999999</v>
      </c>
      <c r="BQ1155" s="9">
        <v>445.87682719999998</v>
      </c>
      <c r="BR1155" s="9">
        <v>3.7</v>
      </c>
      <c r="BS1155" s="9">
        <v>-7.8560123401340096</v>
      </c>
      <c r="BT1155" s="5">
        <v>904200000</v>
      </c>
      <c r="BU1155" s="9">
        <v>48.031785759324528</v>
      </c>
      <c r="BV1155" s="9">
        <v>38.18282</v>
      </c>
      <c r="BW1155" s="9">
        <v>39.753929999999997</v>
      </c>
      <c r="BX1155" s="9">
        <v>6.4106769999999997</v>
      </c>
      <c r="BZ1155" s="9"/>
      <c r="CA1155" s="9"/>
      <c r="CB1155" s="9"/>
      <c r="CC1155" s="9"/>
      <c r="CE1155" s="9">
        <v>66.900001525878906</v>
      </c>
      <c r="CF1155" s="9">
        <v>10.399999618530273</v>
      </c>
      <c r="CG1155" s="9">
        <v>2771.590087890625</v>
      </c>
      <c r="CH1155" s="9">
        <v>1137.8399658203125</v>
      </c>
      <c r="CI1155" s="9">
        <v>73.900001525878906</v>
      </c>
      <c r="CJ1155" s="9">
        <v>53.799999237060497</v>
      </c>
      <c r="CK1155" s="9">
        <v>2.308459043</v>
      </c>
      <c r="CL1155" s="9">
        <v>8.3296258020000007</v>
      </c>
      <c r="CM1155" s="9">
        <v>48.697878060000001</v>
      </c>
      <c r="CN1155" s="9">
        <v>56.987585369999998</v>
      </c>
      <c r="CO1155" s="16">
        <v>66.400000000000006</v>
      </c>
      <c r="CR1155" s="9">
        <v>57.897469999999998</v>
      </c>
      <c r="CS1155" s="9">
        <v>70.663060000000002</v>
      </c>
      <c r="CT1155" s="9">
        <v>86.023529999999994</v>
      </c>
      <c r="CU1155" s="9">
        <v>93.238</v>
      </c>
      <c r="CV1155" s="9">
        <v>71.773309999999995</v>
      </c>
      <c r="CW1155" s="9">
        <v>41.035029999999999</v>
      </c>
      <c r="CX1155" s="9">
        <v>81.870999999999995</v>
      </c>
      <c r="DA1155" s="5">
        <v>42</v>
      </c>
      <c r="DB1155" s="9">
        <v>71.099999999999994</v>
      </c>
      <c r="DC1155" s="9">
        <v>58</v>
      </c>
      <c r="DD1155" s="9">
        <v>87.8</v>
      </c>
      <c r="DE1155" s="36" t="s">
        <v>173</v>
      </c>
      <c r="DF1155" s="36">
        <v>2000</v>
      </c>
      <c r="DG1155" s="36">
        <v>264.7025761680606</v>
      </c>
      <c r="DI1155" s="37"/>
      <c r="DJ1155" s="37"/>
      <c r="DK1155" s="37"/>
      <c r="DL1155" s="37"/>
      <c r="DM1155" s="37"/>
      <c r="DN1155" s="37"/>
      <c r="DO1155" s="37"/>
      <c r="DP1155" s="37"/>
      <c r="DQ1155" s="37"/>
      <c r="DR1155" s="37"/>
      <c r="DS1155" s="37"/>
    </row>
    <row r="1156" spans="1:123" x14ac:dyDescent="0.25">
      <c r="A1156" s="5" t="s">
        <v>173</v>
      </c>
      <c r="B1156" s="5" t="s">
        <v>174</v>
      </c>
      <c r="C1156" t="s">
        <v>173</v>
      </c>
      <c r="D1156">
        <v>2001</v>
      </c>
      <c r="E1156">
        <v>1992</v>
      </c>
      <c r="G1156" s="20" t="s">
        <v>529</v>
      </c>
      <c r="H1156" s="20"/>
      <c r="I1156" s="20" t="s">
        <v>173</v>
      </c>
      <c r="J1156" s="20">
        <v>2001</v>
      </c>
      <c r="K1156" s="20">
        <v>1992</v>
      </c>
      <c r="L1156" s="42" t="s">
        <v>529</v>
      </c>
      <c r="M1156" s="20"/>
      <c r="N1156" s="20"/>
      <c r="O1156" s="46"/>
      <c r="T1156" s="5">
        <v>2001</v>
      </c>
      <c r="U1156" s="5">
        <v>5</v>
      </c>
      <c r="V1156" s="5">
        <v>1</v>
      </c>
      <c r="W1156" s="5">
        <v>4</v>
      </c>
      <c r="X1156" s="37"/>
      <c r="Y1156" s="37">
        <v>1992</v>
      </c>
      <c r="Z1156" s="37"/>
      <c r="AA1156" s="37">
        <v>1996</v>
      </c>
      <c r="AB1156" s="5">
        <v>1</v>
      </c>
      <c r="AC1156" s="5">
        <v>2</v>
      </c>
      <c r="AD1156" s="5">
        <v>2</v>
      </c>
      <c r="AE1156" s="5">
        <v>2</v>
      </c>
      <c r="AF1156" s="5">
        <v>0</v>
      </c>
      <c r="AG1156" s="5">
        <v>2</v>
      </c>
      <c r="AH1156" s="5">
        <v>2</v>
      </c>
      <c r="AI1156" s="5">
        <v>2</v>
      </c>
      <c r="AJ1156" s="5">
        <v>1</v>
      </c>
      <c r="AK1156" s="5">
        <v>1</v>
      </c>
      <c r="AL1156" s="5">
        <v>1</v>
      </c>
      <c r="AM1156" s="5">
        <v>0</v>
      </c>
      <c r="AN1156" s="5">
        <v>0</v>
      </c>
      <c r="AO1156" s="5">
        <v>0</v>
      </c>
      <c r="AP1156" s="5">
        <v>0</v>
      </c>
      <c r="AQ1156" s="5">
        <v>0</v>
      </c>
      <c r="AR1156" s="5">
        <v>1</v>
      </c>
      <c r="AS1156" s="5">
        <v>0</v>
      </c>
      <c r="AT1156" s="5">
        <v>0</v>
      </c>
      <c r="AU1156" s="5">
        <v>1</v>
      </c>
      <c r="AV1156" s="5">
        <v>1</v>
      </c>
      <c r="AW1156" s="5">
        <v>1</v>
      </c>
      <c r="AX1156" s="5">
        <v>1</v>
      </c>
      <c r="AY1156" s="5">
        <v>1</v>
      </c>
      <c r="AZ1156" s="5">
        <v>1</v>
      </c>
      <c r="BA1156" s="5">
        <v>0</v>
      </c>
      <c r="BB1156" s="5">
        <v>1</v>
      </c>
      <c r="BC1156" s="5">
        <v>7</v>
      </c>
      <c r="BD1156" s="8"/>
      <c r="BE1156" s="8"/>
      <c r="BF1156" s="8"/>
      <c r="BG1156" s="9"/>
      <c r="BI1156" s="9"/>
      <c r="BO1156" s="17">
        <v>5.8</v>
      </c>
      <c r="BP1156" s="10">
        <v>19.293392000000001</v>
      </c>
      <c r="BQ1156" s="9">
        <v>452.45503170000001</v>
      </c>
      <c r="BR1156" s="9">
        <v>4</v>
      </c>
      <c r="BS1156" s="9">
        <v>-7.4678490467629599</v>
      </c>
      <c r="BT1156" s="5">
        <v>1042450000</v>
      </c>
      <c r="BU1156" s="9">
        <v>54.031452841470283</v>
      </c>
      <c r="BV1156" s="9">
        <v>38.801900000000003</v>
      </c>
      <c r="BW1156" s="9">
        <v>39.949689999999997</v>
      </c>
      <c r="BX1156" s="9">
        <v>6.3738650000000003</v>
      </c>
      <c r="BZ1156" s="9"/>
      <c r="CA1156" s="9"/>
      <c r="CB1156" s="9"/>
      <c r="CC1156" s="9"/>
      <c r="CE1156" s="9">
        <v>66.400001525878906</v>
      </c>
      <c r="CF1156" s="9">
        <v>10</v>
      </c>
      <c r="CG1156" s="9">
        <v>2822.719970703125</v>
      </c>
      <c r="CH1156" s="9">
        <v>1158.8299560546875</v>
      </c>
      <c r="CI1156" s="9">
        <v>73</v>
      </c>
      <c r="CJ1156" s="9">
        <v>51.599998474121101</v>
      </c>
      <c r="CK1156" s="9">
        <v>3.1924063550000001</v>
      </c>
      <c r="CL1156" s="9">
        <v>9.7612356140000003</v>
      </c>
      <c r="CM1156" s="9">
        <v>57.013947780000002</v>
      </c>
      <c r="CN1156" s="9">
        <v>57.147609760000002</v>
      </c>
      <c r="CO1156" s="16">
        <v>64.8</v>
      </c>
      <c r="CP1156" s="9">
        <v>5.3544400000000003</v>
      </c>
      <c r="CT1156" s="9">
        <v>81.823520000000002</v>
      </c>
      <c r="CU1156" s="9">
        <v>94.09</v>
      </c>
      <c r="CV1156" s="9">
        <v>68.002340000000004</v>
      </c>
      <c r="CW1156" s="9">
        <v>39.031280000000002</v>
      </c>
      <c r="CX1156" s="9">
        <v>84.238</v>
      </c>
      <c r="DA1156" s="5">
        <v>35</v>
      </c>
      <c r="DB1156" s="9">
        <v>72.7</v>
      </c>
      <c r="DC1156" s="9">
        <v>60.2</v>
      </c>
      <c r="DD1156" s="9">
        <v>88.2</v>
      </c>
      <c r="DE1156" s="36" t="s">
        <v>173</v>
      </c>
      <c r="DF1156" s="36">
        <v>2001</v>
      </c>
      <c r="DG1156" s="36">
        <v>275.47237205944032</v>
      </c>
    </row>
    <row r="1157" spans="1:123" x14ac:dyDescent="0.25">
      <c r="A1157" s="5" t="s">
        <v>173</v>
      </c>
      <c r="B1157" s="5" t="s">
        <v>174</v>
      </c>
      <c r="C1157" t="s">
        <v>173</v>
      </c>
      <c r="D1157">
        <v>2002</v>
      </c>
      <c r="E1157">
        <v>1992</v>
      </c>
      <c r="G1157" s="20" t="s">
        <v>529</v>
      </c>
      <c r="H1157" s="20"/>
      <c r="I1157" s="20" t="s">
        <v>173</v>
      </c>
      <c r="J1157" s="20">
        <v>2002</v>
      </c>
      <c r="K1157" s="20">
        <v>1992</v>
      </c>
      <c r="L1157" s="28" t="s">
        <v>529</v>
      </c>
      <c r="M1157" s="20"/>
      <c r="N1157" s="20"/>
      <c r="T1157" s="5">
        <v>2002</v>
      </c>
      <c r="U1157" s="5">
        <v>5</v>
      </c>
      <c r="V1157" s="5">
        <v>1</v>
      </c>
      <c r="W1157" s="5">
        <v>4</v>
      </c>
      <c r="X1157" s="37"/>
      <c r="Y1157" s="37">
        <v>1992</v>
      </c>
      <c r="Z1157" s="37"/>
      <c r="AA1157" s="37">
        <v>1996</v>
      </c>
      <c r="AB1157" s="5">
        <v>1</v>
      </c>
      <c r="AC1157" s="5">
        <v>2</v>
      </c>
      <c r="AD1157" s="5">
        <v>2</v>
      </c>
      <c r="AE1157" s="5">
        <v>2</v>
      </c>
      <c r="AF1157" s="5">
        <v>0</v>
      </c>
      <c r="AG1157" s="5">
        <v>2</v>
      </c>
      <c r="AH1157" s="5">
        <v>2</v>
      </c>
      <c r="AI1157" s="5">
        <v>2</v>
      </c>
      <c r="AJ1157" s="5">
        <v>1</v>
      </c>
      <c r="AK1157" s="5">
        <v>1</v>
      </c>
      <c r="AL1157" s="5">
        <v>1</v>
      </c>
      <c r="AM1157" s="5">
        <v>0</v>
      </c>
      <c r="AN1157" s="5">
        <v>0</v>
      </c>
      <c r="AO1157" s="5">
        <v>0</v>
      </c>
      <c r="AP1157" s="5">
        <v>0</v>
      </c>
      <c r="AQ1157" s="5">
        <v>0</v>
      </c>
      <c r="AR1157" s="5">
        <v>1</v>
      </c>
      <c r="AS1157" s="5">
        <v>0</v>
      </c>
      <c r="AT1157" s="5">
        <v>0</v>
      </c>
      <c r="AU1157" s="5">
        <v>1</v>
      </c>
      <c r="AV1157" s="5">
        <v>1</v>
      </c>
      <c r="AW1157" s="5">
        <v>1</v>
      </c>
      <c r="AX1157" s="5">
        <v>1</v>
      </c>
      <c r="AY1157" s="5">
        <v>1</v>
      </c>
      <c r="AZ1157" s="5">
        <v>1</v>
      </c>
      <c r="BA1157" s="5">
        <v>0</v>
      </c>
      <c r="BB1157" s="5">
        <v>1</v>
      </c>
      <c r="BC1157" s="5">
        <v>7</v>
      </c>
      <c r="BD1157" s="8">
        <v>-0.12651413335870323</v>
      </c>
      <c r="BE1157" s="8">
        <v>-2.5309038328626868E-2</v>
      </c>
      <c r="BF1157" s="8">
        <v>-5.6891932024972308E-2</v>
      </c>
      <c r="BG1157" s="9">
        <v>-0.24498359219884022</v>
      </c>
      <c r="BH1157" s="9">
        <v>-0.47020063976173848</v>
      </c>
      <c r="BI1157" s="9">
        <v>-0.28637836552650786</v>
      </c>
      <c r="BO1157" s="17">
        <v>6.2</v>
      </c>
      <c r="BP1157" s="10">
        <v>19.786307000000001</v>
      </c>
      <c r="BQ1157" s="9">
        <v>461.03676359999997</v>
      </c>
      <c r="BR1157" s="9">
        <v>4.5</v>
      </c>
      <c r="BS1157" s="9">
        <v>-8.0854842989998197</v>
      </c>
      <c r="BT1157" s="5">
        <v>1058750000</v>
      </c>
      <c r="BU1157" s="9">
        <v>53.509227366178031</v>
      </c>
      <c r="BV1157" s="9">
        <v>39.217579999999998</v>
      </c>
      <c r="BW1157" s="9">
        <v>40.657679999999999</v>
      </c>
      <c r="BX1157" s="9">
        <v>6.5632409999999997</v>
      </c>
      <c r="BZ1157" s="9"/>
      <c r="CA1157" s="9"/>
      <c r="CB1157" s="9"/>
      <c r="CC1157" s="9"/>
      <c r="CE1157" s="9">
        <v>65.599998474121094</v>
      </c>
      <c r="CF1157" s="9">
        <v>9.8000001907348633</v>
      </c>
      <c r="CG1157" s="9">
        <v>2896.110107421875</v>
      </c>
      <c r="CH1157" s="9">
        <v>1188.9599609375</v>
      </c>
      <c r="CI1157" s="9">
        <v>72.099998474121094</v>
      </c>
      <c r="CJ1157" s="9">
        <v>49.200000762939503</v>
      </c>
      <c r="CK1157" s="9">
        <v>2.3607629650000002</v>
      </c>
      <c r="CL1157" s="9">
        <v>9.0450560650000007</v>
      </c>
      <c r="CM1157" s="9">
        <v>49.66733894</v>
      </c>
      <c r="CN1157" s="9">
        <v>57.421926829999997</v>
      </c>
      <c r="CO1157" s="16">
        <v>63.1</v>
      </c>
      <c r="CT1157" s="9">
        <v>83.743260000000006</v>
      </c>
      <c r="CU1157" s="9">
        <v>94.284999999999997</v>
      </c>
      <c r="CV1157" s="9">
        <v>69.310320000000004</v>
      </c>
      <c r="CW1157" s="9">
        <v>41.02608</v>
      </c>
      <c r="CX1157" s="9">
        <v>84.585999999999999</v>
      </c>
      <c r="DA1157" s="5">
        <v>28</v>
      </c>
      <c r="DB1157" s="9">
        <v>74.3</v>
      </c>
      <c r="DC1157" s="9">
        <v>62.4</v>
      </c>
      <c r="DD1157" s="9">
        <v>88.6</v>
      </c>
      <c r="DE1157" s="36" t="s">
        <v>173</v>
      </c>
      <c r="DF1157" s="36">
        <v>2002</v>
      </c>
      <c r="DG1157" s="36">
        <v>311.6168250277679</v>
      </c>
    </row>
    <row r="1158" spans="1:123" x14ac:dyDescent="0.25">
      <c r="A1158" s="5" t="s">
        <v>173</v>
      </c>
      <c r="B1158" s="5" t="s">
        <v>174</v>
      </c>
      <c r="C1158" t="s">
        <v>173</v>
      </c>
      <c r="D1158">
        <v>2003</v>
      </c>
      <c r="E1158">
        <v>1992</v>
      </c>
      <c r="G1158" s="20" t="s">
        <v>529</v>
      </c>
      <c r="H1158" s="20" t="s">
        <v>632</v>
      </c>
      <c r="I1158" s="20" t="s">
        <v>173</v>
      </c>
      <c r="J1158" s="20">
        <v>2003</v>
      </c>
      <c r="K1158" s="20">
        <v>1992</v>
      </c>
      <c r="L1158" s="28" t="s">
        <v>529</v>
      </c>
      <c r="M1158" s="20"/>
      <c r="N1158" s="20"/>
      <c r="T1158" s="5">
        <v>2003</v>
      </c>
      <c r="U1158" s="5">
        <v>5</v>
      </c>
      <c r="V1158" s="5">
        <v>1</v>
      </c>
      <c r="W1158" s="5">
        <v>4</v>
      </c>
      <c r="X1158" s="37"/>
      <c r="Y1158" s="37">
        <v>1992</v>
      </c>
      <c r="Z1158" s="37"/>
      <c r="AA1158" s="37">
        <v>1996</v>
      </c>
      <c r="AB1158" s="5">
        <v>1</v>
      </c>
      <c r="AC1158" s="5">
        <v>2</v>
      </c>
      <c r="AD1158" s="5">
        <v>2</v>
      </c>
      <c r="AE1158" s="5">
        <v>2</v>
      </c>
      <c r="AF1158" s="5">
        <v>0</v>
      </c>
      <c r="AG1158" s="5">
        <v>2</v>
      </c>
      <c r="AH1158" s="5">
        <v>2</v>
      </c>
      <c r="AI1158" s="5">
        <v>2</v>
      </c>
      <c r="AJ1158" s="5">
        <v>1</v>
      </c>
      <c r="AK1158" s="5">
        <v>1</v>
      </c>
      <c r="AL1158" s="5">
        <v>1</v>
      </c>
      <c r="AM1158" s="5">
        <v>0</v>
      </c>
      <c r="AN1158" s="5">
        <v>0</v>
      </c>
      <c r="AO1158" s="5">
        <v>0</v>
      </c>
      <c r="AP1158" s="5">
        <v>0</v>
      </c>
      <c r="AQ1158" s="5">
        <v>0</v>
      </c>
      <c r="AR1158" s="5">
        <v>1</v>
      </c>
      <c r="AS1158" s="5">
        <v>0</v>
      </c>
      <c r="AT1158" s="5">
        <v>0</v>
      </c>
      <c r="AU1158" s="5">
        <v>1</v>
      </c>
      <c r="AV1158" s="5">
        <v>1</v>
      </c>
      <c r="AW1158" s="5">
        <v>1</v>
      </c>
      <c r="AX1158" s="5">
        <v>1</v>
      </c>
      <c r="AY1158" s="5">
        <v>1</v>
      </c>
      <c r="AZ1158" s="5">
        <v>1</v>
      </c>
      <c r="BA1158" s="5">
        <v>0</v>
      </c>
      <c r="BB1158" s="5">
        <v>1</v>
      </c>
      <c r="BC1158" s="5">
        <v>7</v>
      </c>
      <c r="BD1158" s="8">
        <v>-0.18572730931966619</v>
      </c>
      <c r="BE1158" s="8">
        <v>-4.8845369429473436E-3</v>
      </c>
      <c r="BF1158" s="8">
        <v>0.27518053770302137</v>
      </c>
      <c r="BG1158" s="9">
        <v>-1.7198284289985107E-2</v>
      </c>
      <c r="BH1158" s="9">
        <v>-0.28199848521775378</v>
      </c>
      <c r="BI1158" s="9">
        <v>-0.23787463622745347</v>
      </c>
      <c r="BO1158" s="17">
        <v>6.5</v>
      </c>
      <c r="BP1158" s="10">
        <v>20.301686</v>
      </c>
      <c r="BQ1158" s="9">
        <v>472.69818479999998</v>
      </c>
      <c r="BR1158" s="9">
        <v>5.2</v>
      </c>
      <c r="BS1158" s="9">
        <v>-10.602697081568801</v>
      </c>
      <c r="BT1158" s="5">
        <v>1325990000</v>
      </c>
      <c r="BU1158" s="9">
        <v>65.314279809075956</v>
      </c>
      <c r="BV1158" s="9">
        <v>39.633249999999997</v>
      </c>
      <c r="BW1158" s="9">
        <v>41.365670000000001</v>
      </c>
      <c r="BX1158" s="9">
        <v>6.7566750000000004</v>
      </c>
      <c r="BZ1158" s="9"/>
      <c r="CA1158" s="9"/>
      <c r="CB1158" s="9"/>
      <c r="CC1158" s="9"/>
      <c r="CE1158" s="9">
        <v>66.900001525878906</v>
      </c>
      <c r="CF1158" s="9">
        <v>6.8000001907348633</v>
      </c>
      <c r="CG1158" s="9">
        <v>2903.3701171875</v>
      </c>
      <c r="CH1158" s="9">
        <v>1191.9300537109375</v>
      </c>
      <c r="CI1158" s="9">
        <v>71</v>
      </c>
      <c r="CJ1158" s="9">
        <v>46.799999237060497</v>
      </c>
      <c r="CK1158" s="9">
        <v>2.4874208800000002</v>
      </c>
      <c r="CL1158" s="9">
        <v>8.6697067329999999</v>
      </c>
      <c r="CM1158" s="9">
        <v>51.295078400000001</v>
      </c>
      <c r="CN1158" s="9">
        <v>57.786658539999998</v>
      </c>
      <c r="CO1158" s="16">
        <v>61.3</v>
      </c>
      <c r="CT1158" s="9">
        <v>80.102149999999995</v>
      </c>
      <c r="CU1158" s="9">
        <v>98.045000000000002</v>
      </c>
      <c r="CV1158" s="9">
        <v>70.117170000000002</v>
      </c>
      <c r="CW1158" s="9">
        <v>42.39452</v>
      </c>
      <c r="CX1158" s="9">
        <v>84.9</v>
      </c>
      <c r="DA1158" s="5">
        <v>23</v>
      </c>
      <c r="DB1158" s="9">
        <v>75.900000000000006</v>
      </c>
      <c r="DC1158" s="9">
        <v>64.599999999999994</v>
      </c>
      <c r="DD1158" s="9">
        <v>89.1</v>
      </c>
      <c r="DE1158" s="36" t="s">
        <v>173</v>
      </c>
      <c r="DF1158" s="36">
        <v>2003</v>
      </c>
      <c r="DG1158" s="36">
        <v>375.88070446092382</v>
      </c>
    </row>
    <row r="1159" spans="1:123" x14ac:dyDescent="0.25">
      <c r="A1159" s="5" t="s">
        <v>173</v>
      </c>
      <c r="B1159" s="5" t="s">
        <v>174</v>
      </c>
      <c r="C1159" t="s">
        <v>173</v>
      </c>
      <c r="D1159">
        <v>2004</v>
      </c>
      <c r="E1159">
        <v>1992</v>
      </c>
      <c r="G1159" s="20" t="s">
        <v>529</v>
      </c>
      <c r="H1159" s="20"/>
      <c r="I1159" s="20" t="s">
        <v>173</v>
      </c>
      <c r="J1159" s="20">
        <v>2004</v>
      </c>
      <c r="K1159" s="20">
        <v>1992</v>
      </c>
      <c r="L1159" s="28" t="s">
        <v>529</v>
      </c>
      <c r="M1159" s="20"/>
      <c r="N1159" s="20"/>
      <c r="T1159" s="5">
        <v>2004</v>
      </c>
      <c r="U1159" s="5">
        <v>5</v>
      </c>
      <c r="V1159" s="5">
        <v>1</v>
      </c>
      <c r="W1159" s="5">
        <v>4</v>
      </c>
      <c r="X1159" s="37"/>
      <c r="Y1159" s="37">
        <v>1992</v>
      </c>
      <c r="Z1159" s="37"/>
      <c r="AA1159" s="37">
        <v>1996</v>
      </c>
      <c r="AB1159" s="5">
        <v>1</v>
      </c>
      <c r="AC1159" s="5">
        <v>2</v>
      </c>
      <c r="AD1159" s="5">
        <v>2</v>
      </c>
      <c r="AE1159" s="5">
        <v>2</v>
      </c>
      <c r="AF1159" s="5">
        <v>0</v>
      </c>
      <c r="AG1159" s="5">
        <v>2</v>
      </c>
      <c r="AH1159" s="5">
        <v>2</v>
      </c>
      <c r="AI1159" s="5">
        <v>2</v>
      </c>
      <c r="AJ1159" s="5">
        <v>1</v>
      </c>
      <c r="AK1159" s="5">
        <v>1</v>
      </c>
      <c r="AL1159" s="5">
        <v>1</v>
      </c>
      <c r="AM1159" s="5">
        <v>0</v>
      </c>
      <c r="AN1159" s="5">
        <v>0</v>
      </c>
      <c r="AO1159" s="5">
        <v>0</v>
      </c>
      <c r="AP1159" s="5">
        <v>0</v>
      </c>
      <c r="AQ1159" s="5">
        <v>0</v>
      </c>
      <c r="AR1159" s="5">
        <v>1</v>
      </c>
      <c r="AS1159" s="5">
        <v>0</v>
      </c>
      <c r="AT1159" s="5">
        <v>0</v>
      </c>
      <c r="AU1159" s="5">
        <v>1</v>
      </c>
      <c r="AV1159" s="5">
        <v>1</v>
      </c>
      <c r="AW1159" s="5">
        <v>1</v>
      </c>
      <c r="AX1159" s="5">
        <v>1</v>
      </c>
      <c r="AY1159" s="5">
        <v>1</v>
      </c>
      <c r="AZ1159" s="5">
        <v>1</v>
      </c>
      <c r="BA1159" s="5">
        <v>0</v>
      </c>
      <c r="BB1159" s="5">
        <v>1</v>
      </c>
      <c r="BC1159" s="5">
        <v>7</v>
      </c>
      <c r="BD1159" s="8">
        <v>-0.16104440204609902</v>
      </c>
      <c r="BE1159" s="8">
        <v>-0.14508259120303266</v>
      </c>
      <c r="BF1159" s="8">
        <v>0.15143036109805369</v>
      </c>
      <c r="BG1159" s="9">
        <v>6.2279754288806517E-3</v>
      </c>
      <c r="BH1159" s="9">
        <v>-0.34965290787128861</v>
      </c>
      <c r="BI1159" s="9">
        <v>-0.22450458217996491</v>
      </c>
      <c r="BO1159" s="17">
        <v>6.5</v>
      </c>
      <c r="BP1159" s="10">
        <v>20.835514</v>
      </c>
      <c r="BQ1159" s="9">
        <v>486.3800359</v>
      </c>
      <c r="BR1159" s="9">
        <v>5.6</v>
      </c>
      <c r="BS1159" s="9">
        <v>-18.591916532733201</v>
      </c>
      <c r="BT1159" s="5">
        <v>1723590000</v>
      </c>
      <c r="BU1159" s="9">
        <v>82.723661148940224</v>
      </c>
      <c r="BV1159" s="9">
        <v>40.048929999999999</v>
      </c>
      <c r="BW1159" s="9">
        <v>42.073650000000001</v>
      </c>
      <c r="BX1159" s="9">
        <v>6.9542159999999997</v>
      </c>
      <c r="BZ1159" s="9"/>
      <c r="CA1159" s="9"/>
      <c r="CB1159" s="9"/>
      <c r="CC1159" s="9"/>
      <c r="CE1159" s="9">
        <v>66.599998474121094</v>
      </c>
      <c r="CF1159" s="9">
        <v>5.8000001907348633</v>
      </c>
      <c r="CG1159" s="9">
        <v>2987.639892578125</v>
      </c>
      <c r="CH1159" s="9">
        <v>1226.530029296875</v>
      </c>
      <c r="CI1159" s="9">
        <v>70</v>
      </c>
      <c r="CJ1159" s="9">
        <v>44.299999237060497</v>
      </c>
      <c r="CK1159" s="9">
        <v>3.7981429310000001</v>
      </c>
      <c r="CL1159" s="9">
        <v>11.568127520000001</v>
      </c>
      <c r="CM1159" s="9">
        <v>61.895323660000003</v>
      </c>
      <c r="CN1159" s="9">
        <v>58.224853660000001</v>
      </c>
      <c r="CO1159" s="16">
        <v>59.6</v>
      </c>
      <c r="CP1159" s="9">
        <v>7.5355800000000004</v>
      </c>
      <c r="CQ1159" s="9">
        <v>24.712820000000001</v>
      </c>
      <c r="CT1159" s="9">
        <v>83.806799999999996</v>
      </c>
      <c r="CU1159" s="9">
        <v>94.323999999999998</v>
      </c>
      <c r="CV1159" s="9">
        <v>68.819710000000001</v>
      </c>
      <c r="CW1159" s="9">
        <v>45.173929999999999</v>
      </c>
      <c r="CX1159" s="9">
        <v>82.997</v>
      </c>
      <c r="DA1159" s="5">
        <v>19</v>
      </c>
      <c r="DB1159" s="9">
        <v>77.5</v>
      </c>
      <c r="DC1159" s="9">
        <v>66.8</v>
      </c>
      <c r="DD1159" s="9">
        <v>89.5</v>
      </c>
      <c r="DE1159" s="36" t="s">
        <v>173</v>
      </c>
      <c r="DF1159" s="36">
        <v>2004</v>
      </c>
      <c r="DG1159" s="36">
        <v>426.159234240606</v>
      </c>
    </row>
    <row r="1160" spans="1:123" x14ac:dyDescent="0.25">
      <c r="A1160" s="5" t="s">
        <v>173</v>
      </c>
      <c r="B1160" s="5" t="s">
        <v>174</v>
      </c>
      <c r="C1160" t="s">
        <v>173</v>
      </c>
      <c r="D1160">
        <v>2005</v>
      </c>
      <c r="E1160">
        <v>1992</v>
      </c>
      <c r="G1160" s="20" t="s">
        <v>529</v>
      </c>
      <c r="H1160" s="20"/>
      <c r="I1160" s="20" t="s">
        <v>173</v>
      </c>
      <c r="J1160" s="20">
        <v>2005</v>
      </c>
      <c r="K1160" s="20">
        <v>1992</v>
      </c>
      <c r="L1160" s="28" t="s">
        <v>529</v>
      </c>
      <c r="M1160" s="20"/>
      <c r="N1160" s="20"/>
      <c r="O1160" s="46"/>
      <c r="T1160" s="5">
        <v>2005</v>
      </c>
      <c r="U1160" s="5">
        <v>5</v>
      </c>
      <c r="V1160" s="5">
        <v>1</v>
      </c>
      <c r="W1160" s="5">
        <v>4</v>
      </c>
      <c r="X1160" s="37"/>
      <c r="Y1160" s="37">
        <v>1992</v>
      </c>
      <c r="Z1160" s="37"/>
      <c r="AA1160" s="37">
        <v>1996</v>
      </c>
      <c r="AB1160" s="5">
        <v>1</v>
      </c>
      <c r="AC1160" s="5">
        <v>2</v>
      </c>
      <c r="AD1160" s="5">
        <v>2</v>
      </c>
      <c r="AE1160" s="5">
        <v>2</v>
      </c>
      <c r="AF1160" s="5">
        <v>0</v>
      </c>
      <c r="AG1160" s="5">
        <v>2</v>
      </c>
      <c r="AH1160" s="5">
        <v>2</v>
      </c>
      <c r="AI1160" s="5">
        <v>2</v>
      </c>
      <c r="AJ1160" s="5">
        <v>1</v>
      </c>
      <c r="AK1160" s="5">
        <v>1</v>
      </c>
      <c r="AL1160" s="5">
        <v>1</v>
      </c>
      <c r="AM1160" s="5">
        <v>0</v>
      </c>
      <c r="AN1160" s="5">
        <v>0</v>
      </c>
      <c r="AO1160" s="5">
        <v>0</v>
      </c>
      <c r="AP1160" s="5">
        <v>0</v>
      </c>
      <c r="AQ1160" s="5">
        <v>0</v>
      </c>
      <c r="AR1160" s="5">
        <v>1</v>
      </c>
      <c r="AS1160" s="5">
        <v>0</v>
      </c>
      <c r="AT1160" s="5">
        <v>0</v>
      </c>
      <c r="AU1160" s="5">
        <v>1</v>
      </c>
      <c r="AV1160" s="5">
        <v>1</v>
      </c>
      <c r="AW1160" s="5">
        <v>1</v>
      </c>
      <c r="AX1160" s="5">
        <v>1</v>
      </c>
      <c r="AY1160" s="5">
        <v>1</v>
      </c>
      <c r="AZ1160" s="5">
        <v>1</v>
      </c>
      <c r="BA1160" s="5">
        <v>0</v>
      </c>
      <c r="BB1160" s="5">
        <v>1</v>
      </c>
      <c r="BC1160" s="5">
        <v>7</v>
      </c>
      <c r="BD1160" s="8">
        <v>-0.1551745027194775</v>
      </c>
      <c r="BE1160" s="8">
        <v>-0.14101669031128783</v>
      </c>
      <c r="BF1160" s="8">
        <v>0.23989395967392299</v>
      </c>
      <c r="BG1160" s="9">
        <v>0.17959163187848654</v>
      </c>
      <c r="BH1160" s="9">
        <v>-0.10778984291930305</v>
      </c>
      <c r="BI1160" s="9">
        <v>-0.36275648264418903</v>
      </c>
      <c r="BJ1160" s="6">
        <v>0</v>
      </c>
      <c r="BK1160" s="6">
        <v>2</v>
      </c>
      <c r="BL1160" s="6">
        <v>4</v>
      </c>
      <c r="BM1160" s="6">
        <v>6</v>
      </c>
      <c r="BO1160" s="17">
        <v>6.4</v>
      </c>
      <c r="BP1160" s="10">
        <v>21.384034</v>
      </c>
      <c r="BQ1160" s="9">
        <v>501.86429470000002</v>
      </c>
      <c r="BR1160" s="9">
        <v>5.9000038479999999</v>
      </c>
      <c r="BS1160" s="9">
        <v>-23.575685731089099</v>
      </c>
      <c r="BT1160" s="5">
        <v>1390450000</v>
      </c>
      <c r="BU1160" s="9">
        <v>65.022810943903295</v>
      </c>
      <c r="BV1160" s="9">
        <v>40.464599999999997</v>
      </c>
      <c r="BW1160" s="9">
        <v>42.781640000000003</v>
      </c>
      <c r="BX1160" s="9">
        <v>7.1559100000000004</v>
      </c>
      <c r="BZ1160" s="9"/>
      <c r="CA1160" s="9"/>
      <c r="CB1160" s="9"/>
      <c r="CC1160" s="9"/>
      <c r="CE1160" s="9">
        <v>67.199996948242187</v>
      </c>
      <c r="CF1160" s="9">
        <v>3.5</v>
      </c>
      <c r="CG1160" s="9">
        <v>3041.4599609375</v>
      </c>
      <c r="CH1160" s="9">
        <v>1248.6300048828125</v>
      </c>
      <c r="CI1160" s="9">
        <v>69</v>
      </c>
      <c r="CJ1160" s="9">
        <v>41.700000762939503</v>
      </c>
      <c r="CK1160" s="9">
        <v>4.6569444139999998</v>
      </c>
      <c r="CL1160" s="9">
        <v>15.24723483</v>
      </c>
      <c r="CM1160" s="9">
        <v>66.351784480000006</v>
      </c>
      <c r="CN1160" s="9">
        <v>58.704536589999996</v>
      </c>
      <c r="CO1160" s="16">
        <v>57.9</v>
      </c>
      <c r="CP1160" s="9">
        <v>7.4220800000000002</v>
      </c>
      <c r="CQ1160" s="9">
        <v>26.00459</v>
      </c>
      <c r="CT1160" s="9">
        <v>90.360969999999995</v>
      </c>
      <c r="CU1160" s="9">
        <v>96.182000000000002</v>
      </c>
      <c r="CV1160" s="9">
        <v>74.496189999999999</v>
      </c>
      <c r="CW1160" s="9">
        <v>47.349449999999997</v>
      </c>
      <c r="CX1160" s="9">
        <v>83.040999999999997</v>
      </c>
      <c r="CY1160" s="9">
        <v>5.7067500000000004</v>
      </c>
      <c r="CZ1160" s="9">
        <v>53.762</v>
      </c>
      <c r="DB1160" s="9">
        <v>79</v>
      </c>
      <c r="DC1160" s="9">
        <v>69</v>
      </c>
      <c r="DD1160" s="9">
        <v>89.9</v>
      </c>
      <c r="DE1160" s="36" t="s">
        <v>173</v>
      </c>
      <c r="DF1160" s="36">
        <v>2005</v>
      </c>
      <c r="DG1160" s="36">
        <v>501.72407455066002</v>
      </c>
    </row>
    <row r="1161" spans="1:123" x14ac:dyDescent="0.25">
      <c r="A1161" s="5" t="s">
        <v>173</v>
      </c>
      <c r="B1161" s="5" t="s">
        <v>174</v>
      </c>
      <c r="C1161" t="s">
        <v>173</v>
      </c>
      <c r="D1161">
        <v>2006</v>
      </c>
      <c r="E1161">
        <v>1992</v>
      </c>
      <c r="G1161" s="20" t="s">
        <v>529</v>
      </c>
      <c r="H1161" s="20"/>
      <c r="I1161" s="20" t="s">
        <v>173</v>
      </c>
      <c r="J1161" s="20">
        <v>2006</v>
      </c>
      <c r="K1161" s="20">
        <v>1992</v>
      </c>
      <c r="L1161" s="28" t="s">
        <v>529</v>
      </c>
      <c r="M1161" s="20"/>
      <c r="N1161" s="20"/>
      <c r="T1161" s="5">
        <v>2006</v>
      </c>
      <c r="U1161" s="5">
        <v>5</v>
      </c>
      <c r="V1161" s="5">
        <v>1</v>
      </c>
      <c r="W1161" s="5">
        <v>4</v>
      </c>
      <c r="X1161" s="37"/>
      <c r="Y1161" s="37">
        <v>1992</v>
      </c>
      <c r="Z1161" s="37"/>
      <c r="AA1161" s="37">
        <v>1996</v>
      </c>
      <c r="AB1161" s="5">
        <v>1</v>
      </c>
      <c r="AC1161" s="5">
        <v>2</v>
      </c>
      <c r="AD1161" s="5">
        <v>2</v>
      </c>
      <c r="AE1161" s="5">
        <v>2</v>
      </c>
      <c r="AF1161" s="5">
        <v>0</v>
      </c>
      <c r="AG1161" s="5">
        <v>2</v>
      </c>
      <c r="AH1161" s="5">
        <v>2</v>
      </c>
      <c r="AI1161" s="5">
        <v>2</v>
      </c>
      <c r="AJ1161" s="5">
        <v>1</v>
      </c>
      <c r="AK1161" s="5">
        <v>1</v>
      </c>
      <c r="AL1161" s="5">
        <v>1</v>
      </c>
      <c r="AM1161" s="5">
        <v>0</v>
      </c>
      <c r="AN1161" s="5">
        <v>0</v>
      </c>
      <c r="AO1161" s="5">
        <v>0</v>
      </c>
      <c r="AP1161" s="5">
        <v>0</v>
      </c>
      <c r="AQ1161" s="5">
        <v>0</v>
      </c>
      <c r="AR1161" s="5">
        <v>1</v>
      </c>
      <c r="AS1161" s="5">
        <v>0</v>
      </c>
      <c r="AT1161" s="5">
        <v>0</v>
      </c>
      <c r="AU1161" s="5">
        <v>1</v>
      </c>
      <c r="AV1161" s="5">
        <v>1</v>
      </c>
      <c r="AW1161" s="5">
        <v>1</v>
      </c>
      <c r="AX1161" s="5">
        <v>1</v>
      </c>
      <c r="AY1161" s="5">
        <v>1</v>
      </c>
      <c r="AZ1161" s="5">
        <v>1</v>
      </c>
      <c r="BA1161" s="5">
        <v>0</v>
      </c>
      <c r="BB1161" s="5">
        <v>1</v>
      </c>
      <c r="BC1161" s="5">
        <v>7</v>
      </c>
      <c r="BD1161" s="8">
        <v>0.10521474427719536</v>
      </c>
      <c r="BE1161" s="8">
        <v>1.1995957703679085E-3</v>
      </c>
      <c r="BF1161" s="8">
        <v>0.36521092735796268</v>
      </c>
      <c r="BG1161" s="9">
        <v>1.6425267880939808E-2</v>
      </c>
      <c r="BH1161" s="9">
        <v>-7.7542191410285094E-2</v>
      </c>
      <c r="BI1161" s="9">
        <v>-1.9105712134025205E-2</v>
      </c>
      <c r="BJ1161" s="37">
        <v>0</v>
      </c>
      <c r="BK1161" s="37">
        <v>2</v>
      </c>
      <c r="BL1161" s="37">
        <v>4</v>
      </c>
      <c r="BM1161" s="37">
        <v>6</v>
      </c>
      <c r="BO1161" s="17">
        <v>7.1</v>
      </c>
      <c r="BP1161" s="10">
        <v>21.947779000000001</v>
      </c>
      <c r="BQ1161" s="9">
        <v>520.26784410000005</v>
      </c>
      <c r="BR1161" s="9">
        <v>6.4</v>
      </c>
      <c r="BS1161" s="9">
        <v>-12.9847006905736</v>
      </c>
      <c r="BT1161" s="5">
        <v>1455490000</v>
      </c>
      <c r="BU1161" s="9">
        <v>66.316049564741832</v>
      </c>
      <c r="BV1161" s="9">
        <v>40.66695</v>
      </c>
      <c r="BW1161" s="9">
        <v>42.169490000000003</v>
      </c>
      <c r="BX1161" s="9">
        <v>6.865335</v>
      </c>
      <c r="BZ1161" s="9">
        <v>57.200000762939453</v>
      </c>
      <c r="CA1161" s="9">
        <v>13.600000381469727</v>
      </c>
      <c r="CB1161" s="9">
        <v>29.100000381469727</v>
      </c>
      <c r="CC1161" s="9"/>
      <c r="CE1161" s="9">
        <v>66.099998474121094</v>
      </c>
      <c r="CF1161" s="9">
        <v>3.5999999046325684</v>
      </c>
      <c r="CG1161" s="9">
        <v>3192.090087890625</v>
      </c>
      <c r="CH1161" s="9">
        <v>1310.469970703125</v>
      </c>
      <c r="CI1161" s="9">
        <v>68</v>
      </c>
      <c r="CJ1161" s="9">
        <v>39.200000762939503</v>
      </c>
      <c r="CK1161" s="9">
        <v>3.0643777320000001</v>
      </c>
      <c r="CL1161" s="9">
        <v>14.797892470000001</v>
      </c>
      <c r="CM1161" s="9">
        <v>57.224297679999999</v>
      </c>
      <c r="CN1161" s="9">
        <v>59.186707319999996</v>
      </c>
      <c r="CO1161" s="16">
        <v>56.4</v>
      </c>
      <c r="CP1161" s="9">
        <v>5.2599600000000004</v>
      </c>
      <c r="CQ1161" s="9">
        <v>27.562090000000001</v>
      </c>
      <c r="CT1161" s="9">
        <v>95.346890000000002</v>
      </c>
      <c r="CU1161" s="9">
        <v>98.245000000000005</v>
      </c>
      <c r="CV1161" s="9">
        <v>71.168940000000006</v>
      </c>
      <c r="CW1161" s="9">
        <v>49.057690000000001</v>
      </c>
      <c r="CX1161" s="9">
        <v>84.477999999999994</v>
      </c>
      <c r="CY1161" s="9">
        <v>5.12059</v>
      </c>
      <c r="CZ1161" s="9">
        <v>50.662999999999997</v>
      </c>
      <c r="DB1161" s="9">
        <v>80.5</v>
      </c>
      <c r="DC1161" s="9">
        <v>71.2</v>
      </c>
      <c r="DD1161" s="9">
        <v>90.4</v>
      </c>
      <c r="DE1161" s="36" t="s">
        <v>173</v>
      </c>
      <c r="DF1161" s="36">
        <v>2006</v>
      </c>
      <c r="DG1161" s="36">
        <v>929.72662858405374</v>
      </c>
    </row>
    <row r="1162" spans="1:123" x14ac:dyDescent="0.25">
      <c r="A1162" s="37" t="s">
        <v>173</v>
      </c>
      <c r="B1162" s="37" t="s">
        <v>174</v>
      </c>
      <c r="C1162" t="s">
        <v>173</v>
      </c>
      <c r="D1162">
        <v>2007</v>
      </c>
      <c r="E1162">
        <v>1992</v>
      </c>
      <c r="F1162" s="46"/>
      <c r="G1162" s="20" t="s">
        <v>529</v>
      </c>
      <c r="H1162" s="20"/>
      <c r="I1162" s="20" t="s">
        <v>173</v>
      </c>
      <c r="J1162" s="20">
        <v>2007</v>
      </c>
      <c r="K1162" s="20">
        <v>1992</v>
      </c>
      <c r="L1162" s="42" t="s">
        <v>529</v>
      </c>
      <c r="M1162" s="20"/>
      <c r="N1162" s="20"/>
      <c r="T1162" s="5">
        <v>2007</v>
      </c>
      <c r="U1162" s="5">
        <v>5</v>
      </c>
      <c r="V1162" s="5">
        <v>1</v>
      </c>
      <c r="W1162" s="5">
        <v>4</v>
      </c>
      <c r="X1162" s="37"/>
      <c r="Y1162" s="37">
        <v>1992</v>
      </c>
      <c r="Z1162" s="37"/>
      <c r="AA1162" s="37">
        <v>1996</v>
      </c>
      <c r="AB1162" s="5">
        <v>1</v>
      </c>
      <c r="AC1162" s="5">
        <v>2</v>
      </c>
      <c r="AD1162" s="5">
        <v>2</v>
      </c>
      <c r="AE1162" s="5">
        <v>2</v>
      </c>
      <c r="AF1162" s="5">
        <v>0</v>
      </c>
      <c r="AG1162" s="5">
        <v>2</v>
      </c>
      <c r="AH1162" s="5">
        <v>2</v>
      </c>
      <c r="AI1162" s="5">
        <v>2</v>
      </c>
      <c r="AJ1162" s="5">
        <v>1</v>
      </c>
      <c r="AK1162" s="5">
        <v>1</v>
      </c>
      <c r="AL1162" s="5">
        <v>1</v>
      </c>
      <c r="AM1162" s="5">
        <v>0</v>
      </c>
      <c r="AN1162" s="5">
        <v>0</v>
      </c>
      <c r="AO1162" s="5">
        <v>0</v>
      </c>
      <c r="AP1162" s="5">
        <v>0</v>
      </c>
      <c r="AQ1162" s="5">
        <v>0</v>
      </c>
      <c r="AR1162" s="5">
        <v>1</v>
      </c>
      <c r="AS1162" s="5">
        <v>0</v>
      </c>
      <c r="AT1162" s="5">
        <v>0</v>
      </c>
      <c r="AU1162" s="5">
        <v>1</v>
      </c>
      <c r="AV1162" s="5">
        <v>1</v>
      </c>
      <c r="AW1162" s="5">
        <v>1</v>
      </c>
      <c r="AX1162" s="5">
        <v>1</v>
      </c>
      <c r="AY1162" s="5">
        <v>1</v>
      </c>
      <c r="AZ1162" s="5">
        <v>1</v>
      </c>
      <c r="BA1162" s="5">
        <v>0</v>
      </c>
      <c r="BB1162" s="5">
        <v>1</v>
      </c>
      <c r="BC1162" s="5">
        <v>7</v>
      </c>
      <c r="BD1162" s="8">
        <v>8.1160900607623113E-2</v>
      </c>
      <c r="BE1162" s="8">
        <v>-1.3733271552709932E-2</v>
      </c>
      <c r="BF1162" s="8">
        <v>0.46092205798499647</v>
      </c>
      <c r="BG1162" s="9">
        <v>-5.9158160726272641E-2</v>
      </c>
      <c r="BH1162" s="9">
        <v>-5.5782085219552073E-2</v>
      </c>
      <c r="BI1162" s="9">
        <v>5.1259508215567011E-2</v>
      </c>
      <c r="BJ1162" s="5">
        <v>0</v>
      </c>
      <c r="BK1162" s="5">
        <v>2</v>
      </c>
      <c r="BL1162" s="5">
        <v>4</v>
      </c>
      <c r="BM1162" s="5">
        <v>6</v>
      </c>
      <c r="BN1162" s="18">
        <v>0.2958679884398977</v>
      </c>
      <c r="BO1162" s="17">
        <v>6.9</v>
      </c>
      <c r="BP1162" s="10">
        <v>22.525659000000001</v>
      </c>
      <c r="BQ1162" s="9">
        <v>539.66647620000003</v>
      </c>
      <c r="BR1162" s="9">
        <v>6.4597355800000003</v>
      </c>
      <c r="BS1162" s="9">
        <v>-39.337895673028299</v>
      </c>
      <c r="BT1162" s="5">
        <v>1258140000</v>
      </c>
      <c r="BU1162" s="9">
        <v>55.853637844735196</v>
      </c>
      <c r="BZ1162" s="9"/>
      <c r="CA1162" s="9"/>
      <c r="CB1162" s="9"/>
      <c r="CC1162" s="9"/>
      <c r="CE1162" s="9">
        <v>66.099998474121094</v>
      </c>
      <c r="CF1162" s="9">
        <v>3.5999999046325684</v>
      </c>
      <c r="CG1162" s="9">
        <v>3294.56005859375</v>
      </c>
      <c r="CH1162" s="9">
        <v>1352.5400390625</v>
      </c>
      <c r="CI1162" s="9">
        <v>68.099998474121094</v>
      </c>
      <c r="CJ1162" s="9">
        <v>39</v>
      </c>
      <c r="CK1162" s="9">
        <v>3.7497944959999998</v>
      </c>
      <c r="CL1162" s="9">
        <v>15.4368102</v>
      </c>
      <c r="CM1162" s="9">
        <v>62.358273230000002</v>
      </c>
      <c r="CN1162" s="9">
        <v>59.637853659999998</v>
      </c>
      <c r="CO1162" s="16">
        <v>55</v>
      </c>
      <c r="CP1162" s="9">
        <v>5.5198499999999999</v>
      </c>
      <c r="CQ1162" s="9">
        <v>24.40269</v>
      </c>
      <c r="CT1162" s="9">
        <v>100.9564</v>
      </c>
      <c r="CU1162" s="9">
        <v>98.247</v>
      </c>
      <c r="CV1162" s="9">
        <v>77.428539999999998</v>
      </c>
      <c r="CW1162" s="9">
        <v>53.433590000000002</v>
      </c>
      <c r="CX1162" s="9">
        <v>87.271000000000001</v>
      </c>
      <c r="CY1162" s="9">
        <v>6.3506499999999999</v>
      </c>
      <c r="CZ1162" s="9">
        <v>51.84</v>
      </c>
      <c r="DB1162" s="9">
        <v>82</v>
      </c>
      <c r="DC1162" s="9">
        <v>73.400000000000006</v>
      </c>
      <c r="DD1162" s="9">
        <v>90.8</v>
      </c>
      <c r="DE1162" s="36" t="s">
        <v>173</v>
      </c>
      <c r="DF1162" s="36">
        <v>2007</v>
      </c>
      <c r="DG1162" s="36">
        <v>1099.0223125795733</v>
      </c>
    </row>
    <row r="1163" spans="1:123" x14ac:dyDescent="0.25">
      <c r="A1163" s="5" t="s">
        <v>173</v>
      </c>
      <c r="B1163" s="5" t="s">
        <v>174</v>
      </c>
      <c r="C1163" t="s">
        <v>173</v>
      </c>
      <c r="D1163">
        <v>2008</v>
      </c>
      <c r="E1163">
        <v>1992</v>
      </c>
      <c r="G1163" s="20" t="s">
        <v>529</v>
      </c>
      <c r="H1163" s="40"/>
      <c r="I1163" s="40" t="s">
        <v>173</v>
      </c>
      <c r="J1163" s="40">
        <v>2008</v>
      </c>
      <c r="K1163" s="40">
        <v>1992</v>
      </c>
      <c r="L1163" s="42" t="s">
        <v>529</v>
      </c>
      <c r="M1163" s="20"/>
      <c r="N1163" s="20"/>
      <c r="T1163" s="5">
        <v>2008</v>
      </c>
      <c r="U1163" s="5">
        <v>5</v>
      </c>
      <c r="V1163" s="5">
        <v>1</v>
      </c>
      <c r="W1163" s="5">
        <v>4</v>
      </c>
      <c r="X1163" s="37"/>
      <c r="Y1163" s="37">
        <v>1992</v>
      </c>
      <c r="Z1163" s="37"/>
      <c r="AA1163" s="37">
        <v>1996</v>
      </c>
      <c r="AB1163" s="5">
        <v>1</v>
      </c>
      <c r="AC1163" s="5">
        <v>2</v>
      </c>
      <c r="AD1163" s="5">
        <v>2</v>
      </c>
      <c r="AE1163" s="5">
        <v>2</v>
      </c>
      <c r="AF1163" s="5">
        <v>0</v>
      </c>
      <c r="AG1163" s="5">
        <v>2</v>
      </c>
      <c r="AH1163" s="5">
        <v>2</v>
      </c>
      <c r="AI1163" s="5">
        <v>2</v>
      </c>
      <c r="AJ1163" s="5">
        <v>1</v>
      </c>
      <c r="AK1163" s="5">
        <v>1</v>
      </c>
      <c r="AL1163" s="5">
        <v>1</v>
      </c>
      <c r="AM1163" s="5">
        <v>0</v>
      </c>
      <c r="AN1163" s="5">
        <v>0</v>
      </c>
      <c r="AO1163" s="5">
        <v>0</v>
      </c>
      <c r="AP1163" s="5">
        <v>0</v>
      </c>
      <c r="AQ1163" s="5">
        <v>0</v>
      </c>
      <c r="AR1163" s="5">
        <v>1</v>
      </c>
      <c r="AS1163" s="5">
        <v>0</v>
      </c>
      <c r="AT1163" s="5">
        <v>0</v>
      </c>
      <c r="AU1163" s="5">
        <v>1</v>
      </c>
      <c r="AV1163" s="5">
        <v>1</v>
      </c>
      <c r="AW1163" s="5">
        <v>1</v>
      </c>
      <c r="AX1163" s="5">
        <v>1</v>
      </c>
      <c r="AY1163" s="5">
        <v>1</v>
      </c>
      <c r="AZ1163" s="5">
        <v>1</v>
      </c>
      <c r="BA1163" s="5">
        <v>0</v>
      </c>
      <c r="BB1163" s="5">
        <v>1</v>
      </c>
      <c r="BC1163" s="5">
        <v>7</v>
      </c>
      <c r="BD1163" s="8">
        <v>2.1983542944415749E-2</v>
      </c>
      <c r="BE1163" s="8">
        <v>-0.10680421098660603</v>
      </c>
      <c r="BF1163" s="8">
        <v>0.38335185713656633</v>
      </c>
      <c r="BG1163" s="9">
        <v>-1.4740866742342975E-2</v>
      </c>
      <c r="BH1163" s="9">
        <v>-3.5495346850020475E-2</v>
      </c>
      <c r="BI1163" s="9">
        <v>-4.40878305117159E-2</v>
      </c>
      <c r="BJ1163" s="5">
        <v>0</v>
      </c>
      <c r="BK1163" s="5">
        <v>2</v>
      </c>
      <c r="BL1163" s="5">
        <v>4</v>
      </c>
      <c r="BM1163" s="5">
        <v>6</v>
      </c>
      <c r="BN1163" s="18">
        <v>0.28106286918832107</v>
      </c>
      <c r="BO1163" s="17">
        <v>6.7</v>
      </c>
      <c r="BP1163" s="10">
        <v>23.110139</v>
      </c>
      <c r="BQ1163" s="9">
        <v>570.36368379999999</v>
      </c>
      <c r="BR1163" s="9">
        <v>8.4305040830000006</v>
      </c>
      <c r="BS1163" s="9">
        <v>-51.0666509360113</v>
      </c>
      <c r="BT1163" s="5">
        <v>1346240000</v>
      </c>
      <c r="BU1163" s="9">
        <v>58.253219506814737</v>
      </c>
      <c r="BZ1163" s="9"/>
      <c r="CA1163" s="9"/>
      <c r="CB1163" s="9"/>
      <c r="CC1163" s="9"/>
      <c r="CD1163" s="37"/>
      <c r="CE1163" s="9">
        <v>66.199996948242187</v>
      </c>
      <c r="CF1163" s="9">
        <v>3.5999999046325684</v>
      </c>
      <c r="CG1163" s="9">
        <v>3463.679931640625</v>
      </c>
      <c r="CH1163" s="9">
        <v>1421.9599609375</v>
      </c>
      <c r="CI1163" s="9">
        <v>68.199996948242202</v>
      </c>
      <c r="CJ1163" s="9">
        <v>38.900001525878899</v>
      </c>
      <c r="CK1163" s="9">
        <v>3.2430848719999998</v>
      </c>
      <c r="CL1163" s="9">
        <v>12.21898399</v>
      </c>
      <c r="CM1163" s="9">
        <v>58.038358340000002</v>
      </c>
      <c r="CN1163" s="9">
        <v>60.029951220000001</v>
      </c>
      <c r="CO1163" s="16">
        <v>53.6</v>
      </c>
      <c r="CP1163" s="9">
        <v>5.7579500000000001</v>
      </c>
      <c r="CQ1163" s="9">
        <v>22.47681</v>
      </c>
      <c r="CT1163" s="9">
        <v>106.7092</v>
      </c>
      <c r="CU1163" s="9">
        <v>98.212999999999994</v>
      </c>
      <c r="CV1163" s="9">
        <v>83.662689999999998</v>
      </c>
      <c r="CW1163" s="9">
        <v>55.776020000000003</v>
      </c>
      <c r="CX1163" s="9">
        <v>88.144999999999996</v>
      </c>
      <c r="CY1163" s="9">
        <v>8.4250799999999995</v>
      </c>
      <c r="CZ1163" s="9">
        <v>42.863</v>
      </c>
      <c r="DB1163" s="9">
        <v>83.4</v>
      </c>
      <c r="DC1163" s="9">
        <v>75.599999999999994</v>
      </c>
      <c r="DD1163" s="9">
        <v>91.2</v>
      </c>
      <c r="DE1163" s="36" t="s">
        <v>173</v>
      </c>
      <c r="DF1163" s="36">
        <v>2008</v>
      </c>
      <c r="DG1163" s="36">
        <v>1234.079900110936</v>
      </c>
    </row>
    <row r="1164" spans="1:123" x14ac:dyDescent="0.25">
      <c r="A1164" s="5" t="s">
        <v>173</v>
      </c>
      <c r="B1164" s="5" t="s">
        <v>174</v>
      </c>
      <c r="C1164" t="s">
        <v>173</v>
      </c>
      <c r="D1164">
        <v>2009</v>
      </c>
      <c r="E1164">
        <v>1992</v>
      </c>
      <c r="G1164" s="20" t="s">
        <v>529</v>
      </c>
      <c r="H1164" s="20"/>
      <c r="I1164" s="20" t="s">
        <v>173</v>
      </c>
      <c r="J1164" s="20">
        <v>2009</v>
      </c>
      <c r="K1164" s="20">
        <v>1992</v>
      </c>
      <c r="L1164" s="28" t="s">
        <v>529</v>
      </c>
      <c r="M1164" s="20"/>
      <c r="N1164" s="20"/>
      <c r="T1164" s="5">
        <v>2009</v>
      </c>
      <c r="U1164" s="5">
        <v>5</v>
      </c>
      <c r="V1164" s="5">
        <v>1</v>
      </c>
      <c r="W1164" s="5">
        <v>4</v>
      </c>
      <c r="X1164" s="37"/>
      <c r="Y1164" s="37">
        <v>1992</v>
      </c>
      <c r="Z1164" s="37"/>
      <c r="AA1164" s="37">
        <v>1996</v>
      </c>
      <c r="AB1164" s="5">
        <v>1</v>
      </c>
      <c r="AC1164" s="5">
        <v>2</v>
      </c>
      <c r="AD1164" s="5">
        <v>2</v>
      </c>
      <c r="AE1164" s="5">
        <v>2</v>
      </c>
      <c r="AF1164" s="5">
        <v>0</v>
      </c>
      <c r="AG1164" s="5">
        <v>2</v>
      </c>
      <c r="AH1164" s="5">
        <v>2</v>
      </c>
      <c r="AI1164" s="5">
        <v>2</v>
      </c>
      <c r="AJ1164" s="5">
        <v>1</v>
      </c>
      <c r="AK1164" s="5">
        <v>1</v>
      </c>
      <c r="AL1164" s="5">
        <v>1</v>
      </c>
      <c r="AM1164" s="5">
        <v>0</v>
      </c>
      <c r="AN1164" s="5">
        <v>0</v>
      </c>
      <c r="AO1164" s="5">
        <v>0</v>
      </c>
      <c r="AP1164" s="5">
        <v>0</v>
      </c>
      <c r="AQ1164" s="5">
        <v>0</v>
      </c>
      <c r="AR1164" s="5">
        <v>1</v>
      </c>
      <c r="AS1164" s="5">
        <v>0</v>
      </c>
      <c r="AT1164" s="5">
        <v>0</v>
      </c>
      <c r="AU1164" s="5">
        <v>1</v>
      </c>
      <c r="AV1164" s="5">
        <v>1</v>
      </c>
      <c r="AW1164" s="5">
        <v>1</v>
      </c>
      <c r="AX1164" s="5">
        <v>1</v>
      </c>
      <c r="AY1164" s="5">
        <v>1</v>
      </c>
      <c r="AZ1164" s="5">
        <v>1</v>
      </c>
      <c r="BA1164" s="5">
        <v>0</v>
      </c>
      <c r="BB1164" s="5">
        <v>1</v>
      </c>
      <c r="BC1164" s="5">
        <v>7</v>
      </c>
      <c r="BD1164" s="8">
        <v>-3.7810028263689635E-2</v>
      </c>
      <c r="BE1164" s="8">
        <v>-7.6806517584081288E-2</v>
      </c>
      <c r="BF1164" s="8">
        <v>0.4868556334290558</v>
      </c>
      <c r="BG1164" s="9">
        <v>3.5919231106770776E-2</v>
      </c>
      <c r="BH1164" s="9">
        <v>9.0179455574476167E-2</v>
      </c>
      <c r="BI1164" s="9">
        <v>3.1342343862798258E-2</v>
      </c>
      <c r="BJ1164" s="5">
        <v>0</v>
      </c>
      <c r="BK1164" s="5">
        <v>2</v>
      </c>
      <c r="BL1164" s="5">
        <v>4</v>
      </c>
      <c r="BM1164" s="5">
        <v>6</v>
      </c>
      <c r="BN1164" s="18">
        <v>0.26788124657697288</v>
      </c>
      <c r="BO1164" s="17">
        <v>6.9</v>
      </c>
      <c r="BP1164" s="10">
        <v>23.691533</v>
      </c>
      <c r="BQ1164" s="9">
        <v>578.57289449999996</v>
      </c>
      <c r="BR1164" s="9">
        <v>3.9912561019999999</v>
      </c>
      <c r="BS1164" s="9">
        <v>-14.87933967114</v>
      </c>
      <c r="BT1164" s="5">
        <v>1692590000</v>
      </c>
      <c r="BU1164" s="9">
        <v>71.442823054126549</v>
      </c>
      <c r="BZ1164" s="9"/>
      <c r="CA1164" s="9"/>
      <c r="CB1164" s="9"/>
      <c r="CC1164" s="9"/>
      <c r="CE1164" s="9">
        <v>66.300003051757813</v>
      </c>
      <c r="CF1164" s="9">
        <v>3.5999999046325684</v>
      </c>
      <c r="CG1164" s="9">
        <v>3495.68994140625</v>
      </c>
      <c r="CH1164" s="9">
        <v>1435.0999755859375</v>
      </c>
      <c r="CI1164" s="9">
        <v>68.300003051757798</v>
      </c>
      <c r="CJ1164" s="9">
        <v>38.700000762939503</v>
      </c>
      <c r="CK1164" s="9">
        <v>2.8095528010000002</v>
      </c>
      <c r="CL1164" s="9">
        <v>12.466352990000001</v>
      </c>
      <c r="CM1164" s="9">
        <v>56.53056247</v>
      </c>
      <c r="CN1164" s="9">
        <v>60.351024389999999</v>
      </c>
      <c r="CO1164" s="16">
        <v>52.5</v>
      </c>
      <c r="CP1164" s="9">
        <v>5.3174299999999999</v>
      </c>
      <c r="CQ1164" s="9">
        <v>24.151979999999998</v>
      </c>
      <c r="CT1164" s="9">
        <v>105.5338</v>
      </c>
      <c r="CU1164" s="9">
        <v>98.180999999999997</v>
      </c>
      <c r="CV1164" s="9">
        <v>85.656289999999998</v>
      </c>
      <c r="CW1164" s="9">
        <v>58.289520000000003</v>
      </c>
      <c r="CX1164" s="9">
        <v>88.706999999999994</v>
      </c>
      <c r="CY1164" s="9">
        <v>8.7897599999999994</v>
      </c>
      <c r="CZ1164" s="9">
        <v>59.289000000000001</v>
      </c>
      <c r="DB1164" s="9">
        <v>84.8</v>
      </c>
      <c r="DC1164" s="9">
        <v>77.8</v>
      </c>
      <c r="DD1164" s="9">
        <v>91.7</v>
      </c>
      <c r="DE1164" s="36" t="s">
        <v>173</v>
      </c>
      <c r="DF1164" s="36">
        <v>2009</v>
      </c>
      <c r="DG1164" s="36">
        <v>1095.5032324552803</v>
      </c>
    </row>
    <row r="1165" spans="1:123" x14ac:dyDescent="0.25">
      <c r="A1165" s="5" t="s">
        <v>173</v>
      </c>
      <c r="B1165" s="5" t="s">
        <v>174</v>
      </c>
      <c r="C1165" t="s">
        <v>173</v>
      </c>
      <c r="D1165">
        <v>2010</v>
      </c>
      <c r="E1165">
        <v>1992</v>
      </c>
      <c r="G1165" s="20" t="s">
        <v>529</v>
      </c>
      <c r="H1165" s="20"/>
      <c r="I1165" s="20" t="s">
        <v>173</v>
      </c>
      <c r="J1165" s="20">
        <v>2010</v>
      </c>
      <c r="K1165" s="20">
        <v>1992</v>
      </c>
      <c r="L1165" s="42" t="s">
        <v>529</v>
      </c>
      <c r="M1165" s="20"/>
      <c r="N1165" s="20"/>
      <c r="T1165" s="5">
        <v>2010</v>
      </c>
      <c r="U1165" s="5">
        <v>5</v>
      </c>
      <c r="V1165" s="5">
        <v>1</v>
      </c>
      <c r="W1165" s="5">
        <v>4</v>
      </c>
      <c r="X1165" s="37"/>
      <c r="Y1165" s="37">
        <v>1992</v>
      </c>
      <c r="Z1165" s="37"/>
      <c r="AA1165" s="37">
        <v>1996</v>
      </c>
      <c r="AB1165" s="5">
        <v>1</v>
      </c>
      <c r="AC1165" s="5">
        <v>2</v>
      </c>
      <c r="AD1165" s="5">
        <v>2</v>
      </c>
      <c r="AE1165" s="5">
        <v>2</v>
      </c>
      <c r="AF1165" s="5">
        <v>0</v>
      </c>
      <c r="AG1165" s="5">
        <v>2</v>
      </c>
      <c r="AH1165" s="5">
        <v>2</v>
      </c>
      <c r="AI1165" s="5">
        <v>2</v>
      </c>
      <c r="AJ1165" s="5">
        <v>1</v>
      </c>
      <c r="AK1165" s="5">
        <v>1</v>
      </c>
      <c r="AL1165" s="5">
        <v>1</v>
      </c>
      <c r="AM1165" s="5">
        <v>0</v>
      </c>
      <c r="AN1165" s="5">
        <v>0</v>
      </c>
      <c r="AO1165" s="5">
        <v>0</v>
      </c>
      <c r="AP1165" s="5">
        <v>0</v>
      </c>
      <c r="AQ1165" s="5">
        <v>0</v>
      </c>
      <c r="AR1165" s="5">
        <v>1</v>
      </c>
      <c r="AS1165" s="5">
        <v>0</v>
      </c>
      <c r="AT1165" s="5">
        <v>0</v>
      </c>
      <c r="AU1165" s="5">
        <v>1</v>
      </c>
      <c r="AV1165" s="5">
        <v>1</v>
      </c>
      <c r="AW1165" s="5">
        <v>1</v>
      </c>
      <c r="AX1165" s="5">
        <v>1</v>
      </c>
      <c r="AY1165" s="5">
        <v>1</v>
      </c>
      <c r="AZ1165" s="5">
        <v>1</v>
      </c>
      <c r="BA1165" s="5">
        <v>0</v>
      </c>
      <c r="BB1165" s="5">
        <v>1</v>
      </c>
      <c r="BC1165" s="5">
        <v>7</v>
      </c>
      <c r="BD1165" s="8">
        <v>-3.9284599288337767E-2</v>
      </c>
      <c r="BE1165" s="8">
        <v>-6.3001178170607783E-2</v>
      </c>
      <c r="BF1165" s="8">
        <v>0.49273590158772734</v>
      </c>
      <c r="BG1165" s="9">
        <v>2.3701678540307046E-2</v>
      </c>
      <c r="BH1165" s="9">
        <v>0.12388794437980397</v>
      </c>
      <c r="BI1165" s="9">
        <v>5.9723912887098538E-2</v>
      </c>
      <c r="BJ1165" s="37">
        <v>0</v>
      </c>
      <c r="BK1165" s="37">
        <v>2</v>
      </c>
      <c r="BL1165" s="37">
        <v>4</v>
      </c>
      <c r="BM1165" s="37">
        <v>6</v>
      </c>
      <c r="BN1165" s="18">
        <v>0.25549836808547116</v>
      </c>
      <c r="BO1165" s="17">
        <v>6.8</v>
      </c>
      <c r="BP1165" s="10">
        <v>24.262900999999999</v>
      </c>
      <c r="BQ1165" s="9">
        <v>610.18365679999999</v>
      </c>
      <c r="BR1165" s="9">
        <v>8.0070366079999999</v>
      </c>
      <c r="BS1165" s="9">
        <v>-30.739204247418201</v>
      </c>
      <c r="BT1165" s="5">
        <v>1796050000</v>
      </c>
      <c r="BU1165" s="9">
        <v>74.024536472369888</v>
      </c>
      <c r="BZ1165" s="9">
        <v>41.5</v>
      </c>
      <c r="CA1165" s="9">
        <v>15.399999618530273</v>
      </c>
      <c r="CB1165" s="9">
        <v>43.099998474121094</v>
      </c>
      <c r="CC1165" s="9"/>
      <c r="CE1165" s="9">
        <v>66.400001525878906</v>
      </c>
      <c r="CF1165" s="9">
        <v>3.5999999046325684</v>
      </c>
      <c r="CG1165" s="9">
        <v>3666.489990234375</v>
      </c>
      <c r="CH1165" s="9">
        <v>1505.219970703125</v>
      </c>
      <c r="CI1165" s="9">
        <v>68.5</v>
      </c>
      <c r="CJ1165" s="9">
        <v>38.599998474121101</v>
      </c>
      <c r="CK1165" s="9">
        <v>3.0244302319999998</v>
      </c>
      <c r="CL1165" s="9">
        <v>12.075109919999999</v>
      </c>
      <c r="CM1165" s="9">
        <v>58.216943829999998</v>
      </c>
      <c r="CN1165" s="9">
        <v>60.59956098</v>
      </c>
      <c r="CO1165" s="16">
        <v>51.1</v>
      </c>
      <c r="CP1165" s="9">
        <v>5.5406000000000004</v>
      </c>
      <c r="CQ1165" s="9">
        <v>24.377610000000001</v>
      </c>
      <c r="CR1165" s="9">
        <v>71.497079999999997</v>
      </c>
      <c r="CS1165" s="9">
        <v>85.716149999999999</v>
      </c>
      <c r="DB1165" s="9">
        <v>86.2</v>
      </c>
      <c r="DC1165" s="9">
        <v>80</v>
      </c>
      <c r="DD1165" s="9">
        <v>92.1</v>
      </c>
      <c r="DE1165" s="36" t="s">
        <v>173</v>
      </c>
      <c r="DF1165" s="36">
        <v>2010</v>
      </c>
      <c r="DG1165" s="36">
        <v>1323.0991405685597</v>
      </c>
    </row>
    <row r="1166" spans="1:123" x14ac:dyDescent="0.25">
      <c r="A1166" s="5" t="s">
        <v>173</v>
      </c>
      <c r="B1166" s="5" t="s">
        <v>174</v>
      </c>
      <c r="C1166" t="s">
        <v>173</v>
      </c>
      <c r="D1166">
        <v>2011</v>
      </c>
      <c r="E1166">
        <v>1992</v>
      </c>
      <c r="G1166" s="20" t="s">
        <v>529</v>
      </c>
      <c r="H1166" s="20"/>
      <c r="I1166" s="20" t="s">
        <v>173</v>
      </c>
      <c r="J1166" s="20">
        <v>2011</v>
      </c>
      <c r="K1166" s="20">
        <v>1992</v>
      </c>
      <c r="L1166" s="28" t="s">
        <v>529</v>
      </c>
      <c r="M1166" s="20"/>
      <c r="N1166" s="20"/>
      <c r="T1166" s="5">
        <v>2011</v>
      </c>
      <c r="U1166" s="5">
        <v>5</v>
      </c>
      <c r="V1166" s="5">
        <v>1</v>
      </c>
      <c r="W1166" s="5">
        <v>4</v>
      </c>
      <c r="X1166" s="37"/>
      <c r="Y1166" s="37">
        <v>1992</v>
      </c>
      <c r="Z1166" s="37"/>
      <c r="AA1166" s="37">
        <v>1996</v>
      </c>
      <c r="AB1166" s="5">
        <v>1</v>
      </c>
      <c r="AC1166" s="5">
        <v>2</v>
      </c>
      <c r="AD1166" s="5">
        <v>2</v>
      </c>
      <c r="AE1166" s="5">
        <v>2</v>
      </c>
      <c r="AF1166" s="5">
        <v>0</v>
      </c>
      <c r="AG1166" s="5">
        <v>2</v>
      </c>
      <c r="AH1166" s="5">
        <v>2</v>
      </c>
      <c r="AI1166" s="5">
        <v>2</v>
      </c>
      <c r="AJ1166" s="5">
        <v>1</v>
      </c>
      <c r="AK1166" s="5">
        <v>1</v>
      </c>
      <c r="AL1166" s="5">
        <v>1</v>
      </c>
      <c r="AM1166" s="5">
        <v>0</v>
      </c>
      <c r="AN1166" s="5">
        <v>0</v>
      </c>
      <c r="AO1166" s="5">
        <v>0</v>
      </c>
      <c r="AP1166" s="5">
        <v>0</v>
      </c>
      <c r="AQ1166" s="5">
        <v>0</v>
      </c>
      <c r="AR1166" s="5">
        <v>1</v>
      </c>
      <c r="AS1166" s="5">
        <v>0</v>
      </c>
      <c r="AT1166" s="5">
        <v>0</v>
      </c>
      <c r="AU1166" s="5">
        <v>1</v>
      </c>
      <c r="AV1166" s="5">
        <v>1</v>
      </c>
      <c r="AW1166" s="5">
        <v>1</v>
      </c>
      <c r="AX1166" s="5">
        <v>1</v>
      </c>
      <c r="AY1166" s="5">
        <v>1</v>
      </c>
      <c r="AZ1166" s="5">
        <v>1</v>
      </c>
      <c r="BA1166" s="5">
        <v>1</v>
      </c>
      <c r="BB1166" s="5">
        <v>1</v>
      </c>
      <c r="BC1166" s="5">
        <v>8</v>
      </c>
      <c r="BD1166" s="8">
        <v>-5.3083522029712359E-2</v>
      </c>
      <c r="BE1166" s="8">
        <v>-3.905527347244158E-2</v>
      </c>
      <c r="BF1166" s="8">
        <v>0.47086549338413713</v>
      </c>
      <c r="BG1166" s="9">
        <v>0.15929445803695741</v>
      </c>
      <c r="BH1166" s="9">
        <v>0.13121087605596932</v>
      </c>
      <c r="BI1166" s="9">
        <v>5.1506769050044629E-2</v>
      </c>
      <c r="BJ1166" s="5">
        <v>0</v>
      </c>
      <c r="BK1166" s="5">
        <v>2</v>
      </c>
      <c r="BL1166" s="5">
        <v>4</v>
      </c>
      <c r="BM1166" s="5">
        <v>6</v>
      </c>
      <c r="BN1166" s="18">
        <v>0.15485851745974813</v>
      </c>
      <c r="BO1166" s="17">
        <v>6.7</v>
      </c>
      <c r="BP1166" s="10">
        <v>24.820706000000001</v>
      </c>
      <c r="BQ1166" s="9">
        <v>685.9835673</v>
      </c>
      <c r="BR1166" s="9">
        <v>15.007071610000001</v>
      </c>
      <c r="BS1166" s="9"/>
      <c r="BT1166" s="5">
        <v>1800030000</v>
      </c>
      <c r="BU1166" s="9">
        <v>72.521305397195391</v>
      </c>
      <c r="BZ1166" s="9"/>
      <c r="CA1166" s="9"/>
      <c r="CB1166" s="9"/>
      <c r="CC1166" s="9"/>
      <c r="CE1166" s="9">
        <v>66.599998474121094</v>
      </c>
      <c r="CF1166" s="9">
        <v>3.5</v>
      </c>
      <c r="CG1166" s="9">
        <v>4100.0400390625</v>
      </c>
      <c r="CH1166" s="9">
        <v>1683.2099609375</v>
      </c>
      <c r="CI1166" s="9">
        <v>68.599998474121094</v>
      </c>
      <c r="CJ1166" s="9">
        <v>38.599998474121101</v>
      </c>
      <c r="CK1166" s="9">
        <v>2.6800620419999999</v>
      </c>
      <c r="CL1166" s="9">
        <v>11.87080974</v>
      </c>
      <c r="CM1166" s="9">
        <v>56.093735170000002</v>
      </c>
      <c r="CN1166" s="9">
        <v>60.78858537</v>
      </c>
      <c r="CO1166" s="16">
        <v>49.9</v>
      </c>
      <c r="CP1166" s="9">
        <v>8.1409699999999994</v>
      </c>
      <c r="CT1166" s="9">
        <v>106.73520000000001</v>
      </c>
      <c r="CU1166" s="9">
        <v>99.114000000000004</v>
      </c>
      <c r="CV1166" s="9">
        <v>92.891249999999999</v>
      </c>
      <c r="CW1166" s="9">
        <v>57.090789999999998</v>
      </c>
      <c r="CX1166" s="9">
        <v>89.9</v>
      </c>
      <c r="CY1166" s="9">
        <v>12.07963</v>
      </c>
      <c r="CZ1166" s="9">
        <v>59.173999999999999</v>
      </c>
      <c r="DB1166" s="9">
        <v>86.3</v>
      </c>
      <c r="DC1166" s="9">
        <v>80</v>
      </c>
      <c r="DD1166" s="9">
        <v>92.1</v>
      </c>
      <c r="DE1166" s="36" t="s">
        <v>173</v>
      </c>
      <c r="DF1166" s="36">
        <v>2011</v>
      </c>
      <c r="DG1166" s="36">
        <v>1587.190872747613</v>
      </c>
    </row>
    <row r="1167" spans="1:123" x14ac:dyDescent="0.25">
      <c r="A1167" s="5" t="s">
        <v>173</v>
      </c>
      <c r="B1167" s="5" t="s">
        <v>174</v>
      </c>
      <c r="C1167" t="s">
        <v>173</v>
      </c>
      <c r="D1167">
        <v>2012</v>
      </c>
      <c r="E1167">
        <v>1992</v>
      </c>
      <c r="G1167" s="20" t="s">
        <v>529</v>
      </c>
      <c r="H1167" s="20"/>
      <c r="I1167" s="20" t="s">
        <v>173</v>
      </c>
      <c r="J1167" s="20">
        <v>2012</v>
      </c>
      <c r="K1167" s="20">
        <v>1992</v>
      </c>
      <c r="L1167" s="28" t="s">
        <v>529</v>
      </c>
      <c r="M1167" s="20"/>
      <c r="N1167" s="20"/>
      <c r="T1167" s="5">
        <v>2012</v>
      </c>
      <c r="U1167" s="5">
        <v>5</v>
      </c>
      <c r="V1167" s="5">
        <v>1</v>
      </c>
      <c r="W1167" s="5">
        <v>4</v>
      </c>
      <c r="X1167" s="37"/>
      <c r="Y1167" s="37">
        <v>1992</v>
      </c>
      <c r="Z1167" s="37"/>
      <c r="AA1167" s="37">
        <v>1996</v>
      </c>
      <c r="AB1167" s="5">
        <v>1</v>
      </c>
      <c r="AC1167" s="5">
        <v>2</v>
      </c>
      <c r="AD1167" s="5">
        <v>2</v>
      </c>
      <c r="AE1167" s="5">
        <v>2</v>
      </c>
      <c r="AF1167" s="5">
        <v>0</v>
      </c>
      <c r="AG1167" s="5">
        <v>2</v>
      </c>
      <c r="AH1167" s="5">
        <v>2</v>
      </c>
      <c r="AI1167" s="5">
        <v>2</v>
      </c>
      <c r="AJ1167" s="5">
        <v>1</v>
      </c>
      <c r="AK1167" s="5">
        <v>1</v>
      </c>
      <c r="AL1167" s="5">
        <v>1</v>
      </c>
      <c r="AM1167" s="5">
        <v>0</v>
      </c>
      <c r="AN1167" s="5">
        <v>0</v>
      </c>
      <c r="AO1167" s="5">
        <v>0</v>
      </c>
      <c r="AP1167" s="5">
        <v>0</v>
      </c>
      <c r="AQ1167" s="5">
        <v>0</v>
      </c>
      <c r="AR1167" s="5">
        <v>1</v>
      </c>
      <c r="AS1167" s="5">
        <v>0</v>
      </c>
      <c r="AT1167" s="5">
        <v>0</v>
      </c>
      <c r="AU1167" s="5">
        <v>1</v>
      </c>
      <c r="AV1167" s="5">
        <v>1</v>
      </c>
      <c r="AW1167" s="5">
        <v>1</v>
      </c>
      <c r="AX1167" s="5">
        <v>1</v>
      </c>
      <c r="AY1167" s="5">
        <v>1</v>
      </c>
      <c r="AZ1167" s="5">
        <v>1</v>
      </c>
      <c r="BA1167" s="5">
        <v>1</v>
      </c>
      <c r="BB1167" s="5">
        <v>1</v>
      </c>
      <c r="BC1167" s="5">
        <v>8</v>
      </c>
      <c r="BD1167" s="8">
        <v>-7.320183867235748E-2</v>
      </c>
      <c r="BE1167" s="8">
        <v>-3.3242289338145291E-2</v>
      </c>
      <c r="BF1167" s="8">
        <v>0.41305456254643819</v>
      </c>
      <c r="BG1167" s="9">
        <v>0.10028481041761839</v>
      </c>
      <c r="BH1167" s="9">
        <v>0.11659268261753128</v>
      </c>
      <c r="BI1167" s="9">
        <v>-8.6503058626664964E-2</v>
      </c>
      <c r="BJ1167" s="5">
        <v>0</v>
      </c>
      <c r="BK1167" s="5">
        <v>2</v>
      </c>
      <c r="BL1167" s="5">
        <v>4</v>
      </c>
      <c r="BM1167" s="5">
        <v>6</v>
      </c>
      <c r="BN1167" s="18">
        <v>0.14592596548981102</v>
      </c>
      <c r="BP1167" s="10">
        <v>25.366461999999999</v>
      </c>
      <c r="BQ1167" s="9">
        <v>724.34965020000004</v>
      </c>
      <c r="BR1167" s="9">
        <v>7.9146260140000004</v>
      </c>
      <c r="BS1167" s="9"/>
      <c r="BZ1167" s="9"/>
      <c r="CA1167" s="9"/>
      <c r="CB1167" s="9"/>
      <c r="CC1167" s="9"/>
      <c r="CE1167" s="9">
        <v>66.699996948242187</v>
      </c>
      <c r="CF1167" s="9">
        <v>3.5999999046325684</v>
      </c>
      <c r="CG1167" s="9">
        <v>4308.0498046875</v>
      </c>
      <c r="CH1167" s="9">
        <v>1768.6099853515625</v>
      </c>
      <c r="CI1167" s="9">
        <v>68.800003051757798</v>
      </c>
      <c r="CJ1167" s="9">
        <v>38.5</v>
      </c>
      <c r="CO1167" s="16">
        <v>48.6</v>
      </c>
      <c r="CT1167" s="9">
        <v>109.9173</v>
      </c>
      <c r="CU1167" s="9">
        <v>93.733999999999995</v>
      </c>
      <c r="CV1167" s="9">
        <v>98.170029999999997</v>
      </c>
      <c r="CW1167" s="9">
        <v>58.187800000000003</v>
      </c>
      <c r="CX1167" s="9">
        <v>89.524000000000001</v>
      </c>
      <c r="CY1167" s="9">
        <v>12.19913</v>
      </c>
      <c r="CZ1167" s="9">
        <v>61.075000000000003</v>
      </c>
      <c r="DE1167" s="36" t="s">
        <v>173</v>
      </c>
      <c r="DF1167" s="36">
        <v>2012</v>
      </c>
      <c r="DG1167" s="36">
        <v>1641.8259218243938</v>
      </c>
    </row>
    <row r="1168" spans="1:123" x14ac:dyDescent="0.25">
      <c r="A1168" s="5" t="s">
        <v>173</v>
      </c>
      <c r="B1168" s="5" t="s">
        <v>174</v>
      </c>
      <c r="C1168" t="s">
        <v>173</v>
      </c>
      <c r="D1168">
        <v>2013</v>
      </c>
      <c r="E1168">
        <v>1992</v>
      </c>
      <c r="G1168" s="20" t="s">
        <v>529</v>
      </c>
      <c r="H1168" s="20"/>
      <c r="I1168" s="20" t="s">
        <v>173</v>
      </c>
      <c r="J1168" s="20">
        <v>2013</v>
      </c>
      <c r="K1168" s="20">
        <v>1992</v>
      </c>
      <c r="L1168" s="28" t="s">
        <v>529</v>
      </c>
      <c r="M1168" s="20"/>
      <c r="N1168" s="20"/>
      <c r="R1168" t="s">
        <v>821</v>
      </c>
      <c r="T1168" s="5">
        <v>2013</v>
      </c>
      <c r="U1168" s="5">
        <v>5</v>
      </c>
      <c r="V1168" s="5">
        <v>1</v>
      </c>
      <c r="W1168" s="5">
        <v>4</v>
      </c>
      <c r="X1168" s="37"/>
      <c r="Y1168" s="37">
        <v>1992</v>
      </c>
      <c r="Z1168" s="37"/>
      <c r="AA1168" s="37">
        <v>1996</v>
      </c>
      <c r="AB1168" s="5">
        <v>1</v>
      </c>
      <c r="AC1168" s="5">
        <v>2</v>
      </c>
      <c r="AD1168" s="5">
        <v>2</v>
      </c>
      <c r="AE1168" s="5">
        <v>2</v>
      </c>
      <c r="AF1168" s="5">
        <v>0</v>
      </c>
      <c r="AG1168" s="5">
        <v>2</v>
      </c>
      <c r="AH1168" s="5">
        <v>2</v>
      </c>
      <c r="AI1168" s="5">
        <v>2</v>
      </c>
      <c r="AJ1168" s="5">
        <v>1</v>
      </c>
      <c r="AK1168" s="5">
        <v>1</v>
      </c>
      <c r="AL1168" s="5">
        <v>1</v>
      </c>
      <c r="AM1168" s="5">
        <v>0</v>
      </c>
      <c r="AN1168" s="5">
        <v>0</v>
      </c>
      <c r="AO1168" s="5">
        <v>0</v>
      </c>
      <c r="AP1168" s="5">
        <v>0</v>
      </c>
      <c r="AQ1168" s="5">
        <v>0</v>
      </c>
      <c r="BD1168" s="37"/>
      <c r="BE1168" s="37"/>
      <c r="BF1168" s="37"/>
      <c r="BG1168" s="37"/>
      <c r="BI1168" s="37"/>
      <c r="BP1168" s="37"/>
      <c r="BS1168" s="37"/>
      <c r="BZ1168" s="37"/>
      <c r="CA1168" s="37"/>
      <c r="CB1168" s="37"/>
      <c r="CC1168" s="37"/>
      <c r="CE1168" s="37"/>
      <c r="CF1168" s="37"/>
      <c r="CG1168" s="37"/>
      <c r="CH1168" s="37"/>
      <c r="DE1168" s="36" t="s">
        <v>173</v>
      </c>
      <c r="DF1168" s="36">
        <v>2013</v>
      </c>
      <c r="DG1168" s="36">
        <v>1827.1013677999258</v>
      </c>
    </row>
    <row r="1169" spans="1:123" x14ac:dyDescent="0.25">
      <c r="A1169" s="5" t="s">
        <v>173</v>
      </c>
      <c r="B1169" s="5" t="s">
        <v>174</v>
      </c>
      <c r="C1169" t="s">
        <v>173</v>
      </c>
      <c r="D1169">
        <v>2014</v>
      </c>
      <c r="E1169" s="46">
        <v>1992</v>
      </c>
      <c r="G1169" s="20" t="s">
        <v>529</v>
      </c>
      <c r="H1169" s="20"/>
      <c r="I1169" s="20" t="s">
        <v>173</v>
      </c>
      <c r="J1169" s="20">
        <v>2014</v>
      </c>
      <c r="K1169" s="20"/>
      <c r="L1169" s="40"/>
      <c r="M1169" s="20"/>
      <c r="N1169" s="20"/>
      <c r="T1169" s="5">
        <v>2014</v>
      </c>
      <c r="U1169" s="5">
        <v>5</v>
      </c>
      <c r="V1169" s="5">
        <v>1</v>
      </c>
      <c r="W1169" s="5">
        <v>4</v>
      </c>
      <c r="X1169" s="37"/>
      <c r="Y1169" s="37">
        <v>1992</v>
      </c>
      <c r="Z1169" s="37"/>
      <c r="AA1169" s="37">
        <v>1996</v>
      </c>
      <c r="AB1169" s="5">
        <v>1</v>
      </c>
      <c r="AC1169" s="5">
        <v>2</v>
      </c>
      <c r="AD1169" s="5">
        <v>2</v>
      </c>
      <c r="AE1169" s="5">
        <v>2</v>
      </c>
      <c r="AF1169" s="5">
        <v>0</v>
      </c>
      <c r="AG1169" s="5">
        <v>2</v>
      </c>
      <c r="AH1169" s="5">
        <v>2</v>
      </c>
      <c r="AI1169" s="5">
        <v>2</v>
      </c>
      <c r="AJ1169" s="5">
        <v>1</v>
      </c>
      <c r="AK1169" s="5">
        <v>1</v>
      </c>
      <c r="AL1169" s="5">
        <v>1</v>
      </c>
      <c r="AM1169" s="5">
        <v>0</v>
      </c>
      <c r="AN1169" s="5">
        <v>0</v>
      </c>
      <c r="AO1169" s="5">
        <v>0</v>
      </c>
      <c r="AP1169" s="5">
        <v>0</v>
      </c>
      <c r="AQ1169" s="5">
        <v>0</v>
      </c>
      <c r="BD1169" s="37"/>
      <c r="BE1169" s="37"/>
      <c r="BF1169" s="37"/>
      <c r="BG1169" s="37"/>
      <c r="BI1169" s="37"/>
      <c r="BP1169" s="37"/>
      <c r="BS1169" s="37"/>
      <c r="BZ1169" s="37"/>
      <c r="CA1169" s="37"/>
      <c r="CB1169" s="37"/>
      <c r="CC1169" s="37"/>
      <c r="CE1169" s="37"/>
      <c r="CF1169" s="37"/>
      <c r="CG1169" s="37"/>
      <c r="CH1169" s="37"/>
      <c r="DE1169" s="36" t="s">
        <v>173</v>
      </c>
      <c r="DF1169" s="36">
        <v>2014</v>
      </c>
      <c r="DG1169" s="36">
        <v>1441.6364531116637</v>
      </c>
    </row>
    <row r="1170" spans="1:123" x14ac:dyDescent="0.25">
      <c r="A1170" s="5" t="s">
        <v>173</v>
      </c>
      <c r="B1170" s="5" t="s">
        <v>174</v>
      </c>
      <c r="C1170" t="s">
        <v>173</v>
      </c>
      <c r="D1170">
        <v>2015</v>
      </c>
      <c r="E1170">
        <v>1992</v>
      </c>
      <c r="G1170" s="20" t="s">
        <v>529</v>
      </c>
      <c r="H1170" s="20"/>
      <c r="I1170" s="20" t="s">
        <v>173</v>
      </c>
      <c r="J1170" s="20">
        <v>2015</v>
      </c>
      <c r="K1170" s="20"/>
      <c r="L1170" s="40"/>
      <c r="M1170" s="20"/>
      <c r="N1170" s="20"/>
      <c r="T1170" s="5">
        <v>2015</v>
      </c>
      <c r="U1170" s="5">
        <v>5</v>
      </c>
      <c r="V1170" s="5">
        <v>1</v>
      </c>
      <c r="W1170" s="5">
        <v>4</v>
      </c>
      <c r="X1170" s="37"/>
      <c r="Y1170" s="37">
        <v>1992</v>
      </c>
      <c r="Z1170" s="37"/>
      <c r="AA1170" s="37">
        <v>1996</v>
      </c>
      <c r="AB1170" s="5">
        <v>1</v>
      </c>
      <c r="AC1170" s="5">
        <v>2</v>
      </c>
      <c r="AD1170" s="5">
        <v>2</v>
      </c>
      <c r="AE1170" s="5">
        <v>2</v>
      </c>
      <c r="AF1170" s="5">
        <v>0</v>
      </c>
      <c r="AG1170" s="5">
        <v>2</v>
      </c>
      <c r="AH1170" s="5">
        <v>2</v>
      </c>
      <c r="AI1170" s="5">
        <v>2</v>
      </c>
      <c r="AJ1170" s="5">
        <v>1</v>
      </c>
      <c r="AK1170" s="5">
        <v>1</v>
      </c>
      <c r="AL1170" s="5">
        <v>1</v>
      </c>
      <c r="AM1170" s="5">
        <v>0</v>
      </c>
      <c r="AN1170" s="5">
        <v>0</v>
      </c>
      <c r="AO1170" s="5">
        <v>0</v>
      </c>
      <c r="AP1170" s="5">
        <v>0</v>
      </c>
      <c r="AQ1170" s="5">
        <v>0</v>
      </c>
      <c r="BD1170" s="37"/>
      <c r="BE1170" s="37"/>
      <c r="BF1170" s="37"/>
      <c r="BG1170" s="37"/>
      <c r="BI1170" s="37"/>
      <c r="BP1170" s="37"/>
      <c r="BS1170" s="37"/>
      <c r="BZ1170" s="37"/>
      <c r="CA1170" s="37"/>
      <c r="CB1170" s="37"/>
      <c r="CC1170" s="37"/>
      <c r="CE1170" s="37"/>
      <c r="CF1170" s="37"/>
      <c r="CG1170" s="37"/>
      <c r="CH1170" s="37"/>
      <c r="DE1170" s="36" t="s">
        <v>173</v>
      </c>
      <c r="DF1170" s="36">
        <v>2015</v>
      </c>
      <c r="DG1170" s="36">
        <v>1381.4124783309787</v>
      </c>
      <c r="DH1170" s="5">
        <v>2016</v>
      </c>
      <c r="DI1170" s="47" t="s">
        <v>173</v>
      </c>
      <c r="DJ1170" s="48">
        <v>1</v>
      </c>
      <c r="DK1170" s="48">
        <v>1</v>
      </c>
      <c r="DL1170" s="48">
        <v>2</v>
      </c>
      <c r="DM1170" s="48">
        <v>12</v>
      </c>
      <c r="DN1170" s="48">
        <v>15</v>
      </c>
      <c r="DO1170" s="48">
        <v>10</v>
      </c>
      <c r="DP1170" s="48">
        <v>14</v>
      </c>
      <c r="DQ1170" s="48">
        <v>11</v>
      </c>
      <c r="DR1170" s="48">
        <v>11</v>
      </c>
      <c r="DS1170" s="48">
        <v>10</v>
      </c>
    </row>
    <row r="1171" spans="1:123" x14ac:dyDescent="0.25">
      <c r="A1171" s="5" t="s">
        <v>173</v>
      </c>
      <c r="B1171" s="5" t="s">
        <v>174</v>
      </c>
      <c r="C1171" t="s">
        <v>173</v>
      </c>
      <c r="D1171">
        <v>2016</v>
      </c>
      <c r="E1171">
        <v>1992</v>
      </c>
      <c r="G1171" s="46"/>
      <c r="H1171" s="46"/>
      <c r="I1171" s="46" t="s">
        <v>173</v>
      </c>
      <c r="J1171" s="46">
        <v>2016</v>
      </c>
      <c r="K1171" s="46"/>
      <c r="L1171" s="46"/>
      <c r="M1171" s="46"/>
      <c r="N1171" s="46"/>
      <c r="O1171" s="46"/>
      <c r="T1171" s="5">
        <v>2016</v>
      </c>
      <c r="U1171" s="5">
        <v>5</v>
      </c>
      <c r="V1171" s="5">
        <v>1</v>
      </c>
      <c r="W1171" s="5">
        <v>4</v>
      </c>
      <c r="X1171" s="37"/>
      <c r="Y1171" s="37"/>
      <c r="Z1171" s="37"/>
      <c r="AA1171" s="37"/>
      <c r="BD1171" s="37"/>
      <c r="BE1171" s="37"/>
      <c r="BF1171" s="37"/>
      <c r="BG1171" s="37"/>
      <c r="BI1171" s="37"/>
      <c r="BP1171" s="37"/>
      <c r="BS1171" s="37"/>
      <c r="BZ1171" s="37"/>
      <c r="CA1171" s="37"/>
      <c r="CB1171" s="37"/>
      <c r="CC1171" s="37"/>
      <c r="CE1171" s="37"/>
      <c r="CF1171" s="37"/>
      <c r="CG1171" s="37"/>
      <c r="CH1171" s="37"/>
      <c r="DE1171" s="36" t="s">
        <v>173</v>
      </c>
      <c r="DF1171" s="36">
        <v>2016</v>
      </c>
    </row>
    <row r="1172" spans="1:123" x14ac:dyDescent="0.25">
      <c r="A1172" s="46" t="s">
        <v>175</v>
      </c>
      <c r="B1172" s="5" t="s">
        <v>176</v>
      </c>
      <c r="C1172" t="s">
        <v>175</v>
      </c>
      <c r="D1172">
        <v>1999</v>
      </c>
      <c r="E1172">
        <v>1975</v>
      </c>
      <c r="G1172" s="40" t="s">
        <v>529</v>
      </c>
      <c r="H1172" s="40" t="s">
        <v>628</v>
      </c>
      <c r="I1172" s="40" t="s">
        <v>175</v>
      </c>
      <c r="J1172" s="40">
        <v>1999</v>
      </c>
      <c r="K1172" s="40">
        <v>1975</v>
      </c>
      <c r="L1172" s="42" t="s">
        <v>529</v>
      </c>
      <c r="M1172" s="40"/>
      <c r="N1172" s="40" t="s">
        <v>661</v>
      </c>
      <c r="R1172">
        <v>1986</v>
      </c>
      <c r="T1172" s="5">
        <v>1999</v>
      </c>
      <c r="U1172" s="5">
        <v>6</v>
      </c>
      <c r="V1172" s="5">
        <v>2</v>
      </c>
      <c r="W1172" s="5">
        <v>1</v>
      </c>
      <c r="X1172" s="37"/>
      <c r="Y1172" s="37">
        <v>1975</v>
      </c>
      <c r="Z1172" s="37"/>
      <c r="AA1172" s="37">
        <v>1986</v>
      </c>
      <c r="AB1172" s="5">
        <v>0</v>
      </c>
      <c r="AC1172" s="5">
        <v>0</v>
      </c>
      <c r="AD1172" s="5">
        <v>2</v>
      </c>
      <c r="AE1172" s="5">
        <v>2</v>
      </c>
      <c r="AF1172" s="5">
        <v>2</v>
      </c>
      <c r="AG1172" s="5">
        <v>2</v>
      </c>
      <c r="AH1172" s="5">
        <v>2</v>
      </c>
      <c r="AI1172" s="5">
        <v>2</v>
      </c>
      <c r="AJ1172" s="5">
        <v>2</v>
      </c>
      <c r="AK1172" s="5">
        <v>0</v>
      </c>
      <c r="AL1172" s="5">
        <v>2</v>
      </c>
      <c r="AM1172" s="5">
        <v>2</v>
      </c>
      <c r="AN1172" s="5">
        <v>2</v>
      </c>
      <c r="AO1172" s="5">
        <v>0</v>
      </c>
      <c r="AP1172" s="5">
        <v>2</v>
      </c>
      <c r="AQ1172" s="5">
        <v>0</v>
      </c>
      <c r="AR1172" s="5">
        <v>1</v>
      </c>
      <c r="AS1172" s="5">
        <v>0</v>
      </c>
      <c r="AT1172" s="5">
        <v>0</v>
      </c>
      <c r="AU1172" s="5">
        <v>1</v>
      </c>
      <c r="AV1172" s="5">
        <v>1</v>
      </c>
      <c r="AW1172" s="5">
        <v>1</v>
      </c>
      <c r="AX1172" s="5">
        <v>1</v>
      </c>
      <c r="AY1172" s="5">
        <v>1</v>
      </c>
      <c r="AZ1172" s="5">
        <v>1</v>
      </c>
      <c r="BA1172" s="5">
        <v>1</v>
      </c>
      <c r="BB1172" s="5">
        <v>0</v>
      </c>
      <c r="BC1172" s="5">
        <v>7</v>
      </c>
      <c r="BD1172" s="8"/>
      <c r="BE1172" s="8"/>
      <c r="BF1172" s="8"/>
      <c r="BG1172" s="9"/>
      <c r="BI1172" s="9"/>
      <c r="BP1172" s="10">
        <v>10.882580000000001</v>
      </c>
      <c r="BQ1172" s="9">
        <v>17322.947039999999</v>
      </c>
      <c r="BR1172" s="9">
        <v>3.4193916190000002</v>
      </c>
      <c r="BS1172" s="9">
        <v>-207.70379502213001</v>
      </c>
      <c r="BV1172" s="9">
        <v>34.47804</v>
      </c>
      <c r="BW1172" s="9">
        <v>38.45852</v>
      </c>
      <c r="BX1172" s="9">
        <v>9.6080290000000002</v>
      </c>
      <c r="BY1172" s="9">
        <v>10.356730000000001</v>
      </c>
      <c r="BZ1172" s="9">
        <v>17.399999618530273</v>
      </c>
      <c r="CA1172" s="9">
        <v>23</v>
      </c>
      <c r="CB1172" s="9">
        <v>59.599998474121094</v>
      </c>
      <c r="CC1172" s="9"/>
      <c r="CE1172" s="9">
        <v>46.5</v>
      </c>
      <c r="CF1172" s="9">
        <v>11.699999809265137</v>
      </c>
      <c r="CG1172" s="9">
        <v>49348.078125</v>
      </c>
      <c r="CH1172" s="9">
        <v>43819.75</v>
      </c>
      <c r="CI1172" s="9">
        <v>50.599998474121101</v>
      </c>
      <c r="CJ1172" s="9">
        <v>41.299999237060497</v>
      </c>
      <c r="CK1172" s="9">
        <v>4.6452372740000003</v>
      </c>
      <c r="CL1172" s="9">
        <v>10.35115865</v>
      </c>
      <c r="CM1172" s="9">
        <v>53.417348910000001</v>
      </c>
      <c r="CN1172" s="9">
        <v>77.987804879999999</v>
      </c>
      <c r="CO1172" s="16">
        <v>7.4</v>
      </c>
      <c r="CP1172" s="9">
        <v>3.2403599999999999</v>
      </c>
      <c r="CQ1172" s="9">
        <v>6.9800500000000003</v>
      </c>
      <c r="CT1172" s="9">
        <v>95.024820000000005</v>
      </c>
      <c r="CU1172" s="9">
        <v>100.26300000000001</v>
      </c>
      <c r="CW1172" s="9">
        <v>90.478480000000005</v>
      </c>
      <c r="CX1172" s="9">
        <v>104.45099999999999</v>
      </c>
      <c r="CY1172" s="9">
        <v>46.566569999999999</v>
      </c>
      <c r="CZ1172" s="9">
        <v>109.879</v>
      </c>
      <c r="DA1172" s="5">
        <v>1</v>
      </c>
      <c r="DB1172" s="9">
        <v>98.7</v>
      </c>
      <c r="DC1172" s="9">
        <v>97</v>
      </c>
      <c r="DD1172" s="9">
        <v>99.8</v>
      </c>
      <c r="DE1172" s="36" t="s">
        <v>175</v>
      </c>
      <c r="DF1172" s="36">
        <v>1999</v>
      </c>
      <c r="DG1172" s="36">
        <v>13245.189463412058</v>
      </c>
    </row>
    <row r="1173" spans="1:123" x14ac:dyDescent="0.25">
      <c r="A1173" s="46" t="s">
        <v>175</v>
      </c>
      <c r="B1173" s="5" t="s">
        <v>176</v>
      </c>
      <c r="C1173" t="s">
        <v>175</v>
      </c>
      <c r="D1173">
        <v>2000</v>
      </c>
      <c r="E1173">
        <v>1975</v>
      </c>
      <c r="G1173" s="20" t="s">
        <v>529</v>
      </c>
      <c r="H1173" s="20"/>
      <c r="I1173" s="20" t="s">
        <v>175</v>
      </c>
      <c r="J1173" s="20">
        <v>2000</v>
      </c>
      <c r="K1173" s="20">
        <v>1975</v>
      </c>
      <c r="L1173" s="42" t="s">
        <v>529</v>
      </c>
      <c r="M1173" s="20"/>
      <c r="N1173" s="20"/>
      <c r="O1173" s="46"/>
      <c r="T1173" s="5">
        <v>2000</v>
      </c>
      <c r="U1173" s="5">
        <v>6</v>
      </c>
      <c r="V1173" s="5">
        <v>2</v>
      </c>
      <c r="W1173" s="5">
        <v>1</v>
      </c>
      <c r="X1173" s="37"/>
      <c r="Y1173" s="37">
        <v>1975</v>
      </c>
      <c r="Z1173" s="37"/>
      <c r="AA1173" s="37">
        <v>1986</v>
      </c>
      <c r="AB1173" s="5">
        <v>0</v>
      </c>
      <c r="AC1173" s="5">
        <v>0</v>
      </c>
      <c r="AD1173" s="5">
        <v>2</v>
      </c>
      <c r="AE1173" s="5">
        <v>2</v>
      </c>
      <c r="AF1173" s="5">
        <v>2</v>
      </c>
      <c r="AG1173" s="5">
        <v>2</v>
      </c>
      <c r="AH1173" s="5">
        <v>2</v>
      </c>
      <c r="AI1173" s="5">
        <v>2</v>
      </c>
      <c r="AJ1173" s="5">
        <v>2</v>
      </c>
      <c r="AK1173" s="5">
        <v>0</v>
      </c>
      <c r="AL1173" s="5">
        <v>2</v>
      </c>
      <c r="AM1173" s="5">
        <v>2</v>
      </c>
      <c r="AN1173" s="5">
        <v>2</v>
      </c>
      <c r="AO1173" s="5">
        <v>0</v>
      </c>
      <c r="AP1173" s="5">
        <v>2</v>
      </c>
      <c r="AQ1173" s="5">
        <v>0</v>
      </c>
      <c r="AR1173" s="5">
        <v>1</v>
      </c>
      <c r="AS1173" s="5">
        <v>0</v>
      </c>
      <c r="AT1173" s="5">
        <v>0</v>
      </c>
      <c r="AU1173" s="5">
        <v>1</v>
      </c>
      <c r="AV1173" s="5">
        <v>1</v>
      </c>
      <c r="AW1173" s="5">
        <v>1</v>
      </c>
      <c r="AX1173" s="5">
        <v>1</v>
      </c>
      <c r="AY1173" s="5">
        <v>1</v>
      </c>
      <c r="AZ1173" s="5">
        <v>1</v>
      </c>
      <c r="BA1173" s="5">
        <v>1</v>
      </c>
      <c r="BB1173" s="5">
        <v>0</v>
      </c>
      <c r="BC1173" s="5">
        <v>7</v>
      </c>
      <c r="BD1173" s="8">
        <v>0.64781004075933923</v>
      </c>
      <c r="BE1173" s="8">
        <v>0.82247776085196489</v>
      </c>
      <c r="BF1173" s="8">
        <v>0.98161591660018599</v>
      </c>
      <c r="BG1173" s="9">
        <v>0.71409171820359063</v>
      </c>
      <c r="BH1173" s="9">
        <v>0.80257678300942237</v>
      </c>
      <c r="BI1173" s="9">
        <v>0.75649642768692449</v>
      </c>
      <c r="BO1173" s="17">
        <v>6.9</v>
      </c>
      <c r="BP1173" s="10">
        <v>10.917482</v>
      </c>
      <c r="BQ1173" s="9">
        <v>18040.70652</v>
      </c>
      <c r="BR1173" s="9">
        <v>4.4774057029999996</v>
      </c>
      <c r="BS1173" s="9">
        <v>-394.03125434609098</v>
      </c>
      <c r="BV1173" s="9">
        <v>33.299999999999997</v>
      </c>
      <c r="BW1173" s="9">
        <v>37.461150000000004</v>
      </c>
      <c r="BX1173" s="9">
        <v>9.507206</v>
      </c>
      <c r="BY1173" s="9">
        <v>11.082079999999999</v>
      </c>
      <c r="BZ1173" s="9">
        <v>17.399999618530273</v>
      </c>
      <c r="CA1173" s="9">
        <v>22.600000381469727</v>
      </c>
      <c r="CB1173" s="9">
        <v>60</v>
      </c>
      <c r="CC1173" s="9"/>
      <c r="CE1173" s="9">
        <v>46.700000762939453</v>
      </c>
      <c r="CF1173" s="9">
        <v>11.100000381469727</v>
      </c>
      <c r="CG1173" s="9">
        <v>50928.7109375</v>
      </c>
      <c r="CH1173" s="9">
        <v>45223.30078125</v>
      </c>
      <c r="CI1173" s="9">
        <v>50.799999237060497</v>
      </c>
      <c r="CJ1173" s="9">
        <v>40.200000762939503</v>
      </c>
      <c r="CK1173" s="9">
        <v>4.7284654499999998</v>
      </c>
      <c r="CL1173" s="9">
        <v>10.11712249</v>
      </c>
      <c r="CM1173" s="9">
        <v>60.011175270000003</v>
      </c>
      <c r="CN1173" s="9">
        <v>77.887804880000004</v>
      </c>
      <c r="CO1173" s="16">
        <v>6.9</v>
      </c>
      <c r="CP1173" s="9">
        <v>3.3785799999999999</v>
      </c>
      <c r="CQ1173" s="9">
        <v>7.2565999999999997</v>
      </c>
      <c r="CT1173" s="9">
        <v>96.163089999999997</v>
      </c>
      <c r="CU1173" s="9">
        <v>100.08499999999999</v>
      </c>
      <c r="CW1173" s="9">
        <v>89.375619999999998</v>
      </c>
      <c r="CX1173" s="9">
        <v>106.41800000000001</v>
      </c>
      <c r="CY1173" s="9">
        <v>51.087209999999999</v>
      </c>
      <c r="CZ1173" s="9">
        <v>109.128</v>
      </c>
      <c r="DA1173" s="5">
        <v>1</v>
      </c>
      <c r="DB1173" s="9">
        <v>98.9</v>
      </c>
      <c r="DC1173" s="9">
        <v>97.6</v>
      </c>
      <c r="DD1173" s="9">
        <v>99.9</v>
      </c>
      <c r="DE1173" s="36" t="s">
        <v>175</v>
      </c>
      <c r="DF1173" s="36">
        <v>2000</v>
      </c>
      <c r="DG1173" s="36">
        <v>12042.953731099451</v>
      </c>
      <c r="DI1173" s="37"/>
      <c r="DJ1173" s="37"/>
      <c r="DK1173" s="37"/>
      <c r="DL1173" s="37"/>
      <c r="DM1173" s="37"/>
      <c r="DN1173" s="37"/>
      <c r="DO1173" s="37"/>
      <c r="DP1173" s="37"/>
      <c r="DQ1173" s="37"/>
      <c r="DR1173" s="37"/>
      <c r="DS1173" s="37"/>
    </row>
    <row r="1174" spans="1:123" x14ac:dyDescent="0.25">
      <c r="A1174" s="46" t="s">
        <v>175</v>
      </c>
      <c r="B1174" s="5" t="s">
        <v>176</v>
      </c>
      <c r="C1174" t="s">
        <v>175</v>
      </c>
      <c r="D1174">
        <v>2001</v>
      </c>
      <c r="E1174">
        <v>1975</v>
      </c>
      <c r="G1174" s="20" t="s">
        <v>635</v>
      </c>
      <c r="H1174" s="20"/>
      <c r="I1174" s="20" t="s">
        <v>175</v>
      </c>
      <c r="J1174" s="20">
        <v>2001</v>
      </c>
      <c r="K1174" s="20">
        <v>1975</v>
      </c>
      <c r="L1174" s="40" t="s">
        <v>635</v>
      </c>
      <c r="M1174" s="20"/>
      <c r="N1174" s="20" t="s">
        <v>635</v>
      </c>
      <c r="T1174" s="5">
        <v>2001</v>
      </c>
      <c r="U1174" s="5">
        <v>6</v>
      </c>
      <c r="V1174" s="5">
        <v>2</v>
      </c>
      <c r="W1174" s="5">
        <v>1</v>
      </c>
      <c r="X1174" s="37"/>
      <c r="Y1174" s="37">
        <v>1975</v>
      </c>
      <c r="Z1174" s="37">
        <v>1</v>
      </c>
      <c r="AA1174" s="37">
        <v>2001</v>
      </c>
      <c r="AB1174" s="5">
        <v>0</v>
      </c>
      <c r="AC1174" s="5">
        <v>0</v>
      </c>
      <c r="AD1174" s="5">
        <v>2</v>
      </c>
      <c r="AE1174" s="5">
        <v>2</v>
      </c>
      <c r="AF1174" s="5">
        <v>2</v>
      </c>
      <c r="AG1174" s="5">
        <v>2</v>
      </c>
      <c r="AH1174" s="5">
        <v>2</v>
      </c>
      <c r="AI1174" s="5">
        <v>2</v>
      </c>
      <c r="AJ1174" s="5">
        <v>2</v>
      </c>
      <c r="AK1174" s="5">
        <v>0</v>
      </c>
      <c r="AL1174" s="5">
        <v>2</v>
      </c>
      <c r="AM1174" s="5">
        <v>2</v>
      </c>
      <c r="AN1174" s="5">
        <v>2</v>
      </c>
      <c r="AO1174" s="5">
        <v>0</v>
      </c>
      <c r="AP1174" s="5">
        <v>2</v>
      </c>
      <c r="AQ1174" s="5">
        <v>0</v>
      </c>
      <c r="AR1174" s="5">
        <v>1</v>
      </c>
      <c r="AS1174" s="5">
        <v>0</v>
      </c>
      <c r="AT1174" s="5">
        <v>0</v>
      </c>
      <c r="AU1174" s="5">
        <v>1</v>
      </c>
      <c r="AV1174" s="5">
        <v>1</v>
      </c>
      <c r="AW1174" s="5">
        <v>1</v>
      </c>
      <c r="AX1174" s="5">
        <v>1</v>
      </c>
      <c r="AY1174" s="5">
        <v>1</v>
      </c>
      <c r="AZ1174" s="5">
        <v>1</v>
      </c>
      <c r="BA1174" s="5">
        <v>1</v>
      </c>
      <c r="BB1174" s="5">
        <v>1</v>
      </c>
      <c r="BC1174" s="5">
        <v>8</v>
      </c>
      <c r="BD1174" s="8"/>
      <c r="BE1174" s="8"/>
      <c r="BF1174" s="8"/>
      <c r="BG1174" s="9"/>
      <c r="BI1174" s="9"/>
      <c r="BO1174" s="17">
        <v>6.8</v>
      </c>
      <c r="BP1174" s="10">
        <v>10.949956999999999</v>
      </c>
      <c r="BQ1174" s="9">
        <v>18742.133229999999</v>
      </c>
      <c r="BR1174" s="9">
        <v>4.1970463589999998</v>
      </c>
      <c r="BS1174" s="9">
        <v>-324.61273248064498</v>
      </c>
      <c r="BV1174" s="9">
        <v>33.959319999999998</v>
      </c>
      <c r="BW1174" s="9">
        <v>38.941040000000001</v>
      </c>
      <c r="BX1174" s="9">
        <v>9.4688619999999997</v>
      </c>
      <c r="BY1174" s="9">
        <v>12.890359999999999</v>
      </c>
      <c r="BZ1174" s="9">
        <v>16.100000381469727</v>
      </c>
      <c r="CA1174" s="9">
        <v>23</v>
      </c>
      <c r="CB1174" s="9">
        <v>60.799999237060547</v>
      </c>
      <c r="CC1174" s="9"/>
      <c r="CE1174" s="9">
        <v>46.400001525878906</v>
      </c>
      <c r="CF1174" s="9">
        <v>10.199999809265137</v>
      </c>
      <c r="CG1174" s="9">
        <v>53168.30078125</v>
      </c>
      <c r="CH1174" s="9">
        <v>47212</v>
      </c>
      <c r="CI1174" s="9">
        <v>50</v>
      </c>
      <c r="CJ1174" s="9">
        <v>37.299999237060497</v>
      </c>
      <c r="CK1174" s="9">
        <v>5.3487111049999996</v>
      </c>
      <c r="CL1174" s="9">
        <v>11.789499040000001</v>
      </c>
      <c r="CM1174" s="9">
        <v>60.755565900000001</v>
      </c>
      <c r="CN1174" s="9">
        <v>78.387804880000004</v>
      </c>
      <c r="CO1174" s="16">
        <v>6.4</v>
      </c>
      <c r="CP1174" s="9">
        <v>3.5291199999999998</v>
      </c>
      <c r="CQ1174" s="9">
        <v>7.7214099999999997</v>
      </c>
      <c r="CR1174" s="9">
        <v>95.99436</v>
      </c>
      <c r="CS1174" s="9">
        <v>98.940539999999999</v>
      </c>
      <c r="CT1174" s="9">
        <v>95.614530000000002</v>
      </c>
      <c r="CU1174" s="9">
        <v>99.995999999999995</v>
      </c>
      <c r="CW1174" s="9">
        <v>93.04871</v>
      </c>
      <c r="CX1174" s="9">
        <v>105.172</v>
      </c>
      <c r="CY1174" s="9">
        <v>58.73001</v>
      </c>
      <c r="CZ1174" s="9">
        <v>114.682</v>
      </c>
      <c r="DA1174" s="5">
        <v>1</v>
      </c>
      <c r="DB1174" s="9">
        <v>99.2</v>
      </c>
      <c r="DC1174" s="9">
        <v>98.2</v>
      </c>
      <c r="DD1174" s="9">
        <v>99.9</v>
      </c>
      <c r="DE1174" s="36" t="s">
        <v>175</v>
      </c>
      <c r="DF1174" s="36">
        <v>2001</v>
      </c>
      <c r="DG1174" s="36">
        <v>12538.178827836149</v>
      </c>
    </row>
    <row r="1175" spans="1:123" x14ac:dyDescent="0.25">
      <c r="A1175" s="37" t="s">
        <v>175</v>
      </c>
      <c r="B1175" s="5" t="s">
        <v>176</v>
      </c>
      <c r="C1175" t="s">
        <v>175</v>
      </c>
      <c r="D1175">
        <v>2002</v>
      </c>
      <c r="E1175">
        <v>1975</v>
      </c>
      <c r="G1175" s="20" t="s">
        <v>529</v>
      </c>
      <c r="H1175" s="20" t="s">
        <v>628</v>
      </c>
      <c r="I1175" s="20" t="s">
        <v>175</v>
      </c>
      <c r="J1175" s="20">
        <v>2002</v>
      </c>
      <c r="K1175" s="20">
        <v>1975</v>
      </c>
      <c r="L1175" s="42" t="s">
        <v>529</v>
      </c>
      <c r="M1175" s="20"/>
      <c r="N1175" s="20"/>
      <c r="R1175">
        <v>2001</v>
      </c>
      <c r="T1175" s="5">
        <v>2002</v>
      </c>
      <c r="U1175" s="5">
        <v>6</v>
      </c>
      <c r="V1175" s="5">
        <v>2</v>
      </c>
      <c r="W1175" s="5">
        <v>1</v>
      </c>
      <c r="X1175" s="37"/>
      <c r="Y1175" s="37">
        <v>1975</v>
      </c>
      <c r="Z1175" s="37"/>
      <c r="AA1175" s="37">
        <v>2001</v>
      </c>
      <c r="AB1175" s="5">
        <v>0</v>
      </c>
      <c r="AC1175" s="5">
        <v>0</v>
      </c>
      <c r="AD1175" s="5">
        <v>2</v>
      </c>
      <c r="AE1175" s="5">
        <v>2</v>
      </c>
      <c r="AF1175" s="5">
        <v>2</v>
      </c>
      <c r="AG1175" s="5">
        <v>2</v>
      </c>
      <c r="AH1175" s="5">
        <v>2</v>
      </c>
      <c r="AI1175" s="5">
        <v>2</v>
      </c>
      <c r="AJ1175" s="5">
        <v>2</v>
      </c>
      <c r="AK1175" s="5">
        <v>0</v>
      </c>
      <c r="AL1175" s="5">
        <v>2</v>
      </c>
      <c r="AM1175" s="5">
        <v>2</v>
      </c>
      <c r="AN1175" s="5">
        <v>2</v>
      </c>
      <c r="AO1175" s="5">
        <v>0</v>
      </c>
      <c r="AP1175" s="5">
        <v>2</v>
      </c>
      <c r="AQ1175" s="5">
        <v>0</v>
      </c>
      <c r="AR1175" s="5">
        <v>1</v>
      </c>
      <c r="AS1175" s="5">
        <v>0</v>
      </c>
      <c r="AT1175" s="5">
        <v>0</v>
      </c>
      <c r="AU1175" s="5">
        <v>1</v>
      </c>
      <c r="AV1175" s="5">
        <v>1</v>
      </c>
      <c r="AW1175" s="5">
        <v>1</v>
      </c>
      <c r="AX1175" s="5">
        <v>1</v>
      </c>
      <c r="AY1175" s="5">
        <v>1</v>
      </c>
      <c r="AZ1175" s="5">
        <v>1</v>
      </c>
      <c r="BA1175" s="5">
        <v>1</v>
      </c>
      <c r="BB1175" s="5">
        <v>1</v>
      </c>
      <c r="BC1175" s="5">
        <v>8</v>
      </c>
      <c r="BD1175" s="8">
        <v>0.77184154584273656</v>
      </c>
      <c r="BE1175" s="8">
        <v>0.71063420112374898</v>
      </c>
      <c r="BF1175" s="8">
        <v>0.99410287502702033</v>
      </c>
      <c r="BG1175" s="9">
        <v>0.79434735287466141</v>
      </c>
      <c r="BH1175" s="9">
        <v>0.97295217863042271</v>
      </c>
      <c r="BI1175" s="9">
        <v>0.43953331367701848</v>
      </c>
      <c r="BO1175" s="17">
        <v>7</v>
      </c>
      <c r="BP1175" s="10">
        <v>10.987543000000001</v>
      </c>
      <c r="BQ1175" s="9">
        <v>19320.385289999998</v>
      </c>
      <c r="BR1175" s="9">
        <v>3.439148367</v>
      </c>
      <c r="BS1175" s="9">
        <v>-319.95319067224898</v>
      </c>
      <c r="BV1175" s="9">
        <v>34.162570000000002</v>
      </c>
      <c r="BW1175" s="9">
        <v>39.906889999999997</v>
      </c>
      <c r="BX1175" s="9">
        <v>9.5320789999999995</v>
      </c>
      <c r="BY1175" s="9">
        <v>14.57282</v>
      </c>
      <c r="BZ1175" s="9">
        <v>15.5</v>
      </c>
      <c r="CA1175" s="9">
        <v>22.799999237060547</v>
      </c>
      <c r="CB1175" s="9">
        <v>61.700000762939453</v>
      </c>
      <c r="CC1175" s="9"/>
      <c r="CE1175" s="9">
        <v>46.799999237060547</v>
      </c>
      <c r="CF1175" s="9">
        <v>10.300000190734863</v>
      </c>
      <c r="CG1175" s="9">
        <v>54405.37890625</v>
      </c>
      <c r="CH1175" s="9">
        <v>48310.5</v>
      </c>
      <c r="CI1175" s="9">
        <v>51.299999237060497</v>
      </c>
      <c r="CJ1175" s="9">
        <v>37.299999237060497</v>
      </c>
      <c r="CK1175" s="9">
        <v>5.2766371530000002</v>
      </c>
      <c r="CL1175" s="9">
        <v>11.703061719999999</v>
      </c>
      <c r="CM1175" s="9">
        <v>57.99298246</v>
      </c>
      <c r="CN1175" s="9">
        <v>78.64146341</v>
      </c>
      <c r="CO1175" s="16">
        <v>6</v>
      </c>
      <c r="CP1175" s="9">
        <v>3.6067300000000002</v>
      </c>
      <c r="CQ1175" s="9">
        <v>7.9267599999999998</v>
      </c>
      <c r="CT1175" s="9">
        <v>98.242750000000001</v>
      </c>
      <c r="CU1175" s="9">
        <v>99.45</v>
      </c>
      <c r="CW1175" s="9">
        <v>98.401319999999998</v>
      </c>
      <c r="CX1175" s="9">
        <v>102.49299999999999</v>
      </c>
      <c r="CY1175" s="9">
        <v>66.661919999999995</v>
      </c>
      <c r="CZ1175" s="9">
        <v>115.438</v>
      </c>
      <c r="DA1175" s="5">
        <v>1</v>
      </c>
      <c r="DB1175" s="9">
        <v>99.5</v>
      </c>
      <c r="DC1175" s="9">
        <v>98.8</v>
      </c>
      <c r="DD1175" s="9">
        <v>99.9</v>
      </c>
      <c r="DE1175" s="36" t="s">
        <v>175</v>
      </c>
      <c r="DF1175" s="36">
        <v>2002</v>
      </c>
      <c r="DG1175" s="36">
        <v>14110.313391107757</v>
      </c>
    </row>
    <row r="1176" spans="1:123" x14ac:dyDescent="0.25">
      <c r="A1176" s="5" t="s">
        <v>175</v>
      </c>
      <c r="B1176" s="5" t="s">
        <v>176</v>
      </c>
      <c r="C1176" t="s">
        <v>175</v>
      </c>
      <c r="D1176">
        <v>2003</v>
      </c>
      <c r="E1176">
        <v>1975</v>
      </c>
      <c r="G1176" s="20" t="s">
        <v>529</v>
      </c>
      <c r="H1176" s="20" t="s">
        <v>632</v>
      </c>
      <c r="I1176" s="20" t="s">
        <v>175</v>
      </c>
      <c r="J1176" s="20">
        <v>2003</v>
      </c>
      <c r="K1176" s="20">
        <v>1975</v>
      </c>
      <c r="L1176" s="42" t="s">
        <v>529</v>
      </c>
      <c r="M1176" s="20"/>
      <c r="N1176" s="20"/>
      <c r="T1176" s="5">
        <v>2003</v>
      </c>
      <c r="U1176" s="5">
        <v>6</v>
      </c>
      <c r="V1176" s="5">
        <v>2</v>
      </c>
      <c r="W1176" s="5">
        <v>1</v>
      </c>
      <c r="X1176" s="37"/>
      <c r="Y1176" s="37">
        <v>1975</v>
      </c>
      <c r="Z1176" s="37"/>
      <c r="AA1176" s="37">
        <v>2001</v>
      </c>
      <c r="AB1176" s="5">
        <v>0</v>
      </c>
      <c r="AC1176" s="5">
        <v>0</v>
      </c>
      <c r="AD1176" s="5">
        <v>2</v>
      </c>
      <c r="AE1176" s="5">
        <v>2</v>
      </c>
      <c r="AF1176" s="5">
        <v>2</v>
      </c>
      <c r="AG1176" s="5">
        <v>2</v>
      </c>
      <c r="AH1176" s="5">
        <v>2</v>
      </c>
      <c r="AI1176" s="5">
        <v>2</v>
      </c>
      <c r="AJ1176" s="5">
        <v>2</v>
      </c>
      <c r="AK1176" s="5">
        <v>0</v>
      </c>
      <c r="AL1176" s="5">
        <v>2</v>
      </c>
      <c r="AM1176" s="5">
        <v>2</v>
      </c>
      <c r="AN1176" s="5">
        <v>2</v>
      </c>
      <c r="AO1176" s="5">
        <v>0</v>
      </c>
      <c r="AP1176" s="5">
        <v>2</v>
      </c>
      <c r="AQ1176" s="5">
        <v>0</v>
      </c>
      <c r="AR1176" s="5">
        <v>1</v>
      </c>
      <c r="AS1176" s="5">
        <v>0</v>
      </c>
      <c r="AT1176" s="5">
        <v>0</v>
      </c>
      <c r="AU1176" s="5">
        <v>1</v>
      </c>
      <c r="AV1176" s="5">
        <v>1</v>
      </c>
      <c r="AW1176" s="5">
        <v>1</v>
      </c>
      <c r="AX1176" s="5">
        <v>1</v>
      </c>
      <c r="AY1176" s="5">
        <v>1</v>
      </c>
      <c r="AZ1176" s="5">
        <v>1</v>
      </c>
      <c r="BA1176" s="5">
        <v>1</v>
      </c>
      <c r="BB1176" s="5">
        <v>1</v>
      </c>
      <c r="BC1176" s="5">
        <v>8</v>
      </c>
      <c r="BD1176" s="8">
        <v>0.74937837564824061</v>
      </c>
      <c r="BE1176" s="8">
        <v>0.79985861843782335</v>
      </c>
      <c r="BF1176" s="8">
        <v>1.0595553191082723</v>
      </c>
      <c r="BG1176" s="9">
        <v>0.46861115720222063</v>
      </c>
      <c r="BH1176" s="9">
        <v>0.99796661204886816</v>
      </c>
      <c r="BI1176" s="9">
        <v>0.41537887489984648</v>
      </c>
      <c r="BO1176" s="17">
        <v>7.4</v>
      </c>
      <c r="BP1176" s="10">
        <v>11.023514</v>
      </c>
      <c r="BQ1176" s="9">
        <v>20401.876759999999</v>
      </c>
      <c r="BR1176" s="9">
        <v>5.9433757900000002</v>
      </c>
      <c r="BS1176" s="9">
        <v>-374.172487071136</v>
      </c>
      <c r="BV1176" s="9">
        <v>33.670070000000003</v>
      </c>
      <c r="BW1176" s="9">
        <v>40.1006</v>
      </c>
      <c r="BX1176" s="9">
        <v>9.5694839999999992</v>
      </c>
      <c r="BY1176" s="9">
        <v>16.064160000000001</v>
      </c>
      <c r="BZ1176" s="9">
        <v>15.300000190734863</v>
      </c>
      <c r="CA1176" s="9">
        <v>22.5</v>
      </c>
      <c r="CB1176" s="9">
        <v>62.200000762939453</v>
      </c>
      <c r="CC1176" s="9"/>
      <c r="CE1176" s="9">
        <v>47.5</v>
      </c>
      <c r="CF1176" s="9">
        <v>9.6999998092651367</v>
      </c>
      <c r="CG1176" s="9">
        <v>56618.5390625</v>
      </c>
      <c r="CH1176" s="9">
        <v>50275.71875</v>
      </c>
      <c r="CI1176" s="9">
        <v>52.400001525878899</v>
      </c>
      <c r="CJ1176" s="9">
        <v>35.599998474121101</v>
      </c>
      <c r="CK1176" s="9">
        <v>5.3401039600000004</v>
      </c>
      <c r="CL1176" s="9">
        <v>11.936274190000001</v>
      </c>
      <c r="CM1176" s="9">
        <v>59.78832543</v>
      </c>
      <c r="CN1176" s="9">
        <v>78.841463410000003</v>
      </c>
      <c r="CO1176" s="16">
        <v>5.5</v>
      </c>
      <c r="CP1176" s="9">
        <v>3.5907</v>
      </c>
      <c r="CQ1176" s="9">
        <v>7.9532100000000003</v>
      </c>
      <c r="CT1176" s="9">
        <v>100.2452</v>
      </c>
      <c r="CU1176" s="9">
        <v>99.477999999999994</v>
      </c>
      <c r="CW1176" s="9">
        <v>96.240309999999994</v>
      </c>
      <c r="CX1176" s="9">
        <v>101.63</v>
      </c>
      <c r="CY1176" s="9">
        <v>72.913380000000004</v>
      </c>
      <c r="CZ1176" s="9">
        <v>114.066</v>
      </c>
      <c r="DA1176" s="5">
        <v>1</v>
      </c>
      <c r="DB1176" s="9">
        <v>99.8</v>
      </c>
      <c r="DC1176" s="9">
        <v>99.4</v>
      </c>
      <c r="DD1176" s="9">
        <v>100</v>
      </c>
      <c r="DE1176" s="36" t="s">
        <v>175</v>
      </c>
      <c r="DF1176" s="36">
        <v>2003</v>
      </c>
      <c r="DG1176" s="36">
        <v>18477.578411926999</v>
      </c>
      <c r="DI1176" s="37"/>
      <c r="DJ1176" s="37"/>
      <c r="DK1176" s="37"/>
      <c r="DL1176" s="37"/>
      <c r="DM1176" s="37"/>
      <c r="DN1176" s="37"/>
      <c r="DO1176" s="37"/>
      <c r="DP1176" s="37"/>
      <c r="DQ1176" s="37"/>
      <c r="DR1176" s="37"/>
      <c r="DS1176" s="37"/>
    </row>
    <row r="1177" spans="1:123" x14ac:dyDescent="0.25">
      <c r="A1177" s="5" t="s">
        <v>175</v>
      </c>
      <c r="B1177" s="5" t="s">
        <v>176</v>
      </c>
      <c r="C1177" t="s">
        <v>175</v>
      </c>
      <c r="D1177">
        <v>2004</v>
      </c>
      <c r="E1177">
        <v>1975</v>
      </c>
      <c r="G1177" s="20" t="s">
        <v>529</v>
      </c>
      <c r="H1177" s="20"/>
      <c r="I1177" s="20" t="s">
        <v>175</v>
      </c>
      <c r="J1177" s="20">
        <v>2004</v>
      </c>
      <c r="K1177" s="20">
        <v>1975</v>
      </c>
      <c r="L1177" s="42" t="s">
        <v>529</v>
      </c>
      <c r="M1177" s="20"/>
      <c r="N1177" s="20"/>
      <c r="T1177" s="5">
        <v>2004</v>
      </c>
      <c r="U1177" s="5">
        <v>6</v>
      </c>
      <c r="V1177" s="5">
        <v>2</v>
      </c>
      <c r="W1177" s="5">
        <v>1</v>
      </c>
      <c r="X1177" s="37"/>
      <c r="Y1177" s="37">
        <v>1975</v>
      </c>
      <c r="Z1177" s="37"/>
      <c r="AA1177" s="37">
        <v>2001</v>
      </c>
      <c r="AB1177" s="5">
        <v>0</v>
      </c>
      <c r="AC1177" s="5">
        <v>0</v>
      </c>
      <c r="AD1177" s="5">
        <v>2</v>
      </c>
      <c r="AE1177" s="5">
        <v>2</v>
      </c>
      <c r="AF1177" s="5">
        <v>2</v>
      </c>
      <c r="AG1177" s="5">
        <v>2</v>
      </c>
      <c r="AH1177" s="5">
        <v>2</v>
      </c>
      <c r="AI1177" s="5">
        <v>2</v>
      </c>
      <c r="AJ1177" s="5">
        <v>2</v>
      </c>
      <c r="AK1177" s="5">
        <v>0</v>
      </c>
      <c r="AL1177" s="5">
        <v>2</v>
      </c>
      <c r="AM1177" s="5">
        <v>2</v>
      </c>
      <c r="AN1177" s="5">
        <v>2</v>
      </c>
      <c r="AO1177" s="5">
        <v>0</v>
      </c>
      <c r="AP1177" s="5">
        <v>2</v>
      </c>
      <c r="AQ1177" s="5">
        <v>0</v>
      </c>
      <c r="AR1177" s="5">
        <v>1</v>
      </c>
      <c r="AS1177" s="5">
        <v>0</v>
      </c>
      <c r="AT1177" s="5">
        <v>0</v>
      </c>
      <c r="AU1177" s="5">
        <v>1</v>
      </c>
      <c r="AV1177" s="5">
        <v>1</v>
      </c>
      <c r="AW1177" s="5">
        <v>1</v>
      </c>
      <c r="AX1177" s="5">
        <v>1</v>
      </c>
      <c r="AY1177" s="5">
        <v>1</v>
      </c>
      <c r="AZ1177" s="5">
        <v>1</v>
      </c>
      <c r="BA1177" s="5">
        <v>1</v>
      </c>
      <c r="BB1177" s="5">
        <v>1</v>
      </c>
      <c r="BC1177" s="5">
        <v>8</v>
      </c>
      <c r="BD1177" s="8">
        <v>0.83441013713093004</v>
      </c>
      <c r="BE1177" s="8">
        <v>0.91665017483043476</v>
      </c>
      <c r="BF1177" s="8">
        <v>1.1354547287740437</v>
      </c>
      <c r="BG1177" s="9">
        <v>0.46444204750092521</v>
      </c>
      <c r="BH1177" s="9">
        <v>0.8554496833520252</v>
      </c>
      <c r="BI1177" s="9">
        <v>0.48853609088640298</v>
      </c>
      <c r="BO1177" s="17">
        <v>7.3</v>
      </c>
      <c r="BP1177" s="10">
        <v>11.061700999999999</v>
      </c>
      <c r="BQ1177" s="9">
        <v>21219.448509999998</v>
      </c>
      <c r="BR1177" s="9">
        <v>4.3676319729999999</v>
      </c>
      <c r="BS1177" s="9">
        <v>-491.28317928977998</v>
      </c>
      <c r="BV1177" s="9">
        <v>32.700000000000003</v>
      </c>
      <c r="BW1177" s="9">
        <v>39.708370000000002</v>
      </c>
      <c r="BX1177" s="9">
        <v>9.4945909999999998</v>
      </c>
      <c r="BY1177" s="9">
        <v>17.519310000000001</v>
      </c>
      <c r="BZ1177" s="9">
        <v>12.600000381469727</v>
      </c>
      <c r="CA1177" s="9">
        <v>22.5</v>
      </c>
      <c r="CB1177" s="9">
        <v>64.900001525878906</v>
      </c>
      <c r="CC1177" s="9"/>
      <c r="CE1177" s="9">
        <v>47.599998474121094</v>
      </c>
      <c r="CF1177" s="9">
        <v>10.5</v>
      </c>
      <c r="CG1177" s="9">
        <v>58848.73046875</v>
      </c>
      <c r="CH1177" s="9">
        <v>52256.0703125</v>
      </c>
      <c r="CI1177" s="9">
        <v>54.299999237060497</v>
      </c>
      <c r="CJ1177" s="9">
        <v>37.400001525878899</v>
      </c>
      <c r="CK1177" s="9">
        <v>5.1326312060000001</v>
      </c>
      <c r="CL1177" s="9">
        <v>11.275538640000001</v>
      </c>
      <c r="CM1177" s="9">
        <v>59.124541440000002</v>
      </c>
      <c r="CN1177" s="9">
        <v>79.039024389999994</v>
      </c>
      <c r="CO1177" s="16">
        <v>5.2</v>
      </c>
      <c r="CP1177" s="9">
        <v>3.8696000000000002</v>
      </c>
      <c r="CQ1177" s="9">
        <v>8.4237699999999993</v>
      </c>
      <c r="CT1177" s="9">
        <v>102.126</v>
      </c>
      <c r="CU1177" s="9">
        <v>98.914000000000001</v>
      </c>
      <c r="CV1177" s="9">
        <v>101.93210000000001</v>
      </c>
      <c r="CW1177" s="9">
        <v>96.996179999999995</v>
      </c>
      <c r="CX1177" s="9">
        <v>100.136</v>
      </c>
      <c r="CY1177" s="9">
        <v>80.214089999999999</v>
      </c>
      <c r="CZ1177" s="9">
        <v>117.38</v>
      </c>
      <c r="DA1177" s="5">
        <v>1</v>
      </c>
      <c r="DB1177" s="9">
        <v>99.8</v>
      </c>
      <c r="DC1177" s="9">
        <v>99.4</v>
      </c>
      <c r="DD1177" s="9">
        <v>100</v>
      </c>
      <c r="DE1177" s="36" t="s">
        <v>175</v>
      </c>
      <c r="DF1177" s="36">
        <v>2004</v>
      </c>
      <c r="DG1177" s="36">
        <v>21955.104091159461</v>
      </c>
    </row>
    <row r="1178" spans="1:123" x14ac:dyDescent="0.25">
      <c r="A1178" s="5" t="s">
        <v>175</v>
      </c>
      <c r="B1178" s="5" t="s">
        <v>176</v>
      </c>
      <c r="C1178" t="s">
        <v>175</v>
      </c>
      <c r="D1178">
        <v>2005</v>
      </c>
      <c r="E1178">
        <v>1975</v>
      </c>
      <c r="G1178" s="20" t="s">
        <v>529</v>
      </c>
      <c r="H1178" s="40"/>
      <c r="I1178" s="40" t="s">
        <v>175</v>
      </c>
      <c r="J1178" s="40">
        <v>2005</v>
      </c>
      <c r="K1178" s="40">
        <v>1975</v>
      </c>
      <c r="L1178" s="42" t="s">
        <v>529</v>
      </c>
      <c r="M1178" s="20"/>
      <c r="N1178" s="20"/>
      <c r="T1178" s="5">
        <v>2005</v>
      </c>
      <c r="U1178" s="5">
        <v>6</v>
      </c>
      <c r="V1178" s="5">
        <v>2</v>
      </c>
      <c r="W1178" s="5">
        <v>1</v>
      </c>
      <c r="X1178" s="37"/>
      <c r="Y1178" s="37">
        <v>1975</v>
      </c>
      <c r="Z1178" s="37"/>
      <c r="AA1178" s="37">
        <v>2001</v>
      </c>
      <c r="AB1178" s="5">
        <v>0</v>
      </c>
      <c r="AC1178" s="5">
        <v>0</v>
      </c>
      <c r="AD1178" s="5">
        <v>2</v>
      </c>
      <c r="AE1178" s="5">
        <v>2</v>
      </c>
      <c r="AF1178" s="5">
        <v>2</v>
      </c>
      <c r="AG1178" s="5">
        <v>2</v>
      </c>
      <c r="AH1178" s="5">
        <v>2</v>
      </c>
      <c r="AI1178" s="5">
        <v>2</v>
      </c>
      <c r="AJ1178" s="5">
        <v>2</v>
      </c>
      <c r="AK1178" s="5">
        <v>0</v>
      </c>
      <c r="AL1178" s="5">
        <v>2</v>
      </c>
      <c r="AM1178" s="5">
        <v>2</v>
      </c>
      <c r="AN1178" s="5">
        <v>2</v>
      </c>
      <c r="AO1178" s="5">
        <v>0</v>
      </c>
      <c r="AP1178" s="5">
        <v>2</v>
      </c>
      <c r="AQ1178" s="5">
        <v>0</v>
      </c>
      <c r="AR1178" s="5">
        <v>1</v>
      </c>
      <c r="AS1178" s="5">
        <v>0</v>
      </c>
      <c r="AT1178" s="5">
        <v>0</v>
      </c>
      <c r="AU1178" s="5">
        <v>1</v>
      </c>
      <c r="AV1178" s="5">
        <v>1</v>
      </c>
      <c r="AW1178" s="5">
        <v>1</v>
      </c>
      <c r="AX1178" s="5">
        <v>1</v>
      </c>
      <c r="AY1178" s="5">
        <v>1</v>
      </c>
      <c r="AZ1178" s="5">
        <v>1</v>
      </c>
      <c r="BA1178" s="5">
        <v>1</v>
      </c>
      <c r="BB1178" s="5">
        <v>1</v>
      </c>
      <c r="BC1178" s="5">
        <v>8</v>
      </c>
      <c r="BD1178" s="8">
        <v>0.71894049258738746</v>
      </c>
      <c r="BE1178" s="8">
        <v>0.7755234931310756</v>
      </c>
      <c r="BF1178" s="8">
        <v>1.0337962825355962</v>
      </c>
      <c r="BG1178" s="9">
        <v>0.51159028805842999</v>
      </c>
      <c r="BH1178" s="9">
        <v>0.92664730771850901</v>
      </c>
      <c r="BI1178" s="9">
        <v>0.36672530209076881</v>
      </c>
      <c r="BJ1178" s="6">
        <v>1</v>
      </c>
      <c r="BK1178" s="6">
        <v>3</v>
      </c>
      <c r="BL1178" s="6">
        <v>3</v>
      </c>
      <c r="BM1178" s="6">
        <v>7</v>
      </c>
      <c r="BO1178" s="17">
        <v>7.4</v>
      </c>
      <c r="BP1178" s="10">
        <v>11.103965000000001</v>
      </c>
      <c r="BQ1178" s="9">
        <v>21620.717489999999</v>
      </c>
      <c r="BR1178" s="9">
        <v>2.280343689</v>
      </c>
      <c r="BS1178" s="9">
        <v>-634.55836387501301</v>
      </c>
      <c r="BV1178" s="9">
        <v>32.594630000000002</v>
      </c>
      <c r="BW1178" s="9">
        <v>40.653550000000003</v>
      </c>
      <c r="BX1178" s="9">
        <v>9.4416930000000008</v>
      </c>
      <c r="BY1178" s="9">
        <v>19.719719999999999</v>
      </c>
      <c r="BZ1178" s="9">
        <v>12.399999618530273</v>
      </c>
      <c r="CA1178" s="9">
        <v>22.399999618530273</v>
      </c>
      <c r="CB1178" s="9">
        <v>65.099998474121094</v>
      </c>
      <c r="CC1178" s="9"/>
      <c r="CE1178" s="9">
        <v>47.900001525878906</v>
      </c>
      <c r="CF1178" s="9">
        <v>9.8000001907348633</v>
      </c>
      <c r="CG1178" s="9">
        <v>59683.609375</v>
      </c>
      <c r="CH1178" s="9">
        <v>52997.41015625</v>
      </c>
      <c r="CI1178" s="9">
        <v>54.700000762939503</v>
      </c>
      <c r="CJ1178" s="9">
        <v>34.299999237060497</v>
      </c>
      <c r="CK1178" s="9">
        <v>5.8078308329999997</v>
      </c>
      <c r="CL1178" s="9">
        <v>13.02252111</v>
      </c>
      <c r="CM1178" s="9">
        <v>60.111516190000003</v>
      </c>
      <c r="CN1178" s="9">
        <v>79.239024389999997</v>
      </c>
      <c r="CO1178" s="16">
        <v>4.8</v>
      </c>
      <c r="CP1178" s="9">
        <v>4.0911099999999996</v>
      </c>
      <c r="CQ1178" s="9">
        <v>9.2235899999999997</v>
      </c>
      <c r="CT1178" s="9">
        <v>101.869</v>
      </c>
      <c r="CU1178" s="9">
        <v>99.697000000000003</v>
      </c>
      <c r="CV1178" s="9">
        <v>100.4295</v>
      </c>
      <c r="CW1178" s="9">
        <v>102.7058</v>
      </c>
      <c r="CX1178" s="9">
        <v>97.587000000000003</v>
      </c>
      <c r="CY1178" s="9">
        <v>90.210319999999996</v>
      </c>
      <c r="CZ1178" s="9">
        <v>114.267</v>
      </c>
      <c r="DB1178" s="9">
        <v>99.8</v>
      </c>
      <c r="DC1178" s="9">
        <v>99.4</v>
      </c>
      <c r="DD1178" s="9">
        <v>100</v>
      </c>
      <c r="DE1178" s="36" t="s">
        <v>175</v>
      </c>
      <c r="DF1178" s="36">
        <v>2005</v>
      </c>
      <c r="DG1178" s="36">
        <v>22551.735744099024</v>
      </c>
    </row>
    <row r="1179" spans="1:123" x14ac:dyDescent="0.25">
      <c r="A1179" s="5" t="s">
        <v>175</v>
      </c>
      <c r="B1179" s="5" t="s">
        <v>176</v>
      </c>
      <c r="C1179" t="s">
        <v>175</v>
      </c>
      <c r="D1179">
        <v>2006</v>
      </c>
      <c r="E1179">
        <v>1975</v>
      </c>
      <c r="G1179" s="20" t="s">
        <v>529</v>
      </c>
      <c r="H1179" s="20"/>
      <c r="I1179" s="20" t="s">
        <v>175</v>
      </c>
      <c r="J1179" s="20">
        <v>2006</v>
      </c>
      <c r="K1179" s="20">
        <v>1975</v>
      </c>
      <c r="L1179" s="28" t="s">
        <v>529</v>
      </c>
      <c r="M1179" s="20"/>
      <c r="N1179" s="20"/>
      <c r="T1179" s="5">
        <v>2006</v>
      </c>
      <c r="U1179" s="5">
        <v>6</v>
      </c>
      <c r="V1179" s="5">
        <v>2</v>
      </c>
      <c r="W1179" s="5">
        <v>1</v>
      </c>
      <c r="X1179" s="37"/>
      <c r="Y1179" s="37">
        <v>1975</v>
      </c>
      <c r="Z1179" s="37"/>
      <c r="AA1179" s="37">
        <v>2001</v>
      </c>
      <c r="AB1179" s="5">
        <v>0</v>
      </c>
      <c r="AC1179" s="5">
        <v>0</v>
      </c>
      <c r="AD1179" s="5">
        <v>2</v>
      </c>
      <c r="AE1179" s="5">
        <v>2</v>
      </c>
      <c r="AF1179" s="5">
        <v>2</v>
      </c>
      <c r="AG1179" s="5">
        <v>2</v>
      </c>
      <c r="AH1179" s="5">
        <v>2</v>
      </c>
      <c r="AI1179" s="5">
        <v>2</v>
      </c>
      <c r="AJ1179" s="5">
        <v>2</v>
      </c>
      <c r="AK1179" s="5">
        <v>0</v>
      </c>
      <c r="AL1179" s="5">
        <v>2</v>
      </c>
      <c r="AM1179" s="5">
        <v>2</v>
      </c>
      <c r="AN1179" s="5">
        <v>2</v>
      </c>
      <c r="AO1179" s="5">
        <v>0</v>
      </c>
      <c r="AP1179" s="5">
        <v>2</v>
      </c>
      <c r="AQ1179" s="5">
        <v>0</v>
      </c>
      <c r="AR1179" s="5">
        <v>1</v>
      </c>
      <c r="AS1179" s="5">
        <v>0</v>
      </c>
      <c r="AT1179" s="5">
        <v>0</v>
      </c>
      <c r="AU1179" s="5">
        <v>1</v>
      </c>
      <c r="AV1179" s="5">
        <v>1</v>
      </c>
      <c r="AW1179" s="5">
        <v>1</v>
      </c>
      <c r="AX1179" s="5">
        <v>1</v>
      </c>
      <c r="AY1179" s="5">
        <v>1</v>
      </c>
      <c r="AZ1179" s="5">
        <v>1</v>
      </c>
      <c r="BA1179" s="5">
        <v>1</v>
      </c>
      <c r="BB1179" s="5">
        <v>1</v>
      </c>
      <c r="BC1179" s="5">
        <v>8</v>
      </c>
      <c r="BD1179" s="8">
        <v>0.68305848285899451</v>
      </c>
      <c r="BE1179" s="8">
        <v>0.85865674734720776</v>
      </c>
      <c r="BF1179" s="8">
        <v>0.93629978692395832</v>
      </c>
      <c r="BG1179" s="9">
        <v>0.63845602914906763</v>
      </c>
      <c r="BH1179" s="9">
        <v>0.84389428635593267</v>
      </c>
      <c r="BI1179" s="9">
        <v>0.35192618198377817</v>
      </c>
      <c r="BJ1179" s="37">
        <v>1</v>
      </c>
      <c r="BK1179" s="37">
        <v>3</v>
      </c>
      <c r="BL1179" s="37">
        <v>3</v>
      </c>
      <c r="BM1179" s="37">
        <v>7</v>
      </c>
      <c r="BO1179" s="17">
        <v>7.4</v>
      </c>
      <c r="BP1179" s="10">
        <v>11.14846</v>
      </c>
      <c r="BQ1179" s="9">
        <v>22721.137279999999</v>
      </c>
      <c r="BR1179" s="9">
        <v>5.5107619530000003</v>
      </c>
      <c r="BS1179" s="9">
        <v>-746.21688956606795</v>
      </c>
      <c r="BV1179" s="9">
        <v>32.247149999999998</v>
      </c>
      <c r="BW1179" s="9">
        <v>41.248919999999998</v>
      </c>
      <c r="BX1179" s="9">
        <v>9.3322219999999998</v>
      </c>
      <c r="BY1179" s="9">
        <v>21.753830000000001</v>
      </c>
      <c r="BZ1179" s="9">
        <v>12</v>
      </c>
      <c r="CA1179" s="9">
        <v>22.100000381469727</v>
      </c>
      <c r="CB1179" s="9">
        <v>65.900001525878906</v>
      </c>
      <c r="CC1179" s="9"/>
      <c r="CE1179" s="9">
        <v>48.700000762939453</v>
      </c>
      <c r="CF1179" s="9">
        <v>8.8999996185302734</v>
      </c>
      <c r="CG1179" s="9">
        <v>61850.9296875</v>
      </c>
      <c r="CH1179" s="9">
        <v>54921.94140625</v>
      </c>
      <c r="CI1179" s="9">
        <v>55.299999237060497</v>
      </c>
      <c r="CJ1179" s="9">
        <v>33.599998474121101</v>
      </c>
      <c r="CK1179" s="9">
        <v>6.0394584980000001</v>
      </c>
      <c r="CL1179" s="9">
        <v>13.363415850000001</v>
      </c>
      <c r="CM1179" s="9">
        <v>62.031664859999999</v>
      </c>
      <c r="CN1179" s="9">
        <v>79.43902439</v>
      </c>
      <c r="CO1179" s="16">
        <v>4.5</v>
      </c>
      <c r="CT1179" s="9">
        <v>101.7766</v>
      </c>
      <c r="CU1179" s="9">
        <v>100.14</v>
      </c>
      <c r="CV1179" s="9">
        <v>103.7503</v>
      </c>
      <c r="CW1179" s="9">
        <v>103.5487</v>
      </c>
      <c r="CX1179" s="9">
        <v>97.281999999999996</v>
      </c>
      <c r="CY1179" s="9">
        <v>94.973690000000005</v>
      </c>
      <c r="CZ1179" s="9">
        <v>112.842</v>
      </c>
      <c r="DB1179" s="9">
        <v>99.8</v>
      </c>
      <c r="DC1179" s="9">
        <v>99.4</v>
      </c>
      <c r="DD1179" s="9">
        <v>100</v>
      </c>
      <c r="DE1179" s="36" t="s">
        <v>175</v>
      </c>
      <c r="DF1179" s="36">
        <v>2006</v>
      </c>
      <c r="DG1179" s="36">
        <v>24801.15780650351</v>
      </c>
    </row>
    <row r="1180" spans="1:123" x14ac:dyDescent="0.25">
      <c r="A1180" s="5" t="s">
        <v>175</v>
      </c>
      <c r="B1180" s="5" t="s">
        <v>176</v>
      </c>
      <c r="C1180" t="s">
        <v>175</v>
      </c>
      <c r="D1180">
        <v>2007</v>
      </c>
      <c r="E1180">
        <v>1975</v>
      </c>
      <c r="G1180" s="20" t="s">
        <v>529</v>
      </c>
      <c r="H1180" s="20"/>
      <c r="I1180" s="20" t="s">
        <v>175</v>
      </c>
      <c r="J1180" s="20">
        <v>2007</v>
      </c>
      <c r="K1180" s="20">
        <v>1975</v>
      </c>
      <c r="L1180" s="42" t="s">
        <v>529</v>
      </c>
      <c r="M1180" s="20"/>
      <c r="N1180" s="20"/>
      <c r="R1180" s="46"/>
      <c r="T1180" s="5">
        <v>2007</v>
      </c>
      <c r="U1180" s="5">
        <v>6</v>
      </c>
      <c r="V1180" s="5">
        <v>2</v>
      </c>
      <c r="W1180" s="5">
        <v>1</v>
      </c>
      <c r="X1180" s="37"/>
      <c r="Y1180" s="37">
        <v>1975</v>
      </c>
      <c r="Z1180" s="37"/>
      <c r="AA1180" s="37">
        <v>2001</v>
      </c>
      <c r="AB1180" s="5">
        <v>0</v>
      </c>
      <c r="AC1180" s="5">
        <v>0</v>
      </c>
      <c r="AD1180" s="5">
        <v>2</v>
      </c>
      <c r="AE1180" s="5">
        <v>2</v>
      </c>
      <c r="AF1180" s="5">
        <v>2</v>
      </c>
      <c r="AG1180" s="5">
        <v>2</v>
      </c>
      <c r="AH1180" s="5">
        <v>2</v>
      </c>
      <c r="AI1180" s="5">
        <v>2</v>
      </c>
      <c r="AJ1180" s="5">
        <v>2</v>
      </c>
      <c r="AK1180" s="5">
        <v>0</v>
      </c>
      <c r="AL1180" s="5">
        <v>2</v>
      </c>
      <c r="AM1180" s="5">
        <v>2</v>
      </c>
      <c r="AN1180" s="5">
        <v>2</v>
      </c>
      <c r="AO1180" s="5">
        <v>0</v>
      </c>
      <c r="AP1180" s="5">
        <v>2</v>
      </c>
      <c r="AQ1180" s="5">
        <v>0</v>
      </c>
      <c r="AR1180" s="5">
        <v>1</v>
      </c>
      <c r="AS1180" s="5">
        <v>0</v>
      </c>
      <c r="AT1180" s="5">
        <v>0</v>
      </c>
      <c r="AU1180" s="5">
        <v>1</v>
      </c>
      <c r="AV1180" s="5">
        <v>1</v>
      </c>
      <c r="AW1180" s="5">
        <v>1</v>
      </c>
      <c r="AX1180" s="5">
        <v>1</v>
      </c>
      <c r="AY1180" s="5">
        <v>1</v>
      </c>
      <c r="AZ1180" s="5">
        <v>1</v>
      </c>
      <c r="BA1180" s="5">
        <v>1</v>
      </c>
      <c r="BB1180" s="5">
        <v>1</v>
      </c>
      <c r="BC1180" s="5">
        <v>8</v>
      </c>
      <c r="BD1180" s="8">
        <v>0.57022367215589764</v>
      </c>
      <c r="BE1180" s="8">
        <v>0.8397520867226137</v>
      </c>
      <c r="BF1180" s="8">
        <v>0.95620473341229195</v>
      </c>
      <c r="BG1180" s="9">
        <v>0.53363365384617856</v>
      </c>
      <c r="BH1180" s="9">
        <v>0.89542032255187931</v>
      </c>
      <c r="BI1180" s="9">
        <v>0.25267180022152297</v>
      </c>
      <c r="BJ1180" s="5">
        <v>1</v>
      </c>
      <c r="BK1180" s="5">
        <v>3</v>
      </c>
      <c r="BL1180" s="5">
        <v>3</v>
      </c>
      <c r="BM1180" s="5">
        <v>7</v>
      </c>
      <c r="BN1180" s="18">
        <v>0.34764891798119385</v>
      </c>
      <c r="BO1180" s="17">
        <v>7.4</v>
      </c>
      <c r="BP1180" s="10">
        <v>11.192762999999999</v>
      </c>
      <c r="BQ1180" s="9">
        <v>23431.471150000001</v>
      </c>
      <c r="BR1180" s="9">
        <v>3.536127918</v>
      </c>
      <c r="BS1180" s="9">
        <v>-836.15991651167997</v>
      </c>
      <c r="BV1180" s="9">
        <v>31.8</v>
      </c>
      <c r="BW1180" s="9">
        <v>41.967680000000001</v>
      </c>
      <c r="BX1180" s="9">
        <v>9.3285060000000009</v>
      </c>
      <c r="BY1180" s="9">
        <v>23.786670000000001</v>
      </c>
      <c r="BZ1180" s="9">
        <v>11.5</v>
      </c>
      <c r="CA1180" s="9">
        <v>22.5</v>
      </c>
      <c r="CB1180" s="9">
        <v>65.900001525878906</v>
      </c>
      <c r="CC1180" s="9"/>
      <c r="CE1180" s="9">
        <v>49</v>
      </c>
      <c r="CF1180" s="9">
        <v>8.3000001907348633</v>
      </c>
      <c r="CG1180" s="9">
        <v>63620.578125</v>
      </c>
      <c r="CH1180" s="9">
        <v>56493.33984375</v>
      </c>
      <c r="CI1180" s="9">
        <v>55.299999237060497</v>
      </c>
      <c r="CJ1180" s="9">
        <v>32.5</v>
      </c>
      <c r="CK1180" s="9">
        <v>5.9307513409999997</v>
      </c>
      <c r="CL1180" s="9">
        <v>12.46309276</v>
      </c>
      <c r="CM1180" s="9">
        <v>60.348056460000002</v>
      </c>
      <c r="CN1180" s="9">
        <v>79.43902439</v>
      </c>
      <c r="CO1180" s="16">
        <v>4.2</v>
      </c>
      <c r="CT1180" s="9">
        <v>101.11579999999999</v>
      </c>
      <c r="CU1180" s="9">
        <v>100.239</v>
      </c>
      <c r="CV1180" s="9">
        <v>101.8509</v>
      </c>
      <c r="CW1180" s="9">
        <v>101.8336</v>
      </c>
      <c r="CX1180" s="9">
        <v>94.747</v>
      </c>
      <c r="CY1180" s="9">
        <v>91.390590000000003</v>
      </c>
      <c r="CZ1180" s="9">
        <v>110.012</v>
      </c>
      <c r="DB1180" s="9">
        <v>99.8</v>
      </c>
      <c r="DC1180" s="9">
        <v>99.4</v>
      </c>
      <c r="DD1180" s="9">
        <v>100</v>
      </c>
      <c r="DE1180" s="36" t="s">
        <v>175</v>
      </c>
      <c r="DF1180" s="36">
        <v>2007</v>
      </c>
      <c r="DG1180" s="36">
        <v>28827.326355522353</v>
      </c>
    </row>
    <row r="1181" spans="1:123" x14ac:dyDescent="0.25">
      <c r="A1181" s="37" t="s">
        <v>175</v>
      </c>
      <c r="B1181" s="37" t="s">
        <v>176</v>
      </c>
      <c r="C1181" t="s">
        <v>175</v>
      </c>
      <c r="D1181">
        <v>2008</v>
      </c>
      <c r="E1181">
        <v>1975</v>
      </c>
      <c r="G1181" s="20" t="s">
        <v>635</v>
      </c>
      <c r="H1181" s="20"/>
      <c r="I1181" s="20" t="s">
        <v>175</v>
      </c>
      <c r="J1181" s="20">
        <v>2008</v>
      </c>
      <c r="K1181" s="20">
        <v>1975</v>
      </c>
      <c r="L1181" s="40" t="s">
        <v>635</v>
      </c>
      <c r="M1181" s="20" t="s">
        <v>635</v>
      </c>
      <c r="N1181" s="20" t="s">
        <v>635</v>
      </c>
      <c r="R1181" s="21">
        <v>39595</v>
      </c>
      <c r="T1181" s="5">
        <v>2008</v>
      </c>
      <c r="U1181" s="5">
        <v>6</v>
      </c>
      <c r="V1181" s="5">
        <v>2</v>
      </c>
      <c r="W1181" s="5">
        <v>1</v>
      </c>
      <c r="X1181" s="37"/>
      <c r="Y1181" s="37">
        <v>1975</v>
      </c>
      <c r="Z1181" s="37">
        <v>1</v>
      </c>
      <c r="AA1181" s="37">
        <v>2008</v>
      </c>
      <c r="AB1181" s="5">
        <v>0</v>
      </c>
      <c r="AC1181" s="5">
        <v>0</v>
      </c>
      <c r="AD1181" s="5">
        <v>2</v>
      </c>
      <c r="AE1181" s="5">
        <v>2</v>
      </c>
      <c r="AF1181" s="5">
        <v>2</v>
      </c>
      <c r="AG1181" s="5">
        <v>2</v>
      </c>
      <c r="AH1181" s="5">
        <v>2</v>
      </c>
      <c r="AI1181" s="5">
        <v>2</v>
      </c>
      <c r="AJ1181" s="5">
        <v>2</v>
      </c>
      <c r="AK1181" s="5">
        <v>0</v>
      </c>
      <c r="AL1181" s="5">
        <v>2</v>
      </c>
      <c r="AM1181" s="5">
        <v>2</v>
      </c>
      <c r="AN1181" s="5">
        <v>2</v>
      </c>
      <c r="AO1181" s="5">
        <v>0</v>
      </c>
      <c r="AP1181" s="5">
        <v>2</v>
      </c>
      <c r="AQ1181" s="5">
        <v>0</v>
      </c>
      <c r="AR1181" s="5">
        <v>1</v>
      </c>
      <c r="AS1181" s="5">
        <v>0</v>
      </c>
      <c r="AT1181" s="5">
        <v>0</v>
      </c>
      <c r="AU1181" s="5">
        <v>1</v>
      </c>
      <c r="AV1181" s="5">
        <v>1</v>
      </c>
      <c r="AW1181" s="5">
        <v>1</v>
      </c>
      <c r="AX1181" s="5">
        <v>1</v>
      </c>
      <c r="AY1181" s="5">
        <v>1</v>
      </c>
      <c r="AZ1181" s="5">
        <v>1</v>
      </c>
      <c r="BA1181" s="5">
        <v>1</v>
      </c>
      <c r="BB1181" s="5">
        <v>1</v>
      </c>
      <c r="BC1181" s="5">
        <v>8</v>
      </c>
      <c r="BD1181" s="8">
        <v>0.59000336689977362</v>
      </c>
      <c r="BE1181" s="8">
        <v>0.83644561768929249</v>
      </c>
      <c r="BF1181" s="8">
        <v>0.89780158612297467</v>
      </c>
      <c r="BG1181" s="9">
        <v>0.27713292865179767</v>
      </c>
      <c r="BH1181" s="9">
        <v>0.8794560498952334</v>
      </c>
      <c r="BI1181" s="9">
        <v>9.899946685593769E-2</v>
      </c>
      <c r="BJ1181" s="5">
        <v>1</v>
      </c>
      <c r="BK1181" s="5">
        <v>3</v>
      </c>
      <c r="BL1181" s="5">
        <v>3</v>
      </c>
      <c r="BM1181" s="5">
        <v>7</v>
      </c>
      <c r="BN1181" s="18">
        <v>0.26153543045843386</v>
      </c>
      <c r="BO1181" s="17">
        <v>7</v>
      </c>
      <c r="BP1181" s="10">
        <v>11.237094000000001</v>
      </c>
      <c r="BQ1181" s="9">
        <v>23289.086500000001</v>
      </c>
      <c r="BR1181" s="9">
        <v>-0.21400250600000001</v>
      </c>
      <c r="BS1181" s="9">
        <v>-1017.83369159644</v>
      </c>
      <c r="BV1181" s="9">
        <v>32.344360000000002</v>
      </c>
      <c r="BW1181" s="9">
        <v>42.320790000000002</v>
      </c>
      <c r="BX1181" s="9">
        <v>9.2784980000000008</v>
      </c>
      <c r="BY1181" s="9">
        <v>23.575569999999999</v>
      </c>
      <c r="BZ1181" s="9">
        <v>11.300000190734863</v>
      </c>
      <c r="CA1181" s="9">
        <v>22.299999237060547</v>
      </c>
      <c r="CB1181" s="9">
        <v>66.400001525878906</v>
      </c>
      <c r="CC1181" s="9"/>
      <c r="CE1181" s="9">
        <v>49.299999237060547</v>
      </c>
      <c r="CF1181" s="9">
        <v>7.6999998092651367</v>
      </c>
      <c r="CG1181" s="9">
        <v>62965.0390625</v>
      </c>
      <c r="CH1181" s="9">
        <v>55911.23828125</v>
      </c>
      <c r="CI1181" s="9">
        <v>55.5</v>
      </c>
      <c r="CJ1181" s="9">
        <v>31.399999618530298</v>
      </c>
      <c r="CK1181" s="9">
        <v>6.8692891559999998</v>
      </c>
      <c r="CL1181" s="9">
        <v>13.560215019999999</v>
      </c>
      <c r="CM1181" s="9">
        <v>62.937902970000003</v>
      </c>
      <c r="CN1181" s="9">
        <v>79.93902439</v>
      </c>
      <c r="CO1181" s="16">
        <v>4.0999999999999996</v>
      </c>
      <c r="DB1181" s="9">
        <v>99.8</v>
      </c>
      <c r="DC1181" s="9">
        <v>99.4</v>
      </c>
      <c r="DD1181" s="9">
        <v>100</v>
      </c>
      <c r="DE1181" s="36" t="s">
        <v>175</v>
      </c>
      <c r="DF1181" s="36">
        <v>2008</v>
      </c>
      <c r="DG1181" s="36">
        <v>31997.282010881332</v>
      </c>
    </row>
    <row r="1182" spans="1:123" x14ac:dyDescent="0.25">
      <c r="A1182" s="5" t="s">
        <v>175</v>
      </c>
      <c r="B1182" s="5" t="s">
        <v>176</v>
      </c>
      <c r="C1182" t="s">
        <v>175</v>
      </c>
      <c r="D1182">
        <v>2009</v>
      </c>
      <c r="E1182">
        <v>1975</v>
      </c>
      <c r="G1182" s="20" t="s">
        <v>529</v>
      </c>
      <c r="H1182" s="20" t="s">
        <v>632</v>
      </c>
      <c r="I1182" s="20" t="s">
        <v>175</v>
      </c>
      <c r="J1182" s="20">
        <v>2009</v>
      </c>
      <c r="K1182" s="20">
        <v>1975</v>
      </c>
      <c r="L1182" s="42" t="s">
        <v>529</v>
      </c>
      <c r="M1182" s="20"/>
      <c r="N1182" s="20"/>
      <c r="R1182" s="36"/>
      <c r="T1182" s="5">
        <v>2009</v>
      </c>
      <c r="U1182" s="5">
        <v>6</v>
      </c>
      <c r="V1182" s="5">
        <v>2</v>
      </c>
      <c r="W1182" s="5">
        <v>1</v>
      </c>
      <c r="X1182" s="37"/>
      <c r="Y1182" s="37">
        <v>1975</v>
      </c>
      <c r="Z1182" s="37"/>
      <c r="AA1182" s="37">
        <v>2008</v>
      </c>
      <c r="AB1182" s="5">
        <v>0</v>
      </c>
      <c r="AC1182" s="5">
        <v>0</v>
      </c>
      <c r="AD1182" s="5">
        <v>2</v>
      </c>
      <c r="AE1182" s="5">
        <v>2</v>
      </c>
      <c r="AF1182" s="5">
        <v>2</v>
      </c>
      <c r="AG1182" s="5">
        <v>2</v>
      </c>
      <c r="AH1182" s="5">
        <v>2</v>
      </c>
      <c r="AI1182" s="5">
        <v>2</v>
      </c>
      <c r="AJ1182" s="5">
        <v>2</v>
      </c>
      <c r="AK1182" s="5">
        <v>0</v>
      </c>
      <c r="AL1182" s="5">
        <v>2</v>
      </c>
      <c r="AM1182" s="5">
        <v>2</v>
      </c>
      <c r="AN1182" s="5">
        <v>2</v>
      </c>
      <c r="AO1182" s="5">
        <v>0</v>
      </c>
      <c r="AP1182" s="5">
        <v>2</v>
      </c>
      <c r="AQ1182" s="5">
        <v>0</v>
      </c>
      <c r="AR1182" s="5">
        <v>1</v>
      </c>
      <c r="AS1182" s="5">
        <v>0</v>
      </c>
      <c r="AT1182" s="5">
        <v>0</v>
      </c>
      <c r="AU1182" s="5">
        <v>1</v>
      </c>
      <c r="AV1182" s="5">
        <v>1</v>
      </c>
      <c r="AW1182" s="5">
        <v>1</v>
      </c>
      <c r="AX1182" s="5">
        <v>1</v>
      </c>
      <c r="AY1182" s="5">
        <v>1</v>
      </c>
      <c r="AZ1182" s="5">
        <v>1</v>
      </c>
      <c r="BA1182" s="5">
        <v>1</v>
      </c>
      <c r="BB1182" s="5">
        <v>1</v>
      </c>
      <c r="BC1182" s="5">
        <v>8</v>
      </c>
      <c r="BD1182" s="8">
        <v>0.61465949163716771</v>
      </c>
      <c r="BE1182" s="8">
        <v>0.61936199829457672</v>
      </c>
      <c r="BF1182" s="8">
        <v>0.86202268546377125</v>
      </c>
      <c r="BG1182" s="9">
        <v>-0.22396981413290806</v>
      </c>
      <c r="BH1182" s="9">
        <v>0.81778340220944179</v>
      </c>
      <c r="BI1182" s="9">
        <v>7.784129342182684E-3</v>
      </c>
      <c r="BJ1182" s="5">
        <v>1</v>
      </c>
      <c r="BK1182" s="5">
        <v>3</v>
      </c>
      <c r="BL1182" s="5">
        <v>3</v>
      </c>
      <c r="BM1182" s="5">
        <v>7</v>
      </c>
      <c r="BN1182" s="18">
        <v>0.32133725288538856</v>
      </c>
      <c r="BO1182" s="17">
        <v>6.9</v>
      </c>
      <c r="BP1182" s="10">
        <v>11.28276</v>
      </c>
      <c r="BQ1182" s="9">
        <v>22467.521850000001</v>
      </c>
      <c r="BR1182" s="9">
        <v>-3.1356306919999999</v>
      </c>
      <c r="BS1182" s="9">
        <v>-572.69408431981503</v>
      </c>
      <c r="BV1182" s="9">
        <v>32.783720000000002</v>
      </c>
      <c r="BW1182" s="9">
        <v>42.723799999999997</v>
      </c>
      <c r="BX1182" s="9">
        <v>9.2436830000000008</v>
      </c>
      <c r="BY1182" s="9">
        <v>23.272860000000001</v>
      </c>
      <c r="BZ1182" s="9">
        <v>11.899999618530273</v>
      </c>
      <c r="CA1182" s="9">
        <v>21.200000762939453</v>
      </c>
      <c r="CB1182" s="9">
        <v>66.900001525878906</v>
      </c>
      <c r="CC1182" s="9"/>
      <c r="CE1182" s="9">
        <v>48.799999237060547</v>
      </c>
      <c r="CF1182" s="9">
        <v>9.5</v>
      </c>
      <c r="CG1182" s="9">
        <v>61670.390625</v>
      </c>
      <c r="CH1182" s="9">
        <v>54761.62109375</v>
      </c>
      <c r="CI1182" s="9">
        <v>56.799999237060497</v>
      </c>
      <c r="CJ1182" s="9">
        <v>32</v>
      </c>
      <c r="CK1182" s="9">
        <v>7.1059119409999996</v>
      </c>
      <c r="CL1182" s="9">
        <v>13.203183259999999</v>
      </c>
      <c r="CM1182" s="9">
        <v>63.7281373</v>
      </c>
      <c r="CN1182" s="9">
        <v>80.187804880000002</v>
      </c>
      <c r="CO1182" s="16">
        <v>4</v>
      </c>
      <c r="DB1182" s="9">
        <v>99.8</v>
      </c>
      <c r="DC1182" s="9">
        <v>99.4</v>
      </c>
      <c r="DD1182" s="9">
        <v>100</v>
      </c>
      <c r="DE1182" s="36" t="s">
        <v>175</v>
      </c>
      <c r="DF1182" s="36">
        <v>2009</v>
      </c>
      <c r="DG1182" s="36">
        <v>29710.970295028441</v>
      </c>
    </row>
    <row r="1183" spans="1:123" x14ac:dyDescent="0.25">
      <c r="A1183" s="5" t="s">
        <v>175</v>
      </c>
      <c r="B1183" s="5" t="s">
        <v>176</v>
      </c>
      <c r="C1183" t="s">
        <v>175</v>
      </c>
      <c r="D1183">
        <v>2010</v>
      </c>
      <c r="E1183">
        <v>1975</v>
      </c>
      <c r="G1183" s="20" t="s">
        <v>529</v>
      </c>
      <c r="H1183" s="20"/>
      <c r="I1183" s="20" t="s">
        <v>175</v>
      </c>
      <c r="J1183" s="20">
        <v>2010</v>
      </c>
      <c r="K1183" s="20">
        <v>1975</v>
      </c>
      <c r="L1183" s="28" t="s">
        <v>529</v>
      </c>
      <c r="M1183" s="20"/>
      <c r="N1183" s="20"/>
      <c r="R1183" t="s">
        <v>822</v>
      </c>
      <c r="T1183" s="5">
        <v>2010</v>
      </c>
      <c r="U1183" s="5">
        <v>6</v>
      </c>
      <c r="V1183" s="5">
        <v>2</v>
      </c>
      <c r="W1183" s="5">
        <v>1</v>
      </c>
      <c r="X1183" s="37"/>
      <c r="Y1183" s="37">
        <v>1975</v>
      </c>
      <c r="Z1183" s="37"/>
      <c r="AA1183" s="37">
        <v>2008</v>
      </c>
      <c r="AB1183" s="5">
        <v>0</v>
      </c>
      <c r="AC1183" s="5">
        <v>0</v>
      </c>
      <c r="AD1183" s="5">
        <v>2</v>
      </c>
      <c r="AE1183" s="5">
        <v>2</v>
      </c>
      <c r="AF1183" s="5">
        <v>2</v>
      </c>
      <c r="AG1183" s="5">
        <v>2</v>
      </c>
      <c r="AH1183" s="5">
        <v>2</v>
      </c>
      <c r="AI1183" s="5">
        <v>2</v>
      </c>
      <c r="AJ1183" s="5">
        <v>2</v>
      </c>
      <c r="AK1183" s="5">
        <v>0</v>
      </c>
      <c r="AL1183" s="5">
        <v>2</v>
      </c>
      <c r="AM1183" s="5">
        <v>2</v>
      </c>
      <c r="AN1183" s="5">
        <v>2</v>
      </c>
      <c r="AO1183" s="5">
        <v>0</v>
      </c>
      <c r="AP1183" s="5">
        <v>2</v>
      </c>
      <c r="AQ1183" s="5">
        <v>0</v>
      </c>
      <c r="AR1183" s="5">
        <v>1</v>
      </c>
      <c r="AS1183" s="5">
        <v>0</v>
      </c>
      <c r="AT1183" s="5">
        <v>0</v>
      </c>
      <c r="AU1183" s="5">
        <v>1</v>
      </c>
      <c r="AV1183" s="5">
        <v>1</v>
      </c>
      <c r="AW1183" s="5">
        <v>1</v>
      </c>
      <c r="AX1183" s="5">
        <v>1</v>
      </c>
      <c r="AY1183" s="5">
        <v>1</v>
      </c>
      <c r="AZ1183" s="5">
        <v>1</v>
      </c>
      <c r="BA1183" s="5">
        <v>1</v>
      </c>
      <c r="BB1183" s="5">
        <v>1</v>
      </c>
      <c r="BC1183" s="5">
        <v>8</v>
      </c>
      <c r="BD1183" s="8">
        <v>0.54792341557323354</v>
      </c>
      <c r="BE1183" s="8">
        <v>0.60506673762633578</v>
      </c>
      <c r="BF1183" s="8">
        <v>0.87964597704280711</v>
      </c>
      <c r="BG1183" s="9">
        <v>-0.1317059151648301</v>
      </c>
      <c r="BH1183" s="9">
        <v>0.64261602448017263</v>
      </c>
      <c r="BI1183" s="9">
        <v>-0.15817940112791631</v>
      </c>
      <c r="BJ1183" s="37">
        <v>1</v>
      </c>
      <c r="BK1183" s="37">
        <v>3</v>
      </c>
      <c r="BL1183" s="37">
        <v>3</v>
      </c>
      <c r="BM1183" s="37">
        <v>7</v>
      </c>
      <c r="BN1183" s="18">
        <v>0.33573067849605465</v>
      </c>
      <c r="BO1183" s="17">
        <v>6.9</v>
      </c>
      <c r="BP1183" s="10">
        <v>11.307501999999999</v>
      </c>
      <c r="BQ1183" s="9">
        <v>21310.186229999999</v>
      </c>
      <c r="BR1183" s="9">
        <v>-4.9431550389999996</v>
      </c>
      <c r="BS1183" s="9">
        <v>-829.59426640137997</v>
      </c>
      <c r="BV1183" s="9">
        <v>33.299999999999997</v>
      </c>
      <c r="BW1183" s="9">
        <v>43.146189999999997</v>
      </c>
      <c r="BX1183" s="9">
        <v>9.2294230000000006</v>
      </c>
      <c r="BY1183" s="9">
        <v>22.682459999999999</v>
      </c>
      <c r="BZ1183" s="9">
        <v>12.5</v>
      </c>
      <c r="CA1183" s="9">
        <v>19.700000762939453</v>
      </c>
      <c r="CB1183" s="9">
        <v>67.800003051757813</v>
      </c>
      <c r="CC1183" s="9"/>
      <c r="CE1183" s="9">
        <v>47.200000762939453</v>
      </c>
      <c r="CF1183" s="9">
        <v>12.5</v>
      </c>
      <c r="CG1183" s="9">
        <v>60485.0390625</v>
      </c>
      <c r="CH1183" s="9">
        <v>53709.0703125</v>
      </c>
      <c r="CI1183" s="9">
        <v>57.700000762939503</v>
      </c>
      <c r="CJ1183" s="9">
        <v>31.200000762939499</v>
      </c>
      <c r="CK1183" s="9">
        <v>6.6389415569999999</v>
      </c>
      <c r="CL1183" s="9">
        <v>13.203183259999999</v>
      </c>
      <c r="CM1183" s="9">
        <v>61.531043080000003</v>
      </c>
      <c r="CN1183" s="9">
        <v>80.387804880000004</v>
      </c>
      <c r="CO1183" s="16">
        <v>4</v>
      </c>
      <c r="CT1183" s="9">
        <v>102.8734</v>
      </c>
      <c r="CU1183" s="9">
        <v>100.117</v>
      </c>
      <c r="CV1183" s="9">
        <v>100.27249999999999</v>
      </c>
      <c r="CW1183" s="9">
        <v>110.7957</v>
      </c>
      <c r="CX1183" s="9">
        <v>95.584000000000003</v>
      </c>
      <c r="DB1183" s="9">
        <v>99.8</v>
      </c>
      <c r="DC1183" s="9">
        <v>99.4</v>
      </c>
      <c r="DD1183" s="9">
        <v>100</v>
      </c>
      <c r="DE1183" s="36" t="s">
        <v>175</v>
      </c>
      <c r="DF1183" s="36">
        <v>2010</v>
      </c>
      <c r="DG1183" s="36">
        <v>26919.361636775695</v>
      </c>
    </row>
    <row r="1184" spans="1:123" x14ac:dyDescent="0.25">
      <c r="A1184" s="37" t="s">
        <v>175</v>
      </c>
      <c r="B1184" s="37" t="s">
        <v>176</v>
      </c>
      <c r="C1184" t="s">
        <v>175</v>
      </c>
      <c r="D1184">
        <v>2011</v>
      </c>
      <c r="E1184">
        <v>1975</v>
      </c>
      <c r="F1184" s="46"/>
      <c r="G1184" s="20" t="s">
        <v>529</v>
      </c>
      <c r="H1184" s="20"/>
      <c r="I1184" s="20" t="s">
        <v>175</v>
      </c>
      <c r="J1184" s="20">
        <v>2011</v>
      </c>
      <c r="K1184" s="20">
        <v>1975</v>
      </c>
      <c r="L1184" s="42" t="s">
        <v>529</v>
      </c>
      <c r="M1184" s="20"/>
      <c r="N1184" s="20"/>
      <c r="T1184" s="5">
        <v>2011</v>
      </c>
      <c r="U1184" s="5">
        <v>6</v>
      </c>
      <c r="V1184" s="5">
        <v>2</v>
      </c>
      <c r="W1184" s="5">
        <v>1</v>
      </c>
      <c r="X1184" s="37"/>
      <c r="Y1184" s="37">
        <v>1975</v>
      </c>
      <c r="Z1184" s="37"/>
      <c r="AA1184" s="37">
        <v>2008</v>
      </c>
      <c r="AB1184" s="5">
        <v>0</v>
      </c>
      <c r="AC1184" s="5">
        <v>0</v>
      </c>
      <c r="AD1184" s="5">
        <v>2</v>
      </c>
      <c r="AE1184" s="5">
        <v>2</v>
      </c>
      <c r="AF1184" s="5">
        <v>2</v>
      </c>
      <c r="AG1184" s="5">
        <v>2</v>
      </c>
      <c r="AH1184" s="5">
        <v>2</v>
      </c>
      <c r="AI1184" s="5">
        <v>2</v>
      </c>
      <c r="AJ1184" s="5">
        <v>2</v>
      </c>
      <c r="AK1184" s="5">
        <v>0</v>
      </c>
      <c r="AL1184" s="5">
        <v>2</v>
      </c>
      <c r="AM1184" s="5">
        <v>2</v>
      </c>
      <c r="AN1184" s="5">
        <v>2</v>
      </c>
      <c r="AO1184" s="5">
        <v>0</v>
      </c>
      <c r="AP1184" s="5">
        <v>2</v>
      </c>
      <c r="AQ1184" s="5">
        <v>0</v>
      </c>
      <c r="AR1184" s="5">
        <v>1</v>
      </c>
      <c r="AS1184" s="5">
        <v>0</v>
      </c>
      <c r="AT1184" s="5">
        <v>0</v>
      </c>
      <c r="AU1184" s="5">
        <v>1</v>
      </c>
      <c r="AV1184" s="5">
        <v>1</v>
      </c>
      <c r="AW1184" s="5">
        <v>1</v>
      </c>
      <c r="AX1184" s="5">
        <v>1</v>
      </c>
      <c r="AY1184" s="5">
        <v>1</v>
      </c>
      <c r="AZ1184" s="5">
        <v>1</v>
      </c>
      <c r="BA1184" s="5">
        <v>1</v>
      </c>
      <c r="BB1184" s="5">
        <v>1</v>
      </c>
      <c r="BC1184" s="5">
        <v>8</v>
      </c>
      <c r="BD1184" s="8">
        <v>0.50235783358153385</v>
      </c>
      <c r="BE1184" s="8">
        <v>0.54806051481797846</v>
      </c>
      <c r="BF1184" s="8">
        <v>0.78190410975199909</v>
      </c>
      <c r="BG1184" s="9">
        <v>-9.9128509738516404E-2</v>
      </c>
      <c r="BH1184" s="9">
        <v>0.50570751567648908</v>
      </c>
      <c r="BI1184" s="9">
        <v>-0.18426845860155641</v>
      </c>
      <c r="BJ1184" s="5">
        <v>1</v>
      </c>
      <c r="BK1184" s="5">
        <v>3</v>
      </c>
      <c r="BL1184" s="5">
        <v>3</v>
      </c>
      <c r="BM1184" s="5">
        <v>7</v>
      </c>
      <c r="BN1184" s="18">
        <v>0.34266799644285284</v>
      </c>
      <c r="BO1184" s="17">
        <v>6.8</v>
      </c>
      <c r="BP1184" s="10">
        <v>11.299975999999999</v>
      </c>
      <c r="BQ1184" s="9">
        <v>19809.337329999998</v>
      </c>
      <c r="BR1184" s="9">
        <v>-7.1047408929999998</v>
      </c>
      <c r="BS1184" s="9"/>
      <c r="BV1184" s="9">
        <v>33.145659999999999</v>
      </c>
      <c r="BW1184" s="9">
        <v>43.228969999999997</v>
      </c>
      <c r="BX1184" s="9">
        <v>9.2710939999999997</v>
      </c>
      <c r="BY1184" s="9">
        <v>23.430150000000001</v>
      </c>
      <c r="BZ1184" s="9">
        <v>12.399999618530273</v>
      </c>
      <c r="CA1184" s="9">
        <v>17.799999237060547</v>
      </c>
      <c r="CB1184" s="9">
        <v>69.800003051757812</v>
      </c>
      <c r="CC1184" s="9"/>
      <c r="CE1184" s="9">
        <v>44</v>
      </c>
      <c r="CF1184" s="9">
        <v>17.700000762939453</v>
      </c>
      <c r="CG1184" s="9">
        <v>60340.3984375</v>
      </c>
      <c r="CH1184" s="9">
        <v>53580.62890625</v>
      </c>
      <c r="CI1184" s="9">
        <v>57.700000762939503</v>
      </c>
      <c r="CJ1184" s="9">
        <v>30.700000762939499</v>
      </c>
      <c r="CK1184" s="9">
        <v>6.6297611940000003</v>
      </c>
      <c r="CL1184" s="9">
        <v>13.203183259999999</v>
      </c>
      <c r="CM1184" s="9">
        <v>61.194130479999998</v>
      </c>
      <c r="CN1184" s="9">
        <v>80.743902439999999</v>
      </c>
      <c r="CO1184" s="16">
        <v>4.0999999999999996</v>
      </c>
      <c r="CR1184" s="9">
        <v>97.3018</v>
      </c>
      <c r="CS1184" s="9">
        <v>99.351939999999999</v>
      </c>
      <c r="DB1184" s="9">
        <v>99.8</v>
      </c>
      <c r="DC1184" s="9">
        <v>99.4</v>
      </c>
      <c r="DD1184" s="9">
        <v>100</v>
      </c>
      <c r="DE1184" s="36" t="s">
        <v>175</v>
      </c>
      <c r="DF1184" s="36">
        <v>2011</v>
      </c>
      <c r="DG1184" s="36">
        <v>25914.681545894317</v>
      </c>
    </row>
    <row r="1185" spans="1:123" x14ac:dyDescent="0.25">
      <c r="A1185" s="37" t="s">
        <v>175</v>
      </c>
      <c r="B1185" s="5" t="s">
        <v>176</v>
      </c>
      <c r="C1185" t="s">
        <v>175</v>
      </c>
      <c r="D1185">
        <v>2012</v>
      </c>
      <c r="E1185">
        <v>1975</v>
      </c>
      <c r="G1185" s="20" t="s">
        <v>529</v>
      </c>
      <c r="H1185" s="20"/>
      <c r="I1185" s="20" t="s">
        <v>175</v>
      </c>
      <c r="J1185" s="20">
        <v>2012</v>
      </c>
      <c r="K1185" s="20">
        <v>1975</v>
      </c>
      <c r="L1185" s="28" t="s">
        <v>529</v>
      </c>
      <c r="M1185" s="20"/>
      <c r="N1185" s="20"/>
      <c r="T1185" s="5">
        <v>2012</v>
      </c>
      <c r="U1185" s="5">
        <v>6</v>
      </c>
      <c r="V1185" s="5">
        <v>2</v>
      </c>
      <c r="W1185" s="5">
        <v>1</v>
      </c>
      <c r="X1185" s="37"/>
      <c r="Y1185" s="37">
        <v>1975</v>
      </c>
      <c r="Z1185" s="37"/>
      <c r="AA1185" s="37">
        <v>2008</v>
      </c>
      <c r="AB1185" s="5">
        <v>0</v>
      </c>
      <c r="AC1185" s="5">
        <v>0</v>
      </c>
      <c r="AD1185" s="5">
        <v>2</v>
      </c>
      <c r="AE1185" s="5">
        <v>2</v>
      </c>
      <c r="AF1185" s="5">
        <v>2</v>
      </c>
      <c r="AG1185" s="5">
        <v>2</v>
      </c>
      <c r="AH1185" s="5">
        <v>2</v>
      </c>
      <c r="AI1185" s="5">
        <v>2</v>
      </c>
      <c r="AJ1185" s="5">
        <v>2</v>
      </c>
      <c r="AK1185" s="5">
        <v>0</v>
      </c>
      <c r="AL1185" s="5">
        <v>2</v>
      </c>
      <c r="AM1185" s="5">
        <v>2</v>
      </c>
      <c r="AN1185" s="5">
        <v>2</v>
      </c>
      <c r="AO1185" s="5">
        <v>0</v>
      </c>
      <c r="AP1185" s="5">
        <v>2</v>
      </c>
      <c r="AQ1185" s="5">
        <v>0</v>
      </c>
      <c r="AR1185" s="5">
        <v>1</v>
      </c>
      <c r="AS1185" s="5">
        <v>0</v>
      </c>
      <c r="AT1185" s="5">
        <v>0</v>
      </c>
      <c r="AU1185" s="5">
        <v>1</v>
      </c>
      <c r="AV1185" s="5">
        <v>1</v>
      </c>
      <c r="AW1185" s="5">
        <v>1</v>
      </c>
      <c r="AX1185" s="5">
        <v>1</v>
      </c>
      <c r="AY1185" s="5">
        <v>1</v>
      </c>
      <c r="AZ1185" s="5">
        <v>1</v>
      </c>
      <c r="BA1185" s="5">
        <v>1</v>
      </c>
      <c r="BB1185" s="5">
        <v>1</v>
      </c>
      <c r="BC1185" s="5">
        <v>8</v>
      </c>
      <c r="BD1185" s="8">
        <v>0.30748893163443453</v>
      </c>
      <c r="BE1185" s="8">
        <v>0.39323136184542984</v>
      </c>
      <c r="BF1185" s="8">
        <v>0.65038417064127019</v>
      </c>
      <c r="BG1185" s="9">
        <v>-0.22793916944056467</v>
      </c>
      <c r="BH1185" s="9">
        <v>0.49827904865747541</v>
      </c>
      <c r="BI1185" s="9">
        <v>-0.25426565248316074</v>
      </c>
      <c r="BJ1185" s="5">
        <v>1</v>
      </c>
      <c r="BK1185" s="5">
        <v>3</v>
      </c>
      <c r="BL1185" s="5">
        <v>3</v>
      </c>
      <c r="BM1185" s="5">
        <v>7</v>
      </c>
      <c r="BN1185" s="18">
        <v>0.21489062664957853</v>
      </c>
      <c r="BP1185" s="10">
        <v>11.280167</v>
      </c>
      <c r="BQ1185" s="9">
        <v>18578.102650000001</v>
      </c>
      <c r="BR1185" s="9">
        <v>-6.3798314209999996</v>
      </c>
      <c r="BS1185" s="9"/>
      <c r="BZ1185" s="9">
        <v>13</v>
      </c>
      <c r="CA1185" s="9">
        <v>16.700000762939453</v>
      </c>
      <c r="CB1185" s="9">
        <v>70.300003051757813</v>
      </c>
      <c r="CC1185" s="9"/>
      <c r="CE1185" s="9">
        <v>40.299999237060547</v>
      </c>
      <c r="CF1185" s="9">
        <v>24.200000762939453</v>
      </c>
      <c r="CG1185" s="9">
        <v>61648.19921875</v>
      </c>
      <c r="CH1185" s="9">
        <v>54741.921875</v>
      </c>
      <c r="CI1185" s="9">
        <v>58.5</v>
      </c>
      <c r="CJ1185" s="9">
        <v>30.399999618530298</v>
      </c>
      <c r="CO1185" s="16">
        <v>4.0999999999999996</v>
      </c>
      <c r="DE1185" s="36" t="s">
        <v>175</v>
      </c>
      <c r="DF1185" s="36">
        <v>2012</v>
      </c>
      <c r="DG1185" s="36">
        <v>22242.681934770993</v>
      </c>
      <c r="DI1185" s="46"/>
      <c r="DJ1185" s="46"/>
      <c r="DK1185" s="46"/>
      <c r="DL1185" s="46"/>
      <c r="DM1185" s="46"/>
      <c r="DN1185" s="46"/>
      <c r="DO1185" s="46"/>
      <c r="DP1185" s="46"/>
      <c r="DQ1185" s="46"/>
      <c r="DR1185" s="46"/>
      <c r="DS1185" s="46"/>
    </row>
    <row r="1186" spans="1:123" x14ac:dyDescent="0.25">
      <c r="A1186" s="37" t="s">
        <v>175</v>
      </c>
      <c r="B1186" s="5" t="s">
        <v>176</v>
      </c>
      <c r="C1186" t="s">
        <v>175</v>
      </c>
      <c r="D1186">
        <v>2013</v>
      </c>
      <c r="E1186">
        <v>1975</v>
      </c>
      <c r="G1186" s="20" t="s">
        <v>529</v>
      </c>
      <c r="H1186" s="20"/>
      <c r="I1186" s="20" t="s">
        <v>175</v>
      </c>
      <c r="J1186" s="20">
        <v>2013</v>
      </c>
      <c r="K1186" s="20">
        <v>1975</v>
      </c>
      <c r="L1186" s="28" t="s">
        <v>529</v>
      </c>
      <c r="M1186" s="20"/>
      <c r="N1186" s="20"/>
      <c r="T1186" s="5">
        <v>2013</v>
      </c>
      <c r="U1186" s="5">
        <v>6</v>
      </c>
      <c r="V1186" s="5">
        <v>2</v>
      </c>
      <c r="W1186" s="5">
        <v>1</v>
      </c>
      <c r="X1186" s="37"/>
      <c r="Y1186" s="37">
        <v>1975</v>
      </c>
      <c r="Z1186" s="37"/>
      <c r="AA1186" s="37">
        <v>2008</v>
      </c>
      <c r="AB1186" s="5">
        <v>0</v>
      </c>
      <c r="AC1186" s="5">
        <v>0</v>
      </c>
      <c r="AD1186" s="5">
        <v>2</v>
      </c>
      <c r="AE1186" s="5">
        <v>2</v>
      </c>
      <c r="AF1186" s="5">
        <v>2</v>
      </c>
      <c r="AG1186" s="5">
        <v>2</v>
      </c>
      <c r="AH1186" s="5">
        <v>2</v>
      </c>
      <c r="AI1186" s="5">
        <v>2</v>
      </c>
      <c r="AJ1186" s="5">
        <v>2</v>
      </c>
      <c r="AK1186" s="5">
        <v>0</v>
      </c>
      <c r="AL1186" s="5">
        <v>2</v>
      </c>
      <c r="AM1186" s="5">
        <v>2</v>
      </c>
      <c r="AN1186" s="5">
        <v>2</v>
      </c>
      <c r="AO1186" s="5">
        <v>0</v>
      </c>
      <c r="AP1186" s="5">
        <v>2</v>
      </c>
      <c r="AQ1186" s="5">
        <v>0</v>
      </c>
      <c r="BD1186" s="37"/>
      <c r="BE1186" s="37"/>
      <c r="BF1186" s="37"/>
      <c r="BG1186" s="37"/>
      <c r="BI1186" s="37"/>
      <c r="BP1186" s="37"/>
      <c r="BS1186" s="37"/>
      <c r="BZ1186" s="37"/>
      <c r="CA1186" s="37"/>
      <c r="CB1186" s="37"/>
      <c r="CC1186" s="37"/>
      <c r="CE1186" s="37"/>
      <c r="CF1186" s="37"/>
      <c r="CG1186" s="37"/>
      <c r="CH1186" s="37"/>
      <c r="DE1186" s="36" t="s">
        <v>175</v>
      </c>
      <c r="DF1186" s="36">
        <v>2013</v>
      </c>
      <c r="DG1186" s="36">
        <v>21842.703306890064</v>
      </c>
    </row>
    <row r="1187" spans="1:123" x14ac:dyDescent="0.25">
      <c r="A1187" s="37" t="s">
        <v>175</v>
      </c>
      <c r="B1187" s="5" t="s">
        <v>176</v>
      </c>
      <c r="C1187" t="s">
        <v>175</v>
      </c>
      <c r="D1187">
        <v>2014</v>
      </c>
      <c r="E1187">
        <v>1975</v>
      </c>
      <c r="G1187" s="20" t="s">
        <v>529</v>
      </c>
      <c r="H1187" s="20"/>
      <c r="I1187" s="20" t="s">
        <v>175</v>
      </c>
      <c r="J1187" s="20">
        <v>2014</v>
      </c>
      <c r="K1187" s="20"/>
      <c r="L1187" s="40"/>
      <c r="M1187" s="20"/>
      <c r="N1187" s="20"/>
      <c r="T1187" s="5">
        <v>2014</v>
      </c>
      <c r="U1187" s="5">
        <v>6</v>
      </c>
      <c r="V1187" s="5">
        <v>2</v>
      </c>
      <c r="W1187" s="5">
        <v>1</v>
      </c>
      <c r="X1187" s="37"/>
      <c r="Y1187" s="37">
        <v>1975</v>
      </c>
      <c r="Z1187" s="37"/>
      <c r="AA1187" s="37">
        <v>2008</v>
      </c>
      <c r="AB1187" s="5">
        <v>0</v>
      </c>
      <c r="AC1187" s="5">
        <v>0</v>
      </c>
      <c r="AD1187" s="5">
        <v>2</v>
      </c>
      <c r="AE1187" s="5">
        <v>2</v>
      </c>
      <c r="AF1187" s="5">
        <v>2</v>
      </c>
      <c r="AG1187" s="5">
        <v>2</v>
      </c>
      <c r="AH1187" s="5">
        <v>2</v>
      </c>
      <c r="AI1187" s="5">
        <v>2</v>
      </c>
      <c r="AJ1187" s="5">
        <v>2</v>
      </c>
      <c r="AK1187" s="5">
        <v>0</v>
      </c>
      <c r="AL1187" s="5">
        <v>2</v>
      </c>
      <c r="AM1187" s="5">
        <v>2</v>
      </c>
      <c r="AN1187" s="5">
        <v>2</v>
      </c>
      <c r="AO1187" s="5">
        <v>0</v>
      </c>
      <c r="AP1187" s="5">
        <v>2</v>
      </c>
      <c r="AQ1187" s="5">
        <v>0</v>
      </c>
      <c r="BD1187" s="37"/>
      <c r="BE1187" s="37"/>
      <c r="BF1187" s="37"/>
      <c r="BG1187" s="37"/>
      <c r="BI1187" s="37"/>
      <c r="BP1187" s="37"/>
      <c r="BS1187" s="37"/>
      <c r="BZ1187" s="37"/>
      <c r="CA1187" s="37"/>
      <c r="CB1187" s="37"/>
      <c r="CC1187" s="37"/>
      <c r="CE1187" s="37"/>
      <c r="CF1187" s="37"/>
      <c r="CG1187" s="37"/>
      <c r="CH1187" s="37"/>
      <c r="DE1187" s="36" t="s">
        <v>175</v>
      </c>
      <c r="DF1187" s="36">
        <v>2014</v>
      </c>
      <c r="DG1187" s="36">
        <v>21627.354287641716</v>
      </c>
    </row>
    <row r="1188" spans="1:123" x14ac:dyDescent="0.25">
      <c r="A1188" s="37" t="s">
        <v>175</v>
      </c>
      <c r="B1188" s="37" t="s">
        <v>176</v>
      </c>
      <c r="C1188" t="s">
        <v>175</v>
      </c>
      <c r="D1188">
        <v>2015</v>
      </c>
      <c r="E1188">
        <v>1975</v>
      </c>
      <c r="F1188" s="46"/>
      <c r="G1188" s="20" t="s">
        <v>529</v>
      </c>
      <c r="H1188" s="20"/>
      <c r="I1188" s="20" t="s">
        <v>175</v>
      </c>
      <c r="J1188" s="20">
        <v>2015</v>
      </c>
      <c r="K1188" s="20"/>
      <c r="L1188" s="40"/>
      <c r="M1188" s="20"/>
      <c r="N1188" s="20"/>
      <c r="T1188" s="5">
        <v>2015</v>
      </c>
      <c r="U1188" s="5">
        <v>6</v>
      </c>
      <c r="V1188" s="5">
        <v>2</v>
      </c>
      <c r="W1188" s="5">
        <v>1</v>
      </c>
      <c r="X1188" s="37"/>
      <c r="Y1188" s="37">
        <v>1975</v>
      </c>
      <c r="Z1188" s="37"/>
      <c r="AA1188" s="37">
        <v>2008</v>
      </c>
      <c r="AB1188" s="5">
        <v>0</v>
      </c>
      <c r="AC1188" s="5">
        <v>0</v>
      </c>
      <c r="AD1188" s="5">
        <v>2</v>
      </c>
      <c r="AE1188" s="5">
        <v>2</v>
      </c>
      <c r="AF1188" s="5">
        <v>2</v>
      </c>
      <c r="AG1188" s="5">
        <v>2</v>
      </c>
      <c r="AH1188" s="5">
        <v>2</v>
      </c>
      <c r="AI1188" s="5">
        <v>2</v>
      </c>
      <c r="AJ1188" s="5">
        <v>2</v>
      </c>
      <c r="AK1188" s="5">
        <v>0</v>
      </c>
      <c r="AL1188" s="5">
        <v>2</v>
      </c>
      <c r="AM1188" s="5">
        <v>2</v>
      </c>
      <c r="AN1188" s="5">
        <v>2</v>
      </c>
      <c r="AO1188" s="5">
        <v>0</v>
      </c>
      <c r="AP1188" s="5">
        <v>2</v>
      </c>
      <c r="AQ1188" s="5">
        <v>0</v>
      </c>
      <c r="BD1188" s="37"/>
      <c r="BE1188" s="37"/>
      <c r="BF1188" s="37"/>
      <c r="BG1188" s="37"/>
      <c r="BI1188" s="37"/>
      <c r="BP1188" s="37"/>
      <c r="BS1188" s="37"/>
      <c r="BZ1188" s="37"/>
      <c r="CA1188" s="37"/>
      <c r="CB1188" s="37"/>
      <c r="CC1188" s="37"/>
      <c r="CE1188" s="37"/>
      <c r="CF1188" s="37"/>
      <c r="CG1188" s="37"/>
      <c r="CH1188" s="37"/>
      <c r="DE1188" s="36" t="s">
        <v>175</v>
      </c>
      <c r="DF1188" s="36">
        <v>2015</v>
      </c>
      <c r="DG1188" s="36">
        <v>18035.554320108309</v>
      </c>
      <c r="DH1188" s="5">
        <v>2016</v>
      </c>
      <c r="DI1188" s="47" t="s">
        <v>175</v>
      </c>
      <c r="DJ1188" s="48">
        <v>1</v>
      </c>
      <c r="DK1188" s="48">
        <v>2</v>
      </c>
      <c r="DL1188" s="48">
        <v>2</v>
      </c>
      <c r="DM1188" s="48">
        <v>12</v>
      </c>
      <c r="DN1188" s="48">
        <v>15</v>
      </c>
      <c r="DO1188" s="48">
        <v>8</v>
      </c>
      <c r="DP1188" s="48">
        <v>14</v>
      </c>
      <c r="DQ1188" s="48">
        <v>11</v>
      </c>
      <c r="DR1188" s="48">
        <v>10</v>
      </c>
      <c r="DS1188" s="48">
        <v>13</v>
      </c>
    </row>
    <row r="1189" spans="1:123" x14ac:dyDescent="0.25">
      <c r="A1189" s="37" t="s">
        <v>175</v>
      </c>
      <c r="B1189" s="5" t="s">
        <v>176</v>
      </c>
      <c r="C1189" t="s">
        <v>175</v>
      </c>
      <c r="D1189">
        <v>2016</v>
      </c>
      <c r="E1189">
        <v>1975</v>
      </c>
      <c r="G1189" s="46"/>
      <c r="H1189" s="46"/>
      <c r="I1189" s="46" t="s">
        <v>175</v>
      </c>
      <c r="J1189" s="46">
        <v>2016</v>
      </c>
      <c r="K1189" s="46"/>
      <c r="L1189" s="46"/>
      <c r="M1189" s="46"/>
      <c r="N1189" s="46"/>
      <c r="T1189" s="5">
        <v>2016</v>
      </c>
      <c r="U1189" s="5">
        <v>6</v>
      </c>
      <c r="V1189" s="5">
        <v>2</v>
      </c>
      <c r="W1189" s="5">
        <v>1</v>
      </c>
      <c r="X1189" s="37"/>
      <c r="Y1189" s="37"/>
      <c r="Z1189" s="37"/>
      <c r="AA1189" s="37"/>
      <c r="BD1189" s="37"/>
      <c r="BE1189" s="37"/>
      <c r="BF1189" s="37"/>
      <c r="BG1189" s="37"/>
      <c r="BI1189" s="37"/>
      <c r="BP1189" s="37"/>
      <c r="BS1189" s="37"/>
      <c r="BZ1189" s="37"/>
      <c r="CA1189" s="37"/>
      <c r="CB1189" s="37"/>
      <c r="CC1189" s="37"/>
      <c r="CE1189" s="37"/>
      <c r="CF1189" s="37"/>
      <c r="CG1189" s="37"/>
      <c r="CH1189" s="37"/>
      <c r="DE1189" s="36" t="s">
        <v>175</v>
      </c>
      <c r="DF1189" s="36">
        <v>2016</v>
      </c>
    </row>
    <row r="1190" spans="1:123" x14ac:dyDescent="0.25">
      <c r="A1190" s="37" t="s">
        <v>177</v>
      </c>
      <c r="B1190" s="37" t="s">
        <v>178</v>
      </c>
      <c r="C1190" t="s">
        <v>177</v>
      </c>
      <c r="D1190">
        <v>1999</v>
      </c>
      <c r="E1190">
        <v>1974</v>
      </c>
      <c r="G1190" s="40" t="s">
        <v>529</v>
      </c>
      <c r="H1190" s="40" t="s">
        <v>644</v>
      </c>
      <c r="I1190" s="40" t="s">
        <v>177</v>
      </c>
      <c r="J1190" s="40">
        <v>1999</v>
      </c>
      <c r="K1190" s="40">
        <v>1991</v>
      </c>
      <c r="L1190" s="42" t="s">
        <v>529</v>
      </c>
      <c r="M1190" s="40" t="s">
        <v>823</v>
      </c>
      <c r="N1190" s="40" t="s">
        <v>824</v>
      </c>
      <c r="O1190">
        <v>1992</v>
      </c>
      <c r="T1190" s="37">
        <v>1999</v>
      </c>
      <c r="U1190" s="37">
        <v>7</v>
      </c>
      <c r="V1190" s="37">
        <v>1</v>
      </c>
      <c r="W1190" s="37">
        <v>2</v>
      </c>
      <c r="X1190" s="37"/>
      <c r="Y1190" s="37">
        <v>1973</v>
      </c>
      <c r="Z1190" s="37"/>
      <c r="AA1190" s="37">
        <v>1992</v>
      </c>
      <c r="AB1190" s="37">
        <v>0</v>
      </c>
      <c r="AC1190" s="37">
        <v>0</v>
      </c>
      <c r="AD1190" s="37">
        <v>0</v>
      </c>
      <c r="AE1190" s="37">
        <v>0</v>
      </c>
      <c r="AF1190" s="37">
        <v>0</v>
      </c>
      <c r="AG1190" s="37">
        <v>2</v>
      </c>
      <c r="AH1190" s="37">
        <v>0</v>
      </c>
      <c r="AI1190" s="37">
        <v>0</v>
      </c>
      <c r="AJ1190" s="37">
        <v>0</v>
      </c>
      <c r="AK1190" s="37">
        <v>0</v>
      </c>
      <c r="AL1190" s="37">
        <v>0</v>
      </c>
      <c r="AM1190" s="37">
        <v>0</v>
      </c>
      <c r="AN1190" s="37">
        <v>0</v>
      </c>
      <c r="AO1190" s="37">
        <v>0</v>
      </c>
      <c r="AP1190" s="37">
        <v>0</v>
      </c>
      <c r="AQ1190" s="37">
        <v>0</v>
      </c>
      <c r="AR1190" s="37">
        <v>1</v>
      </c>
      <c r="AS1190" s="37">
        <v>0</v>
      </c>
      <c r="AT1190" s="37">
        <v>0</v>
      </c>
      <c r="AU1190" s="37">
        <v>1</v>
      </c>
      <c r="AV1190" s="37">
        <v>1</v>
      </c>
      <c r="AW1190" s="37">
        <v>1</v>
      </c>
      <c r="AX1190" s="37">
        <v>1</v>
      </c>
      <c r="AY1190" s="37">
        <v>1</v>
      </c>
      <c r="AZ1190" s="37">
        <v>0</v>
      </c>
      <c r="BA1190" s="37">
        <v>0</v>
      </c>
      <c r="BB1190" s="37">
        <v>0</v>
      </c>
      <c r="BC1190" s="37">
        <v>5</v>
      </c>
      <c r="BD1190" s="8"/>
      <c r="BE1190" s="8"/>
      <c r="BF1190" s="8"/>
      <c r="BG1190" s="9"/>
      <c r="BI1190" s="9"/>
      <c r="BJ1190" s="37"/>
      <c r="BK1190" s="37"/>
      <c r="BL1190" s="37"/>
      <c r="BM1190" s="37"/>
      <c r="BP1190" s="10">
        <v>0.101441</v>
      </c>
      <c r="BQ1190" s="9">
        <v>5389.1138110000002</v>
      </c>
      <c r="BR1190" s="9">
        <v>10.07249738</v>
      </c>
      <c r="BS1190" s="9"/>
      <c r="BT1190" s="37">
        <v>15160000</v>
      </c>
      <c r="BU1190" s="9">
        <v>149.44647627685058</v>
      </c>
      <c r="BZ1190" s="9"/>
      <c r="CA1190" s="9"/>
      <c r="CB1190" s="9"/>
      <c r="CC1190" s="9"/>
      <c r="CD1190" s="37"/>
      <c r="CE1190" s="9"/>
      <c r="CF1190" s="9"/>
      <c r="CG1190" s="9"/>
      <c r="CH1190" s="9"/>
      <c r="CK1190" s="9">
        <v>3.7073192719999999</v>
      </c>
      <c r="CL1190" s="9">
        <v>11.77199504</v>
      </c>
      <c r="CM1190" s="9">
        <v>47.631821070000001</v>
      </c>
      <c r="CN1190" s="9">
        <v>70.044292679999998</v>
      </c>
      <c r="CO1190" s="16">
        <v>13.6</v>
      </c>
      <c r="CT1190" s="9">
        <v>108.14149999999999</v>
      </c>
      <c r="CU1190" s="9">
        <v>97.174000000000007</v>
      </c>
      <c r="CV1190" s="9">
        <v>92.944559999999996</v>
      </c>
      <c r="DA1190" s="37">
        <v>197</v>
      </c>
      <c r="DB1190" s="9">
        <v>94.2</v>
      </c>
      <c r="DC1190" s="9">
        <v>94.2</v>
      </c>
      <c r="DD1190" s="9">
        <v>94.2</v>
      </c>
      <c r="DE1190" s="36" t="s">
        <v>177</v>
      </c>
      <c r="DF1190" s="36">
        <v>1999</v>
      </c>
      <c r="DG1190" s="36">
        <v>3742.3665717747986</v>
      </c>
    </row>
    <row r="1191" spans="1:123" x14ac:dyDescent="0.25">
      <c r="A1191" s="5" t="s">
        <v>177</v>
      </c>
      <c r="B1191" s="5" t="s">
        <v>178</v>
      </c>
      <c r="C1191" t="s">
        <v>177</v>
      </c>
      <c r="D1191">
        <v>2000</v>
      </c>
      <c r="E1191">
        <v>1974</v>
      </c>
      <c r="G1191" s="20" t="s">
        <v>529</v>
      </c>
      <c r="H1191" s="20"/>
      <c r="I1191" s="20" t="s">
        <v>177</v>
      </c>
      <c r="J1191" s="20">
        <v>2000</v>
      </c>
      <c r="K1191" s="20">
        <v>1991</v>
      </c>
      <c r="L1191" s="42" t="s">
        <v>529</v>
      </c>
      <c r="M1191" s="20"/>
      <c r="N1191" s="20"/>
      <c r="T1191" s="5">
        <v>2000</v>
      </c>
      <c r="U1191" s="5">
        <v>7</v>
      </c>
      <c r="V1191" s="5">
        <v>1</v>
      </c>
      <c r="W1191" s="5">
        <v>2</v>
      </c>
      <c r="X1191" s="37"/>
      <c r="Y1191" s="37">
        <v>1973</v>
      </c>
      <c r="Z1191" s="37"/>
      <c r="AA1191" s="37">
        <v>1992</v>
      </c>
      <c r="AB1191" s="5">
        <v>0</v>
      </c>
      <c r="AC1191" s="5">
        <v>0</v>
      </c>
      <c r="AD1191" s="5">
        <v>0</v>
      </c>
      <c r="AE1191" s="5">
        <v>0</v>
      </c>
      <c r="AF1191" s="5">
        <v>0</v>
      </c>
      <c r="AG1191" s="5">
        <v>2</v>
      </c>
      <c r="AH1191" s="5">
        <v>0</v>
      </c>
      <c r="AI1191" s="5">
        <v>0</v>
      </c>
      <c r="AJ1191" s="5">
        <v>0</v>
      </c>
      <c r="AK1191" s="5">
        <v>0</v>
      </c>
      <c r="AL1191" s="5">
        <v>0</v>
      </c>
      <c r="AM1191" s="5">
        <v>0</v>
      </c>
      <c r="AN1191" s="5">
        <v>0</v>
      </c>
      <c r="AO1191" s="5">
        <v>0</v>
      </c>
      <c r="AP1191" s="5">
        <v>0</v>
      </c>
      <c r="AQ1191" s="5">
        <v>0</v>
      </c>
      <c r="AR1191" s="5">
        <v>1</v>
      </c>
      <c r="AS1191" s="5">
        <v>0</v>
      </c>
      <c r="AT1191" s="5">
        <v>0</v>
      </c>
      <c r="AU1191" s="5">
        <v>1</v>
      </c>
      <c r="AV1191" s="5">
        <v>1</v>
      </c>
      <c r="AW1191" s="5">
        <v>1</v>
      </c>
      <c r="AX1191" s="5">
        <v>1</v>
      </c>
      <c r="AY1191" s="5">
        <v>1</v>
      </c>
      <c r="AZ1191" s="5">
        <v>0</v>
      </c>
      <c r="BA1191" s="5">
        <v>0</v>
      </c>
      <c r="BB1191" s="5">
        <v>0</v>
      </c>
      <c r="BC1191" s="5">
        <v>5</v>
      </c>
      <c r="BD1191" s="8">
        <v>0.34805221423305222</v>
      </c>
      <c r="BE1191" s="8">
        <v>0.33874183554735537</v>
      </c>
      <c r="BF1191" s="8">
        <v>0.6919520176564502</v>
      </c>
      <c r="BG1191" s="9">
        <v>0.90504474548963643</v>
      </c>
      <c r="BH1191" s="9">
        <v>0.41995507764495571</v>
      </c>
      <c r="BI1191" s="9">
        <v>0.47620419015006882</v>
      </c>
      <c r="BP1191" s="10">
        <v>0.10162</v>
      </c>
      <c r="BQ1191" s="9">
        <v>5514.2861540000004</v>
      </c>
      <c r="BR1191" s="9">
        <v>2.5032446030000002</v>
      </c>
      <c r="BS1191" s="9"/>
      <c r="BT1191" s="5">
        <v>24210000</v>
      </c>
      <c r="BU1191" s="9">
        <v>238.24050383782719</v>
      </c>
      <c r="BZ1191" s="9"/>
      <c r="CA1191" s="9"/>
      <c r="CB1191" s="9"/>
      <c r="CC1191" s="9"/>
      <c r="CE1191" s="9"/>
      <c r="CF1191" s="9"/>
      <c r="CG1191" s="9"/>
      <c r="CH1191" s="9"/>
      <c r="CK1191" s="9">
        <v>3.4489316310000002</v>
      </c>
      <c r="CL1191" s="9">
        <v>13.234891989999999</v>
      </c>
      <c r="CM1191" s="9">
        <v>52.032772049999998</v>
      </c>
      <c r="CN1191" s="9">
        <v>70.253121949999993</v>
      </c>
      <c r="CO1191" s="16">
        <v>13.4</v>
      </c>
      <c r="CT1191" s="9">
        <v>91.200180000000003</v>
      </c>
      <c r="CU1191" s="9">
        <v>96.540999999999997</v>
      </c>
      <c r="DA1191" s="5">
        <v>188</v>
      </c>
      <c r="DB1191" s="9">
        <v>94.2</v>
      </c>
      <c r="DC1191" s="9">
        <v>94.2</v>
      </c>
      <c r="DD1191" s="9">
        <v>94.2</v>
      </c>
      <c r="DE1191" s="36" t="s">
        <v>177</v>
      </c>
      <c r="DF1191" s="36">
        <v>2000</v>
      </c>
      <c r="DG1191" s="36">
        <v>5117.5395627865601</v>
      </c>
      <c r="DI1191" s="37"/>
      <c r="DJ1191" s="37"/>
      <c r="DK1191" s="37"/>
      <c r="DL1191" s="37"/>
      <c r="DM1191" s="37"/>
      <c r="DN1191" s="37"/>
      <c r="DO1191" s="37"/>
      <c r="DP1191" s="37"/>
      <c r="DQ1191" s="37"/>
      <c r="DR1191" s="37"/>
      <c r="DS1191" s="37"/>
    </row>
    <row r="1192" spans="1:123" x14ac:dyDescent="0.25">
      <c r="A1192" s="5" t="s">
        <v>177</v>
      </c>
      <c r="B1192" s="5" t="s">
        <v>178</v>
      </c>
      <c r="C1192" t="s">
        <v>177</v>
      </c>
      <c r="D1192">
        <v>2001</v>
      </c>
      <c r="E1192">
        <v>1974</v>
      </c>
      <c r="G1192" s="20" t="s">
        <v>529</v>
      </c>
      <c r="H1192" s="20"/>
      <c r="I1192" s="20" t="s">
        <v>177</v>
      </c>
      <c r="J1192" s="20">
        <v>2001</v>
      </c>
      <c r="K1192" s="20">
        <v>1991</v>
      </c>
      <c r="L1192" s="42" t="s">
        <v>529</v>
      </c>
      <c r="M1192" s="20"/>
      <c r="N1192" s="20"/>
      <c r="O1192" s="46"/>
      <c r="T1192" s="5">
        <v>2001</v>
      </c>
      <c r="U1192" s="5">
        <v>7</v>
      </c>
      <c r="V1192" s="5">
        <v>1</v>
      </c>
      <c r="W1192" s="5">
        <v>2</v>
      </c>
      <c r="X1192" s="37"/>
      <c r="Y1192" s="37">
        <v>1973</v>
      </c>
      <c r="Z1192" s="37"/>
      <c r="AA1192" s="37">
        <v>1992</v>
      </c>
      <c r="AB1192" s="5">
        <v>0</v>
      </c>
      <c r="AC1192" s="5">
        <v>0</v>
      </c>
      <c r="AD1192" s="5">
        <v>0</v>
      </c>
      <c r="AE1192" s="5">
        <v>0</v>
      </c>
      <c r="AF1192" s="5">
        <v>0</v>
      </c>
      <c r="AG1192" s="5">
        <v>2</v>
      </c>
      <c r="AH1192" s="5">
        <v>0</v>
      </c>
      <c r="AI1192" s="5">
        <v>0</v>
      </c>
      <c r="AJ1192" s="5">
        <v>0</v>
      </c>
      <c r="AK1192" s="5">
        <v>0</v>
      </c>
      <c r="AL1192" s="5">
        <v>0</v>
      </c>
      <c r="AM1192" s="5">
        <v>0</v>
      </c>
      <c r="AN1192" s="5">
        <v>0</v>
      </c>
      <c r="AO1192" s="5">
        <v>0</v>
      </c>
      <c r="AP1192" s="5">
        <v>0</v>
      </c>
      <c r="AQ1192" s="5">
        <v>0</v>
      </c>
      <c r="AR1192" s="5">
        <v>1</v>
      </c>
      <c r="AS1192" s="5">
        <v>0</v>
      </c>
      <c r="AT1192" s="5">
        <v>0</v>
      </c>
      <c r="AU1192" s="5">
        <v>1</v>
      </c>
      <c r="AV1192" s="5">
        <v>1</v>
      </c>
      <c r="AW1192" s="5">
        <v>1</v>
      </c>
      <c r="AX1192" s="5">
        <v>1</v>
      </c>
      <c r="AY1192" s="5">
        <v>1</v>
      </c>
      <c r="AZ1192" s="5">
        <v>0</v>
      </c>
      <c r="BA1192" s="5">
        <v>0</v>
      </c>
      <c r="BB1192" s="5">
        <v>0</v>
      </c>
      <c r="BC1192" s="5">
        <v>5</v>
      </c>
      <c r="BD1192" s="8"/>
      <c r="BE1192" s="8"/>
      <c r="BF1192" s="8"/>
      <c r="BG1192" s="9"/>
      <c r="BI1192" s="9"/>
      <c r="BP1192" s="10">
        <v>0.101849</v>
      </c>
      <c r="BQ1192" s="9">
        <v>5386.6241799999998</v>
      </c>
      <c r="BR1192" s="9">
        <v>-2.0949810879999999</v>
      </c>
      <c r="BS1192" s="9"/>
      <c r="BT1192" s="5">
        <v>17050000</v>
      </c>
      <c r="BU1192" s="9">
        <v>167.40468733124527</v>
      </c>
      <c r="BZ1192" s="9"/>
      <c r="CA1192" s="9"/>
      <c r="CB1192" s="9"/>
      <c r="CC1192" s="9"/>
      <c r="CE1192" s="9"/>
      <c r="CF1192" s="9"/>
      <c r="CG1192" s="9"/>
      <c r="CH1192" s="9"/>
      <c r="CK1192" s="9">
        <v>4.5227138690000004</v>
      </c>
      <c r="CL1192" s="9">
        <v>15.07845934</v>
      </c>
      <c r="CM1192" s="9">
        <v>58.849729969999999</v>
      </c>
      <c r="CN1192" s="9">
        <v>70.474463409999998</v>
      </c>
      <c r="CO1192" s="16">
        <v>13.1</v>
      </c>
      <c r="CT1192" s="9">
        <v>94.319789999999998</v>
      </c>
      <c r="CU1192" s="9">
        <v>94.766000000000005</v>
      </c>
      <c r="DA1192" s="5">
        <v>174</v>
      </c>
      <c r="DB1192" s="9">
        <v>94.2</v>
      </c>
      <c r="DC1192" s="9">
        <v>94.2</v>
      </c>
      <c r="DD1192" s="9">
        <v>94.2</v>
      </c>
      <c r="DE1192" s="36" t="s">
        <v>177</v>
      </c>
      <c r="DF1192" s="36">
        <v>2001</v>
      </c>
      <c r="DG1192" s="36">
        <v>5109.958715207662</v>
      </c>
    </row>
    <row r="1193" spans="1:123" x14ac:dyDescent="0.25">
      <c r="A1193" s="5" t="s">
        <v>177</v>
      </c>
      <c r="B1193" s="5" t="s">
        <v>178</v>
      </c>
      <c r="C1193" t="s">
        <v>177</v>
      </c>
      <c r="D1193">
        <v>2002</v>
      </c>
      <c r="E1193">
        <v>1974</v>
      </c>
      <c r="G1193" s="20" t="s">
        <v>529</v>
      </c>
      <c r="H1193" s="20"/>
      <c r="I1193" s="20" t="s">
        <v>177</v>
      </c>
      <c r="J1193" s="20">
        <v>2002</v>
      </c>
      <c r="K1193" s="20">
        <v>1991</v>
      </c>
      <c r="L1193" s="28" t="s">
        <v>529</v>
      </c>
      <c r="M1193" s="20"/>
      <c r="N1193" s="20"/>
      <c r="T1193" s="5">
        <v>2002</v>
      </c>
      <c r="U1193" s="5">
        <v>7</v>
      </c>
      <c r="V1193" s="5">
        <v>1</v>
      </c>
      <c r="W1193" s="5">
        <v>2</v>
      </c>
      <c r="X1193" s="37"/>
      <c r="Y1193" s="37">
        <v>1973</v>
      </c>
      <c r="Z1193" s="37"/>
      <c r="AA1193" s="37">
        <v>1992</v>
      </c>
      <c r="AB1193" s="5">
        <v>0</v>
      </c>
      <c r="AC1193" s="5">
        <v>0</v>
      </c>
      <c r="AD1193" s="5">
        <v>0</v>
      </c>
      <c r="AE1193" s="5">
        <v>0</v>
      </c>
      <c r="AF1193" s="5">
        <v>0</v>
      </c>
      <c r="AG1193" s="5">
        <v>2</v>
      </c>
      <c r="AH1193" s="5">
        <v>0</v>
      </c>
      <c r="AI1193" s="5">
        <v>0</v>
      </c>
      <c r="AJ1193" s="5">
        <v>0</v>
      </c>
      <c r="AK1193" s="5">
        <v>0</v>
      </c>
      <c r="AL1193" s="5">
        <v>0</v>
      </c>
      <c r="AM1193" s="5">
        <v>0</v>
      </c>
      <c r="AN1193" s="5">
        <v>0</v>
      </c>
      <c r="AO1193" s="5">
        <v>0</v>
      </c>
      <c r="AP1193" s="5">
        <v>0</v>
      </c>
      <c r="AQ1193" s="5">
        <v>0</v>
      </c>
      <c r="AR1193" s="5">
        <v>1</v>
      </c>
      <c r="AS1193" s="5">
        <v>0</v>
      </c>
      <c r="AT1193" s="5">
        <v>0</v>
      </c>
      <c r="AU1193" s="5">
        <v>1</v>
      </c>
      <c r="AV1193" s="5">
        <v>1</v>
      </c>
      <c r="AW1193" s="5">
        <v>1</v>
      </c>
      <c r="AX1193" s="5">
        <v>1</v>
      </c>
      <c r="AY1193" s="5">
        <v>1</v>
      </c>
      <c r="AZ1193" s="5">
        <v>0</v>
      </c>
      <c r="BA1193" s="5">
        <v>0</v>
      </c>
      <c r="BB1193" s="5">
        <v>0</v>
      </c>
      <c r="BC1193" s="5">
        <v>5</v>
      </c>
      <c r="BD1193" s="8">
        <v>0.3621959591124394</v>
      </c>
      <c r="BE1193" s="8">
        <v>0.34449622802653895</v>
      </c>
      <c r="BF1193" s="8">
        <v>0.80956003777989083</v>
      </c>
      <c r="BG1193" s="9">
        <v>0.80904553491647069</v>
      </c>
      <c r="BH1193" s="9">
        <v>0.38187417013321973</v>
      </c>
      <c r="BI1193" s="9">
        <v>0.66274779528626493</v>
      </c>
      <c r="BP1193" s="10">
        <v>0.102099</v>
      </c>
      <c r="BQ1193" s="9">
        <v>5569.4290810000002</v>
      </c>
      <c r="BR1193" s="9">
        <v>3.647473712</v>
      </c>
      <c r="BS1193" s="9"/>
      <c r="BT1193" s="5">
        <v>15520000</v>
      </c>
      <c r="BU1193" s="9">
        <v>152.00932428329367</v>
      </c>
      <c r="BZ1193" s="9"/>
      <c r="CA1193" s="9"/>
      <c r="CB1193" s="9"/>
      <c r="CC1193" s="9"/>
      <c r="CE1193" s="9"/>
      <c r="CF1193" s="9"/>
      <c r="CG1193" s="9"/>
      <c r="CH1193" s="9"/>
      <c r="CK1193" s="9">
        <v>3.5258767830000002</v>
      </c>
      <c r="CL1193" s="9">
        <v>9.7055492640000001</v>
      </c>
      <c r="CM1193" s="9">
        <v>52.813809239999998</v>
      </c>
      <c r="CN1193" s="9">
        <v>70.705804880000002</v>
      </c>
      <c r="CO1193" s="16">
        <v>13.1</v>
      </c>
      <c r="CT1193" s="9">
        <v>107.2385</v>
      </c>
      <c r="CU1193" s="9">
        <v>94.546000000000006</v>
      </c>
      <c r="CV1193" s="9">
        <v>91.381299999999996</v>
      </c>
      <c r="CW1193" s="9">
        <v>108.0514</v>
      </c>
      <c r="CX1193" s="9">
        <v>114.816</v>
      </c>
      <c r="DA1193" s="5">
        <v>156</v>
      </c>
      <c r="DB1193" s="9">
        <v>94.2</v>
      </c>
      <c r="DC1193" s="9">
        <v>94.2</v>
      </c>
      <c r="DD1193" s="9">
        <v>94.2</v>
      </c>
      <c r="DE1193" s="36" t="s">
        <v>177</v>
      </c>
      <c r="DF1193" s="36">
        <v>2002</v>
      </c>
      <c r="DG1193" s="36">
        <v>5292.2323792940824</v>
      </c>
    </row>
    <row r="1194" spans="1:123" x14ac:dyDescent="0.25">
      <c r="A1194" s="37" t="s">
        <v>177</v>
      </c>
      <c r="B1194" s="5" t="s">
        <v>178</v>
      </c>
      <c r="C1194" t="s">
        <v>177</v>
      </c>
      <c r="D1194">
        <v>2003</v>
      </c>
      <c r="E1194">
        <v>1974</v>
      </c>
      <c r="G1194" s="20" t="s">
        <v>529</v>
      </c>
      <c r="H1194" s="20" t="s">
        <v>632</v>
      </c>
      <c r="I1194" s="20" t="s">
        <v>177</v>
      </c>
      <c r="J1194" s="20">
        <v>2003</v>
      </c>
      <c r="K1194" s="20">
        <v>1991</v>
      </c>
      <c r="L1194" s="28" t="s">
        <v>529</v>
      </c>
      <c r="M1194" s="20"/>
      <c r="N1194" s="20"/>
      <c r="T1194" s="5">
        <v>2003</v>
      </c>
      <c r="U1194" s="5">
        <v>7</v>
      </c>
      <c r="V1194" s="5">
        <v>1</v>
      </c>
      <c r="W1194" s="5">
        <v>2</v>
      </c>
      <c r="X1194" s="37"/>
      <c r="Y1194" s="37">
        <v>1973</v>
      </c>
      <c r="Z1194" s="37"/>
      <c r="AA1194" s="37">
        <v>1992</v>
      </c>
      <c r="AB1194" s="5">
        <v>0</v>
      </c>
      <c r="AC1194" s="5">
        <v>0</v>
      </c>
      <c r="AD1194" s="5">
        <v>0</v>
      </c>
      <c r="AE1194" s="5">
        <v>0</v>
      </c>
      <c r="AF1194" s="5">
        <v>0</v>
      </c>
      <c r="AG1194" s="5">
        <v>2</v>
      </c>
      <c r="AH1194" s="5">
        <v>0</v>
      </c>
      <c r="AI1194" s="5">
        <v>0</v>
      </c>
      <c r="AJ1194" s="5">
        <v>0</v>
      </c>
      <c r="AK1194" s="5">
        <v>0</v>
      </c>
      <c r="AL1194" s="5">
        <v>0</v>
      </c>
      <c r="AM1194" s="5">
        <v>0</v>
      </c>
      <c r="AN1194" s="5">
        <v>0</v>
      </c>
      <c r="AO1194" s="5">
        <v>0</v>
      </c>
      <c r="AP1194" s="5">
        <v>0</v>
      </c>
      <c r="AQ1194" s="5">
        <v>0</v>
      </c>
      <c r="AR1194" s="5">
        <v>1</v>
      </c>
      <c r="AS1194" s="5">
        <v>0</v>
      </c>
      <c r="AT1194" s="5">
        <v>0</v>
      </c>
      <c r="AU1194" s="5">
        <v>1</v>
      </c>
      <c r="AV1194" s="5">
        <v>1</v>
      </c>
      <c r="AW1194" s="5">
        <v>1</v>
      </c>
      <c r="AX1194" s="5">
        <v>1</v>
      </c>
      <c r="AY1194" s="5">
        <v>1</v>
      </c>
      <c r="AZ1194" s="5">
        <v>1</v>
      </c>
      <c r="BA1194" s="5">
        <v>1</v>
      </c>
      <c r="BB1194" s="5">
        <v>1</v>
      </c>
      <c r="BC1194" s="5">
        <v>8</v>
      </c>
      <c r="BD1194" s="8">
        <v>0.18553130743674912</v>
      </c>
      <c r="BE1194" s="8">
        <v>0.30371848811628965</v>
      </c>
      <c r="BF1194" s="8">
        <v>0.84403780446162591</v>
      </c>
      <c r="BG1194" s="9">
        <v>0.86985538064770462</v>
      </c>
      <c r="BH1194" s="9">
        <v>0.38491571104720906</v>
      </c>
      <c r="BI1194" s="9">
        <v>0.65234778891958456</v>
      </c>
      <c r="BP1194" s="10">
        <v>0.102369</v>
      </c>
      <c r="BQ1194" s="9">
        <v>6090.2119210000001</v>
      </c>
      <c r="BR1194" s="9">
        <v>9.6399172929999999</v>
      </c>
      <c r="BS1194" s="9"/>
      <c r="BT1194" s="5">
        <v>14390000</v>
      </c>
      <c r="BU1194" s="9">
        <v>140.56989909054499</v>
      </c>
      <c r="BZ1194" s="9"/>
      <c r="CA1194" s="9"/>
      <c r="CB1194" s="9"/>
      <c r="CC1194" s="9"/>
      <c r="CE1194" s="9"/>
      <c r="CF1194" s="9"/>
      <c r="CG1194" s="9"/>
      <c r="CH1194" s="9"/>
      <c r="CK1194" s="9">
        <v>3.062798479</v>
      </c>
      <c r="CL1194" s="9">
        <v>10.3462192</v>
      </c>
      <c r="CM1194" s="9">
        <v>49.120995370000003</v>
      </c>
      <c r="CN1194" s="9">
        <v>70.941146340000003</v>
      </c>
      <c r="CO1194" s="16">
        <v>12.9</v>
      </c>
      <c r="CP1194" s="9">
        <v>3.8975599999999999</v>
      </c>
      <c r="CQ1194" s="9">
        <v>12.859579999999999</v>
      </c>
      <c r="CT1194" s="9">
        <v>106.1593</v>
      </c>
      <c r="CU1194" s="9">
        <v>99.597999999999999</v>
      </c>
      <c r="CV1194" s="9">
        <v>100.2816</v>
      </c>
      <c r="CW1194" s="9">
        <v>111.2109</v>
      </c>
      <c r="CX1194" s="9">
        <v>97.715999999999994</v>
      </c>
      <c r="DA1194" s="5">
        <v>141</v>
      </c>
      <c r="DB1194" s="9">
        <v>94.2</v>
      </c>
      <c r="DC1194" s="9">
        <v>94.2</v>
      </c>
      <c r="DD1194" s="9">
        <v>94.2</v>
      </c>
      <c r="DE1194" s="36" t="s">
        <v>177</v>
      </c>
      <c r="DF1194" s="36">
        <v>2003</v>
      </c>
      <c r="DG1194" s="36">
        <v>5773.2991511991422</v>
      </c>
      <c r="DH1194" s="37"/>
    </row>
    <row r="1195" spans="1:123" x14ac:dyDescent="0.25">
      <c r="A1195" s="37" t="s">
        <v>177</v>
      </c>
      <c r="B1195" s="5" t="s">
        <v>178</v>
      </c>
      <c r="C1195" t="s">
        <v>177</v>
      </c>
      <c r="D1195">
        <v>2004</v>
      </c>
      <c r="E1195">
        <v>1974</v>
      </c>
      <c r="G1195" s="20" t="s">
        <v>529</v>
      </c>
      <c r="H1195" s="20"/>
      <c r="I1195" s="20" t="s">
        <v>177</v>
      </c>
      <c r="J1195" s="20">
        <v>2004</v>
      </c>
      <c r="K1195" s="20">
        <v>1991</v>
      </c>
      <c r="L1195" s="42" t="s">
        <v>529</v>
      </c>
      <c r="M1195" s="20"/>
      <c r="N1195" s="20"/>
      <c r="T1195" s="5">
        <v>2004</v>
      </c>
      <c r="U1195" s="5">
        <v>7</v>
      </c>
      <c r="V1195" s="5">
        <v>1</v>
      </c>
      <c r="W1195" s="5">
        <v>2</v>
      </c>
      <c r="X1195" s="37"/>
      <c r="Y1195" s="37">
        <v>1973</v>
      </c>
      <c r="Z1195" s="37"/>
      <c r="AA1195" s="37">
        <v>1992</v>
      </c>
      <c r="AB1195" s="5">
        <v>0</v>
      </c>
      <c r="AC1195" s="5">
        <v>0</v>
      </c>
      <c r="AD1195" s="5">
        <v>0</v>
      </c>
      <c r="AE1195" s="5">
        <v>0</v>
      </c>
      <c r="AF1195" s="5">
        <v>0</v>
      </c>
      <c r="AG1195" s="5">
        <v>2</v>
      </c>
      <c r="AH1195" s="5">
        <v>0</v>
      </c>
      <c r="AI1195" s="5">
        <v>0</v>
      </c>
      <c r="AJ1195" s="5">
        <v>0</v>
      </c>
      <c r="AK1195" s="5">
        <v>0</v>
      </c>
      <c r="AL1195" s="5">
        <v>0</v>
      </c>
      <c r="AM1195" s="5">
        <v>0</v>
      </c>
      <c r="AN1195" s="5">
        <v>0</v>
      </c>
      <c r="AO1195" s="5">
        <v>0</v>
      </c>
      <c r="AP1195" s="5">
        <v>0</v>
      </c>
      <c r="AQ1195" s="5">
        <v>0</v>
      </c>
      <c r="AR1195" s="5">
        <v>1</v>
      </c>
      <c r="AS1195" s="5">
        <v>0</v>
      </c>
      <c r="AT1195" s="5">
        <v>0</v>
      </c>
      <c r="AU1195" s="5">
        <v>1</v>
      </c>
      <c r="AV1195" s="5">
        <v>1</v>
      </c>
      <c r="AW1195" s="5">
        <v>1</v>
      </c>
      <c r="AX1195" s="5">
        <v>1</v>
      </c>
      <c r="AY1195" s="5">
        <v>1</v>
      </c>
      <c r="AZ1195" s="5">
        <v>1</v>
      </c>
      <c r="BA1195" s="5">
        <v>1</v>
      </c>
      <c r="BB1195" s="5">
        <v>1</v>
      </c>
      <c r="BC1195" s="5">
        <v>8</v>
      </c>
      <c r="BD1195" s="8">
        <v>8.5319894430640933E-2</v>
      </c>
      <c r="BE1195" s="8">
        <v>0.30790402219201274</v>
      </c>
      <c r="BF1195" s="8">
        <v>0.60592645407328982</v>
      </c>
      <c r="BG1195" s="9">
        <v>0.89899513217807347</v>
      </c>
      <c r="BH1195" s="9">
        <v>0.17741347505111985</v>
      </c>
      <c r="BI1195" s="9">
        <v>0.60518329964258966</v>
      </c>
      <c r="BP1195" s="10">
        <v>0.102655</v>
      </c>
      <c r="BQ1195" s="9">
        <v>6010.7770950000004</v>
      </c>
      <c r="BR1195" s="9">
        <v>-1.0285656750000001</v>
      </c>
      <c r="BS1195" s="9"/>
      <c r="BT1195" s="5">
        <v>20270000</v>
      </c>
      <c r="BU1195" s="9">
        <v>197.45750328771126</v>
      </c>
      <c r="BZ1195" s="9"/>
      <c r="CA1195" s="9"/>
      <c r="CB1195" s="9"/>
      <c r="CC1195" s="9"/>
      <c r="CE1195" s="9"/>
      <c r="CF1195" s="9"/>
      <c r="CG1195" s="9"/>
      <c r="CH1195" s="9"/>
      <c r="CK1195" s="9">
        <v>2.7187753020000001</v>
      </c>
      <c r="CL1195" s="9">
        <v>8.1879477030000007</v>
      </c>
      <c r="CM1195" s="9">
        <v>46.933394200000002</v>
      </c>
      <c r="CN1195" s="9">
        <v>71.176463409999997</v>
      </c>
      <c r="CO1195" s="16">
        <v>12.7</v>
      </c>
      <c r="CT1195" s="9">
        <v>104.0381</v>
      </c>
      <c r="CU1195" s="9">
        <v>96.141999999999996</v>
      </c>
      <c r="CW1195" s="9">
        <v>103.5476</v>
      </c>
      <c r="CX1195" s="9">
        <v>107.65600000000001</v>
      </c>
      <c r="DA1195" s="5">
        <v>133</v>
      </c>
      <c r="DB1195" s="9">
        <v>94.2</v>
      </c>
      <c r="DC1195" s="9">
        <v>94.2</v>
      </c>
      <c r="DD1195" s="9">
        <v>94.2</v>
      </c>
      <c r="DE1195" s="36" t="s">
        <v>177</v>
      </c>
      <c r="DF1195" s="36">
        <v>2004</v>
      </c>
      <c r="DG1195" s="36">
        <v>5836.1202118958536</v>
      </c>
    </row>
    <row r="1196" spans="1:123" x14ac:dyDescent="0.25">
      <c r="A1196" s="5" t="s">
        <v>177</v>
      </c>
      <c r="B1196" s="5" t="s">
        <v>178</v>
      </c>
      <c r="C1196" t="s">
        <v>177</v>
      </c>
      <c r="D1196">
        <v>2005</v>
      </c>
      <c r="E1196">
        <v>1974</v>
      </c>
      <c r="G1196" s="20" t="s">
        <v>529</v>
      </c>
      <c r="H1196" s="20"/>
      <c r="I1196" s="20" t="s">
        <v>177</v>
      </c>
      <c r="J1196" s="20">
        <v>2005</v>
      </c>
      <c r="K1196" s="20">
        <v>1991</v>
      </c>
      <c r="L1196" s="28" t="s">
        <v>529</v>
      </c>
      <c r="M1196" s="20"/>
      <c r="N1196" s="20"/>
      <c r="T1196" s="5">
        <v>2005</v>
      </c>
      <c r="U1196" s="5">
        <v>7</v>
      </c>
      <c r="V1196" s="5">
        <v>1</v>
      </c>
      <c r="W1196" s="5">
        <v>2</v>
      </c>
      <c r="X1196" s="37"/>
      <c r="Y1196" s="37">
        <v>1973</v>
      </c>
      <c r="Z1196" s="37"/>
      <c r="AA1196" s="37">
        <v>1992</v>
      </c>
      <c r="AB1196" s="5">
        <v>0</v>
      </c>
      <c r="AC1196" s="5">
        <v>0</v>
      </c>
      <c r="AD1196" s="5">
        <v>0</v>
      </c>
      <c r="AE1196" s="5">
        <v>0</v>
      </c>
      <c r="AF1196" s="5">
        <v>0</v>
      </c>
      <c r="AG1196" s="5">
        <v>2</v>
      </c>
      <c r="AH1196" s="5">
        <v>0</v>
      </c>
      <c r="AI1196" s="5">
        <v>0</v>
      </c>
      <c r="AJ1196" s="5">
        <v>0</v>
      </c>
      <c r="AK1196" s="5">
        <v>0</v>
      </c>
      <c r="AL1196" s="5">
        <v>0</v>
      </c>
      <c r="AM1196" s="5">
        <v>0</v>
      </c>
      <c r="AN1196" s="5">
        <v>0</v>
      </c>
      <c r="AO1196" s="5">
        <v>0</v>
      </c>
      <c r="AP1196" s="5">
        <v>0</v>
      </c>
      <c r="AQ1196" s="5">
        <v>0</v>
      </c>
      <c r="AR1196" s="5">
        <v>1</v>
      </c>
      <c r="AS1196" s="5">
        <v>0</v>
      </c>
      <c r="AT1196" s="5">
        <v>0</v>
      </c>
      <c r="AU1196" s="5">
        <v>1</v>
      </c>
      <c r="AV1196" s="5">
        <v>1</v>
      </c>
      <c r="AW1196" s="5">
        <v>1</v>
      </c>
      <c r="AX1196" s="5">
        <v>1</v>
      </c>
      <c r="AY1196" s="5">
        <v>1</v>
      </c>
      <c r="AZ1196" s="5">
        <v>1</v>
      </c>
      <c r="BA1196" s="5">
        <v>1</v>
      </c>
      <c r="BB1196" s="5">
        <v>1</v>
      </c>
      <c r="BC1196" s="5">
        <v>8</v>
      </c>
      <c r="BD1196" s="8">
        <v>0.27851119219128179</v>
      </c>
      <c r="BE1196" s="8">
        <v>0.30935739923872951</v>
      </c>
      <c r="BF1196" s="8">
        <v>0.6023676855293183</v>
      </c>
      <c r="BG1196" s="9">
        <v>0.42594447344072056</v>
      </c>
      <c r="BH1196" s="9">
        <v>0.32688525488329384</v>
      </c>
      <c r="BI1196" s="9">
        <v>0.69967589206521386</v>
      </c>
      <c r="BJ1196" s="6">
        <v>1</v>
      </c>
      <c r="BK1196" s="6">
        <v>1</v>
      </c>
      <c r="BL1196" s="6">
        <v>0</v>
      </c>
      <c r="BM1196" s="6">
        <v>2</v>
      </c>
      <c r="BP1196" s="10">
        <v>0.102951</v>
      </c>
      <c r="BQ1196" s="9">
        <v>6803.5452919999998</v>
      </c>
      <c r="BR1196" s="9">
        <v>13.515487759999999</v>
      </c>
      <c r="BS1196" s="9"/>
      <c r="BT1196" s="5">
        <v>62410000</v>
      </c>
      <c r="BU1196" s="9">
        <v>606.21072160542394</v>
      </c>
      <c r="BZ1196" s="9"/>
      <c r="CA1196" s="9"/>
      <c r="CB1196" s="9"/>
      <c r="CC1196" s="9"/>
      <c r="CE1196" s="9"/>
      <c r="CF1196" s="9"/>
      <c r="CG1196" s="9"/>
      <c r="CH1196" s="9"/>
      <c r="CK1196" s="9">
        <v>2.899625726</v>
      </c>
      <c r="CL1196" s="9">
        <v>8.2024689130000006</v>
      </c>
      <c r="CM1196" s="9">
        <v>47.745845189999997</v>
      </c>
      <c r="CN1196" s="9">
        <v>71.406756099999996</v>
      </c>
      <c r="CO1196" s="16">
        <v>12.6</v>
      </c>
      <c r="CT1196" s="9">
        <v>96.968680000000006</v>
      </c>
      <c r="CU1196" s="9">
        <v>97.05</v>
      </c>
      <c r="CV1196" s="9">
        <v>102.3379</v>
      </c>
      <c r="CW1196" s="9">
        <v>97.794579999999996</v>
      </c>
      <c r="CX1196" s="9">
        <v>101.949</v>
      </c>
      <c r="DB1196" s="9">
        <v>94.2</v>
      </c>
      <c r="DC1196" s="9">
        <v>94.2</v>
      </c>
      <c r="DD1196" s="9">
        <v>94.2</v>
      </c>
      <c r="DE1196" s="36" t="s">
        <v>177</v>
      </c>
      <c r="DF1196" s="36">
        <v>2005</v>
      </c>
      <c r="DG1196" s="36">
        <v>6754.3811745033681</v>
      </c>
    </row>
    <row r="1197" spans="1:123" x14ac:dyDescent="0.25">
      <c r="A1197" s="5" t="s">
        <v>177</v>
      </c>
      <c r="B1197" s="5" t="s">
        <v>178</v>
      </c>
      <c r="C1197" t="s">
        <v>177</v>
      </c>
      <c r="D1197">
        <v>2006</v>
      </c>
      <c r="E1197">
        <v>1974</v>
      </c>
      <c r="G1197" s="20" t="s">
        <v>529</v>
      </c>
      <c r="H1197" s="20"/>
      <c r="I1197" s="20" t="s">
        <v>177</v>
      </c>
      <c r="J1197" s="20">
        <v>2006</v>
      </c>
      <c r="K1197" s="20">
        <v>1991</v>
      </c>
      <c r="L1197" s="28" t="s">
        <v>529</v>
      </c>
      <c r="M1197" s="20"/>
      <c r="N1197" s="20"/>
      <c r="T1197" s="5">
        <v>2006</v>
      </c>
      <c r="U1197" s="5">
        <v>7</v>
      </c>
      <c r="V1197" s="5">
        <v>1</v>
      </c>
      <c r="W1197" s="5">
        <v>2</v>
      </c>
      <c r="X1197" s="37"/>
      <c r="Y1197" s="37">
        <v>1973</v>
      </c>
      <c r="Z1197" s="37"/>
      <c r="AA1197" s="37">
        <v>1992</v>
      </c>
      <c r="AB1197" s="5">
        <v>0</v>
      </c>
      <c r="AC1197" s="5">
        <v>0</v>
      </c>
      <c r="AD1197" s="5">
        <v>0</v>
      </c>
      <c r="AE1197" s="5">
        <v>0</v>
      </c>
      <c r="AF1197" s="5">
        <v>0</v>
      </c>
      <c r="AG1197" s="5">
        <v>2</v>
      </c>
      <c r="AH1197" s="5">
        <v>0</v>
      </c>
      <c r="AI1197" s="5">
        <v>0</v>
      </c>
      <c r="AJ1197" s="5">
        <v>0</v>
      </c>
      <c r="AK1197" s="5">
        <v>0</v>
      </c>
      <c r="AL1197" s="5">
        <v>0</v>
      </c>
      <c r="AM1197" s="5">
        <v>0</v>
      </c>
      <c r="AN1197" s="5">
        <v>0</v>
      </c>
      <c r="AO1197" s="5">
        <v>0</v>
      </c>
      <c r="AP1197" s="5">
        <v>0</v>
      </c>
      <c r="AQ1197" s="5">
        <v>0</v>
      </c>
      <c r="AR1197" s="5">
        <v>1</v>
      </c>
      <c r="AS1197" s="5">
        <v>0</v>
      </c>
      <c r="AT1197" s="5">
        <v>0</v>
      </c>
      <c r="AU1197" s="5">
        <v>1</v>
      </c>
      <c r="AV1197" s="5">
        <v>1</v>
      </c>
      <c r="AW1197" s="5">
        <v>1</v>
      </c>
      <c r="AX1197" s="5">
        <v>1</v>
      </c>
      <c r="AY1197" s="5">
        <v>1</v>
      </c>
      <c r="AZ1197" s="5">
        <v>1</v>
      </c>
      <c r="BA1197" s="5">
        <v>1</v>
      </c>
      <c r="BB1197" s="5">
        <v>1</v>
      </c>
      <c r="BC1197" s="5">
        <v>8</v>
      </c>
      <c r="BD1197" s="8">
        <v>0.23590144305928631</v>
      </c>
      <c r="BE1197" s="8">
        <v>0.20833996323179998</v>
      </c>
      <c r="BF1197" s="8">
        <v>0.73419461943392783</v>
      </c>
      <c r="BG1197" s="9">
        <v>0.42267220860069582</v>
      </c>
      <c r="BH1197" s="9">
        <v>0.44867930383492061</v>
      </c>
      <c r="BI1197" s="9">
        <v>0.56682152414528875</v>
      </c>
      <c r="BJ1197" s="37">
        <v>1</v>
      </c>
      <c r="BK1197" s="37">
        <v>1</v>
      </c>
      <c r="BL1197" s="37">
        <v>0</v>
      </c>
      <c r="BM1197" s="37">
        <v>2</v>
      </c>
      <c r="BP1197" s="10">
        <v>0.10326</v>
      </c>
      <c r="BQ1197" s="9">
        <v>6521.2785720000002</v>
      </c>
      <c r="BR1197" s="9">
        <v>-3.8611277130000001</v>
      </c>
      <c r="BS1197" s="9"/>
      <c r="BT1197" s="5">
        <v>31570000</v>
      </c>
      <c r="BU1197" s="9">
        <v>305.73310091032346</v>
      </c>
      <c r="BZ1197" s="9"/>
      <c r="CA1197" s="9"/>
      <c r="CB1197" s="9"/>
      <c r="CC1197" s="9"/>
      <c r="CE1197" s="9"/>
      <c r="CF1197" s="9"/>
      <c r="CG1197" s="9"/>
      <c r="CH1197" s="9"/>
      <c r="CK1197" s="9">
        <v>3.1878923910000001</v>
      </c>
      <c r="CL1197" s="9">
        <v>9.8984563399999992</v>
      </c>
      <c r="CM1197" s="9">
        <v>49.775786230000001</v>
      </c>
      <c r="CN1197" s="9">
        <v>71.625</v>
      </c>
      <c r="CO1197" s="16">
        <v>12.4</v>
      </c>
      <c r="DB1197" s="9">
        <v>94.2</v>
      </c>
      <c r="DC1197" s="9">
        <v>94.2</v>
      </c>
      <c r="DD1197" s="9">
        <v>94.2</v>
      </c>
      <c r="DE1197" s="36" t="s">
        <v>177</v>
      </c>
      <c r="DF1197" s="36">
        <v>2006</v>
      </c>
      <c r="DG1197" s="36">
        <v>6764.7228669512433</v>
      </c>
    </row>
    <row r="1198" spans="1:123" x14ac:dyDescent="0.25">
      <c r="A1198" s="5" t="s">
        <v>177</v>
      </c>
      <c r="B1198" s="5" t="s">
        <v>178</v>
      </c>
      <c r="C1198" t="s">
        <v>177</v>
      </c>
      <c r="D1198">
        <v>2007</v>
      </c>
      <c r="E1198">
        <v>1974</v>
      </c>
      <c r="G1198" s="20" t="s">
        <v>529</v>
      </c>
      <c r="H1198" s="20"/>
      <c r="I1198" s="20" t="s">
        <v>177</v>
      </c>
      <c r="J1198" s="20">
        <v>2007</v>
      </c>
      <c r="K1198" s="20">
        <v>1991</v>
      </c>
      <c r="L1198" s="28" t="s">
        <v>529</v>
      </c>
      <c r="M1198" s="20"/>
      <c r="N1198" s="20"/>
      <c r="T1198" s="5">
        <v>2007</v>
      </c>
      <c r="U1198" s="5">
        <v>7</v>
      </c>
      <c r="V1198" s="5">
        <v>1</v>
      </c>
      <c r="W1198" s="5">
        <v>2</v>
      </c>
      <c r="X1198" s="37"/>
      <c r="Y1198" s="37">
        <v>1973</v>
      </c>
      <c r="Z1198" s="37"/>
      <c r="AA1198" s="37">
        <v>1992</v>
      </c>
      <c r="AB1198" s="5">
        <v>0</v>
      </c>
      <c r="AC1198" s="5">
        <v>0</v>
      </c>
      <c r="AD1198" s="5">
        <v>0</v>
      </c>
      <c r="AE1198" s="5">
        <v>0</v>
      </c>
      <c r="AF1198" s="5">
        <v>0</v>
      </c>
      <c r="AG1198" s="5">
        <v>2</v>
      </c>
      <c r="AH1198" s="5">
        <v>0</v>
      </c>
      <c r="AI1198" s="5">
        <v>0</v>
      </c>
      <c r="AJ1198" s="5">
        <v>0</v>
      </c>
      <c r="AK1198" s="5">
        <v>0</v>
      </c>
      <c r="AL1198" s="5">
        <v>0</v>
      </c>
      <c r="AM1198" s="5">
        <v>0</v>
      </c>
      <c r="AN1198" s="5">
        <v>0</v>
      </c>
      <c r="AO1198" s="5">
        <v>0</v>
      </c>
      <c r="AP1198" s="5">
        <v>0</v>
      </c>
      <c r="AQ1198" s="5">
        <v>0</v>
      </c>
      <c r="AR1198" s="5">
        <v>1</v>
      </c>
      <c r="AS1198" s="5">
        <v>0</v>
      </c>
      <c r="AT1198" s="5">
        <v>0</v>
      </c>
      <c r="AU1198" s="5">
        <v>1</v>
      </c>
      <c r="AV1198" s="5">
        <v>1</v>
      </c>
      <c r="AW1198" s="5">
        <v>1</v>
      </c>
      <c r="AX1198" s="5">
        <v>1</v>
      </c>
      <c r="AY1198" s="5">
        <v>1</v>
      </c>
      <c r="AZ1198" s="5">
        <v>1</v>
      </c>
      <c r="BA1198" s="5">
        <v>1</v>
      </c>
      <c r="BB1198" s="5">
        <v>1</v>
      </c>
      <c r="BC1198" s="5">
        <v>8</v>
      </c>
      <c r="BD1198" s="8">
        <v>0.22205472638972965</v>
      </c>
      <c r="BE1198" s="8">
        <v>0.18930887373901567</v>
      </c>
      <c r="BF1198" s="8">
        <v>0.84316959518164403</v>
      </c>
      <c r="BG1198" s="9">
        <v>0.39423948651919671</v>
      </c>
      <c r="BH1198" s="9">
        <v>0.47353296423139551</v>
      </c>
      <c r="BI1198" s="9">
        <v>0.37021010496946166</v>
      </c>
      <c r="BJ1198" s="5">
        <v>1</v>
      </c>
      <c r="BK1198" s="5">
        <v>1</v>
      </c>
      <c r="BL1198" s="5">
        <v>0</v>
      </c>
      <c r="BM1198" s="5">
        <v>2</v>
      </c>
      <c r="BN1198" s="18">
        <v>0.38736383442265793</v>
      </c>
      <c r="BP1198" s="10">
        <v>0.103586</v>
      </c>
      <c r="BQ1198" s="9">
        <v>6885.9412069999998</v>
      </c>
      <c r="BR1198" s="9">
        <v>5.9252505869999998</v>
      </c>
      <c r="BS1198" s="9"/>
      <c r="BT1198" s="5">
        <v>25550000</v>
      </c>
      <c r="BU1198" s="9">
        <v>246.6549533720773</v>
      </c>
      <c r="BZ1198" s="9"/>
      <c r="CA1198" s="9"/>
      <c r="CB1198" s="9"/>
      <c r="CC1198" s="9"/>
      <c r="CE1198" s="9"/>
      <c r="CF1198" s="9"/>
      <c r="CG1198" s="9"/>
      <c r="CH1198" s="9"/>
      <c r="CK1198" s="9">
        <v>2.8702043829999999</v>
      </c>
      <c r="CL1198" s="9">
        <v>10.17724217</v>
      </c>
      <c r="CM1198" s="9">
        <v>47.332736339999997</v>
      </c>
      <c r="CN1198" s="9">
        <v>71.828682929999999</v>
      </c>
      <c r="CO1198" s="16">
        <v>12.2</v>
      </c>
      <c r="CT1198" s="9">
        <v>96.270589999999999</v>
      </c>
      <c r="CU1198" s="9">
        <v>98.42</v>
      </c>
      <c r="CV1198" s="9">
        <v>97.550830000000005</v>
      </c>
      <c r="CW1198" s="9">
        <v>110.8847</v>
      </c>
      <c r="CX1198" s="9">
        <v>97.262</v>
      </c>
      <c r="DB1198" s="9">
        <v>94.2</v>
      </c>
      <c r="DC1198" s="9">
        <v>94.2</v>
      </c>
      <c r="DD1198" s="9">
        <v>94.2</v>
      </c>
      <c r="DE1198" s="36" t="s">
        <v>177</v>
      </c>
      <c r="DF1198" s="36">
        <v>2007</v>
      </c>
      <c r="DG1198" s="36">
        <v>7322.5261714164753</v>
      </c>
    </row>
    <row r="1199" spans="1:123" x14ac:dyDescent="0.25">
      <c r="A1199" s="5" t="s">
        <v>177</v>
      </c>
      <c r="B1199" s="5" t="s">
        <v>178</v>
      </c>
      <c r="C1199" t="s">
        <v>177</v>
      </c>
      <c r="D1199">
        <v>2008</v>
      </c>
      <c r="E1199">
        <v>1974</v>
      </c>
      <c r="G1199" s="20" t="s">
        <v>529</v>
      </c>
      <c r="H1199" s="20"/>
      <c r="I1199" s="20" t="s">
        <v>177</v>
      </c>
      <c r="J1199" s="20">
        <v>2008</v>
      </c>
      <c r="K1199" s="20">
        <v>1991</v>
      </c>
      <c r="L1199" s="28" t="s">
        <v>529</v>
      </c>
      <c r="M1199" s="20"/>
      <c r="N1199" s="20"/>
      <c r="T1199" s="5">
        <v>2008</v>
      </c>
      <c r="U1199" s="5">
        <v>7</v>
      </c>
      <c r="V1199" s="5">
        <v>1</v>
      </c>
      <c r="W1199" s="5">
        <v>2</v>
      </c>
      <c r="X1199" s="37"/>
      <c r="Y1199" s="37">
        <v>1973</v>
      </c>
      <c r="Z1199" s="37"/>
      <c r="AA1199" s="37">
        <v>1992</v>
      </c>
      <c r="AB1199" s="5">
        <v>0</v>
      </c>
      <c r="AC1199" s="5">
        <v>0</v>
      </c>
      <c r="AD1199" s="5">
        <v>0</v>
      </c>
      <c r="AE1199" s="5">
        <v>0</v>
      </c>
      <c r="AF1199" s="5">
        <v>0</v>
      </c>
      <c r="AG1199" s="5">
        <v>2</v>
      </c>
      <c r="AH1199" s="5">
        <v>0</v>
      </c>
      <c r="AI1199" s="5">
        <v>0</v>
      </c>
      <c r="AJ1199" s="5">
        <v>0</v>
      </c>
      <c r="AK1199" s="5">
        <v>0</v>
      </c>
      <c r="AL1199" s="5">
        <v>0</v>
      </c>
      <c r="AM1199" s="5">
        <v>0</v>
      </c>
      <c r="AN1199" s="5">
        <v>0</v>
      </c>
      <c r="AO1199" s="5">
        <v>0</v>
      </c>
      <c r="AP1199" s="5">
        <v>0</v>
      </c>
      <c r="AQ1199" s="5">
        <v>0</v>
      </c>
      <c r="AR1199" s="5">
        <v>1</v>
      </c>
      <c r="AS1199" s="5">
        <v>0</v>
      </c>
      <c r="AT1199" s="5">
        <v>0</v>
      </c>
      <c r="AU1199" s="5">
        <v>1</v>
      </c>
      <c r="AV1199" s="5">
        <v>1</v>
      </c>
      <c r="AW1199" s="5">
        <v>1</v>
      </c>
      <c r="AX1199" s="5">
        <v>1</v>
      </c>
      <c r="AY1199" s="5">
        <v>1</v>
      </c>
      <c r="AZ1199" s="5">
        <v>1</v>
      </c>
      <c r="BA1199" s="5">
        <v>1</v>
      </c>
      <c r="BB1199" s="5">
        <v>1</v>
      </c>
      <c r="BC1199" s="5">
        <v>8</v>
      </c>
      <c r="BD1199" s="8">
        <v>0.23153838616591038</v>
      </c>
      <c r="BE1199" s="8">
        <v>0.13700315320444775</v>
      </c>
      <c r="BF1199" s="8">
        <v>0.8694928487317295</v>
      </c>
      <c r="BG1199" s="9">
        <v>0.40361808565373219</v>
      </c>
      <c r="BH1199" s="9">
        <v>0.43841649678116085</v>
      </c>
      <c r="BI1199" s="9">
        <v>0.38828302205897935</v>
      </c>
      <c r="BJ1199" s="5">
        <v>1</v>
      </c>
      <c r="BK1199" s="5">
        <v>1</v>
      </c>
      <c r="BL1199" s="5">
        <v>0</v>
      </c>
      <c r="BM1199" s="5">
        <v>2</v>
      </c>
      <c r="BN1199" s="18">
        <v>0.34694021605588932</v>
      </c>
      <c r="BP1199" s="10">
        <v>0.103932</v>
      </c>
      <c r="BQ1199" s="9">
        <v>6933.7525649999998</v>
      </c>
      <c r="BR1199" s="9">
        <v>1.0306741340000001</v>
      </c>
      <c r="BS1199" s="9"/>
      <c r="BT1199" s="5">
        <v>34190000</v>
      </c>
      <c r="BU1199" s="9">
        <v>328.96509256052036</v>
      </c>
      <c r="BZ1199" s="9"/>
      <c r="CA1199" s="9"/>
      <c r="CB1199" s="9"/>
      <c r="CC1199" s="9"/>
      <c r="CE1199" s="9"/>
      <c r="CF1199" s="9"/>
      <c r="CG1199" s="9"/>
      <c r="CH1199" s="9"/>
      <c r="CK1199" s="9">
        <v>2.6653646809999998</v>
      </c>
      <c r="CL1199" s="9">
        <v>8.8372847849999996</v>
      </c>
      <c r="CM1199" s="9">
        <v>45.117380509999997</v>
      </c>
      <c r="CN1199" s="9">
        <v>72.01480488</v>
      </c>
      <c r="CO1199" s="16">
        <v>12.2</v>
      </c>
      <c r="CT1199" s="9">
        <v>99.655199999999994</v>
      </c>
      <c r="CU1199" s="9">
        <v>94.896000000000001</v>
      </c>
      <c r="CV1199" s="9">
        <v>110.48650000000001</v>
      </c>
      <c r="CW1199" s="9">
        <v>110.1404</v>
      </c>
      <c r="CX1199" s="9">
        <v>90.879000000000005</v>
      </c>
      <c r="DD1199" s="9">
        <v>97</v>
      </c>
      <c r="DE1199" s="36" t="s">
        <v>177</v>
      </c>
      <c r="DF1199" s="36">
        <v>2008</v>
      </c>
      <c r="DG1199" s="36">
        <v>7946.6385006439268</v>
      </c>
    </row>
    <row r="1200" spans="1:123" x14ac:dyDescent="0.25">
      <c r="A1200" s="37" t="s">
        <v>177</v>
      </c>
      <c r="B1200" s="5" t="s">
        <v>178</v>
      </c>
      <c r="C1200" t="s">
        <v>177</v>
      </c>
      <c r="D1200">
        <v>2009</v>
      </c>
      <c r="E1200">
        <v>1974</v>
      </c>
      <c r="G1200" s="20" t="s">
        <v>529</v>
      </c>
      <c r="H1200" s="20"/>
      <c r="I1200" s="20" t="s">
        <v>177</v>
      </c>
      <c r="J1200" s="20">
        <v>2009</v>
      </c>
      <c r="K1200" s="20">
        <v>1991</v>
      </c>
      <c r="L1200" s="28" t="s">
        <v>529</v>
      </c>
      <c r="M1200" s="20"/>
      <c r="N1200" s="20"/>
      <c r="T1200" s="5">
        <v>2009</v>
      </c>
      <c r="U1200" s="5">
        <v>7</v>
      </c>
      <c r="V1200" s="5">
        <v>1</v>
      </c>
      <c r="W1200" s="5">
        <v>2</v>
      </c>
      <c r="X1200" s="37"/>
      <c r="Y1200" s="37">
        <v>1973</v>
      </c>
      <c r="Z1200" s="37"/>
      <c r="AA1200" s="37">
        <v>1992</v>
      </c>
      <c r="AB1200" s="5">
        <v>0</v>
      </c>
      <c r="AC1200" s="5">
        <v>0</v>
      </c>
      <c r="AD1200" s="5">
        <v>0</v>
      </c>
      <c r="AE1200" s="5">
        <v>0</v>
      </c>
      <c r="AF1200" s="5">
        <v>0</v>
      </c>
      <c r="AG1200" s="5">
        <v>2</v>
      </c>
      <c r="AH1200" s="5">
        <v>0</v>
      </c>
      <c r="AI1200" s="5">
        <v>0</v>
      </c>
      <c r="AJ1200" s="5">
        <v>0</v>
      </c>
      <c r="AK1200" s="5">
        <v>0</v>
      </c>
      <c r="AL1200" s="5">
        <v>0</v>
      </c>
      <c r="AM1200" s="5">
        <v>0</v>
      </c>
      <c r="AN1200" s="5">
        <v>0</v>
      </c>
      <c r="AO1200" s="5">
        <v>0</v>
      </c>
      <c r="AP1200" s="5">
        <v>0</v>
      </c>
      <c r="AQ1200" s="5">
        <v>0</v>
      </c>
      <c r="AR1200" s="5">
        <v>1</v>
      </c>
      <c r="AS1200" s="5">
        <v>0</v>
      </c>
      <c r="AT1200" s="5">
        <v>0</v>
      </c>
      <c r="AU1200" s="5">
        <v>1</v>
      </c>
      <c r="AV1200" s="5">
        <v>1</v>
      </c>
      <c r="AW1200" s="5">
        <v>1</v>
      </c>
      <c r="AX1200" s="5">
        <v>1</v>
      </c>
      <c r="AY1200" s="5">
        <v>1</v>
      </c>
      <c r="AZ1200" s="5">
        <v>1</v>
      </c>
      <c r="BA1200" s="5">
        <v>1</v>
      </c>
      <c r="BB1200" s="5">
        <v>1</v>
      </c>
      <c r="BC1200" s="5">
        <v>8</v>
      </c>
      <c r="BD1200" s="8">
        <v>0.20384717628693991</v>
      </c>
      <c r="BE1200" s="8">
        <v>0.14698637791617025</v>
      </c>
      <c r="BF1200" s="8">
        <v>0.8521371387440535</v>
      </c>
      <c r="BG1200" s="9">
        <v>0.39253487767964051</v>
      </c>
      <c r="BH1200" s="9">
        <v>0.26643003916967112</v>
      </c>
      <c r="BI1200" s="9">
        <v>0.35445518073949295</v>
      </c>
      <c r="BJ1200" s="5">
        <v>1</v>
      </c>
      <c r="BK1200" s="5">
        <v>1</v>
      </c>
      <c r="BL1200" s="5">
        <v>0</v>
      </c>
      <c r="BM1200" s="5">
        <v>2</v>
      </c>
      <c r="BN1200" s="18">
        <v>0.28655142581235915</v>
      </c>
      <c r="BP1200" s="10">
        <v>0.104296</v>
      </c>
      <c r="BQ1200" s="9">
        <v>6452.6302260000002</v>
      </c>
      <c r="BR1200" s="9">
        <v>-6.6129177859999997</v>
      </c>
      <c r="BS1200" s="9"/>
      <c r="BT1200" s="5">
        <v>50990000</v>
      </c>
      <c r="BU1200" s="9">
        <v>488.89698550279974</v>
      </c>
      <c r="BZ1200" s="9"/>
      <c r="CA1200" s="9"/>
      <c r="CB1200" s="9"/>
      <c r="CC1200" s="9"/>
      <c r="CE1200" s="9"/>
      <c r="CF1200" s="9"/>
      <c r="CG1200" s="9"/>
      <c r="CH1200" s="9"/>
      <c r="CK1200" s="9">
        <v>3.0508803769999999</v>
      </c>
      <c r="CL1200" s="9">
        <v>9.4513358489999995</v>
      </c>
      <c r="CM1200" s="9">
        <v>49.197299110000003</v>
      </c>
      <c r="CN1200" s="9">
        <v>72.183365850000001</v>
      </c>
      <c r="CO1200" s="16">
        <v>12</v>
      </c>
      <c r="CT1200" s="9">
        <v>104.578</v>
      </c>
      <c r="CU1200" s="9">
        <v>94.356999999999999</v>
      </c>
      <c r="CV1200" s="9">
        <v>121.1288</v>
      </c>
      <c r="CW1200" s="9">
        <v>100.795</v>
      </c>
      <c r="CX1200" s="9">
        <v>100.101</v>
      </c>
      <c r="CY1200" s="9">
        <v>52.773180000000004</v>
      </c>
      <c r="CZ1200" s="9">
        <v>135.72</v>
      </c>
      <c r="DD1200" s="9">
        <v>97</v>
      </c>
      <c r="DE1200" s="36" t="s">
        <v>177</v>
      </c>
      <c r="DF1200" s="36">
        <v>2009</v>
      </c>
      <c r="DG1200" s="36">
        <v>7394.9463183484913</v>
      </c>
    </row>
    <row r="1201" spans="1:123" x14ac:dyDescent="0.25">
      <c r="A1201" s="5" t="s">
        <v>177</v>
      </c>
      <c r="B1201" s="5" t="s">
        <v>178</v>
      </c>
      <c r="C1201" t="s">
        <v>177</v>
      </c>
      <c r="D1201">
        <v>2010</v>
      </c>
      <c r="E1201">
        <v>1974</v>
      </c>
      <c r="G1201" s="20" t="s">
        <v>529</v>
      </c>
      <c r="H1201" s="20"/>
      <c r="I1201" s="20" t="s">
        <v>177</v>
      </c>
      <c r="J1201" s="20">
        <v>2010</v>
      </c>
      <c r="K1201" s="20">
        <v>1991</v>
      </c>
      <c r="L1201" s="28" t="s">
        <v>529</v>
      </c>
      <c r="M1201" s="20"/>
      <c r="N1201" s="20"/>
      <c r="T1201" s="5">
        <v>2010</v>
      </c>
      <c r="U1201" s="5">
        <v>7</v>
      </c>
      <c r="V1201" s="5">
        <v>1</v>
      </c>
      <c r="W1201" s="5">
        <v>2</v>
      </c>
      <c r="X1201" s="37"/>
      <c r="Y1201" s="37">
        <v>1973</v>
      </c>
      <c r="Z1201" s="37"/>
      <c r="AA1201" s="37">
        <v>1992</v>
      </c>
      <c r="AB1201" s="5">
        <v>0</v>
      </c>
      <c r="AC1201" s="5">
        <v>0</v>
      </c>
      <c r="AD1201" s="5">
        <v>0</v>
      </c>
      <c r="AE1201" s="5">
        <v>0</v>
      </c>
      <c r="AF1201" s="5">
        <v>0</v>
      </c>
      <c r="AG1201" s="5">
        <v>2</v>
      </c>
      <c r="AH1201" s="5">
        <v>0</v>
      </c>
      <c r="AI1201" s="5">
        <v>0</v>
      </c>
      <c r="AJ1201" s="5">
        <v>0</v>
      </c>
      <c r="AK1201" s="5">
        <v>0</v>
      </c>
      <c r="AL1201" s="5">
        <v>0</v>
      </c>
      <c r="AM1201" s="5">
        <v>0</v>
      </c>
      <c r="AN1201" s="5">
        <v>0</v>
      </c>
      <c r="AO1201" s="5">
        <v>0</v>
      </c>
      <c r="AP1201" s="5">
        <v>0</v>
      </c>
      <c r="AQ1201" s="5">
        <v>0</v>
      </c>
      <c r="AR1201" s="5">
        <v>1</v>
      </c>
      <c r="AS1201" s="5">
        <v>0</v>
      </c>
      <c r="AT1201" s="5">
        <v>0</v>
      </c>
      <c r="AU1201" s="5">
        <v>1</v>
      </c>
      <c r="AV1201" s="5">
        <v>1</v>
      </c>
      <c r="AW1201" s="5">
        <v>1</v>
      </c>
      <c r="AX1201" s="5">
        <v>1</v>
      </c>
      <c r="AY1201" s="5">
        <v>1</v>
      </c>
      <c r="AZ1201" s="5">
        <v>1</v>
      </c>
      <c r="BA1201" s="5">
        <v>1</v>
      </c>
      <c r="BB1201" s="5">
        <v>1</v>
      </c>
      <c r="BC1201" s="5">
        <v>8</v>
      </c>
      <c r="BD1201" s="8">
        <v>0.17235124190418913</v>
      </c>
      <c r="BE1201" s="8">
        <v>0.11137827146493236</v>
      </c>
      <c r="BF1201" s="8">
        <v>0.82108765298498276</v>
      </c>
      <c r="BG1201" s="9">
        <v>0.51379808948462502</v>
      </c>
      <c r="BH1201" s="9">
        <v>0.33476313281570974</v>
      </c>
      <c r="BI1201" s="9">
        <v>0.43740215934138987</v>
      </c>
      <c r="BJ1201" s="37">
        <v>1</v>
      </c>
      <c r="BK1201" s="37">
        <v>1</v>
      </c>
      <c r="BL1201" s="37">
        <v>0</v>
      </c>
      <c r="BM1201" s="37">
        <v>2</v>
      </c>
      <c r="BN1201" s="18">
        <v>0.31331371395468338</v>
      </c>
      <c r="BP1201" s="10">
        <v>0.10467700000000001</v>
      </c>
      <c r="BQ1201" s="9">
        <v>6426.4745270000003</v>
      </c>
      <c r="BR1201" s="9">
        <v>-4.1523749999999998E-2</v>
      </c>
      <c r="BS1201" s="9"/>
      <c r="BT1201" s="5">
        <v>36120000</v>
      </c>
      <c r="BU1201" s="9">
        <v>345.06147482254937</v>
      </c>
      <c r="BZ1201" s="9"/>
      <c r="CA1201" s="9"/>
      <c r="CB1201" s="9"/>
      <c r="CC1201" s="9"/>
      <c r="CE1201" s="9"/>
      <c r="CF1201" s="9"/>
      <c r="CG1201" s="9"/>
      <c r="CH1201" s="9"/>
      <c r="CK1201" s="9">
        <v>2.6336853520000001</v>
      </c>
      <c r="CL1201" s="9">
        <v>8.2065002660000008</v>
      </c>
      <c r="CM1201" s="9">
        <v>45.052070790000002</v>
      </c>
      <c r="CN1201" s="9">
        <v>72.336878049999996</v>
      </c>
      <c r="CO1201" s="16">
        <v>11.8</v>
      </c>
      <c r="CT1201" s="9">
        <v>103.37439999999999</v>
      </c>
      <c r="CU1201" s="9">
        <v>96.575999999999993</v>
      </c>
      <c r="CV1201" s="9">
        <v>111.53279999999999</v>
      </c>
      <c r="CW1201" s="9">
        <v>107.79900000000001</v>
      </c>
      <c r="CX1201" s="9">
        <v>102.959</v>
      </c>
      <c r="DD1201" s="9">
        <v>97</v>
      </c>
      <c r="DE1201" s="36" t="s">
        <v>177</v>
      </c>
      <c r="DF1201" s="36">
        <v>2010</v>
      </c>
      <c r="DG1201" s="36">
        <v>7365.6666592364027</v>
      </c>
    </row>
    <row r="1202" spans="1:123" x14ac:dyDescent="0.25">
      <c r="A1202" s="5" t="s">
        <v>177</v>
      </c>
      <c r="B1202" s="5" t="s">
        <v>178</v>
      </c>
      <c r="C1202" t="s">
        <v>177</v>
      </c>
      <c r="D1202">
        <v>2011</v>
      </c>
      <c r="E1202">
        <v>1974</v>
      </c>
      <c r="G1202" s="20" t="s">
        <v>529</v>
      </c>
      <c r="H1202" s="20"/>
      <c r="I1202" s="20" t="s">
        <v>177</v>
      </c>
      <c r="J1202" s="20">
        <v>2011</v>
      </c>
      <c r="K1202" s="20">
        <v>1991</v>
      </c>
      <c r="L1202" s="28" t="s">
        <v>529</v>
      </c>
      <c r="M1202" s="20"/>
      <c r="N1202" s="20"/>
      <c r="T1202" s="5">
        <v>2011</v>
      </c>
      <c r="U1202" s="5">
        <v>7</v>
      </c>
      <c r="V1202" s="5">
        <v>1</v>
      </c>
      <c r="W1202" s="5">
        <v>2</v>
      </c>
      <c r="X1202" s="37"/>
      <c r="Y1202" s="37">
        <v>1973</v>
      </c>
      <c r="Z1202" s="37"/>
      <c r="AA1202" s="37">
        <v>1992</v>
      </c>
      <c r="AB1202" s="5">
        <v>0</v>
      </c>
      <c r="AC1202" s="5">
        <v>0</v>
      </c>
      <c r="AD1202" s="5">
        <v>0</v>
      </c>
      <c r="AE1202" s="5">
        <v>0</v>
      </c>
      <c r="AF1202" s="5">
        <v>0</v>
      </c>
      <c r="AG1202" s="5">
        <v>2</v>
      </c>
      <c r="AH1202" s="5">
        <v>0</v>
      </c>
      <c r="AI1202" s="5">
        <v>0</v>
      </c>
      <c r="AJ1202" s="5">
        <v>0</v>
      </c>
      <c r="AK1202" s="5">
        <v>0</v>
      </c>
      <c r="AL1202" s="5">
        <v>0</v>
      </c>
      <c r="AM1202" s="5">
        <v>0</v>
      </c>
      <c r="AN1202" s="5">
        <v>0</v>
      </c>
      <c r="AO1202" s="5">
        <v>0</v>
      </c>
      <c r="AP1202" s="5">
        <v>0</v>
      </c>
      <c r="AQ1202" s="5">
        <v>0</v>
      </c>
      <c r="AR1202" s="5">
        <v>1</v>
      </c>
      <c r="AS1202" s="5">
        <v>0</v>
      </c>
      <c r="AT1202" s="5">
        <v>0</v>
      </c>
      <c r="AU1202" s="5">
        <v>1</v>
      </c>
      <c r="AV1202" s="5">
        <v>1</v>
      </c>
      <c r="AW1202" s="5">
        <v>1</v>
      </c>
      <c r="AX1202" s="5">
        <v>1</v>
      </c>
      <c r="AY1202" s="5">
        <v>1</v>
      </c>
      <c r="AZ1202" s="5">
        <v>1</v>
      </c>
      <c r="BA1202" s="5">
        <v>1</v>
      </c>
      <c r="BB1202" s="5">
        <v>1</v>
      </c>
      <c r="BC1202" s="5">
        <v>8</v>
      </c>
      <c r="BD1202" s="8">
        <v>0.22532916714961007</v>
      </c>
      <c r="BE1202" s="8">
        <v>0.14262184977241504</v>
      </c>
      <c r="BF1202" s="8">
        <v>0.79070810072385433</v>
      </c>
      <c r="BG1202" s="9">
        <v>0.35913667797981363</v>
      </c>
      <c r="BH1202" s="9">
        <v>0.26243478842452517</v>
      </c>
      <c r="BI1202" s="9">
        <v>0.43766469736372859</v>
      </c>
      <c r="BJ1202" s="5">
        <v>1</v>
      </c>
      <c r="BK1202" s="5">
        <v>1</v>
      </c>
      <c r="BL1202" s="5">
        <v>0</v>
      </c>
      <c r="BM1202" s="5">
        <v>2</v>
      </c>
      <c r="BN1202" s="18">
        <v>0.31433544098394839</v>
      </c>
      <c r="BP1202" s="10">
        <v>0.105074</v>
      </c>
      <c r="BQ1202" s="9">
        <v>6464.6823160000004</v>
      </c>
      <c r="BR1202" s="9">
        <v>0.97605408500000002</v>
      </c>
      <c r="BS1202" s="9"/>
      <c r="BT1202" s="5">
        <v>12030000</v>
      </c>
      <c r="BU1202" s="9">
        <v>114.49073985952757</v>
      </c>
      <c r="BZ1202" s="9"/>
      <c r="CA1202" s="9"/>
      <c r="CB1202" s="9"/>
      <c r="CC1202" s="9"/>
      <c r="CD1202" s="37"/>
      <c r="CE1202" s="9"/>
      <c r="CF1202" s="9"/>
      <c r="CG1202" s="9"/>
      <c r="CH1202" s="9"/>
      <c r="CK1202" s="9">
        <v>2.9795021930000001</v>
      </c>
      <c r="CL1202" s="9">
        <v>10.963384270000001</v>
      </c>
      <c r="CM1202" s="9">
        <v>48.42400387</v>
      </c>
      <c r="CN1202" s="9">
        <v>72.476365849999993</v>
      </c>
      <c r="CO1202" s="16">
        <v>11.7</v>
      </c>
      <c r="DE1202" s="36" t="s">
        <v>177</v>
      </c>
      <c r="DF1202" s="36">
        <v>2011</v>
      </c>
      <c r="DG1202" s="36">
        <v>7410.761079914977</v>
      </c>
    </row>
    <row r="1203" spans="1:123" x14ac:dyDescent="0.25">
      <c r="A1203" s="5" t="s">
        <v>177</v>
      </c>
      <c r="B1203" s="5" t="s">
        <v>178</v>
      </c>
      <c r="C1203" t="s">
        <v>177</v>
      </c>
      <c r="D1203">
        <v>2012</v>
      </c>
      <c r="E1203">
        <v>1974</v>
      </c>
      <c r="G1203" s="20" t="s">
        <v>529</v>
      </c>
      <c r="H1203" s="20"/>
      <c r="I1203" s="20" t="s">
        <v>177</v>
      </c>
      <c r="J1203" s="20">
        <v>2012</v>
      </c>
      <c r="K1203" s="20">
        <v>1991</v>
      </c>
      <c r="L1203" s="42" t="s">
        <v>529</v>
      </c>
      <c r="M1203" s="20"/>
      <c r="N1203" s="20"/>
      <c r="T1203" s="5">
        <v>2012</v>
      </c>
      <c r="U1203" s="5">
        <v>7</v>
      </c>
      <c r="V1203" s="5">
        <v>1</v>
      </c>
      <c r="W1203" s="5">
        <v>2</v>
      </c>
      <c r="X1203" s="37"/>
      <c r="Y1203" s="37">
        <v>1973</v>
      </c>
      <c r="Z1203" s="37"/>
      <c r="AA1203" s="37">
        <v>1992</v>
      </c>
      <c r="AB1203" s="5">
        <v>0</v>
      </c>
      <c r="AC1203" s="5">
        <v>0</v>
      </c>
      <c r="AD1203" s="5">
        <v>0</v>
      </c>
      <c r="AE1203" s="5">
        <v>0</v>
      </c>
      <c r="AF1203" s="5">
        <v>0</v>
      </c>
      <c r="AG1203" s="5">
        <v>2</v>
      </c>
      <c r="AH1203" s="5">
        <v>0</v>
      </c>
      <c r="AI1203" s="5">
        <v>0</v>
      </c>
      <c r="AJ1203" s="5">
        <v>0</v>
      </c>
      <c r="AK1203" s="5">
        <v>0</v>
      </c>
      <c r="AL1203" s="5">
        <v>0</v>
      </c>
      <c r="AM1203" s="5">
        <v>0</v>
      </c>
      <c r="AN1203" s="5">
        <v>0</v>
      </c>
      <c r="AO1203" s="5">
        <v>0</v>
      </c>
      <c r="AP1203" s="5">
        <v>0</v>
      </c>
      <c r="AQ1203" s="5">
        <v>0</v>
      </c>
      <c r="AR1203" s="5">
        <v>1</v>
      </c>
      <c r="AS1203" s="5">
        <v>0</v>
      </c>
      <c r="AT1203" s="5">
        <v>0</v>
      </c>
      <c r="AU1203" s="5">
        <v>1</v>
      </c>
      <c r="AV1203" s="5">
        <v>1</v>
      </c>
      <c r="AW1203" s="5">
        <v>1</v>
      </c>
      <c r="AX1203" s="5">
        <v>1</v>
      </c>
      <c r="AY1203" s="5">
        <v>1</v>
      </c>
      <c r="AZ1203" s="5">
        <v>1</v>
      </c>
      <c r="BA1203" s="5">
        <v>1</v>
      </c>
      <c r="BB1203" s="5">
        <v>1</v>
      </c>
      <c r="BC1203" s="5">
        <v>8</v>
      </c>
      <c r="BD1203" s="8">
        <v>0.30582327557746541</v>
      </c>
      <c r="BE1203" s="8">
        <v>0.14002802083168656</v>
      </c>
      <c r="BF1203" s="8">
        <v>0.77848015335073917</v>
      </c>
      <c r="BG1203" s="9">
        <v>0.45141442315587565</v>
      </c>
      <c r="BH1203" s="9">
        <v>0.35759292502556056</v>
      </c>
      <c r="BI1203" s="9">
        <v>0.40379574205279217</v>
      </c>
      <c r="BJ1203" s="5">
        <v>1</v>
      </c>
      <c r="BK1203" s="5">
        <v>1</v>
      </c>
      <c r="BL1203" s="5">
        <v>0</v>
      </c>
      <c r="BM1203" s="5">
        <v>2</v>
      </c>
      <c r="BN1203" s="18">
        <v>0.38819562597544627</v>
      </c>
      <c r="BP1203" s="10">
        <v>0.10548299999999999</v>
      </c>
      <c r="BQ1203" s="9">
        <v>6478.7246969999997</v>
      </c>
      <c r="BR1203" s="9">
        <v>0.607311877</v>
      </c>
      <c r="BS1203" s="9"/>
      <c r="BU1203" s="9" t="s">
        <v>448</v>
      </c>
      <c r="BZ1203" s="9"/>
      <c r="CA1203" s="9"/>
      <c r="CB1203" s="9"/>
      <c r="CC1203" s="9"/>
      <c r="CE1203" s="9"/>
      <c r="CF1203" s="9"/>
      <c r="CG1203" s="9"/>
      <c r="CH1203" s="9"/>
      <c r="CO1203" s="16">
        <v>11.4</v>
      </c>
      <c r="DE1203" s="46" t="s">
        <v>177</v>
      </c>
      <c r="DF1203" s="36">
        <v>2012</v>
      </c>
      <c r="DG1203" s="36">
        <v>7583.5464764320614</v>
      </c>
      <c r="DH1203" s="46"/>
    </row>
    <row r="1204" spans="1:123" x14ac:dyDescent="0.25">
      <c r="A1204" s="5" t="s">
        <v>177</v>
      </c>
      <c r="B1204" s="5" t="s">
        <v>178</v>
      </c>
      <c r="C1204" t="s">
        <v>177</v>
      </c>
      <c r="D1204">
        <v>2013</v>
      </c>
      <c r="E1204">
        <v>1974</v>
      </c>
      <c r="G1204" s="20" t="s">
        <v>529</v>
      </c>
      <c r="H1204" s="20"/>
      <c r="I1204" s="20" t="s">
        <v>177</v>
      </c>
      <c r="J1204" s="20">
        <v>2013</v>
      </c>
      <c r="K1204" s="20">
        <v>1991</v>
      </c>
      <c r="L1204" s="42" t="s">
        <v>529</v>
      </c>
      <c r="M1204" s="20"/>
      <c r="N1204" s="20"/>
      <c r="T1204" s="5">
        <v>2013</v>
      </c>
      <c r="U1204" s="5">
        <v>7</v>
      </c>
      <c r="V1204" s="5">
        <v>1</v>
      </c>
      <c r="W1204" s="5">
        <v>2</v>
      </c>
      <c r="X1204" s="37"/>
      <c r="Y1204" s="37">
        <v>1973</v>
      </c>
      <c r="Z1204" s="37"/>
      <c r="AA1204" s="37">
        <v>1992</v>
      </c>
      <c r="AB1204" s="5">
        <v>0</v>
      </c>
      <c r="AC1204" s="37">
        <v>0</v>
      </c>
      <c r="AD1204" s="5">
        <v>0</v>
      </c>
      <c r="AE1204" s="5">
        <v>0</v>
      </c>
      <c r="AF1204" s="5">
        <v>0</v>
      </c>
      <c r="AG1204" s="5">
        <v>2</v>
      </c>
      <c r="AH1204" s="5">
        <v>0</v>
      </c>
      <c r="AI1204" s="5">
        <v>0</v>
      </c>
      <c r="AJ1204" s="5">
        <v>0</v>
      </c>
      <c r="AK1204" s="5">
        <v>0</v>
      </c>
      <c r="AL1204" s="5">
        <v>0</v>
      </c>
      <c r="AM1204" s="37">
        <v>0</v>
      </c>
      <c r="AN1204" s="37">
        <v>0</v>
      </c>
      <c r="AO1204" s="5">
        <v>0</v>
      </c>
      <c r="AP1204" s="5">
        <v>0</v>
      </c>
      <c r="AQ1204" s="5">
        <v>0</v>
      </c>
      <c r="BD1204" s="37"/>
      <c r="BE1204" s="37"/>
      <c r="BF1204" s="37"/>
      <c r="BG1204" s="37"/>
      <c r="BI1204" s="37"/>
      <c r="BP1204" s="37"/>
      <c r="BS1204" s="37"/>
      <c r="BZ1204" s="37"/>
      <c r="CA1204" s="37"/>
      <c r="CB1204" s="37"/>
      <c r="CC1204" s="37"/>
      <c r="CE1204" s="37"/>
      <c r="CF1204" s="37"/>
      <c r="CG1204" s="37"/>
      <c r="CH1204" s="37"/>
      <c r="DE1204" s="36" t="s">
        <v>177</v>
      </c>
      <c r="DF1204" s="36">
        <v>2013</v>
      </c>
      <c r="DG1204" s="36">
        <v>7956.1418418286084</v>
      </c>
    </row>
    <row r="1205" spans="1:123" x14ac:dyDescent="0.25">
      <c r="A1205" s="37" t="s">
        <v>177</v>
      </c>
      <c r="B1205" s="5" t="s">
        <v>178</v>
      </c>
      <c r="C1205" t="s">
        <v>177</v>
      </c>
      <c r="D1205">
        <v>2014</v>
      </c>
      <c r="E1205">
        <v>1974</v>
      </c>
      <c r="G1205" s="20" t="s">
        <v>529</v>
      </c>
      <c r="H1205" s="20"/>
      <c r="I1205" s="20" t="s">
        <v>177</v>
      </c>
      <c r="J1205" s="20">
        <v>2014</v>
      </c>
      <c r="K1205" s="20"/>
      <c r="L1205" s="40"/>
      <c r="M1205" s="20"/>
      <c r="N1205" s="20"/>
      <c r="T1205" s="5">
        <v>2014</v>
      </c>
      <c r="U1205" s="5">
        <v>7</v>
      </c>
      <c r="V1205" s="5">
        <v>1</v>
      </c>
      <c r="W1205" s="5">
        <v>2</v>
      </c>
      <c r="X1205" s="37"/>
      <c r="Y1205" s="37">
        <v>1973</v>
      </c>
      <c r="Z1205" s="37"/>
      <c r="AA1205" s="37">
        <v>1992</v>
      </c>
      <c r="AB1205" s="5">
        <v>0</v>
      </c>
      <c r="AC1205" s="5">
        <v>0</v>
      </c>
      <c r="AD1205" s="5">
        <v>0</v>
      </c>
      <c r="AE1205" s="5">
        <v>0</v>
      </c>
      <c r="AF1205" s="5">
        <v>0</v>
      </c>
      <c r="AG1205" s="5">
        <v>2</v>
      </c>
      <c r="AH1205" s="5">
        <v>0</v>
      </c>
      <c r="AI1205" s="5">
        <v>0</v>
      </c>
      <c r="AJ1205" s="5">
        <v>0</v>
      </c>
      <c r="AK1205" s="5">
        <v>0</v>
      </c>
      <c r="AL1205" s="5">
        <v>0</v>
      </c>
      <c r="AM1205" s="5">
        <v>0</v>
      </c>
      <c r="AN1205" s="5">
        <v>0</v>
      </c>
      <c r="AO1205" s="5">
        <v>0</v>
      </c>
      <c r="AP1205" s="5">
        <v>0</v>
      </c>
      <c r="AQ1205" s="5">
        <v>0</v>
      </c>
      <c r="BD1205" s="37"/>
      <c r="BE1205" s="37"/>
      <c r="BF1205" s="37"/>
      <c r="BG1205" s="37"/>
      <c r="BI1205" s="37"/>
      <c r="BP1205" s="37"/>
      <c r="BS1205" s="37"/>
      <c r="BZ1205" s="37"/>
      <c r="CA1205" s="37"/>
      <c r="CB1205" s="37"/>
      <c r="CC1205" s="37"/>
      <c r="CE1205" s="37"/>
      <c r="CF1205" s="37"/>
      <c r="CG1205" s="37"/>
      <c r="CH1205" s="37"/>
      <c r="DE1205" s="36" t="s">
        <v>177</v>
      </c>
      <c r="DF1205" s="36">
        <v>2014</v>
      </c>
      <c r="DG1205" s="36">
        <v>8573.6939489584074</v>
      </c>
    </row>
    <row r="1206" spans="1:123" x14ac:dyDescent="0.25">
      <c r="A1206" s="37" t="s">
        <v>177</v>
      </c>
      <c r="B1206" s="37" t="s">
        <v>178</v>
      </c>
      <c r="C1206" t="s">
        <v>177</v>
      </c>
      <c r="D1206">
        <v>2015</v>
      </c>
      <c r="E1206">
        <v>1974</v>
      </c>
      <c r="G1206" s="20" t="s">
        <v>529</v>
      </c>
      <c r="H1206" s="20"/>
      <c r="I1206" s="20" t="s">
        <v>177</v>
      </c>
      <c r="J1206" s="20">
        <v>2015</v>
      </c>
      <c r="K1206" s="20"/>
      <c r="L1206" s="40"/>
      <c r="M1206" s="20"/>
      <c r="N1206" s="20"/>
      <c r="T1206" s="5">
        <v>2015</v>
      </c>
      <c r="U1206" s="5">
        <v>7</v>
      </c>
      <c r="V1206" s="5">
        <v>1</v>
      </c>
      <c r="W1206" s="5">
        <v>2</v>
      </c>
      <c r="X1206" s="37"/>
      <c r="Y1206" s="37">
        <v>1973</v>
      </c>
      <c r="Z1206" s="37"/>
      <c r="AA1206" s="37">
        <v>1992</v>
      </c>
      <c r="AB1206" s="5">
        <v>0</v>
      </c>
      <c r="AC1206" s="5">
        <v>0</v>
      </c>
      <c r="AD1206" s="5">
        <v>0</v>
      </c>
      <c r="AE1206" s="5">
        <v>0</v>
      </c>
      <c r="AF1206" s="5">
        <v>0</v>
      </c>
      <c r="AG1206" s="5">
        <v>2</v>
      </c>
      <c r="AH1206" s="5">
        <v>0</v>
      </c>
      <c r="AI1206" s="5">
        <v>0</v>
      </c>
      <c r="AJ1206" s="5">
        <v>0</v>
      </c>
      <c r="AK1206" s="5">
        <v>0</v>
      </c>
      <c r="AL1206" s="5">
        <v>0</v>
      </c>
      <c r="AM1206" s="5">
        <v>0</v>
      </c>
      <c r="AN1206" s="5">
        <v>0</v>
      </c>
      <c r="AO1206" s="5">
        <v>0</v>
      </c>
      <c r="AP1206" s="5">
        <v>0</v>
      </c>
      <c r="AQ1206" s="5">
        <v>0</v>
      </c>
      <c r="BD1206" s="37"/>
      <c r="BE1206" s="37"/>
      <c r="BF1206" s="37"/>
      <c r="BG1206" s="37"/>
      <c r="BI1206" s="37"/>
      <c r="BP1206" s="37"/>
      <c r="BS1206" s="37"/>
      <c r="BZ1206" s="37"/>
      <c r="CA1206" s="37"/>
      <c r="CB1206" s="37"/>
      <c r="CC1206" s="37"/>
      <c r="CD1206" s="37"/>
      <c r="CE1206" s="37"/>
      <c r="CF1206" s="37"/>
      <c r="CG1206" s="37"/>
      <c r="CH1206" s="37"/>
      <c r="DE1206" s="36" t="s">
        <v>177</v>
      </c>
      <c r="DF1206" s="36">
        <v>2015</v>
      </c>
      <c r="DG1206" s="36">
        <v>9156.5471392290947</v>
      </c>
      <c r="DH1206" s="5">
        <v>2016</v>
      </c>
      <c r="DI1206" s="47" t="s">
        <v>177</v>
      </c>
      <c r="DJ1206" s="48">
        <v>1</v>
      </c>
      <c r="DK1206" s="48">
        <v>1</v>
      </c>
      <c r="DL1206" s="48">
        <v>2</v>
      </c>
      <c r="DM1206" s="48">
        <v>12</v>
      </c>
      <c r="DN1206" s="48">
        <v>16</v>
      </c>
      <c r="DO1206" s="48">
        <v>10</v>
      </c>
      <c r="DP1206" s="48">
        <v>15</v>
      </c>
      <c r="DQ1206" s="48">
        <v>11</v>
      </c>
      <c r="DR1206" s="48">
        <v>12</v>
      </c>
      <c r="DS1206" s="48">
        <v>13</v>
      </c>
    </row>
    <row r="1207" spans="1:123" x14ac:dyDescent="0.25">
      <c r="A1207" s="46" t="s">
        <v>177</v>
      </c>
      <c r="B1207" s="46" t="s">
        <v>178</v>
      </c>
      <c r="C1207" t="s">
        <v>177</v>
      </c>
      <c r="D1207">
        <v>2016</v>
      </c>
      <c r="E1207">
        <v>1974</v>
      </c>
      <c r="G1207" s="46"/>
      <c r="H1207" s="46"/>
      <c r="I1207" s="46" t="s">
        <v>177</v>
      </c>
      <c r="J1207" s="46">
        <v>2016</v>
      </c>
      <c r="K1207" s="46"/>
      <c r="L1207" s="46"/>
      <c r="M1207" s="46"/>
      <c r="N1207" s="46"/>
      <c r="T1207" s="46">
        <v>2016</v>
      </c>
      <c r="U1207" s="46">
        <v>7</v>
      </c>
      <c r="V1207" s="46">
        <v>1</v>
      </c>
      <c r="W1207" s="46">
        <v>2</v>
      </c>
      <c r="X1207" s="46"/>
      <c r="Y1207" s="46"/>
      <c r="Z1207" s="46"/>
      <c r="AA1207" s="46"/>
      <c r="AB1207" s="46"/>
      <c r="AC1207" s="46"/>
      <c r="AD1207" s="46"/>
      <c r="AE1207" s="46"/>
      <c r="AF1207" s="46"/>
      <c r="AG1207" s="46"/>
      <c r="AH1207" s="46"/>
      <c r="AI1207" s="46"/>
      <c r="AJ1207" s="46"/>
      <c r="AK1207" s="46"/>
      <c r="AL1207" s="46"/>
      <c r="AM1207" s="46"/>
      <c r="AN1207" s="46"/>
      <c r="AO1207" s="46"/>
      <c r="AP1207" s="46"/>
      <c r="AQ1207" s="46"/>
      <c r="AR1207" s="46"/>
      <c r="AS1207" s="46"/>
      <c r="AT1207" s="46"/>
      <c r="AU1207" s="46"/>
      <c r="AV1207" s="46"/>
      <c r="AW1207" s="46"/>
      <c r="AX1207" s="46"/>
      <c r="AY1207" s="46"/>
      <c r="AZ1207" s="46"/>
      <c r="BA1207" s="46"/>
      <c r="BB1207" s="46"/>
      <c r="BC1207" s="46"/>
      <c r="BD1207" s="46"/>
      <c r="BE1207" s="46"/>
      <c r="BF1207" s="46"/>
      <c r="BG1207" s="46"/>
      <c r="BH1207" s="46"/>
      <c r="BI1207" s="46"/>
      <c r="BJ1207" s="46"/>
      <c r="BK1207" s="46"/>
      <c r="BL1207" s="46"/>
      <c r="BM1207" s="46"/>
      <c r="BN1207" s="46"/>
      <c r="BO1207" s="46"/>
      <c r="BP1207" s="46"/>
      <c r="BQ1207" s="46"/>
      <c r="BR1207" s="46"/>
      <c r="BS1207" s="46"/>
      <c r="BT1207" s="46"/>
      <c r="BU1207" s="46"/>
      <c r="BV1207" s="46"/>
      <c r="BW1207" s="46"/>
      <c r="BX1207" s="46"/>
      <c r="BY1207" s="46"/>
      <c r="BZ1207" s="46"/>
      <c r="CA1207" s="46"/>
      <c r="CB1207" s="46"/>
      <c r="CC1207" s="46"/>
      <c r="CD1207" s="46"/>
      <c r="CE1207" s="46"/>
      <c r="CF1207" s="46"/>
      <c r="CG1207" s="46"/>
      <c r="CH1207" s="46"/>
      <c r="CI1207" s="46"/>
      <c r="CJ1207" s="46"/>
      <c r="CK1207" s="46"/>
      <c r="CL1207" s="46"/>
      <c r="CM1207" s="46"/>
      <c r="CN1207" s="46"/>
      <c r="CO1207" s="46"/>
      <c r="CP1207" s="46"/>
      <c r="CQ1207" s="46"/>
      <c r="CR1207" s="46"/>
      <c r="CS1207" s="46"/>
      <c r="CT1207" s="46"/>
      <c r="CU1207" s="46"/>
      <c r="CV1207" s="46"/>
      <c r="CW1207" s="46"/>
      <c r="CX1207" s="46"/>
      <c r="CY1207" s="46"/>
      <c r="CZ1207" s="46"/>
      <c r="DA1207" s="46"/>
      <c r="DB1207" s="46"/>
      <c r="DC1207" s="46"/>
      <c r="DD1207" s="46"/>
      <c r="DE1207" s="36" t="s">
        <v>177</v>
      </c>
      <c r="DF1207" s="36">
        <v>2016</v>
      </c>
      <c r="DI1207" s="37"/>
      <c r="DJ1207" s="37"/>
      <c r="DK1207" s="37"/>
      <c r="DL1207" s="37"/>
      <c r="DM1207" s="37"/>
      <c r="DN1207" s="37"/>
      <c r="DO1207" s="37"/>
      <c r="DP1207" s="37"/>
      <c r="DQ1207" s="37"/>
      <c r="DR1207" s="37"/>
      <c r="DS1207" s="37"/>
    </row>
    <row r="1208" spans="1:123" customFormat="1" x14ac:dyDescent="0.25">
      <c r="A1208" s="37" t="s">
        <v>179</v>
      </c>
      <c r="B1208" s="37" t="s">
        <v>180</v>
      </c>
      <c r="C1208" t="s">
        <v>179</v>
      </c>
      <c r="D1208">
        <v>1999</v>
      </c>
      <c r="E1208">
        <v>1986</v>
      </c>
      <c r="G1208" s="40" t="s">
        <v>529</v>
      </c>
      <c r="H1208" s="40" t="s">
        <v>644</v>
      </c>
      <c r="I1208" s="40" t="s">
        <v>179</v>
      </c>
      <c r="J1208" s="40">
        <v>1999</v>
      </c>
      <c r="K1208" s="40">
        <v>1985</v>
      </c>
      <c r="L1208" s="42" t="s">
        <v>529</v>
      </c>
      <c r="M1208" s="40" t="s">
        <v>825</v>
      </c>
      <c r="N1208" s="40" t="s">
        <v>826</v>
      </c>
      <c r="O1208" s="21">
        <v>34290</v>
      </c>
      <c r="T1208" s="37">
        <v>1999</v>
      </c>
      <c r="U1208" s="37">
        <v>4</v>
      </c>
      <c r="V1208" s="37">
        <v>2</v>
      </c>
      <c r="W1208" s="37">
        <v>1</v>
      </c>
      <c r="X1208" s="37"/>
      <c r="Y1208" s="37">
        <v>1985</v>
      </c>
      <c r="Z1208" s="37"/>
      <c r="AA1208" s="37">
        <v>1993</v>
      </c>
      <c r="AB1208" s="37">
        <v>2</v>
      </c>
      <c r="AC1208" s="37">
        <v>0</v>
      </c>
      <c r="AD1208" s="37">
        <v>2</v>
      </c>
      <c r="AE1208" s="37">
        <v>2</v>
      </c>
      <c r="AF1208" s="37">
        <v>2</v>
      </c>
      <c r="AG1208" s="37">
        <v>2</v>
      </c>
      <c r="AH1208" s="37">
        <v>2</v>
      </c>
      <c r="AI1208" s="37">
        <v>2</v>
      </c>
      <c r="AJ1208" s="37">
        <v>2</v>
      </c>
      <c r="AK1208" s="37">
        <v>2</v>
      </c>
      <c r="AL1208" s="37">
        <v>2</v>
      </c>
      <c r="AM1208" s="37">
        <v>0</v>
      </c>
      <c r="AN1208" s="37">
        <v>0</v>
      </c>
      <c r="AO1208" s="37">
        <v>2</v>
      </c>
      <c r="AP1208" s="37">
        <v>2</v>
      </c>
      <c r="AQ1208" s="37">
        <v>2</v>
      </c>
      <c r="AR1208" s="37">
        <v>1</v>
      </c>
      <c r="AS1208" s="37">
        <v>0</v>
      </c>
      <c r="AT1208" s="37">
        <v>0</v>
      </c>
      <c r="AU1208" s="37">
        <v>1</v>
      </c>
      <c r="AV1208" s="37">
        <v>1</v>
      </c>
      <c r="AW1208" s="37">
        <v>1</v>
      </c>
      <c r="AX1208" s="37">
        <v>1</v>
      </c>
      <c r="AY1208" s="37">
        <v>1</v>
      </c>
      <c r="AZ1208" s="37">
        <v>1</v>
      </c>
      <c r="BA1208" s="37">
        <v>1</v>
      </c>
      <c r="BB1208" s="37">
        <v>0</v>
      </c>
      <c r="BC1208" s="37">
        <v>7</v>
      </c>
      <c r="BD1208" s="8"/>
      <c r="BE1208" s="8"/>
      <c r="BF1208" s="8"/>
      <c r="BG1208" s="9"/>
      <c r="BH1208" s="9"/>
      <c r="BI1208" s="9"/>
      <c r="BJ1208" s="37"/>
      <c r="BK1208" s="37"/>
      <c r="BL1208" s="37"/>
      <c r="BM1208" s="37"/>
      <c r="BN1208" s="18"/>
      <c r="BO1208" s="16"/>
      <c r="BP1208" s="10">
        <v>10.941913</v>
      </c>
      <c r="BQ1208" s="9">
        <v>2067.7738989999998</v>
      </c>
      <c r="BR1208" s="9">
        <v>3.8470622310000002</v>
      </c>
      <c r="BS1208" s="9">
        <v>2.8748893238003399</v>
      </c>
      <c r="BT1208" s="37">
        <v>441620000</v>
      </c>
      <c r="BU1208" s="9">
        <v>40.360401330187877</v>
      </c>
      <c r="BV1208" s="9">
        <v>50.738410000000002</v>
      </c>
      <c r="BW1208" s="9">
        <v>53.151429999999998</v>
      </c>
      <c r="BX1208" s="9">
        <v>18.62604</v>
      </c>
      <c r="BY1208" s="9">
        <v>4.4084310000000002</v>
      </c>
      <c r="BZ1208" s="9"/>
      <c r="CA1208" s="9"/>
      <c r="CB1208" s="9"/>
      <c r="CC1208" s="9"/>
      <c r="CD1208" s="37"/>
      <c r="CE1208" s="9">
        <v>61.900001525878906</v>
      </c>
      <c r="CF1208" s="9">
        <v>1.8999999761581421</v>
      </c>
      <c r="CG1208" s="9">
        <v>11367.099609375</v>
      </c>
      <c r="CH1208" s="9">
        <v>5988.419921875</v>
      </c>
      <c r="CI1208" s="9">
        <v>43.200000762939503</v>
      </c>
      <c r="CJ1208" s="9">
        <v>56</v>
      </c>
      <c r="CK1208" s="9">
        <v>2.4579602899999999</v>
      </c>
      <c r="CL1208" s="9">
        <v>17.245617679999999</v>
      </c>
      <c r="CM1208" s="9">
        <v>49.924931690000001</v>
      </c>
      <c r="CN1208" s="9">
        <v>67.215195120000004</v>
      </c>
      <c r="CO1208" s="16">
        <v>41.4</v>
      </c>
      <c r="CP1208" s="9"/>
      <c r="CQ1208" s="9"/>
      <c r="CR1208" s="9"/>
      <c r="CS1208" s="9"/>
      <c r="CT1208" s="9">
        <v>101.74209999999999</v>
      </c>
      <c r="CU1208" s="9">
        <v>86.885999999999996</v>
      </c>
      <c r="CV1208" s="9">
        <v>53.05791</v>
      </c>
      <c r="CW1208" s="9">
        <v>33.391710000000003</v>
      </c>
      <c r="CX1208" s="9">
        <v>83.652000000000001</v>
      </c>
      <c r="CY1208" s="9"/>
      <c r="CZ1208" s="9"/>
      <c r="DA1208" s="37">
        <v>196</v>
      </c>
      <c r="DB1208" s="9">
        <v>86.8</v>
      </c>
      <c r="DC1208" s="9">
        <v>80.5</v>
      </c>
      <c r="DD1208" s="9">
        <v>94.6</v>
      </c>
      <c r="DE1208" s="36" t="s">
        <v>179</v>
      </c>
      <c r="DF1208" s="36">
        <v>1999</v>
      </c>
      <c r="DG1208" s="36">
        <v>1605.5280185659678</v>
      </c>
      <c r="DH1208" s="37"/>
      <c r="DI1208" s="5"/>
      <c r="DJ1208" s="5"/>
      <c r="DK1208" s="5"/>
      <c r="DL1208" s="5"/>
      <c r="DM1208" s="5"/>
      <c r="DN1208" s="5"/>
      <c r="DO1208" s="5"/>
      <c r="DP1208" s="5"/>
      <c r="DQ1208" s="5"/>
      <c r="DR1208" s="5"/>
      <c r="DS1208" s="5"/>
    </row>
    <row r="1209" spans="1:123" x14ac:dyDescent="0.25">
      <c r="A1209" s="5" t="s">
        <v>179</v>
      </c>
      <c r="B1209" s="5" t="s">
        <v>180</v>
      </c>
      <c r="C1209" t="s">
        <v>179</v>
      </c>
      <c r="D1209">
        <v>2000</v>
      </c>
      <c r="E1209">
        <v>1986</v>
      </c>
      <c r="G1209" s="20" t="s">
        <v>529</v>
      </c>
      <c r="H1209" s="20"/>
      <c r="I1209" s="20" t="s">
        <v>179</v>
      </c>
      <c r="J1209" s="20">
        <v>2000</v>
      </c>
      <c r="K1209" s="20">
        <v>1985</v>
      </c>
      <c r="L1209" s="42" t="s">
        <v>529</v>
      </c>
      <c r="M1209" s="20"/>
      <c r="N1209" s="20"/>
      <c r="O1209" s="46"/>
      <c r="T1209" s="5">
        <v>2000</v>
      </c>
      <c r="U1209" s="5">
        <v>4</v>
      </c>
      <c r="V1209" s="5">
        <v>2</v>
      </c>
      <c r="W1209" s="5">
        <v>1</v>
      </c>
      <c r="X1209" s="37"/>
      <c r="Y1209" s="37">
        <v>1985</v>
      </c>
      <c r="Z1209" s="37"/>
      <c r="AA1209" s="37">
        <v>1993</v>
      </c>
      <c r="AB1209" s="5">
        <v>2</v>
      </c>
      <c r="AC1209" s="5">
        <v>0</v>
      </c>
      <c r="AD1209" s="5">
        <v>2</v>
      </c>
      <c r="AE1209" s="5">
        <v>2</v>
      </c>
      <c r="AF1209" s="5">
        <v>2</v>
      </c>
      <c r="AG1209" s="5">
        <v>2</v>
      </c>
      <c r="AH1209" s="5">
        <v>2</v>
      </c>
      <c r="AI1209" s="5">
        <v>2</v>
      </c>
      <c r="AJ1209" s="5">
        <v>2</v>
      </c>
      <c r="AK1209" s="5">
        <v>2</v>
      </c>
      <c r="AL1209" s="5">
        <v>2</v>
      </c>
      <c r="AM1209" s="5">
        <v>0</v>
      </c>
      <c r="AN1209" s="5">
        <v>0</v>
      </c>
      <c r="AO1209" s="5">
        <v>2</v>
      </c>
      <c r="AP1209" s="5">
        <v>2</v>
      </c>
      <c r="AQ1209" s="5">
        <v>2</v>
      </c>
      <c r="AR1209" s="5">
        <v>1</v>
      </c>
      <c r="AS1209" s="5">
        <v>0</v>
      </c>
      <c r="AT1209" s="5">
        <v>0</v>
      </c>
      <c r="AU1209" s="5">
        <v>1</v>
      </c>
      <c r="AV1209" s="5">
        <v>1</v>
      </c>
      <c r="AW1209" s="5">
        <v>1</v>
      </c>
      <c r="AX1209" s="5">
        <v>1</v>
      </c>
      <c r="AY1209" s="5">
        <v>1</v>
      </c>
      <c r="AZ1209" s="5">
        <v>1</v>
      </c>
      <c r="BA1209" s="5">
        <v>1</v>
      </c>
      <c r="BB1209" s="5">
        <v>0</v>
      </c>
      <c r="BC1209" s="5">
        <v>7</v>
      </c>
      <c r="BD1209" s="8">
        <v>-0.5268214989973693</v>
      </c>
      <c r="BE1209" s="8">
        <v>-0.91880239085492965</v>
      </c>
      <c r="BF1209" s="8">
        <v>-0.36783163381264378</v>
      </c>
      <c r="BG1209" s="9">
        <v>-0.82617875622183845</v>
      </c>
      <c r="BH1209" s="9">
        <v>-0.11357346788339696</v>
      </c>
      <c r="BI1209" s="9">
        <v>-0.67827530477751152</v>
      </c>
      <c r="BO1209" s="17">
        <v>6.6</v>
      </c>
      <c r="BP1209" s="10">
        <v>11.204183</v>
      </c>
      <c r="BQ1209" s="9">
        <v>2092.2474360000001</v>
      </c>
      <c r="BR1209" s="9">
        <v>3.6088686999999999</v>
      </c>
      <c r="BS1209" s="9">
        <v>3.5477992979725599</v>
      </c>
      <c r="BT1209" s="5">
        <v>396460000</v>
      </c>
      <c r="BU1209" s="9">
        <v>35.384998620604463</v>
      </c>
      <c r="BV1209" s="9">
        <v>50.632680000000001</v>
      </c>
      <c r="BW1209" s="9">
        <v>52.98113</v>
      </c>
      <c r="BX1209" s="9">
        <v>18.533080000000002</v>
      </c>
      <c r="BY1209" s="9">
        <v>4.409027</v>
      </c>
      <c r="BZ1209" s="9">
        <v>39.799999237060547</v>
      </c>
      <c r="CA1209" s="9">
        <v>22.5</v>
      </c>
      <c r="CB1209" s="9">
        <v>37.700000762939453</v>
      </c>
      <c r="CC1209" s="9"/>
      <c r="CE1209" s="9">
        <v>62.200000762939453</v>
      </c>
      <c r="CF1209" s="9">
        <v>1.3999999761581421</v>
      </c>
      <c r="CG1209" s="9">
        <v>11417.4296875</v>
      </c>
      <c r="CH1209" s="9">
        <v>6014.93017578125</v>
      </c>
      <c r="CI1209" s="9">
        <v>43.299999237060497</v>
      </c>
      <c r="CJ1209" s="9">
        <v>55.900001525878899</v>
      </c>
      <c r="CK1209" s="9">
        <v>2.2487859079999999</v>
      </c>
      <c r="CL1209" s="9">
        <v>17.005181239999999</v>
      </c>
      <c r="CM1209" s="9">
        <v>40.199601280000003</v>
      </c>
      <c r="CN1209" s="9">
        <v>67.741219509999993</v>
      </c>
      <c r="CO1209" s="16">
        <v>39.9</v>
      </c>
      <c r="CT1209" s="9">
        <v>103.7218</v>
      </c>
      <c r="CU1209" s="9">
        <v>89.379000000000005</v>
      </c>
      <c r="CV1209" s="9">
        <v>57.797330000000002</v>
      </c>
      <c r="CW1209" s="9">
        <v>38.02534</v>
      </c>
      <c r="CX1209" s="9">
        <v>88.344999999999999</v>
      </c>
      <c r="DA1209" s="5">
        <v>199</v>
      </c>
      <c r="DB1209" s="9">
        <v>87.4</v>
      </c>
      <c r="DC1209" s="9">
        <v>81.2</v>
      </c>
      <c r="DD1209" s="9">
        <v>95</v>
      </c>
      <c r="DE1209" s="36" t="s">
        <v>179</v>
      </c>
      <c r="DF1209" s="36">
        <v>2000</v>
      </c>
      <c r="DG1209" s="36">
        <v>1650.3659589763333</v>
      </c>
      <c r="DI1209" s="37"/>
      <c r="DJ1209" s="37"/>
      <c r="DK1209" s="37"/>
      <c r="DL1209" s="37"/>
      <c r="DM1209" s="37"/>
      <c r="DN1209" s="37"/>
      <c r="DO1209" s="37"/>
      <c r="DP1209" s="37"/>
      <c r="DQ1209" s="37"/>
      <c r="DR1209" s="37"/>
      <c r="DS1209" s="37"/>
    </row>
    <row r="1210" spans="1:123" x14ac:dyDescent="0.25">
      <c r="A1210" s="37" t="s">
        <v>179</v>
      </c>
      <c r="B1210" s="5" t="s">
        <v>180</v>
      </c>
      <c r="C1210" t="s">
        <v>179</v>
      </c>
      <c r="D1210">
        <v>2001</v>
      </c>
      <c r="E1210">
        <v>1986</v>
      </c>
      <c r="G1210" s="20" t="s">
        <v>529</v>
      </c>
      <c r="H1210" s="20"/>
      <c r="I1210" s="20" t="s">
        <v>179</v>
      </c>
      <c r="J1210" s="20">
        <v>2001</v>
      </c>
      <c r="K1210" s="20">
        <v>1985</v>
      </c>
      <c r="L1210" s="42" t="s">
        <v>529</v>
      </c>
      <c r="M1210" s="20"/>
      <c r="N1210" s="20"/>
      <c r="T1210" s="5">
        <v>2001</v>
      </c>
      <c r="U1210" s="5">
        <v>4</v>
      </c>
      <c r="V1210" s="5">
        <v>2</v>
      </c>
      <c r="W1210" s="5">
        <v>1</v>
      </c>
      <c r="X1210" s="37"/>
      <c r="Y1210" s="37">
        <v>1985</v>
      </c>
      <c r="Z1210" s="37"/>
      <c r="AA1210" s="37">
        <v>1993</v>
      </c>
      <c r="AB1210" s="5">
        <v>2</v>
      </c>
      <c r="AC1210" s="5">
        <v>0</v>
      </c>
      <c r="AD1210" s="5">
        <v>2</v>
      </c>
      <c r="AE1210" s="5">
        <v>2</v>
      </c>
      <c r="AF1210" s="5">
        <v>2</v>
      </c>
      <c r="AG1210" s="5">
        <v>2</v>
      </c>
      <c r="AH1210" s="5">
        <v>2</v>
      </c>
      <c r="AI1210" s="5">
        <v>2</v>
      </c>
      <c r="AJ1210" s="5">
        <v>2</v>
      </c>
      <c r="AK1210" s="5">
        <v>2</v>
      </c>
      <c r="AL1210" s="5">
        <v>2</v>
      </c>
      <c r="AM1210" s="5">
        <v>0</v>
      </c>
      <c r="AN1210" s="5">
        <v>0</v>
      </c>
      <c r="AO1210" s="5">
        <v>2</v>
      </c>
      <c r="AP1210" s="5">
        <v>2</v>
      </c>
      <c r="AQ1210" s="5">
        <v>2</v>
      </c>
      <c r="AR1210" s="5">
        <v>1</v>
      </c>
      <c r="AS1210" s="5">
        <v>0</v>
      </c>
      <c r="AT1210" s="5">
        <v>0</v>
      </c>
      <c r="AU1210" s="5">
        <v>1</v>
      </c>
      <c r="AV1210" s="5">
        <v>1</v>
      </c>
      <c r="AW1210" s="5">
        <v>1</v>
      </c>
      <c r="AX1210" s="5">
        <v>1</v>
      </c>
      <c r="AY1210" s="5">
        <v>1</v>
      </c>
      <c r="AZ1210" s="5">
        <v>1</v>
      </c>
      <c r="BA1210" s="5">
        <v>1</v>
      </c>
      <c r="BB1210" s="5">
        <v>1</v>
      </c>
      <c r="BC1210" s="5">
        <v>8</v>
      </c>
      <c r="BD1210" s="8"/>
      <c r="BE1210" s="8"/>
      <c r="BF1210" s="8"/>
      <c r="BG1210" s="9"/>
      <c r="BI1210" s="9"/>
      <c r="BO1210" s="17">
        <v>6.7</v>
      </c>
      <c r="BP1210" s="10">
        <v>11.478984000000001</v>
      </c>
      <c r="BQ1210" s="9">
        <v>2089.7943930000001</v>
      </c>
      <c r="BR1210" s="9">
        <v>2.332544301</v>
      </c>
      <c r="BS1210" s="9">
        <v>2.77555876416909</v>
      </c>
      <c r="BT1210" s="5">
        <v>376110000</v>
      </c>
      <c r="BU1210" s="9">
        <v>32.765094889931028</v>
      </c>
      <c r="BV1210" s="9">
        <v>50.08061</v>
      </c>
      <c r="BW1210" s="9">
        <v>52.50676</v>
      </c>
      <c r="BX1210" s="9">
        <v>18.308720000000001</v>
      </c>
      <c r="BY1210" s="9">
        <v>4.9523070000000002</v>
      </c>
      <c r="BZ1210" s="9">
        <v>38.700000762939453</v>
      </c>
      <c r="CA1210" s="9">
        <v>20</v>
      </c>
      <c r="CB1210" s="9">
        <v>37.5</v>
      </c>
      <c r="CC1210" s="9">
        <v>3.9000000953674316</v>
      </c>
      <c r="CE1210" s="9">
        <v>62.299999237060547</v>
      </c>
      <c r="CF1210" s="9">
        <v>1.2999999523162842</v>
      </c>
      <c r="CG1210" s="9">
        <v>11357.6396484375</v>
      </c>
      <c r="CH1210" s="9">
        <v>5983.43994140625</v>
      </c>
      <c r="CI1210" s="9">
        <v>43.5</v>
      </c>
      <c r="CJ1210" s="9">
        <v>56</v>
      </c>
      <c r="CK1210" s="9">
        <v>2.4086630769999999</v>
      </c>
      <c r="CL1210" s="9">
        <v>15.961730080000001</v>
      </c>
      <c r="CM1210" s="9">
        <v>37.365560189999997</v>
      </c>
      <c r="CN1210" s="9">
        <v>68.220487800000001</v>
      </c>
      <c r="CO1210" s="16">
        <v>38.4</v>
      </c>
      <c r="CT1210" s="9">
        <v>104.3062</v>
      </c>
      <c r="CU1210" s="9">
        <v>90.006</v>
      </c>
      <c r="CV1210" s="9">
        <v>60.401969999999999</v>
      </c>
      <c r="CW1210" s="9">
        <v>40.833080000000002</v>
      </c>
      <c r="CX1210" s="9">
        <v>88.906000000000006</v>
      </c>
      <c r="DA1210" s="5">
        <v>196</v>
      </c>
      <c r="DB1210" s="9">
        <v>88</v>
      </c>
      <c r="DC1210" s="9">
        <v>81.900000000000006</v>
      </c>
      <c r="DD1210" s="9">
        <v>95.4</v>
      </c>
      <c r="DE1210" s="36" t="s">
        <v>179</v>
      </c>
      <c r="DF1210" s="36">
        <v>2001</v>
      </c>
      <c r="DG1210" s="36">
        <v>1561.5957115968581</v>
      </c>
    </row>
    <row r="1211" spans="1:123" x14ac:dyDescent="0.25">
      <c r="A1211" s="37" t="s">
        <v>179</v>
      </c>
      <c r="B1211" s="37" t="s">
        <v>180</v>
      </c>
      <c r="C1211" t="s">
        <v>179</v>
      </c>
      <c r="D1211">
        <v>2002</v>
      </c>
      <c r="E1211">
        <v>1986</v>
      </c>
      <c r="F1211" s="46"/>
      <c r="G1211" s="20" t="s">
        <v>529</v>
      </c>
      <c r="H1211" s="20"/>
      <c r="I1211" s="20" t="s">
        <v>179</v>
      </c>
      <c r="J1211" s="20">
        <v>2002</v>
      </c>
      <c r="K1211" s="20">
        <v>1985</v>
      </c>
      <c r="L1211" s="28" t="s">
        <v>529</v>
      </c>
      <c r="M1211" s="20"/>
      <c r="N1211" s="20"/>
      <c r="T1211" s="5">
        <v>2002</v>
      </c>
      <c r="U1211" s="5">
        <v>4</v>
      </c>
      <c r="V1211" s="5">
        <v>2</v>
      </c>
      <c r="W1211" s="5">
        <v>1</v>
      </c>
      <c r="X1211" s="37"/>
      <c r="Y1211" s="37">
        <v>1985</v>
      </c>
      <c r="Z1211" s="37"/>
      <c r="AA1211" s="37">
        <v>1993</v>
      </c>
      <c r="AB1211" s="5">
        <v>2</v>
      </c>
      <c r="AC1211" s="5">
        <v>0</v>
      </c>
      <c r="AD1211" s="5">
        <v>2</v>
      </c>
      <c r="AE1211" s="5">
        <v>2</v>
      </c>
      <c r="AF1211" s="5">
        <v>2</v>
      </c>
      <c r="AG1211" s="5">
        <v>2</v>
      </c>
      <c r="AH1211" s="5">
        <v>2</v>
      </c>
      <c r="AI1211" s="5">
        <v>2</v>
      </c>
      <c r="AJ1211" s="5">
        <v>2</v>
      </c>
      <c r="AK1211" s="5">
        <v>2</v>
      </c>
      <c r="AL1211" s="5">
        <v>2</v>
      </c>
      <c r="AM1211" s="5">
        <v>0</v>
      </c>
      <c r="AN1211" s="5">
        <v>0</v>
      </c>
      <c r="AO1211" s="5">
        <v>2</v>
      </c>
      <c r="AP1211" s="5">
        <v>2</v>
      </c>
      <c r="AQ1211" s="5">
        <v>2</v>
      </c>
      <c r="AR1211" s="5">
        <v>1</v>
      </c>
      <c r="AS1211" s="5">
        <v>0</v>
      </c>
      <c r="AT1211" s="5">
        <v>0</v>
      </c>
      <c r="AU1211" s="5">
        <v>1</v>
      </c>
      <c r="AV1211" s="5">
        <v>1</v>
      </c>
      <c r="AW1211" s="5">
        <v>1</v>
      </c>
      <c r="AX1211" s="5">
        <v>1</v>
      </c>
      <c r="AY1211" s="5">
        <v>1</v>
      </c>
      <c r="AZ1211" s="5">
        <v>1</v>
      </c>
      <c r="BA1211" s="5">
        <v>1</v>
      </c>
      <c r="BB1211" s="5">
        <v>1</v>
      </c>
      <c r="BC1211" s="5">
        <v>8</v>
      </c>
      <c r="BD1211" s="8">
        <v>-0.4932292528890313</v>
      </c>
      <c r="BE1211" s="8">
        <v>-1.0081031894470123</v>
      </c>
      <c r="BF1211" s="8">
        <v>-0.43613174491467194</v>
      </c>
      <c r="BG1211" s="9">
        <v>-0.89625090820575681</v>
      </c>
      <c r="BH1211" s="9">
        <v>-0.16104470692916875</v>
      </c>
      <c r="BI1211" s="9">
        <v>-0.49896088493346574</v>
      </c>
      <c r="BO1211" s="17">
        <v>6.8</v>
      </c>
      <c r="BP1211" s="10">
        <v>11.765738000000001</v>
      </c>
      <c r="BQ1211" s="9">
        <v>2117.6974460000001</v>
      </c>
      <c r="BR1211" s="9">
        <v>3.8666383629999999</v>
      </c>
      <c r="BS1211" s="9">
        <v>4.3992797850252199</v>
      </c>
      <c r="BT1211" s="5">
        <v>393100000</v>
      </c>
      <c r="BU1211" s="9">
        <v>33.410568890791211</v>
      </c>
      <c r="BV1211" s="9">
        <v>49.99324</v>
      </c>
      <c r="BW1211" s="9">
        <v>52.286639999999998</v>
      </c>
      <c r="BX1211" s="9">
        <v>18.157859999999999</v>
      </c>
      <c r="BY1211" s="9">
        <v>4.5778040000000004</v>
      </c>
      <c r="BZ1211" s="9">
        <v>36.099998474121094</v>
      </c>
      <c r="CA1211" s="9">
        <v>22.700000762939453</v>
      </c>
      <c r="CB1211" s="9">
        <v>37.5</v>
      </c>
      <c r="CC1211" s="9">
        <v>3.7000000476837158</v>
      </c>
      <c r="CE1211" s="9">
        <v>61.099998474121094</v>
      </c>
      <c r="CF1211" s="9">
        <v>3.0999999046325684</v>
      </c>
      <c r="CG1211" s="9">
        <v>11695.259765625</v>
      </c>
      <c r="CH1211" s="9">
        <v>6161.2998046875</v>
      </c>
      <c r="CI1211" s="9">
        <v>43.700000762939503</v>
      </c>
      <c r="CJ1211" s="9">
        <v>55.900001525878899</v>
      </c>
      <c r="CK1211" s="9">
        <v>2.2119689760000001</v>
      </c>
      <c r="CL1211" s="9">
        <v>15.28816832</v>
      </c>
      <c r="CM1211" s="9">
        <v>35.454948960000003</v>
      </c>
      <c r="CN1211" s="9">
        <v>68.64585366</v>
      </c>
      <c r="CO1211" s="16">
        <v>37.1</v>
      </c>
      <c r="CR1211" s="9">
        <v>69.101730000000003</v>
      </c>
      <c r="CS1211" s="9">
        <v>82.220259999999996</v>
      </c>
      <c r="CT1211" s="9">
        <v>107.0491</v>
      </c>
      <c r="CU1211" s="9">
        <v>90.86</v>
      </c>
      <c r="CV1211" s="9">
        <v>64.138210000000001</v>
      </c>
      <c r="CW1211" s="9">
        <v>44.605409999999999</v>
      </c>
      <c r="CX1211" s="9">
        <v>88.382999999999996</v>
      </c>
      <c r="CY1211" s="9">
        <v>9.4613600000000009</v>
      </c>
      <c r="CZ1211" s="9">
        <v>72.475999999999999</v>
      </c>
      <c r="DA1211" s="5">
        <v>192</v>
      </c>
      <c r="DB1211" s="9">
        <v>88.6</v>
      </c>
      <c r="DC1211" s="9">
        <v>82.5</v>
      </c>
      <c r="DD1211" s="9">
        <v>95.8</v>
      </c>
      <c r="DE1211" s="36" t="s">
        <v>179</v>
      </c>
      <c r="DF1211" s="36">
        <v>2002</v>
      </c>
      <c r="DG1211" s="36">
        <v>1692.9637962801391</v>
      </c>
    </row>
    <row r="1212" spans="1:123" x14ac:dyDescent="0.25">
      <c r="A1212" s="5" t="s">
        <v>179</v>
      </c>
      <c r="B1212" s="5" t="s">
        <v>180</v>
      </c>
      <c r="C1212" t="s">
        <v>179</v>
      </c>
      <c r="D1212">
        <v>2003</v>
      </c>
      <c r="E1212">
        <v>1986</v>
      </c>
      <c r="G1212" s="20" t="s">
        <v>529</v>
      </c>
      <c r="H1212" s="20" t="s">
        <v>717</v>
      </c>
      <c r="I1212" s="20" t="s">
        <v>179</v>
      </c>
      <c r="J1212" s="20">
        <v>2003</v>
      </c>
      <c r="K1212" s="20">
        <v>1985</v>
      </c>
      <c r="L1212" s="28" t="s">
        <v>529</v>
      </c>
      <c r="M1212" s="20"/>
      <c r="N1212" s="20"/>
      <c r="T1212" s="5">
        <v>2003</v>
      </c>
      <c r="U1212" s="5">
        <v>4</v>
      </c>
      <c r="V1212" s="5">
        <v>2</v>
      </c>
      <c r="W1212" s="5">
        <v>1</v>
      </c>
      <c r="X1212" s="37"/>
      <c r="Y1212" s="37">
        <v>1985</v>
      </c>
      <c r="Z1212" s="37"/>
      <c r="AA1212" s="37">
        <v>1993</v>
      </c>
      <c r="AB1212" s="5">
        <v>2</v>
      </c>
      <c r="AC1212" s="5">
        <v>0</v>
      </c>
      <c r="AD1212" s="5">
        <v>2</v>
      </c>
      <c r="AE1212" s="5">
        <v>2</v>
      </c>
      <c r="AF1212" s="5">
        <v>2</v>
      </c>
      <c r="AG1212" s="5">
        <v>2</v>
      </c>
      <c r="AH1212" s="5">
        <v>2</v>
      </c>
      <c r="AI1212" s="5">
        <v>2</v>
      </c>
      <c r="AJ1212" s="5">
        <v>2</v>
      </c>
      <c r="AK1212" s="5">
        <v>2</v>
      </c>
      <c r="AL1212" s="5">
        <v>2</v>
      </c>
      <c r="AM1212" s="5">
        <v>0</v>
      </c>
      <c r="AN1212" s="5">
        <v>0</v>
      </c>
      <c r="AO1212" s="5">
        <v>2</v>
      </c>
      <c r="AP1212" s="5">
        <v>2</v>
      </c>
      <c r="AQ1212" s="5">
        <v>2</v>
      </c>
      <c r="AR1212" s="5">
        <v>1</v>
      </c>
      <c r="AS1212" s="5">
        <v>0</v>
      </c>
      <c r="AT1212" s="5">
        <v>0</v>
      </c>
      <c r="AU1212" s="5">
        <v>1</v>
      </c>
      <c r="AV1212" s="5">
        <v>1</v>
      </c>
      <c r="AW1212" s="5">
        <v>1</v>
      </c>
      <c r="AX1212" s="5">
        <v>1</v>
      </c>
      <c r="AY1212" s="5">
        <v>1</v>
      </c>
      <c r="AZ1212" s="5">
        <v>1</v>
      </c>
      <c r="BA1212" s="5">
        <v>1</v>
      </c>
      <c r="BB1212" s="5">
        <v>1</v>
      </c>
      <c r="BC1212" s="5">
        <v>8</v>
      </c>
      <c r="BD1212" s="8">
        <v>-0.44750291211493021</v>
      </c>
      <c r="BE1212" s="8">
        <v>-1.1045592597140841</v>
      </c>
      <c r="BF1212" s="8">
        <v>-0.52730524795143108</v>
      </c>
      <c r="BG1212" s="9">
        <v>-0.8181197465632849</v>
      </c>
      <c r="BH1212" s="9">
        <v>-0.3407526712329717</v>
      </c>
      <c r="BI1212" s="9">
        <v>-0.6652755784426363</v>
      </c>
      <c r="BO1212" s="17">
        <v>7</v>
      </c>
      <c r="BP1212" s="10">
        <v>12.062835</v>
      </c>
      <c r="BQ1212" s="9">
        <v>2117.815904</v>
      </c>
      <c r="BR1212" s="9">
        <v>2.530837955</v>
      </c>
      <c r="BS1212" s="9">
        <v>17.753898455848699</v>
      </c>
      <c r="BT1212" s="5">
        <v>339410000</v>
      </c>
      <c r="BU1212" s="9">
        <v>28.136835163541573</v>
      </c>
      <c r="BV1212" s="9">
        <v>49.999679999999998</v>
      </c>
      <c r="BW1212" s="9">
        <v>52.538440000000001</v>
      </c>
      <c r="BX1212" s="9">
        <v>18.322569999999999</v>
      </c>
      <c r="BY1212" s="9">
        <v>5.2523650000000002</v>
      </c>
      <c r="BZ1212" s="9">
        <v>38.299999237060547</v>
      </c>
      <c r="CA1212" s="9">
        <v>19.5</v>
      </c>
      <c r="CB1212" s="9">
        <v>42.200000762939453</v>
      </c>
      <c r="CC1212" s="9"/>
      <c r="CD1212" s="37"/>
      <c r="CE1212" s="9">
        <v>61.299999237060547</v>
      </c>
      <c r="CF1212" s="9">
        <v>2.7999999523162842</v>
      </c>
      <c r="CG1212" s="9">
        <v>11617.419921875</v>
      </c>
      <c r="CH1212" s="9">
        <v>6120.2900390625</v>
      </c>
      <c r="CI1212" s="9">
        <v>43.900001525878899</v>
      </c>
      <c r="CJ1212" s="9">
        <v>56</v>
      </c>
      <c r="CK1212" s="9">
        <v>2.3549778479999999</v>
      </c>
      <c r="CL1212" s="9">
        <v>14.88158129</v>
      </c>
      <c r="CM1212" s="9">
        <v>36.951190930000003</v>
      </c>
      <c r="CN1212" s="9">
        <v>69.015195120000001</v>
      </c>
      <c r="CO1212" s="16">
        <v>35.799999999999997</v>
      </c>
      <c r="DA1212" s="5">
        <v>192</v>
      </c>
      <c r="DB1212" s="9">
        <v>89.2</v>
      </c>
      <c r="DC1212" s="9">
        <v>83.2</v>
      </c>
      <c r="DD1212" s="9">
        <v>96.1</v>
      </c>
      <c r="DE1212" s="36" t="s">
        <v>179</v>
      </c>
      <c r="DF1212" s="36">
        <v>2003</v>
      </c>
      <c r="DG1212" s="36">
        <v>1743.1660970874048</v>
      </c>
    </row>
    <row r="1213" spans="1:123" x14ac:dyDescent="0.25">
      <c r="A1213" s="37" t="s">
        <v>179</v>
      </c>
      <c r="B1213" s="5" t="s">
        <v>180</v>
      </c>
      <c r="C1213" t="s">
        <v>179</v>
      </c>
      <c r="D1213">
        <v>2004</v>
      </c>
      <c r="E1213">
        <v>1986</v>
      </c>
      <c r="G1213" s="20" t="s">
        <v>529</v>
      </c>
      <c r="H1213" s="20"/>
      <c r="I1213" s="20" t="s">
        <v>179</v>
      </c>
      <c r="J1213" s="20">
        <v>2004</v>
      </c>
      <c r="K1213" s="20">
        <v>1985</v>
      </c>
      <c r="L1213" s="28" t="s">
        <v>529</v>
      </c>
      <c r="M1213" s="20"/>
      <c r="N1213" s="20"/>
      <c r="T1213" s="5">
        <v>2004</v>
      </c>
      <c r="U1213" s="5">
        <v>4</v>
      </c>
      <c r="V1213" s="5">
        <v>2</v>
      </c>
      <c r="W1213" s="5">
        <v>1</v>
      </c>
      <c r="X1213" s="37"/>
      <c r="Y1213" s="37">
        <v>1985</v>
      </c>
      <c r="Z1213" s="37"/>
      <c r="AA1213" s="37">
        <v>1993</v>
      </c>
      <c r="AB1213" s="5">
        <v>2</v>
      </c>
      <c r="AC1213" s="5">
        <v>0</v>
      </c>
      <c r="AD1213" s="5">
        <v>2</v>
      </c>
      <c r="AE1213" s="5">
        <v>2</v>
      </c>
      <c r="AF1213" s="5">
        <v>2</v>
      </c>
      <c r="AG1213" s="5">
        <v>2</v>
      </c>
      <c r="AH1213" s="5">
        <v>2</v>
      </c>
      <c r="AI1213" s="5">
        <v>2</v>
      </c>
      <c r="AJ1213" s="5">
        <v>2</v>
      </c>
      <c r="AK1213" s="5">
        <v>2</v>
      </c>
      <c r="AL1213" s="5">
        <v>2</v>
      </c>
      <c r="AM1213" s="5">
        <v>0</v>
      </c>
      <c r="AN1213" s="5">
        <v>0</v>
      </c>
      <c r="AO1213" s="5">
        <v>2</v>
      </c>
      <c r="AP1213" s="5">
        <v>2</v>
      </c>
      <c r="AQ1213" s="5">
        <v>2</v>
      </c>
      <c r="AR1213" s="5">
        <v>1</v>
      </c>
      <c r="AS1213" s="5">
        <v>0</v>
      </c>
      <c r="AT1213" s="5">
        <v>0</v>
      </c>
      <c r="AU1213" s="5">
        <v>1</v>
      </c>
      <c r="AV1213" s="5">
        <v>1</v>
      </c>
      <c r="AW1213" s="5">
        <v>1</v>
      </c>
      <c r="AX1213" s="5">
        <v>1</v>
      </c>
      <c r="AY1213" s="5">
        <v>1</v>
      </c>
      <c r="AZ1213" s="5">
        <v>1</v>
      </c>
      <c r="BA1213" s="5">
        <v>1</v>
      </c>
      <c r="BB1213" s="5">
        <v>1</v>
      </c>
      <c r="BC1213" s="5">
        <v>8</v>
      </c>
      <c r="BD1213" s="8">
        <v>-0.64076977607970054</v>
      </c>
      <c r="BE1213" s="8">
        <v>-1.0137017716458205</v>
      </c>
      <c r="BF1213" s="8">
        <v>-0.31190643211632368</v>
      </c>
      <c r="BG1213" s="9">
        <v>-0.83715329024109264</v>
      </c>
      <c r="BH1213" s="9">
        <v>-0.18568397604282116</v>
      </c>
      <c r="BI1213" s="9">
        <v>-0.53753777691532389</v>
      </c>
      <c r="BO1213" s="17">
        <v>6.9</v>
      </c>
      <c r="BP1213" s="10">
        <v>12.367800000000001</v>
      </c>
      <c r="BQ1213" s="9">
        <v>2130.7030159999999</v>
      </c>
      <c r="BR1213" s="9">
        <v>3.1520305130000001</v>
      </c>
      <c r="BS1213" s="9">
        <v>22.0115632710224</v>
      </c>
      <c r="BT1213" s="5">
        <v>276350000</v>
      </c>
      <c r="BU1213" s="9">
        <v>22.344313459143905</v>
      </c>
      <c r="BV1213" s="9">
        <v>49.601109999999998</v>
      </c>
      <c r="BW1213" s="9">
        <v>52.426259999999999</v>
      </c>
      <c r="BX1213" s="9">
        <v>18.131260000000001</v>
      </c>
      <c r="BY1213" s="9">
        <v>5.6070099999999998</v>
      </c>
      <c r="BZ1213" s="9"/>
      <c r="CA1213" s="9"/>
      <c r="CB1213" s="9"/>
      <c r="CC1213" s="9"/>
      <c r="CE1213" s="9">
        <v>61.200000762939453</v>
      </c>
      <c r="CF1213" s="9">
        <v>3.0999999046325684</v>
      </c>
      <c r="CG1213" s="9">
        <v>11675.66015625</v>
      </c>
      <c r="CH1213" s="9">
        <v>6150.97998046875</v>
      </c>
      <c r="CI1213" s="9">
        <v>44.099998474121101</v>
      </c>
      <c r="CJ1213" s="9">
        <v>56</v>
      </c>
      <c r="CK1213" s="9">
        <v>2.2253716520000002</v>
      </c>
      <c r="CL1213" s="9">
        <v>15.65605444</v>
      </c>
      <c r="CM1213" s="9">
        <v>34.737135459999998</v>
      </c>
      <c r="CN1213" s="9">
        <v>69.331902439999993</v>
      </c>
      <c r="CO1213" s="16">
        <v>34.6</v>
      </c>
      <c r="CT1213" s="9">
        <v>112.44970000000001</v>
      </c>
      <c r="CU1213" s="9">
        <v>91.798000000000002</v>
      </c>
      <c r="CV1213" s="9">
        <v>70.040360000000007</v>
      </c>
      <c r="CW1213" s="9">
        <v>48.844580000000001</v>
      </c>
      <c r="CX1213" s="9">
        <v>89.751999999999995</v>
      </c>
      <c r="DA1213" s="5">
        <v>199</v>
      </c>
      <c r="DB1213" s="9">
        <v>89.8</v>
      </c>
      <c r="DC1213" s="9">
        <v>83.9</v>
      </c>
      <c r="DD1213" s="9">
        <v>96.5</v>
      </c>
      <c r="DE1213" s="36" t="s">
        <v>179</v>
      </c>
      <c r="DF1213" s="36">
        <v>2004</v>
      </c>
      <c r="DG1213" s="36">
        <v>1860.9888045820105</v>
      </c>
    </row>
    <row r="1214" spans="1:123" x14ac:dyDescent="0.25">
      <c r="A1214" s="37" t="s">
        <v>179</v>
      </c>
      <c r="B1214" s="37" t="s">
        <v>180</v>
      </c>
      <c r="C1214" t="s">
        <v>179</v>
      </c>
      <c r="D1214">
        <v>2005</v>
      </c>
      <c r="E1214">
        <v>1986</v>
      </c>
      <c r="F1214" s="46"/>
      <c r="G1214" s="20" t="s">
        <v>529</v>
      </c>
      <c r="H1214" s="20"/>
      <c r="I1214" s="20" t="s">
        <v>179</v>
      </c>
      <c r="J1214" s="20">
        <v>2005</v>
      </c>
      <c r="K1214" s="20">
        <v>1985</v>
      </c>
      <c r="L1214" s="42" t="s">
        <v>529</v>
      </c>
      <c r="M1214" s="20"/>
      <c r="N1214" s="20"/>
      <c r="O1214" s="46"/>
      <c r="T1214" s="5">
        <v>2005</v>
      </c>
      <c r="U1214" s="5">
        <v>4</v>
      </c>
      <c r="V1214" s="5">
        <v>2</v>
      </c>
      <c r="W1214" s="5">
        <v>1</v>
      </c>
      <c r="X1214" s="37"/>
      <c r="Y1214" s="37">
        <v>1985</v>
      </c>
      <c r="Z1214" s="37"/>
      <c r="AA1214" s="37">
        <v>1993</v>
      </c>
      <c r="AB1214" s="5">
        <v>2</v>
      </c>
      <c r="AC1214" s="5">
        <v>0</v>
      </c>
      <c r="AD1214" s="5">
        <v>2</v>
      </c>
      <c r="AE1214" s="5">
        <v>2</v>
      </c>
      <c r="AF1214" s="5">
        <v>2</v>
      </c>
      <c r="AG1214" s="5">
        <v>2</v>
      </c>
      <c r="AH1214" s="5">
        <v>2</v>
      </c>
      <c r="AI1214" s="5">
        <v>2</v>
      </c>
      <c r="AJ1214" s="5">
        <v>2</v>
      </c>
      <c r="AK1214" s="5">
        <v>2</v>
      </c>
      <c r="AL1214" s="5">
        <v>2</v>
      </c>
      <c r="AM1214" s="5">
        <v>0</v>
      </c>
      <c r="AN1214" s="5">
        <v>0</v>
      </c>
      <c r="AO1214" s="5">
        <v>2</v>
      </c>
      <c r="AP1214" s="5">
        <v>2</v>
      </c>
      <c r="AQ1214" s="5">
        <v>2</v>
      </c>
      <c r="AR1214" s="5">
        <v>1</v>
      </c>
      <c r="AS1214" s="5">
        <v>0</v>
      </c>
      <c r="AT1214" s="5">
        <v>0</v>
      </c>
      <c r="AU1214" s="5">
        <v>1</v>
      </c>
      <c r="AV1214" s="5">
        <v>1</v>
      </c>
      <c r="AW1214" s="5">
        <v>1</v>
      </c>
      <c r="AX1214" s="5">
        <v>1</v>
      </c>
      <c r="AY1214" s="5">
        <v>1</v>
      </c>
      <c r="AZ1214" s="5">
        <v>1</v>
      </c>
      <c r="BA1214" s="5">
        <v>1</v>
      </c>
      <c r="BB1214" s="5">
        <v>1</v>
      </c>
      <c r="BC1214" s="5">
        <v>8</v>
      </c>
      <c r="BD1214" s="8">
        <v>-0.69747439416438817</v>
      </c>
      <c r="BE1214" s="8">
        <v>-1.0952066283572803</v>
      </c>
      <c r="BF1214" s="8">
        <v>-0.34088739687027603</v>
      </c>
      <c r="BG1214" s="9">
        <v>-0.85641283238044208</v>
      </c>
      <c r="BH1214" s="9">
        <v>-0.39353256369886058</v>
      </c>
      <c r="BI1214" s="9">
        <v>-0.63210609405028584</v>
      </c>
      <c r="BJ1214" s="6">
        <v>1</v>
      </c>
      <c r="BK1214" s="6">
        <v>3</v>
      </c>
      <c r="BL1214" s="6">
        <v>0</v>
      </c>
      <c r="BM1214" s="6">
        <v>4</v>
      </c>
      <c r="BO1214" s="17">
        <v>7.2</v>
      </c>
      <c r="BP1214" s="10">
        <v>12.678919</v>
      </c>
      <c r="BQ1214" s="9">
        <v>2146.1790529999998</v>
      </c>
      <c r="BR1214" s="9">
        <v>3.2601626920000002</v>
      </c>
      <c r="BS1214" s="9">
        <v>23.622163212708301</v>
      </c>
      <c r="BT1214" s="5">
        <v>322050000</v>
      </c>
      <c r="BU1214" s="9">
        <v>25.400430431017028</v>
      </c>
      <c r="BV1214" s="9">
        <v>49.660690000000002</v>
      </c>
      <c r="BW1214" s="9">
        <v>53.119869999999999</v>
      </c>
      <c r="BX1214" s="9">
        <v>18.83605</v>
      </c>
      <c r="BY1214" s="9">
        <v>6.6647169999999996</v>
      </c>
      <c r="BZ1214" s="9"/>
      <c r="CA1214" s="9"/>
      <c r="CB1214" s="9"/>
      <c r="CC1214" s="9"/>
      <c r="CE1214" s="9">
        <v>63.099998474121094</v>
      </c>
      <c r="CF1214" s="9">
        <v>2.9000000953674316</v>
      </c>
      <c r="CG1214" s="9">
        <v>11350.349609375</v>
      </c>
      <c r="CH1214" s="9">
        <v>5979.60009765625</v>
      </c>
      <c r="CI1214" s="9">
        <v>46.599998474121101</v>
      </c>
      <c r="CJ1214" s="9">
        <v>58.299999237060497</v>
      </c>
      <c r="CK1214" s="9">
        <v>2.2365689130000002</v>
      </c>
      <c r="CL1214" s="9">
        <v>15.525791659999999</v>
      </c>
      <c r="CM1214" s="9">
        <v>34.672418039999997</v>
      </c>
      <c r="CN1214" s="9">
        <v>69.608975610000002</v>
      </c>
      <c r="CO1214" s="16">
        <v>33.4</v>
      </c>
      <c r="CT1214" s="9">
        <v>113.3887</v>
      </c>
      <c r="CU1214" s="9">
        <v>92.331999999999994</v>
      </c>
      <c r="CV1214" s="9">
        <v>73.820580000000007</v>
      </c>
      <c r="CW1214" s="9">
        <v>51.226979999999998</v>
      </c>
      <c r="CX1214" s="9">
        <v>90.587999999999994</v>
      </c>
      <c r="DB1214" s="9">
        <v>90.4</v>
      </c>
      <c r="DC1214" s="9">
        <v>84.5</v>
      </c>
      <c r="DD1214" s="9">
        <v>96.9</v>
      </c>
      <c r="DE1214" s="36" t="s">
        <v>179</v>
      </c>
      <c r="DF1214" s="36">
        <v>2005</v>
      </c>
      <c r="DG1214" s="36">
        <v>2064.0472484417251</v>
      </c>
    </row>
    <row r="1215" spans="1:123" x14ac:dyDescent="0.25">
      <c r="A1215" s="5" t="s">
        <v>179</v>
      </c>
      <c r="B1215" s="5" t="s">
        <v>180</v>
      </c>
      <c r="C1215" t="s">
        <v>179</v>
      </c>
      <c r="D1215">
        <v>2006</v>
      </c>
      <c r="E1215">
        <v>1986</v>
      </c>
      <c r="G1215" s="20" t="s">
        <v>529</v>
      </c>
      <c r="H1215" s="20"/>
      <c r="I1215" s="20" t="s">
        <v>179</v>
      </c>
      <c r="J1215" s="20">
        <v>2006</v>
      </c>
      <c r="K1215" s="20">
        <v>1985</v>
      </c>
      <c r="L1215" s="42" t="s">
        <v>529</v>
      </c>
      <c r="M1215" s="20"/>
      <c r="N1215" s="20"/>
      <c r="T1215" s="5">
        <v>2006</v>
      </c>
      <c r="U1215" s="5">
        <v>4</v>
      </c>
      <c r="V1215" s="5">
        <v>2</v>
      </c>
      <c r="W1215" s="5">
        <v>1</v>
      </c>
      <c r="X1215" s="37"/>
      <c r="Y1215" s="37">
        <v>1985</v>
      </c>
      <c r="Z1215" s="37"/>
      <c r="AA1215" s="37">
        <v>1993</v>
      </c>
      <c r="AB1215" s="5">
        <v>2</v>
      </c>
      <c r="AC1215" s="5">
        <v>0</v>
      </c>
      <c r="AD1215" s="5">
        <v>2</v>
      </c>
      <c r="AE1215" s="5">
        <v>2</v>
      </c>
      <c r="AF1215" s="5">
        <v>2</v>
      </c>
      <c r="AG1215" s="5">
        <v>2</v>
      </c>
      <c r="AH1215" s="5">
        <v>2</v>
      </c>
      <c r="AI1215" s="5">
        <v>2</v>
      </c>
      <c r="AJ1215" s="5">
        <v>2</v>
      </c>
      <c r="AK1215" s="5">
        <v>2</v>
      </c>
      <c r="AL1215" s="5">
        <v>2</v>
      </c>
      <c r="AM1215" s="5">
        <v>0</v>
      </c>
      <c r="AN1215" s="5">
        <v>0</v>
      </c>
      <c r="AO1215" s="5">
        <v>2</v>
      </c>
      <c r="AP1215" s="5">
        <v>2</v>
      </c>
      <c r="AQ1215" s="5">
        <v>2</v>
      </c>
      <c r="AR1215" s="5">
        <v>1</v>
      </c>
      <c r="AS1215" s="5">
        <v>0</v>
      </c>
      <c r="AT1215" s="5">
        <v>0</v>
      </c>
      <c r="AU1215" s="5">
        <v>1</v>
      </c>
      <c r="AV1215" s="5">
        <v>1</v>
      </c>
      <c r="AW1215" s="5">
        <v>1</v>
      </c>
      <c r="AX1215" s="5">
        <v>1</v>
      </c>
      <c r="AY1215" s="5">
        <v>1</v>
      </c>
      <c r="AZ1215" s="5">
        <v>1</v>
      </c>
      <c r="BA1215" s="5">
        <v>1</v>
      </c>
      <c r="BB1215" s="5">
        <v>1</v>
      </c>
      <c r="BC1215" s="5">
        <v>8</v>
      </c>
      <c r="BD1215" s="8">
        <v>-0.59240471806677131</v>
      </c>
      <c r="BE1215" s="8">
        <v>-1.1100438834248778</v>
      </c>
      <c r="BF1215" s="8">
        <v>-0.18858369667931121</v>
      </c>
      <c r="BG1215" s="9">
        <v>-0.74004130329805784</v>
      </c>
      <c r="BH1215" s="9">
        <v>-0.20124660323892699</v>
      </c>
      <c r="BI1215" s="9">
        <v>-0.74004515433398455</v>
      </c>
      <c r="BJ1215" s="37">
        <v>1</v>
      </c>
      <c r="BK1215" s="37">
        <v>3</v>
      </c>
      <c r="BL1215" s="37">
        <v>0</v>
      </c>
      <c r="BM1215" s="37">
        <v>4</v>
      </c>
      <c r="BO1215" s="17">
        <v>7.4</v>
      </c>
      <c r="BP1215" s="10">
        <v>12.995374</v>
      </c>
      <c r="BQ1215" s="9">
        <v>2206.5638250000002</v>
      </c>
      <c r="BR1215" s="9">
        <v>5.3797339280000003</v>
      </c>
      <c r="BS1215" s="9">
        <v>29.794902191968902</v>
      </c>
      <c r="BT1215" s="5">
        <v>583970000</v>
      </c>
      <c r="BU1215" s="9">
        <v>44.936759803911762</v>
      </c>
      <c r="BV1215" s="9">
        <v>49</v>
      </c>
      <c r="BW1215" s="9">
        <v>53.398449999999997</v>
      </c>
      <c r="BX1215" s="9">
        <v>18.525179999999999</v>
      </c>
      <c r="BY1215" s="9">
        <v>8.2514079999999996</v>
      </c>
      <c r="BZ1215" s="9">
        <v>33.200000762939453</v>
      </c>
      <c r="CA1215" s="9">
        <v>22.799999237060547</v>
      </c>
      <c r="CB1215" s="9">
        <v>44</v>
      </c>
      <c r="CC1215" s="9"/>
      <c r="CE1215" s="9">
        <v>64.900001525878906</v>
      </c>
      <c r="CF1215" s="9">
        <v>2.7999999523162842</v>
      </c>
      <c r="CG1215" s="9">
        <v>11290.509765625</v>
      </c>
      <c r="CH1215" s="9">
        <v>5948.06982421875</v>
      </c>
      <c r="CI1215" s="9">
        <v>49.200000762939503</v>
      </c>
      <c r="CJ1215" s="9">
        <v>60.700000762939503</v>
      </c>
      <c r="CK1215" s="9">
        <v>2.4343434300000002</v>
      </c>
      <c r="CL1215" s="9">
        <v>15.34827836</v>
      </c>
      <c r="CM1215" s="9">
        <v>33.139059670000002</v>
      </c>
      <c r="CN1215" s="9">
        <v>69.864414629999999</v>
      </c>
      <c r="CO1215" s="16">
        <v>32.200000000000003</v>
      </c>
      <c r="CP1215" s="9">
        <v>2.9840100000000001</v>
      </c>
      <c r="CT1215" s="9">
        <v>114.2161</v>
      </c>
      <c r="CU1215" s="9">
        <v>92.884</v>
      </c>
      <c r="CV1215" s="9">
        <v>76.830550000000002</v>
      </c>
      <c r="CW1215" s="9">
        <v>53.447569999999999</v>
      </c>
      <c r="CX1215" s="9">
        <v>91.457999999999998</v>
      </c>
      <c r="DB1215" s="9">
        <v>90.9</v>
      </c>
      <c r="DC1215" s="9">
        <v>85.2</v>
      </c>
      <c r="DD1215" s="9">
        <v>97.2</v>
      </c>
      <c r="DE1215" s="36" t="s">
        <v>179</v>
      </c>
      <c r="DF1215" s="36">
        <v>2006</v>
      </c>
      <c r="DG1215" s="36">
        <v>2241.0050022980427</v>
      </c>
    </row>
    <row r="1216" spans="1:123" x14ac:dyDescent="0.25">
      <c r="A1216" s="37" t="s">
        <v>179</v>
      </c>
      <c r="B1216" s="5" t="s">
        <v>180</v>
      </c>
      <c r="C1216" t="s">
        <v>179</v>
      </c>
      <c r="D1216">
        <v>2007</v>
      </c>
      <c r="E1216">
        <v>1986</v>
      </c>
      <c r="G1216" s="20" t="s">
        <v>529</v>
      </c>
      <c r="H1216" s="20"/>
      <c r="I1216" s="20" t="s">
        <v>179</v>
      </c>
      <c r="J1216" s="20">
        <v>2007</v>
      </c>
      <c r="K1216" s="20">
        <v>1985</v>
      </c>
      <c r="L1216" s="42" t="s">
        <v>529</v>
      </c>
      <c r="M1216" s="20"/>
      <c r="N1216" s="20"/>
      <c r="T1216" s="5">
        <v>2007</v>
      </c>
      <c r="U1216" s="5">
        <v>4</v>
      </c>
      <c r="V1216" s="5">
        <v>2</v>
      </c>
      <c r="W1216" s="5">
        <v>1</v>
      </c>
      <c r="X1216" s="37"/>
      <c r="Y1216" s="37">
        <v>1985</v>
      </c>
      <c r="Z1216" s="37"/>
      <c r="AA1216" s="37">
        <v>1993</v>
      </c>
      <c r="AB1216" s="5">
        <v>2</v>
      </c>
      <c r="AC1216" s="5">
        <v>0</v>
      </c>
      <c r="AD1216" s="5">
        <v>2</v>
      </c>
      <c r="AE1216" s="5">
        <v>2</v>
      </c>
      <c r="AF1216" s="5">
        <v>2</v>
      </c>
      <c r="AG1216" s="5">
        <v>2</v>
      </c>
      <c r="AH1216" s="5">
        <v>2</v>
      </c>
      <c r="AI1216" s="5">
        <v>2</v>
      </c>
      <c r="AJ1216" s="5">
        <v>2</v>
      </c>
      <c r="AK1216" s="5">
        <v>2</v>
      </c>
      <c r="AL1216" s="5">
        <v>2</v>
      </c>
      <c r="AM1216" s="5">
        <v>0</v>
      </c>
      <c r="AN1216" s="5">
        <v>0</v>
      </c>
      <c r="AO1216" s="5">
        <v>2</v>
      </c>
      <c r="AP1216" s="5">
        <v>2</v>
      </c>
      <c r="AQ1216" s="5">
        <v>2</v>
      </c>
      <c r="AR1216" s="5">
        <v>1</v>
      </c>
      <c r="AS1216" s="5">
        <v>0</v>
      </c>
      <c r="AT1216" s="5">
        <v>0</v>
      </c>
      <c r="AU1216" s="5">
        <v>1</v>
      </c>
      <c r="AV1216" s="5">
        <v>1</v>
      </c>
      <c r="AW1216" s="5">
        <v>1</v>
      </c>
      <c r="AX1216" s="5">
        <v>1</v>
      </c>
      <c r="AY1216" s="5">
        <v>1</v>
      </c>
      <c r="AZ1216" s="5">
        <v>1</v>
      </c>
      <c r="BA1216" s="5">
        <v>1</v>
      </c>
      <c r="BB1216" s="5">
        <v>1</v>
      </c>
      <c r="BC1216" s="5">
        <v>8</v>
      </c>
      <c r="BD1216" s="8">
        <v>-0.54834783860166592</v>
      </c>
      <c r="BE1216" s="8">
        <v>-1.1447582328886341</v>
      </c>
      <c r="BF1216" s="8">
        <v>-0.19805905285910166</v>
      </c>
      <c r="BG1216" s="9">
        <v>-0.76587254522048054</v>
      </c>
      <c r="BH1216" s="9">
        <v>-0.19829272551191376</v>
      </c>
      <c r="BI1216" s="9">
        <v>-0.68893545149151214</v>
      </c>
      <c r="BJ1216" s="5">
        <v>1</v>
      </c>
      <c r="BK1216" s="5">
        <v>3</v>
      </c>
      <c r="BL1216" s="5">
        <v>0</v>
      </c>
      <c r="BM1216" s="5">
        <v>4</v>
      </c>
      <c r="BN1216" s="18">
        <v>0.37387835236922951</v>
      </c>
      <c r="BO1216" s="17">
        <v>7.4</v>
      </c>
      <c r="BP1216" s="10">
        <v>13.317931</v>
      </c>
      <c r="BQ1216" s="9">
        <v>2288.8557209999999</v>
      </c>
      <c r="BR1216" s="9">
        <v>6.3040721450000001</v>
      </c>
      <c r="BS1216" s="9">
        <v>21.362460305496199</v>
      </c>
      <c r="BT1216" s="5">
        <v>498680000</v>
      </c>
      <c r="BU1216" s="9">
        <v>37.444254666884817</v>
      </c>
      <c r="BZ1216" s="9"/>
      <c r="CA1216" s="9"/>
      <c r="CB1216" s="9"/>
      <c r="CC1216" s="9"/>
      <c r="CE1216" s="9">
        <v>65.199996948242188</v>
      </c>
      <c r="CF1216" s="9">
        <v>2.5</v>
      </c>
      <c r="CG1216" s="9">
        <v>11609.3603515625</v>
      </c>
      <c r="CH1216" s="9">
        <v>6116.0498046875</v>
      </c>
      <c r="CI1216" s="9">
        <v>49.599998474121101</v>
      </c>
      <c r="CJ1216" s="9">
        <v>60.299999237060497</v>
      </c>
      <c r="CK1216" s="9">
        <v>2.403727688</v>
      </c>
      <c r="CL1216" s="9">
        <v>15.93266348</v>
      </c>
      <c r="CM1216" s="9">
        <v>33.381966740000003</v>
      </c>
      <c r="CN1216" s="9">
        <v>70.119268289999994</v>
      </c>
      <c r="CO1216" s="16">
        <v>31.1</v>
      </c>
      <c r="CP1216" s="9">
        <v>3.0387400000000002</v>
      </c>
      <c r="CT1216" s="9">
        <v>114.1673</v>
      </c>
      <c r="CU1216" s="9">
        <v>93.597999999999999</v>
      </c>
      <c r="CV1216" s="9">
        <v>77.471829999999997</v>
      </c>
      <c r="CW1216" s="9">
        <v>55.514879999999998</v>
      </c>
      <c r="CX1216" s="9">
        <v>92.18</v>
      </c>
      <c r="CY1216" s="9">
        <v>17.875129999999999</v>
      </c>
      <c r="CZ1216" s="9">
        <v>99.792000000000002</v>
      </c>
      <c r="DB1216" s="9">
        <v>91.5</v>
      </c>
      <c r="DC1216" s="9">
        <v>85.9</v>
      </c>
      <c r="DD1216" s="9">
        <v>97.6</v>
      </c>
      <c r="DE1216" s="36" t="s">
        <v>179</v>
      </c>
      <c r="DF1216" s="36">
        <v>2007</v>
      </c>
      <c r="DG1216" s="36">
        <v>2472.3890666246816</v>
      </c>
    </row>
    <row r="1217" spans="1:123" x14ac:dyDescent="0.25">
      <c r="A1217" s="37" t="s">
        <v>179</v>
      </c>
      <c r="B1217" s="37" t="s">
        <v>180</v>
      </c>
      <c r="C1217" t="s">
        <v>179</v>
      </c>
      <c r="D1217">
        <v>2008</v>
      </c>
      <c r="E1217">
        <v>1986</v>
      </c>
      <c r="F1217" s="46"/>
      <c r="G1217" s="20" t="s">
        <v>529</v>
      </c>
      <c r="H1217" s="20"/>
      <c r="I1217" s="20" t="s">
        <v>179</v>
      </c>
      <c r="J1217" s="20">
        <v>2008</v>
      </c>
      <c r="K1217" s="20">
        <v>1985</v>
      </c>
      <c r="L1217" s="28" t="s">
        <v>529</v>
      </c>
      <c r="M1217" s="20"/>
      <c r="N1217" s="20"/>
      <c r="T1217" s="5">
        <v>2008</v>
      </c>
      <c r="U1217" s="5">
        <v>4</v>
      </c>
      <c r="V1217" s="5">
        <v>2</v>
      </c>
      <c r="W1217" s="5">
        <v>1</v>
      </c>
      <c r="X1217" s="37"/>
      <c r="Y1217" s="37">
        <v>1985</v>
      </c>
      <c r="Z1217" s="37"/>
      <c r="AA1217" s="37">
        <v>1993</v>
      </c>
      <c r="AB1217" s="5">
        <v>2</v>
      </c>
      <c r="AC1217" s="5">
        <v>0</v>
      </c>
      <c r="AD1217" s="5">
        <v>2</v>
      </c>
      <c r="AE1217" s="5">
        <v>2</v>
      </c>
      <c r="AF1217" s="5">
        <v>2</v>
      </c>
      <c r="AG1217" s="5">
        <v>2</v>
      </c>
      <c r="AH1217" s="5">
        <v>2</v>
      </c>
      <c r="AI1217" s="5">
        <v>2</v>
      </c>
      <c r="AJ1217" s="5">
        <v>2</v>
      </c>
      <c r="AK1217" s="5">
        <v>2</v>
      </c>
      <c r="AL1217" s="5">
        <v>2</v>
      </c>
      <c r="AM1217" s="5">
        <v>0</v>
      </c>
      <c r="AN1217" s="5">
        <v>0</v>
      </c>
      <c r="AO1217" s="5">
        <v>2</v>
      </c>
      <c r="AP1217" s="5">
        <v>2</v>
      </c>
      <c r="AQ1217" s="5">
        <v>2</v>
      </c>
      <c r="AR1217" s="5">
        <v>1</v>
      </c>
      <c r="AS1217" s="5">
        <v>0</v>
      </c>
      <c r="AT1217" s="5">
        <v>0</v>
      </c>
      <c r="AU1217" s="5">
        <v>1</v>
      </c>
      <c r="AV1217" s="5">
        <v>1</v>
      </c>
      <c r="AW1217" s="5">
        <v>1</v>
      </c>
      <c r="AX1217" s="5">
        <v>1</v>
      </c>
      <c r="AY1217" s="5">
        <v>1</v>
      </c>
      <c r="AZ1217" s="5">
        <v>1</v>
      </c>
      <c r="BA1217" s="5">
        <v>1</v>
      </c>
      <c r="BB1217" s="5">
        <v>1</v>
      </c>
      <c r="BC1217" s="5">
        <v>8</v>
      </c>
      <c r="BD1217" s="8">
        <v>-0.56347897490819499</v>
      </c>
      <c r="BE1217" s="8">
        <v>-1.1542638130591489</v>
      </c>
      <c r="BF1217" s="8">
        <v>-0.23223502721035946</v>
      </c>
      <c r="BG1217" s="9">
        <v>-0.72792336811673974</v>
      </c>
      <c r="BH1217" s="9">
        <v>-0.15631351357979462</v>
      </c>
      <c r="BI1217" s="9">
        <v>-0.61524519566180758</v>
      </c>
      <c r="BJ1217" s="5">
        <v>1</v>
      </c>
      <c r="BK1217" s="5">
        <v>3</v>
      </c>
      <c r="BL1217" s="5">
        <v>0</v>
      </c>
      <c r="BM1217" s="5">
        <v>4</v>
      </c>
      <c r="BN1217" s="18">
        <v>0.41947156971625282</v>
      </c>
      <c r="BO1217" s="17">
        <v>7.2</v>
      </c>
      <c r="BP1217" s="10">
        <v>13.648307000000001</v>
      </c>
      <c r="BQ1217" s="9">
        <v>2306.732477</v>
      </c>
      <c r="BR1217" s="9">
        <v>3.2810953120000002</v>
      </c>
      <c r="BS1217" s="9">
        <v>24.893895444272999</v>
      </c>
      <c r="BT1217" s="5">
        <v>541660000</v>
      </c>
      <c r="BU1217" s="9">
        <v>39.686973629769611</v>
      </c>
      <c r="BZ1217" s="9"/>
      <c r="CA1217" s="9"/>
      <c r="CB1217" s="9"/>
      <c r="CC1217" s="9"/>
      <c r="CE1217" s="9">
        <v>65.099998474121094</v>
      </c>
      <c r="CF1217" s="9">
        <v>2.7999999523162842</v>
      </c>
      <c r="CG1217" s="9">
        <v>11641.740234375</v>
      </c>
      <c r="CH1217" s="9">
        <v>6133.10986328125</v>
      </c>
      <c r="CI1217" s="9">
        <v>49.900001525878899</v>
      </c>
      <c r="CJ1217" s="9">
        <v>60.299999237060497</v>
      </c>
      <c r="CK1217" s="9">
        <v>2.3976624989999999</v>
      </c>
      <c r="CL1217" s="9">
        <v>16.628576120000002</v>
      </c>
      <c r="CM1217" s="9">
        <v>34.527569980000003</v>
      </c>
      <c r="CN1217" s="9">
        <v>70.389146339999996</v>
      </c>
      <c r="CO1217" s="16">
        <v>30.1</v>
      </c>
      <c r="CP1217" s="9">
        <v>3.1845400000000001</v>
      </c>
      <c r="CT1217" s="9">
        <v>114.3103</v>
      </c>
      <c r="CU1217" s="9">
        <v>94.153000000000006</v>
      </c>
      <c r="CV1217" s="9">
        <v>80.294539999999998</v>
      </c>
      <c r="CW1217" s="9">
        <v>56.483809999999998</v>
      </c>
      <c r="CX1217" s="9">
        <v>93.373000000000005</v>
      </c>
      <c r="DB1217" s="9">
        <v>92.1</v>
      </c>
      <c r="DC1217" s="9">
        <v>86.5</v>
      </c>
      <c r="DD1217" s="9">
        <v>98</v>
      </c>
      <c r="DE1217" s="36" t="s">
        <v>179</v>
      </c>
      <c r="DF1217" s="36">
        <v>2008</v>
      </c>
      <c r="DG1217" s="36">
        <v>2774.3180630057213</v>
      </c>
    </row>
    <row r="1218" spans="1:123" x14ac:dyDescent="0.25">
      <c r="A1218" s="5" t="s">
        <v>179</v>
      </c>
      <c r="B1218" s="5" t="s">
        <v>180</v>
      </c>
      <c r="C1218" t="s">
        <v>179</v>
      </c>
      <c r="D1218">
        <v>2009</v>
      </c>
      <c r="E1218">
        <v>1986</v>
      </c>
      <c r="G1218" s="20" t="s">
        <v>529</v>
      </c>
      <c r="H1218" s="20"/>
      <c r="I1218" s="20" t="s">
        <v>179</v>
      </c>
      <c r="J1218" s="20">
        <v>2009</v>
      </c>
      <c r="K1218" s="20">
        <v>1985</v>
      </c>
      <c r="L1218" s="28" t="s">
        <v>529</v>
      </c>
      <c r="M1218" s="20"/>
      <c r="N1218" s="20"/>
      <c r="T1218" s="5">
        <v>2009</v>
      </c>
      <c r="U1218" s="5">
        <v>4</v>
      </c>
      <c r="V1218" s="5">
        <v>2</v>
      </c>
      <c r="W1218" s="5">
        <v>1</v>
      </c>
      <c r="X1218" s="37"/>
      <c r="Y1218" s="37">
        <v>1985</v>
      </c>
      <c r="Z1218" s="37"/>
      <c r="AA1218" s="37">
        <v>1993</v>
      </c>
      <c r="AB1218" s="5">
        <v>2</v>
      </c>
      <c r="AC1218" s="5">
        <v>0</v>
      </c>
      <c r="AD1218" s="5">
        <v>2</v>
      </c>
      <c r="AE1218" s="5">
        <v>2</v>
      </c>
      <c r="AF1218" s="5">
        <v>2</v>
      </c>
      <c r="AG1218" s="5">
        <v>2</v>
      </c>
      <c r="AH1218" s="5">
        <v>2</v>
      </c>
      <c r="AI1218" s="5">
        <v>2</v>
      </c>
      <c r="AJ1218" s="5">
        <v>2</v>
      </c>
      <c r="AK1218" s="5">
        <v>2</v>
      </c>
      <c r="AL1218" s="5">
        <v>2</v>
      </c>
      <c r="AM1218" s="5">
        <v>0</v>
      </c>
      <c r="AN1218" s="5">
        <v>0</v>
      </c>
      <c r="AO1218" s="5">
        <v>2</v>
      </c>
      <c r="AP1218" s="5">
        <v>2</v>
      </c>
      <c r="AQ1218" s="5">
        <v>2</v>
      </c>
      <c r="AR1218" s="5">
        <v>1</v>
      </c>
      <c r="AS1218" s="5">
        <v>0</v>
      </c>
      <c r="AT1218" s="5">
        <v>0</v>
      </c>
      <c r="AU1218" s="5">
        <v>1</v>
      </c>
      <c r="AV1218" s="5">
        <v>1</v>
      </c>
      <c r="AW1218" s="5">
        <v>1</v>
      </c>
      <c r="AX1218" s="5">
        <v>1</v>
      </c>
      <c r="AY1218" s="5">
        <v>1</v>
      </c>
      <c r="AZ1218" s="5">
        <v>1</v>
      </c>
      <c r="BA1218" s="5">
        <v>1</v>
      </c>
      <c r="BB1218" s="5">
        <v>1</v>
      </c>
      <c r="BC1218" s="5">
        <v>8</v>
      </c>
      <c r="BD1218" s="8">
        <v>-0.69381831379966308</v>
      </c>
      <c r="BE1218" s="8">
        <v>-1.0729902162428901</v>
      </c>
      <c r="BF1218" s="8">
        <v>-0.27404470425749233</v>
      </c>
      <c r="BG1218" s="9">
        <v>-0.94431168216443662</v>
      </c>
      <c r="BH1218" s="9">
        <v>-0.11822545518696814</v>
      </c>
      <c r="BI1218" s="9">
        <v>-0.47812873336479217</v>
      </c>
      <c r="BJ1218" s="5">
        <v>1</v>
      </c>
      <c r="BK1218" s="5">
        <v>3</v>
      </c>
      <c r="BL1218" s="5">
        <v>0</v>
      </c>
      <c r="BM1218" s="5">
        <v>4</v>
      </c>
      <c r="BN1218" s="18">
        <v>0.40542742763609885</v>
      </c>
      <c r="BO1218" s="17">
        <v>7.2</v>
      </c>
      <c r="BP1218" s="10">
        <v>13.988988000000001</v>
      </c>
      <c r="BQ1218" s="9">
        <v>2262.394209</v>
      </c>
      <c r="BR1218" s="9">
        <v>0.52603775399999997</v>
      </c>
      <c r="BS1218" s="9">
        <v>16.0473254673946</v>
      </c>
      <c r="BT1218" s="5">
        <v>396250000</v>
      </c>
      <c r="BU1218" s="9">
        <v>28.325851734235528</v>
      </c>
      <c r="BZ1218" s="9"/>
      <c r="CA1218" s="9"/>
      <c r="CB1218" s="9"/>
      <c r="CC1218" s="9"/>
      <c r="CE1218" s="9">
        <v>65.199996948242188</v>
      </c>
      <c r="CF1218" s="9">
        <v>3.0999999046325684</v>
      </c>
      <c r="CG1218" s="9">
        <v>11340.7900390625</v>
      </c>
      <c r="CH1218" s="9">
        <v>5974.56005859375</v>
      </c>
      <c r="CI1218" s="9">
        <v>50.299999237060497</v>
      </c>
      <c r="CJ1218" s="9">
        <v>60.700000762939503</v>
      </c>
      <c r="CK1218" s="9">
        <v>2.5593684510000001</v>
      </c>
      <c r="CL1218" s="9">
        <v>17.185487269999999</v>
      </c>
      <c r="CM1218" s="9">
        <v>36.259752689999999</v>
      </c>
      <c r="CN1218" s="9">
        <v>70.681048779999998</v>
      </c>
      <c r="CO1218" s="16">
        <v>29.1</v>
      </c>
      <c r="CT1218" s="9">
        <v>116.7557</v>
      </c>
      <c r="CU1218" s="9">
        <v>95.513000000000005</v>
      </c>
      <c r="CV1218" s="9">
        <v>83.835099999999997</v>
      </c>
      <c r="CW1218" s="9">
        <v>58.643090000000001</v>
      </c>
      <c r="CX1218" s="9">
        <v>93.444000000000003</v>
      </c>
      <c r="DB1218" s="9">
        <v>92.7</v>
      </c>
      <c r="DC1218" s="9">
        <v>87.2</v>
      </c>
      <c r="DD1218" s="9">
        <v>98.3</v>
      </c>
      <c r="DE1218" s="36" t="s">
        <v>179</v>
      </c>
      <c r="DF1218" s="36">
        <v>2009</v>
      </c>
      <c r="DG1218" s="36">
        <v>2617.1121913018578</v>
      </c>
    </row>
    <row r="1219" spans="1:123" x14ac:dyDescent="0.25">
      <c r="A1219" s="5" t="s">
        <v>179</v>
      </c>
      <c r="B1219" s="5" t="s">
        <v>180</v>
      </c>
      <c r="C1219" t="s">
        <v>179</v>
      </c>
      <c r="D1219">
        <v>2010</v>
      </c>
      <c r="E1219">
        <v>1986</v>
      </c>
      <c r="G1219" s="20" t="s">
        <v>529</v>
      </c>
      <c r="H1219" s="20"/>
      <c r="I1219" s="20" t="s">
        <v>179</v>
      </c>
      <c r="J1219" s="20">
        <v>2010</v>
      </c>
      <c r="K1219" s="20">
        <v>1985</v>
      </c>
      <c r="L1219" s="42" t="s">
        <v>529</v>
      </c>
      <c r="M1219" s="20"/>
      <c r="N1219" s="20"/>
      <c r="T1219" s="5">
        <v>2010</v>
      </c>
      <c r="U1219" s="5">
        <v>4</v>
      </c>
      <c r="V1219" s="5">
        <v>2</v>
      </c>
      <c r="W1219" s="5">
        <v>1</v>
      </c>
      <c r="X1219" s="37"/>
      <c r="Y1219" s="37">
        <v>1985</v>
      </c>
      <c r="Z1219" s="37"/>
      <c r="AA1219" s="37">
        <v>1993</v>
      </c>
      <c r="AB1219" s="5">
        <v>2</v>
      </c>
      <c r="AC1219" s="5">
        <v>0</v>
      </c>
      <c r="AD1219" s="5">
        <v>2</v>
      </c>
      <c r="AE1219" s="5">
        <v>2</v>
      </c>
      <c r="AF1219" s="5">
        <v>2</v>
      </c>
      <c r="AG1219" s="5">
        <v>2</v>
      </c>
      <c r="AH1219" s="5">
        <v>2</v>
      </c>
      <c r="AI1219" s="5">
        <v>2</v>
      </c>
      <c r="AJ1219" s="5">
        <v>2</v>
      </c>
      <c r="AK1219" s="5">
        <v>2</v>
      </c>
      <c r="AL1219" s="5">
        <v>2</v>
      </c>
      <c r="AM1219" s="5">
        <v>0</v>
      </c>
      <c r="AN1219" s="5">
        <v>0</v>
      </c>
      <c r="AO1219" s="5">
        <v>2</v>
      </c>
      <c r="AP1219" s="5">
        <v>2</v>
      </c>
      <c r="AQ1219" s="5">
        <v>2</v>
      </c>
      <c r="AR1219" s="5">
        <v>1</v>
      </c>
      <c r="AS1219" s="5">
        <v>0</v>
      </c>
      <c r="AT1219" s="5">
        <v>0</v>
      </c>
      <c r="AU1219" s="5">
        <v>1</v>
      </c>
      <c r="AV1219" s="5">
        <v>1</v>
      </c>
      <c r="AW1219" s="5">
        <v>1</v>
      </c>
      <c r="AX1219" s="5">
        <v>1</v>
      </c>
      <c r="AY1219" s="5">
        <v>1</v>
      </c>
      <c r="AZ1219" s="5">
        <v>1</v>
      </c>
      <c r="BA1219" s="5">
        <v>1</v>
      </c>
      <c r="BB1219" s="5">
        <v>1</v>
      </c>
      <c r="BC1219" s="5">
        <v>8</v>
      </c>
      <c r="BD1219" s="8">
        <v>-0.69874816414761254</v>
      </c>
      <c r="BE1219" s="8">
        <v>-0.99881563439192511</v>
      </c>
      <c r="BF1219" s="8">
        <v>-0.33446461090524909</v>
      </c>
      <c r="BG1219" s="9">
        <v>-0.87314139642851796</v>
      </c>
      <c r="BH1219" s="9">
        <v>-0.13028208712700684</v>
      </c>
      <c r="BI1219" s="9">
        <v>-0.48129935133288515</v>
      </c>
      <c r="BJ1219" s="37">
        <v>1</v>
      </c>
      <c r="BK1219" s="37">
        <v>3</v>
      </c>
      <c r="BL1219" s="37">
        <v>0</v>
      </c>
      <c r="BM1219" s="37">
        <v>4</v>
      </c>
      <c r="BN1219" s="18">
        <v>0.45129465943078095</v>
      </c>
      <c r="BO1219" s="17">
        <v>7.2</v>
      </c>
      <c r="BP1219" s="10">
        <v>14.341576</v>
      </c>
      <c r="BQ1219" s="9">
        <v>2270.0961390000002</v>
      </c>
      <c r="BR1219" s="9">
        <v>2.8694814489999998</v>
      </c>
      <c r="BS1219" s="9">
        <v>17.458287604485399</v>
      </c>
      <c r="BT1219" s="5">
        <v>417280000</v>
      </c>
      <c r="BU1219" s="9">
        <v>29.095826009637992</v>
      </c>
      <c r="BZ1219" s="9">
        <v>33.5</v>
      </c>
      <c r="CA1219" s="9">
        <v>21.799999237060547</v>
      </c>
      <c r="CB1219" s="9">
        <v>44.200000762939453</v>
      </c>
      <c r="CC1219" s="9">
        <v>0.40000000596046448</v>
      </c>
      <c r="CE1219" s="9">
        <v>65.099998474121094</v>
      </c>
      <c r="CF1219" s="9">
        <v>3.5</v>
      </c>
      <c r="CG1219" s="9">
        <v>11327.23046875</v>
      </c>
      <c r="CH1219" s="9">
        <v>5967.419921875</v>
      </c>
      <c r="CI1219" s="9">
        <v>50.700000762939503</v>
      </c>
      <c r="CJ1219" s="9">
        <v>60.900001525878899</v>
      </c>
      <c r="CK1219" s="9">
        <v>2.3895845339999999</v>
      </c>
      <c r="CL1219" s="9">
        <v>15.7823107</v>
      </c>
      <c r="CM1219" s="9">
        <v>34.86777841</v>
      </c>
      <c r="CN1219" s="9">
        <v>70.995975610000002</v>
      </c>
      <c r="CO1219" s="16">
        <v>28.3</v>
      </c>
      <c r="CP1219" s="9">
        <v>2.8030599999999999</v>
      </c>
      <c r="CQ1219" s="9">
        <v>18.516749999999998</v>
      </c>
      <c r="CT1219" s="9">
        <v>116.4794</v>
      </c>
      <c r="CU1219" s="9">
        <v>96.325000000000003</v>
      </c>
      <c r="CV1219" s="9">
        <v>85.888229999999993</v>
      </c>
      <c r="CW1219" s="9">
        <v>64.591250000000002</v>
      </c>
      <c r="CX1219" s="9">
        <v>92.2</v>
      </c>
      <c r="DB1219" s="9">
        <v>93.2</v>
      </c>
      <c r="DC1219" s="9">
        <v>87.9</v>
      </c>
      <c r="DD1219" s="9">
        <v>98.7</v>
      </c>
      <c r="DE1219" s="36" t="s">
        <v>179</v>
      </c>
      <c r="DF1219" s="36">
        <v>2010</v>
      </c>
      <c r="DG1219" s="36">
        <v>2805.9514162226601</v>
      </c>
    </row>
    <row r="1220" spans="1:123" x14ac:dyDescent="0.25">
      <c r="A1220" s="5" t="s">
        <v>179</v>
      </c>
      <c r="B1220" s="5" t="s">
        <v>180</v>
      </c>
      <c r="C1220" t="s">
        <v>179</v>
      </c>
      <c r="D1220">
        <v>2011</v>
      </c>
      <c r="E1220">
        <v>1986</v>
      </c>
      <c r="G1220" s="20" t="s">
        <v>529</v>
      </c>
      <c r="H1220" s="20"/>
      <c r="I1220" s="20" t="s">
        <v>179</v>
      </c>
      <c r="J1220" s="20">
        <v>2011</v>
      </c>
      <c r="K1220" s="20">
        <v>1985</v>
      </c>
      <c r="L1220" s="28" t="s">
        <v>529</v>
      </c>
      <c r="M1220" s="20"/>
      <c r="N1220" s="20"/>
      <c r="T1220" s="5">
        <v>2011</v>
      </c>
      <c r="U1220" s="5">
        <v>4</v>
      </c>
      <c r="V1220" s="5">
        <v>2</v>
      </c>
      <c r="W1220" s="5">
        <v>1</v>
      </c>
      <c r="X1220" s="37"/>
      <c r="Y1220" s="37">
        <v>1985</v>
      </c>
      <c r="Z1220" s="37"/>
      <c r="AA1220" s="37">
        <v>1993</v>
      </c>
      <c r="AB1220" s="5">
        <v>2</v>
      </c>
      <c r="AC1220" s="5">
        <v>0</v>
      </c>
      <c r="AD1220" s="5">
        <v>2</v>
      </c>
      <c r="AE1220" s="5">
        <v>2</v>
      </c>
      <c r="AF1220" s="5">
        <v>2</v>
      </c>
      <c r="AG1220" s="5">
        <v>2</v>
      </c>
      <c r="AH1220" s="5">
        <v>2</v>
      </c>
      <c r="AI1220" s="5">
        <v>2</v>
      </c>
      <c r="AJ1220" s="5">
        <v>2</v>
      </c>
      <c r="AK1220" s="5">
        <v>2</v>
      </c>
      <c r="AL1220" s="5">
        <v>2</v>
      </c>
      <c r="AM1220" s="5">
        <v>0</v>
      </c>
      <c r="AN1220" s="5">
        <v>0</v>
      </c>
      <c r="AO1220" s="5">
        <v>2</v>
      </c>
      <c r="AP1220" s="5">
        <v>2</v>
      </c>
      <c r="AQ1220" s="5">
        <v>2</v>
      </c>
      <c r="AR1220" s="5">
        <v>1</v>
      </c>
      <c r="AS1220" s="5">
        <v>0</v>
      </c>
      <c r="AT1220" s="5">
        <v>0</v>
      </c>
      <c r="AU1220" s="5">
        <v>1</v>
      </c>
      <c r="AV1220" s="5">
        <v>1</v>
      </c>
      <c r="AW1220" s="5">
        <v>1</v>
      </c>
      <c r="AX1220" s="5">
        <v>1</v>
      </c>
      <c r="AY1220" s="5">
        <v>1</v>
      </c>
      <c r="AZ1220" s="5">
        <v>1</v>
      </c>
      <c r="BA1220" s="5">
        <v>1</v>
      </c>
      <c r="BB1220" s="5">
        <v>1</v>
      </c>
      <c r="BC1220" s="5">
        <v>8</v>
      </c>
      <c r="BD1220" s="8">
        <v>-0.69949021593927085</v>
      </c>
      <c r="BE1220" s="8">
        <v>-1.058075700259286</v>
      </c>
      <c r="BF1220" s="8">
        <v>-0.34866950292311927</v>
      </c>
      <c r="BG1220" s="9">
        <v>-0.76425001276209281</v>
      </c>
      <c r="BH1220" s="9">
        <v>-0.11199757468508331</v>
      </c>
      <c r="BI1220" s="9">
        <v>-0.46966100737468813</v>
      </c>
      <c r="BJ1220" s="5">
        <v>1</v>
      </c>
      <c r="BK1220" s="5">
        <v>3</v>
      </c>
      <c r="BL1220" s="5">
        <v>0</v>
      </c>
      <c r="BM1220" s="5">
        <v>4</v>
      </c>
      <c r="BN1220" s="18">
        <v>0.47625490744702903</v>
      </c>
      <c r="BO1220" s="17">
        <v>7.2</v>
      </c>
      <c r="BP1220" s="10">
        <v>14.706578</v>
      </c>
      <c r="BQ1220" s="9">
        <v>2307.6102609999998</v>
      </c>
      <c r="BR1220" s="9">
        <v>4.2396545310000002</v>
      </c>
      <c r="BS1220" s="9"/>
      <c r="BT1220" s="5">
        <v>391790000</v>
      </c>
      <c r="BU1220" s="9">
        <v>26.640459799689637</v>
      </c>
      <c r="BZ1220" s="9">
        <v>37.700000762939453</v>
      </c>
      <c r="CA1220" s="9">
        <v>19.799999237060547</v>
      </c>
      <c r="CB1220" s="9">
        <v>42.5</v>
      </c>
      <c r="CC1220" s="9">
        <v>0</v>
      </c>
      <c r="CE1220" s="9">
        <v>64.699996948242188</v>
      </c>
      <c r="CF1220" s="9">
        <v>4.0999999046325684</v>
      </c>
      <c r="CG1220" s="9">
        <v>11499.0498046875</v>
      </c>
      <c r="CH1220" s="9">
        <v>6057.93017578125</v>
      </c>
      <c r="CI1220" s="9">
        <v>50.900001525878899</v>
      </c>
      <c r="CJ1220" s="9">
        <v>61</v>
      </c>
      <c r="CK1220" s="9">
        <v>2.3870544749999998</v>
      </c>
      <c r="CL1220" s="9">
        <v>14.72944199</v>
      </c>
      <c r="CM1220" s="9">
        <v>35.459579089999998</v>
      </c>
      <c r="CN1220" s="9">
        <v>71.327902440000003</v>
      </c>
      <c r="CO1220" s="16">
        <v>27.4</v>
      </c>
      <c r="CP1220" s="9">
        <v>2.91804</v>
      </c>
      <c r="CQ1220" s="9">
        <v>20.039660000000001</v>
      </c>
      <c r="CR1220" s="9">
        <v>75.857259999999997</v>
      </c>
      <c r="CS1220" s="9">
        <v>87.42774</v>
      </c>
      <c r="CT1220" s="9">
        <v>113.77160000000001</v>
      </c>
      <c r="CU1220" s="9">
        <v>96.835999999999999</v>
      </c>
      <c r="CV1220" s="9">
        <v>87.718590000000006</v>
      </c>
      <c r="CW1220" s="9">
        <v>65.137559999999993</v>
      </c>
      <c r="CX1220" s="9">
        <v>91.415999999999997</v>
      </c>
      <c r="DB1220" s="9">
        <v>93.8</v>
      </c>
      <c r="DC1220" s="9">
        <v>88.6</v>
      </c>
      <c r="DD1220" s="9">
        <v>99.1</v>
      </c>
      <c r="DE1220" s="36" t="s">
        <v>179</v>
      </c>
      <c r="DF1220" s="36">
        <v>2011</v>
      </c>
      <c r="DG1220" s="36">
        <v>3166.5823116214701</v>
      </c>
    </row>
    <row r="1221" spans="1:123" x14ac:dyDescent="0.25">
      <c r="A1221" s="5" t="s">
        <v>179</v>
      </c>
      <c r="B1221" s="5" t="s">
        <v>180</v>
      </c>
      <c r="C1221" t="s">
        <v>179</v>
      </c>
      <c r="D1221">
        <v>2012</v>
      </c>
      <c r="E1221" s="46">
        <v>1986</v>
      </c>
      <c r="G1221" s="20" t="s">
        <v>529</v>
      </c>
      <c r="H1221" s="20"/>
      <c r="I1221" s="20" t="s">
        <v>179</v>
      </c>
      <c r="J1221" s="20">
        <v>2012</v>
      </c>
      <c r="K1221" s="20">
        <v>1985</v>
      </c>
      <c r="L1221" s="42" t="s">
        <v>529</v>
      </c>
      <c r="M1221" s="20"/>
      <c r="N1221" s="20"/>
      <c r="T1221" s="5">
        <v>2012</v>
      </c>
      <c r="U1221" s="5">
        <v>4</v>
      </c>
      <c r="V1221" s="5">
        <v>2</v>
      </c>
      <c r="W1221" s="5">
        <v>1</v>
      </c>
      <c r="X1221" s="37"/>
      <c r="Y1221" s="37">
        <v>1985</v>
      </c>
      <c r="Z1221" s="37"/>
      <c r="AA1221" s="37">
        <v>1993</v>
      </c>
      <c r="AB1221" s="5">
        <v>2</v>
      </c>
      <c r="AC1221" s="5">
        <v>0</v>
      </c>
      <c r="AD1221" s="5">
        <v>2</v>
      </c>
      <c r="AE1221" s="5">
        <v>2</v>
      </c>
      <c r="AF1221" s="5">
        <v>2</v>
      </c>
      <c r="AG1221" s="5">
        <v>2</v>
      </c>
      <c r="AH1221" s="5">
        <v>2</v>
      </c>
      <c r="AI1221" s="5">
        <v>2</v>
      </c>
      <c r="AJ1221" s="5">
        <v>2</v>
      </c>
      <c r="AK1221" s="5">
        <v>2</v>
      </c>
      <c r="AL1221" s="5">
        <v>2</v>
      </c>
      <c r="AM1221" s="5">
        <v>0</v>
      </c>
      <c r="AN1221" s="5">
        <v>0</v>
      </c>
      <c r="AO1221" s="5">
        <v>2</v>
      </c>
      <c r="AP1221" s="5">
        <v>2</v>
      </c>
      <c r="AQ1221" s="5">
        <v>2</v>
      </c>
      <c r="AR1221" s="5">
        <v>1</v>
      </c>
      <c r="AS1221" s="5">
        <v>0</v>
      </c>
      <c r="AT1221" s="5">
        <v>0</v>
      </c>
      <c r="AU1221" s="5">
        <v>1</v>
      </c>
      <c r="AV1221" s="5">
        <v>1</v>
      </c>
      <c r="AW1221" s="5">
        <v>1</v>
      </c>
      <c r="AX1221" s="5">
        <v>1</v>
      </c>
      <c r="AY1221" s="5">
        <v>1</v>
      </c>
      <c r="AZ1221" s="5">
        <v>1</v>
      </c>
      <c r="BA1221" s="5">
        <v>1</v>
      </c>
      <c r="BB1221" s="5">
        <v>1</v>
      </c>
      <c r="BC1221" s="5">
        <v>8</v>
      </c>
      <c r="BD1221" s="8">
        <v>-0.76327351806900579</v>
      </c>
      <c r="BE1221" s="8">
        <v>-1.0972414189140058</v>
      </c>
      <c r="BF1221" s="8">
        <v>-0.39102255776294248</v>
      </c>
      <c r="BG1221" s="9">
        <v>-0.65165952651883086</v>
      </c>
      <c r="BH1221" s="9">
        <v>-0.17670393337396639</v>
      </c>
      <c r="BI1221" s="9">
        <v>-0.61497998763450734</v>
      </c>
      <c r="BJ1221" s="5">
        <v>1</v>
      </c>
      <c r="BK1221" s="5">
        <v>3</v>
      </c>
      <c r="BL1221" s="5">
        <v>0</v>
      </c>
      <c r="BM1221" s="5">
        <v>4</v>
      </c>
      <c r="BN1221" s="18">
        <v>0.74132788140423256</v>
      </c>
      <c r="BP1221" s="10">
        <v>15.082831000000001</v>
      </c>
      <c r="BQ1221" s="9">
        <v>2316.6415689999999</v>
      </c>
      <c r="BR1221" s="9">
        <v>2.9597827739999998</v>
      </c>
      <c r="BS1221" s="9"/>
      <c r="BU1221" s="9" t="s">
        <v>448</v>
      </c>
      <c r="BZ1221" s="9">
        <v>32.299999237060547</v>
      </c>
      <c r="CA1221" s="9">
        <v>19.5</v>
      </c>
      <c r="CB1221" s="9">
        <v>48.200000762939453</v>
      </c>
      <c r="CC1221" s="9"/>
      <c r="CE1221" s="9">
        <v>64.800003051757812</v>
      </c>
      <c r="CF1221" s="9">
        <v>4.1999998092651367</v>
      </c>
      <c r="CG1221" s="9">
        <v>11461.330078125</v>
      </c>
      <c r="CH1221" s="9">
        <v>6038.06005859375</v>
      </c>
      <c r="CI1221" s="9">
        <v>51.099998474121101</v>
      </c>
      <c r="CJ1221" s="9">
        <v>61.099998474121101</v>
      </c>
      <c r="CO1221" s="16">
        <v>26.5</v>
      </c>
      <c r="CP1221" s="9">
        <v>2.9669699999999999</v>
      </c>
      <c r="CQ1221" s="9">
        <v>21.127330000000001</v>
      </c>
      <c r="DE1221" s="36" t="s">
        <v>179</v>
      </c>
      <c r="DF1221" s="36">
        <v>2012</v>
      </c>
      <c r="DG1221" s="36">
        <v>3278.6291281021477</v>
      </c>
    </row>
    <row r="1222" spans="1:123" x14ac:dyDescent="0.25">
      <c r="A1222" s="37" t="s">
        <v>179</v>
      </c>
      <c r="B1222" s="37" t="s">
        <v>180</v>
      </c>
      <c r="C1222" t="s">
        <v>179</v>
      </c>
      <c r="D1222">
        <v>2013</v>
      </c>
      <c r="E1222">
        <v>1986</v>
      </c>
      <c r="F1222" s="46"/>
      <c r="G1222" s="20" t="s">
        <v>529</v>
      </c>
      <c r="H1222" s="20"/>
      <c r="I1222" s="20" t="s">
        <v>179</v>
      </c>
      <c r="J1222" s="20">
        <v>2013</v>
      </c>
      <c r="K1222" s="20">
        <v>1985</v>
      </c>
      <c r="L1222" s="28" t="s">
        <v>529</v>
      </c>
      <c r="M1222" s="20"/>
      <c r="N1222" s="20"/>
      <c r="O1222" s="46"/>
      <c r="P1222" s="46"/>
      <c r="T1222" s="5">
        <v>2013</v>
      </c>
      <c r="U1222" s="5">
        <v>4</v>
      </c>
      <c r="V1222" s="5">
        <v>2</v>
      </c>
      <c r="W1222" s="5">
        <v>1</v>
      </c>
      <c r="X1222" s="37"/>
      <c r="Y1222" s="37">
        <v>1985</v>
      </c>
      <c r="Z1222" s="37"/>
      <c r="AA1222" s="37">
        <v>1993</v>
      </c>
      <c r="AB1222" s="5">
        <v>2</v>
      </c>
      <c r="AC1222" s="5">
        <v>0</v>
      </c>
      <c r="AD1222" s="5">
        <v>2</v>
      </c>
      <c r="AE1222" s="5">
        <v>2</v>
      </c>
      <c r="AF1222" s="5">
        <v>2</v>
      </c>
      <c r="AG1222" s="5">
        <v>2</v>
      </c>
      <c r="AH1222" s="5">
        <v>2</v>
      </c>
      <c r="AI1222" s="5">
        <v>2</v>
      </c>
      <c r="AJ1222" s="5">
        <v>2</v>
      </c>
      <c r="AK1222" s="5">
        <v>2</v>
      </c>
      <c r="AL1222" s="5">
        <v>2</v>
      </c>
      <c r="AM1222" s="5">
        <v>0</v>
      </c>
      <c r="AN1222" s="5">
        <v>0</v>
      </c>
      <c r="AO1222" s="5">
        <v>2</v>
      </c>
      <c r="AP1222" s="5">
        <v>2</v>
      </c>
      <c r="AQ1222" s="5">
        <v>2</v>
      </c>
      <c r="BD1222" s="37"/>
      <c r="BE1222" s="37"/>
      <c r="BF1222" s="37"/>
      <c r="BG1222" s="37"/>
      <c r="BI1222" s="37"/>
      <c r="BP1222" s="37"/>
      <c r="BS1222" s="37"/>
      <c r="BZ1222" s="37"/>
      <c r="CA1222" s="37"/>
      <c r="CB1222" s="37"/>
      <c r="CC1222" s="37"/>
      <c r="CE1222" s="37"/>
      <c r="CF1222" s="37"/>
      <c r="CG1222" s="37"/>
      <c r="CH1222" s="37"/>
      <c r="DE1222" s="36" t="s">
        <v>179</v>
      </c>
      <c r="DF1222" s="36">
        <v>2013</v>
      </c>
      <c r="DG1222" s="36">
        <v>3432.0217812318792</v>
      </c>
    </row>
    <row r="1223" spans="1:123" x14ac:dyDescent="0.25">
      <c r="A1223" s="37" t="s">
        <v>179</v>
      </c>
      <c r="B1223" s="5" t="s">
        <v>180</v>
      </c>
      <c r="C1223" t="s">
        <v>179</v>
      </c>
      <c r="D1223">
        <v>2014</v>
      </c>
      <c r="E1223">
        <v>1986</v>
      </c>
      <c r="G1223" s="20" t="s">
        <v>529</v>
      </c>
      <c r="H1223" s="20"/>
      <c r="I1223" s="20" t="s">
        <v>179</v>
      </c>
      <c r="J1223" s="20">
        <v>2014</v>
      </c>
      <c r="K1223" s="20"/>
      <c r="L1223" s="40"/>
      <c r="M1223" s="20"/>
      <c r="N1223" s="20"/>
      <c r="T1223" s="5">
        <v>2014</v>
      </c>
      <c r="U1223" s="5">
        <v>4</v>
      </c>
      <c r="V1223" s="5">
        <v>2</v>
      </c>
      <c r="W1223" s="5">
        <v>1</v>
      </c>
      <c r="X1223" s="37"/>
      <c r="Y1223" s="37">
        <v>1985</v>
      </c>
      <c r="Z1223" s="37"/>
      <c r="AA1223" s="37">
        <v>1993</v>
      </c>
      <c r="AB1223" s="5">
        <v>2</v>
      </c>
      <c r="AC1223" s="5">
        <v>0</v>
      </c>
      <c r="AD1223" s="5">
        <v>2</v>
      </c>
      <c r="AE1223" s="5">
        <v>2</v>
      </c>
      <c r="AF1223" s="5">
        <v>2</v>
      </c>
      <c r="AG1223" s="5">
        <v>2</v>
      </c>
      <c r="AH1223" s="5">
        <v>2</v>
      </c>
      <c r="AI1223" s="5">
        <v>2</v>
      </c>
      <c r="AJ1223" s="5">
        <v>2</v>
      </c>
      <c r="AK1223" s="5">
        <v>2</v>
      </c>
      <c r="AL1223" s="5">
        <v>2</v>
      </c>
      <c r="AM1223" s="5">
        <v>0</v>
      </c>
      <c r="AN1223" s="5">
        <v>0</v>
      </c>
      <c r="AO1223" s="5">
        <v>2</v>
      </c>
      <c r="AP1223" s="5">
        <v>2</v>
      </c>
      <c r="AQ1223" s="5">
        <v>2</v>
      </c>
      <c r="BD1223" s="37"/>
      <c r="BE1223" s="37"/>
      <c r="BF1223" s="37"/>
      <c r="BG1223" s="37"/>
      <c r="BI1223" s="37"/>
      <c r="BP1223" s="37"/>
      <c r="BS1223" s="37"/>
      <c r="BZ1223" s="37"/>
      <c r="CA1223" s="37"/>
      <c r="CB1223" s="37"/>
      <c r="CC1223" s="37"/>
      <c r="CE1223" s="37"/>
      <c r="CF1223" s="37"/>
      <c r="CG1223" s="37"/>
      <c r="CH1223" s="37"/>
      <c r="DE1223" s="36" t="s">
        <v>179</v>
      </c>
      <c r="DF1223" s="36">
        <v>2014</v>
      </c>
      <c r="DG1223" s="36">
        <v>3666.5946063331185</v>
      </c>
    </row>
    <row r="1224" spans="1:123" x14ac:dyDescent="0.25">
      <c r="A1224" s="37" t="s">
        <v>179</v>
      </c>
      <c r="B1224" s="5" t="s">
        <v>180</v>
      </c>
      <c r="C1224" t="s">
        <v>179</v>
      </c>
      <c r="D1224">
        <v>2015</v>
      </c>
      <c r="E1224">
        <v>1986</v>
      </c>
      <c r="G1224" s="20" t="s">
        <v>529</v>
      </c>
      <c r="H1224" s="20"/>
      <c r="I1224" s="20" t="s">
        <v>179</v>
      </c>
      <c r="J1224" s="20">
        <v>2015</v>
      </c>
      <c r="K1224" s="20"/>
      <c r="L1224" s="40"/>
      <c r="M1224" s="20"/>
      <c r="N1224" s="20"/>
      <c r="O1224" s="46"/>
      <c r="T1224" s="5">
        <v>2015</v>
      </c>
      <c r="U1224" s="5">
        <v>4</v>
      </c>
      <c r="V1224" s="5">
        <v>2</v>
      </c>
      <c r="W1224" s="5">
        <v>1</v>
      </c>
      <c r="X1224" s="37"/>
      <c r="Y1224" s="37">
        <v>1985</v>
      </c>
      <c r="Z1224" s="37"/>
      <c r="AA1224" s="37">
        <v>1993</v>
      </c>
      <c r="AB1224" s="5">
        <v>2</v>
      </c>
      <c r="AC1224" s="5">
        <v>0</v>
      </c>
      <c r="AD1224" s="5">
        <v>2</v>
      </c>
      <c r="AE1224" s="5">
        <v>2</v>
      </c>
      <c r="AF1224" s="5">
        <v>2</v>
      </c>
      <c r="AG1224" s="5">
        <v>2</v>
      </c>
      <c r="AH1224" s="5">
        <v>2</v>
      </c>
      <c r="AI1224" s="5">
        <v>2</v>
      </c>
      <c r="AJ1224" s="5">
        <v>2</v>
      </c>
      <c r="AK1224" s="5">
        <v>2</v>
      </c>
      <c r="AL1224" s="5">
        <v>2</v>
      </c>
      <c r="AM1224" s="5">
        <v>0</v>
      </c>
      <c r="AN1224" s="5">
        <v>0</v>
      </c>
      <c r="AO1224" s="5">
        <v>2</v>
      </c>
      <c r="AP1224" s="5">
        <v>2</v>
      </c>
      <c r="AQ1224" s="5">
        <v>2</v>
      </c>
      <c r="BD1224" s="37"/>
      <c r="BE1224" s="37"/>
      <c r="BF1224" s="37"/>
      <c r="BG1224" s="37"/>
      <c r="BI1224" s="37"/>
      <c r="BP1224" s="37"/>
      <c r="BS1224" s="37"/>
      <c r="BZ1224" s="37"/>
      <c r="CA1224" s="37"/>
      <c r="CB1224" s="37"/>
      <c r="CC1224" s="37"/>
      <c r="CE1224" s="37"/>
      <c r="CF1224" s="37"/>
      <c r="CG1224" s="37"/>
      <c r="CH1224" s="37"/>
      <c r="DE1224" s="36" t="s">
        <v>179</v>
      </c>
      <c r="DF1224" s="36">
        <v>2015</v>
      </c>
      <c r="DG1224" s="36">
        <v>3903.4908422065614</v>
      </c>
      <c r="DH1224" s="5">
        <v>2016</v>
      </c>
      <c r="DI1224" s="47" t="s">
        <v>179</v>
      </c>
      <c r="DJ1224" s="48">
        <v>2</v>
      </c>
      <c r="DK1224" s="48">
        <v>4</v>
      </c>
      <c r="DL1224" s="48">
        <v>4</v>
      </c>
      <c r="DM1224" s="48">
        <v>8</v>
      </c>
      <c r="DN1224" s="48">
        <v>10</v>
      </c>
      <c r="DO1224" s="48">
        <v>5</v>
      </c>
      <c r="DP1224" s="48">
        <v>12</v>
      </c>
      <c r="DQ1224" s="48">
        <v>6</v>
      </c>
      <c r="DR1224" s="48">
        <v>5</v>
      </c>
      <c r="DS1224" s="48">
        <v>8</v>
      </c>
    </row>
    <row r="1225" spans="1:123" x14ac:dyDescent="0.25">
      <c r="A1225" s="46" t="s">
        <v>179</v>
      </c>
      <c r="B1225" s="46" t="s">
        <v>180</v>
      </c>
      <c r="C1225" t="s">
        <v>179</v>
      </c>
      <c r="D1225">
        <v>2016</v>
      </c>
      <c r="E1225">
        <v>1986</v>
      </c>
      <c r="G1225" s="46"/>
      <c r="H1225" s="46"/>
      <c r="I1225" s="46" t="s">
        <v>179</v>
      </c>
      <c r="J1225" s="46">
        <v>2016</v>
      </c>
      <c r="K1225" s="46"/>
      <c r="L1225" s="46"/>
      <c r="M1225" s="46"/>
      <c r="N1225" s="46"/>
      <c r="O1225" s="46"/>
      <c r="T1225" s="46">
        <v>2016</v>
      </c>
      <c r="U1225" s="46">
        <v>4</v>
      </c>
      <c r="V1225" s="46">
        <v>2</v>
      </c>
      <c r="W1225" s="46">
        <v>1</v>
      </c>
      <c r="X1225" s="46"/>
      <c r="Y1225" s="46"/>
      <c r="Z1225" s="46"/>
      <c r="AA1225" s="46"/>
      <c r="AB1225" s="46"/>
      <c r="AC1225" s="46"/>
      <c r="AD1225" s="46"/>
      <c r="AE1225" s="46"/>
      <c r="AF1225" s="46"/>
      <c r="AG1225" s="46"/>
      <c r="AH1225" s="46"/>
      <c r="AI1225" s="46"/>
      <c r="AJ1225" s="46"/>
      <c r="AK1225" s="46"/>
      <c r="AL1225" s="46"/>
      <c r="AM1225" s="46"/>
      <c r="AN1225" s="46"/>
      <c r="AO1225" s="46"/>
      <c r="AP1225" s="46"/>
      <c r="AQ1225" s="46"/>
      <c r="AR1225" s="46"/>
      <c r="AS1225" s="46"/>
      <c r="AT1225" s="46"/>
      <c r="AU1225" s="46"/>
      <c r="AV1225" s="46"/>
      <c r="AW1225" s="46"/>
      <c r="AX1225" s="46"/>
      <c r="AY1225" s="46"/>
      <c r="AZ1225" s="46"/>
      <c r="BA1225" s="46"/>
      <c r="BB1225" s="46"/>
      <c r="BC1225" s="46"/>
      <c r="BD1225" s="46"/>
      <c r="BE1225" s="46"/>
      <c r="BF1225" s="46"/>
      <c r="BG1225" s="46"/>
      <c r="BH1225" s="46"/>
      <c r="BI1225" s="46"/>
      <c r="BJ1225" s="46"/>
      <c r="BK1225" s="46"/>
      <c r="BL1225" s="46"/>
      <c r="BM1225" s="46"/>
      <c r="BN1225" s="46"/>
      <c r="BO1225" s="46"/>
      <c r="BP1225" s="46"/>
      <c r="BQ1225" s="46"/>
      <c r="BR1225" s="46"/>
      <c r="BS1225" s="46"/>
      <c r="BT1225" s="46"/>
      <c r="BU1225" s="46"/>
      <c r="BV1225" s="46"/>
      <c r="BW1225" s="46"/>
      <c r="BX1225" s="46"/>
      <c r="BY1225" s="46"/>
      <c r="BZ1225" s="46"/>
      <c r="CA1225" s="46"/>
      <c r="CB1225" s="46"/>
      <c r="CC1225" s="46"/>
      <c r="CD1225" s="46"/>
      <c r="CE1225" s="46"/>
      <c r="CF1225" s="46"/>
      <c r="CG1225" s="46"/>
      <c r="CH1225" s="46"/>
      <c r="CI1225" s="46"/>
      <c r="CJ1225" s="46"/>
      <c r="CK1225" s="46"/>
      <c r="CL1225" s="46"/>
      <c r="CM1225" s="46"/>
      <c r="CN1225" s="46"/>
      <c r="CO1225" s="46"/>
      <c r="CP1225" s="46"/>
      <c r="CQ1225" s="46"/>
      <c r="CR1225" s="46"/>
      <c r="CS1225" s="46"/>
      <c r="CT1225" s="46"/>
      <c r="CU1225" s="46"/>
      <c r="CV1225" s="46"/>
      <c r="CW1225" s="46"/>
      <c r="CX1225" s="46"/>
      <c r="CY1225" s="46"/>
      <c r="CZ1225" s="46"/>
      <c r="DA1225" s="46"/>
      <c r="DB1225" s="46"/>
      <c r="DC1225" s="46"/>
      <c r="DD1225" s="46"/>
      <c r="DE1225" s="36" t="s">
        <v>179</v>
      </c>
      <c r="DF1225" s="36">
        <v>2016</v>
      </c>
      <c r="DI1225" s="37"/>
      <c r="DJ1225" s="37"/>
      <c r="DK1225" s="37"/>
      <c r="DL1225" s="37"/>
      <c r="DM1225" s="37"/>
      <c r="DN1225" s="37"/>
      <c r="DO1225" s="37"/>
      <c r="DP1225" s="37"/>
      <c r="DQ1225" s="37"/>
      <c r="DR1225" s="37"/>
      <c r="DS1225" s="37"/>
    </row>
    <row r="1226" spans="1:123" customFormat="1" x14ac:dyDescent="0.25">
      <c r="A1226" s="37" t="s">
        <v>181</v>
      </c>
      <c r="B1226" s="37" t="s">
        <v>182</v>
      </c>
      <c r="C1226" t="s">
        <v>181</v>
      </c>
      <c r="D1226">
        <v>1999</v>
      </c>
      <c r="E1226">
        <v>1991</v>
      </c>
      <c r="G1226" s="40" t="s">
        <v>529</v>
      </c>
      <c r="H1226" s="40" t="s">
        <v>628</v>
      </c>
      <c r="I1226" s="40" t="s">
        <v>181</v>
      </c>
      <c r="J1226" s="40">
        <v>1999</v>
      </c>
      <c r="K1226" s="40">
        <v>1990</v>
      </c>
      <c r="L1226" s="42" t="s">
        <v>529</v>
      </c>
      <c r="M1226" s="40"/>
      <c r="N1226" s="40" t="s">
        <v>629</v>
      </c>
      <c r="O1226" s="25">
        <v>35339</v>
      </c>
      <c r="T1226" s="37">
        <v>1999</v>
      </c>
      <c r="U1226" s="37">
        <v>5</v>
      </c>
      <c r="V1226" s="37">
        <v>2</v>
      </c>
      <c r="W1226" s="37">
        <v>3</v>
      </c>
      <c r="X1226" s="37"/>
      <c r="Y1226" s="37">
        <v>1990</v>
      </c>
      <c r="Z1226" s="37"/>
      <c r="AA1226" s="37">
        <v>1996</v>
      </c>
      <c r="AB1226" s="37">
        <v>0</v>
      </c>
      <c r="AC1226" s="37">
        <v>0</v>
      </c>
      <c r="AD1226" s="37">
        <v>0</v>
      </c>
      <c r="AE1226" s="37">
        <v>1</v>
      </c>
      <c r="AF1226" s="37">
        <v>1</v>
      </c>
      <c r="AG1226" s="37">
        <v>1</v>
      </c>
      <c r="AH1226" s="37">
        <v>1</v>
      </c>
      <c r="AI1226" s="37">
        <v>1</v>
      </c>
      <c r="AJ1226" s="37">
        <v>1</v>
      </c>
      <c r="AK1226" s="37">
        <v>1</v>
      </c>
      <c r="AL1226" s="37">
        <v>0</v>
      </c>
      <c r="AM1226" s="37">
        <v>1</v>
      </c>
      <c r="AN1226" s="37">
        <v>1</v>
      </c>
      <c r="AO1226" s="37">
        <v>0</v>
      </c>
      <c r="AP1226" s="37">
        <v>0</v>
      </c>
      <c r="AQ1226" s="37">
        <v>0</v>
      </c>
      <c r="AR1226" s="37">
        <v>1</v>
      </c>
      <c r="AS1226" s="37">
        <v>1</v>
      </c>
      <c r="AT1226" s="37">
        <v>0</v>
      </c>
      <c r="AU1226" s="37">
        <v>1</v>
      </c>
      <c r="AV1226" s="37">
        <v>1</v>
      </c>
      <c r="AW1226" s="37">
        <v>1</v>
      </c>
      <c r="AX1226" s="37">
        <v>1</v>
      </c>
      <c r="AY1226" s="37">
        <v>1</v>
      </c>
      <c r="AZ1226" s="37">
        <v>1</v>
      </c>
      <c r="BA1226" s="37">
        <v>0</v>
      </c>
      <c r="BB1226" s="37">
        <v>0</v>
      </c>
      <c r="BC1226" s="37">
        <v>6</v>
      </c>
      <c r="BD1226" s="8"/>
      <c r="BE1226" s="8"/>
      <c r="BF1226" s="8"/>
      <c r="BG1226" s="9"/>
      <c r="BH1226" s="9"/>
      <c r="BI1226" s="9"/>
      <c r="BJ1226" s="37"/>
      <c r="BK1226" s="37"/>
      <c r="BL1226" s="37"/>
      <c r="BM1226" s="37"/>
      <c r="BN1226" s="18"/>
      <c r="BO1226" s="16"/>
      <c r="BP1226" s="10">
        <v>8.600911</v>
      </c>
      <c r="BQ1226" s="9">
        <v>286.3510306</v>
      </c>
      <c r="BR1226" s="9">
        <v>3.812004033</v>
      </c>
      <c r="BS1226" s="9">
        <v>0</v>
      </c>
      <c r="BT1226" s="37">
        <v>359360000</v>
      </c>
      <c r="BU1226" s="9">
        <v>41.781620574843757</v>
      </c>
      <c r="BV1226" s="9">
        <v>38.536020000000001</v>
      </c>
      <c r="BW1226" s="9">
        <v>40.153640000000003</v>
      </c>
      <c r="BX1226" s="9">
        <v>6.5908889999999998</v>
      </c>
      <c r="BY1226" s="9"/>
      <c r="BZ1226" s="9"/>
      <c r="CA1226" s="9"/>
      <c r="CB1226" s="9"/>
      <c r="CC1226" s="9"/>
      <c r="CD1226" s="37"/>
      <c r="CE1226" s="9">
        <v>68.5</v>
      </c>
      <c r="CF1226" s="9">
        <v>3.0999999046325684</v>
      </c>
      <c r="CG1226" s="9"/>
      <c r="CH1226" s="9"/>
      <c r="CI1226" s="9">
        <v>64.900001525878906</v>
      </c>
      <c r="CJ1226" s="9">
        <v>53.299999237060497</v>
      </c>
      <c r="CK1226" s="9">
        <v>1.034078995</v>
      </c>
      <c r="CL1226" s="9">
        <v>6.4216237400000002</v>
      </c>
      <c r="CM1226" s="9">
        <v>18.387043380000001</v>
      </c>
      <c r="CN1226" s="9">
        <v>51.335634149999997</v>
      </c>
      <c r="CO1226" s="16">
        <v>107.7</v>
      </c>
      <c r="CP1226" s="9">
        <v>2.3614199999999999</v>
      </c>
      <c r="CQ1226" s="9">
        <v>14.651160000000001</v>
      </c>
      <c r="CR1226" s="9"/>
      <c r="CS1226" s="9"/>
      <c r="CT1226" s="9">
        <v>53.848849999999999</v>
      </c>
      <c r="CU1226" s="9">
        <v>62.069000000000003</v>
      </c>
      <c r="CV1226" s="9">
        <v>28.202349999999999</v>
      </c>
      <c r="CW1226" s="9">
        <v>13.361370000000001</v>
      </c>
      <c r="CX1226" s="9">
        <v>35.274000000000001</v>
      </c>
      <c r="CY1226" s="9"/>
      <c r="CZ1226" s="9"/>
      <c r="DA1226" s="37">
        <v>99</v>
      </c>
      <c r="DB1226" s="9">
        <v>62</v>
      </c>
      <c r="DC1226" s="9">
        <v>50.4</v>
      </c>
      <c r="DD1226" s="9">
        <v>88.2</v>
      </c>
      <c r="DE1226" s="36" t="s">
        <v>181</v>
      </c>
      <c r="DF1226" s="36">
        <v>1999</v>
      </c>
      <c r="DG1226" s="36">
        <v>400.27151641224958</v>
      </c>
      <c r="DH1226" s="37"/>
      <c r="DI1226" s="5"/>
      <c r="DJ1226" s="5"/>
      <c r="DK1226" s="5"/>
      <c r="DL1226" s="5"/>
      <c r="DM1226" s="5"/>
      <c r="DN1226" s="5"/>
      <c r="DO1226" s="5"/>
      <c r="DP1226" s="5"/>
      <c r="DQ1226" s="5"/>
      <c r="DR1226" s="5"/>
      <c r="DS1226" s="5"/>
    </row>
    <row r="1227" spans="1:123" x14ac:dyDescent="0.25">
      <c r="A1227" s="37" t="s">
        <v>181</v>
      </c>
      <c r="B1227" s="5" t="s">
        <v>182</v>
      </c>
      <c r="C1227" t="s">
        <v>181</v>
      </c>
      <c r="D1227">
        <v>2000</v>
      </c>
      <c r="E1227">
        <v>1991</v>
      </c>
      <c r="G1227" s="20" t="s">
        <v>529</v>
      </c>
      <c r="H1227" s="20"/>
      <c r="I1227" s="20" t="s">
        <v>181</v>
      </c>
      <c r="J1227" s="20">
        <v>2000</v>
      </c>
      <c r="K1227" s="20">
        <v>1990</v>
      </c>
      <c r="L1227" s="42" t="s">
        <v>529</v>
      </c>
      <c r="M1227" s="20"/>
      <c r="N1227" s="20"/>
      <c r="O1227" s="36"/>
      <c r="T1227" s="5">
        <v>2000</v>
      </c>
      <c r="U1227" s="5">
        <v>5</v>
      </c>
      <c r="V1227" s="5">
        <v>2</v>
      </c>
      <c r="W1227" s="5">
        <v>3</v>
      </c>
      <c r="X1227" s="37"/>
      <c r="Y1227" s="37">
        <v>1990</v>
      </c>
      <c r="Z1227" s="37"/>
      <c r="AA1227" s="37">
        <v>1996</v>
      </c>
      <c r="AB1227" s="5">
        <v>0</v>
      </c>
      <c r="AC1227" s="5">
        <v>0</v>
      </c>
      <c r="AD1227" s="5">
        <v>0</v>
      </c>
      <c r="AE1227" s="5">
        <v>1</v>
      </c>
      <c r="AF1227" s="5">
        <v>1</v>
      </c>
      <c r="AG1227" s="5">
        <v>1</v>
      </c>
      <c r="AH1227" s="5">
        <v>1</v>
      </c>
      <c r="AI1227" s="5">
        <v>1</v>
      </c>
      <c r="AJ1227" s="5">
        <v>1</v>
      </c>
      <c r="AK1227" s="5">
        <v>1</v>
      </c>
      <c r="AL1227" s="5">
        <v>0</v>
      </c>
      <c r="AM1227" s="5">
        <v>1</v>
      </c>
      <c r="AN1227" s="5">
        <v>1</v>
      </c>
      <c r="AO1227" s="5">
        <v>0</v>
      </c>
      <c r="AP1227" s="5">
        <v>0</v>
      </c>
      <c r="AQ1227" s="5">
        <v>0</v>
      </c>
      <c r="AR1227" s="5">
        <v>1</v>
      </c>
      <c r="AS1227" s="5">
        <v>1</v>
      </c>
      <c r="AT1227" s="5">
        <v>0</v>
      </c>
      <c r="AU1227" s="5">
        <v>1</v>
      </c>
      <c r="AV1227" s="5">
        <v>1</v>
      </c>
      <c r="AW1227" s="5">
        <v>1</v>
      </c>
      <c r="AX1227" s="5">
        <v>1</v>
      </c>
      <c r="AY1227" s="5">
        <v>1</v>
      </c>
      <c r="AZ1227" s="5">
        <v>1</v>
      </c>
      <c r="BA1227" s="5">
        <v>0</v>
      </c>
      <c r="BB1227" s="5">
        <v>0</v>
      </c>
      <c r="BC1227" s="5">
        <v>6</v>
      </c>
      <c r="BD1227" s="8">
        <v>-0.82696008800562426</v>
      </c>
      <c r="BE1227" s="8">
        <v>-1.4211318717880355</v>
      </c>
      <c r="BF1227" s="8">
        <v>-1.1761769552759449</v>
      </c>
      <c r="BG1227" s="9">
        <v>-2.0302351283630271</v>
      </c>
      <c r="BH1227" s="9">
        <v>-0.60427885105902512</v>
      </c>
      <c r="BI1227" s="9">
        <v>-0.75223256878697353</v>
      </c>
      <c r="BP1227" s="10">
        <v>8.7461280000000006</v>
      </c>
      <c r="BQ1227" s="9">
        <v>288.64511240000002</v>
      </c>
      <c r="BR1227" s="9">
        <v>2.5030605619999999</v>
      </c>
      <c r="BS1227" s="9">
        <v>0</v>
      </c>
      <c r="BT1227" s="5">
        <v>239580000</v>
      </c>
      <c r="BU1227" s="9">
        <v>27.39269308658643</v>
      </c>
      <c r="BV1227" s="9">
        <v>38.866570000000003</v>
      </c>
      <c r="BW1227" s="9">
        <v>40.936109999999999</v>
      </c>
      <c r="BX1227" s="9">
        <v>6.8049470000000003</v>
      </c>
      <c r="BZ1227" s="9"/>
      <c r="CA1227" s="9"/>
      <c r="CB1227" s="9"/>
      <c r="CC1227" s="9"/>
      <c r="CE1227" s="9">
        <v>68.599998474121094</v>
      </c>
      <c r="CF1227" s="9">
        <v>3.0999999046325684</v>
      </c>
      <c r="CG1227" s="9"/>
      <c r="CH1227" s="9"/>
      <c r="CI1227" s="9">
        <v>65</v>
      </c>
      <c r="CJ1227" s="9">
        <v>53.400001525878899</v>
      </c>
      <c r="CK1227" s="9">
        <v>1.054740311</v>
      </c>
      <c r="CL1227" s="9">
        <v>6.4216237400000002</v>
      </c>
      <c r="CM1227" s="9">
        <v>18.656656210000001</v>
      </c>
      <c r="CN1227" s="9">
        <v>51.24992683</v>
      </c>
      <c r="CO1227" s="16">
        <v>103.5</v>
      </c>
      <c r="CP1227" s="9">
        <v>2.5933999999999999</v>
      </c>
      <c r="CT1227" s="9">
        <v>57.452539999999999</v>
      </c>
      <c r="CU1227" s="9">
        <v>66.864999999999995</v>
      </c>
      <c r="CV1227" s="9">
        <v>31.134150000000002</v>
      </c>
      <c r="DA1227" s="5">
        <v>94</v>
      </c>
      <c r="DB1227" s="9">
        <v>63.2</v>
      </c>
      <c r="DC1227" s="9">
        <v>51.8</v>
      </c>
      <c r="DD1227" s="9">
        <v>88.4</v>
      </c>
      <c r="DE1227" s="36" t="s">
        <v>181</v>
      </c>
      <c r="DF1227" s="36">
        <v>2000</v>
      </c>
      <c r="DG1227" s="36">
        <v>340.41422898218036</v>
      </c>
      <c r="DI1227" s="37"/>
      <c r="DJ1227" s="37"/>
      <c r="DK1227" s="37"/>
      <c r="DL1227" s="37"/>
      <c r="DM1227" s="37"/>
      <c r="DN1227" s="37"/>
      <c r="DO1227" s="37"/>
      <c r="DP1227" s="37"/>
      <c r="DQ1227" s="37"/>
      <c r="DR1227" s="37"/>
      <c r="DS1227" s="37"/>
    </row>
    <row r="1228" spans="1:123" x14ac:dyDescent="0.25">
      <c r="A1228" s="37" t="s">
        <v>181</v>
      </c>
      <c r="B1228" s="5" t="s">
        <v>182</v>
      </c>
      <c r="C1228" t="s">
        <v>181</v>
      </c>
      <c r="D1228">
        <v>2001</v>
      </c>
      <c r="E1228">
        <v>1991</v>
      </c>
      <c r="G1228" s="20" t="s">
        <v>635</v>
      </c>
      <c r="H1228" s="20"/>
      <c r="I1228" s="20" t="s">
        <v>181</v>
      </c>
      <c r="J1228" s="20">
        <v>2001</v>
      </c>
      <c r="K1228" s="20">
        <v>1990</v>
      </c>
      <c r="L1228" s="42" t="s">
        <v>529</v>
      </c>
      <c r="M1228" s="20"/>
      <c r="N1228" s="20"/>
      <c r="T1228" s="5">
        <v>2001</v>
      </c>
      <c r="U1228" s="5">
        <v>5</v>
      </c>
      <c r="V1228" s="5">
        <v>2</v>
      </c>
      <c r="W1228" s="5">
        <v>3</v>
      </c>
      <c r="X1228" s="37"/>
      <c r="Y1228" s="37">
        <v>1990</v>
      </c>
      <c r="Z1228" s="37">
        <v>1</v>
      </c>
      <c r="AA1228" s="37">
        <v>2001</v>
      </c>
      <c r="AB1228" s="5">
        <v>0</v>
      </c>
      <c r="AC1228" s="5">
        <v>0</v>
      </c>
      <c r="AD1228" s="5">
        <v>0</v>
      </c>
      <c r="AE1228" s="5">
        <v>1</v>
      </c>
      <c r="AF1228" s="5">
        <v>1</v>
      </c>
      <c r="AG1228" s="5">
        <v>1</v>
      </c>
      <c r="AH1228" s="5">
        <v>1</v>
      </c>
      <c r="AI1228" s="5">
        <v>1</v>
      </c>
      <c r="AJ1228" s="5">
        <v>1</v>
      </c>
      <c r="AK1228" s="5">
        <v>1</v>
      </c>
      <c r="AL1228" s="5">
        <v>0</v>
      </c>
      <c r="AM1228" s="5">
        <v>1</v>
      </c>
      <c r="AN1228" s="5">
        <v>1</v>
      </c>
      <c r="AO1228" s="5">
        <v>0</v>
      </c>
      <c r="AP1228" s="5">
        <v>0</v>
      </c>
      <c r="AQ1228" s="5">
        <v>0</v>
      </c>
      <c r="AR1228" s="5">
        <v>1</v>
      </c>
      <c r="AS1228" s="5">
        <v>1</v>
      </c>
      <c r="AT1228" s="5">
        <v>0</v>
      </c>
      <c r="AU1228" s="5">
        <v>1</v>
      </c>
      <c r="AV1228" s="5">
        <v>1</v>
      </c>
      <c r="AW1228" s="5">
        <v>1</v>
      </c>
      <c r="AX1228" s="5">
        <v>1</v>
      </c>
      <c r="AY1228" s="5">
        <v>1</v>
      </c>
      <c r="AZ1228" s="5">
        <v>1</v>
      </c>
      <c r="BA1228" s="5">
        <v>0</v>
      </c>
      <c r="BB1228" s="5">
        <v>0</v>
      </c>
      <c r="BC1228" s="5">
        <v>6</v>
      </c>
      <c r="BD1228" s="8"/>
      <c r="BE1228" s="8"/>
      <c r="BF1228" s="8"/>
      <c r="BG1228" s="9"/>
      <c r="BI1228" s="9"/>
      <c r="BP1228" s="10">
        <v>8.8953530000000001</v>
      </c>
      <c r="BQ1228" s="9">
        <v>294.18540760000002</v>
      </c>
      <c r="BR1228" s="9">
        <v>3.6583464710000002</v>
      </c>
      <c r="BS1228" s="9">
        <v>0</v>
      </c>
      <c r="BT1228" s="5">
        <v>471500000</v>
      </c>
      <c r="BU1228" s="9">
        <v>53.005203953120244</v>
      </c>
      <c r="BV1228" s="9">
        <v>39.197119999999998</v>
      </c>
      <c r="BW1228" s="9">
        <v>41.718589999999999</v>
      </c>
      <c r="BX1228" s="9">
        <v>7.024006</v>
      </c>
      <c r="BZ1228" s="9"/>
      <c r="CA1228" s="9"/>
      <c r="CB1228" s="9"/>
      <c r="CC1228" s="9"/>
      <c r="CE1228" s="9">
        <v>68.699996948242188</v>
      </c>
      <c r="CF1228" s="9">
        <v>3.0999999046325684</v>
      </c>
      <c r="CG1228" s="9"/>
      <c r="CH1228" s="9"/>
      <c r="CI1228" s="9">
        <v>65.099998474121094</v>
      </c>
      <c r="CJ1228" s="9">
        <v>53.400001525878899</v>
      </c>
      <c r="CK1228" s="9">
        <v>1.2634546769999999</v>
      </c>
      <c r="CL1228" s="9">
        <v>6.3906667410000004</v>
      </c>
      <c r="CM1228" s="9">
        <v>20.443691090000002</v>
      </c>
      <c r="CN1228" s="9">
        <v>51.276292679999997</v>
      </c>
      <c r="CO1228" s="16">
        <v>99.3</v>
      </c>
      <c r="CP1228" s="9">
        <v>2.0819100000000001</v>
      </c>
      <c r="CQ1228" s="9">
        <v>10.74836</v>
      </c>
      <c r="CT1228" s="9">
        <v>60.994199999999999</v>
      </c>
      <c r="CU1228" s="9">
        <v>70.478999999999999</v>
      </c>
      <c r="CV1228" s="9">
        <v>33.220979999999997</v>
      </c>
      <c r="CW1228" s="9">
        <v>17.878250000000001</v>
      </c>
      <c r="CX1228" s="9">
        <v>39.064999999999998</v>
      </c>
      <c r="DA1228" s="5">
        <v>93</v>
      </c>
      <c r="DB1228" s="9">
        <v>64.3</v>
      </c>
      <c r="DC1228" s="9">
        <v>53.3</v>
      </c>
      <c r="DD1228" s="9">
        <v>88.5</v>
      </c>
      <c r="DE1228" s="36" t="s">
        <v>181</v>
      </c>
      <c r="DF1228" s="36">
        <v>2001</v>
      </c>
      <c r="DG1228" s="36">
        <v>316.38230769534027</v>
      </c>
    </row>
    <row r="1229" spans="1:123" x14ac:dyDescent="0.25">
      <c r="A1229" s="37" t="s">
        <v>181</v>
      </c>
      <c r="B1229" s="5" t="s">
        <v>182</v>
      </c>
      <c r="C1229" t="s">
        <v>181</v>
      </c>
      <c r="D1229">
        <v>2002</v>
      </c>
      <c r="E1229">
        <v>1991</v>
      </c>
      <c r="G1229" s="20" t="s">
        <v>529</v>
      </c>
      <c r="H1229" s="20" t="s">
        <v>628</v>
      </c>
      <c r="I1229" s="20" t="s">
        <v>181</v>
      </c>
      <c r="J1229" s="20">
        <v>2002</v>
      </c>
      <c r="K1229" s="20">
        <v>1990</v>
      </c>
      <c r="L1229" s="42" t="s">
        <v>529</v>
      </c>
      <c r="M1229" s="20"/>
      <c r="N1229" s="20" t="s">
        <v>635</v>
      </c>
      <c r="O1229" s="25">
        <v>37196</v>
      </c>
      <c r="T1229" s="5">
        <v>2002</v>
      </c>
      <c r="U1229" s="5">
        <v>5</v>
      </c>
      <c r="V1229" s="5">
        <v>2</v>
      </c>
      <c r="W1229" s="5">
        <v>3</v>
      </c>
      <c r="X1229" s="37"/>
      <c r="Y1229" s="37">
        <v>1990</v>
      </c>
      <c r="Z1229" s="37"/>
      <c r="AA1229" s="37">
        <v>2001</v>
      </c>
      <c r="AB1229" s="5">
        <v>0</v>
      </c>
      <c r="AC1229" s="5">
        <v>0</v>
      </c>
      <c r="AD1229" s="5">
        <v>0</v>
      </c>
      <c r="AE1229" s="5">
        <v>1</v>
      </c>
      <c r="AF1229" s="5">
        <v>1</v>
      </c>
      <c r="AG1229" s="5">
        <v>1</v>
      </c>
      <c r="AH1229" s="5">
        <v>1</v>
      </c>
      <c r="AI1229" s="5">
        <v>1</v>
      </c>
      <c r="AJ1229" s="5">
        <v>1</v>
      </c>
      <c r="AK1229" s="5">
        <v>1</v>
      </c>
      <c r="AL1229" s="5">
        <v>0</v>
      </c>
      <c r="AM1229" s="5">
        <v>1</v>
      </c>
      <c r="AN1229" s="5">
        <v>1</v>
      </c>
      <c r="AO1229" s="5">
        <v>0</v>
      </c>
      <c r="AP1229" s="5">
        <v>0</v>
      </c>
      <c r="AQ1229" s="5">
        <v>0</v>
      </c>
      <c r="AR1229" s="5">
        <v>1</v>
      </c>
      <c r="AS1229" s="5">
        <v>1</v>
      </c>
      <c r="AT1229" s="5">
        <v>0</v>
      </c>
      <c r="AU1229" s="5">
        <v>1</v>
      </c>
      <c r="AV1229" s="5">
        <v>1</v>
      </c>
      <c r="AW1229" s="5">
        <v>1</v>
      </c>
      <c r="AX1229" s="5">
        <v>1</v>
      </c>
      <c r="AY1229" s="5">
        <v>1</v>
      </c>
      <c r="AZ1229" s="5">
        <v>1</v>
      </c>
      <c r="BA1229" s="5">
        <v>0</v>
      </c>
      <c r="BB1229" s="5">
        <v>0</v>
      </c>
      <c r="BC1229" s="5">
        <v>6</v>
      </c>
      <c r="BD1229" s="8">
        <v>-0.94831823572718354</v>
      </c>
      <c r="BE1229" s="8">
        <v>-0.98131922645834901</v>
      </c>
      <c r="BF1229" s="8">
        <v>-1.3335970471385949</v>
      </c>
      <c r="BG1229" s="9">
        <v>-1.5652538482215186</v>
      </c>
      <c r="BH1229" s="9">
        <v>-1.0130672635443396</v>
      </c>
      <c r="BI1229" s="9">
        <v>-0.51808465812640281</v>
      </c>
      <c r="BP1229" s="10">
        <v>9.0457479999999997</v>
      </c>
      <c r="BQ1229" s="9">
        <v>304.23518739999997</v>
      </c>
      <c r="BR1229" s="9">
        <v>5.1646094659999999</v>
      </c>
      <c r="BS1229" s="9">
        <v>0</v>
      </c>
      <c r="BT1229" s="5">
        <v>392970000</v>
      </c>
      <c r="BU1229" s="9">
        <v>43.442510226904396</v>
      </c>
      <c r="BV1229" s="9">
        <v>39.527670000000001</v>
      </c>
      <c r="BW1229" s="9">
        <v>42.501060000000003</v>
      </c>
      <c r="BX1229" s="9">
        <v>7.2481299999999997</v>
      </c>
      <c r="BZ1229" s="9"/>
      <c r="CA1229" s="9"/>
      <c r="CB1229" s="9"/>
      <c r="CC1229" s="9"/>
      <c r="CE1229" s="9">
        <v>68.699996948242188</v>
      </c>
      <c r="CF1229" s="9">
        <v>3.0999999046325684</v>
      </c>
      <c r="CG1229" s="9"/>
      <c r="CH1229" s="9"/>
      <c r="CI1229" s="9">
        <v>65.099998474121094</v>
      </c>
      <c r="CJ1229" s="9">
        <v>53.5</v>
      </c>
      <c r="CK1229" s="9">
        <v>1.2858368200000001</v>
      </c>
      <c r="CL1229" s="9">
        <v>6.0531034139999997</v>
      </c>
      <c r="CM1229" s="9">
        <v>20.290928619999999</v>
      </c>
      <c r="CN1229" s="9">
        <v>51.440634150000001</v>
      </c>
      <c r="CO1229" s="16">
        <v>95.1</v>
      </c>
      <c r="CP1229" s="9">
        <v>2.5938699999999999</v>
      </c>
      <c r="CQ1229" s="9">
        <v>12.857139999999999</v>
      </c>
      <c r="CT1229" s="9">
        <v>70.002759999999995</v>
      </c>
      <c r="CU1229" s="9">
        <v>72.944000000000003</v>
      </c>
      <c r="CV1229" s="9">
        <v>37.455069999999999</v>
      </c>
      <c r="CW1229" s="9">
        <v>20.557749999999999</v>
      </c>
      <c r="CX1229" s="9">
        <v>40.899000000000001</v>
      </c>
      <c r="DA1229" s="5">
        <v>95</v>
      </c>
      <c r="DB1229" s="9">
        <v>65.5</v>
      </c>
      <c r="DC1229" s="9">
        <v>54.7</v>
      </c>
      <c r="DD1229" s="9">
        <v>88.7</v>
      </c>
      <c r="DE1229" s="36" t="s">
        <v>181</v>
      </c>
      <c r="DF1229" s="36">
        <v>2002</v>
      </c>
      <c r="DG1229" s="36">
        <v>323.62784264355901</v>
      </c>
    </row>
    <row r="1230" spans="1:123" x14ac:dyDescent="0.25">
      <c r="A1230" s="37" t="s">
        <v>181</v>
      </c>
      <c r="B1230" s="37" t="s">
        <v>182</v>
      </c>
      <c r="C1230" t="s">
        <v>181</v>
      </c>
      <c r="D1230">
        <v>2003</v>
      </c>
      <c r="E1230">
        <v>1991</v>
      </c>
      <c r="F1230">
        <v>1990</v>
      </c>
      <c r="G1230" s="20" t="s">
        <v>529</v>
      </c>
      <c r="H1230" s="20" t="s">
        <v>632</v>
      </c>
      <c r="I1230" s="20" t="s">
        <v>181</v>
      </c>
      <c r="J1230" s="20">
        <v>2003</v>
      </c>
      <c r="K1230" s="20">
        <v>1990</v>
      </c>
      <c r="L1230" s="42" t="s">
        <v>529</v>
      </c>
      <c r="M1230" s="20"/>
      <c r="N1230" s="20"/>
      <c r="O1230" s="36"/>
      <c r="P1230" t="s">
        <v>827</v>
      </c>
      <c r="T1230" s="5">
        <v>2003</v>
      </c>
      <c r="U1230" s="5">
        <v>5</v>
      </c>
      <c r="V1230" s="5">
        <v>2</v>
      </c>
      <c r="W1230" s="5">
        <v>3</v>
      </c>
      <c r="X1230" s="37"/>
      <c r="Y1230" s="37">
        <v>1990</v>
      </c>
      <c r="Z1230" s="37"/>
      <c r="AA1230" s="37">
        <v>2001</v>
      </c>
      <c r="AB1230" s="5">
        <v>0</v>
      </c>
      <c r="AC1230" s="5">
        <v>0</v>
      </c>
      <c r="AD1230" s="5">
        <v>0</v>
      </c>
      <c r="AE1230" s="5">
        <v>1</v>
      </c>
      <c r="AF1230" s="5">
        <v>1</v>
      </c>
      <c r="AG1230" s="5">
        <v>1</v>
      </c>
      <c r="AH1230" s="5">
        <v>1</v>
      </c>
      <c r="AI1230" s="5">
        <v>1</v>
      </c>
      <c r="AJ1230" s="5">
        <v>1</v>
      </c>
      <c r="AK1230" s="5">
        <v>1</v>
      </c>
      <c r="AL1230" s="5">
        <v>0</v>
      </c>
      <c r="AM1230" s="5">
        <v>1</v>
      </c>
      <c r="AN1230" s="5">
        <v>1</v>
      </c>
      <c r="AO1230" s="5">
        <v>0</v>
      </c>
      <c r="AP1230" s="5">
        <v>0</v>
      </c>
      <c r="AQ1230" s="5">
        <v>0</v>
      </c>
      <c r="AR1230" s="5">
        <v>1</v>
      </c>
      <c r="AS1230" s="5">
        <v>1</v>
      </c>
      <c r="AT1230" s="5">
        <v>0</v>
      </c>
      <c r="AU1230" s="5">
        <v>1</v>
      </c>
      <c r="AV1230" s="5">
        <v>1</v>
      </c>
      <c r="AW1230" s="5">
        <v>1</v>
      </c>
      <c r="AX1230" s="5">
        <v>1</v>
      </c>
      <c r="AY1230" s="5">
        <v>1</v>
      </c>
      <c r="AZ1230" s="5">
        <v>1</v>
      </c>
      <c r="BA1230" s="5">
        <v>1</v>
      </c>
      <c r="BB1230" s="5">
        <v>1</v>
      </c>
      <c r="BC1230" s="5">
        <v>8</v>
      </c>
      <c r="BD1230" s="8">
        <v>-0.76062386589426245</v>
      </c>
      <c r="BE1230" s="8">
        <v>-1.1065102573497088</v>
      </c>
      <c r="BF1230" s="8">
        <v>-1.2168847799112577</v>
      </c>
      <c r="BG1230" s="9">
        <v>-0.84121096831298592</v>
      </c>
      <c r="BH1230" s="9">
        <v>-0.98193385710964609</v>
      </c>
      <c r="BI1230" s="9">
        <v>-0.74937197647105169</v>
      </c>
      <c r="BP1230" s="10">
        <v>9.2045809999999992</v>
      </c>
      <c r="BQ1230" s="9">
        <v>302.71848110000002</v>
      </c>
      <c r="BR1230" s="9">
        <v>1.24860126</v>
      </c>
      <c r="BS1230" s="9">
        <v>0</v>
      </c>
      <c r="BT1230" s="5">
        <v>346260000</v>
      </c>
      <c r="BU1230" s="9">
        <v>37.618225099002331</v>
      </c>
      <c r="BV1230" s="9">
        <v>39.858220000000003</v>
      </c>
      <c r="BW1230" s="9">
        <v>43.283540000000002</v>
      </c>
      <c r="BX1230" s="9">
        <v>7.4773810000000003</v>
      </c>
      <c r="BZ1230" s="9"/>
      <c r="CA1230" s="9"/>
      <c r="CB1230" s="9"/>
      <c r="CC1230" s="9"/>
      <c r="CE1230" s="9">
        <v>68.599998474121094</v>
      </c>
      <c r="CF1230" s="9">
        <v>3.0999999046325684</v>
      </c>
      <c r="CG1230" s="9"/>
      <c r="CH1230" s="9"/>
      <c r="CI1230" s="9">
        <v>65</v>
      </c>
      <c r="CJ1230" s="9">
        <v>53.5</v>
      </c>
      <c r="CK1230" s="9">
        <v>0.78021013900000002</v>
      </c>
      <c r="CL1230" s="9">
        <v>4.0037893960000002</v>
      </c>
      <c r="CM1230" s="9">
        <v>15.780465059999999</v>
      </c>
      <c r="CN1230" s="9">
        <v>51.749024390000002</v>
      </c>
      <c r="CO1230" s="16">
        <v>91.2</v>
      </c>
      <c r="CP1230" s="9">
        <v>2.3710200000000001</v>
      </c>
      <c r="CQ1230" s="9">
        <v>12.06845</v>
      </c>
      <c r="CR1230" s="9">
        <v>29.70402</v>
      </c>
      <c r="CS1230" s="9">
        <v>47.091259999999998</v>
      </c>
      <c r="CT1230" s="9">
        <v>73.952330000000003</v>
      </c>
      <c r="CU1230" s="9">
        <v>75.546999999999997</v>
      </c>
      <c r="CV1230" s="9">
        <v>37.94464</v>
      </c>
      <c r="CW1230" s="9">
        <v>22.29439</v>
      </c>
      <c r="CX1230" s="9">
        <v>45.131</v>
      </c>
      <c r="CY1230" s="9">
        <v>2.1522600000000001</v>
      </c>
      <c r="CZ1230" s="9">
        <v>18.655999999999999</v>
      </c>
      <c r="DA1230" s="5">
        <v>100</v>
      </c>
      <c r="DB1230" s="9">
        <v>66.599999999999994</v>
      </c>
      <c r="DC1230" s="9">
        <v>56.2</v>
      </c>
      <c r="DD1230" s="9">
        <v>88.8</v>
      </c>
      <c r="DE1230" s="36" t="s">
        <v>181</v>
      </c>
      <c r="DF1230" s="36">
        <v>2003</v>
      </c>
      <c r="DG1230" s="36">
        <v>371.32095930498508</v>
      </c>
    </row>
    <row r="1231" spans="1:123" x14ac:dyDescent="0.25">
      <c r="A1231" s="37" t="s">
        <v>181</v>
      </c>
      <c r="B1231" s="5" t="s">
        <v>182</v>
      </c>
      <c r="C1231" t="s">
        <v>181</v>
      </c>
      <c r="D1231">
        <v>2004</v>
      </c>
      <c r="E1231">
        <v>1991</v>
      </c>
      <c r="G1231" s="20" t="s">
        <v>529</v>
      </c>
      <c r="H1231" s="20"/>
      <c r="I1231" s="20" t="s">
        <v>181</v>
      </c>
      <c r="J1231" s="20">
        <v>2004</v>
      </c>
      <c r="K1231" s="20">
        <v>1990</v>
      </c>
      <c r="L1231" s="28" t="s">
        <v>529</v>
      </c>
      <c r="M1231" s="20"/>
      <c r="N1231" s="20"/>
      <c r="T1231" s="5">
        <v>2004</v>
      </c>
      <c r="U1231" s="5">
        <v>5</v>
      </c>
      <c r="V1231" s="5">
        <v>2</v>
      </c>
      <c r="W1231" s="5">
        <v>3</v>
      </c>
      <c r="X1231" s="37"/>
      <c r="Y1231" s="37">
        <v>1990</v>
      </c>
      <c r="Z1231" s="37"/>
      <c r="AA1231" s="37">
        <v>2001</v>
      </c>
      <c r="AB1231" s="5">
        <v>0</v>
      </c>
      <c r="AC1231" s="5">
        <v>0</v>
      </c>
      <c r="AD1231" s="5">
        <v>0</v>
      </c>
      <c r="AE1231" s="5">
        <v>1</v>
      </c>
      <c r="AF1231" s="5">
        <v>1</v>
      </c>
      <c r="AG1231" s="5">
        <v>1</v>
      </c>
      <c r="AH1231" s="5">
        <v>1</v>
      </c>
      <c r="AI1231" s="5">
        <v>1</v>
      </c>
      <c r="AJ1231" s="5">
        <v>1</v>
      </c>
      <c r="AK1231" s="5">
        <v>1</v>
      </c>
      <c r="AL1231" s="5">
        <v>0</v>
      </c>
      <c r="AM1231" s="5">
        <v>1</v>
      </c>
      <c r="AN1231" s="5">
        <v>1</v>
      </c>
      <c r="AO1231" s="5">
        <v>0</v>
      </c>
      <c r="AP1231" s="5">
        <v>0</v>
      </c>
      <c r="AQ1231" s="5">
        <v>0</v>
      </c>
      <c r="AR1231" s="5">
        <v>1</v>
      </c>
      <c r="AS1231" s="5">
        <v>1</v>
      </c>
      <c r="AT1231" s="5">
        <v>0</v>
      </c>
      <c r="AU1231" s="5">
        <v>1</v>
      </c>
      <c r="AV1231" s="5">
        <v>1</v>
      </c>
      <c r="AW1231" s="5">
        <v>1</v>
      </c>
      <c r="AX1231" s="5">
        <v>1</v>
      </c>
      <c r="AY1231" s="5">
        <v>1</v>
      </c>
      <c r="AZ1231" s="5">
        <v>1</v>
      </c>
      <c r="BA1231" s="5">
        <v>1</v>
      </c>
      <c r="BB1231" s="5">
        <v>1</v>
      </c>
      <c r="BC1231" s="5">
        <v>8</v>
      </c>
      <c r="BD1231" s="8">
        <v>-0.88442688426061378</v>
      </c>
      <c r="BE1231" s="8">
        <v>-1.2405914829558391</v>
      </c>
      <c r="BF1231" s="8">
        <v>-1.283706097971012</v>
      </c>
      <c r="BG1231" s="9">
        <v>-1.0533699970552117</v>
      </c>
      <c r="BH1231" s="9">
        <v>-0.94171385140248165</v>
      </c>
      <c r="BI1231" s="9">
        <v>-0.84091917080516065</v>
      </c>
      <c r="BP1231" s="10">
        <v>9.3796210000000002</v>
      </c>
      <c r="BQ1231" s="9">
        <v>304.02099750000002</v>
      </c>
      <c r="BR1231" s="9">
        <v>2.3401173119999998</v>
      </c>
      <c r="BS1231" s="9">
        <v>0</v>
      </c>
      <c r="BT1231" s="5">
        <v>346930000</v>
      </c>
      <c r="BU1231" s="9">
        <v>36.987635214685113</v>
      </c>
      <c r="BV1231" s="9">
        <v>38.762770000000003</v>
      </c>
      <c r="BW1231" s="9">
        <v>42.049900000000001</v>
      </c>
      <c r="BX1231" s="9">
        <v>7.167834</v>
      </c>
      <c r="BZ1231" s="9"/>
      <c r="CA1231" s="9"/>
      <c r="CB1231" s="9"/>
      <c r="CC1231" s="9"/>
      <c r="CE1231" s="9">
        <v>68.699996948242188</v>
      </c>
      <c r="CF1231" s="9">
        <v>3.0999999046325684</v>
      </c>
      <c r="CG1231" s="9"/>
      <c r="CH1231" s="9"/>
      <c r="CI1231" s="9">
        <v>65.199996948242202</v>
      </c>
      <c r="CJ1231" s="9">
        <v>53.599998474121101</v>
      </c>
      <c r="CK1231" s="9">
        <v>0.89999325200000002</v>
      </c>
      <c r="CL1231" s="9">
        <v>5.0145993799999999</v>
      </c>
      <c r="CM1231" s="9">
        <v>16.914772899999999</v>
      </c>
      <c r="CN1231" s="9">
        <v>52.194585369999999</v>
      </c>
      <c r="CO1231" s="16">
        <v>87.5</v>
      </c>
      <c r="CP1231" s="9">
        <v>2.21</v>
      </c>
      <c r="CT1231" s="9">
        <v>77.596999999999994</v>
      </c>
      <c r="CU1231" s="9">
        <v>77.67</v>
      </c>
      <c r="CV1231" s="9">
        <v>48.063099999999999</v>
      </c>
      <c r="CW1231" s="9">
        <v>24.591010000000001</v>
      </c>
      <c r="CX1231" s="9">
        <v>44.966999999999999</v>
      </c>
      <c r="CY1231" s="9">
        <v>2.14412</v>
      </c>
      <c r="CZ1231" s="9">
        <v>18.687999999999999</v>
      </c>
      <c r="DA1231" s="5">
        <v>106</v>
      </c>
      <c r="DB1231" s="9">
        <v>67.8</v>
      </c>
      <c r="DC1231" s="9">
        <v>57.6</v>
      </c>
      <c r="DD1231" s="9">
        <v>89</v>
      </c>
      <c r="DE1231" s="36" t="s">
        <v>181</v>
      </c>
      <c r="DF1231" s="36">
        <v>2004</v>
      </c>
      <c r="DG1231" s="36">
        <v>387.36796161538518</v>
      </c>
    </row>
    <row r="1232" spans="1:123" x14ac:dyDescent="0.25">
      <c r="A1232" s="37" t="s">
        <v>181</v>
      </c>
      <c r="B1232" s="5" t="s">
        <v>182</v>
      </c>
      <c r="C1232" t="s">
        <v>181</v>
      </c>
      <c r="D1232">
        <v>2005</v>
      </c>
      <c r="E1232">
        <v>1991</v>
      </c>
      <c r="G1232" s="20" t="s">
        <v>529</v>
      </c>
      <c r="H1232" s="20"/>
      <c r="I1232" s="20" t="s">
        <v>181</v>
      </c>
      <c r="J1232" s="20">
        <v>2005</v>
      </c>
      <c r="K1232" s="20">
        <v>1990</v>
      </c>
      <c r="L1232" s="42" t="s">
        <v>529</v>
      </c>
      <c r="M1232" s="20"/>
      <c r="N1232" s="20"/>
      <c r="T1232" s="5">
        <v>2005</v>
      </c>
      <c r="U1232" s="5">
        <v>5</v>
      </c>
      <c r="V1232" s="5">
        <v>2</v>
      </c>
      <c r="W1232" s="5">
        <v>3</v>
      </c>
      <c r="X1232" s="37"/>
      <c r="Y1232" s="37">
        <v>1990</v>
      </c>
      <c r="Z1232" s="37"/>
      <c r="AA1232" s="37">
        <v>2001</v>
      </c>
      <c r="AB1232" s="5">
        <v>0</v>
      </c>
      <c r="AC1232" s="5">
        <v>0</v>
      </c>
      <c r="AD1232" s="5">
        <v>0</v>
      </c>
      <c r="AE1232" s="5">
        <v>1</v>
      </c>
      <c r="AF1232" s="5">
        <v>1</v>
      </c>
      <c r="AG1232" s="5">
        <v>1</v>
      </c>
      <c r="AH1232" s="5">
        <v>1</v>
      </c>
      <c r="AI1232" s="5">
        <v>1</v>
      </c>
      <c r="AJ1232" s="5">
        <v>1</v>
      </c>
      <c r="AK1232" s="5">
        <v>1</v>
      </c>
      <c r="AL1232" s="5">
        <v>0</v>
      </c>
      <c r="AM1232" s="5">
        <v>1</v>
      </c>
      <c r="AN1232" s="5">
        <v>1</v>
      </c>
      <c r="AO1232" s="5">
        <v>0</v>
      </c>
      <c r="AP1232" s="5">
        <v>0</v>
      </c>
      <c r="AQ1232" s="5">
        <v>0</v>
      </c>
      <c r="AR1232" s="5">
        <v>1</v>
      </c>
      <c r="AS1232" s="5">
        <v>1</v>
      </c>
      <c r="AT1232" s="5">
        <v>0</v>
      </c>
      <c r="AU1232" s="5">
        <v>1</v>
      </c>
      <c r="AV1232" s="5">
        <v>1</v>
      </c>
      <c r="AW1232" s="5">
        <v>1</v>
      </c>
      <c r="AX1232" s="5">
        <v>1</v>
      </c>
      <c r="AY1232" s="5">
        <v>1</v>
      </c>
      <c r="AZ1232" s="5">
        <v>1</v>
      </c>
      <c r="BA1232" s="5">
        <v>1</v>
      </c>
      <c r="BB1232" s="5">
        <v>1</v>
      </c>
      <c r="BC1232" s="5">
        <v>8</v>
      </c>
      <c r="BD1232" s="8">
        <v>-1.0584098250529095</v>
      </c>
      <c r="BE1232" s="8">
        <v>-1.3551295390803901</v>
      </c>
      <c r="BF1232" s="8">
        <v>-1.1403026059529053</v>
      </c>
      <c r="BG1232" s="9">
        <v>-1.1777075163630304</v>
      </c>
      <c r="BH1232" s="9">
        <v>-1.0567133413027516</v>
      </c>
      <c r="BI1232" s="9">
        <v>-1.0084424548962014</v>
      </c>
      <c r="BP1232" s="10">
        <v>9.5763309999999997</v>
      </c>
      <c r="BQ1232" s="9">
        <v>306.70117909999999</v>
      </c>
      <c r="BR1232" s="9">
        <v>2.997272562</v>
      </c>
      <c r="BS1232" s="9">
        <v>0</v>
      </c>
      <c r="BT1232" s="5">
        <v>241270000</v>
      </c>
      <c r="BU1232" s="9">
        <v>25.194409006956839</v>
      </c>
      <c r="BV1232" s="9">
        <v>37.667310000000001</v>
      </c>
      <c r="BW1232" s="9">
        <v>40.816270000000003</v>
      </c>
      <c r="BX1232" s="9">
        <v>6.8676690000000002</v>
      </c>
      <c r="BZ1232" s="9"/>
      <c r="CA1232" s="9"/>
      <c r="CB1232" s="9"/>
      <c r="CC1232" s="9"/>
      <c r="CE1232" s="9">
        <v>68.800003051757812</v>
      </c>
      <c r="CF1232" s="9">
        <v>3.0999999046325684</v>
      </c>
      <c r="CG1232" s="9"/>
      <c r="CH1232" s="9"/>
      <c r="CI1232" s="9">
        <v>65.400001525878906</v>
      </c>
      <c r="CJ1232" s="9">
        <v>53.599998474121101</v>
      </c>
      <c r="CK1232" s="9">
        <v>0.94931319700000005</v>
      </c>
      <c r="CL1232" s="9">
        <v>5.9554185830000002</v>
      </c>
      <c r="CM1232" s="9">
        <v>17.65421869</v>
      </c>
      <c r="CN1232" s="9">
        <v>52.745121949999998</v>
      </c>
      <c r="CO1232" s="16">
        <v>84</v>
      </c>
      <c r="CP1232" s="9">
        <v>1.8490599999999999</v>
      </c>
      <c r="CT1232" s="9">
        <v>80.128429999999994</v>
      </c>
      <c r="CU1232" s="9">
        <v>80.177999999999997</v>
      </c>
      <c r="CV1232" s="9">
        <v>54.568100000000001</v>
      </c>
      <c r="CW1232" s="9">
        <v>29.281179999999999</v>
      </c>
      <c r="CX1232" s="9">
        <v>49.793999999999997</v>
      </c>
      <c r="CY1232" s="9">
        <v>2.88524</v>
      </c>
      <c r="CZ1232" s="9">
        <v>23.137</v>
      </c>
      <c r="DB1232" s="9">
        <v>68.900000000000006</v>
      </c>
      <c r="DC1232" s="9">
        <v>59</v>
      </c>
      <c r="DD1232" s="9">
        <v>89.1</v>
      </c>
      <c r="DE1232" s="36" t="s">
        <v>181</v>
      </c>
      <c r="DF1232" s="36">
        <v>2005</v>
      </c>
      <c r="DG1232" s="36">
        <v>303.76096605166373</v>
      </c>
    </row>
    <row r="1233" spans="1:123" x14ac:dyDescent="0.25">
      <c r="A1233" s="5" t="s">
        <v>181</v>
      </c>
      <c r="B1233" s="5" t="s">
        <v>182</v>
      </c>
      <c r="C1233" t="s">
        <v>181</v>
      </c>
      <c r="D1233">
        <v>2006</v>
      </c>
      <c r="E1233" s="46">
        <v>1991</v>
      </c>
      <c r="G1233" s="20" t="s">
        <v>529</v>
      </c>
      <c r="H1233" s="20"/>
      <c r="I1233" s="20" t="s">
        <v>181</v>
      </c>
      <c r="J1233" s="20">
        <v>2006</v>
      </c>
      <c r="K1233" s="20">
        <v>1990</v>
      </c>
      <c r="L1233" s="28" t="s">
        <v>529</v>
      </c>
      <c r="M1233" s="20"/>
      <c r="N1233" s="20"/>
      <c r="T1233" s="5">
        <v>2006</v>
      </c>
      <c r="U1233" s="5">
        <v>5</v>
      </c>
      <c r="V1233" s="5">
        <v>2</v>
      </c>
      <c r="W1233" s="5">
        <v>3</v>
      </c>
      <c r="X1233" s="37"/>
      <c r="Y1233" s="37">
        <v>1990</v>
      </c>
      <c r="Z1233" s="37"/>
      <c r="AA1233" s="37">
        <v>2001</v>
      </c>
      <c r="AB1233" s="5">
        <v>0</v>
      </c>
      <c r="AC1233" s="5">
        <v>0</v>
      </c>
      <c r="AD1233" s="5">
        <v>0</v>
      </c>
      <c r="AE1233" s="5">
        <v>1</v>
      </c>
      <c r="AF1233" s="5">
        <v>1</v>
      </c>
      <c r="AG1233" s="5">
        <v>1</v>
      </c>
      <c r="AH1233" s="5">
        <v>1</v>
      </c>
      <c r="AI1233" s="5">
        <v>1</v>
      </c>
      <c r="AJ1233" s="5">
        <v>1</v>
      </c>
      <c r="AK1233" s="5">
        <v>1</v>
      </c>
      <c r="AL1233" s="5">
        <v>0</v>
      </c>
      <c r="AM1233" s="5">
        <v>1</v>
      </c>
      <c r="AN1233" s="5">
        <v>1</v>
      </c>
      <c r="AO1233" s="5">
        <v>0</v>
      </c>
      <c r="AP1233" s="5">
        <v>0</v>
      </c>
      <c r="AQ1233" s="5">
        <v>0</v>
      </c>
      <c r="AR1233" s="5">
        <v>1</v>
      </c>
      <c r="AS1233" s="5">
        <v>1</v>
      </c>
      <c r="AT1233" s="5">
        <v>0</v>
      </c>
      <c r="AU1233" s="5">
        <v>1</v>
      </c>
      <c r="AV1233" s="5">
        <v>1</v>
      </c>
      <c r="AW1233" s="5">
        <v>1</v>
      </c>
      <c r="AX1233" s="5">
        <v>1</v>
      </c>
      <c r="AY1233" s="5">
        <v>1</v>
      </c>
      <c r="AZ1233" s="5">
        <v>1</v>
      </c>
      <c r="BA1233" s="5">
        <v>1</v>
      </c>
      <c r="BB1233" s="5">
        <v>1</v>
      </c>
      <c r="BC1233" s="5">
        <v>8</v>
      </c>
      <c r="BD1233" s="8">
        <v>-1.3414672403066983</v>
      </c>
      <c r="BE1233" s="8">
        <v>-1.4178580954772293</v>
      </c>
      <c r="BF1233" s="8">
        <v>-1.2373887470422258</v>
      </c>
      <c r="BG1233" s="9">
        <v>-1.8923748551549116</v>
      </c>
      <c r="BH1233" s="9">
        <v>-1.202698338485032</v>
      </c>
      <c r="BI1233" s="9">
        <v>-1.0435072072129299</v>
      </c>
      <c r="BJ1233" s="6">
        <v>1</v>
      </c>
      <c r="BK1233" s="6">
        <v>2</v>
      </c>
      <c r="BL1233" s="6">
        <v>2</v>
      </c>
      <c r="BM1233" s="6">
        <v>5</v>
      </c>
      <c r="BP1233" s="10">
        <v>9.7989630000000005</v>
      </c>
      <c r="BQ1233" s="9">
        <v>307.21645999999998</v>
      </c>
      <c r="BR1233" s="9">
        <v>2.4967285690000001</v>
      </c>
      <c r="BS1233" s="9">
        <v>0</v>
      </c>
      <c r="BT1233" s="5">
        <v>202330000</v>
      </c>
      <c r="BU1233" s="9">
        <v>20.648103273785196</v>
      </c>
      <c r="BV1233" s="9">
        <v>36.571860000000001</v>
      </c>
      <c r="BW1233" s="9">
        <v>39.582630000000002</v>
      </c>
      <c r="BX1233" s="9">
        <v>6.5767290000000003</v>
      </c>
      <c r="BZ1233" s="9"/>
      <c r="CA1233" s="9"/>
      <c r="CB1233" s="9"/>
      <c r="CC1233" s="9"/>
      <c r="CE1233" s="9">
        <v>68.900001525878906</v>
      </c>
      <c r="CF1233" s="9">
        <v>3.0999999046325684</v>
      </c>
      <c r="CG1233" s="9"/>
      <c r="CH1233" s="9"/>
      <c r="CI1233" s="9">
        <v>65.599998474121094</v>
      </c>
      <c r="CJ1233" s="9">
        <v>53.700000762939503</v>
      </c>
      <c r="CK1233" s="9">
        <v>0.94314741099999999</v>
      </c>
      <c r="CL1233" s="9">
        <v>5.6242318469999999</v>
      </c>
      <c r="CM1233" s="9">
        <v>16.955706169999999</v>
      </c>
      <c r="CN1233" s="9">
        <v>53.34953659</v>
      </c>
      <c r="CO1233" s="16">
        <v>80.599999999999994</v>
      </c>
      <c r="CT1233" s="9">
        <v>82.083929999999995</v>
      </c>
      <c r="CU1233" s="9">
        <v>82.644000000000005</v>
      </c>
      <c r="CV1233" s="9">
        <v>59.311070000000001</v>
      </c>
      <c r="CW1233" s="9">
        <v>32.822110000000002</v>
      </c>
      <c r="CX1233" s="9">
        <v>52.347000000000001</v>
      </c>
      <c r="CY1233" s="9">
        <v>5.0368300000000001</v>
      </c>
      <c r="CZ1233" s="9">
        <v>27.45</v>
      </c>
      <c r="DB1233" s="9">
        <v>70</v>
      </c>
      <c r="DC1233" s="9">
        <v>60.5</v>
      </c>
      <c r="DD1233" s="9">
        <v>89.3</v>
      </c>
      <c r="DE1233" s="36" t="s">
        <v>181</v>
      </c>
      <c r="DF1233" s="36">
        <v>2006</v>
      </c>
      <c r="DG1233" s="36">
        <v>296.17457627335159</v>
      </c>
    </row>
    <row r="1234" spans="1:123" x14ac:dyDescent="0.25">
      <c r="A1234" s="37" t="s">
        <v>181</v>
      </c>
      <c r="B1234" s="5" t="s">
        <v>182</v>
      </c>
      <c r="C1234" t="s">
        <v>181</v>
      </c>
      <c r="D1234">
        <v>2007</v>
      </c>
      <c r="E1234">
        <v>1991</v>
      </c>
      <c r="G1234" s="20" t="s">
        <v>529</v>
      </c>
      <c r="H1234" s="20"/>
      <c r="I1234" s="20" t="s">
        <v>181</v>
      </c>
      <c r="J1234" s="20">
        <v>2007</v>
      </c>
      <c r="K1234" s="20">
        <v>1990</v>
      </c>
      <c r="L1234" s="42" t="s">
        <v>529</v>
      </c>
      <c r="M1234" s="20"/>
      <c r="N1234" s="20"/>
      <c r="T1234" s="5">
        <v>2007</v>
      </c>
      <c r="U1234" s="5">
        <v>5</v>
      </c>
      <c r="V1234" s="5">
        <v>2</v>
      </c>
      <c r="W1234" s="5">
        <v>3</v>
      </c>
      <c r="X1234" s="37"/>
      <c r="Y1234" s="37">
        <v>1990</v>
      </c>
      <c r="Z1234" s="37"/>
      <c r="AA1234" s="37">
        <v>2001</v>
      </c>
      <c r="AB1234" s="5">
        <v>0</v>
      </c>
      <c r="AC1234" s="5">
        <v>0</v>
      </c>
      <c r="AD1234" s="5">
        <v>0</v>
      </c>
      <c r="AE1234" s="5">
        <v>1</v>
      </c>
      <c r="AF1234" s="5">
        <v>1</v>
      </c>
      <c r="AG1234" s="5">
        <v>1</v>
      </c>
      <c r="AH1234" s="5">
        <v>1</v>
      </c>
      <c r="AI1234" s="5">
        <v>1</v>
      </c>
      <c r="AJ1234" s="5">
        <v>1</v>
      </c>
      <c r="AK1234" s="5">
        <v>1</v>
      </c>
      <c r="AL1234" s="5">
        <v>0</v>
      </c>
      <c r="AM1234" s="5">
        <v>1</v>
      </c>
      <c r="AN1234" s="5">
        <v>1</v>
      </c>
      <c r="AO1234" s="5">
        <v>0</v>
      </c>
      <c r="AP1234" s="5">
        <v>0</v>
      </c>
      <c r="AQ1234" s="5">
        <v>0</v>
      </c>
      <c r="AR1234" s="5">
        <v>1</v>
      </c>
      <c r="AS1234" s="5">
        <v>1</v>
      </c>
      <c r="AT1234" s="5">
        <v>0</v>
      </c>
      <c r="AU1234" s="5">
        <v>1</v>
      </c>
      <c r="AV1234" s="5">
        <v>1</v>
      </c>
      <c r="AW1234" s="5">
        <v>1</v>
      </c>
      <c r="AX1234" s="5">
        <v>1</v>
      </c>
      <c r="AY1234" s="5">
        <v>1</v>
      </c>
      <c r="AZ1234" s="5">
        <v>1</v>
      </c>
      <c r="BA1234" s="5">
        <v>1</v>
      </c>
      <c r="BB1234" s="5">
        <v>1</v>
      </c>
      <c r="BC1234" s="5">
        <v>8</v>
      </c>
      <c r="BD1234" s="8">
        <v>-1.2737924445228108</v>
      </c>
      <c r="BE1234" s="8">
        <v>-1.4664102475879151</v>
      </c>
      <c r="BF1234" s="8">
        <v>-1.394069967387161</v>
      </c>
      <c r="BG1234" s="9">
        <v>-2.3745976319275646</v>
      </c>
      <c r="BH1234" s="9">
        <v>-1.2204819517236865</v>
      </c>
      <c r="BI1234" s="9">
        <v>-1.2414124938211053</v>
      </c>
      <c r="BJ1234" s="37">
        <v>1</v>
      </c>
      <c r="BK1234" s="37">
        <v>2</v>
      </c>
      <c r="BL1234" s="37">
        <v>2</v>
      </c>
      <c r="BM1234" s="37">
        <v>5</v>
      </c>
      <c r="BP1234" s="10">
        <v>10.046967</v>
      </c>
      <c r="BQ1234" s="9">
        <v>304.89958239999999</v>
      </c>
      <c r="BR1234" s="9">
        <v>1.7576823509999999</v>
      </c>
      <c r="BS1234" s="9">
        <v>0</v>
      </c>
      <c r="BT1234" s="5">
        <v>250420000</v>
      </c>
      <c r="BU1234" s="9">
        <v>24.924935057515366</v>
      </c>
      <c r="BV1234" s="9">
        <v>36.78199</v>
      </c>
      <c r="BW1234" s="9">
        <v>39.877079999999999</v>
      </c>
      <c r="BX1234" s="9">
        <v>6.5776960000000004</v>
      </c>
      <c r="BZ1234" s="9"/>
      <c r="CA1234" s="9"/>
      <c r="CB1234" s="9"/>
      <c r="CC1234" s="9"/>
      <c r="CE1234" s="9">
        <v>69.099998474121094</v>
      </c>
      <c r="CF1234" s="9">
        <v>3.0999999046325684</v>
      </c>
      <c r="CG1234" s="9"/>
      <c r="CH1234" s="9"/>
      <c r="CI1234" s="9">
        <v>65.900001525878906</v>
      </c>
      <c r="CJ1234" s="9">
        <v>53.900001525878899</v>
      </c>
      <c r="CK1234" s="9">
        <v>1.1328222880000001</v>
      </c>
      <c r="CL1234" s="9">
        <v>7.6590535009999998</v>
      </c>
      <c r="CM1234" s="9">
        <v>18.628410989999999</v>
      </c>
      <c r="CN1234" s="9">
        <v>53.943707320000001</v>
      </c>
      <c r="CO1234" s="16">
        <v>77.8</v>
      </c>
      <c r="CT1234" s="9">
        <v>84.189369999999997</v>
      </c>
      <c r="CU1234" s="9">
        <v>84.061999999999998</v>
      </c>
      <c r="CV1234" s="9">
        <v>59.546399999999998</v>
      </c>
      <c r="CW1234" s="9">
        <v>35.202640000000002</v>
      </c>
      <c r="CX1234" s="9">
        <v>55.578000000000003</v>
      </c>
      <c r="CY1234" s="9">
        <v>7.8249000000000004</v>
      </c>
      <c r="CZ1234" s="9">
        <v>32.685000000000002</v>
      </c>
      <c r="DB1234" s="9">
        <v>71.2</v>
      </c>
      <c r="DC1234" s="9">
        <v>61.9</v>
      </c>
      <c r="DD1234" s="9">
        <v>89.4</v>
      </c>
      <c r="DE1234" s="36" t="s">
        <v>181</v>
      </c>
      <c r="DF1234" s="36">
        <v>2007</v>
      </c>
      <c r="DG1234" s="36">
        <v>407.20657215330061</v>
      </c>
    </row>
    <row r="1235" spans="1:123" x14ac:dyDescent="0.25">
      <c r="A1235" s="37" t="s">
        <v>181</v>
      </c>
      <c r="B1235" s="37" t="s">
        <v>182</v>
      </c>
      <c r="C1235" t="s">
        <v>181</v>
      </c>
      <c r="D1235">
        <v>2008</v>
      </c>
      <c r="E1235">
        <v>1991</v>
      </c>
      <c r="G1235" s="20" t="s">
        <v>529</v>
      </c>
      <c r="H1235" s="20"/>
      <c r="I1235" s="20" t="s">
        <v>181</v>
      </c>
      <c r="J1235" s="20">
        <v>2008</v>
      </c>
      <c r="K1235" s="20">
        <v>1990</v>
      </c>
      <c r="L1235" s="42" t="s">
        <v>529</v>
      </c>
      <c r="M1235" s="20"/>
      <c r="N1235" s="20"/>
      <c r="T1235" s="5">
        <v>2008</v>
      </c>
      <c r="U1235" s="5">
        <v>5</v>
      </c>
      <c r="V1235" s="5">
        <v>2</v>
      </c>
      <c r="W1235" s="5">
        <v>3</v>
      </c>
      <c r="X1235" s="37"/>
      <c r="Y1235" s="37">
        <v>1990</v>
      </c>
      <c r="Z1235" s="37"/>
      <c r="AA1235" s="37">
        <v>2001</v>
      </c>
      <c r="AB1235" s="5">
        <v>0</v>
      </c>
      <c r="AC1235" s="5">
        <v>0</v>
      </c>
      <c r="AD1235" s="5">
        <v>0</v>
      </c>
      <c r="AE1235" s="5">
        <v>1</v>
      </c>
      <c r="AF1235" s="5">
        <v>1</v>
      </c>
      <c r="AG1235" s="5">
        <v>1</v>
      </c>
      <c r="AH1235" s="5">
        <v>1</v>
      </c>
      <c r="AI1235" s="5">
        <v>1</v>
      </c>
      <c r="AJ1235" s="5">
        <v>1</v>
      </c>
      <c r="AK1235" s="5">
        <v>1</v>
      </c>
      <c r="AL1235" s="5">
        <v>0</v>
      </c>
      <c r="AM1235" s="5">
        <v>1</v>
      </c>
      <c r="AN1235" s="5">
        <v>1</v>
      </c>
      <c r="AO1235" s="5">
        <v>0</v>
      </c>
      <c r="AP1235" s="5">
        <v>0</v>
      </c>
      <c r="AQ1235" s="5">
        <v>0</v>
      </c>
      <c r="AR1235" s="5">
        <v>1</v>
      </c>
      <c r="AS1235" s="5">
        <v>1</v>
      </c>
      <c r="AT1235" s="5">
        <v>0</v>
      </c>
      <c r="AU1235" s="5">
        <v>1</v>
      </c>
      <c r="AV1235" s="5">
        <v>1</v>
      </c>
      <c r="AW1235" s="5">
        <v>1</v>
      </c>
      <c r="AX1235" s="5">
        <v>1</v>
      </c>
      <c r="AY1235" s="5">
        <v>1</v>
      </c>
      <c r="AZ1235" s="5">
        <v>1</v>
      </c>
      <c r="BA1235" s="5">
        <v>1</v>
      </c>
      <c r="BB1235" s="5">
        <v>1</v>
      </c>
      <c r="BC1235" s="5">
        <v>8</v>
      </c>
      <c r="BD1235" s="8">
        <v>-1.172773258807237</v>
      </c>
      <c r="BE1235" s="8">
        <v>-1.5413234116332795</v>
      </c>
      <c r="BF1235" s="8">
        <v>-1.4544415257900742</v>
      </c>
      <c r="BG1235" s="9">
        <v>-2.1012814272521529</v>
      </c>
      <c r="BH1235" s="9">
        <v>-1.2001271156607589</v>
      </c>
      <c r="BI1235" s="9">
        <v>-1.154891425503257</v>
      </c>
      <c r="BJ1235" s="5">
        <v>1</v>
      </c>
      <c r="BK1235" s="5">
        <v>2</v>
      </c>
      <c r="BL1235" s="5">
        <v>2</v>
      </c>
      <c r="BM1235" s="5">
        <v>5</v>
      </c>
      <c r="BN1235" s="18">
        <v>0</v>
      </c>
      <c r="BP1235" s="10">
        <v>10.314678000000001</v>
      </c>
      <c r="BQ1235" s="9">
        <v>311.64810899999998</v>
      </c>
      <c r="BR1235" s="9">
        <v>4.9369327089999997</v>
      </c>
      <c r="BS1235" s="9">
        <v>0</v>
      </c>
      <c r="BT1235" s="5">
        <v>338310000</v>
      </c>
      <c r="BU1235" s="9">
        <v>32.798891056027152</v>
      </c>
      <c r="BZ1235" s="9"/>
      <c r="CA1235" s="9"/>
      <c r="CB1235" s="9"/>
      <c r="CC1235" s="9"/>
      <c r="CE1235" s="9">
        <v>69.099998474121094</v>
      </c>
      <c r="CF1235" s="9">
        <v>3.0999999046325684</v>
      </c>
      <c r="CG1235" s="9"/>
      <c r="CH1235" s="9"/>
      <c r="CI1235" s="9">
        <v>65.900001525878906</v>
      </c>
      <c r="CJ1235" s="9">
        <v>53.900001525878899</v>
      </c>
      <c r="CK1235" s="9">
        <v>1.3252240870000001</v>
      </c>
      <c r="CL1235" s="9">
        <v>7.6116411519999998</v>
      </c>
      <c r="CM1235" s="9">
        <v>21.647037789999999</v>
      </c>
      <c r="CN1235" s="9">
        <v>54.478439020000003</v>
      </c>
      <c r="CO1235" s="16">
        <v>75</v>
      </c>
      <c r="CP1235" s="9">
        <v>2.4383699999999999</v>
      </c>
      <c r="CQ1235" s="9">
        <v>19.208390000000001</v>
      </c>
      <c r="CT1235" s="9">
        <v>85.14143</v>
      </c>
      <c r="CU1235" s="9">
        <v>83.816999999999993</v>
      </c>
      <c r="CV1235" s="9">
        <v>52.150869999999998</v>
      </c>
      <c r="CW1235" s="9">
        <v>34.292529999999999</v>
      </c>
      <c r="CX1235" s="9">
        <v>57.78</v>
      </c>
      <c r="CY1235" s="9">
        <v>8.9192599999999995</v>
      </c>
      <c r="CZ1235" s="9">
        <v>32.720999999999997</v>
      </c>
      <c r="DB1235" s="9">
        <v>72.3</v>
      </c>
      <c r="DC1235" s="9">
        <v>63.3</v>
      </c>
      <c r="DD1235" s="9">
        <v>89.6</v>
      </c>
      <c r="DE1235" s="36" t="s">
        <v>181</v>
      </c>
      <c r="DF1235" s="36">
        <v>2008</v>
      </c>
      <c r="DG1235" s="36">
        <v>433.074755234154</v>
      </c>
    </row>
    <row r="1236" spans="1:123" x14ac:dyDescent="0.25">
      <c r="A1236" s="5" t="s">
        <v>181</v>
      </c>
      <c r="B1236" s="5" t="s">
        <v>182</v>
      </c>
      <c r="C1236" t="s">
        <v>181</v>
      </c>
      <c r="D1236">
        <v>2009</v>
      </c>
      <c r="E1236">
        <v>1991</v>
      </c>
      <c r="G1236" s="20" t="s">
        <v>529</v>
      </c>
      <c r="H1236" s="20"/>
      <c r="I1236" s="20" t="s">
        <v>181</v>
      </c>
      <c r="J1236" s="20">
        <v>2009</v>
      </c>
      <c r="K1236" s="20">
        <v>1990</v>
      </c>
      <c r="L1236" s="28" t="s">
        <v>529</v>
      </c>
      <c r="M1236" s="20"/>
      <c r="N1236" s="20"/>
      <c r="T1236" s="5">
        <v>2009</v>
      </c>
      <c r="U1236" s="5">
        <v>5</v>
      </c>
      <c r="V1236" s="5">
        <v>2</v>
      </c>
      <c r="W1236" s="5">
        <v>3</v>
      </c>
      <c r="X1236" s="37"/>
      <c r="Y1236" s="37">
        <v>1990</v>
      </c>
      <c r="Z1236" s="37"/>
      <c r="AA1236" s="37">
        <v>2001</v>
      </c>
      <c r="AB1236" s="5">
        <v>0</v>
      </c>
      <c r="AC1236" s="5">
        <v>0</v>
      </c>
      <c r="AD1236" s="5">
        <v>0</v>
      </c>
      <c r="AE1236" s="5">
        <v>1</v>
      </c>
      <c r="AF1236" s="5">
        <v>1</v>
      </c>
      <c r="AG1236" s="5">
        <v>1</v>
      </c>
      <c r="AH1236" s="5">
        <v>1</v>
      </c>
      <c r="AI1236" s="5">
        <v>1</v>
      </c>
      <c r="AJ1236" s="5">
        <v>1</v>
      </c>
      <c r="AK1236" s="5">
        <v>1</v>
      </c>
      <c r="AL1236" s="5">
        <v>0</v>
      </c>
      <c r="AM1236" s="5">
        <v>1</v>
      </c>
      <c r="AN1236" s="5">
        <v>1</v>
      </c>
      <c r="AO1236" s="5">
        <v>0</v>
      </c>
      <c r="AP1236" s="5">
        <v>0</v>
      </c>
      <c r="AQ1236" s="5">
        <v>0</v>
      </c>
      <c r="AR1236" s="5">
        <v>1</v>
      </c>
      <c r="AS1236" s="5">
        <v>1</v>
      </c>
      <c r="AT1236" s="5">
        <v>0</v>
      </c>
      <c r="AU1236" s="5">
        <v>1</v>
      </c>
      <c r="AV1236" s="5">
        <v>1</v>
      </c>
      <c r="AW1236" s="5">
        <v>1</v>
      </c>
      <c r="AX1236" s="5">
        <v>1</v>
      </c>
      <c r="AY1236" s="5">
        <v>1</v>
      </c>
      <c r="AZ1236" s="5">
        <v>1</v>
      </c>
      <c r="BA1236" s="5">
        <v>1</v>
      </c>
      <c r="BB1236" s="5">
        <v>1</v>
      </c>
      <c r="BC1236" s="5">
        <v>8</v>
      </c>
      <c r="BD1236" s="8">
        <v>-1.0314767191939562</v>
      </c>
      <c r="BE1236" s="8">
        <v>-1.5401450364078435</v>
      </c>
      <c r="BF1236" s="8">
        <v>-1.301496747318508</v>
      </c>
      <c r="BG1236" s="9">
        <v>-2.086286246488684</v>
      </c>
      <c r="BH1236" s="9">
        <v>-1.1265681390744204</v>
      </c>
      <c r="BI1236" s="9">
        <v>-1.0470559901229006</v>
      </c>
      <c r="BJ1236" s="37">
        <v>1</v>
      </c>
      <c r="BK1236" s="37">
        <v>2</v>
      </c>
      <c r="BL1236" s="37">
        <v>2</v>
      </c>
      <c r="BM1236" s="37">
        <v>5</v>
      </c>
      <c r="BN1236" s="18">
        <v>0</v>
      </c>
      <c r="BP1236" s="10">
        <v>10.593248000000001</v>
      </c>
      <c r="BQ1236" s="9">
        <v>302.60246649999999</v>
      </c>
      <c r="BR1236" s="9">
        <v>-0.28019228600000001</v>
      </c>
      <c r="BS1236" s="9">
        <v>0</v>
      </c>
      <c r="BT1236" s="5">
        <v>223080000</v>
      </c>
      <c r="BU1236" s="9">
        <v>21.058697011530363</v>
      </c>
      <c r="BZ1236" s="9"/>
      <c r="CA1236" s="9"/>
      <c r="CB1236" s="9"/>
      <c r="CC1236" s="9"/>
      <c r="CE1236" s="9">
        <v>69.300003051757812</v>
      </c>
      <c r="CF1236" s="9">
        <v>3.0999999046325684</v>
      </c>
      <c r="CG1236" s="9"/>
      <c r="CH1236" s="9"/>
      <c r="CI1236" s="9">
        <v>66.5</v>
      </c>
      <c r="CJ1236" s="9">
        <v>54.099998474121101</v>
      </c>
      <c r="CK1236" s="9">
        <v>1.7468671979999999</v>
      </c>
      <c r="CL1236" s="9">
        <v>7.3803446819999996</v>
      </c>
      <c r="CM1236" s="9">
        <v>27.277641859999999</v>
      </c>
      <c r="CN1236" s="9">
        <v>54.931878050000002</v>
      </c>
      <c r="CO1236" s="16">
        <v>72.400000000000006</v>
      </c>
      <c r="CP1236" s="9">
        <v>3.2160799999999998</v>
      </c>
      <c r="CQ1236" s="9">
        <v>17.442589999999999</v>
      </c>
      <c r="CT1236" s="9">
        <v>84.595759999999999</v>
      </c>
      <c r="CU1236" s="9">
        <v>84.176000000000002</v>
      </c>
      <c r="CV1236" s="9">
        <v>58.369439999999997</v>
      </c>
      <c r="CW1236" s="9">
        <v>35.232030000000002</v>
      </c>
      <c r="CX1236" s="9">
        <v>58.048000000000002</v>
      </c>
      <c r="CY1236" s="9">
        <v>9.0352599999999992</v>
      </c>
      <c r="CZ1236" s="9">
        <v>33.646000000000001</v>
      </c>
      <c r="DB1236" s="9">
        <v>73.400000000000006</v>
      </c>
      <c r="DC1236" s="9">
        <v>64.8</v>
      </c>
      <c r="DD1236" s="9">
        <v>89.8</v>
      </c>
      <c r="DE1236" s="36" t="s">
        <v>181</v>
      </c>
      <c r="DF1236" s="36">
        <v>2009</v>
      </c>
      <c r="DG1236" s="36">
        <v>430.19995354368882</v>
      </c>
    </row>
    <row r="1237" spans="1:123" x14ac:dyDescent="0.25">
      <c r="A1237" s="5" t="s">
        <v>181</v>
      </c>
      <c r="B1237" s="5" t="s">
        <v>182</v>
      </c>
      <c r="C1237" t="s">
        <v>181</v>
      </c>
      <c r="D1237">
        <v>2010</v>
      </c>
      <c r="E1237">
        <v>1991</v>
      </c>
      <c r="G1237" s="20" t="s">
        <v>634</v>
      </c>
      <c r="H1237" s="20" t="s">
        <v>448</v>
      </c>
      <c r="I1237" s="20" t="s">
        <v>181</v>
      </c>
      <c r="J1237" s="20">
        <v>2010</v>
      </c>
      <c r="K1237" s="20">
        <v>2010</v>
      </c>
      <c r="L1237" s="40" t="s">
        <v>634</v>
      </c>
      <c r="M1237" s="20" t="s">
        <v>634</v>
      </c>
      <c r="N1237" s="20" t="s">
        <v>711</v>
      </c>
      <c r="R1237" t="s">
        <v>822</v>
      </c>
      <c r="T1237" s="5">
        <v>2010</v>
      </c>
      <c r="U1237" s="5">
        <v>5</v>
      </c>
      <c r="V1237" s="5">
        <v>2</v>
      </c>
      <c r="W1237" s="5">
        <v>3</v>
      </c>
      <c r="X1237" s="37"/>
      <c r="Y1237" s="37">
        <v>2010</v>
      </c>
      <c r="Z1237" s="37" t="s">
        <v>448</v>
      </c>
      <c r="AA1237" s="37">
        <v>2010</v>
      </c>
      <c r="AB1237" s="5">
        <v>0</v>
      </c>
      <c r="AC1237" s="5">
        <v>0</v>
      </c>
      <c r="AD1237" s="5">
        <v>0</v>
      </c>
      <c r="AE1237" s="5">
        <v>2</v>
      </c>
      <c r="AF1237" s="5">
        <v>2</v>
      </c>
      <c r="AG1237" s="5">
        <v>2</v>
      </c>
      <c r="AH1237" s="5">
        <v>2</v>
      </c>
      <c r="AI1237" s="5">
        <v>2</v>
      </c>
      <c r="AJ1237" s="5">
        <v>1</v>
      </c>
      <c r="AK1237" s="5">
        <v>2</v>
      </c>
      <c r="AL1237" s="5">
        <v>2</v>
      </c>
      <c r="AM1237" s="5">
        <v>2</v>
      </c>
      <c r="AN1237" s="5">
        <v>2</v>
      </c>
      <c r="AO1237" s="5">
        <v>0</v>
      </c>
      <c r="AP1237" s="5">
        <v>0</v>
      </c>
      <c r="AQ1237" s="5">
        <v>0</v>
      </c>
      <c r="AR1237" s="5">
        <v>1</v>
      </c>
      <c r="AS1237" s="5">
        <v>1</v>
      </c>
      <c r="AT1237" s="5">
        <v>0</v>
      </c>
      <c r="AU1237" s="5">
        <v>1</v>
      </c>
      <c r="AV1237" s="5">
        <v>1</v>
      </c>
      <c r="AW1237" s="5">
        <v>1</v>
      </c>
      <c r="AX1237" s="5">
        <v>1</v>
      </c>
      <c r="AY1237" s="5">
        <v>1</v>
      </c>
      <c r="AZ1237" s="5">
        <v>1</v>
      </c>
      <c r="BA1237" s="5">
        <v>1</v>
      </c>
      <c r="BB1237" s="5">
        <v>1</v>
      </c>
      <c r="BC1237" s="5">
        <v>8</v>
      </c>
      <c r="BD1237" s="8">
        <v>-1.1309276491919686</v>
      </c>
      <c r="BE1237" s="8">
        <v>-1.4985812874256985</v>
      </c>
      <c r="BF1237" s="8">
        <v>-0.94665409682160007</v>
      </c>
      <c r="BG1237" s="9">
        <v>-1.6822892629415718</v>
      </c>
      <c r="BH1237" s="9">
        <v>-1.0809142207589761</v>
      </c>
      <c r="BI1237" s="9">
        <v>-1.1922492001565053</v>
      </c>
      <c r="BJ1237" s="5">
        <v>1</v>
      </c>
      <c r="BK1237" s="5">
        <v>2</v>
      </c>
      <c r="BL1237" s="5">
        <v>2</v>
      </c>
      <c r="BM1237" s="5">
        <v>5</v>
      </c>
      <c r="BN1237" s="18">
        <v>0</v>
      </c>
      <c r="BP1237" s="10">
        <v>10.876033</v>
      </c>
      <c r="BQ1237" s="9">
        <v>300.44127809999998</v>
      </c>
      <c r="BR1237" s="9">
        <v>1.936217423</v>
      </c>
      <c r="BS1237" s="9">
        <v>0</v>
      </c>
      <c r="BT1237" s="5">
        <v>230990000</v>
      </c>
      <c r="BU1237" s="9">
        <v>21.238442362210559</v>
      </c>
      <c r="BZ1237" s="9"/>
      <c r="CA1237" s="9"/>
      <c r="CB1237" s="9"/>
      <c r="CC1237" s="9"/>
      <c r="CE1237" s="9">
        <v>69.5</v>
      </c>
      <c r="CF1237" s="9">
        <v>3.0999999046325684</v>
      </c>
      <c r="CG1237" s="9"/>
      <c r="CH1237" s="9"/>
      <c r="CI1237" s="9">
        <v>66.800003051757798</v>
      </c>
      <c r="CJ1237" s="9">
        <v>54.299999237060497</v>
      </c>
      <c r="CK1237" s="9">
        <v>2.0118002800000001</v>
      </c>
      <c r="CL1237" s="9">
        <v>6.7777322250000003</v>
      </c>
      <c r="CM1237" s="9">
        <v>32.452610909999997</v>
      </c>
      <c r="CN1237" s="9">
        <v>55.298000000000002</v>
      </c>
      <c r="CO1237" s="16">
        <v>69.900000000000006</v>
      </c>
      <c r="CP1237" s="9">
        <v>3.6918600000000001</v>
      </c>
      <c r="CQ1237" s="9">
        <v>15.327070000000001</v>
      </c>
      <c r="CR1237" s="9">
        <v>25.307739999999999</v>
      </c>
      <c r="CS1237" s="9">
        <v>31.406420000000001</v>
      </c>
      <c r="CT1237" s="9">
        <v>86.359740000000002</v>
      </c>
      <c r="CU1237" s="9">
        <v>82.457999999999998</v>
      </c>
      <c r="CV1237" s="9">
        <v>58.498049999999999</v>
      </c>
      <c r="CY1237" s="9">
        <v>10.2789</v>
      </c>
      <c r="CZ1237" s="9">
        <v>33.048999999999999</v>
      </c>
      <c r="DB1237" s="9">
        <v>73.5</v>
      </c>
      <c r="DC1237" s="9">
        <v>64.8</v>
      </c>
      <c r="DD1237" s="9">
        <v>89.8</v>
      </c>
      <c r="DE1237" s="36" t="s">
        <v>181</v>
      </c>
      <c r="DF1237" s="36">
        <v>2010</v>
      </c>
      <c r="DG1237" s="36">
        <v>430.05647385909953</v>
      </c>
    </row>
    <row r="1238" spans="1:123" x14ac:dyDescent="0.25">
      <c r="A1238" s="5" t="s">
        <v>181</v>
      </c>
      <c r="B1238" s="5" t="s">
        <v>182</v>
      </c>
      <c r="C1238" t="s">
        <v>181</v>
      </c>
      <c r="D1238">
        <v>2011</v>
      </c>
      <c r="E1238">
        <v>2010</v>
      </c>
      <c r="G1238" s="20" t="s">
        <v>529</v>
      </c>
      <c r="H1238" s="20" t="s">
        <v>632</v>
      </c>
      <c r="I1238" s="20" t="s">
        <v>181</v>
      </c>
      <c r="J1238" s="20">
        <v>2011</v>
      </c>
      <c r="K1238" s="20">
        <v>2010</v>
      </c>
      <c r="L1238" s="42" t="s">
        <v>529</v>
      </c>
      <c r="M1238" s="20"/>
      <c r="N1238" s="20"/>
      <c r="T1238" s="5">
        <v>2011</v>
      </c>
      <c r="U1238" s="5">
        <v>5</v>
      </c>
      <c r="V1238" s="5">
        <v>2</v>
      </c>
      <c r="W1238" s="5">
        <v>3</v>
      </c>
      <c r="X1238" s="37"/>
      <c r="Y1238" s="37">
        <v>2010</v>
      </c>
      <c r="Z1238" s="37"/>
      <c r="AA1238" s="37">
        <v>2010</v>
      </c>
      <c r="AB1238" s="5">
        <v>0</v>
      </c>
      <c r="AC1238" s="5">
        <v>0</v>
      </c>
      <c r="AD1238" s="5">
        <v>0</v>
      </c>
      <c r="AE1238" s="5">
        <v>2</v>
      </c>
      <c r="AF1238" s="5">
        <v>2</v>
      </c>
      <c r="AG1238" s="5">
        <v>2</v>
      </c>
      <c r="AH1238" s="5">
        <v>2</v>
      </c>
      <c r="AI1238" s="5">
        <v>2</v>
      </c>
      <c r="AJ1238" s="5">
        <v>1</v>
      </c>
      <c r="AK1238" s="5">
        <v>2</v>
      </c>
      <c r="AL1238" s="5">
        <v>2</v>
      </c>
      <c r="AM1238" s="5">
        <v>2</v>
      </c>
      <c r="AN1238" s="5">
        <v>2</v>
      </c>
      <c r="AO1238" s="5">
        <v>0</v>
      </c>
      <c r="AP1238" s="5">
        <v>0</v>
      </c>
      <c r="AQ1238" s="5">
        <v>0</v>
      </c>
      <c r="AR1238" s="5">
        <v>1</v>
      </c>
      <c r="AS1238" s="5">
        <v>1</v>
      </c>
      <c r="AT1238" s="5">
        <v>0</v>
      </c>
      <c r="AU1238" s="5">
        <v>1</v>
      </c>
      <c r="AV1238" s="5">
        <v>1</v>
      </c>
      <c r="AW1238" s="5">
        <v>1</v>
      </c>
      <c r="AX1238" s="5">
        <v>1</v>
      </c>
      <c r="AY1238" s="5">
        <v>1</v>
      </c>
      <c r="AZ1238" s="5">
        <v>1</v>
      </c>
      <c r="BA1238" s="5">
        <v>1</v>
      </c>
      <c r="BB1238" s="5">
        <v>1</v>
      </c>
      <c r="BC1238" s="5">
        <v>8</v>
      </c>
      <c r="BD1238" s="8">
        <v>-1.1381946671673733</v>
      </c>
      <c r="BE1238" s="8">
        <v>-1.4805977916304263</v>
      </c>
      <c r="BF1238" s="8">
        <v>-0.96892483608290414</v>
      </c>
      <c r="BG1238" s="9">
        <v>-1.3906600652963366</v>
      </c>
      <c r="BH1238" s="9">
        <v>-1.0020478469227561</v>
      </c>
      <c r="BI1238" s="9">
        <v>-1.1654397101820515</v>
      </c>
      <c r="BJ1238" s="5">
        <v>1</v>
      </c>
      <c r="BK1238" s="5">
        <v>2</v>
      </c>
      <c r="BL1238" s="5">
        <v>2</v>
      </c>
      <c r="BM1238" s="5">
        <v>5</v>
      </c>
      <c r="BN1238" s="18">
        <v>0</v>
      </c>
      <c r="BP1238" s="10">
        <v>11.161530000000001</v>
      </c>
      <c r="BQ1238" s="9">
        <v>304.1995412</v>
      </c>
      <c r="BR1238" s="9">
        <v>3.9087614500000001</v>
      </c>
      <c r="BS1238" s="9"/>
      <c r="BT1238" s="5">
        <v>201190000</v>
      </c>
      <c r="BU1238" s="9">
        <v>18.025306566393674</v>
      </c>
      <c r="BZ1238" s="9"/>
      <c r="CA1238" s="9"/>
      <c r="CB1238" s="9"/>
      <c r="CC1238" s="9"/>
      <c r="CE1238" s="9">
        <v>69.599998474121094</v>
      </c>
      <c r="CF1238" s="9">
        <v>3.0999999046325684</v>
      </c>
      <c r="CG1238" s="9"/>
      <c r="CH1238" s="9"/>
      <c r="CI1238" s="9">
        <v>66.900001525878906</v>
      </c>
      <c r="CJ1238" s="9">
        <v>54.299999237060497</v>
      </c>
      <c r="CK1238" s="9">
        <v>1.6287886760000001</v>
      </c>
      <c r="CL1238" s="9">
        <v>6.7695327540000001</v>
      </c>
      <c r="CM1238" s="9">
        <v>27.34760782</v>
      </c>
      <c r="CN1238" s="9">
        <v>55.590195119999997</v>
      </c>
      <c r="CO1238" s="16">
        <v>67.5</v>
      </c>
      <c r="CP1238" s="9">
        <v>3.0628299999999999</v>
      </c>
      <c r="CQ1238" s="9">
        <v>18.990629999999999</v>
      </c>
      <c r="CT1238" s="9">
        <v>89.304370000000006</v>
      </c>
      <c r="CU1238" s="9">
        <v>85.337000000000003</v>
      </c>
      <c r="CW1238" s="9">
        <v>38.073950000000004</v>
      </c>
      <c r="CX1238" s="9">
        <v>63.137999999999998</v>
      </c>
      <c r="CY1238" s="9">
        <v>10.43145</v>
      </c>
      <c r="CZ1238" s="9">
        <v>35.398000000000003</v>
      </c>
      <c r="DB1238" s="9">
        <v>73.599999999999994</v>
      </c>
      <c r="DC1238" s="9">
        <v>64.8</v>
      </c>
      <c r="DD1238" s="9">
        <v>89.8</v>
      </c>
      <c r="DE1238" s="36" t="s">
        <v>181</v>
      </c>
      <c r="DF1238" s="36">
        <v>2011</v>
      </c>
      <c r="DG1238" s="36">
        <v>447.7909892855007</v>
      </c>
    </row>
    <row r="1239" spans="1:123" x14ac:dyDescent="0.25">
      <c r="A1239" s="5" t="s">
        <v>181</v>
      </c>
      <c r="B1239" s="5" t="s">
        <v>182</v>
      </c>
      <c r="C1239" t="s">
        <v>181</v>
      </c>
      <c r="D1239">
        <v>2012</v>
      </c>
      <c r="E1239">
        <v>2010</v>
      </c>
      <c r="G1239" s="20" t="s">
        <v>529</v>
      </c>
      <c r="H1239" s="20"/>
      <c r="I1239" s="20" t="s">
        <v>181</v>
      </c>
      <c r="J1239" s="20">
        <v>2012</v>
      </c>
      <c r="K1239" s="20">
        <v>2010</v>
      </c>
      <c r="L1239" s="28" t="s">
        <v>529</v>
      </c>
      <c r="M1239" s="20"/>
      <c r="N1239" s="20"/>
      <c r="T1239" s="5">
        <v>2012</v>
      </c>
      <c r="U1239" s="5">
        <v>5</v>
      </c>
      <c r="V1239" s="5">
        <v>2</v>
      </c>
      <c r="W1239" s="5">
        <v>3</v>
      </c>
      <c r="X1239" s="37"/>
      <c r="Y1239" s="37">
        <v>2010</v>
      </c>
      <c r="Z1239" s="37"/>
      <c r="AA1239" s="37">
        <v>2010</v>
      </c>
      <c r="AB1239" s="5">
        <v>0</v>
      </c>
      <c r="AC1239" s="5">
        <v>0</v>
      </c>
      <c r="AD1239" s="5">
        <v>0</v>
      </c>
      <c r="AE1239" s="5">
        <v>2</v>
      </c>
      <c r="AF1239" s="5">
        <v>2</v>
      </c>
      <c r="AG1239" s="5">
        <v>2</v>
      </c>
      <c r="AH1239" s="5">
        <v>2</v>
      </c>
      <c r="AI1239" s="5">
        <v>2</v>
      </c>
      <c r="AJ1239" s="5">
        <v>1</v>
      </c>
      <c r="AK1239" s="5">
        <v>2</v>
      </c>
      <c r="AL1239" s="5">
        <v>2</v>
      </c>
      <c r="AM1239" s="5">
        <v>2</v>
      </c>
      <c r="AN1239" s="5">
        <v>2</v>
      </c>
      <c r="AO1239" s="5">
        <v>0</v>
      </c>
      <c r="AP1239" s="5">
        <v>0</v>
      </c>
      <c r="AQ1239" s="5">
        <v>0</v>
      </c>
      <c r="AR1239" s="5">
        <v>1</v>
      </c>
      <c r="AS1239" s="5">
        <v>1</v>
      </c>
      <c r="AT1239" s="5">
        <v>0</v>
      </c>
      <c r="AU1239" s="5">
        <v>1</v>
      </c>
      <c r="AV1239" s="5">
        <v>1</v>
      </c>
      <c r="AW1239" s="5">
        <v>1</v>
      </c>
      <c r="AX1239" s="5">
        <v>1</v>
      </c>
      <c r="AY1239" s="5">
        <v>1</v>
      </c>
      <c r="AZ1239" s="5">
        <v>1</v>
      </c>
      <c r="BA1239" s="5">
        <v>1</v>
      </c>
      <c r="BB1239" s="5">
        <v>1</v>
      </c>
      <c r="BC1239" s="5">
        <v>8</v>
      </c>
      <c r="BD1239" s="8">
        <v>-1.2712308490911624</v>
      </c>
      <c r="BE1239" s="8">
        <v>-1.4374910705457637</v>
      </c>
      <c r="BF1239" s="8">
        <v>-1.0833330353112773</v>
      </c>
      <c r="BG1239" s="9">
        <v>-1.2807007045265664</v>
      </c>
      <c r="BH1239" s="9">
        <v>-1.0196021012027465</v>
      </c>
      <c r="BI1239" s="9">
        <v>-1.1086555854316067</v>
      </c>
      <c r="BJ1239" s="5">
        <v>1</v>
      </c>
      <c r="BK1239" s="5">
        <v>2</v>
      </c>
      <c r="BL1239" s="5">
        <v>2</v>
      </c>
      <c r="BM1239" s="5">
        <v>5</v>
      </c>
      <c r="BN1239" s="18">
        <v>0</v>
      </c>
      <c r="BP1239" s="10">
        <v>11.451273</v>
      </c>
      <c r="BQ1239" s="9">
        <v>308.1970116</v>
      </c>
      <c r="BR1239" s="9">
        <v>3.9441150519999999</v>
      </c>
      <c r="BS1239" s="9"/>
      <c r="BU1239" s="9" t="s">
        <v>448</v>
      </c>
      <c r="BZ1239" s="9"/>
      <c r="CA1239" s="9"/>
      <c r="CB1239" s="9"/>
      <c r="CC1239" s="9"/>
      <c r="CE1239" s="9">
        <v>69.599998474121094</v>
      </c>
      <c r="CF1239" s="9">
        <v>3.0999999046325684</v>
      </c>
      <c r="CG1239" s="9"/>
      <c r="CH1239" s="9"/>
      <c r="CI1239" s="9">
        <v>67.099998474121094</v>
      </c>
      <c r="CJ1239" s="9">
        <v>54.400001525878899</v>
      </c>
      <c r="CO1239" s="16">
        <v>65.2</v>
      </c>
      <c r="CP1239" s="9">
        <v>2.47139</v>
      </c>
      <c r="CQ1239" s="9">
        <v>12.986599999999999</v>
      </c>
      <c r="CT1239" s="9">
        <v>90.832179999999994</v>
      </c>
      <c r="CU1239" s="9">
        <v>83.718000000000004</v>
      </c>
      <c r="CV1239" s="9">
        <v>61.479619999999997</v>
      </c>
      <c r="CW1239" s="9">
        <v>38.808489999999999</v>
      </c>
      <c r="CX1239" s="9">
        <v>63.289000000000001</v>
      </c>
      <c r="CY1239" s="9">
        <v>8.7916600000000003</v>
      </c>
      <c r="CZ1239" s="9">
        <v>36.962000000000003</v>
      </c>
      <c r="DE1239" s="36" t="s">
        <v>181</v>
      </c>
      <c r="DF1239" s="36">
        <v>2012</v>
      </c>
      <c r="DG1239" s="36">
        <v>487.34571420923669</v>
      </c>
    </row>
    <row r="1240" spans="1:123" x14ac:dyDescent="0.25">
      <c r="A1240" s="5" t="s">
        <v>181</v>
      </c>
      <c r="B1240" s="5" t="s">
        <v>182</v>
      </c>
      <c r="C1240" t="s">
        <v>181</v>
      </c>
      <c r="D1240">
        <v>2013</v>
      </c>
      <c r="E1240">
        <v>2010</v>
      </c>
      <c r="G1240" s="20" t="s">
        <v>529</v>
      </c>
      <c r="H1240" s="20"/>
      <c r="I1240" s="20" t="s">
        <v>181</v>
      </c>
      <c r="J1240" s="20">
        <v>2013</v>
      </c>
      <c r="K1240" s="20">
        <v>2010</v>
      </c>
      <c r="L1240" s="42" t="s">
        <v>529</v>
      </c>
      <c r="M1240" s="20"/>
      <c r="N1240" s="20"/>
      <c r="O1240" s="46"/>
      <c r="T1240" s="5">
        <v>2013</v>
      </c>
      <c r="U1240" s="5">
        <v>5</v>
      </c>
      <c r="V1240" s="5">
        <v>2</v>
      </c>
      <c r="W1240" s="5">
        <v>3</v>
      </c>
      <c r="X1240" s="37"/>
      <c r="Y1240" s="37">
        <v>2010</v>
      </c>
      <c r="Z1240" s="37"/>
      <c r="AA1240" s="37">
        <v>2010</v>
      </c>
      <c r="AB1240" s="5">
        <v>0</v>
      </c>
      <c r="AC1240" s="5">
        <v>0</v>
      </c>
      <c r="AD1240" s="5">
        <v>0</v>
      </c>
      <c r="AE1240" s="5">
        <v>2</v>
      </c>
      <c r="AF1240" s="5">
        <v>2</v>
      </c>
      <c r="AG1240" s="5">
        <v>2</v>
      </c>
      <c r="AH1240" s="5">
        <v>2</v>
      </c>
      <c r="AI1240" s="5">
        <v>2</v>
      </c>
      <c r="AJ1240" s="5">
        <v>1</v>
      </c>
      <c r="AK1240" s="5">
        <v>2</v>
      </c>
      <c r="AL1240" s="5">
        <v>2</v>
      </c>
      <c r="AM1240" s="5">
        <v>2</v>
      </c>
      <c r="AN1240" s="5">
        <v>2</v>
      </c>
      <c r="AO1240" s="5">
        <v>0</v>
      </c>
      <c r="AP1240" s="5">
        <v>0</v>
      </c>
      <c r="AQ1240" s="5">
        <v>0</v>
      </c>
      <c r="BD1240" s="37"/>
      <c r="BE1240" s="37"/>
      <c r="BF1240" s="37"/>
      <c r="BG1240" s="37"/>
      <c r="BI1240" s="37"/>
      <c r="BP1240" s="37"/>
      <c r="BS1240" s="37"/>
      <c r="BZ1240" s="37"/>
      <c r="CA1240" s="37"/>
      <c r="CB1240" s="37"/>
      <c r="CC1240" s="37"/>
      <c r="CE1240" s="37"/>
      <c r="CF1240" s="37"/>
      <c r="CG1240" s="37"/>
      <c r="CH1240" s="37"/>
      <c r="DE1240" s="36" t="s">
        <v>181</v>
      </c>
      <c r="DF1240" s="36">
        <v>2013</v>
      </c>
      <c r="DG1240" s="36">
        <v>521.53890586824355</v>
      </c>
    </row>
    <row r="1241" spans="1:123" x14ac:dyDescent="0.25">
      <c r="A1241" s="37" t="s">
        <v>181</v>
      </c>
      <c r="B1241" s="37" t="s">
        <v>182</v>
      </c>
      <c r="C1241" t="s">
        <v>181</v>
      </c>
      <c r="D1241">
        <v>2014</v>
      </c>
      <c r="E1241">
        <v>2010</v>
      </c>
      <c r="G1241" s="20" t="s">
        <v>529</v>
      </c>
      <c r="H1241" s="20"/>
      <c r="I1241" s="20" t="s">
        <v>181</v>
      </c>
      <c r="J1241" s="20">
        <v>2014</v>
      </c>
      <c r="K1241" s="20"/>
      <c r="L1241" s="40"/>
      <c r="M1241" s="20"/>
      <c r="N1241" s="20"/>
      <c r="T1241" s="5">
        <v>2014</v>
      </c>
      <c r="U1241" s="5">
        <v>5</v>
      </c>
      <c r="V1241" s="5">
        <v>2</v>
      </c>
      <c r="W1241" s="5">
        <v>3</v>
      </c>
      <c r="X1241" s="37"/>
      <c r="Y1241" s="37">
        <v>2010</v>
      </c>
      <c r="Z1241" s="37"/>
      <c r="AA1241" s="37">
        <v>2010</v>
      </c>
      <c r="AB1241" s="5">
        <v>0</v>
      </c>
      <c r="AC1241" s="5">
        <v>0</v>
      </c>
      <c r="AD1241" s="5">
        <v>0</v>
      </c>
      <c r="AE1241" s="5">
        <v>2</v>
      </c>
      <c r="AF1241" s="5">
        <v>2</v>
      </c>
      <c r="AG1241" s="5">
        <v>2</v>
      </c>
      <c r="AH1241" s="5">
        <v>2</v>
      </c>
      <c r="AI1241" s="5">
        <v>2</v>
      </c>
      <c r="AJ1241" s="5">
        <v>1</v>
      </c>
      <c r="AK1241" s="5">
        <v>2</v>
      </c>
      <c r="AL1241" s="5">
        <v>2</v>
      </c>
      <c r="AM1241" s="5">
        <v>2</v>
      </c>
      <c r="AN1241" s="5">
        <v>2</v>
      </c>
      <c r="AO1241" s="5">
        <v>0</v>
      </c>
      <c r="AP1241" s="5">
        <v>0</v>
      </c>
      <c r="AQ1241" s="5">
        <v>0</v>
      </c>
      <c r="BD1241" s="37"/>
      <c r="BE1241" s="37"/>
      <c r="BF1241" s="37"/>
      <c r="BG1241" s="37"/>
      <c r="BI1241" s="37"/>
      <c r="BP1241" s="37"/>
      <c r="BS1241" s="37"/>
      <c r="BZ1241" s="37"/>
      <c r="CA1241" s="37"/>
      <c r="CB1241" s="37"/>
      <c r="CC1241" s="37"/>
      <c r="CE1241" s="37"/>
      <c r="CF1241" s="37"/>
      <c r="CG1241" s="37"/>
      <c r="CH1241" s="37"/>
      <c r="DE1241" s="36" t="s">
        <v>181</v>
      </c>
      <c r="DF1241" s="36">
        <v>2014</v>
      </c>
      <c r="DG1241" s="36">
        <v>539.61577498875556</v>
      </c>
    </row>
    <row r="1242" spans="1:123" x14ac:dyDescent="0.25">
      <c r="A1242" s="37" t="s">
        <v>181</v>
      </c>
      <c r="B1242" s="37" t="s">
        <v>182</v>
      </c>
      <c r="C1242" t="s">
        <v>181</v>
      </c>
      <c r="D1242">
        <v>2015</v>
      </c>
      <c r="E1242">
        <v>2010</v>
      </c>
      <c r="G1242" s="20" t="s">
        <v>529</v>
      </c>
      <c r="H1242" s="20"/>
      <c r="I1242" s="20" t="s">
        <v>181</v>
      </c>
      <c r="J1242" s="20">
        <v>2015</v>
      </c>
      <c r="K1242" s="20"/>
      <c r="L1242" s="40"/>
      <c r="M1242" s="20"/>
      <c r="N1242" s="20"/>
      <c r="T1242" s="5">
        <v>2015</v>
      </c>
      <c r="U1242" s="5">
        <v>5</v>
      </c>
      <c r="V1242" s="5">
        <v>2</v>
      </c>
      <c r="W1242" s="5">
        <v>3</v>
      </c>
      <c r="X1242" s="37"/>
      <c r="Y1242" s="37">
        <v>2010</v>
      </c>
      <c r="Z1242" s="37"/>
      <c r="AA1242" s="37">
        <v>2010</v>
      </c>
      <c r="AB1242" s="5">
        <v>0</v>
      </c>
      <c r="AC1242" s="5">
        <v>0</v>
      </c>
      <c r="AD1242" s="5">
        <v>0</v>
      </c>
      <c r="AE1242" s="5">
        <v>2</v>
      </c>
      <c r="AF1242" s="5">
        <v>2</v>
      </c>
      <c r="AG1242" s="5">
        <v>2</v>
      </c>
      <c r="AH1242" s="5">
        <v>2</v>
      </c>
      <c r="AI1242" s="5">
        <v>2</v>
      </c>
      <c r="AJ1242" s="5">
        <v>1</v>
      </c>
      <c r="AK1242" s="5">
        <v>2</v>
      </c>
      <c r="AL1242" s="5">
        <v>2</v>
      </c>
      <c r="AM1242" s="5">
        <v>2</v>
      </c>
      <c r="AN1242" s="5">
        <v>2</v>
      </c>
      <c r="AO1242" s="5">
        <v>0</v>
      </c>
      <c r="AP1242" s="5">
        <v>0</v>
      </c>
      <c r="AQ1242" s="5">
        <v>0</v>
      </c>
      <c r="BD1242" s="37"/>
      <c r="BE1242" s="37"/>
      <c r="BF1242" s="37"/>
      <c r="BG1242" s="37"/>
      <c r="BI1242" s="37"/>
      <c r="BP1242" s="37"/>
      <c r="BS1242" s="37"/>
      <c r="BZ1242" s="37"/>
      <c r="CA1242" s="37"/>
      <c r="CB1242" s="37"/>
      <c r="CC1242" s="37"/>
      <c r="CE1242" s="37"/>
      <c r="CF1242" s="37"/>
      <c r="CG1242" s="37"/>
      <c r="CH1242" s="37"/>
      <c r="DE1242" s="36" t="s">
        <v>181</v>
      </c>
      <c r="DF1242" s="36">
        <v>2015</v>
      </c>
      <c r="DG1242" s="36">
        <v>531.32059518871449</v>
      </c>
      <c r="DH1242" s="5">
        <v>2016</v>
      </c>
      <c r="DI1242" s="47" t="s">
        <v>181</v>
      </c>
      <c r="DJ1242" s="48">
        <v>2</v>
      </c>
      <c r="DK1242" s="48">
        <v>5</v>
      </c>
      <c r="DL1242" s="48">
        <v>5</v>
      </c>
      <c r="DM1242" s="48">
        <v>6</v>
      </c>
      <c r="DN1242" s="48">
        <v>8</v>
      </c>
      <c r="DO1242" s="48">
        <v>3</v>
      </c>
      <c r="DP1242" s="48">
        <v>9</v>
      </c>
      <c r="DQ1242" s="48">
        <v>5</v>
      </c>
      <c r="DR1242" s="48">
        <v>4</v>
      </c>
      <c r="DS1242" s="48">
        <v>5</v>
      </c>
    </row>
    <row r="1243" spans="1:123" x14ac:dyDescent="0.25">
      <c r="A1243" s="5" t="s">
        <v>181</v>
      </c>
      <c r="B1243" s="5" t="s">
        <v>182</v>
      </c>
      <c r="C1243" t="s">
        <v>181</v>
      </c>
      <c r="D1243">
        <v>2016</v>
      </c>
      <c r="E1243">
        <v>2010</v>
      </c>
      <c r="G1243" s="46"/>
      <c r="H1243" s="46"/>
      <c r="I1243" s="46" t="s">
        <v>181</v>
      </c>
      <c r="J1243" s="46">
        <v>2016</v>
      </c>
      <c r="K1243" s="46"/>
      <c r="L1243" s="46"/>
      <c r="M1243" s="46"/>
      <c r="N1243" s="46"/>
      <c r="O1243" s="46"/>
      <c r="T1243" s="5">
        <v>2016</v>
      </c>
      <c r="U1243" s="5">
        <v>5</v>
      </c>
      <c r="V1243" s="5">
        <v>2</v>
      </c>
      <c r="W1243" s="5">
        <v>3</v>
      </c>
      <c r="X1243" s="37"/>
      <c r="Y1243" s="37"/>
      <c r="Z1243" s="37"/>
      <c r="AA1243" s="37"/>
      <c r="BD1243" s="37"/>
      <c r="BE1243" s="37"/>
      <c r="BF1243" s="37"/>
      <c r="BG1243" s="37"/>
      <c r="BI1243" s="37"/>
      <c r="BP1243" s="37"/>
      <c r="BS1243" s="37"/>
      <c r="BZ1243" s="37"/>
      <c r="CA1243" s="37"/>
      <c r="CB1243" s="37"/>
      <c r="CC1243" s="37"/>
      <c r="CE1243" s="37"/>
      <c r="CF1243" s="37"/>
      <c r="CG1243" s="37"/>
      <c r="CH1243" s="37"/>
      <c r="DE1243" s="36" t="s">
        <v>181</v>
      </c>
      <c r="DF1243" s="36">
        <v>2016</v>
      </c>
    </row>
    <row r="1244" spans="1:123" x14ac:dyDescent="0.25">
      <c r="A1244" s="36" t="s">
        <v>183</v>
      </c>
      <c r="B1244" s="46" t="s">
        <v>184</v>
      </c>
      <c r="C1244" t="s">
        <v>183</v>
      </c>
      <c r="D1244">
        <v>1999</v>
      </c>
      <c r="E1244">
        <v>1984</v>
      </c>
      <c r="G1244" s="40" t="s">
        <v>529</v>
      </c>
      <c r="H1244" s="40" t="s">
        <v>828</v>
      </c>
      <c r="I1244" s="40" t="s">
        <v>183</v>
      </c>
      <c r="J1244" s="40">
        <v>1999</v>
      </c>
      <c r="K1244" s="40">
        <v>1984</v>
      </c>
      <c r="L1244" s="40" t="s">
        <v>529</v>
      </c>
      <c r="M1244" s="40" t="s">
        <v>829</v>
      </c>
      <c r="N1244" s="40" t="s">
        <v>732</v>
      </c>
      <c r="P1244" t="s">
        <v>1141</v>
      </c>
      <c r="R1244" t="s">
        <v>830</v>
      </c>
      <c r="S1244" t="s">
        <v>831</v>
      </c>
      <c r="T1244" s="37">
        <v>1999</v>
      </c>
      <c r="U1244" s="37">
        <v>7</v>
      </c>
      <c r="V1244" s="37">
        <v>2</v>
      </c>
      <c r="W1244" s="37">
        <v>3</v>
      </c>
      <c r="X1244" s="37"/>
      <c r="Y1244" s="37">
        <v>1984</v>
      </c>
      <c r="Z1244" s="37"/>
      <c r="AA1244" s="37">
        <v>1996</v>
      </c>
      <c r="AB1244" s="37">
        <v>0</v>
      </c>
      <c r="AC1244" s="37">
        <v>2</v>
      </c>
      <c r="AD1244" s="37">
        <v>0</v>
      </c>
      <c r="AE1244" s="37">
        <v>2</v>
      </c>
      <c r="AF1244" s="37">
        <v>2</v>
      </c>
      <c r="AG1244" s="37">
        <v>2</v>
      </c>
      <c r="AH1244" s="37">
        <v>0</v>
      </c>
      <c r="AI1244" s="37">
        <v>2</v>
      </c>
      <c r="AJ1244" s="37">
        <v>0</v>
      </c>
      <c r="AK1244" s="37">
        <v>0</v>
      </c>
      <c r="AL1244" s="37">
        <v>0</v>
      </c>
      <c r="AM1244" s="37">
        <v>0</v>
      </c>
      <c r="AN1244" s="37">
        <v>0</v>
      </c>
      <c r="AO1244" s="37">
        <v>0</v>
      </c>
      <c r="AP1244" s="37">
        <v>0</v>
      </c>
      <c r="AQ1244" s="37">
        <v>0</v>
      </c>
      <c r="AR1244" s="37">
        <v>1</v>
      </c>
      <c r="AS1244" s="37">
        <v>0</v>
      </c>
      <c r="AT1244" s="37">
        <v>0</v>
      </c>
      <c r="AU1244" s="37">
        <v>0</v>
      </c>
      <c r="AV1244" s="37">
        <v>1</v>
      </c>
      <c r="AW1244" s="37">
        <v>1</v>
      </c>
      <c r="AX1244" s="37">
        <v>1</v>
      </c>
      <c r="AY1244" s="37">
        <v>1</v>
      </c>
      <c r="AZ1244" s="37">
        <v>1</v>
      </c>
      <c r="BA1244" s="37">
        <v>0</v>
      </c>
      <c r="BB1244" s="37">
        <v>0</v>
      </c>
      <c r="BC1244" s="37">
        <v>5</v>
      </c>
      <c r="BD1244" s="8"/>
      <c r="BE1244" s="8"/>
      <c r="BF1244" s="8"/>
      <c r="BG1244" s="9"/>
      <c r="BI1244" s="9"/>
      <c r="BJ1244" s="37"/>
      <c r="BK1244" s="37"/>
      <c r="BL1244" s="37"/>
      <c r="BM1244" s="37"/>
      <c r="BP1244" s="10">
        <v>1.24553</v>
      </c>
      <c r="BQ1244" s="9">
        <v>409.86586620000003</v>
      </c>
      <c r="BR1244" s="9">
        <v>1.025537419</v>
      </c>
      <c r="BS1244" s="9">
        <v>0</v>
      </c>
      <c r="BT1244" s="37">
        <v>84260000</v>
      </c>
      <c r="BU1244" s="9">
        <v>67.64991609997351</v>
      </c>
      <c r="BV1244" s="9">
        <v>37.960859999999997</v>
      </c>
      <c r="BW1244" s="9">
        <v>40.282049999999998</v>
      </c>
      <c r="BX1244" s="9">
        <v>6.7532399999999999</v>
      </c>
      <c r="BZ1244" s="9"/>
      <c r="CA1244" s="9"/>
      <c r="CB1244" s="9"/>
      <c r="CC1244" s="9"/>
      <c r="CD1244" s="37"/>
      <c r="CE1244" s="9">
        <v>65.400001525878906</v>
      </c>
      <c r="CF1244" s="9">
        <v>7.4000000953674316</v>
      </c>
      <c r="CG1244" s="9"/>
      <c r="CH1244" s="9"/>
      <c r="CI1244" s="9">
        <v>64.699996948242202</v>
      </c>
      <c r="CJ1244" s="9">
        <v>53.400001525878899</v>
      </c>
      <c r="CK1244" s="9">
        <v>1.4586890290000001</v>
      </c>
      <c r="CL1244" s="9">
        <v>4.6462345310000002</v>
      </c>
      <c r="CM1244" s="9">
        <v>25.344876729999999</v>
      </c>
      <c r="CN1244" s="9">
        <v>51.290463410000001</v>
      </c>
      <c r="CO1244" s="16">
        <v>107.3</v>
      </c>
      <c r="CP1244" s="9">
        <v>5.2461700000000002</v>
      </c>
      <c r="CQ1244" s="9">
        <v>11.855</v>
      </c>
      <c r="DA1244" s="37">
        <v>114</v>
      </c>
      <c r="DB1244" s="9">
        <v>50.2</v>
      </c>
      <c r="DC1244" s="9">
        <v>41.7</v>
      </c>
      <c r="DD1244" s="9">
        <v>65.8</v>
      </c>
      <c r="DE1244" s="36" t="s">
        <v>183</v>
      </c>
      <c r="DF1244" s="36">
        <v>1999</v>
      </c>
      <c r="DG1244" s="36">
        <v>174.29676643125418</v>
      </c>
    </row>
    <row r="1245" spans="1:123" x14ac:dyDescent="0.25">
      <c r="A1245" t="s">
        <v>183</v>
      </c>
      <c r="B1245" s="46" t="s">
        <v>184</v>
      </c>
      <c r="C1245" t="s">
        <v>183</v>
      </c>
      <c r="D1245">
        <v>2000</v>
      </c>
      <c r="E1245">
        <v>1984</v>
      </c>
      <c r="G1245" s="20" t="s">
        <v>529</v>
      </c>
      <c r="H1245" s="20"/>
      <c r="I1245" s="20" t="s">
        <v>183</v>
      </c>
      <c r="J1245" s="20">
        <v>2000</v>
      </c>
      <c r="K1245" s="20">
        <v>1984</v>
      </c>
      <c r="L1245" s="40" t="s">
        <v>529</v>
      </c>
      <c r="M1245" s="20"/>
      <c r="N1245" s="20"/>
      <c r="T1245" s="5">
        <v>2000</v>
      </c>
      <c r="U1245" s="5">
        <v>7</v>
      </c>
      <c r="V1245" s="5">
        <v>2</v>
      </c>
      <c r="W1245" s="5">
        <v>3</v>
      </c>
      <c r="X1245" s="37"/>
      <c r="Y1245" s="37">
        <v>1984</v>
      </c>
      <c r="Z1245" s="37"/>
      <c r="AA1245" s="37">
        <v>1996</v>
      </c>
      <c r="AB1245" s="5">
        <v>0</v>
      </c>
      <c r="AC1245" s="5">
        <v>2</v>
      </c>
      <c r="AD1245" s="5">
        <v>0</v>
      </c>
      <c r="AE1245" s="5">
        <v>2</v>
      </c>
      <c r="AF1245" s="5">
        <v>2</v>
      </c>
      <c r="AG1245" s="5">
        <v>2</v>
      </c>
      <c r="AH1245" s="5">
        <v>0</v>
      </c>
      <c r="AI1245" s="5">
        <v>2</v>
      </c>
      <c r="AJ1245" s="5">
        <v>0</v>
      </c>
      <c r="AK1245" s="5">
        <v>0</v>
      </c>
      <c r="AL1245" s="5">
        <v>0</v>
      </c>
      <c r="AM1245" s="5">
        <v>0</v>
      </c>
      <c r="AN1245" s="5">
        <v>0</v>
      </c>
      <c r="AO1245" s="5">
        <v>0</v>
      </c>
      <c r="AP1245" s="5">
        <v>0</v>
      </c>
      <c r="AQ1245" s="5">
        <v>0</v>
      </c>
      <c r="AR1245" s="5">
        <v>1</v>
      </c>
      <c r="AS1245" s="5">
        <v>0</v>
      </c>
      <c r="AT1245" s="5">
        <v>0</v>
      </c>
      <c r="AU1245" s="5">
        <v>0</v>
      </c>
      <c r="AV1245" s="5">
        <v>1</v>
      </c>
      <c r="AW1245" s="5">
        <v>1</v>
      </c>
      <c r="AX1245" s="5">
        <v>1</v>
      </c>
      <c r="AY1245" s="5">
        <v>1</v>
      </c>
      <c r="AZ1245" s="5">
        <v>1</v>
      </c>
      <c r="BA1245" s="5">
        <v>0</v>
      </c>
      <c r="BB1245" s="5">
        <v>0</v>
      </c>
      <c r="BC1245" s="5">
        <v>5</v>
      </c>
      <c r="BD1245" s="8">
        <v>-1.0633588753349552</v>
      </c>
      <c r="BE1245" s="8">
        <v>-1.3919034628207487</v>
      </c>
      <c r="BF1245" s="8">
        <v>-0.76127021567268027</v>
      </c>
      <c r="BG1245" s="9">
        <v>-0.50244154248649253</v>
      </c>
      <c r="BH1245" s="9">
        <v>-1.2402010726789765</v>
      </c>
      <c r="BI1245" s="9">
        <v>-0.96677296543196756</v>
      </c>
      <c r="BO1245" s="17">
        <v>4.5</v>
      </c>
      <c r="BP1245" s="10">
        <v>1.273312</v>
      </c>
      <c r="BQ1245" s="9">
        <v>415.5233116</v>
      </c>
      <c r="BR1245" s="9">
        <v>3.6416411489999998</v>
      </c>
      <c r="BS1245" s="9">
        <v>0</v>
      </c>
      <c r="BT1245" s="5">
        <v>144940000</v>
      </c>
      <c r="BU1245" s="9">
        <v>113.8291322158277</v>
      </c>
      <c r="BV1245" s="9">
        <v>36.355020000000003</v>
      </c>
      <c r="BW1245" s="9">
        <v>38.890430000000002</v>
      </c>
      <c r="BX1245" s="9">
        <v>6.4429550000000004</v>
      </c>
      <c r="BZ1245" s="9"/>
      <c r="CA1245" s="9"/>
      <c r="CB1245" s="9"/>
      <c r="CC1245" s="9"/>
      <c r="CE1245" s="9">
        <v>65.5</v>
      </c>
      <c r="CF1245" s="9">
        <v>7.4000000953674316</v>
      </c>
      <c r="CG1245" s="9"/>
      <c r="CH1245" s="9"/>
      <c r="CI1245" s="9">
        <v>64.5</v>
      </c>
      <c r="CJ1245" s="9">
        <v>53.099998474121101</v>
      </c>
      <c r="CK1245" s="9">
        <v>0.51596523699999997</v>
      </c>
      <c r="CL1245" s="9">
        <v>2.2533272200000001</v>
      </c>
      <c r="CM1245" s="9">
        <v>10.45379411</v>
      </c>
      <c r="CN1245" s="9">
        <v>51.446926830000002</v>
      </c>
      <c r="CO1245" s="16">
        <v>105.3</v>
      </c>
      <c r="CR1245" s="9">
        <v>41.357770000000002</v>
      </c>
      <c r="CS1245" s="9">
        <v>59.492849999999997</v>
      </c>
      <c r="CT1245" s="9">
        <v>75.969359999999995</v>
      </c>
      <c r="CU1245" s="9">
        <v>66.965000000000003</v>
      </c>
      <c r="CV1245" s="9">
        <v>28.694199999999999</v>
      </c>
      <c r="CW1245" s="9">
        <v>17.884889999999999</v>
      </c>
      <c r="CX1245" s="9">
        <v>54.533999999999999</v>
      </c>
      <c r="DA1245" s="5">
        <v>104</v>
      </c>
      <c r="DB1245" s="9">
        <v>51.9</v>
      </c>
      <c r="DC1245" s="9">
        <v>42.8</v>
      </c>
      <c r="DD1245" s="9">
        <v>68.099999999999994</v>
      </c>
      <c r="DE1245" s="36" t="s">
        <v>183</v>
      </c>
      <c r="DF1245" s="36">
        <v>2000</v>
      </c>
      <c r="DG1245" s="36">
        <v>281.4036602894958</v>
      </c>
      <c r="DI1245" s="37"/>
      <c r="DJ1245" s="37"/>
      <c r="DK1245" s="37"/>
      <c r="DL1245" s="37"/>
      <c r="DM1245" s="37"/>
      <c r="DN1245" s="37"/>
      <c r="DO1245" s="37"/>
      <c r="DP1245" s="37"/>
      <c r="DQ1245" s="37"/>
      <c r="DR1245" s="37"/>
      <c r="DS1245" s="37"/>
    </row>
    <row r="1246" spans="1:123" x14ac:dyDescent="0.25">
      <c r="A1246" t="s">
        <v>183</v>
      </c>
      <c r="B1246" s="46" t="s">
        <v>184</v>
      </c>
      <c r="C1246" t="s">
        <v>183</v>
      </c>
      <c r="D1246">
        <v>2001</v>
      </c>
      <c r="E1246">
        <v>1984</v>
      </c>
      <c r="G1246" s="20" t="s">
        <v>529</v>
      </c>
      <c r="H1246" s="20"/>
      <c r="I1246" s="20" t="s">
        <v>183</v>
      </c>
      <c r="J1246" s="20">
        <v>2001</v>
      </c>
      <c r="K1246" s="20">
        <v>1984</v>
      </c>
      <c r="L1246" s="20" t="s">
        <v>529</v>
      </c>
      <c r="M1246" s="20"/>
      <c r="N1246" s="20"/>
      <c r="T1246" s="5">
        <v>2001</v>
      </c>
      <c r="U1246" s="5">
        <v>7</v>
      </c>
      <c r="V1246" s="5">
        <v>2</v>
      </c>
      <c r="W1246" s="5">
        <v>3</v>
      </c>
      <c r="X1246" s="37"/>
      <c r="Y1246" s="37">
        <v>1984</v>
      </c>
      <c r="Z1246" s="37"/>
      <c r="AA1246" s="37">
        <v>1996</v>
      </c>
      <c r="AB1246" s="5">
        <v>0</v>
      </c>
      <c r="AC1246" s="5">
        <v>2</v>
      </c>
      <c r="AD1246" s="5">
        <v>0</v>
      </c>
      <c r="AE1246" s="5">
        <v>2</v>
      </c>
      <c r="AF1246" s="5">
        <v>2</v>
      </c>
      <c r="AG1246" s="5">
        <v>2</v>
      </c>
      <c r="AH1246" s="5">
        <v>0</v>
      </c>
      <c r="AI1246" s="5">
        <v>2</v>
      </c>
      <c r="AJ1246" s="5">
        <v>0</v>
      </c>
      <c r="AK1246" s="5">
        <v>0</v>
      </c>
      <c r="AL1246" s="5">
        <v>0</v>
      </c>
      <c r="AM1246" s="5">
        <v>0</v>
      </c>
      <c r="AN1246" s="5">
        <v>0</v>
      </c>
      <c r="AO1246" s="5">
        <v>0</v>
      </c>
      <c r="AP1246" s="5">
        <v>0</v>
      </c>
      <c r="AQ1246" s="5">
        <v>0</v>
      </c>
      <c r="AR1246" s="5">
        <v>1</v>
      </c>
      <c r="AS1246" s="5">
        <v>0</v>
      </c>
      <c r="AT1246" s="5">
        <v>0</v>
      </c>
      <c r="AU1246" s="5">
        <v>0</v>
      </c>
      <c r="AV1246" s="5">
        <v>1</v>
      </c>
      <c r="AW1246" s="5">
        <v>1</v>
      </c>
      <c r="AX1246" s="5">
        <v>1</v>
      </c>
      <c r="AY1246" s="5">
        <v>1</v>
      </c>
      <c r="AZ1246" s="5">
        <v>1</v>
      </c>
      <c r="BA1246" s="5">
        <v>0</v>
      </c>
      <c r="BB1246" s="5">
        <v>0</v>
      </c>
      <c r="BC1246" s="5">
        <v>5</v>
      </c>
      <c r="BD1246" s="8"/>
      <c r="BE1246" s="8"/>
      <c r="BF1246" s="8"/>
      <c r="BG1246" s="9"/>
      <c r="BI1246" s="9"/>
      <c r="BO1246" s="17">
        <v>4.8</v>
      </c>
      <c r="BP1246" s="10">
        <v>1.3017479999999999</v>
      </c>
      <c r="BQ1246" s="9">
        <v>435.81168650000001</v>
      </c>
      <c r="BR1246" s="9">
        <v>7.2248791749999999</v>
      </c>
      <c r="BS1246" s="9">
        <v>0</v>
      </c>
      <c r="BT1246" s="5">
        <v>110590000</v>
      </c>
      <c r="BU1246" s="9">
        <v>84.954998970614895</v>
      </c>
      <c r="BV1246" s="9">
        <v>34.749180000000003</v>
      </c>
      <c r="BW1246" s="9">
        <v>37.498820000000002</v>
      </c>
      <c r="BX1246" s="9">
        <v>6.1431779999999998</v>
      </c>
      <c r="BZ1246" s="9"/>
      <c r="CA1246" s="9"/>
      <c r="CB1246" s="9"/>
      <c r="CC1246" s="9"/>
      <c r="CE1246" s="9">
        <v>65.699996948242188</v>
      </c>
      <c r="CF1246" s="9">
        <v>7.5</v>
      </c>
      <c r="CG1246" s="9"/>
      <c r="CH1246" s="9"/>
      <c r="CI1246" s="9">
        <v>65.099998474121094</v>
      </c>
      <c r="CJ1246" s="9">
        <v>53.200000762939503</v>
      </c>
      <c r="CK1246" s="9">
        <v>0.48360487699999999</v>
      </c>
      <c r="CL1246" s="9">
        <v>2.2029253560000002</v>
      </c>
      <c r="CM1246" s="9">
        <v>9.5974516730000001</v>
      </c>
      <c r="CN1246" s="9">
        <v>51.609756099999998</v>
      </c>
      <c r="CO1246" s="16">
        <v>103.3</v>
      </c>
      <c r="CT1246" s="9">
        <v>89.842380000000006</v>
      </c>
      <c r="DA1246" s="5">
        <v>91</v>
      </c>
      <c r="DB1246" s="9">
        <v>53.6</v>
      </c>
      <c r="DC1246" s="9">
        <v>43.9</v>
      </c>
      <c r="DD1246" s="9">
        <v>70.5</v>
      </c>
      <c r="DE1246" s="36" t="s">
        <v>183</v>
      </c>
      <c r="DF1246" s="36">
        <v>2001</v>
      </c>
      <c r="DG1246" s="36">
        <v>291.95053192318323</v>
      </c>
    </row>
    <row r="1247" spans="1:123" x14ac:dyDescent="0.25">
      <c r="A1247" t="s">
        <v>183</v>
      </c>
      <c r="B1247" t="s">
        <v>184</v>
      </c>
      <c r="C1247" t="s">
        <v>183</v>
      </c>
      <c r="D1247">
        <v>2002</v>
      </c>
      <c r="E1247">
        <v>1984</v>
      </c>
      <c r="G1247" s="20" t="s">
        <v>529</v>
      </c>
      <c r="H1247" s="20"/>
      <c r="I1247" s="20" t="s">
        <v>183</v>
      </c>
      <c r="J1247" s="20">
        <v>2002</v>
      </c>
      <c r="K1247" s="20">
        <v>1984</v>
      </c>
      <c r="L1247" s="20" t="s">
        <v>529</v>
      </c>
      <c r="M1247" s="20"/>
      <c r="N1247" s="20"/>
      <c r="T1247" s="5">
        <v>2002</v>
      </c>
      <c r="U1247" s="5">
        <v>7</v>
      </c>
      <c r="V1247" s="5">
        <v>2</v>
      </c>
      <c r="W1247" s="5">
        <v>3</v>
      </c>
      <c r="X1247" s="37"/>
      <c r="Y1247" s="37">
        <v>1984</v>
      </c>
      <c r="Z1247" s="37"/>
      <c r="AA1247" s="37">
        <v>1996</v>
      </c>
      <c r="AB1247" s="5">
        <v>0</v>
      </c>
      <c r="AC1247" s="5">
        <v>2</v>
      </c>
      <c r="AD1247" s="5">
        <v>0</v>
      </c>
      <c r="AE1247" s="5">
        <v>2</v>
      </c>
      <c r="AF1247" s="5">
        <v>2</v>
      </c>
      <c r="AG1247" s="5">
        <v>2</v>
      </c>
      <c r="AH1247" s="5">
        <v>0</v>
      </c>
      <c r="AI1247" s="5">
        <v>2</v>
      </c>
      <c r="AJ1247" s="5">
        <v>0</v>
      </c>
      <c r="AK1247" s="5">
        <v>0</v>
      </c>
      <c r="AL1247" s="5">
        <v>0</v>
      </c>
      <c r="AM1247" s="5">
        <v>0</v>
      </c>
      <c r="AN1247" s="5">
        <v>0</v>
      </c>
      <c r="AO1247" s="5">
        <v>0</v>
      </c>
      <c r="AP1247" s="5">
        <v>0</v>
      </c>
      <c r="AQ1247" s="5">
        <v>0</v>
      </c>
      <c r="AR1247" s="5">
        <v>1</v>
      </c>
      <c r="AS1247" s="5">
        <v>0</v>
      </c>
      <c r="AT1247" s="5">
        <v>0</v>
      </c>
      <c r="AU1247" s="5">
        <v>0</v>
      </c>
      <c r="AV1247" s="5">
        <v>1</v>
      </c>
      <c r="AW1247" s="5">
        <v>1</v>
      </c>
      <c r="AX1247" s="5">
        <v>1</v>
      </c>
      <c r="AY1247" s="5">
        <v>1</v>
      </c>
      <c r="AZ1247" s="5">
        <v>1</v>
      </c>
      <c r="BA1247" s="5">
        <v>0</v>
      </c>
      <c r="BB1247" s="5">
        <v>0</v>
      </c>
      <c r="BC1247" s="5">
        <v>5</v>
      </c>
      <c r="BD1247" s="8">
        <v>-1.1505641896977243</v>
      </c>
      <c r="BE1247" s="8">
        <v>-1.2016522183629925</v>
      </c>
      <c r="BF1247" s="8">
        <v>-0.75432154332142132</v>
      </c>
      <c r="BG1247" s="9">
        <v>-0.87144765401136348</v>
      </c>
      <c r="BH1247" s="9">
        <v>-1.0218464128881986</v>
      </c>
      <c r="BI1247" s="9">
        <v>-0.85398333497922874</v>
      </c>
      <c r="BO1247" s="17">
        <v>4.9000000000000004</v>
      </c>
      <c r="BP1247" s="10">
        <v>1.3308489999999999</v>
      </c>
      <c r="BQ1247" s="9">
        <v>434.80490070000002</v>
      </c>
      <c r="BR1247" s="9">
        <v>1.999354176</v>
      </c>
      <c r="BS1247" s="9">
        <v>0</v>
      </c>
      <c r="BT1247" s="5">
        <v>99960000</v>
      </c>
      <c r="BU1247" s="9">
        <v>75.109948611750838</v>
      </c>
      <c r="BV1247" s="9">
        <v>33.143340000000002</v>
      </c>
      <c r="BW1247" s="9">
        <v>36.107199999999999</v>
      </c>
      <c r="BX1247" s="9">
        <v>5.853707</v>
      </c>
      <c r="BZ1247" s="9"/>
      <c r="CA1247" s="9"/>
      <c r="CB1247" s="9"/>
      <c r="CC1247" s="9"/>
      <c r="CE1247" s="9">
        <v>66.199996948242187</v>
      </c>
      <c r="CF1247" s="9">
        <v>7.5</v>
      </c>
      <c r="CG1247" s="9"/>
      <c r="CH1247" s="9"/>
      <c r="CI1247" s="9">
        <v>66.5</v>
      </c>
      <c r="CJ1247" s="9">
        <v>53.799999237060497</v>
      </c>
      <c r="CK1247" s="9">
        <v>1.29016916</v>
      </c>
      <c r="CL1247" s="9">
        <v>7.6747398130000004</v>
      </c>
      <c r="CM1247" s="9">
        <v>22.099089979999999</v>
      </c>
      <c r="CN1247" s="9">
        <v>51.781512200000002</v>
      </c>
      <c r="CO1247" s="16">
        <v>101.3</v>
      </c>
      <c r="DA1247" s="5">
        <v>73</v>
      </c>
      <c r="DB1247" s="9">
        <v>55.3</v>
      </c>
      <c r="DC1247" s="9">
        <v>44.9</v>
      </c>
      <c r="DD1247" s="9">
        <v>72.8</v>
      </c>
      <c r="DE1247" s="36" t="s">
        <v>183</v>
      </c>
      <c r="DF1247" s="36">
        <v>2002</v>
      </c>
      <c r="DG1247" s="36">
        <v>303.01186187430886</v>
      </c>
    </row>
    <row r="1248" spans="1:123" x14ac:dyDescent="0.25">
      <c r="A1248" s="46" t="s">
        <v>183</v>
      </c>
      <c r="B1248" s="46" t="s">
        <v>184</v>
      </c>
      <c r="C1248" t="s">
        <v>183</v>
      </c>
      <c r="D1248">
        <v>2003</v>
      </c>
      <c r="E1248">
        <v>1984</v>
      </c>
      <c r="G1248" s="20" t="s">
        <v>529</v>
      </c>
      <c r="H1248" s="40" t="s">
        <v>632</v>
      </c>
      <c r="I1248" s="40" t="s">
        <v>183</v>
      </c>
      <c r="J1248" s="40">
        <v>2003</v>
      </c>
      <c r="K1248" s="40">
        <v>1984</v>
      </c>
      <c r="L1248" s="40" t="s">
        <v>529</v>
      </c>
      <c r="M1248" s="20"/>
      <c r="N1248" s="20"/>
      <c r="T1248" s="5">
        <v>2003</v>
      </c>
      <c r="U1248" s="5">
        <v>7</v>
      </c>
      <c r="V1248" s="5">
        <v>2</v>
      </c>
      <c r="W1248" s="5">
        <v>3</v>
      </c>
      <c r="X1248" s="37"/>
      <c r="Y1248" s="37">
        <v>1984</v>
      </c>
      <c r="Z1248" s="37"/>
      <c r="AA1248" s="37">
        <v>1996</v>
      </c>
      <c r="AB1248" s="5">
        <v>0</v>
      </c>
      <c r="AC1248" s="5">
        <v>2</v>
      </c>
      <c r="AD1248" s="5">
        <v>0</v>
      </c>
      <c r="AE1248" s="5">
        <v>2</v>
      </c>
      <c r="AF1248" s="5">
        <v>2</v>
      </c>
      <c r="AG1248" s="5">
        <v>2</v>
      </c>
      <c r="AH1248" s="5">
        <v>0</v>
      </c>
      <c r="AI1248" s="5">
        <v>2</v>
      </c>
      <c r="AJ1248" s="5">
        <v>0</v>
      </c>
      <c r="AK1248" s="5">
        <v>0</v>
      </c>
      <c r="AL1248" s="5">
        <v>0</v>
      </c>
      <c r="AM1248" s="5">
        <v>0</v>
      </c>
      <c r="AN1248" s="5">
        <v>0</v>
      </c>
      <c r="AO1248" s="5">
        <v>0</v>
      </c>
      <c r="AP1248" s="5">
        <v>0</v>
      </c>
      <c r="AQ1248" s="5">
        <v>0</v>
      </c>
      <c r="AR1248" s="5">
        <v>1</v>
      </c>
      <c r="AS1248" s="5">
        <v>0</v>
      </c>
      <c r="AT1248" s="5">
        <v>0</v>
      </c>
      <c r="AU1248" s="5">
        <v>0</v>
      </c>
      <c r="AV1248" s="5">
        <v>1</v>
      </c>
      <c r="AW1248" s="5">
        <v>1</v>
      </c>
      <c r="AX1248" s="5">
        <v>1</v>
      </c>
      <c r="AY1248" s="5">
        <v>1</v>
      </c>
      <c r="AZ1248" s="5">
        <v>1</v>
      </c>
      <c r="BA1248" s="5">
        <v>0</v>
      </c>
      <c r="BB1248" s="5">
        <v>0</v>
      </c>
      <c r="BC1248" s="5">
        <v>5</v>
      </c>
      <c r="BD1248" s="8">
        <v>-1.3077578502392533</v>
      </c>
      <c r="BE1248" s="8">
        <v>-1.1847445170255153</v>
      </c>
      <c r="BF1248" s="8">
        <v>-1.1332839642223345</v>
      </c>
      <c r="BG1248" s="9">
        <v>-0.53333785904533348</v>
      </c>
      <c r="BH1248" s="9">
        <v>-0.86438574465955287</v>
      </c>
      <c r="BI1248" s="9">
        <v>-1.0678225462443898</v>
      </c>
      <c r="BO1248" s="17">
        <v>5.0999999999999996</v>
      </c>
      <c r="BP1248" s="10">
        <v>1.3605590000000001</v>
      </c>
      <c r="BQ1248" s="9">
        <v>404.3069582</v>
      </c>
      <c r="BR1248" s="9">
        <v>-4.9383425360000004</v>
      </c>
      <c r="BS1248" s="9">
        <v>0</v>
      </c>
      <c r="BT1248" s="5">
        <v>211360000</v>
      </c>
      <c r="BU1248" s="9">
        <v>155.34791214493455</v>
      </c>
      <c r="BV1248" s="9">
        <v>34.061869999999999</v>
      </c>
      <c r="BW1248" s="9">
        <v>37.044049999999999</v>
      </c>
      <c r="BX1248" s="9">
        <v>5.9795059999999998</v>
      </c>
      <c r="BZ1248" s="9"/>
      <c r="CA1248" s="9"/>
      <c r="CB1248" s="9"/>
      <c r="CC1248" s="9"/>
      <c r="CE1248" s="9">
        <v>66.599998474121094</v>
      </c>
      <c r="CF1248" s="9">
        <v>7.5</v>
      </c>
      <c r="CG1248" s="9"/>
      <c r="CH1248" s="9"/>
      <c r="CI1248" s="9">
        <v>67.300003051757798</v>
      </c>
      <c r="CJ1248" s="9">
        <v>54.299999237060497</v>
      </c>
      <c r="CK1248" s="9">
        <v>1.3267245839999999</v>
      </c>
      <c r="CL1248" s="9">
        <v>6.9059018219999997</v>
      </c>
      <c r="CM1248" s="9">
        <v>22.970181820000001</v>
      </c>
      <c r="CN1248" s="9">
        <v>51.966439020000003</v>
      </c>
      <c r="CO1248" s="16">
        <v>99.2</v>
      </c>
      <c r="DA1248" s="5">
        <v>61</v>
      </c>
      <c r="DB1248" s="9">
        <v>57.1</v>
      </c>
      <c r="DC1248" s="9">
        <v>46</v>
      </c>
      <c r="DD1248" s="9">
        <v>75.099999999999994</v>
      </c>
      <c r="DE1248" s="36" t="s">
        <v>183</v>
      </c>
      <c r="DF1248" s="36">
        <v>2003</v>
      </c>
      <c r="DG1248" s="36">
        <v>339.86074873847929</v>
      </c>
    </row>
    <row r="1249" spans="1:123" x14ac:dyDescent="0.25">
      <c r="A1249" s="46" t="s">
        <v>183</v>
      </c>
      <c r="B1249" s="46" t="s">
        <v>184</v>
      </c>
      <c r="C1249" t="s">
        <v>183</v>
      </c>
      <c r="D1249">
        <v>2004</v>
      </c>
      <c r="E1249">
        <v>1984</v>
      </c>
      <c r="G1249" s="20" t="s">
        <v>529</v>
      </c>
      <c r="H1249" s="20"/>
      <c r="I1249" s="20" t="s">
        <v>183</v>
      </c>
      <c r="J1249" s="20">
        <v>2004</v>
      </c>
      <c r="K1249" s="20">
        <v>1984</v>
      </c>
      <c r="L1249" s="40" t="s">
        <v>529</v>
      </c>
      <c r="M1249" s="20"/>
      <c r="N1249" s="20"/>
      <c r="T1249" s="5">
        <v>2004</v>
      </c>
      <c r="U1249" s="5">
        <v>7</v>
      </c>
      <c r="V1249" s="5">
        <v>2</v>
      </c>
      <c r="W1249" s="5">
        <v>3</v>
      </c>
      <c r="X1249" s="37"/>
      <c r="Y1249" s="37">
        <v>1984</v>
      </c>
      <c r="Z1249" s="37"/>
      <c r="AA1249" s="37">
        <v>1996</v>
      </c>
      <c r="AB1249" s="5">
        <v>0</v>
      </c>
      <c r="AC1249" s="5">
        <v>2</v>
      </c>
      <c r="AD1249" s="5">
        <v>0</v>
      </c>
      <c r="AE1249" s="5">
        <v>2</v>
      </c>
      <c r="AF1249" s="5">
        <v>2</v>
      </c>
      <c r="AG1249" s="5">
        <v>2</v>
      </c>
      <c r="AH1249" s="5">
        <v>0</v>
      </c>
      <c r="AI1249" s="5">
        <v>2</v>
      </c>
      <c r="AJ1249" s="5">
        <v>0</v>
      </c>
      <c r="AK1249" s="5">
        <v>0</v>
      </c>
      <c r="AL1249" s="5">
        <v>0</v>
      </c>
      <c r="AM1249" s="5">
        <v>0</v>
      </c>
      <c r="AN1249" s="5">
        <v>0</v>
      </c>
      <c r="AO1249" s="5">
        <v>0</v>
      </c>
      <c r="AP1249" s="5">
        <v>0</v>
      </c>
      <c r="AQ1249" s="5">
        <v>0</v>
      </c>
      <c r="AR1249" s="5">
        <v>1</v>
      </c>
      <c r="AS1249" s="5">
        <v>0</v>
      </c>
      <c r="AT1249" s="5">
        <v>0</v>
      </c>
      <c r="AU1249" s="5">
        <v>0</v>
      </c>
      <c r="AV1249" s="5">
        <v>1</v>
      </c>
      <c r="AW1249" s="5">
        <v>1</v>
      </c>
      <c r="AX1249" s="5">
        <v>1</v>
      </c>
      <c r="AY1249" s="5">
        <v>1</v>
      </c>
      <c r="AZ1249" s="5">
        <v>1</v>
      </c>
      <c r="BA1249" s="5">
        <v>0</v>
      </c>
      <c r="BB1249" s="5">
        <v>0</v>
      </c>
      <c r="BC1249" s="5">
        <v>5</v>
      </c>
      <c r="BD1249" s="8">
        <v>-1.492737562543748</v>
      </c>
      <c r="BE1249" s="8">
        <v>-1.1827690412304397</v>
      </c>
      <c r="BF1249" s="8">
        <v>-0.85216401294912447</v>
      </c>
      <c r="BG1249" s="9">
        <v>-0.39099151407336713</v>
      </c>
      <c r="BH1249" s="9">
        <v>-1.0843181398037729</v>
      </c>
      <c r="BI1249" s="9">
        <v>-1.1443525823225122</v>
      </c>
      <c r="BO1249" s="17">
        <v>4.8</v>
      </c>
      <c r="BP1249" s="10">
        <v>1.3907910000000001</v>
      </c>
      <c r="BQ1249" s="9">
        <v>392.56159650000001</v>
      </c>
      <c r="BR1249" s="9">
        <v>-0.74758387800000003</v>
      </c>
      <c r="BS1249" s="9">
        <v>0</v>
      </c>
      <c r="BT1249" s="5">
        <v>96160000</v>
      </c>
      <c r="BU1249" s="9">
        <v>69.140510687802845</v>
      </c>
      <c r="BV1249" s="9">
        <v>34.98039</v>
      </c>
      <c r="BW1249" s="9">
        <v>37.980899999999998</v>
      </c>
      <c r="BX1249" s="9">
        <v>6.1072699999999998</v>
      </c>
      <c r="BZ1249" s="9"/>
      <c r="CA1249" s="9"/>
      <c r="CB1249" s="9"/>
      <c r="CC1249" s="9"/>
      <c r="CE1249" s="9">
        <v>66.800003051757813</v>
      </c>
      <c r="CF1249" s="9">
        <v>7.5</v>
      </c>
      <c r="CG1249" s="9"/>
      <c r="CH1249" s="9"/>
      <c r="CI1249" s="9">
        <v>67.5</v>
      </c>
      <c r="CJ1249" s="9">
        <v>54.599998474121101</v>
      </c>
      <c r="CK1249" s="9">
        <v>0.869174212</v>
      </c>
      <c r="CL1249" s="9">
        <v>3.4374051049999998</v>
      </c>
      <c r="CM1249" s="9">
        <v>16.371219880000002</v>
      </c>
      <c r="CN1249" s="9">
        <v>52.166097559999997</v>
      </c>
      <c r="CO1249" s="16">
        <v>97.1</v>
      </c>
      <c r="CT1249" s="9">
        <v>106.75530000000001</v>
      </c>
      <c r="DA1249" s="5">
        <v>52</v>
      </c>
      <c r="DB1249" s="9">
        <v>58.9</v>
      </c>
      <c r="DC1249" s="9">
        <v>47</v>
      </c>
      <c r="DD1249" s="9">
        <v>77.5</v>
      </c>
      <c r="DE1249" s="36" t="s">
        <v>183</v>
      </c>
      <c r="DF1249" s="36">
        <v>2004</v>
      </c>
      <c r="DG1249" s="36">
        <v>370.93407729466537</v>
      </c>
    </row>
    <row r="1250" spans="1:123" x14ac:dyDescent="0.25">
      <c r="A1250" t="s">
        <v>183</v>
      </c>
      <c r="B1250" s="46" t="s">
        <v>184</v>
      </c>
      <c r="C1250" t="s">
        <v>183</v>
      </c>
      <c r="D1250">
        <v>2005</v>
      </c>
      <c r="E1250">
        <v>1984</v>
      </c>
      <c r="G1250" s="20" t="s">
        <v>529</v>
      </c>
      <c r="H1250" s="20"/>
      <c r="I1250" s="20" t="s">
        <v>183</v>
      </c>
      <c r="J1250" s="20">
        <v>2005</v>
      </c>
      <c r="K1250" s="20">
        <v>1984</v>
      </c>
      <c r="L1250" s="20" t="s">
        <v>529</v>
      </c>
      <c r="M1250" s="20"/>
      <c r="N1250" s="20"/>
      <c r="T1250" s="5">
        <v>2005</v>
      </c>
      <c r="U1250" s="5">
        <v>7</v>
      </c>
      <c r="V1250" s="5">
        <v>2</v>
      </c>
      <c r="W1250" s="5">
        <v>3</v>
      </c>
      <c r="X1250" s="37"/>
      <c r="Y1250" s="37">
        <v>1984</v>
      </c>
      <c r="Z1250" s="37"/>
      <c r="AA1250" s="37">
        <v>1996</v>
      </c>
      <c r="AB1250" s="5">
        <v>0</v>
      </c>
      <c r="AC1250" s="5">
        <v>2</v>
      </c>
      <c r="AD1250" s="5">
        <v>0</v>
      </c>
      <c r="AE1250" s="5">
        <v>2</v>
      </c>
      <c r="AF1250" s="5">
        <v>2</v>
      </c>
      <c r="AG1250" s="5">
        <v>2</v>
      </c>
      <c r="AH1250" s="5">
        <v>0</v>
      </c>
      <c r="AI1250" s="5">
        <v>2</v>
      </c>
      <c r="AJ1250" s="5">
        <v>0</v>
      </c>
      <c r="AK1250" s="5">
        <v>0</v>
      </c>
      <c r="AL1250" s="5">
        <v>0</v>
      </c>
      <c r="AM1250" s="5">
        <v>0</v>
      </c>
      <c r="AN1250" s="5">
        <v>0</v>
      </c>
      <c r="AO1250" s="5">
        <v>0</v>
      </c>
      <c r="AP1250" s="5">
        <v>0</v>
      </c>
      <c r="AQ1250" s="5">
        <v>0</v>
      </c>
      <c r="AR1250" s="5">
        <v>1</v>
      </c>
      <c r="AS1250" s="5">
        <v>0</v>
      </c>
      <c r="AT1250" s="5">
        <v>0</v>
      </c>
      <c r="AU1250" s="5">
        <v>0</v>
      </c>
      <c r="AV1250" s="5">
        <v>1</v>
      </c>
      <c r="AW1250" s="5">
        <v>1</v>
      </c>
      <c r="AX1250" s="5">
        <v>1</v>
      </c>
      <c r="AY1250" s="5">
        <v>1</v>
      </c>
      <c r="AZ1250" s="5">
        <v>1</v>
      </c>
      <c r="BA1250" s="5">
        <v>0</v>
      </c>
      <c r="BB1250" s="5">
        <v>0</v>
      </c>
      <c r="BC1250" s="5">
        <v>5</v>
      </c>
      <c r="BD1250" s="8">
        <v>-1.3807470222998919</v>
      </c>
      <c r="BE1250" s="8">
        <v>-1.2782506017938979</v>
      </c>
      <c r="BF1250" s="8">
        <v>-0.37427166231872327</v>
      </c>
      <c r="BG1250" s="9">
        <v>-0.56852182890796588</v>
      </c>
      <c r="BH1250" s="9">
        <v>-1.117573895409343</v>
      </c>
      <c r="BI1250" s="9">
        <v>-1.0954669408354301</v>
      </c>
      <c r="BJ1250" s="6">
        <v>2</v>
      </c>
      <c r="BK1250" s="6">
        <v>1</v>
      </c>
      <c r="BL1250" s="6">
        <v>6</v>
      </c>
      <c r="BM1250" s="6">
        <v>9</v>
      </c>
      <c r="BO1250" s="17">
        <v>4.9000000000000004</v>
      </c>
      <c r="BP1250" s="10">
        <v>1.4215150000000001</v>
      </c>
      <c r="BQ1250" s="9">
        <v>402.98804689999997</v>
      </c>
      <c r="BR1250" s="9">
        <v>4.9237801010000002</v>
      </c>
      <c r="BS1250" s="9">
        <v>0</v>
      </c>
      <c r="BT1250" s="5">
        <v>81140000</v>
      </c>
      <c r="BU1250" s="9">
        <v>57.079946395219189</v>
      </c>
      <c r="BV1250" s="9">
        <v>35.898919999999997</v>
      </c>
      <c r="BW1250" s="9">
        <v>38.917749999999998</v>
      </c>
      <c r="BX1250" s="9">
        <v>6.2370140000000003</v>
      </c>
      <c r="BZ1250" s="9"/>
      <c r="CA1250" s="9"/>
      <c r="CB1250" s="9"/>
      <c r="CC1250" s="9"/>
      <c r="CE1250" s="9">
        <v>66.900001525878906</v>
      </c>
      <c r="CF1250" s="9">
        <v>7.5</v>
      </c>
      <c r="CG1250" s="9"/>
      <c r="CH1250" s="9"/>
      <c r="CI1250" s="9">
        <v>67.599998474121094</v>
      </c>
      <c r="CJ1250" s="9">
        <v>54.799999237060497</v>
      </c>
      <c r="CK1250" s="9">
        <v>1.1098951100000001</v>
      </c>
      <c r="CL1250" s="9">
        <v>5.0202973950000001</v>
      </c>
      <c r="CM1250" s="9">
        <v>20.110621170000002</v>
      </c>
      <c r="CN1250" s="9">
        <v>52.38085366</v>
      </c>
      <c r="CO1250" s="16">
        <v>95.3</v>
      </c>
      <c r="CT1250" s="9">
        <v>113.96380000000001</v>
      </c>
      <c r="CW1250" s="9">
        <v>32.415970000000002</v>
      </c>
      <c r="CY1250" s="9">
        <v>2.2563499999999999</v>
      </c>
      <c r="DB1250" s="9">
        <v>60.6</v>
      </c>
      <c r="DC1250" s="9">
        <v>48.1</v>
      </c>
      <c r="DD1250" s="9">
        <v>79.8</v>
      </c>
      <c r="DE1250" s="36" t="s">
        <v>183</v>
      </c>
      <c r="DF1250" s="36">
        <v>2005</v>
      </c>
      <c r="DG1250" s="36">
        <v>401.1472890457793</v>
      </c>
    </row>
    <row r="1251" spans="1:123" x14ac:dyDescent="0.25">
      <c r="A1251" t="s">
        <v>183</v>
      </c>
      <c r="B1251" s="46" t="s">
        <v>184</v>
      </c>
      <c r="C1251" t="s">
        <v>183</v>
      </c>
      <c r="D1251">
        <v>2006</v>
      </c>
      <c r="E1251">
        <v>1984</v>
      </c>
      <c r="G1251" s="20" t="s">
        <v>529</v>
      </c>
      <c r="H1251" s="20"/>
      <c r="I1251" s="20" t="s">
        <v>183</v>
      </c>
      <c r="J1251" s="20">
        <v>2006</v>
      </c>
      <c r="K1251" s="20">
        <v>1984</v>
      </c>
      <c r="L1251" s="40" t="s">
        <v>529</v>
      </c>
      <c r="M1251" s="20"/>
      <c r="N1251" s="20"/>
      <c r="O1251" s="46"/>
      <c r="T1251" s="5">
        <v>2006</v>
      </c>
      <c r="U1251" s="5">
        <v>7</v>
      </c>
      <c r="V1251" s="5">
        <v>2</v>
      </c>
      <c r="W1251" s="5">
        <v>3</v>
      </c>
      <c r="X1251" s="37"/>
      <c r="Y1251" s="37">
        <v>1984</v>
      </c>
      <c r="Z1251" s="37"/>
      <c r="AA1251" s="37">
        <v>1996</v>
      </c>
      <c r="AB1251" s="5">
        <v>0</v>
      </c>
      <c r="AC1251" s="5">
        <v>2</v>
      </c>
      <c r="AD1251" s="5">
        <v>0</v>
      </c>
      <c r="AE1251" s="5">
        <v>2</v>
      </c>
      <c r="AF1251" s="5">
        <v>2</v>
      </c>
      <c r="AG1251" s="5">
        <v>2</v>
      </c>
      <c r="AH1251" s="5">
        <v>0</v>
      </c>
      <c r="AI1251" s="5">
        <v>2</v>
      </c>
      <c r="AJ1251" s="5">
        <v>0</v>
      </c>
      <c r="AK1251" s="5">
        <v>0</v>
      </c>
      <c r="AL1251" s="5">
        <v>0</v>
      </c>
      <c r="AM1251" s="5">
        <v>0</v>
      </c>
      <c r="AN1251" s="5">
        <v>0</v>
      </c>
      <c r="AO1251" s="5">
        <v>0</v>
      </c>
      <c r="AP1251" s="5">
        <v>0</v>
      </c>
      <c r="AQ1251" s="5">
        <v>0</v>
      </c>
      <c r="AR1251" s="5">
        <v>1</v>
      </c>
      <c r="AS1251" s="5">
        <v>0</v>
      </c>
      <c r="AT1251" s="5">
        <v>0</v>
      </c>
      <c r="AU1251" s="5">
        <v>0</v>
      </c>
      <c r="AV1251" s="5">
        <v>1</v>
      </c>
      <c r="AW1251" s="5">
        <v>1</v>
      </c>
      <c r="AX1251" s="5">
        <v>1</v>
      </c>
      <c r="AY1251" s="5">
        <v>1</v>
      </c>
      <c r="AZ1251" s="5">
        <v>1</v>
      </c>
      <c r="BA1251" s="5">
        <v>0</v>
      </c>
      <c r="BB1251" s="5">
        <v>0</v>
      </c>
      <c r="BC1251" s="5">
        <v>5</v>
      </c>
      <c r="BD1251" s="8">
        <v>-1.1314842565387291</v>
      </c>
      <c r="BE1251" s="8">
        <v>-1.2693804474915822</v>
      </c>
      <c r="BF1251" s="8">
        <v>-0.70066140069922689</v>
      </c>
      <c r="BG1251" s="9">
        <v>-0.48478067502901512</v>
      </c>
      <c r="BH1251" s="9">
        <v>-0.97027446948324791</v>
      </c>
      <c r="BI1251" s="9">
        <v>-0.98462019820245028</v>
      </c>
      <c r="BJ1251" s="37">
        <v>2</v>
      </c>
      <c r="BK1251" s="37">
        <v>1</v>
      </c>
      <c r="BL1251" s="37">
        <v>6</v>
      </c>
      <c r="BM1251" s="37">
        <v>9</v>
      </c>
      <c r="BO1251" s="17">
        <v>5.4</v>
      </c>
      <c r="BP1251" s="10">
        <v>1.4526589999999999</v>
      </c>
      <c r="BQ1251" s="9">
        <v>386.53291330000002</v>
      </c>
      <c r="BR1251" s="9">
        <v>-1.9818395449999999</v>
      </c>
      <c r="BS1251" s="9">
        <v>0</v>
      </c>
      <c r="BT1251" s="5">
        <v>103390000</v>
      </c>
      <c r="BU1251" s="9">
        <v>71.172931844293814</v>
      </c>
      <c r="BZ1251" s="9"/>
      <c r="CA1251" s="9"/>
      <c r="CB1251" s="9"/>
      <c r="CC1251" s="9"/>
      <c r="CE1251" s="9">
        <v>67</v>
      </c>
      <c r="CF1251" s="9">
        <v>7.5</v>
      </c>
      <c r="CG1251" s="9"/>
      <c r="CH1251" s="9"/>
      <c r="CI1251" s="9">
        <v>68</v>
      </c>
      <c r="CJ1251" s="9">
        <v>54.900001525878899</v>
      </c>
      <c r="CK1251" s="9">
        <v>1.0931319150000001</v>
      </c>
      <c r="CL1251" s="9">
        <v>5.1437700919999996</v>
      </c>
      <c r="CM1251" s="9">
        <v>18.861374009999999</v>
      </c>
      <c r="CN1251" s="9">
        <v>52.608292679999998</v>
      </c>
      <c r="CO1251" s="16">
        <v>93.5</v>
      </c>
      <c r="CT1251" s="9">
        <v>119.9187</v>
      </c>
      <c r="CW1251" s="9">
        <v>34.45722</v>
      </c>
      <c r="CY1251" s="9">
        <v>2.6223900000000002</v>
      </c>
      <c r="DB1251" s="9">
        <v>62.5</v>
      </c>
      <c r="DC1251" s="9">
        <v>49.2</v>
      </c>
      <c r="DD1251" s="9">
        <v>82.1</v>
      </c>
      <c r="DE1251" s="36" t="s">
        <v>183</v>
      </c>
      <c r="DF1251" s="36">
        <v>2006</v>
      </c>
      <c r="DG1251" s="36">
        <v>395.97799385471961</v>
      </c>
    </row>
    <row r="1252" spans="1:123" x14ac:dyDescent="0.25">
      <c r="A1252" t="s">
        <v>183</v>
      </c>
      <c r="B1252" t="s">
        <v>184</v>
      </c>
      <c r="C1252" t="s">
        <v>183</v>
      </c>
      <c r="D1252">
        <v>2007</v>
      </c>
      <c r="E1252">
        <v>1984</v>
      </c>
      <c r="G1252" s="20" t="s">
        <v>529</v>
      </c>
      <c r="H1252" s="20"/>
      <c r="I1252" s="20" t="s">
        <v>183</v>
      </c>
      <c r="J1252" s="20">
        <v>2007</v>
      </c>
      <c r="K1252" s="20">
        <v>1984</v>
      </c>
      <c r="L1252" s="20" t="s">
        <v>529</v>
      </c>
      <c r="M1252" s="20"/>
      <c r="N1252" s="20"/>
      <c r="O1252" s="46"/>
      <c r="T1252" s="5">
        <v>2007</v>
      </c>
      <c r="U1252" s="5">
        <v>7</v>
      </c>
      <c r="V1252" s="5">
        <v>2</v>
      </c>
      <c r="W1252" s="5">
        <v>3</v>
      </c>
      <c r="X1252" s="37"/>
      <c r="Y1252" s="37">
        <v>1984</v>
      </c>
      <c r="Z1252" s="37"/>
      <c r="AA1252" s="37">
        <v>1996</v>
      </c>
      <c r="AB1252" s="5">
        <v>0</v>
      </c>
      <c r="AC1252" s="5">
        <v>2</v>
      </c>
      <c r="AD1252" s="5">
        <v>0</v>
      </c>
      <c r="AE1252" s="5">
        <v>2</v>
      </c>
      <c r="AF1252" s="5">
        <v>2</v>
      </c>
      <c r="AG1252" s="5">
        <v>2</v>
      </c>
      <c r="AH1252" s="5">
        <v>0</v>
      </c>
      <c r="AI1252" s="5">
        <v>2</v>
      </c>
      <c r="AJ1252" s="5">
        <v>0</v>
      </c>
      <c r="AK1252" s="5">
        <v>0</v>
      </c>
      <c r="AL1252" s="5">
        <v>0</v>
      </c>
      <c r="AM1252" s="5">
        <v>0</v>
      </c>
      <c r="AN1252" s="5">
        <v>0</v>
      </c>
      <c r="AO1252" s="5">
        <v>0</v>
      </c>
      <c r="AP1252" s="5">
        <v>0</v>
      </c>
      <c r="AQ1252" s="5">
        <v>0</v>
      </c>
      <c r="AR1252" s="5">
        <v>1</v>
      </c>
      <c r="AS1252" s="5">
        <v>0</v>
      </c>
      <c r="AT1252" s="5">
        <v>0</v>
      </c>
      <c r="AU1252" s="5">
        <v>0</v>
      </c>
      <c r="AV1252" s="5">
        <v>1</v>
      </c>
      <c r="AW1252" s="5">
        <v>1</v>
      </c>
      <c r="AX1252" s="5">
        <v>1</v>
      </c>
      <c r="AY1252" s="5">
        <v>1</v>
      </c>
      <c r="AZ1252" s="5">
        <v>1</v>
      </c>
      <c r="BA1252" s="5">
        <v>0</v>
      </c>
      <c r="BB1252" s="5">
        <v>0</v>
      </c>
      <c r="BC1252" s="5">
        <v>5</v>
      </c>
      <c r="BD1252" s="8">
        <v>-1.1195826471071613</v>
      </c>
      <c r="BE1252" s="8">
        <v>-1.3445467660136525</v>
      </c>
      <c r="BF1252" s="8">
        <v>-0.79079951139131766</v>
      </c>
      <c r="BG1252" s="9">
        <v>-0.43855123602902418</v>
      </c>
      <c r="BH1252" s="9">
        <v>-1.1225726534656284</v>
      </c>
      <c r="BI1252" s="9">
        <v>-1.1393865145734812</v>
      </c>
      <c r="BJ1252" s="5">
        <v>2</v>
      </c>
      <c r="BK1252" s="5">
        <v>1</v>
      </c>
      <c r="BL1252" s="5">
        <v>6</v>
      </c>
      <c r="BM1252" s="5">
        <v>9</v>
      </c>
      <c r="BN1252" s="18">
        <v>0</v>
      </c>
      <c r="BO1252" s="17">
        <v>4.9000000000000004</v>
      </c>
      <c r="BP1252" s="10">
        <v>1.484337</v>
      </c>
      <c r="BQ1252" s="9">
        <v>401.12759629999999</v>
      </c>
      <c r="BR1252" s="9">
        <v>6.0388221839999998</v>
      </c>
      <c r="BS1252" s="9">
        <v>0</v>
      </c>
      <c r="BT1252" s="5">
        <v>132009999.99999999</v>
      </c>
      <c r="BU1252" s="9">
        <v>88.935329376010969</v>
      </c>
      <c r="BZ1252" s="9"/>
      <c r="CA1252" s="9"/>
      <c r="CB1252" s="9"/>
      <c r="CC1252" s="9"/>
      <c r="CE1252" s="9">
        <v>67.300003051757813</v>
      </c>
      <c r="CF1252" s="9">
        <v>7.5</v>
      </c>
      <c r="CG1252" s="9"/>
      <c r="CH1252" s="9"/>
      <c r="CI1252" s="9">
        <v>68.599998474121094</v>
      </c>
      <c r="CJ1252" s="9">
        <v>55</v>
      </c>
      <c r="CK1252" s="9">
        <v>1.3728374130000001</v>
      </c>
      <c r="CL1252" s="9">
        <v>6.4539891110000003</v>
      </c>
      <c r="CM1252" s="9">
        <v>23.008462659999999</v>
      </c>
      <c r="CN1252" s="9">
        <v>52.84370732</v>
      </c>
      <c r="CO1252" s="16">
        <v>91.6</v>
      </c>
      <c r="DB1252" s="9">
        <v>64.3</v>
      </c>
      <c r="DC1252" s="9">
        <v>50.2</v>
      </c>
      <c r="DD1252" s="9">
        <v>84.5</v>
      </c>
      <c r="DE1252" s="36" t="s">
        <v>183</v>
      </c>
      <c r="DF1252" s="36">
        <v>2007</v>
      </c>
      <c r="DG1252" s="36">
        <v>455.43585776771948</v>
      </c>
    </row>
    <row r="1253" spans="1:123" x14ac:dyDescent="0.25">
      <c r="A1253" t="s">
        <v>183</v>
      </c>
      <c r="B1253" s="46" t="s">
        <v>184</v>
      </c>
      <c r="C1253" t="s">
        <v>183</v>
      </c>
      <c r="D1253">
        <v>2008</v>
      </c>
      <c r="E1253">
        <v>1984</v>
      </c>
      <c r="G1253" s="20" t="s">
        <v>529</v>
      </c>
      <c r="H1253" s="20"/>
      <c r="I1253" s="20" t="s">
        <v>183</v>
      </c>
      <c r="J1253" s="20">
        <v>2008</v>
      </c>
      <c r="K1253" s="20">
        <v>1984</v>
      </c>
      <c r="L1253" s="40" t="s">
        <v>529</v>
      </c>
      <c r="M1253" s="20"/>
      <c r="N1253" s="20"/>
      <c r="T1253" s="5">
        <v>2008</v>
      </c>
      <c r="U1253" s="5">
        <v>7</v>
      </c>
      <c r="V1253" s="5">
        <v>2</v>
      </c>
      <c r="W1253" s="5">
        <v>3</v>
      </c>
      <c r="X1253" s="37"/>
      <c r="Y1253" s="37">
        <v>1984</v>
      </c>
      <c r="Z1253" s="37"/>
      <c r="AA1253" s="37">
        <v>1996</v>
      </c>
      <c r="AB1253" s="5">
        <v>0</v>
      </c>
      <c r="AC1253" s="5">
        <v>2</v>
      </c>
      <c r="AD1253" s="5">
        <v>0</v>
      </c>
      <c r="AE1253" s="5">
        <v>2</v>
      </c>
      <c r="AF1253" s="5">
        <v>2</v>
      </c>
      <c r="AG1253" s="5">
        <v>2</v>
      </c>
      <c r="AH1253" s="5">
        <v>0</v>
      </c>
      <c r="AI1253" s="5">
        <v>2</v>
      </c>
      <c r="AJ1253" s="5">
        <v>0</v>
      </c>
      <c r="AK1253" s="5">
        <v>0</v>
      </c>
      <c r="AL1253" s="5">
        <v>0</v>
      </c>
      <c r="AM1253" s="5">
        <v>0</v>
      </c>
      <c r="AN1253" s="5">
        <v>0</v>
      </c>
      <c r="AO1253" s="5">
        <v>0</v>
      </c>
      <c r="AP1253" s="5">
        <v>0</v>
      </c>
      <c r="AQ1253" s="5">
        <v>0</v>
      </c>
      <c r="AR1253" s="5">
        <v>1</v>
      </c>
      <c r="AS1253" s="5">
        <v>0</v>
      </c>
      <c r="AT1253" s="5">
        <v>0</v>
      </c>
      <c r="AU1253" s="5">
        <v>0</v>
      </c>
      <c r="AV1253" s="5">
        <v>1</v>
      </c>
      <c r="AW1253" s="5">
        <v>1</v>
      </c>
      <c r="AX1253" s="5">
        <v>1</v>
      </c>
      <c r="AY1253" s="5">
        <v>1</v>
      </c>
      <c r="AZ1253" s="5">
        <v>1</v>
      </c>
      <c r="BA1253" s="5">
        <v>0</v>
      </c>
      <c r="BB1253" s="5">
        <v>1</v>
      </c>
      <c r="BC1253" s="5">
        <v>6</v>
      </c>
      <c r="BD1253" s="8">
        <v>-1.0572599024316034</v>
      </c>
      <c r="BE1253" s="8">
        <v>-1.423913086305197</v>
      </c>
      <c r="BF1253" s="8">
        <v>-0.79159646604397704</v>
      </c>
      <c r="BG1253" s="9">
        <v>-0.69449047982385126</v>
      </c>
      <c r="BH1253" s="9">
        <v>-1.2023414489609143</v>
      </c>
      <c r="BI1253" s="9">
        <v>-1.08594610292497</v>
      </c>
      <c r="BJ1253" s="5">
        <v>2</v>
      </c>
      <c r="BK1253" s="5">
        <v>1</v>
      </c>
      <c r="BL1253" s="5">
        <v>6</v>
      </c>
      <c r="BM1253" s="5">
        <v>9</v>
      </c>
      <c r="BN1253" s="18">
        <v>0</v>
      </c>
      <c r="BO1253" s="17">
        <v>4.8</v>
      </c>
      <c r="BP1253" s="10">
        <v>1.51692</v>
      </c>
      <c r="BQ1253" s="9">
        <v>433.57279140000003</v>
      </c>
      <c r="BR1253" s="9">
        <v>10.46117117</v>
      </c>
      <c r="BS1253" s="9">
        <v>0</v>
      </c>
      <c r="BT1253" s="5">
        <v>135950000</v>
      </c>
      <c r="BU1253" s="9">
        <v>89.622392743190147</v>
      </c>
      <c r="BZ1253" s="9"/>
      <c r="CA1253" s="9"/>
      <c r="CB1253" s="9"/>
      <c r="CC1253" s="9"/>
      <c r="CE1253" s="9">
        <v>67.400001525878906</v>
      </c>
      <c r="CF1253" s="9">
        <v>7.5</v>
      </c>
      <c r="CG1253" s="9"/>
      <c r="CH1253" s="9"/>
      <c r="CI1253" s="9">
        <v>68.900001525878906</v>
      </c>
      <c r="CJ1253" s="9">
        <v>55</v>
      </c>
      <c r="CK1253" s="9">
        <v>1.187522108</v>
      </c>
      <c r="CL1253" s="9">
        <v>4.8492445279999998</v>
      </c>
      <c r="CM1253" s="9">
        <v>20.2175051</v>
      </c>
      <c r="CN1253" s="9">
        <v>53.08173171</v>
      </c>
      <c r="CO1253" s="16">
        <v>89.6</v>
      </c>
      <c r="DB1253" s="9">
        <v>66.099999999999994</v>
      </c>
      <c r="DC1253" s="9">
        <v>51.3</v>
      </c>
      <c r="DD1253" s="9">
        <v>86.8</v>
      </c>
      <c r="DE1253" s="36" t="s">
        <v>183</v>
      </c>
      <c r="DF1253" s="36">
        <v>2008</v>
      </c>
      <c r="DG1253" s="36">
        <v>553.4565057721943</v>
      </c>
    </row>
    <row r="1254" spans="1:123" x14ac:dyDescent="0.25">
      <c r="A1254" t="s">
        <v>183</v>
      </c>
      <c r="B1254" s="46" t="s">
        <v>184</v>
      </c>
      <c r="C1254" t="s">
        <v>183</v>
      </c>
      <c r="D1254">
        <v>2009</v>
      </c>
      <c r="E1254">
        <v>1984</v>
      </c>
      <c r="G1254" s="20" t="s">
        <v>529</v>
      </c>
      <c r="H1254" s="20"/>
      <c r="I1254" s="20" t="s">
        <v>183</v>
      </c>
      <c r="J1254" s="20">
        <v>2009</v>
      </c>
      <c r="K1254" s="20">
        <v>1984</v>
      </c>
      <c r="L1254" s="40" t="s">
        <v>529</v>
      </c>
      <c r="M1254" s="20"/>
      <c r="N1254" s="20"/>
      <c r="T1254" s="5">
        <v>2009</v>
      </c>
      <c r="U1254" s="5">
        <v>7</v>
      </c>
      <c r="V1254" s="5">
        <v>2</v>
      </c>
      <c r="W1254" s="5">
        <v>3</v>
      </c>
      <c r="X1254" s="37"/>
      <c r="Y1254" s="37">
        <v>1984</v>
      </c>
      <c r="Z1254" s="37"/>
      <c r="AA1254" s="37">
        <v>1996</v>
      </c>
      <c r="AB1254" s="5">
        <v>0</v>
      </c>
      <c r="AC1254" s="5">
        <v>2</v>
      </c>
      <c r="AD1254" s="5">
        <v>0</v>
      </c>
      <c r="AE1254" s="5">
        <v>2</v>
      </c>
      <c r="AF1254" s="5">
        <v>2</v>
      </c>
      <c r="AG1254" s="5">
        <v>2</v>
      </c>
      <c r="AH1254" s="5">
        <v>0</v>
      </c>
      <c r="AI1254" s="5">
        <v>2</v>
      </c>
      <c r="AJ1254" s="5">
        <v>0</v>
      </c>
      <c r="AK1254" s="5">
        <v>0</v>
      </c>
      <c r="AL1254" s="5">
        <v>0</v>
      </c>
      <c r="AM1254" s="5">
        <v>0</v>
      </c>
      <c r="AN1254" s="5">
        <v>0</v>
      </c>
      <c r="AO1254" s="5">
        <v>0</v>
      </c>
      <c r="AP1254" s="5">
        <v>0</v>
      </c>
      <c r="AQ1254" s="5">
        <v>0</v>
      </c>
      <c r="AR1254" s="5">
        <v>1</v>
      </c>
      <c r="AS1254" s="5">
        <v>0</v>
      </c>
      <c r="AT1254" s="5">
        <v>0</v>
      </c>
      <c r="AU1254" s="5">
        <v>0</v>
      </c>
      <c r="AV1254" s="5">
        <v>1</v>
      </c>
      <c r="AW1254" s="5">
        <v>1</v>
      </c>
      <c r="AX1254" s="5">
        <v>1</v>
      </c>
      <c r="AY1254" s="5">
        <v>1</v>
      </c>
      <c r="AZ1254" s="5">
        <v>1</v>
      </c>
      <c r="BA1254" s="5">
        <v>1</v>
      </c>
      <c r="BB1254" s="5">
        <v>1</v>
      </c>
      <c r="BC1254" s="5">
        <v>7</v>
      </c>
      <c r="BD1254" s="8">
        <v>-1.0304289422758774</v>
      </c>
      <c r="BE1254" s="8">
        <v>-1.3617722309823046</v>
      </c>
      <c r="BF1254" s="8">
        <v>-0.81420315599390169</v>
      </c>
      <c r="BG1254" s="9">
        <v>-0.65336635271997323</v>
      </c>
      <c r="BH1254" s="9">
        <v>-1.1835212905638164</v>
      </c>
      <c r="BI1254" s="9">
        <v>-1.1044191964449139</v>
      </c>
      <c r="BJ1254" s="5">
        <v>2</v>
      </c>
      <c r="BK1254" s="5">
        <v>1</v>
      </c>
      <c r="BL1254" s="5">
        <v>6</v>
      </c>
      <c r="BM1254" s="5">
        <v>9</v>
      </c>
      <c r="BN1254" s="18">
        <v>0</v>
      </c>
      <c r="BO1254" s="17">
        <v>5.2</v>
      </c>
      <c r="BP1254" s="10">
        <v>1.550905</v>
      </c>
      <c r="BQ1254" s="9">
        <v>428.81798930000002</v>
      </c>
      <c r="BR1254" s="9">
        <v>1.1191695770000001</v>
      </c>
      <c r="BS1254" s="9">
        <v>0</v>
      </c>
      <c r="BT1254" s="5">
        <v>152760000</v>
      </c>
      <c r="BU1254" s="9">
        <v>98.497328978886515</v>
      </c>
      <c r="BZ1254" s="9"/>
      <c r="CA1254" s="9"/>
      <c r="CB1254" s="9"/>
      <c r="CC1254" s="9"/>
      <c r="CE1254" s="9">
        <v>67.599998474121094</v>
      </c>
      <c r="CF1254" s="9">
        <v>7.5</v>
      </c>
      <c r="CG1254" s="9"/>
      <c r="CH1254" s="9"/>
      <c r="CI1254" s="9">
        <v>69.199996948242202</v>
      </c>
      <c r="CJ1254" s="9">
        <v>55</v>
      </c>
      <c r="CK1254" s="9">
        <v>1.9263199470000001</v>
      </c>
      <c r="CL1254" s="9">
        <v>8.6544841590000008</v>
      </c>
      <c r="CM1254" s="9">
        <v>28.86911336</v>
      </c>
      <c r="CN1254" s="9">
        <v>53.320609760000004</v>
      </c>
      <c r="CO1254" s="16">
        <v>87.4</v>
      </c>
      <c r="DB1254" s="9">
        <v>68</v>
      </c>
      <c r="DC1254" s="9">
        <v>52.4</v>
      </c>
      <c r="DD1254" s="9">
        <v>89.1</v>
      </c>
      <c r="DE1254" s="36" t="s">
        <v>183</v>
      </c>
      <c r="DF1254" s="36">
        <v>2009</v>
      </c>
      <c r="DG1254" s="36">
        <v>517.14704657904986</v>
      </c>
    </row>
    <row r="1255" spans="1:123" x14ac:dyDescent="0.25">
      <c r="A1255" s="46" t="s">
        <v>183</v>
      </c>
      <c r="B1255" s="46" t="s">
        <v>184</v>
      </c>
      <c r="C1255" t="s">
        <v>183</v>
      </c>
      <c r="D1255">
        <v>2010</v>
      </c>
      <c r="E1255">
        <v>1984</v>
      </c>
      <c r="G1255" s="20" t="s">
        <v>529</v>
      </c>
      <c r="H1255" s="20"/>
      <c r="I1255" s="20" t="s">
        <v>183</v>
      </c>
      <c r="J1255" s="20">
        <v>2010</v>
      </c>
      <c r="K1255" s="20">
        <v>1984</v>
      </c>
      <c r="L1255" s="40" t="s">
        <v>529</v>
      </c>
      <c r="M1255" s="20"/>
      <c r="N1255" s="20"/>
      <c r="T1255" s="5">
        <v>2010</v>
      </c>
      <c r="U1255" s="5">
        <v>7</v>
      </c>
      <c r="V1255" s="5">
        <v>2</v>
      </c>
      <c r="W1255" s="5">
        <v>3</v>
      </c>
      <c r="X1255" s="37"/>
      <c r="Y1255" s="37">
        <v>1984</v>
      </c>
      <c r="Z1255" s="37"/>
      <c r="AA1255" s="37">
        <v>1996</v>
      </c>
      <c r="AB1255" s="5">
        <v>0</v>
      </c>
      <c r="AC1255" s="5">
        <v>2</v>
      </c>
      <c r="AD1255" s="5">
        <v>0</v>
      </c>
      <c r="AE1255" s="5">
        <v>2</v>
      </c>
      <c r="AF1255" s="5">
        <v>2</v>
      </c>
      <c r="AG1255" s="5">
        <v>2</v>
      </c>
      <c r="AH1255" s="5">
        <v>0</v>
      </c>
      <c r="AI1255" s="5">
        <v>2</v>
      </c>
      <c r="AJ1255" s="5">
        <v>0</v>
      </c>
      <c r="AK1255" s="5">
        <v>0</v>
      </c>
      <c r="AL1255" s="5">
        <v>0</v>
      </c>
      <c r="AM1255" s="5">
        <v>0</v>
      </c>
      <c r="AN1255" s="5">
        <v>0</v>
      </c>
      <c r="AO1255" s="5">
        <v>0</v>
      </c>
      <c r="AP1255" s="5">
        <v>0</v>
      </c>
      <c r="AQ1255" s="5">
        <v>0</v>
      </c>
      <c r="AR1255" s="5">
        <v>1</v>
      </c>
      <c r="AS1255" s="5">
        <v>0</v>
      </c>
      <c r="AT1255" s="5">
        <v>0</v>
      </c>
      <c r="AU1255" s="5">
        <v>0</v>
      </c>
      <c r="AV1255" s="5">
        <v>1</v>
      </c>
      <c r="AW1255" s="5">
        <v>1</v>
      </c>
      <c r="AX1255" s="5">
        <v>1</v>
      </c>
      <c r="AY1255" s="5">
        <v>1</v>
      </c>
      <c r="AZ1255" s="5">
        <v>1</v>
      </c>
      <c r="BA1255" s="5">
        <v>1</v>
      </c>
      <c r="BB1255" s="5">
        <v>1</v>
      </c>
      <c r="BC1255" s="5">
        <v>7</v>
      </c>
      <c r="BD1255" s="8">
        <v>-1.0364900584074999</v>
      </c>
      <c r="BE1255" s="8">
        <v>-1.3458215763965382</v>
      </c>
      <c r="BF1255" s="8">
        <v>-0.89721181310155307</v>
      </c>
      <c r="BG1255" s="9">
        <v>-0.65553343243215667</v>
      </c>
      <c r="BH1255" s="9">
        <v>-1.1388777310976264</v>
      </c>
      <c r="BI1255" s="9">
        <v>-1.0625702726735315</v>
      </c>
      <c r="BJ1255" s="37">
        <v>2</v>
      </c>
      <c r="BK1255" s="37">
        <v>1</v>
      </c>
      <c r="BL1255" s="37">
        <v>6</v>
      </c>
      <c r="BM1255" s="37">
        <v>9</v>
      </c>
      <c r="BN1255" s="18">
        <v>0</v>
      </c>
      <c r="BO1255" s="17">
        <v>5.3</v>
      </c>
      <c r="BP1255" s="10">
        <v>1.586624</v>
      </c>
      <c r="BQ1255" s="9">
        <v>426.36711389999999</v>
      </c>
      <c r="BR1255" s="9">
        <v>1.7184015560000001</v>
      </c>
      <c r="BS1255" s="9">
        <v>0</v>
      </c>
      <c r="BT1255" s="5">
        <v>148190000</v>
      </c>
      <c r="BU1255" s="9">
        <v>93.399570408616029</v>
      </c>
      <c r="BZ1255" s="9"/>
      <c r="CA1255" s="9"/>
      <c r="CB1255" s="9"/>
      <c r="CC1255" s="9"/>
      <c r="CE1255" s="9">
        <v>67.699996948242188</v>
      </c>
      <c r="CF1255" s="9">
        <v>7.4000000953674316</v>
      </c>
      <c r="CG1255" s="9"/>
      <c r="CH1255" s="9"/>
      <c r="CI1255" s="9">
        <v>69.400001525878906</v>
      </c>
      <c r="CJ1255" s="9">
        <v>55.099998474121101</v>
      </c>
      <c r="CK1255" s="9">
        <v>2.3122853060000002</v>
      </c>
      <c r="CL1255" s="9">
        <v>11.09631944</v>
      </c>
      <c r="CM1255" s="9">
        <v>33.083943769999998</v>
      </c>
      <c r="CN1255" s="9">
        <v>53.558439020000002</v>
      </c>
      <c r="CO1255" s="16">
        <v>85.2</v>
      </c>
      <c r="CT1255" s="9">
        <v>116.2216</v>
      </c>
      <c r="CU1255" s="9">
        <v>93.417000000000002</v>
      </c>
      <c r="CV1255" s="9">
        <v>63.979970000000002</v>
      </c>
      <c r="DB1255" s="9">
        <v>69.900000000000006</v>
      </c>
      <c r="DC1255" s="9">
        <v>53.4</v>
      </c>
      <c r="DD1255" s="9">
        <v>91.5</v>
      </c>
      <c r="DE1255" s="36" t="s">
        <v>183</v>
      </c>
      <c r="DF1255" s="36">
        <v>2010</v>
      </c>
      <c r="DG1255" s="36">
        <v>518.59836083974847</v>
      </c>
    </row>
    <row r="1256" spans="1:123" x14ac:dyDescent="0.25">
      <c r="A1256" s="46" t="s">
        <v>183</v>
      </c>
      <c r="B1256" s="46" t="s">
        <v>184</v>
      </c>
      <c r="C1256" t="s">
        <v>183</v>
      </c>
      <c r="D1256">
        <v>2011</v>
      </c>
      <c r="E1256">
        <v>1984</v>
      </c>
      <c r="G1256" s="20" t="s">
        <v>529</v>
      </c>
      <c r="H1256" s="20"/>
      <c r="I1256" s="20" t="s">
        <v>183</v>
      </c>
      <c r="J1256" s="20">
        <v>2011</v>
      </c>
      <c r="K1256" s="20">
        <v>1984</v>
      </c>
      <c r="L1256" s="40" t="s">
        <v>529</v>
      </c>
      <c r="M1256" s="20"/>
      <c r="N1256" s="20"/>
      <c r="T1256" s="5">
        <v>2011</v>
      </c>
      <c r="U1256" s="5">
        <v>7</v>
      </c>
      <c r="V1256" s="5">
        <v>2</v>
      </c>
      <c r="W1256" s="5">
        <v>3</v>
      </c>
      <c r="X1256" s="37"/>
      <c r="Y1256" s="37">
        <v>1984</v>
      </c>
      <c r="Z1256" s="37"/>
      <c r="AA1256" s="37">
        <v>1996</v>
      </c>
      <c r="AB1256" s="5">
        <v>0</v>
      </c>
      <c r="AC1256" s="5">
        <v>2</v>
      </c>
      <c r="AD1256" s="5">
        <v>0</v>
      </c>
      <c r="AE1256" s="5">
        <v>2</v>
      </c>
      <c r="AF1256" s="5">
        <v>2</v>
      </c>
      <c r="AG1256" s="5">
        <v>2</v>
      </c>
      <c r="AH1256" s="5">
        <v>0</v>
      </c>
      <c r="AI1256" s="5">
        <v>2</v>
      </c>
      <c r="AJ1256" s="5">
        <v>0</v>
      </c>
      <c r="AK1256" s="5">
        <v>0</v>
      </c>
      <c r="AL1256" s="5">
        <v>0</v>
      </c>
      <c r="AM1256" s="5">
        <v>0</v>
      </c>
      <c r="AN1256" s="5">
        <v>0</v>
      </c>
      <c r="AO1256" s="5">
        <v>0</v>
      </c>
      <c r="AP1256" s="5">
        <v>0</v>
      </c>
      <c r="AQ1256" s="5">
        <v>0</v>
      </c>
      <c r="AR1256" s="5">
        <v>1</v>
      </c>
      <c r="AS1256" s="5">
        <v>0</v>
      </c>
      <c r="AT1256" s="5">
        <v>0</v>
      </c>
      <c r="AU1256" s="5">
        <v>0</v>
      </c>
      <c r="AV1256" s="5">
        <v>1</v>
      </c>
      <c r="AW1256" s="5">
        <v>1</v>
      </c>
      <c r="AX1256" s="5">
        <v>1</v>
      </c>
      <c r="AY1256" s="5">
        <v>1</v>
      </c>
      <c r="AZ1256" s="5">
        <v>1</v>
      </c>
      <c r="BA1256" s="5">
        <v>1</v>
      </c>
      <c r="BB1256" s="5">
        <v>1</v>
      </c>
      <c r="BC1256" s="5">
        <v>7</v>
      </c>
      <c r="BD1256" s="8">
        <v>-1.0359727148149458</v>
      </c>
      <c r="BE1256" s="8">
        <v>-1.3195125733708652</v>
      </c>
      <c r="BF1256" s="8">
        <v>-0.95214009438939706</v>
      </c>
      <c r="BG1256" s="9">
        <v>-0.73128111585412403</v>
      </c>
      <c r="BH1256" s="9">
        <v>-1.1171906776178846</v>
      </c>
      <c r="BI1256" s="9">
        <v>-1.0529585512975863</v>
      </c>
      <c r="BJ1256" s="5">
        <v>2</v>
      </c>
      <c r="BK1256" s="5">
        <v>1</v>
      </c>
      <c r="BL1256" s="5">
        <v>6</v>
      </c>
      <c r="BM1256" s="5">
        <v>9</v>
      </c>
      <c r="BN1256" s="18">
        <v>0</v>
      </c>
      <c r="BO1256" s="17">
        <v>5.7</v>
      </c>
      <c r="BP1256" s="10">
        <v>1.624228</v>
      </c>
      <c r="BQ1256" s="9">
        <v>436.385515</v>
      </c>
      <c r="BR1256" s="9">
        <v>4.7754658489999997</v>
      </c>
      <c r="BS1256" s="9"/>
      <c r="BT1256" s="5">
        <v>118780000</v>
      </c>
      <c r="BU1256" s="9">
        <v>73.130127051128284</v>
      </c>
      <c r="BZ1256" s="9"/>
      <c r="CA1256" s="9"/>
      <c r="CB1256" s="9"/>
      <c r="CC1256" s="9"/>
      <c r="CE1256" s="9">
        <v>67.800003051757813</v>
      </c>
      <c r="CF1256" s="9">
        <v>7.4000000953674316</v>
      </c>
      <c r="CG1256" s="9"/>
      <c r="CH1256" s="9"/>
      <c r="CI1256" s="9">
        <v>69.5</v>
      </c>
      <c r="CJ1256" s="9">
        <v>55.200000762939503</v>
      </c>
      <c r="CK1256" s="9">
        <v>1.6851542319999999</v>
      </c>
      <c r="CL1256" s="9">
        <v>7.7930637010000003</v>
      </c>
      <c r="CM1256" s="9">
        <v>26.830814960000001</v>
      </c>
      <c r="CN1256" s="9">
        <v>53.79609756</v>
      </c>
      <c r="CO1256" s="16">
        <v>82.9</v>
      </c>
      <c r="CR1256" s="9">
        <v>55.275179999999999</v>
      </c>
      <c r="CS1256" s="9">
        <v>73.169619999999995</v>
      </c>
      <c r="DB1256" s="9">
        <v>71.7</v>
      </c>
      <c r="DC1256" s="9">
        <v>54.5</v>
      </c>
      <c r="DD1256" s="9">
        <v>93.8</v>
      </c>
      <c r="DE1256" s="36" t="s">
        <v>183</v>
      </c>
      <c r="DF1256" s="36">
        <v>2011</v>
      </c>
      <c r="DG1256" s="36">
        <v>660.58676935613585</v>
      </c>
    </row>
    <row r="1257" spans="1:123" x14ac:dyDescent="0.25">
      <c r="A1257" s="46" t="s">
        <v>183</v>
      </c>
      <c r="B1257" s="46" t="s">
        <v>184</v>
      </c>
      <c r="C1257" t="s">
        <v>183</v>
      </c>
      <c r="D1257">
        <v>2012</v>
      </c>
      <c r="E1257">
        <v>1984</v>
      </c>
      <c r="G1257" s="20" t="s">
        <v>529</v>
      </c>
      <c r="H1257" s="20"/>
      <c r="I1257" s="20" t="s">
        <v>183</v>
      </c>
      <c r="J1257" s="20">
        <v>2012</v>
      </c>
      <c r="K1257" s="20">
        <v>1984</v>
      </c>
      <c r="L1257" s="40" t="s">
        <v>529</v>
      </c>
      <c r="M1257" s="20"/>
      <c r="N1257" s="20"/>
      <c r="T1257" s="5">
        <v>2012</v>
      </c>
      <c r="U1257" s="5">
        <v>7</v>
      </c>
      <c r="V1257" s="5">
        <v>2</v>
      </c>
      <c r="W1257" s="5">
        <v>3</v>
      </c>
      <c r="X1257" s="37"/>
      <c r="Y1257" s="37">
        <v>1984</v>
      </c>
      <c r="Z1257" s="37"/>
      <c r="AA1257" s="37">
        <v>1996</v>
      </c>
      <c r="AB1257" s="5">
        <v>0</v>
      </c>
      <c r="AC1257" s="5">
        <v>2</v>
      </c>
      <c r="AD1257" s="5">
        <v>0</v>
      </c>
      <c r="AE1257" s="5">
        <v>2</v>
      </c>
      <c r="AF1257" s="5">
        <v>2</v>
      </c>
      <c r="AG1257" s="5">
        <v>2</v>
      </c>
      <c r="AH1257" s="5">
        <v>0</v>
      </c>
      <c r="AI1257" s="5">
        <v>2</v>
      </c>
      <c r="AJ1257" s="5">
        <v>0</v>
      </c>
      <c r="AK1257" s="5">
        <v>0</v>
      </c>
      <c r="AL1257" s="5">
        <v>0</v>
      </c>
      <c r="AM1257" s="5">
        <v>0</v>
      </c>
      <c r="AN1257" s="5">
        <v>0</v>
      </c>
      <c r="AO1257" s="5">
        <v>0</v>
      </c>
      <c r="AP1257" s="5">
        <v>0</v>
      </c>
      <c r="AQ1257" s="5">
        <v>0</v>
      </c>
      <c r="AR1257" s="5">
        <v>1</v>
      </c>
      <c r="AS1257" s="5">
        <v>0</v>
      </c>
      <c r="AT1257" s="5">
        <v>0</v>
      </c>
      <c r="AU1257" s="5">
        <v>0</v>
      </c>
      <c r="AV1257" s="5">
        <v>1</v>
      </c>
      <c r="AW1257" s="5">
        <v>1</v>
      </c>
      <c r="AX1257" s="5">
        <v>1</v>
      </c>
      <c r="AY1257" s="5">
        <v>1</v>
      </c>
      <c r="AZ1257" s="5">
        <v>1</v>
      </c>
      <c r="BA1257" s="5">
        <v>1</v>
      </c>
      <c r="BB1257" s="5">
        <v>1</v>
      </c>
      <c r="BC1257" s="5">
        <v>7</v>
      </c>
      <c r="BD1257" s="8">
        <v>-1.2438816500067968</v>
      </c>
      <c r="BE1257" s="8">
        <v>-1.5197605705298489</v>
      </c>
      <c r="BF1257" s="8">
        <v>-1.407825055653636</v>
      </c>
      <c r="BG1257" s="9">
        <v>-0.92586774897629287</v>
      </c>
      <c r="BH1257" s="9">
        <v>-1.239121444643795</v>
      </c>
      <c r="BI1257" s="9">
        <v>-1.2246427341932802</v>
      </c>
      <c r="BJ1257" s="5">
        <v>2</v>
      </c>
      <c r="BK1257" s="5">
        <v>1</v>
      </c>
      <c r="BL1257" s="5">
        <v>6</v>
      </c>
      <c r="BM1257" s="5">
        <v>9</v>
      </c>
      <c r="BN1257" s="18">
        <v>0</v>
      </c>
      <c r="BP1257" s="10">
        <v>1.6635580000000001</v>
      </c>
      <c r="BQ1257" s="9">
        <v>397.46898220000003</v>
      </c>
      <c r="BR1257" s="9">
        <v>-6.7124107249999998</v>
      </c>
      <c r="BS1257" s="9"/>
      <c r="BU1257" s="9" t="s">
        <v>448</v>
      </c>
      <c r="BZ1257" s="9"/>
      <c r="CA1257" s="9"/>
      <c r="CB1257" s="9"/>
      <c r="CC1257" s="9"/>
      <c r="CE1257" s="9">
        <v>67.699996948242188</v>
      </c>
      <c r="CF1257" s="9">
        <v>7.5</v>
      </c>
      <c r="CG1257" s="9"/>
      <c r="CH1257" s="9"/>
      <c r="CI1257" s="9">
        <v>69.599998474121094</v>
      </c>
      <c r="CJ1257" s="9">
        <v>55.299999237060497</v>
      </c>
      <c r="CO1257" s="16">
        <v>80.8</v>
      </c>
      <c r="DE1257" s="36" t="s">
        <v>183</v>
      </c>
      <c r="DF1257" s="36">
        <v>2012</v>
      </c>
      <c r="DG1257" s="36">
        <v>580.64336738796703</v>
      </c>
    </row>
    <row r="1258" spans="1:123" x14ac:dyDescent="0.25">
      <c r="A1258" s="46" t="s">
        <v>183</v>
      </c>
      <c r="B1258" s="46" t="s">
        <v>184</v>
      </c>
      <c r="C1258" t="s">
        <v>183</v>
      </c>
      <c r="D1258">
        <v>2013</v>
      </c>
      <c r="E1258">
        <v>1984</v>
      </c>
      <c r="G1258" s="20" t="s">
        <v>529</v>
      </c>
      <c r="H1258" s="20"/>
      <c r="I1258" s="20" t="s">
        <v>183</v>
      </c>
      <c r="J1258" s="20">
        <v>2013</v>
      </c>
      <c r="K1258" s="20">
        <v>1984</v>
      </c>
      <c r="L1258" s="20" t="s">
        <v>529</v>
      </c>
      <c r="M1258" s="20"/>
      <c r="N1258" s="20"/>
      <c r="T1258" s="5">
        <v>2013</v>
      </c>
      <c r="U1258" s="5">
        <v>7</v>
      </c>
      <c r="V1258" s="5">
        <v>2</v>
      </c>
      <c r="W1258" s="5">
        <v>3</v>
      </c>
      <c r="X1258" s="37"/>
      <c r="Y1258" s="37">
        <v>1984</v>
      </c>
      <c r="Z1258" s="37"/>
      <c r="AA1258" s="37">
        <v>1996</v>
      </c>
      <c r="AB1258" s="5">
        <v>0</v>
      </c>
      <c r="AC1258" s="5">
        <v>2</v>
      </c>
      <c r="AD1258" s="5">
        <v>0</v>
      </c>
      <c r="AE1258" s="5">
        <v>2</v>
      </c>
      <c r="AF1258" s="5">
        <v>2</v>
      </c>
      <c r="AG1258" s="5">
        <v>2</v>
      </c>
      <c r="AH1258" s="5">
        <v>0</v>
      </c>
      <c r="AI1258" s="5">
        <v>2</v>
      </c>
      <c r="AJ1258" s="5">
        <v>0</v>
      </c>
      <c r="AK1258" s="5">
        <v>0</v>
      </c>
      <c r="AL1258" s="5">
        <v>0</v>
      </c>
      <c r="AM1258" s="5">
        <v>0</v>
      </c>
      <c r="AN1258" s="5">
        <v>0</v>
      </c>
      <c r="AO1258" s="5">
        <v>0</v>
      </c>
      <c r="AP1258" s="5">
        <v>0</v>
      </c>
      <c r="AQ1258" s="5">
        <v>0</v>
      </c>
      <c r="BD1258" s="37"/>
      <c r="BE1258" s="37"/>
      <c r="BF1258" s="37"/>
      <c r="BG1258" s="37"/>
      <c r="BI1258" s="37"/>
      <c r="BP1258" s="37"/>
      <c r="BS1258" s="37"/>
      <c r="BZ1258" s="37"/>
      <c r="CA1258" s="37"/>
      <c r="CB1258" s="37"/>
      <c r="CC1258" s="37"/>
      <c r="CE1258" s="37"/>
      <c r="CF1258" s="37"/>
      <c r="CG1258" s="37"/>
      <c r="CH1258" s="37"/>
      <c r="DE1258" s="36" t="s">
        <v>183</v>
      </c>
      <c r="DF1258" s="36">
        <v>2013</v>
      </c>
      <c r="DG1258" s="36">
        <v>584.28184518690341</v>
      </c>
    </row>
    <row r="1259" spans="1:123" x14ac:dyDescent="0.25">
      <c r="A1259" s="46" t="s">
        <v>183</v>
      </c>
      <c r="B1259" s="46" t="s">
        <v>184</v>
      </c>
      <c r="C1259" t="s">
        <v>183</v>
      </c>
      <c r="D1259">
        <v>2014</v>
      </c>
      <c r="E1259">
        <v>1984</v>
      </c>
      <c r="G1259" s="20" t="s">
        <v>529</v>
      </c>
      <c r="H1259" s="20"/>
      <c r="I1259" s="20" t="s">
        <v>183</v>
      </c>
      <c r="J1259" s="20">
        <v>2014</v>
      </c>
      <c r="K1259" s="20"/>
      <c r="L1259" s="40"/>
      <c r="M1259" s="20"/>
      <c r="N1259" s="20"/>
      <c r="T1259" s="5">
        <v>2014</v>
      </c>
      <c r="U1259" s="5">
        <v>7</v>
      </c>
      <c r="V1259" s="5">
        <v>2</v>
      </c>
      <c r="W1259" s="5">
        <v>3</v>
      </c>
      <c r="X1259" s="37"/>
      <c r="Y1259" s="37">
        <v>1984</v>
      </c>
      <c r="Z1259" s="37"/>
      <c r="AA1259" s="37">
        <v>1996</v>
      </c>
      <c r="AB1259" s="5">
        <v>0</v>
      </c>
      <c r="AC1259" s="5">
        <v>2</v>
      </c>
      <c r="AD1259" s="5">
        <v>0</v>
      </c>
      <c r="AE1259" s="5">
        <v>2</v>
      </c>
      <c r="AF1259" s="5">
        <v>2</v>
      </c>
      <c r="AG1259" s="5">
        <v>2</v>
      </c>
      <c r="AH1259" s="5">
        <v>0</v>
      </c>
      <c r="AI1259" s="5">
        <v>2</v>
      </c>
      <c r="AJ1259" s="5">
        <v>0</v>
      </c>
      <c r="AK1259" s="5">
        <v>0</v>
      </c>
      <c r="AL1259" s="5">
        <v>0</v>
      </c>
      <c r="AM1259" s="5">
        <v>0</v>
      </c>
      <c r="AN1259" s="5">
        <v>0</v>
      </c>
      <c r="AO1259" s="5">
        <v>0</v>
      </c>
      <c r="AP1259" s="5">
        <v>0</v>
      </c>
      <c r="AQ1259" s="5">
        <v>0</v>
      </c>
      <c r="BD1259" s="37"/>
      <c r="BE1259" s="37"/>
      <c r="BF1259" s="37"/>
      <c r="BG1259" s="37"/>
      <c r="BI1259" s="37"/>
      <c r="BP1259" s="37"/>
      <c r="BS1259" s="37"/>
      <c r="BZ1259" s="37"/>
      <c r="CA1259" s="37"/>
      <c r="CB1259" s="37"/>
      <c r="CC1259" s="37"/>
      <c r="CE1259" s="37"/>
      <c r="CF1259" s="37"/>
      <c r="CG1259" s="37"/>
      <c r="CH1259" s="37"/>
      <c r="DE1259" s="36" t="s">
        <v>183</v>
      </c>
      <c r="DF1259" s="36">
        <v>2014</v>
      </c>
      <c r="DG1259" s="36">
        <v>615.94092219971719</v>
      </c>
    </row>
    <row r="1260" spans="1:123" x14ac:dyDescent="0.25">
      <c r="A1260" s="46" t="s">
        <v>183</v>
      </c>
      <c r="B1260" s="46" t="s">
        <v>184</v>
      </c>
      <c r="C1260" t="s">
        <v>183</v>
      </c>
      <c r="D1260">
        <v>2015</v>
      </c>
      <c r="E1260">
        <v>1984</v>
      </c>
      <c r="G1260" s="20" t="s">
        <v>529</v>
      </c>
      <c r="H1260" s="20"/>
      <c r="I1260" s="20" t="s">
        <v>183</v>
      </c>
      <c r="J1260" s="20">
        <v>2015</v>
      </c>
      <c r="K1260" s="20"/>
      <c r="L1260" s="40"/>
      <c r="M1260" s="20"/>
      <c r="N1260" s="20"/>
      <c r="R1260" t="s">
        <v>762</v>
      </c>
      <c r="T1260" s="5">
        <v>2015</v>
      </c>
      <c r="U1260" s="5">
        <v>7</v>
      </c>
      <c r="V1260" s="5">
        <v>2</v>
      </c>
      <c r="W1260" s="5">
        <v>3</v>
      </c>
      <c r="X1260" s="37"/>
      <c r="Y1260" s="37">
        <v>1984</v>
      </c>
      <c r="Z1260" s="37"/>
      <c r="AA1260" s="37">
        <v>1996</v>
      </c>
      <c r="AB1260" s="5">
        <v>0</v>
      </c>
      <c r="AC1260" s="5">
        <v>2</v>
      </c>
      <c r="AD1260" s="5">
        <v>0</v>
      </c>
      <c r="AE1260" s="5">
        <v>2</v>
      </c>
      <c r="AF1260" s="5">
        <v>2</v>
      </c>
      <c r="AG1260" s="5">
        <v>2</v>
      </c>
      <c r="AH1260" s="5">
        <v>0</v>
      </c>
      <c r="AI1260" s="5">
        <v>2</v>
      </c>
      <c r="AJ1260" s="5">
        <v>0</v>
      </c>
      <c r="AK1260" s="5">
        <v>0</v>
      </c>
      <c r="AL1260" s="5">
        <v>0</v>
      </c>
      <c r="AM1260" s="5">
        <v>0</v>
      </c>
      <c r="AN1260" s="5">
        <v>0</v>
      </c>
      <c r="AO1260" s="5">
        <v>0</v>
      </c>
      <c r="AP1260" s="5">
        <v>0</v>
      </c>
      <c r="AQ1260" s="5">
        <v>0</v>
      </c>
      <c r="BD1260" s="37"/>
      <c r="BE1260" s="37"/>
      <c r="BF1260" s="37"/>
      <c r="BG1260" s="37"/>
      <c r="BI1260" s="37"/>
      <c r="BP1260" s="37"/>
      <c r="BS1260" s="37"/>
      <c r="BZ1260" s="37"/>
      <c r="CA1260" s="37"/>
      <c r="CB1260" s="37"/>
      <c r="CC1260" s="37"/>
      <c r="CE1260" s="37"/>
      <c r="CF1260" s="37"/>
      <c r="CG1260" s="37"/>
      <c r="CH1260" s="37"/>
      <c r="DE1260" s="36" t="s">
        <v>183</v>
      </c>
      <c r="DF1260" s="36">
        <v>2015</v>
      </c>
      <c r="DG1260" s="36">
        <v>573.02861890773192</v>
      </c>
      <c r="DH1260" s="5">
        <v>2016</v>
      </c>
      <c r="DI1260" s="47" t="s">
        <v>183</v>
      </c>
      <c r="DJ1260" s="48">
        <v>2</v>
      </c>
      <c r="DK1260" s="48">
        <v>5</v>
      </c>
      <c r="DL1260" s="48">
        <v>5</v>
      </c>
      <c r="DM1260" s="48">
        <v>7</v>
      </c>
      <c r="DN1260" s="48">
        <v>8</v>
      </c>
      <c r="DO1260" s="48">
        <v>1</v>
      </c>
      <c r="DP1260" s="48">
        <v>10</v>
      </c>
      <c r="DQ1260" s="48">
        <v>5</v>
      </c>
      <c r="DR1260" s="48">
        <v>3</v>
      </c>
      <c r="DS1260" s="48">
        <v>5</v>
      </c>
    </row>
    <row r="1261" spans="1:123" x14ac:dyDescent="0.25">
      <c r="A1261" t="s">
        <v>183</v>
      </c>
      <c r="B1261" s="46" t="s">
        <v>184</v>
      </c>
      <c r="C1261" t="s">
        <v>183</v>
      </c>
      <c r="D1261">
        <v>2016</v>
      </c>
      <c r="E1261">
        <v>1984</v>
      </c>
      <c r="G1261" s="46"/>
      <c r="H1261" s="46"/>
      <c r="I1261" s="46" t="s">
        <v>183</v>
      </c>
      <c r="J1261" s="46">
        <v>2016</v>
      </c>
      <c r="K1261" s="46"/>
      <c r="L1261" s="46"/>
      <c r="M1261" s="46"/>
      <c r="N1261" s="46"/>
      <c r="T1261" s="46">
        <v>2016</v>
      </c>
      <c r="U1261" s="46">
        <v>7</v>
      </c>
      <c r="V1261" s="46">
        <v>2</v>
      </c>
      <c r="W1261" s="46">
        <v>3</v>
      </c>
      <c r="X1261" s="46"/>
      <c r="Y1261" s="46"/>
      <c r="Z1261" s="46"/>
      <c r="AA1261" s="46"/>
      <c r="AB1261" s="46"/>
      <c r="AC1261" s="46"/>
      <c r="AD1261" s="46"/>
      <c r="AE1261" s="46"/>
      <c r="AF1261" s="46"/>
      <c r="AG1261" s="46"/>
      <c r="AH1261" s="46"/>
      <c r="AI1261" s="46"/>
      <c r="AJ1261" s="46"/>
      <c r="AK1261" s="46"/>
      <c r="AL1261" s="46"/>
      <c r="AM1261" s="46"/>
      <c r="AN1261" s="46"/>
      <c r="AO1261" s="46"/>
      <c r="AP1261" s="46"/>
      <c r="AQ1261" s="46"/>
      <c r="AR1261" s="46"/>
      <c r="AS1261" s="46"/>
      <c r="AT1261" s="46"/>
      <c r="AU1261" s="46"/>
      <c r="AV1261" s="46"/>
      <c r="AW1261" s="46"/>
      <c r="AX1261" s="46"/>
      <c r="AY1261" s="46"/>
      <c r="AZ1261" s="46"/>
      <c r="BA1261" s="46"/>
      <c r="BB1261" s="46"/>
      <c r="BC1261" s="46"/>
      <c r="BD1261" s="46"/>
      <c r="BE1261" s="46"/>
      <c r="BF1261" s="46"/>
      <c r="BG1261" s="46"/>
      <c r="BH1261" s="46"/>
      <c r="BI1261" s="46"/>
      <c r="BJ1261" s="46"/>
      <c r="BK1261" s="46"/>
      <c r="BL1261" s="46"/>
      <c r="BM1261" s="46"/>
      <c r="BN1261" s="46"/>
      <c r="BO1261" s="46"/>
      <c r="BP1261" s="46"/>
      <c r="BQ1261" s="46"/>
      <c r="BR1261" s="46"/>
      <c r="BS1261" s="46"/>
      <c r="BT1261" s="46"/>
      <c r="BU1261" s="46"/>
      <c r="BV1261" s="46"/>
      <c r="BW1261" s="46"/>
      <c r="BX1261" s="46"/>
      <c r="BY1261" s="46"/>
      <c r="BZ1261" s="46"/>
      <c r="CA1261" s="46"/>
      <c r="CB1261" s="46"/>
      <c r="CC1261" s="46"/>
      <c r="CD1261" s="46"/>
      <c r="CE1261" s="46"/>
      <c r="CF1261" s="46"/>
      <c r="CG1261" s="46"/>
      <c r="CH1261" s="46"/>
      <c r="CI1261" s="46"/>
      <c r="CJ1261" s="46"/>
      <c r="CK1261" s="46"/>
      <c r="CL1261" s="46"/>
      <c r="CM1261" s="46"/>
      <c r="CN1261" s="46"/>
      <c r="CO1261" s="46"/>
      <c r="CP1261" s="46"/>
      <c r="CQ1261" s="46"/>
      <c r="CR1261" s="46"/>
      <c r="CS1261" s="46"/>
      <c r="CT1261" s="46"/>
      <c r="CU1261" s="46"/>
      <c r="CV1261" s="46"/>
      <c r="CW1261" s="46"/>
      <c r="CX1261" s="46"/>
      <c r="CY1261" s="46"/>
      <c r="CZ1261" s="46"/>
      <c r="DA1261" s="46"/>
      <c r="DB1261" s="46"/>
      <c r="DC1261" s="46"/>
      <c r="DD1261" s="46"/>
      <c r="DE1261" s="36" t="s">
        <v>183</v>
      </c>
      <c r="DF1261" s="36">
        <v>2016</v>
      </c>
      <c r="DI1261" s="37"/>
      <c r="DJ1261" s="37"/>
      <c r="DK1261" s="37"/>
      <c r="DL1261" s="37"/>
      <c r="DM1261" s="37"/>
      <c r="DN1261" s="37"/>
      <c r="DO1261" s="37"/>
      <c r="DP1261" s="37"/>
      <c r="DQ1261" s="37"/>
      <c r="DR1261" s="37"/>
      <c r="DS1261" s="37"/>
    </row>
    <row r="1262" spans="1:123" customFormat="1" x14ac:dyDescent="0.25">
      <c r="A1262" s="46" t="s">
        <v>185</v>
      </c>
      <c r="B1262" s="46" t="s">
        <v>186</v>
      </c>
      <c r="C1262" t="s">
        <v>185</v>
      </c>
      <c r="D1262">
        <v>1999</v>
      </c>
      <c r="E1262">
        <v>1980</v>
      </c>
      <c r="F1262" s="38"/>
      <c r="G1262" s="40" t="s">
        <v>529</v>
      </c>
      <c r="H1262" s="40" t="s">
        <v>628</v>
      </c>
      <c r="I1262" s="40" t="s">
        <v>185</v>
      </c>
      <c r="J1262" s="40">
        <v>1999</v>
      </c>
      <c r="K1262" s="40">
        <v>1980</v>
      </c>
      <c r="L1262" s="42" t="s">
        <v>529</v>
      </c>
      <c r="M1262" s="40"/>
      <c r="N1262" s="40" t="s">
        <v>750</v>
      </c>
      <c r="T1262" s="37">
        <v>1999</v>
      </c>
      <c r="U1262" s="37">
        <v>7</v>
      </c>
      <c r="V1262" s="37">
        <v>1</v>
      </c>
      <c r="W1262" s="37">
        <v>5</v>
      </c>
      <c r="X1262" s="37" t="s">
        <v>1142</v>
      </c>
      <c r="Y1262" s="37">
        <v>1980</v>
      </c>
      <c r="Z1262" s="37"/>
      <c r="AA1262" s="37">
        <v>1995</v>
      </c>
      <c r="AB1262" s="37">
        <v>1</v>
      </c>
      <c r="AC1262" s="37">
        <v>0</v>
      </c>
      <c r="AD1262" s="37">
        <v>1</v>
      </c>
      <c r="AE1262" s="37">
        <v>1</v>
      </c>
      <c r="AF1262" s="37">
        <v>0</v>
      </c>
      <c r="AG1262" s="37">
        <v>2</v>
      </c>
      <c r="AH1262" s="37">
        <v>1</v>
      </c>
      <c r="AI1262" s="37">
        <v>1</v>
      </c>
      <c r="AJ1262" s="37">
        <v>1</v>
      </c>
      <c r="AK1262" s="37">
        <v>1</v>
      </c>
      <c r="AL1262" s="37">
        <v>1</v>
      </c>
      <c r="AM1262" s="37">
        <v>0</v>
      </c>
      <c r="AN1262" s="37">
        <v>0</v>
      </c>
      <c r="AO1262" s="37">
        <v>0</v>
      </c>
      <c r="AP1262" s="37">
        <v>1</v>
      </c>
      <c r="AQ1262" s="37">
        <v>0</v>
      </c>
      <c r="AR1262" s="37">
        <v>1</v>
      </c>
      <c r="AS1262" s="37">
        <v>0</v>
      </c>
      <c r="AT1262" s="37">
        <v>0</v>
      </c>
      <c r="AU1262" s="37">
        <v>1</v>
      </c>
      <c r="AV1262" s="37">
        <v>1</v>
      </c>
      <c r="AW1262" s="37">
        <v>1</v>
      </c>
      <c r="AX1262" s="37">
        <v>1</v>
      </c>
      <c r="AY1262" s="37">
        <v>1</v>
      </c>
      <c r="AZ1262" s="37">
        <v>1</v>
      </c>
      <c r="BA1262" s="37">
        <v>1</v>
      </c>
      <c r="BB1262" s="37">
        <v>0</v>
      </c>
      <c r="BC1262" s="37">
        <v>7</v>
      </c>
      <c r="BD1262" s="8"/>
      <c r="BE1262" s="8"/>
      <c r="BF1262" s="8"/>
      <c r="BG1262" s="9"/>
      <c r="BH1262" s="9"/>
      <c r="BI1262" s="9"/>
      <c r="BJ1262" s="37"/>
      <c r="BK1262" s="37"/>
      <c r="BL1262" s="37"/>
      <c r="BM1262" s="37"/>
      <c r="BN1262" s="18"/>
      <c r="BO1262" s="16"/>
      <c r="BP1262" s="10">
        <v>0.74104599999999998</v>
      </c>
      <c r="BQ1262" s="9">
        <v>1089.5788130000001</v>
      </c>
      <c r="BR1262" s="9">
        <v>2.9698809960000001</v>
      </c>
      <c r="BS1262" s="9">
        <v>0</v>
      </c>
      <c r="BT1262" s="37">
        <v>128000000</v>
      </c>
      <c r="BU1262" s="9">
        <v>172.72881845391515</v>
      </c>
      <c r="BV1262" s="9">
        <v>39.779890000000002</v>
      </c>
      <c r="BW1262" s="9">
        <v>41.313920000000003</v>
      </c>
      <c r="BX1262" s="9">
        <v>11.487450000000001</v>
      </c>
      <c r="BY1262" s="9"/>
      <c r="BZ1262" s="9"/>
      <c r="CA1262" s="9"/>
      <c r="CB1262" s="9"/>
      <c r="CC1262" s="9"/>
      <c r="CD1262" s="37"/>
      <c r="CE1262" s="9">
        <v>45.599998474121094</v>
      </c>
      <c r="CF1262" s="9">
        <v>24.299999237060547</v>
      </c>
      <c r="CG1262" s="9">
        <v>8462.1904296875</v>
      </c>
      <c r="CH1262" s="9">
        <v>3687.93994140625</v>
      </c>
      <c r="CI1262" s="9">
        <v>41.200000762939503</v>
      </c>
      <c r="CJ1262" s="9">
        <v>49.400001525878899</v>
      </c>
      <c r="CK1262" s="9">
        <v>3.8158052489999998</v>
      </c>
      <c r="CL1262" s="9">
        <v>10.67975</v>
      </c>
      <c r="CM1262" s="9">
        <v>81.532899130000004</v>
      </c>
      <c r="CN1262" s="9">
        <v>63.35126829</v>
      </c>
      <c r="CO1262" s="16">
        <v>37.799999999999997</v>
      </c>
      <c r="CP1262" s="9">
        <v>8.5610599999999994</v>
      </c>
      <c r="CQ1262" s="9">
        <v>18.393080000000001</v>
      </c>
      <c r="CR1262" s="9"/>
      <c r="CS1262" s="9"/>
      <c r="CT1262" s="9">
        <v>106.3456</v>
      </c>
      <c r="CU1262" s="9">
        <v>100.66</v>
      </c>
      <c r="CV1262" s="9">
        <v>101.37220000000001</v>
      </c>
      <c r="CW1262" s="9">
        <v>82.756699999999995</v>
      </c>
      <c r="CX1262" s="9">
        <v>100.655</v>
      </c>
      <c r="CY1262" s="9"/>
      <c r="CZ1262" s="9"/>
      <c r="DA1262" s="37">
        <v>60</v>
      </c>
      <c r="DB1262" s="9">
        <v>88.5</v>
      </c>
      <c r="DC1262" s="9">
        <v>86.6</v>
      </c>
      <c r="DD1262" s="9">
        <v>93.1</v>
      </c>
      <c r="DE1262" s="36" t="s">
        <v>185</v>
      </c>
      <c r="DF1262" s="36">
        <v>1999</v>
      </c>
      <c r="DG1262" s="36">
        <v>938.61836403715142</v>
      </c>
      <c r="DH1262" s="37"/>
      <c r="DI1262" s="5"/>
      <c r="DJ1262" s="5"/>
      <c r="DK1262" s="5"/>
      <c r="DL1262" s="5"/>
      <c r="DM1262" s="5"/>
      <c r="DN1262" s="5"/>
      <c r="DO1262" s="5"/>
      <c r="DP1262" s="5"/>
      <c r="DQ1262" s="5"/>
      <c r="DR1262" s="5"/>
      <c r="DS1262" s="5"/>
    </row>
    <row r="1263" spans="1:123" x14ac:dyDescent="0.25">
      <c r="A1263" s="46" t="s">
        <v>185</v>
      </c>
      <c r="B1263" s="46" t="s">
        <v>186</v>
      </c>
      <c r="C1263" t="s">
        <v>185</v>
      </c>
      <c r="D1263">
        <v>2000</v>
      </c>
      <c r="E1263">
        <v>1980</v>
      </c>
      <c r="F1263" s="38"/>
      <c r="G1263" s="20" t="s">
        <v>666</v>
      </c>
      <c r="H1263" s="20"/>
      <c r="I1263" s="20" t="s">
        <v>185</v>
      </c>
      <c r="J1263" s="20">
        <v>2000</v>
      </c>
      <c r="K1263" s="20">
        <v>1980</v>
      </c>
      <c r="L1263" s="40" t="s">
        <v>635</v>
      </c>
      <c r="M1263" s="20"/>
      <c r="N1263" s="20" t="s">
        <v>658</v>
      </c>
      <c r="T1263" s="5">
        <v>2000</v>
      </c>
      <c r="U1263" s="5">
        <v>7</v>
      </c>
      <c r="V1263" s="5">
        <v>1</v>
      </c>
      <c r="W1263" s="5">
        <v>5</v>
      </c>
      <c r="X1263" s="37" t="s">
        <v>1142</v>
      </c>
      <c r="Y1263" s="37">
        <v>1980</v>
      </c>
      <c r="Z1263" s="37">
        <v>4</v>
      </c>
      <c r="AA1263" s="37">
        <v>2000</v>
      </c>
      <c r="AB1263" s="5">
        <v>1</v>
      </c>
      <c r="AC1263" s="5">
        <v>0</v>
      </c>
      <c r="AD1263" s="5">
        <v>1</v>
      </c>
      <c r="AE1263" s="5">
        <v>1</v>
      </c>
      <c r="AF1263" s="5">
        <v>0</v>
      </c>
      <c r="AG1263" s="5">
        <v>2</v>
      </c>
      <c r="AH1263" s="5">
        <v>1</v>
      </c>
      <c r="AI1263" s="5">
        <v>1</v>
      </c>
      <c r="AJ1263" s="5">
        <v>1</v>
      </c>
      <c r="AK1263" s="5">
        <v>1</v>
      </c>
      <c r="AL1263" s="5">
        <v>1</v>
      </c>
      <c r="AM1263" s="5">
        <v>0</v>
      </c>
      <c r="AN1263" s="5">
        <v>0</v>
      </c>
      <c r="AO1263" s="5">
        <v>0</v>
      </c>
      <c r="AP1263" s="5">
        <v>1</v>
      </c>
      <c r="AQ1263" s="5">
        <v>0</v>
      </c>
      <c r="AR1263" s="5">
        <v>1</v>
      </c>
      <c r="AS1263" s="5">
        <v>0</v>
      </c>
      <c r="AT1263" s="5">
        <v>0</v>
      </c>
      <c r="AU1263" s="5">
        <v>1</v>
      </c>
      <c r="AV1263" s="5">
        <v>1</v>
      </c>
      <c r="AW1263" s="5">
        <v>1</v>
      </c>
      <c r="AX1263" s="5">
        <v>1</v>
      </c>
      <c r="AY1263" s="5">
        <v>1</v>
      </c>
      <c r="AZ1263" s="5">
        <v>1</v>
      </c>
      <c r="BA1263" s="5">
        <v>1</v>
      </c>
      <c r="BB1263" s="5">
        <v>0</v>
      </c>
      <c r="BC1263" s="5">
        <v>7</v>
      </c>
      <c r="BD1263" s="8">
        <v>-0.19404417588110764</v>
      </c>
      <c r="BE1263" s="8">
        <v>-0.54733606397864287</v>
      </c>
      <c r="BF1263" s="8">
        <v>0.51330320609720992</v>
      </c>
      <c r="BG1263" s="9">
        <v>-0.61382607106763165</v>
      </c>
      <c r="BH1263" s="9">
        <v>-0.17680886381424535</v>
      </c>
      <c r="BI1263" s="9">
        <v>-0.38405146731685524</v>
      </c>
      <c r="BO1263" s="17">
        <v>6.5</v>
      </c>
      <c r="BP1263" s="10">
        <v>0.74447099999999999</v>
      </c>
      <c r="BQ1263" s="9">
        <v>1069.6345960000001</v>
      </c>
      <c r="BR1263" s="9">
        <v>-1.376727501</v>
      </c>
      <c r="BS1263" s="9">
        <v>0</v>
      </c>
      <c r="BT1263" s="5">
        <v>177820000</v>
      </c>
      <c r="BU1263" s="9">
        <v>238.85416624690552</v>
      </c>
      <c r="BZ1263" s="9"/>
      <c r="CA1263" s="9"/>
      <c r="CB1263" s="9"/>
      <c r="CC1263" s="9"/>
      <c r="CE1263" s="9">
        <v>50.099998474121094</v>
      </c>
      <c r="CF1263" s="9">
        <v>17.100000381469727</v>
      </c>
      <c r="CG1263" s="9">
        <v>7583.990234375</v>
      </c>
      <c r="CH1263" s="9">
        <v>3305.2099609375</v>
      </c>
      <c r="CI1263" s="9">
        <v>41.299999237060497</v>
      </c>
      <c r="CJ1263" s="9">
        <v>49.400001525878899</v>
      </c>
      <c r="CK1263" s="9">
        <v>4.9549434840000002</v>
      </c>
      <c r="CL1263" s="9">
        <v>10.76508617</v>
      </c>
      <c r="CM1263" s="9">
        <v>84.736866280000001</v>
      </c>
      <c r="CN1263" s="9">
        <v>63.484756099999998</v>
      </c>
      <c r="CO1263" s="16">
        <v>37</v>
      </c>
      <c r="CP1263" s="9">
        <v>8.4841499999999996</v>
      </c>
      <c r="CQ1263" s="9">
        <v>18.227830000000001</v>
      </c>
      <c r="CT1263" s="9">
        <v>103.6271</v>
      </c>
      <c r="CU1263" s="9">
        <v>96.551000000000002</v>
      </c>
      <c r="CV1263" s="9">
        <v>101.94370000000001</v>
      </c>
      <c r="DA1263" s="5">
        <v>57</v>
      </c>
      <c r="DB1263" s="9">
        <v>89</v>
      </c>
      <c r="DC1263" s="9">
        <v>87.1</v>
      </c>
      <c r="DD1263" s="9">
        <v>93.5</v>
      </c>
      <c r="DE1263" s="36" t="s">
        <v>185</v>
      </c>
      <c r="DF1263" s="36">
        <v>2000</v>
      </c>
      <c r="DG1263" s="36">
        <v>960.18676012642095</v>
      </c>
      <c r="DI1263" s="37"/>
      <c r="DJ1263" s="37"/>
      <c r="DK1263" s="37"/>
      <c r="DL1263" s="37"/>
      <c r="DM1263" s="37"/>
      <c r="DN1263" s="37"/>
      <c r="DO1263" s="37"/>
      <c r="DP1263" s="37"/>
      <c r="DQ1263" s="37"/>
      <c r="DR1263" s="37"/>
      <c r="DS1263" s="37"/>
    </row>
    <row r="1264" spans="1:123" x14ac:dyDescent="0.25">
      <c r="A1264" s="46" t="s">
        <v>185</v>
      </c>
      <c r="B1264" s="46" t="s">
        <v>186</v>
      </c>
      <c r="C1264" t="s">
        <v>185</v>
      </c>
      <c r="D1264">
        <v>2001</v>
      </c>
      <c r="E1264">
        <v>1980</v>
      </c>
      <c r="F1264" s="38"/>
      <c r="G1264" s="20" t="s">
        <v>667</v>
      </c>
      <c r="H1264" s="20" t="s">
        <v>628</v>
      </c>
      <c r="I1264" s="20" t="s">
        <v>185</v>
      </c>
      <c r="J1264" s="20">
        <v>2001</v>
      </c>
      <c r="K1264" s="20">
        <v>1980</v>
      </c>
      <c r="L1264" s="20" t="s">
        <v>635</v>
      </c>
      <c r="M1264" s="20"/>
      <c r="N1264" s="20"/>
      <c r="O1264" t="s">
        <v>832</v>
      </c>
      <c r="T1264" s="5">
        <v>2001</v>
      </c>
      <c r="U1264" s="5">
        <v>7</v>
      </c>
      <c r="V1264" s="5">
        <v>1</v>
      </c>
      <c r="W1264" s="5">
        <v>5</v>
      </c>
      <c r="X1264" s="37" t="s">
        <v>1142</v>
      </c>
      <c r="Y1264" s="37">
        <v>1980</v>
      </c>
      <c r="Z1264" s="37">
        <v>5</v>
      </c>
      <c r="AA1264" s="37">
        <v>2001</v>
      </c>
      <c r="AB1264" s="5">
        <v>1</v>
      </c>
      <c r="AC1264" s="5">
        <v>0</v>
      </c>
      <c r="AD1264" s="5">
        <v>1</v>
      </c>
      <c r="AE1264" s="5">
        <v>1</v>
      </c>
      <c r="AF1264" s="5">
        <v>0</v>
      </c>
      <c r="AG1264" s="5">
        <v>2</v>
      </c>
      <c r="AH1264" s="5">
        <v>1</v>
      </c>
      <c r="AI1264" s="5">
        <v>1</v>
      </c>
      <c r="AJ1264" s="5">
        <v>1</v>
      </c>
      <c r="AK1264" s="5">
        <v>1</v>
      </c>
      <c r="AL1264" s="5">
        <v>1</v>
      </c>
      <c r="AM1264" s="5">
        <v>0</v>
      </c>
      <c r="AN1264" s="5">
        <v>0</v>
      </c>
      <c r="AO1264" s="5">
        <v>0</v>
      </c>
      <c r="AP1264" s="5">
        <v>1</v>
      </c>
      <c r="AQ1264" s="5">
        <v>0</v>
      </c>
      <c r="AR1264" s="5">
        <v>1</v>
      </c>
      <c r="AS1264" s="5">
        <v>0</v>
      </c>
      <c r="AT1264" s="5">
        <v>0</v>
      </c>
      <c r="AU1264" s="5">
        <v>1</v>
      </c>
      <c r="AV1264" s="5">
        <v>1</v>
      </c>
      <c r="AW1264" s="5">
        <v>1</v>
      </c>
      <c r="AX1264" s="5">
        <v>1</v>
      </c>
      <c r="AY1264" s="5">
        <v>1</v>
      </c>
      <c r="AZ1264" s="5">
        <v>1</v>
      </c>
      <c r="BA1264" s="5">
        <v>1</v>
      </c>
      <c r="BB1264" s="5">
        <v>1</v>
      </c>
      <c r="BC1264" s="5">
        <v>8</v>
      </c>
      <c r="BD1264" s="8"/>
      <c r="BE1264" s="8"/>
      <c r="BF1264" s="8"/>
      <c r="BG1264" s="9"/>
      <c r="BI1264" s="9"/>
      <c r="BO1264" s="17">
        <v>6.3</v>
      </c>
      <c r="BP1264" s="10">
        <v>0.74765700000000002</v>
      </c>
      <c r="BQ1264" s="9">
        <v>1089.0407640000001</v>
      </c>
      <c r="BR1264" s="9">
        <v>2.249999292</v>
      </c>
      <c r="BS1264" s="9">
        <v>0</v>
      </c>
      <c r="BT1264" s="5">
        <v>175320000</v>
      </c>
      <c r="BU1264" s="9">
        <v>234.49255474101091</v>
      </c>
      <c r="BZ1264" s="9">
        <v>27.799999237060547</v>
      </c>
      <c r="CA1264" s="9">
        <v>22.600000381469727</v>
      </c>
      <c r="CB1264" s="9">
        <v>48</v>
      </c>
      <c r="CC1264" s="9">
        <v>1.5</v>
      </c>
      <c r="CE1264" s="9">
        <v>43.400001525878906</v>
      </c>
      <c r="CF1264" s="9">
        <v>28.100000381469727</v>
      </c>
      <c r="CG1264" s="9">
        <v>8932.2001953125</v>
      </c>
      <c r="CH1264" s="9">
        <v>3892.780029296875</v>
      </c>
      <c r="CI1264" s="9">
        <v>41.299999237060497</v>
      </c>
      <c r="CJ1264" s="9">
        <v>49.099998474121101</v>
      </c>
      <c r="CK1264" s="9">
        <v>4.8980103100000001</v>
      </c>
      <c r="CL1264" s="9">
        <v>10.679565090000001</v>
      </c>
      <c r="CM1264" s="9">
        <v>84.087436359999998</v>
      </c>
      <c r="CN1264" s="9">
        <v>63.641048779999998</v>
      </c>
      <c r="CO1264" s="16">
        <v>36.200000000000003</v>
      </c>
      <c r="CP1264" s="9">
        <v>8.5888899999999992</v>
      </c>
      <c r="CQ1264" s="9">
        <v>18.393080000000001</v>
      </c>
      <c r="CT1264" s="9">
        <v>99.312119999999993</v>
      </c>
      <c r="CU1264" s="9">
        <v>95.626999999999995</v>
      </c>
      <c r="CV1264" s="9">
        <v>85.786619999999999</v>
      </c>
      <c r="CW1264" s="9">
        <v>97.310149999999993</v>
      </c>
      <c r="CX1264" s="9">
        <v>101.24299999999999</v>
      </c>
      <c r="DA1264" s="5">
        <v>49</v>
      </c>
      <c r="DB1264" s="9">
        <v>89.5</v>
      </c>
      <c r="DC1264" s="9">
        <v>87.7</v>
      </c>
      <c r="DD1264" s="9">
        <v>93.9</v>
      </c>
      <c r="DE1264" s="36" t="s">
        <v>185</v>
      </c>
      <c r="DF1264" s="36">
        <v>2001</v>
      </c>
      <c r="DG1264" s="36">
        <v>936.91622386815845</v>
      </c>
    </row>
    <row r="1265" spans="1:123" x14ac:dyDescent="0.25">
      <c r="A1265" s="46" t="s">
        <v>185</v>
      </c>
      <c r="B1265" s="46" t="s">
        <v>186</v>
      </c>
      <c r="C1265" t="s">
        <v>185</v>
      </c>
      <c r="D1265">
        <v>2002</v>
      </c>
      <c r="E1265">
        <v>1980</v>
      </c>
      <c r="F1265" s="36"/>
      <c r="G1265" s="20" t="s">
        <v>529</v>
      </c>
      <c r="H1265" s="20" t="s">
        <v>628</v>
      </c>
      <c r="I1265" s="20" t="s">
        <v>185</v>
      </c>
      <c r="J1265" s="20">
        <v>2002</v>
      </c>
      <c r="K1265" s="20">
        <v>1980</v>
      </c>
      <c r="L1265" s="42" t="s">
        <v>529</v>
      </c>
      <c r="M1265" s="20"/>
      <c r="N1265" s="20"/>
      <c r="O1265" t="s">
        <v>833</v>
      </c>
      <c r="T1265" s="5">
        <v>2002</v>
      </c>
      <c r="U1265" s="5">
        <v>7</v>
      </c>
      <c r="V1265" s="5">
        <v>1</v>
      </c>
      <c r="W1265" s="5">
        <v>5</v>
      </c>
      <c r="X1265" s="37" t="s">
        <v>1142</v>
      </c>
      <c r="Y1265" s="37">
        <v>1980</v>
      </c>
      <c r="Z1265" s="37"/>
      <c r="AA1265" s="37">
        <v>2001</v>
      </c>
      <c r="AB1265" s="5">
        <v>1</v>
      </c>
      <c r="AC1265" s="5">
        <v>0</v>
      </c>
      <c r="AD1265" s="5">
        <v>1</v>
      </c>
      <c r="AE1265" s="5">
        <v>1</v>
      </c>
      <c r="AF1265" s="5">
        <v>0</v>
      </c>
      <c r="AG1265" s="5">
        <v>2</v>
      </c>
      <c r="AH1265" s="5">
        <v>1</v>
      </c>
      <c r="AI1265" s="5">
        <v>1</v>
      </c>
      <c r="AJ1265" s="5">
        <v>1</v>
      </c>
      <c r="AK1265" s="5">
        <v>1</v>
      </c>
      <c r="AL1265" s="5">
        <v>1</v>
      </c>
      <c r="AM1265" s="5">
        <v>0</v>
      </c>
      <c r="AN1265" s="5">
        <v>0</v>
      </c>
      <c r="AO1265" s="5">
        <v>0</v>
      </c>
      <c r="AP1265" s="5">
        <v>1</v>
      </c>
      <c r="AQ1265" s="5">
        <v>0</v>
      </c>
      <c r="AR1265" s="5">
        <v>1</v>
      </c>
      <c r="AS1265" s="5">
        <v>0</v>
      </c>
      <c r="AT1265" s="5">
        <v>0</v>
      </c>
      <c r="AU1265" s="5">
        <v>1</v>
      </c>
      <c r="AV1265" s="5">
        <v>1</v>
      </c>
      <c r="AW1265" s="5">
        <v>1</v>
      </c>
      <c r="AX1265" s="5">
        <v>1</v>
      </c>
      <c r="AY1265" s="5">
        <v>1</v>
      </c>
      <c r="AZ1265" s="5">
        <v>1</v>
      </c>
      <c r="BA1265" s="5">
        <v>1</v>
      </c>
      <c r="BB1265" s="5">
        <v>1</v>
      </c>
      <c r="BC1265" s="5">
        <v>8</v>
      </c>
      <c r="BD1265" s="8">
        <v>-0.27480191388849728</v>
      </c>
      <c r="BE1265" s="8">
        <v>-0.55463832836545079</v>
      </c>
      <c r="BF1265" s="8">
        <v>0.61945476780507369</v>
      </c>
      <c r="BG1265" s="9">
        <v>-0.67188308199557412</v>
      </c>
      <c r="BH1265" s="9">
        <v>-0.41275785131000958</v>
      </c>
      <c r="BI1265" s="9">
        <v>-0.40792389089045394</v>
      </c>
      <c r="BO1265" s="17">
        <v>6.2</v>
      </c>
      <c r="BP1265" s="10">
        <v>0.75062899999999999</v>
      </c>
      <c r="BQ1265" s="9">
        <v>1096.129383</v>
      </c>
      <c r="BR1265" s="9">
        <v>1.0510007720000001</v>
      </c>
      <c r="BS1265" s="9">
        <v>0</v>
      </c>
      <c r="BT1265" s="5">
        <v>107560000</v>
      </c>
      <c r="BU1265" s="9">
        <v>143.29315813804158</v>
      </c>
      <c r="BZ1265" s="9">
        <v>21.399999618530273</v>
      </c>
      <c r="CA1265" s="9">
        <v>24.5</v>
      </c>
      <c r="CB1265" s="9">
        <v>50.5</v>
      </c>
      <c r="CC1265" s="9">
        <v>3.5999999046325684</v>
      </c>
      <c r="CE1265" s="9">
        <v>45.599998474121094</v>
      </c>
      <c r="CF1265" s="9">
        <v>24.5</v>
      </c>
      <c r="CG1265" s="9">
        <v>8596.330078125</v>
      </c>
      <c r="CH1265" s="9">
        <v>3746.39990234375</v>
      </c>
      <c r="CI1265" s="9">
        <v>41.299999237060497</v>
      </c>
      <c r="CJ1265" s="9">
        <v>48.799999237060497</v>
      </c>
      <c r="CK1265" s="9">
        <v>4.9066242430000004</v>
      </c>
      <c r="CL1265" s="9">
        <v>11.20156353</v>
      </c>
      <c r="CM1265" s="9">
        <v>84.66819984</v>
      </c>
      <c r="CN1265" s="9">
        <v>63.824219509999999</v>
      </c>
      <c r="CO1265" s="16">
        <v>35.5</v>
      </c>
      <c r="CP1265" s="9">
        <v>8.4080499999999994</v>
      </c>
      <c r="CQ1265" s="9">
        <v>18.393080000000001</v>
      </c>
      <c r="DA1265" s="5">
        <v>37</v>
      </c>
      <c r="DB1265" s="9">
        <v>90</v>
      </c>
      <c r="DC1265" s="9">
        <v>88.2</v>
      </c>
      <c r="DD1265" s="9">
        <v>94.3</v>
      </c>
      <c r="DE1265" s="36" t="s">
        <v>185</v>
      </c>
      <c r="DF1265" s="36">
        <v>2002</v>
      </c>
      <c r="DG1265" s="36">
        <v>972.21649960420825</v>
      </c>
    </row>
    <row r="1266" spans="1:123" x14ac:dyDescent="0.25">
      <c r="A1266" s="46" t="s">
        <v>185</v>
      </c>
      <c r="B1266" s="46" t="s">
        <v>186</v>
      </c>
      <c r="C1266" t="s">
        <v>185</v>
      </c>
      <c r="D1266">
        <v>2003</v>
      </c>
      <c r="E1266">
        <v>1980</v>
      </c>
      <c r="G1266" s="20" t="s">
        <v>663</v>
      </c>
      <c r="H1266" s="20" t="s">
        <v>632</v>
      </c>
      <c r="I1266" s="20" t="s">
        <v>185</v>
      </c>
      <c r="J1266" s="20">
        <v>2003</v>
      </c>
      <c r="K1266" s="20">
        <v>1980</v>
      </c>
      <c r="L1266" s="40" t="s">
        <v>635</v>
      </c>
      <c r="M1266" s="20"/>
      <c r="N1266" s="20"/>
      <c r="T1266" s="5">
        <v>2003</v>
      </c>
      <c r="U1266" s="5">
        <v>7</v>
      </c>
      <c r="V1266" s="5">
        <v>1</v>
      </c>
      <c r="W1266" s="5">
        <v>5</v>
      </c>
      <c r="X1266" s="37" t="s">
        <v>1143</v>
      </c>
      <c r="Y1266" s="37">
        <v>1980</v>
      </c>
      <c r="Z1266" s="37">
        <v>2</v>
      </c>
      <c r="AA1266" s="37">
        <v>2003</v>
      </c>
      <c r="AB1266" s="5">
        <v>1</v>
      </c>
      <c r="AC1266" s="5">
        <v>0</v>
      </c>
      <c r="AD1266" s="5">
        <v>1</v>
      </c>
      <c r="AE1266" s="5">
        <v>0</v>
      </c>
      <c r="AF1266" s="5">
        <v>2</v>
      </c>
      <c r="AG1266" s="5">
        <v>2</v>
      </c>
      <c r="AH1266" s="5">
        <v>1</v>
      </c>
      <c r="AI1266" s="5">
        <v>2</v>
      </c>
      <c r="AJ1266" s="5">
        <v>1</v>
      </c>
      <c r="AK1266" s="5">
        <v>1</v>
      </c>
      <c r="AL1266" s="5">
        <v>2</v>
      </c>
      <c r="AM1266" s="5">
        <v>2</v>
      </c>
      <c r="AN1266" s="5">
        <v>0</v>
      </c>
      <c r="AO1266" s="5">
        <v>0</v>
      </c>
      <c r="AP1266" s="5">
        <v>1</v>
      </c>
      <c r="AQ1266" s="5">
        <v>0</v>
      </c>
      <c r="AR1266" s="5">
        <v>1</v>
      </c>
      <c r="AS1266" s="5">
        <v>0</v>
      </c>
      <c r="AT1266" s="5">
        <v>0</v>
      </c>
      <c r="AU1266" s="5">
        <v>1</v>
      </c>
      <c r="AV1266" s="5">
        <v>1</v>
      </c>
      <c r="AW1266" s="5">
        <v>1</v>
      </c>
      <c r="AX1266" s="5">
        <v>1</v>
      </c>
      <c r="AY1266" s="5">
        <v>1</v>
      </c>
      <c r="AZ1266" s="5">
        <v>1</v>
      </c>
      <c r="BA1266" s="5">
        <v>1</v>
      </c>
      <c r="BB1266" s="5">
        <v>1</v>
      </c>
      <c r="BC1266" s="5">
        <v>8</v>
      </c>
      <c r="BD1266" s="8">
        <v>-0.17643184662739494</v>
      </c>
      <c r="BE1266" s="8">
        <v>-0.6074466664159176</v>
      </c>
      <c r="BF1266" s="8">
        <v>0.57348984100750311</v>
      </c>
      <c r="BG1266" s="9">
        <v>-0.47782270674501315</v>
      </c>
      <c r="BH1266" s="9">
        <v>-0.3621663517088306</v>
      </c>
      <c r="BI1266" s="9">
        <v>-0.45059150420613958</v>
      </c>
      <c r="BO1266" s="17">
        <v>6.2</v>
      </c>
      <c r="BP1266" s="10">
        <v>0.75361199999999995</v>
      </c>
      <c r="BQ1266" s="9">
        <v>1080.8153239999999</v>
      </c>
      <c r="BR1266" s="9">
        <v>-1.005255282</v>
      </c>
      <c r="BS1266" s="9">
        <v>0</v>
      </c>
      <c r="BT1266" s="5">
        <v>130800000.00000001</v>
      </c>
      <c r="BU1266" s="9">
        <v>173.56411522109522</v>
      </c>
      <c r="BZ1266" s="9"/>
      <c r="CA1266" s="9"/>
      <c r="CB1266" s="9"/>
      <c r="CC1266" s="9"/>
      <c r="CE1266" s="9">
        <v>45.599998474121094</v>
      </c>
      <c r="CF1266" s="9">
        <v>24.399999618530273</v>
      </c>
      <c r="CG1266" s="9">
        <v>8505.0595703125</v>
      </c>
      <c r="CH1266" s="9">
        <v>3706.6201171875</v>
      </c>
      <c r="CI1266" s="9">
        <v>41.200000762939503</v>
      </c>
      <c r="CJ1266" s="9">
        <v>48.5</v>
      </c>
      <c r="CK1266" s="9">
        <v>4.7369483690000003</v>
      </c>
      <c r="CL1266" s="9">
        <v>10.64071848</v>
      </c>
      <c r="CM1266" s="9">
        <v>85.21166461</v>
      </c>
      <c r="CN1266" s="9">
        <v>64.03570732</v>
      </c>
      <c r="CO1266" s="16">
        <v>34.9</v>
      </c>
      <c r="CP1266" s="9">
        <v>6.9665400000000002</v>
      </c>
      <c r="CT1266" s="9">
        <v>99.973839999999996</v>
      </c>
      <c r="CU1266" s="9">
        <v>98.406999999999996</v>
      </c>
      <c r="CV1266" s="9">
        <v>77.69905</v>
      </c>
      <c r="CW1266" s="9">
        <v>85.266090000000005</v>
      </c>
      <c r="CY1266" s="9">
        <v>7.2925300000000002</v>
      </c>
      <c r="DA1266" s="5">
        <v>34</v>
      </c>
      <c r="DB1266" s="9">
        <v>90.5</v>
      </c>
      <c r="DC1266" s="9">
        <v>88.8</v>
      </c>
      <c r="DD1266" s="9">
        <v>94.7</v>
      </c>
      <c r="DE1266" s="36" t="s">
        <v>185</v>
      </c>
      <c r="DF1266" s="36">
        <v>2003</v>
      </c>
      <c r="DG1266" s="36">
        <v>999.18164722936297</v>
      </c>
    </row>
    <row r="1267" spans="1:123" x14ac:dyDescent="0.25">
      <c r="A1267" s="46" t="s">
        <v>185</v>
      </c>
      <c r="B1267" s="46" t="s">
        <v>186</v>
      </c>
      <c r="C1267" t="s">
        <v>185</v>
      </c>
      <c r="D1267">
        <v>2004</v>
      </c>
      <c r="E1267">
        <v>1980</v>
      </c>
      <c r="G1267" s="20" t="s">
        <v>529</v>
      </c>
      <c r="H1267" s="20" t="s">
        <v>632</v>
      </c>
      <c r="I1267" s="20" t="s">
        <v>185</v>
      </c>
      <c r="J1267" s="20">
        <v>2004</v>
      </c>
      <c r="K1267" s="20">
        <v>1980</v>
      </c>
      <c r="L1267" s="42" t="s">
        <v>529</v>
      </c>
      <c r="M1267" s="20"/>
      <c r="N1267" s="20"/>
      <c r="O1267" t="s">
        <v>834</v>
      </c>
      <c r="T1267" s="5">
        <v>2004</v>
      </c>
      <c r="U1267" s="5">
        <v>7</v>
      </c>
      <c r="V1267" s="5">
        <v>1</v>
      </c>
      <c r="W1267" s="5">
        <v>5</v>
      </c>
      <c r="X1267" s="37" t="s">
        <v>1143</v>
      </c>
      <c r="Y1267" s="37">
        <v>1980</v>
      </c>
      <c r="Z1267" s="37"/>
      <c r="AA1267" s="37">
        <v>2003</v>
      </c>
      <c r="AB1267" s="5">
        <v>1</v>
      </c>
      <c r="AC1267" s="5">
        <v>0</v>
      </c>
      <c r="AD1267" s="5">
        <v>1</v>
      </c>
      <c r="AE1267" s="5">
        <v>0</v>
      </c>
      <c r="AF1267" s="5">
        <v>2</v>
      </c>
      <c r="AG1267" s="5">
        <v>2</v>
      </c>
      <c r="AH1267" s="5">
        <v>1</v>
      </c>
      <c r="AI1267" s="5">
        <v>2</v>
      </c>
      <c r="AJ1267" s="5">
        <v>1</v>
      </c>
      <c r="AK1267" s="5">
        <v>1</v>
      </c>
      <c r="AL1267" s="5">
        <v>2</v>
      </c>
      <c r="AM1267" s="5">
        <v>2</v>
      </c>
      <c r="AN1267" s="5">
        <v>0</v>
      </c>
      <c r="AO1267" s="5">
        <v>0</v>
      </c>
      <c r="AP1267" s="5">
        <v>1</v>
      </c>
      <c r="AQ1267" s="5">
        <v>0</v>
      </c>
      <c r="AR1267" s="5">
        <v>1</v>
      </c>
      <c r="AS1267" s="5">
        <v>0</v>
      </c>
      <c r="AT1267" s="5">
        <v>0</v>
      </c>
      <c r="AU1267" s="5">
        <v>1</v>
      </c>
      <c r="AV1267" s="5">
        <v>1</v>
      </c>
      <c r="AW1267" s="5">
        <v>1</v>
      </c>
      <c r="AX1267" s="5">
        <v>1</v>
      </c>
      <c r="AY1267" s="5">
        <v>1</v>
      </c>
      <c r="AZ1267" s="5">
        <v>1</v>
      </c>
      <c r="BA1267" s="5">
        <v>1</v>
      </c>
      <c r="BB1267" s="5">
        <v>1</v>
      </c>
      <c r="BC1267" s="5">
        <v>8</v>
      </c>
      <c r="BD1267" s="8">
        <v>-0.19400604248188028</v>
      </c>
      <c r="BE1267" s="8">
        <v>-0.65543509406238198</v>
      </c>
      <c r="BF1267" s="8">
        <v>0.14470236710587311</v>
      </c>
      <c r="BG1267" s="9">
        <v>-0.55431517854805512</v>
      </c>
      <c r="BH1267" s="9">
        <v>-0.38251762088812113</v>
      </c>
      <c r="BI1267" s="9">
        <v>-0.45219872372477082</v>
      </c>
      <c r="BO1267" s="17">
        <v>5.6</v>
      </c>
      <c r="BP1267" s="10">
        <v>0.75693900000000003</v>
      </c>
      <c r="BQ1267" s="9">
        <v>1111.509544</v>
      </c>
      <c r="BR1267" s="9">
        <v>3.2939247919999999</v>
      </c>
      <c r="BS1267" s="9">
        <v>0</v>
      </c>
      <c r="BT1267" s="5">
        <v>177350000</v>
      </c>
      <c r="BU1267" s="9">
        <v>234.298932939114</v>
      </c>
      <c r="BZ1267" s="9"/>
      <c r="CA1267" s="9"/>
      <c r="CB1267" s="9"/>
      <c r="CC1267" s="9"/>
      <c r="CE1267" s="9">
        <v>44.700000762939453</v>
      </c>
      <c r="CF1267" s="9">
        <v>25.799999237060547</v>
      </c>
      <c r="CG1267" s="9">
        <v>8956.7900390625</v>
      </c>
      <c r="CH1267" s="9">
        <v>3903.489990234375</v>
      </c>
      <c r="CI1267" s="9">
        <v>41.200000762939503</v>
      </c>
      <c r="CJ1267" s="9">
        <v>48.099998474121101</v>
      </c>
      <c r="CK1267" s="9">
        <v>4.5679406159999996</v>
      </c>
      <c r="CL1267" s="9">
        <v>10.265071499999999</v>
      </c>
      <c r="CM1267" s="9">
        <v>85.158047769999996</v>
      </c>
      <c r="CN1267" s="9">
        <v>64.273317070000004</v>
      </c>
      <c r="CO1267" s="16">
        <v>34.299999999999997</v>
      </c>
      <c r="CP1267" s="9">
        <v>5.52623</v>
      </c>
      <c r="CQ1267" s="9">
        <v>11.98936</v>
      </c>
      <c r="CY1267" s="9">
        <v>10.3507</v>
      </c>
      <c r="CZ1267" s="9">
        <v>184.21299999999999</v>
      </c>
      <c r="DA1267" s="5">
        <v>33</v>
      </c>
      <c r="DB1267" s="9">
        <v>91</v>
      </c>
      <c r="DC1267" s="9">
        <v>89.3</v>
      </c>
      <c r="DD1267" s="9">
        <v>95.1</v>
      </c>
      <c r="DE1267" s="36" t="s">
        <v>185</v>
      </c>
      <c r="DF1267" s="36">
        <v>2004</v>
      </c>
      <c r="DG1267" s="36">
        <v>1058.9585152401166</v>
      </c>
    </row>
    <row r="1268" spans="1:123" x14ac:dyDescent="0.25">
      <c r="A1268" s="46" t="s">
        <v>185</v>
      </c>
      <c r="B1268" s="46" t="s">
        <v>186</v>
      </c>
      <c r="C1268" t="s">
        <v>185</v>
      </c>
      <c r="D1268">
        <v>2005</v>
      </c>
      <c r="E1268">
        <v>1980</v>
      </c>
      <c r="G1268" s="20" t="s">
        <v>529</v>
      </c>
      <c r="H1268" s="20"/>
      <c r="I1268" s="20" t="s">
        <v>185</v>
      </c>
      <c r="J1268" s="20">
        <v>2005</v>
      </c>
      <c r="K1268" s="20">
        <v>1980</v>
      </c>
      <c r="L1268" s="28" t="s">
        <v>529</v>
      </c>
      <c r="M1268" s="20"/>
      <c r="N1268" s="20"/>
      <c r="T1268" s="5">
        <v>2005</v>
      </c>
      <c r="U1268" s="5">
        <v>7</v>
      </c>
      <c r="V1268" s="5">
        <v>1</v>
      </c>
      <c r="W1268" s="5">
        <v>5</v>
      </c>
      <c r="X1268" s="37" t="s">
        <v>1143</v>
      </c>
      <c r="Y1268" s="37">
        <v>1980</v>
      </c>
      <c r="Z1268" s="37"/>
      <c r="AA1268" s="37">
        <v>2003</v>
      </c>
      <c r="AB1268" s="5">
        <v>1</v>
      </c>
      <c r="AC1268" s="5">
        <v>0</v>
      </c>
      <c r="AD1268" s="5">
        <v>1</v>
      </c>
      <c r="AE1268" s="5">
        <v>0</v>
      </c>
      <c r="AF1268" s="5">
        <v>2</v>
      </c>
      <c r="AG1268" s="5">
        <v>2</v>
      </c>
      <c r="AH1268" s="5">
        <v>1</v>
      </c>
      <c r="AI1268" s="5">
        <v>2</v>
      </c>
      <c r="AJ1268" s="5">
        <v>1</v>
      </c>
      <c r="AK1268" s="5">
        <v>1</v>
      </c>
      <c r="AL1268" s="5">
        <v>2</v>
      </c>
      <c r="AM1268" s="5">
        <v>2</v>
      </c>
      <c r="AN1268" s="5">
        <v>0</v>
      </c>
      <c r="AO1268" s="5">
        <v>0</v>
      </c>
      <c r="AP1268" s="5">
        <v>1</v>
      </c>
      <c r="AQ1268" s="5">
        <v>0</v>
      </c>
      <c r="AR1268" s="5">
        <v>1</v>
      </c>
      <c r="AS1268" s="5">
        <v>0</v>
      </c>
      <c r="AT1268" s="5">
        <v>0</v>
      </c>
      <c r="AU1268" s="5">
        <v>1</v>
      </c>
      <c r="AV1268" s="5">
        <v>1</v>
      </c>
      <c r="AW1268" s="5">
        <v>1</v>
      </c>
      <c r="AX1268" s="5">
        <v>1</v>
      </c>
      <c r="AY1268" s="5">
        <v>1</v>
      </c>
      <c r="AZ1268" s="5">
        <v>1</v>
      </c>
      <c r="BA1268" s="5">
        <v>1</v>
      </c>
      <c r="BB1268" s="5">
        <v>1</v>
      </c>
      <c r="BC1268" s="5">
        <v>8</v>
      </c>
      <c r="BD1268" s="8">
        <v>-0.48432441725571612</v>
      </c>
      <c r="BE1268" s="8">
        <v>-0.72944563002806639</v>
      </c>
      <c r="BF1268" s="8">
        <v>-0.18293153716589261</v>
      </c>
      <c r="BG1268" s="9">
        <v>-0.44562425721503285</v>
      </c>
      <c r="BH1268" s="9">
        <v>-0.51283266523531945</v>
      </c>
      <c r="BI1268" s="9">
        <v>-0.5762947965775449</v>
      </c>
      <c r="BJ1268" s="6">
        <v>0</v>
      </c>
      <c r="BK1268" s="6">
        <v>0</v>
      </c>
      <c r="BL1268" s="6">
        <v>2</v>
      </c>
      <c r="BM1268" s="6">
        <v>2</v>
      </c>
      <c r="BO1268" s="17">
        <v>5.9</v>
      </c>
      <c r="BP1268" s="10">
        <v>0.76083400000000001</v>
      </c>
      <c r="BQ1268" s="9">
        <v>1084.1794010000001</v>
      </c>
      <c r="BR1268" s="9">
        <v>-1.956911131</v>
      </c>
      <c r="BS1268" s="9">
        <v>0</v>
      </c>
      <c r="BT1268" s="5">
        <v>180210000</v>
      </c>
      <c r="BU1268" s="9">
        <v>236.85850001445783</v>
      </c>
      <c r="BZ1268" s="9"/>
      <c r="CA1268" s="9"/>
      <c r="CB1268" s="9"/>
      <c r="CC1268" s="9"/>
      <c r="CE1268" s="9">
        <v>45.299999237060547</v>
      </c>
      <c r="CF1268" s="9">
        <v>24.799999237060547</v>
      </c>
      <c r="CG1268" s="9">
        <v>8651.6298828125</v>
      </c>
      <c r="CH1268" s="9">
        <v>3770.5</v>
      </c>
      <c r="CI1268" s="9">
        <v>41.299999237060497</v>
      </c>
      <c r="CJ1268" s="9">
        <v>48</v>
      </c>
      <c r="CK1268" s="9">
        <v>4.4568053110000001</v>
      </c>
      <c r="CL1268" s="9">
        <v>8.2650977450000003</v>
      </c>
      <c r="CM1268" s="9">
        <v>81.820553529999998</v>
      </c>
      <c r="CN1268" s="9">
        <v>64.529170730000004</v>
      </c>
      <c r="CO1268" s="16">
        <v>33.6</v>
      </c>
      <c r="CP1268" s="9">
        <v>8.1397300000000001</v>
      </c>
      <c r="CQ1268" s="9">
        <v>14.532349999999999</v>
      </c>
      <c r="CT1268" s="9">
        <v>103.1605</v>
      </c>
      <c r="CU1268" s="9">
        <v>101.91200000000001</v>
      </c>
      <c r="CV1268" s="9">
        <v>103.14230000000001</v>
      </c>
      <c r="CW1268" s="9">
        <v>92.285480000000007</v>
      </c>
      <c r="CX1268" s="9">
        <v>102.53400000000001</v>
      </c>
      <c r="CY1268" s="9">
        <v>10.894069999999999</v>
      </c>
      <c r="CZ1268" s="9">
        <v>204.191</v>
      </c>
      <c r="DB1268" s="9">
        <v>91.5</v>
      </c>
      <c r="DC1268" s="9">
        <v>89.9</v>
      </c>
      <c r="DD1268" s="9">
        <v>95.5</v>
      </c>
      <c r="DE1268" s="36" t="s">
        <v>185</v>
      </c>
      <c r="DF1268" s="36">
        <v>2005</v>
      </c>
      <c r="DG1268" s="36">
        <v>1110.957717350238</v>
      </c>
    </row>
    <row r="1269" spans="1:123" x14ac:dyDescent="0.25">
      <c r="A1269" s="46" t="s">
        <v>185</v>
      </c>
      <c r="B1269" s="46" t="s">
        <v>186</v>
      </c>
      <c r="C1269" t="s">
        <v>185</v>
      </c>
      <c r="D1269">
        <v>2006</v>
      </c>
      <c r="E1269">
        <v>1980</v>
      </c>
      <c r="G1269" s="20" t="s">
        <v>529</v>
      </c>
      <c r="H1269" s="40"/>
      <c r="I1269" s="40" t="s">
        <v>185</v>
      </c>
      <c r="J1269" s="40">
        <v>2006</v>
      </c>
      <c r="K1269" s="40">
        <v>1980</v>
      </c>
      <c r="L1269" s="42" t="s">
        <v>529</v>
      </c>
      <c r="M1269" s="20"/>
      <c r="N1269" s="20"/>
      <c r="T1269" s="5">
        <v>2006</v>
      </c>
      <c r="U1269" s="5">
        <v>7</v>
      </c>
      <c r="V1269" s="5">
        <v>1</v>
      </c>
      <c r="W1269" s="5">
        <v>5</v>
      </c>
      <c r="X1269" s="37" t="s">
        <v>1143</v>
      </c>
      <c r="Y1269" s="37">
        <v>1980</v>
      </c>
      <c r="Z1269" s="37"/>
      <c r="AA1269" s="37">
        <v>2003</v>
      </c>
      <c r="AB1269" s="5">
        <v>1</v>
      </c>
      <c r="AC1269" s="5">
        <v>0</v>
      </c>
      <c r="AD1269" s="5">
        <v>1</v>
      </c>
      <c r="AE1269" s="5">
        <v>0</v>
      </c>
      <c r="AF1269" s="5">
        <v>2</v>
      </c>
      <c r="AG1269" s="5">
        <v>2</v>
      </c>
      <c r="AH1269" s="5">
        <v>1</v>
      </c>
      <c r="AI1269" s="5">
        <v>2</v>
      </c>
      <c r="AJ1269" s="5">
        <v>1</v>
      </c>
      <c r="AK1269" s="5">
        <v>1</v>
      </c>
      <c r="AL1269" s="5">
        <v>2</v>
      </c>
      <c r="AM1269" s="5">
        <v>2</v>
      </c>
      <c r="AN1269" s="5">
        <v>0</v>
      </c>
      <c r="AO1269" s="5">
        <v>0</v>
      </c>
      <c r="AP1269" s="5">
        <v>1</v>
      </c>
      <c r="AQ1269" s="5">
        <v>0</v>
      </c>
      <c r="AR1269" s="5">
        <v>1</v>
      </c>
      <c r="AS1269" s="5">
        <v>0</v>
      </c>
      <c r="AT1269" s="5">
        <v>0</v>
      </c>
      <c r="AU1269" s="5">
        <v>1</v>
      </c>
      <c r="AV1269" s="5">
        <v>1</v>
      </c>
      <c r="AW1269" s="5">
        <v>1</v>
      </c>
      <c r="AX1269" s="5">
        <v>1</v>
      </c>
      <c r="AY1269" s="5">
        <v>1</v>
      </c>
      <c r="AZ1269" s="5">
        <v>1</v>
      </c>
      <c r="BA1269" s="5">
        <v>1</v>
      </c>
      <c r="BB1269" s="5">
        <v>1</v>
      </c>
      <c r="BC1269" s="5">
        <v>8</v>
      </c>
      <c r="BD1269" s="8">
        <v>-0.21441386689098091</v>
      </c>
      <c r="BE1269" s="8">
        <v>-0.59186478897312533</v>
      </c>
      <c r="BF1269" s="8">
        <v>7.5648717515694033E-2</v>
      </c>
      <c r="BG1269" s="9">
        <v>-0.76325461313064236</v>
      </c>
      <c r="BH1269" s="9">
        <v>-0.60381991576446248</v>
      </c>
      <c r="BI1269" s="9">
        <v>-0.61950903436213545</v>
      </c>
      <c r="BJ1269" s="37">
        <v>0</v>
      </c>
      <c r="BK1269" s="37">
        <v>0</v>
      </c>
      <c r="BL1269" s="37">
        <v>2</v>
      </c>
      <c r="BM1269" s="37">
        <v>2</v>
      </c>
      <c r="BO1269" s="17">
        <v>6.1</v>
      </c>
      <c r="BP1269" s="10">
        <v>0.76536700000000002</v>
      </c>
      <c r="BQ1269" s="9">
        <v>1133.042972</v>
      </c>
      <c r="BR1269" s="9">
        <v>5.1296093459999996</v>
      </c>
      <c r="BS1269" s="9">
        <v>0</v>
      </c>
      <c r="BT1269" s="5">
        <v>205390000</v>
      </c>
      <c r="BU1269" s="9">
        <v>268.35491992730283</v>
      </c>
      <c r="BZ1269" s="9"/>
      <c r="CA1269" s="9"/>
      <c r="CB1269" s="9"/>
      <c r="CC1269" s="9"/>
      <c r="CE1269" s="9">
        <v>43.200000762939453</v>
      </c>
      <c r="CF1269" s="9">
        <v>28.5</v>
      </c>
      <c r="CG1269" s="9">
        <v>9544.0498046875</v>
      </c>
      <c r="CH1269" s="9">
        <v>4159.43017578125</v>
      </c>
      <c r="CI1269" s="9">
        <v>41.599998474121101</v>
      </c>
      <c r="CJ1269" s="9">
        <v>47.700000762939503</v>
      </c>
      <c r="CK1269" s="9">
        <v>3.125693579</v>
      </c>
      <c r="CL1269" s="9">
        <v>8.9999546349999999</v>
      </c>
      <c r="CM1269" s="9">
        <v>74.042804250000003</v>
      </c>
      <c r="CN1269" s="9">
        <v>64.791268290000005</v>
      </c>
      <c r="CO1269" s="16">
        <v>33.1</v>
      </c>
      <c r="CP1269" s="9">
        <v>5.08927</v>
      </c>
      <c r="CQ1269" s="9">
        <v>15.484299999999999</v>
      </c>
      <c r="CT1269" s="9">
        <v>94.960769999999997</v>
      </c>
      <c r="CU1269" s="9">
        <v>103.64700000000001</v>
      </c>
      <c r="CV1269" s="9">
        <v>103.59650000000001</v>
      </c>
      <c r="CY1269" s="9">
        <v>11.19754</v>
      </c>
      <c r="CZ1269" s="9">
        <v>215.89400000000001</v>
      </c>
      <c r="DB1269" s="9">
        <v>92</v>
      </c>
      <c r="DC1269" s="9">
        <v>90.4</v>
      </c>
      <c r="DD1269" s="9">
        <v>95.9</v>
      </c>
      <c r="DE1269" s="36" t="s">
        <v>185</v>
      </c>
      <c r="DF1269" s="36">
        <v>2006</v>
      </c>
      <c r="DG1269" s="36">
        <v>1961.0556232239369</v>
      </c>
    </row>
    <row r="1270" spans="1:123" x14ac:dyDescent="0.25">
      <c r="A1270" s="46" t="s">
        <v>185</v>
      </c>
      <c r="B1270" s="46" t="s">
        <v>186</v>
      </c>
      <c r="C1270" t="s">
        <v>185</v>
      </c>
      <c r="D1270">
        <v>2007</v>
      </c>
      <c r="E1270">
        <v>1980</v>
      </c>
      <c r="G1270" s="20" t="s">
        <v>635</v>
      </c>
      <c r="H1270" s="20" t="s">
        <v>448</v>
      </c>
      <c r="I1270" s="20" t="s">
        <v>185</v>
      </c>
      <c r="J1270" s="20">
        <v>2007</v>
      </c>
      <c r="K1270" s="20">
        <v>1980</v>
      </c>
      <c r="L1270" s="40" t="s">
        <v>635</v>
      </c>
      <c r="M1270" s="20"/>
      <c r="N1270" s="20" t="s">
        <v>635</v>
      </c>
      <c r="P1270" t="s">
        <v>835</v>
      </c>
      <c r="T1270" s="5">
        <v>2007</v>
      </c>
      <c r="U1270" s="5">
        <v>7</v>
      </c>
      <c r="V1270" s="5">
        <v>1</v>
      </c>
      <c r="W1270" s="5">
        <v>5</v>
      </c>
      <c r="X1270" s="37" t="s">
        <v>1143</v>
      </c>
      <c r="Y1270" s="37">
        <v>1980</v>
      </c>
      <c r="Z1270" s="37">
        <v>1</v>
      </c>
      <c r="AA1270" s="37">
        <v>2007</v>
      </c>
      <c r="AB1270" s="5">
        <v>1</v>
      </c>
      <c r="AC1270" s="5">
        <v>0</v>
      </c>
      <c r="AD1270" s="5">
        <v>1</v>
      </c>
      <c r="AE1270" s="5">
        <v>0</v>
      </c>
      <c r="AF1270" s="5">
        <v>2</v>
      </c>
      <c r="AG1270" s="5">
        <v>2</v>
      </c>
      <c r="AH1270" s="5">
        <v>1</v>
      </c>
      <c r="AI1270" s="5">
        <v>2</v>
      </c>
      <c r="AJ1270" s="5">
        <v>1</v>
      </c>
      <c r="AK1270" s="5">
        <v>1</v>
      </c>
      <c r="AL1270" s="5">
        <v>2</v>
      </c>
      <c r="AM1270" s="5">
        <v>2</v>
      </c>
      <c r="AN1270" s="5">
        <v>0</v>
      </c>
      <c r="AO1270" s="5">
        <v>0</v>
      </c>
      <c r="AP1270" s="5">
        <v>1</v>
      </c>
      <c r="AQ1270" s="5">
        <v>0</v>
      </c>
      <c r="AR1270" s="5">
        <v>1</v>
      </c>
      <c r="AS1270" s="5">
        <v>0</v>
      </c>
      <c r="AT1270" s="5">
        <v>0</v>
      </c>
      <c r="AU1270" s="5">
        <v>1</v>
      </c>
      <c r="AV1270" s="5">
        <v>1</v>
      </c>
      <c r="AW1270" s="5">
        <v>1</v>
      </c>
      <c r="AX1270" s="5">
        <v>1</v>
      </c>
      <c r="AY1270" s="5">
        <v>1</v>
      </c>
      <c r="AZ1270" s="5">
        <v>1</v>
      </c>
      <c r="BA1270" s="5">
        <v>1</v>
      </c>
      <c r="BB1270" s="5">
        <v>1</v>
      </c>
      <c r="BC1270" s="5">
        <v>8</v>
      </c>
      <c r="BD1270" s="8">
        <v>-3.5942893288537843E-2</v>
      </c>
      <c r="BE1270" s="8">
        <v>-0.49894716356502344</v>
      </c>
      <c r="BF1270" s="8">
        <v>8.5118684326965316E-2</v>
      </c>
      <c r="BG1270" s="9">
        <v>-0.55284860733000074</v>
      </c>
      <c r="BH1270" s="9">
        <v>-0.61929194057865777</v>
      </c>
      <c r="BI1270" s="9">
        <v>-0.6277322536469081</v>
      </c>
      <c r="BJ1270" s="5">
        <v>0</v>
      </c>
      <c r="BK1270" s="5">
        <v>0</v>
      </c>
      <c r="BL1270" s="5">
        <v>2</v>
      </c>
      <c r="BM1270" s="5">
        <v>2</v>
      </c>
      <c r="BN1270" s="18">
        <v>0</v>
      </c>
      <c r="BO1270" s="17">
        <v>6.2</v>
      </c>
      <c r="BP1270" s="10">
        <v>0.77040699999999995</v>
      </c>
      <c r="BQ1270" s="9">
        <v>1084.6518309999999</v>
      </c>
      <c r="BR1270" s="9">
        <v>-3.6405173240000002</v>
      </c>
      <c r="BS1270" s="9">
        <v>0</v>
      </c>
      <c r="BT1270" s="5">
        <v>139960000</v>
      </c>
      <c r="BU1270" s="9">
        <v>181.67020808481752</v>
      </c>
      <c r="BZ1270" s="9"/>
      <c r="CA1270" s="9"/>
      <c r="CB1270" s="9"/>
      <c r="CC1270" s="9"/>
      <c r="CE1270" s="9">
        <v>48.299999237060547</v>
      </c>
      <c r="CF1270" s="9">
        <v>20.200000762939453</v>
      </c>
      <c r="CG1270" s="9">
        <v>8209.5400390625</v>
      </c>
      <c r="CH1270" s="9">
        <v>3577.830078125</v>
      </c>
      <c r="CI1270" s="9">
        <v>42</v>
      </c>
      <c r="CJ1270" s="9">
        <v>47.299999237060497</v>
      </c>
      <c r="CK1270" s="9">
        <v>2.801582276</v>
      </c>
      <c r="CL1270" s="9">
        <v>9.3215959089999991</v>
      </c>
      <c r="CM1270" s="9">
        <v>70.143012540000001</v>
      </c>
      <c r="CN1270" s="9">
        <v>65.047219510000005</v>
      </c>
      <c r="CO1270" s="16">
        <v>32.6</v>
      </c>
      <c r="CP1270" s="9">
        <v>3.7522799999999998</v>
      </c>
      <c r="CQ1270" s="9">
        <v>12.479509999999999</v>
      </c>
      <c r="CT1270" s="9">
        <v>93.285570000000007</v>
      </c>
      <c r="CU1270" s="9">
        <v>104.033</v>
      </c>
      <c r="CV1270" s="9">
        <v>99.128600000000006</v>
      </c>
      <c r="CW1270" s="9">
        <v>92.617980000000003</v>
      </c>
      <c r="CX1270" s="9">
        <v>100.398</v>
      </c>
      <c r="CY1270" s="9">
        <v>11.3032</v>
      </c>
      <c r="CZ1270" s="9">
        <v>211.023</v>
      </c>
      <c r="DB1270" s="9">
        <v>92.5</v>
      </c>
      <c r="DC1270" s="9">
        <v>91</v>
      </c>
      <c r="DD1270" s="9">
        <v>96.3</v>
      </c>
      <c r="DE1270" s="36" t="s">
        <v>185</v>
      </c>
      <c r="DF1270" s="36">
        <v>2007</v>
      </c>
      <c r="DG1270" s="36">
        <v>2334.0210421643101</v>
      </c>
    </row>
    <row r="1271" spans="1:123" x14ac:dyDescent="0.25">
      <c r="A1271" s="46" t="s">
        <v>185</v>
      </c>
      <c r="B1271" s="46" t="s">
        <v>186</v>
      </c>
      <c r="C1271" t="s">
        <v>185</v>
      </c>
      <c r="D1271">
        <v>2008</v>
      </c>
      <c r="E1271">
        <v>1980</v>
      </c>
      <c r="G1271" s="20" t="s">
        <v>529</v>
      </c>
      <c r="H1271" s="20" t="s">
        <v>632</v>
      </c>
      <c r="I1271" s="20" t="s">
        <v>185</v>
      </c>
      <c r="J1271" s="20">
        <v>2008</v>
      </c>
      <c r="K1271" s="20">
        <v>1980</v>
      </c>
      <c r="L1271" s="42" t="s">
        <v>529</v>
      </c>
      <c r="M1271" s="20"/>
      <c r="N1271" s="20"/>
      <c r="O1271">
        <v>2007</v>
      </c>
      <c r="T1271" s="5">
        <v>2008</v>
      </c>
      <c r="U1271" s="5">
        <v>7</v>
      </c>
      <c r="V1271" s="5">
        <v>1</v>
      </c>
      <c r="W1271" s="5">
        <v>5</v>
      </c>
      <c r="X1271" s="37" t="s">
        <v>1143</v>
      </c>
      <c r="Y1271" s="37">
        <v>1980</v>
      </c>
      <c r="Z1271" s="37"/>
      <c r="AA1271" s="37">
        <v>2007</v>
      </c>
      <c r="AB1271" s="5">
        <v>1</v>
      </c>
      <c r="AC1271" s="5">
        <v>0</v>
      </c>
      <c r="AD1271" s="5">
        <v>1</v>
      </c>
      <c r="AE1271" s="5">
        <v>0</v>
      </c>
      <c r="AF1271" s="5">
        <v>2</v>
      </c>
      <c r="AG1271" s="5">
        <v>2</v>
      </c>
      <c r="AH1271" s="5">
        <v>1</v>
      </c>
      <c r="AI1271" s="5">
        <v>2</v>
      </c>
      <c r="AJ1271" s="5">
        <v>1</v>
      </c>
      <c r="AK1271" s="5">
        <v>1</v>
      </c>
      <c r="AL1271" s="5">
        <v>2</v>
      </c>
      <c r="AM1271" s="5">
        <v>2</v>
      </c>
      <c r="AN1271" s="5">
        <v>0</v>
      </c>
      <c r="AO1271" s="5">
        <v>0</v>
      </c>
      <c r="AP1271" s="5">
        <v>1</v>
      </c>
      <c r="AQ1271" s="5">
        <v>0</v>
      </c>
      <c r="AR1271" s="5">
        <v>1</v>
      </c>
      <c r="AS1271" s="5">
        <v>0</v>
      </c>
      <c r="AT1271" s="5">
        <v>0</v>
      </c>
      <c r="AU1271" s="5">
        <v>1</v>
      </c>
      <c r="AV1271" s="5">
        <v>1</v>
      </c>
      <c r="AW1271" s="5">
        <v>1</v>
      </c>
      <c r="AX1271" s="5">
        <v>1</v>
      </c>
      <c r="AY1271" s="5">
        <v>1</v>
      </c>
      <c r="AZ1271" s="5">
        <v>1</v>
      </c>
      <c r="BA1271" s="5">
        <v>1</v>
      </c>
      <c r="BB1271" s="5">
        <v>1</v>
      </c>
      <c r="BC1271" s="5">
        <v>8</v>
      </c>
      <c r="BD1271" s="8">
        <v>-0.16718690684386128</v>
      </c>
      <c r="BE1271" s="8">
        <v>-0.65421501480293953</v>
      </c>
      <c r="BF1271" s="8">
        <v>9.9143580320167318E-2</v>
      </c>
      <c r="BG1271" s="9">
        <v>-0.650219974321537</v>
      </c>
      <c r="BH1271" s="9">
        <v>-0.50195651895757842</v>
      </c>
      <c r="BI1271" s="9">
        <v>-0.52821880662499665</v>
      </c>
      <c r="BJ1271" s="5">
        <v>0</v>
      </c>
      <c r="BK1271" s="5">
        <v>0</v>
      </c>
      <c r="BL1271" s="5">
        <v>2</v>
      </c>
      <c r="BM1271" s="5">
        <v>2</v>
      </c>
      <c r="BN1271" s="18">
        <v>0</v>
      </c>
      <c r="BO1271" s="17">
        <v>6.4</v>
      </c>
      <c r="BP1271" s="10">
        <v>0.77573899999999996</v>
      </c>
      <c r="BQ1271" s="9">
        <v>1098.4889089999999</v>
      </c>
      <c r="BR1271" s="9">
        <v>1.976647058</v>
      </c>
      <c r="BS1271" s="9">
        <v>0</v>
      </c>
      <c r="BT1271" s="5">
        <v>172150000</v>
      </c>
      <c r="BU1271" s="9">
        <v>221.91742325704908</v>
      </c>
      <c r="BZ1271" s="9"/>
      <c r="CA1271" s="9"/>
      <c r="CB1271" s="9"/>
      <c r="CC1271" s="9"/>
      <c r="CE1271" s="9">
        <v>47.799999237060547</v>
      </c>
      <c r="CF1271" s="9">
        <v>21.399999618530273</v>
      </c>
      <c r="CG1271" s="9">
        <v>8444.58984375</v>
      </c>
      <c r="CH1271" s="9">
        <v>3680.27001953125</v>
      </c>
      <c r="CI1271" s="9">
        <v>42.5</v>
      </c>
      <c r="CJ1271" s="9">
        <v>47.200000762939503</v>
      </c>
      <c r="CK1271" s="9">
        <v>5.4490997559999999</v>
      </c>
      <c r="CL1271" s="9">
        <v>18.64275228</v>
      </c>
      <c r="CM1271" s="9">
        <v>81.225288359999993</v>
      </c>
      <c r="CN1271" s="9">
        <v>65.287195120000007</v>
      </c>
      <c r="CO1271" s="16">
        <v>31.9</v>
      </c>
      <c r="CT1271" s="9">
        <v>91.390469999999993</v>
      </c>
      <c r="CU1271" s="9">
        <v>106.33799999999999</v>
      </c>
      <c r="CV1271" s="9">
        <v>97.602590000000006</v>
      </c>
      <c r="CW1271" s="9">
        <v>93.449889999999996</v>
      </c>
      <c r="CX1271" s="9">
        <v>108.252</v>
      </c>
      <c r="CY1271" s="9">
        <v>10.779310000000001</v>
      </c>
      <c r="CZ1271" s="9">
        <v>141.51300000000001</v>
      </c>
      <c r="DB1271" s="9">
        <v>93</v>
      </c>
      <c r="DC1271" s="9">
        <v>91.5</v>
      </c>
      <c r="DD1271" s="9">
        <v>96.7</v>
      </c>
      <c r="DE1271" s="36" t="s">
        <v>185</v>
      </c>
      <c r="DF1271" s="36">
        <v>2008</v>
      </c>
      <c r="DG1271" s="36">
        <v>2569.9885057942602</v>
      </c>
    </row>
    <row r="1272" spans="1:123" x14ac:dyDescent="0.25">
      <c r="A1272" s="46" t="s">
        <v>185</v>
      </c>
      <c r="B1272" s="46" t="s">
        <v>186</v>
      </c>
      <c r="C1272" t="s">
        <v>185</v>
      </c>
      <c r="D1272">
        <v>2009</v>
      </c>
      <c r="E1272">
        <v>1980</v>
      </c>
      <c r="G1272" s="20" t="s">
        <v>529</v>
      </c>
      <c r="H1272" s="20"/>
      <c r="I1272" s="20" t="s">
        <v>185</v>
      </c>
      <c r="J1272" s="20">
        <v>2009</v>
      </c>
      <c r="K1272" s="20">
        <v>1980</v>
      </c>
      <c r="L1272" s="28" t="s">
        <v>529</v>
      </c>
      <c r="M1272" s="20" t="s">
        <v>658</v>
      </c>
      <c r="N1272" s="20"/>
      <c r="P1272" t="s">
        <v>1144</v>
      </c>
      <c r="T1272" s="5">
        <v>2009</v>
      </c>
      <c r="U1272" s="5">
        <v>7</v>
      </c>
      <c r="V1272" s="5">
        <v>1</v>
      </c>
      <c r="W1272" s="5">
        <v>5</v>
      </c>
      <c r="X1272" s="37" t="s">
        <v>1143</v>
      </c>
      <c r="Y1272" s="37">
        <v>1980</v>
      </c>
      <c r="Z1272" s="37"/>
      <c r="AA1272" s="37">
        <v>2007</v>
      </c>
      <c r="AB1272" s="5">
        <v>1</v>
      </c>
      <c r="AC1272" s="5">
        <v>0</v>
      </c>
      <c r="AD1272" s="5">
        <v>1</v>
      </c>
      <c r="AE1272" s="5">
        <v>0</v>
      </c>
      <c r="AF1272" s="5">
        <v>2</v>
      </c>
      <c r="AG1272" s="5">
        <v>2</v>
      </c>
      <c r="AH1272" s="5">
        <v>1</v>
      </c>
      <c r="AI1272" s="5">
        <v>2</v>
      </c>
      <c r="AJ1272" s="5">
        <v>1</v>
      </c>
      <c r="AK1272" s="5">
        <v>1</v>
      </c>
      <c r="AL1272" s="5">
        <v>2</v>
      </c>
      <c r="AM1272" s="5">
        <v>2</v>
      </c>
      <c r="AN1272" s="5">
        <v>0</v>
      </c>
      <c r="AO1272" s="5">
        <v>0</v>
      </c>
      <c r="AP1272" s="5">
        <v>1</v>
      </c>
      <c r="AQ1272" s="5">
        <v>0</v>
      </c>
      <c r="AR1272" s="5">
        <v>1</v>
      </c>
      <c r="AS1272" s="5">
        <v>0</v>
      </c>
      <c r="AT1272" s="5">
        <v>0</v>
      </c>
      <c r="AU1272" s="5">
        <v>1</v>
      </c>
      <c r="AV1272" s="5">
        <v>1</v>
      </c>
      <c r="AW1272" s="5">
        <v>1</v>
      </c>
      <c r="AX1272" s="5">
        <v>1</v>
      </c>
      <c r="AY1272" s="5">
        <v>1</v>
      </c>
      <c r="AZ1272" s="5">
        <v>1</v>
      </c>
      <c r="BA1272" s="5">
        <v>1</v>
      </c>
      <c r="BB1272" s="5">
        <v>1</v>
      </c>
      <c r="BC1272" s="5">
        <v>8</v>
      </c>
      <c r="BD1272" s="8">
        <v>-0.16906895574886951</v>
      </c>
      <c r="BE1272" s="8">
        <v>-0.57957639149407025</v>
      </c>
      <c r="BF1272" s="8">
        <v>8.7396801195040411E-2</v>
      </c>
      <c r="BG1272" s="9">
        <v>-0.61950261338753687</v>
      </c>
      <c r="BH1272" s="9">
        <v>-0.60325595269002596</v>
      </c>
      <c r="BI1272" s="9">
        <v>-0.54182704212260724</v>
      </c>
      <c r="BJ1272" s="5">
        <v>0</v>
      </c>
      <c r="BK1272" s="5">
        <v>0</v>
      </c>
      <c r="BL1272" s="5">
        <v>2</v>
      </c>
      <c r="BM1272" s="5">
        <v>2</v>
      </c>
      <c r="BN1272" s="18">
        <v>0</v>
      </c>
      <c r="BO1272" s="17">
        <v>6.4</v>
      </c>
      <c r="BP1272" s="10">
        <v>0.78105500000000005</v>
      </c>
      <c r="BQ1272" s="9">
        <v>1127.2189980000001</v>
      </c>
      <c r="BR1272" s="9">
        <v>3.3186241700000001</v>
      </c>
      <c r="BS1272" s="9">
        <v>0</v>
      </c>
      <c r="BT1272" s="5">
        <v>183540000</v>
      </c>
      <c r="BU1272" s="9">
        <v>234.98985346742546</v>
      </c>
      <c r="BZ1272" s="9"/>
      <c r="CA1272" s="9"/>
      <c r="CB1272" s="9"/>
      <c r="CC1272" s="9"/>
      <c r="CE1272" s="9">
        <v>48.700000762939453</v>
      </c>
      <c r="CF1272" s="9">
        <v>20.200000762939453</v>
      </c>
      <c r="CG1272" s="9">
        <v>8520.8896484375</v>
      </c>
      <c r="CH1272" s="9">
        <v>3713.52001953125</v>
      </c>
      <c r="CI1272" s="9">
        <v>43.099998474121101</v>
      </c>
      <c r="CJ1272" s="9">
        <v>47.099998474121101</v>
      </c>
      <c r="CK1272" s="9">
        <v>5.3220603710000001</v>
      </c>
      <c r="CL1272" s="9">
        <v>17.25337004</v>
      </c>
      <c r="CM1272" s="9">
        <v>82.733982800000007</v>
      </c>
      <c r="CN1272" s="9">
        <v>65.505609759999999</v>
      </c>
      <c r="CO1272" s="16">
        <v>31.2</v>
      </c>
      <c r="CP1272" s="9">
        <v>3.36104</v>
      </c>
      <c r="CQ1272" s="9">
        <v>13.16151</v>
      </c>
      <c r="CR1272" s="9">
        <v>84.994010000000003</v>
      </c>
      <c r="CS1272" s="9">
        <v>93.098950000000002</v>
      </c>
      <c r="CT1272" s="9">
        <v>85.150970000000001</v>
      </c>
      <c r="CU1272" s="9">
        <v>107.908</v>
      </c>
      <c r="CV1272" s="9">
        <v>98.614670000000004</v>
      </c>
      <c r="CW1272" s="9">
        <v>96.746769999999998</v>
      </c>
      <c r="CX1272" s="9">
        <v>108.456</v>
      </c>
      <c r="CY1272" s="9">
        <v>10.36444</v>
      </c>
      <c r="CZ1272" s="9">
        <v>206.78899999999999</v>
      </c>
      <c r="DB1272" s="9">
        <v>93.5</v>
      </c>
      <c r="DC1272" s="9">
        <v>92.1</v>
      </c>
      <c r="DD1272" s="9">
        <v>97.1</v>
      </c>
      <c r="DE1272" s="36" t="s">
        <v>185</v>
      </c>
      <c r="DF1272" s="36">
        <v>2009</v>
      </c>
      <c r="DG1272" s="36">
        <v>2698.0589910645458</v>
      </c>
    </row>
    <row r="1273" spans="1:123" x14ac:dyDescent="0.25">
      <c r="A1273" s="46" t="s">
        <v>185</v>
      </c>
      <c r="B1273" s="46" t="s">
        <v>186</v>
      </c>
      <c r="C1273" t="s">
        <v>185</v>
      </c>
      <c r="D1273">
        <v>2010</v>
      </c>
      <c r="E1273">
        <v>1980</v>
      </c>
      <c r="G1273" s="20" t="s">
        <v>529</v>
      </c>
      <c r="H1273" s="20"/>
      <c r="I1273" s="20" t="s">
        <v>185</v>
      </c>
      <c r="J1273" s="20">
        <v>2010</v>
      </c>
      <c r="K1273" s="20">
        <v>1980</v>
      </c>
      <c r="L1273" s="28" t="s">
        <v>529</v>
      </c>
      <c r="M1273" s="20"/>
      <c r="N1273" s="20"/>
      <c r="O1273" s="46"/>
      <c r="T1273" s="5">
        <v>2010</v>
      </c>
      <c r="U1273" s="5">
        <v>7</v>
      </c>
      <c r="V1273" s="5">
        <v>1</v>
      </c>
      <c r="W1273" s="5">
        <v>5</v>
      </c>
      <c r="X1273" s="37" t="s">
        <v>1143</v>
      </c>
      <c r="Y1273" s="37">
        <v>1980</v>
      </c>
      <c r="Z1273" s="37"/>
      <c r="AA1273" s="37">
        <v>2007</v>
      </c>
      <c r="AB1273" s="5">
        <v>1</v>
      </c>
      <c r="AC1273" s="5">
        <v>0</v>
      </c>
      <c r="AD1273" s="5">
        <v>1</v>
      </c>
      <c r="AE1273" s="5">
        <v>0</v>
      </c>
      <c r="AF1273" s="5">
        <v>2</v>
      </c>
      <c r="AG1273" s="5">
        <v>2</v>
      </c>
      <c r="AH1273" s="5">
        <v>1</v>
      </c>
      <c r="AI1273" s="5">
        <v>2</v>
      </c>
      <c r="AJ1273" s="5">
        <v>1</v>
      </c>
      <c r="AK1273" s="5">
        <v>1</v>
      </c>
      <c r="AL1273" s="5">
        <v>2</v>
      </c>
      <c r="AM1273" s="5">
        <v>2</v>
      </c>
      <c r="AN1273" s="5">
        <v>0</v>
      </c>
      <c r="AO1273" s="5">
        <v>0</v>
      </c>
      <c r="AP1273" s="5">
        <v>1</v>
      </c>
      <c r="AQ1273" s="5">
        <v>0</v>
      </c>
      <c r="AR1273" s="5">
        <v>1</v>
      </c>
      <c r="AS1273" s="5">
        <v>0</v>
      </c>
      <c r="AT1273" s="5">
        <v>0</v>
      </c>
      <c r="AU1273" s="5">
        <v>1</v>
      </c>
      <c r="AV1273" s="5">
        <v>1</v>
      </c>
      <c r="AW1273" s="5">
        <v>1</v>
      </c>
      <c r="AX1273" s="5">
        <v>1</v>
      </c>
      <c r="AY1273" s="5">
        <v>1</v>
      </c>
      <c r="AZ1273" s="5">
        <v>1</v>
      </c>
      <c r="BA1273" s="5">
        <v>1</v>
      </c>
      <c r="BB1273" s="5">
        <v>1</v>
      </c>
      <c r="BC1273" s="5">
        <v>8</v>
      </c>
      <c r="BD1273" s="8">
        <v>-0.11736196671870604</v>
      </c>
      <c r="BE1273" s="8">
        <v>-0.48159743744249967</v>
      </c>
      <c r="BF1273" s="8">
        <v>5.2673891147469301E-2</v>
      </c>
      <c r="BG1273" s="9">
        <v>-0.44084472720104129</v>
      </c>
      <c r="BH1273" s="9">
        <v>-0.578022585044907</v>
      </c>
      <c r="BI1273" s="9">
        <v>-0.55482086970944167</v>
      </c>
      <c r="BJ1273" s="37">
        <v>0</v>
      </c>
      <c r="BK1273" s="37">
        <v>0</v>
      </c>
      <c r="BL1273" s="37">
        <v>2</v>
      </c>
      <c r="BM1273" s="37">
        <v>2</v>
      </c>
      <c r="BN1273" s="18">
        <v>0</v>
      </c>
      <c r="BO1273" s="17">
        <v>6.2</v>
      </c>
      <c r="BP1273" s="10">
        <v>0.78612599999999999</v>
      </c>
      <c r="BQ1273" s="9">
        <v>1168.8991900000001</v>
      </c>
      <c r="BR1273" s="9">
        <v>4.3708694169999998</v>
      </c>
      <c r="BS1273" s="9">
        <v>0</v>
      </c>
      <c r="BT1273" s="5">
        <v>164670000</v>
      </c>
      <c r="BU1273" s="9">
        <v>209.47023759549995</v>
      </c>
      <c r="BZ1273" s="9"/>
      <c r="CA1273" s="9"/>
      <c r="CB1273" s="9"/>
      <c r="CC1273" s="9"/>
      <c r="CE1273" s="9">
        <v>48.400001525878906</v>
      </c>
      <c r="CF1273" s="9">
        <v>21</v>
      </c>
      <c r="CG1273" s="9">
        <v>8881.6298828125</v>
      </c>
      <c r="CH1273" s="9">
        <v>3870.739990234375</v>
      </c>
      <c r="CI1273" s="9">
        <v>43.700000762939503</v>
      </c>
      <c r="CJ1273" s="9">
        <v>47</v>
      </c>
      <c r="CK1273" s="9">
        <v>4.4771999630000003</v>
      </c>
      <c r="CL1273" s="9">
        <v>14.76436473</v>
      </c>
      <c r="CM1273" s="9">
        <v>79.533842969999995</v>
      </c>
      <c r="CN1273" s="9">
        <v>65.7024878</v>
      </c>
      <c r="CO1273" s="16">
        <v>30.5</v>
      </c>
      <c r="CP1273" s="9">
        <v>3.66099</v>
      </c>
      <c r="CQ1273" s="9">
        <v>16.718430000000001</v>
      </c>
      <c r="CT1273" s="9">
        <v>82.67259</v>
      </c>
      <c r="CU1273" s="9">
        <v>110.20099999999999</v>
      </c>
      <c r="CV1273" s="9">
        <v>90.666229999999999</v>
      </c>
      <c r="CW1273" s="9">
        <v>99.39385</v>
      </c>
      <c r="CX1273" s="9">
        <v>114.307</v>
      </c>
      <c r="CY1273" s="9">
        <v>11.49131</v>
      </c>
      <c r="CZ1273" s="9">
        <v>247.29400000000001</v>
      </c>
      <c r="DB1273" s="9">
        <v>94</v>
      </c>
      <c r="DC1273" s="9">
        <v>92.6</v>
      </c>
      <c r="DD1273" s="9">
        <v>97.5</v>
      </c>
      <c r="DE1273" s="36" t="s">
        <v>185</v>
      </c>
      <c r="DF1273" s="36">
        <v>2010</v>
      </c>
      <c r="DG1273" s="36">
        <v>2998.941274240894</v>
      </c>
    </row>
    <row r="1274" spans="1:123" x14ac:dyDescent="0.25">
      <c r="A1274" s="46" t="s">
        <v>185</v>
      </c>
      <c r="B1274" s="46" t="s">
        <v>186</v>
      </c>
      <c r="C1274" t="s">
        <v>185</v>
      </c>
      <c r="D1274">
        <v>2011</v>
      </c>
      <c r="E1274">
        <v>1980</v>
      </c>
      <c r="G1274" s="20" t="s">
        <v>529</v>
      </c>
      <c r="H1274" s="20"/>
      <c r="I1274" s="20" t="s">
        <v>185</v>
      </c>
      <c r="J1274" s="20">
        <v>2011</v>
      </c>
      <c r="K1274" s="20">
        <v>1980</v>
      </c>
      <c r="L1274" s="28" t="s">
        <v>529</v>
      </c>
      <c r="M1274" s="20"/>
      <c r="N1274" s="20"/>
      <c r="T1274" s="5">
        <v>2011</v>
      </c>
      <c r="U1274" s="5">
        <v>7</v>
      </c>
      <c r="V1274" s="5">
        <v>1</v>
      </c>
      <c r="W1274" s="5">
        <v>5</v>
      </c>
      <c r="X1274" s="37" t="s">
        <v>1143</v>
      </c>
      <c r="Y1274" s="37">
        <v>1980</v>
      </c>
      <c r="Z1274" s="37"/>
      <c r="AA1274" s="37">
        <v>2007</v>
      </c>
      <c r="AB1274" s="5">
        <v>1</v>
      </c>
      <c r="AC1274" s="5">
        <v>0</v>
      </c>
      <c r="AD1274" s="5">
        <v>1</v>
      </c>
      <c r="AE1274" s="5">
        <v>0</v>
      </c>
      <c r="AF1274" s="5">
        <v>2</v>
      </c>
      <c r="AG1274" s="5">
        <v>2</v>
      </c>
      <c r="AH1274" s="5">
        <v>1</v>
      </c>
      <c r="AI1274" s="5">
        <v>2</v>
      </c>
      <c r="AJ1274" s="5">
        <v>1</v>
      </c>
      <c r="AK1274" s="5">
        <v>1</v>
      </c>
      <c r="AL1274" s="5">
        <v>2</v>
      </c>
      <c r="AM1274" s="5">
        <v>2</v>
      </c>
      <c r="AN1274" s="5">
        <v>0</v>
      </c>
      <c r="AO1274" s="5">
        <v>0</v>
      </c>
      <c r="AP1274" s="5">
        <v>1</v>
      </c>
      <c r="AQ1274" s="5">
        <v>0</v>
      </c>
      <c r="AR1274" s="5">
        <v>1</v>
      </c>
      <c r="AS1274" s="5">
        <v>0</v>
      </c>
      <c r="AT1274" s="5">
        <v>0</v>
      </c>
      <c r="AU1274" s="5">
        <v>1</v>
      </c>
      <c r="AV1274" s="5">
        <v>1</v>
      </c>
      <c r="AW1274" s="5">
        <v>1</v>
      </c>
      <c r="AX1274" s="5">
        <v>1</v>
      </c>
      <c r="AY1274" s="5">
        <v>1</v>
      </c>
      <c r="AZ1274" s="5">
        <v>1</v>
      </c>
      <c r="BA1274" s="5">
        <v>1</v>
      </c>
      <c r="BB1274" s="5">
        <v>1</v>
      </c>
      <c r="BC1274" s="5">
        <v>8</v>
      </c>
      <c r="BD1274" s="8">
        <v>-9.6434121037500806E-2</v>
      </c>
      <c r="BE1274" s="8">
        <v>-0.50252937757644223</v>
      </c>
      <c r="BF1274" s="8">
        <v>3.1314270725955697E-2</v>
      </c>
      <c r="BG1274" s="9">
        <v>-0.42766184062400131</v>
      </c>
      <c r="BH1274" s="9">
        <v>-0.66148377144457604</v>
      </c>
      <c r="BI1274" s="9">
        <v>-0.59924052318371812</v>
      </c>
      <c r="BJ1274" s="5">
        <v>0</v>
      </c>
      <c r="BK1274" s="5">
        <v>0</v>
      </c>
      <c r="BL1274" s="5">
        <v>2</v>
      </c>
      <c r="BM1274" s="5">
        <v>2</v>
      </c>
      <c r="BN1274" s="18">
        <v>0</v>
      </c>
      <c r="BO1274" s="17">
        <v>6.3</v>
      </c>
      <c r="BP1274" s="10">
        <v>0.79088199999999997</v>
      </c>
      <c r="BQ1274" s="9">
        <v>1225.0423040000001</v>
      </c>
      <c r="BR1274" s="9">
        <v>5.4371260579999996</v>
      </c>
      <c r="BS1274" s="9"/>
      <c r="BT1274" s="5">
        <v>158520000</v>
      </c>
      <c r="BU1274" s="9">
        <v>200.43445166282706</v>
      </c>
      <c r="BZ1274" s="9"/>
      <c r="CA1274" s="9"/>
      <c r="CB1274" s="9"/>
      <c r="CC1274" s="9"/>
      <c r="CE1274" s="9">
        <v>48.400001525878906</v>
      </c>
      <c r="CF1274" s="9">
        <v>21</v>
      </c>
      <c r="CG1274" s="9">
        <v>9251.41015625</v>
      </c>
      <c r="CH1274" s="9">
        <v>4031.889892578125</v>
      </c>
      <c r="CI1274" s="9">
        <v>44.099998474121101</v>
      </c>
      <c r="CJ1274" s="9">
        <v>46.900001525878899</v>
      </c>
      <c r="CK1274" s="9">
        <v>4.6381682440000001</v>
      </c>
      <c r="CL1274" s="9">
        <v>16.17488483</v>
      </c>
      <c r="CM1274" s="9">
        <v>79.118168159999996</v>
      </c>
      <c r="CN1274" s="9">
        <v>65.880073170000003</v>
      </c>
      <c r="CO1274" s="16">
        <v>29.7</v>
      </c>
      <c r="CP1274" s="9">
        <v>3.5912299999999999</v>
      </c>
      <c r="CQ1274" s="9">
        <v>13.50779</v>
      </c>
      <c r="CT1274" s="9">
        <v>79.965959999999995</v>
      </c>
      <c r="CU1274" s="9">
        <v>112.059</v>
      </c>
      <c r="CV1274" s="9">
        <v>91.600380000000001</v>
      </c>
      <c r="CW1274" s="9">
        <v>105.408</v>
      </c>
      <c r="CX1274" s="9">
        <v>115.444</v>
      </c>
      <c r="CY1274" s="9">
        <v>12.17107</v>
      </c>
      <c r="CZ1274" s="9">
        <v>235.55600000000001</v>
      </c>
      <c r="DB1274" s="9">
        <v>94.5</v>
      </c>
      <c r="DC1274" s="9">
        <v>93.2</v>
      </c>
      <c r="DD1274" s="9">
        <v>97.9</v>
      </c>
      <c r="DE1274" s="36" t="s">
        <v>185</v>
      </c>
      <c r="DF1274" s="36">
        <v>2011</v>
      </c>
      <c r="DG1274" s="36">
        <v>3408.7319033961439</v>
      </c>
    </row>
    <row r="1275" spans="1:123" x14ac:dyDescent="0.25">
      <c r="A1275" s="46" t="s">
        <v>185</v>
      </c>
      <c r="B1275" s="46" t="s">
        <v>186</v>
      </c>
      <c r="C1275" t="s">
        <v>185</v>
      </c>
      <c r="D1275">
        <v>2012</v>
      </c>
      <c r="E1275">
        <v>1980</v>
      </c>
      <c r="G1275" s="20" t="s">
        <v>529</v>
      </c>
      <c r="H1275" s="20"/>
      <c r="I1275" s="20" t="s">
        <v>185</v>
      </c>
      <c r="J1275" s="20">
        <v>2012</v>
      </c>
      <c r="K1275" s="20">
        <v>1980</v>
      </c>
      <c r="L1275" s="42" t="s">
        <v>529</v>
      </c>
      <c r="M1275" s="20"/>
      <c r="N1275" s="20"/>
      <c r="T1275" s="5">
        <v>2012</v>
      </c>
      <c r="U1275" s="5">
        <v>7</v>
      </c>
      <c r="V1275" s="5">
        <v>1</v>
      </c>
      <c r="W1275" s="5">
        <v>5</v>
      </c>
      <c r="X1275" s="37" t="s">
        <v>1143</v>
      </c>
      <c r="Y1275" s="37">
        <v>1980</v>
      </c>
      <c r="Z1275" s="37"/>
      <c r="AA1275" s="37">
        <v>2007</v>
      </c>
      <c r="AB1275" s="5">
        <v>1</v>
      </c>
      <c r="AC1275" s="5">
        <v>0</v>
      </c>
      <c r="AD1275" s="5">
        <v>1</v>
      </c>
      <c r="AE1275" s="5">
        <v>0</v>
      </c>
      <c r="AF1275" s="5">
        <v>2</v>
      </c>
      <c r="AG1275" s="5">
        <v>2</v>
      </c>
      <c r="AH1275" s="5">
        <v>1</v>
      </c>
      <c r="AI1275" s="5">
        <v>2</v>
      </c>
      <c r="AJ1275" s="5">
        <v>1</v>
      </c>
      <c r="AK1275" s="5">
        <v>1</v>
      </c>
      <c r="AL1275" s="5">
        <v>2</v>
      </c>
      <c r="AM1275" s="5">
        <v>2</v>
      </c>
      <c r="AN1275" s="5">
        <v>0</v>
      </c>
      <c r="AO1275" s="5">
        <v>0</v>
      </c>
      <c r="AP1275" s="5">
        <v>1</v>
      </c>
      <c r="AQ1275" s="5">
        <v>0</v>
      </c>
      <c r="AR1275" s="5">
        <v>1</v>
      </c>
      <c r="AS1275" s="5">
        <v>0</v>
      </c>
      <c r="AT1275" s="5">
        <v>0</v>
      </c>
      <c r="AU1275" s="5">
        <v>1</v>
      </c>
      <c r="AV1275" s="5">
        <v>1</v>
      </c>
      <c r="AW1275" s="5">
        <v>1</v>
      </c>
      <c r="AX1275" s="5">
        <v>1</v>
      </c>
      <c r="AY1275" s="5">
        <v>1</v>
      </c>
      <c r="AZ1275" s="5">
        <v>1</v>
      </c>
      <c r="BA1275" s="5">
        <v>1</v>
      </c>
      <c r="BB1275" s="5">
        <v>1</v>
      </c>
      <c r="BC1275" s="5">
        <v>8</v>
      </c>
      <c r="BD1275" s="8">
        <v>-0.13980648753334196</v>
      </c>
      <c r="BE1275" s="8">
        <v>-0.51933220212813258</v>
      </c>
      <c r="BF1275" s="8">
        <v>-7.8446895999279547E-3</v>
      </c>
      <c r="BG1275" s="9">
        <v>-0.48128760354473787</v>
      </c>
      <c r="BH1275" s="9">
        <v>-0.63337077156132415</v>
      </c>
      <c r="BI1275" s="9">
        <v>-0.75007528964983095</v>
      </c>
      <c r="BJ1275" s="5">
        <v>0</v>
      </c>
      <c r="BK1275" s="5">
        <v>0</v>
      </c>
      <c r="BL1275" s="5">
        <v>2</v>
      </c>
      <c r="BM1275" s="5">
        <v>2</v>
      </c>
      <c r="BN1275" s="18">
        <v>0</v>
      </c>
      <c r="BP1275" s="10">
        <v>0.79536899999999999</v>
      </c>
      <c r="BQ1275" s="9">
        <v>1276.802138</v>
      </c>
      <c r="BR1275" s="9">
        <v>4.8164589170000003</v>
      </c>
      <c r="BS1275" s="9"/>
      <c r="BU1275" s="9" t="s">
        <v>448</v>
      </c>
      <c r="BZ1275" s="9"/>
      <c r="CA1275" s="9"/>
      <c r="CB1275" s="9"/>
      <c r="CC1275" s="9"/>
      <c r="CE1275" s="9">
        <v>48</v>
      </c>
      <c r="CF1275" s="9">
        <v>21.700000762939453</v>
      </c>
      <c r="CG1275" s="9">
        <v>9651.51953125</v>
      </c>
      <c r="CH1275" s="9">
        <v>4206.259765625</v>
      </c>
      <c r="CI1275" s="9">
        <v>44.400001525878899</v>
      </c>
      <c r="CJ1275" s="9">
        <v>46.799999237060497</v>
      </c>
      <c r="CO1275" s="16">
        <v>29</v>
      </c>
      <c r="CP1275" s="9">
        <v>3.1940400000000002</v>
      </c>
      <c r="CQ1275" s="9">
        <v>11.553459999999999</v>
      </c>
      <c r="CY1275" s="9">
        <v>12.91051</v>
      </c>
      <c r="CZ1275" s="9">
        <v>213.738</v>
      </c>
      <c r="DE1275" s="36" t="s">
        <v>185</v>
      </c>
      <c r="DF1275" s="36">
        <v>2012</v>
      </c>
      <c r="DG1275" s="36">
        <v>3759.3835470970203</v>
      </c>
    </row>
    <row r="1276" spans="1:123" x14ac:dyDescent="0.25">
      <c r="A1276" s="46" t="s">
        <v>185</v>
      </c>
      <c r="B1276" s="46" t="s">
        <v>186</v>
      </c>
      <c r="C1276" t="s">
        <v>185</v>
      </c>
      <c r="D1276">
        <v>2013</v>
      </c>
      <c r="E1276">
        <v>1980</v>
      </c>
      <c r="G1276" s="20" t="s">
        <v>529</v>
      </c>
      <c r="H1276" s="20"/>
      <c r="I1276" s="20" t="s">
        <v>185</v>
      </c>
      <c r="J1276" s="20">
        <v>2013</v>
      </c>
      <c r="K1276" s="20">
        <v>1980</v>
      </c>
      <c r="L1276" s="42" t="s">
        <v>529</v>
      </c>
      <c r="M1276" s="20"/>
      <c r="N1276" s="20"/>
      <c r="R1276" t="s">
        <v>821</v>
      </c>
      <c r="T1276" s="5">
        <v>2013</v>
      </c>
      <c r="U1276" s="5">
        <v>7</v>
      </c>
      <c r="V1276" s="5">
        <v>1</v>
      </c>
      <c r="W1276" s="5">
        <v>5</v>
      </c>
      <c r="X1276" s="37" t="s">
        <v>1143</v>
      </c>
      <c r="Y1276" s="37">
        <v>1980</v>
      </c>
      <c r="Z1276" s="37"/>
      <c r="AA1276" s="37">
        <v>2007</v>
      </c>
      <c r="AB1276" s="5">
        <v>1</v>
      </c>
      <c r="AC1276" s="5">
        <v>0</v>
      </c>
      <c r="AD1276" s="5">
        <v>1</v>
      </c>
      <c r="AE1276" s="5">
        <v>0</v>
      </c>
      <c r="AF1276" s="5">
        <v>2</v>
      </c>
      <c r="AG1276" s="5">
        <v>2</v>
      </c>
      <c r="AH1276" s="5">
        <v>1</v>
      </c>
      <c r="AI1276" s="5">
        <v>2</v>
      </c>
      <c r="AJ1276" s="5">
        <v>1</v>
      </c>
      <c r="AK1276" s="5">
        <v>1</v>
      </c>
      <c r="AL1276" s="5">
        <v>2</v>
      </c>
      <c r="AM1276" s="5">
        <v>2</v>
      </c>
      <c r="AN1276" s="5">
        <v>0</v>
      </c>
      <c r="AO1276" s="5">
        <v>0</v>
      </c>
      <c r="AP1276" s="5">
        <v>1</v>
      </c>
      <c r="AQ1276" s="5">
        <v>0</v>
      </c>
      <c r="BD1276" s="37"/>
      <c r="BE1276" s="37"/>
      <c r="BF1276" s="37"/>
      <c r="BG1276" s="37"/>
      <c r="BI1276" s="37"/>
      <c r="BP1276" s="37"/>
      <c r="BS1276" s="37"/>
      <c r="BZ1276" s="37"/>
      <c r="CA1276" s="37"/>
      <c r="CB1276" s="37"/>
      <c r="CC1276" s="37"/>
      <c r="CE1276" s="37"/>
      <c r="CF1276" s="37"/>
      <c r="CG1276" s="37"/>
      <c r="CH1276" s="37"/>
      <c r="DE1276" s="36" t="s">
        <v>185</v>
      </c>
      <c r="DF1276" s="36">
        <v>2013</v>
      </c>
      <c r="DG1276" s="36">
        <v>3928.8789497662879</v>
      </c>
    </row>
    <row r="1277" spans="1:123" x14ac:dyDescent="0.25">
      <c r="A1277" s="46" t="s">
        <v>185</v>
      </c>
      <c r="B1277" s="46" t="s">
        <v>186</v>
      </c>
      <c r="C1277" t="s">
        <v>185</v>
      </c>
      <c r="D1277">
        <v>2014</v>
      </c>
      <c r="E1277">
        <v>1980</v>
      </c>
      <c r="F1277" s="46"/>
      <c r="G1277" s="20" t="s">
        <v>529</v>
      </c>
      <c r="H1277" s="20"/>
      <c r="I1277" s="20" t="s">
        <v>185</v>
      </c>
      <c r="J1277" s="20">
        <v>2014</v>
      </c>
      <c r="K1277" s="20"/>
      <c r="L1277" s="40"/>
      <c r="M1277" s="20"/>
      <c r="N1277" s="20"/>
      <c r="T1277" s="5">
        <v>2014</v>
      </c>
      <c r="U1277" s="5">
        <v>7</v>
      </c>
      <c r="V1277" s="5">
        <v>1</v>
      </c>
      <c r="W1277" s="5">
        <v>5</v>
      </c>
      <c r="X1277" s="37" t="s">
        <v>1143</v>
      </c>
      <c r="Y1277" s="37">
        <v>1980</v>
      </c>
      <c r="Z1277" s="37"/>
      <c r="AA1277" s="37">
        <v>2007</v>
      </c>
      <c r="AB1277" s="5">
        <v>1</v>
      </c>
      <c r="AC1277" s="5">
        <v>0</v>
      </c>
      <c r="AD1277" s="5">
        <v>1</v>
      </c>
      <c r="AE1277" s="5">
        <v>0</v>
      </c>
      <c r="AF1277" s="5">
        <v>2</v>
      </c>
      <c r="AG1277" s="5">
        <v>2</v>
      </c>
      <c r="AH1277" s="5">
        <v>1</v>
      </c>
      <c r="AI1277" s="5">
        <v>2</v>
      </c>
      <c r="AJ1277" s="5">
        <v>1</v>
      </c>
      <c r="AK1277" s="5">
        <v>1</v>
      </c>
      <c r="AL1277" s="5">
        <v>2</v>
      </c>
      <c r="AM1277" s="5">
        <v>2</v>
      </c>
      <c r="AN1277" s="5">
        <v>0</v>
      </c>
      <c r="AO1277" s="5">
        <v>0</v>
      </c>
      <c r="AP1277" s="5">
        <v>1</v>
      </c>
      <c r="AQ1277" s="5">
        <v>0</v>
      </c>
      <c r="BD1277" s="37"/>
      <c r="BE1277" s="37"/>
      <c r="BF1277" s="37"/>
      <c r="BG1277" s="37"/>
      <c r="BI1277" s="37"/>
      <c r="BP1277" s="37"/>
      <c r="BS1277" s="37"/>
      <c r="BZ1277" s="37"/>
      <c r="CA1277" s="37"/>
      <c r="CB1277" s="37"/>
      <c r="CC1277" s="37"/>
      <c r="CE1277" s="37"/>
      <c r="CF1277" s="37"/>
      <c r="CG1277" s="37"/>
      <c r="CH1277" s="37"/>
      <c r="DE1277" s="36" t="s">
        <v>185</v>
      </c>
      <c r="DF1277" s="36">
        <v>2014</v>
      </c>
      <c r="DG1277" s="36">
        <v>4028.1639914829043</v>
      </c>
    </row>
    <row r="1278" spans="1:123" x14ac:dyDescent="0.25">
      <c r="A1278" s="46" t="s">
        <v>185</v>
      </c>
      <c r="B1278" s="46" t="s">
        <v>186</v>
      </c>
      <c r="C1278" t="s">
        <v>185</v>
      </c>
      <c r="D1278">
        <v>2015</v>
      </c>
      <c r="E1278">
        <v>1980</v>
      </c>
      <c r="F1278" s="46"/>
      <c r="G1278" s="20" t="s">
        <v>529</v>
      </c>
      <c r="H1278" s="20"/>
      <c r="I1278" s="20" t="s">
        <v>185</v>
      </c>
      <c r="J1278" s="20">
        <v>2015</v>
      </c>
      <c r="K1278" s="20"/>
      <c r="L1278" s="40"/>
      <c r="M1278" s="20"/>
      <c r="N1278" s="20"/>
      <c r="T1278" s="5">
        <v>2015</v>
      </c>
      <c r="U1278" s="5">
        <v>7</v>
      </c>
      <c r="V1278" s="5">
        <v>1</v>
      </c>
      <c r="W1278" s="5">
        <v>5</v>
      </c>
      <c r="X1278" s="37" t="s">
        <v>1143</v>
      </c>
      <c r="Y1278" s="37">
        <v>1980</v>
      </c>
      <c r="Z1278" s="37"/>
      <c r="AA1278" s="37">
        <v>2007</v>
      </c>
      <c r="AB1278" s="5">
        <v>1</v>
      </c>
      <c r="AC1278" s="5">
        <v>0</v>
      </c>
      <c r="AD1278" s="5">
        <v>1</v>
      </c>
      <c r="AE1278" s="5">
        <v>0</v>
      </c>
      <c r="AF1278" s="5">
        <v>2</v>
      </c>
      <c r="AG1278" s="5">
        <v>2</v>
      </c>
      <c r="AH1278" s="5">
        <v>1</v>
      </c>
      <c r="AI1278" s="5">
        <v>2</v>
      </c>
      <c r="AJ1278" s="5">
        <v>1</v>
      </c>
      <c r="AK1278" s="5">
        <v>1</v>
      </c>
      <c r="AL1278" s="5">
        <v>2</v>
      </c>
      <c r="AM1278" s="5">
        <v>2</v>
      </c>
      <c r="AN1278" s="5">
        <v>0</v>
      </c>
      <c r="AO1278" s="5">
        <v>0</v>
      </c>
      <c r="AP1278" s="5">
        <v>1</v>
      </c>
      <c r="AQ1278" s="5">
        <v>0</v>
      </c>
      <c r="BD1278" s="37"/>
      <c r="BE1278" s="37"/>
      <c r="BF1278" s="37"/>
      <c r="BG1278" s="37"/>
      <c r="BI1278" s="37"/>
      <c r="BP1278" s="37"/>
      <c r="BS1278" s="37"/>
      <c r="BZ1278" s="37"/>
      <c r="CA1278" s="37"/>
      <c r="CB1278" s="37"/>
      <c r="CC1278" s="37"/>
      <c r="CE1278" s="37"/>
      <c r="CF1278" s="37"/>
      <c r="CG1278" s="37"/>
      <c r="CH1278" s="37"/>
      <c r="DE1278" s="36" t="s">
        <v>185</v>
      </c>
      <c r="DF1278" s="36">
        <v>2015</v>
      </c>
      <c r="DG1278" s="36">
        <v>4127.3510180619778</v>
      </c>
      <c r="DH1278" s="5">
        <v>2016</v>
      </c>
      <c r="DI1278" s="47" t="s">
        <v>185</v>
      </c>
      <c r="DJ1278" s="48">
        <v>1</v>
      </c>
      <c r="DK1278" s="48">
        <v>2</v>
      </c>
      <c r="DL1278" s="48">
        <v>3</v>
      </c>
      <c r="DM1278" s="48">
        <v>11</v>
      </c>
      <c r="DN1278" s="48">
        <v>13</v>
      </c>
      <c r="DO1278" s="48">
        <v>8</v>
      </c>
      <c r="DP1278" s="48">
        <v>15</v>
      </c>
      <c r="DQ1278" s="48">
        <v>10</v>
      </c>
      <c r="DR1278" s="48">
        <v>8</v>
      </c>
      <c r="DS1278" s="48">
        <v>9</v>
      </c>
    </row>
    <row r="1279" spans="1:123" x14ac:dyDescent="0.25">
      <c r="A1279" s="37" t="s">
        <v>185</v>
      </c>
      <c r="B1279" s="37" t="s">
        <v>186</v>
      </c>
      <c r="C1279" t="s">
        <v>185</v>
      </c>
      <c r="D1279">
        <v>2016</v>
      </c>
      <c r="E1279">
        <v>1980</v>
      </c>
      <c r="F1279" s="46"/>
      <c r="G1279" s="46"/>
      <c r="H1279" s="46"/>
      <c r="I1279" s="46" t="s">
        <v>185</v>
      </c>
      <c r="J1279" s="46">
        <v>2016</v>
      </c>
      <c r="K1279" s="46"/>
      <c r="L1279" s="46"/>
      <c r="M1279" s="46"/>
      <c r="N1279" s="46"/>
      <c r="T1279" s="5">
        <v>2016</v>
      </c>
      <c r="U1279" s="5">
        <v>7</v>
      </c>
      <c r="V1279" s="5">
        <v>1</v>
      </c>
      <c r="W1279" s="5">
        <v>5</v>
      </c>
      <c r="X1279" s="37"/>
      <c r="Y1279" s="37"/>
      <c r="Z1279" s="37"/>
      <c r="AA1279" s="37"/>
      <c r="BD1279" s="37"/>
      <c r="BE1279" s="37"/>
      <c r="BF1279" s="37"/>
      <c r="BG1279" s="37"/>
      <c r="BI1279" s="37"/>
      <c r="BP1279" s="37"/>
      <c r="BS1279" s="37"/>
      <c r="BZ1279" s="37"/>
      <c r="CA1279" s="37"/>
      <c r="CB1279" s="37"/>
      <c r="CC1279" s="37"/>
      <c r="CE1279" s="37"/>
      <c r="CF1279" s="37"/>
      <c r="CG1279" s="37"/>
      <c r="CH1279" s="37"/>
      <c r="DE1279" s="36" t="s">
        <v>185</v>
      </c>
      <c r="DF1279" s="36">
        <v>2016</v>
      </c>
    </row>
    <row r="1280" spans="1:123" x14ac:dyDescent="0.25">
      <c r="A1280" s="5" t="s">
        <v>187</v>
      </c>
      <c r="B1280" s="5" t="s">
        <v>188</v>
      </c>
      <c r="C1280" t="s">
        <v>187</v>
      </c>
      <c r="D1280">
        <v>1999</v>
      </c>
      <c r="E1280">
        <v>1987</v>
      </c>
      <c r="G1280" s="40" t="s">
        <v>529</v>
      </c>
      <c r="H1280" s="40" t="s">
        <v>836</v>
      </c>
      <c r="I1280" s="40" t="s">
        <v>187</v>
      </c>
      <c r="J1280" s="40">
        <v>1999</v>
      </c>
      <c r="K1280" s="40">
        <v>1987</v>
      </c>
      <c r="L1280" s="42" t="s">
        <v>529</v>
      </c>
      <c r="M1280" s="40"/>
      <c r="N1280" s="40" t="s">
        <v>837</v>
      </c>
      <c r="O1280" s="21">
        <v>31865</v>
      </c>
      <c r="T1280" s="5">
        <v>1999</v>
      </c>
      <c r="U1280" s="5">
        <v>7</v>
      </c>
      <c r="V1280" s="5">
        <v>2</v>
      </c>
      <c r="W1280" s="5">
        <v>1</v>
      </c>
      <c r="X1280" s="37"/>
      <c r="Y1280" s="37">
        <v>1987</v>
      </c>
      <c r="Z1280" s="37"/>
      <c r="AA1280" s="37">
        <v>1987</v>
      </c>
      <c r="AB1280" s="5">
        <v>2</v>
      </c>
      <c r="AC1280" s="5">
        <v>0</v>
      </c>
      <c r="AD1280" s="5">
        <v>2</v>
      </c>
      <c r="AE1280" s="5">
        <v>2</v>
      </c>
      <c r="AF1280" s="5">
        <v>2</v>
      </c>
      <c r="AG1280" s="5">
        <v>2</v>
      </c>
      <c r="AH1280" s="5">
        <v>2</v>
      </c>
      <c r="AI1280" s="5">
        <v>2</v>
      </c>
      <c r="AJ1280" s="5">
        <v>2</v>
      </c>
      <c r="AK1280" s="5">
        <v>2</v>
      </c>
      <c r="AL1280" s="5">
        <v>2</v>
      </c>
      <c r="AM1280" s="5">
        <v>0</v>
      </c>
      <c r="AN1280" s="5">
        <v>0</v>
      </c>
      <c r="AO1280" s="5">
        <v>2</v>
      </c>
      <c r="AP1280" s="5">
        <v>2</v>
      </c>
      <c r="AQ1280" s="5">
        <v>0</v>
      </c>
      <c r="AR1280" s="5">
        <v>0</v>
      </c>
      <c r="AS1280" s="5">
        <v>0</v>
      </c>
      <c r="AT1280" s="5">
        <v>0</v>
      </c>
      <c r="AU1280" s="5">
        <v>1</v>
      </c>
      <c r="AV1280" s="5">
        <v>1</v>
      </c>
      <c r="AW1280" s="5">
        <v>1</v>
      </c>
      <c r="AX1280" s="5">
        <v>1</v>
      </c>
      <c r="AY1280" s="5">
        <v>1</v>
      </c>
      <c r="AZ1280" s="5">
        <v>1</v>
      </c>
      <c r="BA1280" s="5">
        <v>0</v>
      </c>
      <c r="BB1280" s="5">
        <v>0</v>
      </c>
      <c r="BC1280" s="5">
        <v>6</v>
      </c>
      <c r="BD1280" s="8"/>
      <c r="BE1280" s="8"/>
      <c r="BF1280" s="8"/>
      <c r="BG1280" s="9"/>
      <c r="BI1280" s="9"/>
      <c r="BP1280" s="10">
        <v>8.4333390000000001</v>
      </c>
      <c r="BQ1280" s="9">
        <v>501.92887150000001</v>
      </c>
      <c r="BR1280" s="9">
        <v>2.6965229050000001</v>
      </c>
      <c r="BS1280" s="9">
        <v>0</v>
      </c>
      <c r="BT1280" s="5">
        <v>398040000</v>
      </c>
      <c r="BU1280" s="9">
        <v>47.198387258000658</v>
      </c>
      <c r="BV1280" s="9">
        <v>51.987340000000003</v>
      </c>
      <c r="BW1280" s="9">
        <v>54.082039999999999</v>
      </c>
      <c r="BX1280" s="9">
        <v>19.619489999999999</v>
      </c>
      <c r="BZ1280" s="9">
        <v>50.5</v>
      </c>
      <c r="CA1280" s="9">
        <v>10.800000190734863</v>
      </c>
      <c r="CB1280" s="9">
        <v>38.700000762939453</v>
      </c>
      <c r="CC1280" s="9"/>
      <c r="CE1280" s="9">
        <v>58.599998474121094</v>
      </c>
      <c r="CF1280" s="9">
        <v>7.1999998092651367</v>
      </c>
      <c r="CG1280" s="9"/>
      <c r="CH1280" s="9"/>
      <c r="CI1280" s="9">
        <v>58.599998474121101</v>
      </c>
      <c r="CJ1280" s="9">
        <v>34.900001525878899</v>
      </c>
      <c r="CK1280" s="9">
        <v>1.696652901</v>
      </c>
      <c r="CL1280" s="9">
        <v>14.86231802</v>
      </c>
      <c r="CM1280" s="9">
        <v>30.020439450000001</v>
      </c>
      <c r="CN1280" s="9">
        <v>57.177512200000002</v>
      </c>
      <c r="CO1280" s="16">
        <v>77.400000000000006</v>
      </c>
      <c r="DA1280" s="5">
        <v>450</v>
      </c>
      <c r="DB1280" s="9">
        <v>61.9</v>
      </c>
      <c r="DC1280" s="9">
        <v>49.9</v>
      </c>
      <c r="DD1280" s="9">
        <v>84.2</v>
      </c>
      <c r="DE1280" s="36" t="s">
        <v>187</v>
      </c>
      <c r="DF1280" s="36">
        <v>1999</v>
      </c>
      <c r="DG1280" s="36">
        <v>494.23377330652033</v>
      </c>
    </row>
    <row r="1281" spans="1:123" x14ac:dyDescent="0.25">
      <c r="A1281" s="5" t="s">
        <v>187</v>
      </c>
      <c r="B1281" s="5" t="s">
        <v>188</v>
      </c>
      <c r="C1281" t="s">
        <v>187</v>
      </c>
      <c r="D1281">
        <v>2000</v>
      </c>
      <c r="E1281">
        <v>1987</v>
      </c>
      <c r="G1281" s="20" t="s">
        <v>529</v>
      </c>
      <c r="H1281" s="20"/>
      <c r="I1281" s="20" t="s">
        <v>187</v>
      </c>
      <c r="J1281" s="20">
        <v>2000</v>
      </c>
      <c r="K1281" s="20">
        <v>1987</v>
      </c>
      <c r="L1281" s="42" t="s">
        <v>529</v>
      </c>
      <c r="M1281" s="20"/>
      <c r="N1281" s="20"/>
      <c r="O1281" s="46"/>
      <c r="T1281" s="5">
        <v>2000</v>
      </c>
      <c r="U1281" s="5">
        <v>7</v>
      </c>
      <c r="V1281" s="5">
        <v>2</v>
      </c>
      <c r="W1281" s="5">
        <v>1</v>
      </c>
      <c r="X1281" s="37"/>
      <c r="Y1281" s="37">
        <v>1987</v>
      </c>
      <c r="Z1281" s="37"/>
      <c r="AA1281" s="37">
        <v>1987</v>
      </c>
      <c r="AB1281" s="5">
        <v>2</v>
      </c>
      <c r="AC1281" s="5">
        <v>0</v>
      </c>
      <c r="AD1281" s="5">
        <v>2</v>
      </c>
      <c r="AE1281" s="5">
        <v>2</v>
      </c>
      <c r="AF1281" s="5">
        <v>2</v>
      </c>
      <c r="AG1281" s="5">
        <v>2</v>
      </c>
      <c r="AH1281" s="5">
        <v>2</v>
      </c>
      <c r="AI1281" s="5">
        <v>2</v>
      </c>
      <c r="AJ1281" s="5">
        <v>2</v>
      </c>
      <c r="AK1281" s="5">
        <v>2</v>
      </c>
      <c r="AL1281" s="5">
        <v>2</v>
      </c>
      <c r="AM1281" s="5">
        <v>0</v>
      </c>
      <c r="AN1281" s="5">
        <v>0</v>
      </c>
      <c r="AO1281" s="5">
        <v>2</v>
      </c>
      <c r="AP1281" s="5">
        <v>2</v>
      </c>
      <c r="AQ1281" s="5">
        <v>0</v>
      </c>
      <c r="AR1281" s="5">
        <v>0</v>
      </c>
      <c r="AS1281" s="5">
        <v>0</v>
      </c>
      <c r="AT1281" s="5">
        <v>0</v>
      </c>
      <c r="AU1281" s="5">
        <v>1</v>
      </c>
      <c r="AV1281" s="5">
        <v>1</v>
      </c>
      <c r="AW1281" s="5">
        <v>1</v>
      </c>
      <c r="AX1281" s="5">
        <v>1</v>
      </c>
      <c r="AY1281" s="5">
        <v>1</v>
      </c>
      <c r="AZ1281" s="5">
        <v>1</v>
      </c>
      <c r="BA1281" s="5">
        <v>0</v>
      </c>
      <c r="BB1281" s="5">
        <v>0</v>
      </c>
      <c r="BC1281" s="5">
        <v>6</v>
      </c>
      <c r="BD1281" s="8">
        <v>-1.4609950593068792</v>
      </c>
      <c r="BE1281" s="8">
        <v>-1.6159812947509287</v>
      </c>
      <c r="BF1281" s="8">
        <v>-0.87463376085732414</v>
      </c>
      <c r="BG1281" s="9">
        <v>-0.75198540721492213</v>
      </c>
      <c r="BH1281" s="9">
        <v>-0.95926297668634009</v>
      </c>
      <c r="BI1281" s="9">
        <v>-1.2972881777155618</v>
      </c>
      <c r="BO1281" s="17">
        <v>6.9</v>
      </c>
      <c r="BP1281" s="10">
        <v>8.5782340000000001</v>
      </c>
      <c r="BQ1281" s="9">
        <v>497.76966629999998</v>
      </c>
      <c r="BR1281" s="9">
        <v>0.87523992299999998</v>
      </c>
      <c r="BS1281" s="9">
        <v>0</v>
      </c>
      <c r="BT1281" s="5">
        <v>313730000</v>
      </c>
      <c r="BU1281" s="9">
        <v>36.572795752598964</v>
      </c>
      <c r="BV1281" s="9">
        <v>52.028570000000002</v>
      </c>
      <c r="BW1281" s="9">
        <v>54.086759999999998</v>
      </c>
      <c r="BX1281" s="9">
        <v>19.614229999999999</v>
      </c>
      <c r="BZ1281" s="9"/>
      <c r="CA1281" s="9"/>
      <c r="CB1281" s="9"/>
      <c r="CC1281" s="9"/>
      <c r="CE1281" s="9">
        <v>58.099998474121094</v>
      </c>
      <c r="CF1281" s="9">
        <v>7.4000000953674316</v>
      </c>
      <c r="CG1281" s="9"/>
      <c r="CH1281" s="9"/>
      <c r="CI1281" s="9">
        <v>58.5</v>
      </c>
      <c r="CJ1281" s="9">
        <v>33.900001525878899</v>
      </c>
      <c r="CK1281" s="9">
        <v>1.679556587</v>
      </c>
      <c r="CL1281" s="9">
        <v>16.005994569999999</v>
      </c>
      <c r="CM1281" s="9">
        <v>27.723404259999999</v>
      </c>
      <c r="CN1281" s="9">
        <v>57.422780490000001</v>
      </c>
      <c r="CO1281" s="16">
        <v>75.2</v>
      </c>
      <c r="DA1281" s="5">
        <v>425</v>
      </c>
      <c r="DB1281" s="9">
        <v>61.8</v>
      </c>
      <c r="DC1281" s="9">
        <v>49.8</v>
      </c>
      <c r="DD1281" s="9">
        <v>83.7</v>
      </c>
      <c r="DE1281" s="36" t="s">
        <v>187</v>
      </c>
      <c r="DF1281" s="36">
        <v>2000</v>
      </c>
      <c r="DG1281" s="36">
        <v>462.48132991369357</v>
      </c>
      <c r="DI1281" s="37"/>
      <c r="DJ1281" s="37"/>
      <c r="DK1281" s="37"/>
      <c r="DL1281" s="37"/>
      <c r="DM1281" s="37"/>
      <c r="DN1281" s="37"/>
      <c r="DO1281" s="37"/>
      <c r="DP1281" s="37"/>
      <c r="DQ1281" s="37"/>
      <c r="DR1281" s="37"/>
      <c r="DS1281" s="37"/>
    </row>
    <row r="1282" spans="1:123" x14ac:dyDescent="0.25">
      <c r="A1282" s="5" t="s">
        <v>187</v>
      </c>
      <c r="B1282" s="5" t="s">
        <v>188</v>
      </c>
      <c r="C1282" t="s">
        <v>187</v>
      </c>
      <c r="D1282">
        <v>2001</v>
      </c>
      <c r="E1282">
        <v>1987</v>
      </c>
      <c r="G1282" s="20" t="s">
        <v>529</v>
      </c>
      <c r="H1282" s="20"/>
      <c r="I1282" s="20" t="s">
        <v>187</v>
      </c>
      <c r="J1282" s="20">
        <v>2001</v>
      </c>
      <c r="K1282" s="20">
        <v>1987</v>
      </c>
      <c r="L1282" s="42" t="s">
        <v>529</v>
      </c>
      <c r="M1282" s="20"/>
      <c r="N1282" s="20"/>
      <c r="T1282" s="5">
        <v>2001</v>
      </c>
      <c r="U1282" s="5">
        <v>7</v>
      </c>
      <c r="V1282" s="5">
        <v>2</v>
      </c>
      <c r="W1282" s="5">
        <v>1</v>
      </c>
      <c r="X1282" s="37"/>
      <c r="Y1282" s="37">
        <v>1987</v>
      </c>
      <c r="Z1282" s="37"/>
      <c r="AA1282" s="37">
        <v>1987</v>
      </c>
      <c r="AB1282" s="5">
        <v>2</v>
      </c>
      <c r="AC1282" s="5">
        <v>0</v>
      </c>
      <c r="AD1282" s="5">
        <v>2</v>
      </c>
      <c r="AE1282" s="5">
        <v>2</v>
      </c>
      <c r="AF1282" s="5">
        <v>2</v>
      </c>
      <c r="AG1282" s="5">
        <v>2</v>
      </c>
      <c r="AH1282" s="5">
        <v>2</v>
      </c>
      <c r="AI1282" s="5">
        <v>2</v>
      </c>
      <c r="AJ1282" s="5">
        <v>2</v>
      </c>
      <c r="AK1282" s="5">
        <v>2</v>
      </c>
      <c r="AL1282" s="5">
        <v>2</v>
      </c>
      <c r="AM1282" s="5">
        <v>0</v>
      </c>
      <c r="AN1282" s="5">
        <v>0</v>
      </c>
      <c r="AO1282" s="5">
        <v>2</v>
      </c>
      <c r="AP1282" s="5">
        <v>2</v>
      </c>
      <c r="AQ1282" s="5">
        <v>0</v>
      </c>
      <c r="AR1282" s="5">
        <v>0</v>
      </c>
      <c r="AS1282" s="5">
        <v>0</v>
      </c>
      <c r="AT1282" s="5">
        <v>0</v>
      </c>
      <c r="AU1282" s="5">
        <v>1</v>
      </c>
      <c r="AV1282" s="5">
        <v>1</v>
      </c>
      <c r="AW1282" s="5">
        <v>1</v>
      </c>
      <c r="AX1282" s="5">
        <v>1</v>
      </c>
      <c r="AY1282" s="5">
        <v>1</v>
      </c>
      <c r="AZ1282" s="5">
        <v>1</v>
      </c>
      <c r="BA1282" s="5">
        <v>0</v>
      </c>
      <c r="BB1282" s="5">
        <v>0</v>
      </c>
      <c r="BC1282" s="5">
        <v>6</v>
      </c>
      <c r="BD1282" s="8"/>
      <c r="BE1282" s="8"/>
      <c r="BF1282" s="8"/>
      <c r="BG1282" s="9"/>
      <c r="BI1282" s="9"/>
      <c r="BO1282" s="17">
        <v>6.4</v>
      </c>
      <c r="BP1282" s="10">
        <v>8.7202470000000005</v>
      </c>
      <c r="BQ1282" s="9">
        <v>484.55756589999999</v>
      </c>
      <c r="BR1282" s="9">
        <v>-1.0426973129999999</v>
      </c>
      <c r="BS1282" s="9">
        <v>0</v>
      </c>
      <c r="BT1282" s="5">
        <v>261420000.00000003</v>
      </c>
      <c r="BU1282" s="9">
        <v>29.978508636280605</v>
      </c>
      <c r="BV1282" s="9">
        <v>52.570180000000001</v>
      </c>
      <c r="BW1282" s="9">
        <v>54.48359</v>
      </c>
      <c r="BX1282" s="9">
        <v>19.776450000000001</v>
      </c>
      <c r="BZ1282" s="9"/>
      <c r="CA1282" s="9"/>
      <c r="CB1282" s="9"/>
      <c r="CC1282" s="9"/>
      <c r="CE1282" s="9">
        <v>58</v>
      </c>
      <c r="CF1282" s="9">
        <v>7.8000001907348633</v>
      </c>
      <c r="CG1282" s="9"/>
      <c r="CH1282" s="9"/>
      <c r="CI1282" s="9">
        <v>58.799999237060497</v>
      </c>
      <c r="CJ1282" s="9">
        <v>34.299999237060497</v>
      </c>
      <c r="CK1282" s="9">
        <v>1.472578763</v>
      </c>
      <c r="CL1282" s="9">
        <v>14.69321225</v>
      </c>
      <c r="CM1282" s="9">
        <v>26.150020720000001</v>
      </c>
      <c r="CN1282" s="9">
        <v>57.695219510000001</v>
      </c>
      <c r="CO1282" s="16">
        <v>73</v>
      </c>
      <c r="DA1282" s="5">
        <v>402</v>
      </c>
      <c r="DB1282" s="9">
        <v>62.1</v>
      </c>
      <c r="DC1282" s="9">
        <v>49.7</v>
      </c>
      <c r="DD1282" s="9">
        <v>83.1</v>
      </c>
      <c r="DE1282" s="36" t="s">
        <v>187</v>
      </c>
      <c r="DF1282" s="36">
        <v>2001</v>
      </c>
      <c r="DG1282" s="36">
        <v>413.73788039543331</v>
      </c>
    </row>
    <row r="1283" spans="1:123" x14ac:dyDescent="0.25">
      <c r="A1283" s="5" t="s">
        <v>187</v>
      </c>
      <c r="B1283" s="5" t="s">
        <v>188</v>
      </c>
      <c r="C1283" t="s">
        <v>187</v>
      </c>
      <c r="D1283">
        <v>2002</v>
      </c>
      <c r="E1283">
        <v>1987</v>
      </c>
      <c r="G1283" s="20" t="s">
        <v>529</v>
      </c>
      <c r="H1283" s="20"/>
      <c r="I1283" s="20" t="s">
        <v>187</v>
      </c>
      <c r="J1283" s="20">
        <v>2002</v>
      </c>
      <c r="K1283" s="20">
        <v>1987</v>
      </c>
      <c r="L1283" s="28" t="s">
        <v>529</v>
      </c>
      <c r="M1283" s="20"/>
      <c r="N1283" s="20"/>
      <c r="O1283" s="46"/>
      <c r="T1283" s="5">
        <v>2002</v>
      </c>
      <c r="U1283" s="5">
        <v>7</v>
      </c>
      <c r="V1283" s="5">
        <v>2</v>
      </c>
      <c r="W1283" s="5">
        <v>1</v>
      </c>
      <c r="X1283" s="37"/>
      <c r="Y1283" s="37">
        <v>1987</v>
      </c>
      <c r="Z1283" s="37"/>
      <c r="AA1283" s="37">
        <v>1987</v>
      </c>
      <c r="AB1283" s="5">
        <v>2</v>
      </c>
      <c r="AC1283" s="5">
        <v>0</v>
      </c>
      <c r="AD1283" s="5">
        <v>2</v>
      </c>
      <c r="AE1283" s="5">
        <v>2</v>
      </c>
      <c r="AF1283" s="5">
        <v>2</v>
      </c>
      <c r="AG1283" s="5">
        <v>2</v>
      </c>
      <c r="AH1283" s="5">
        <v>2</v>
      </c>
      <c r="AI1283" s="5">
        <v>2</v>
      </c>
      <c r="AJ1283" s="5">
        <v>2</v>
      </c>
      <c r="AK1283" s="5">
        <v>2</v>
      </c>
      <c r="AL1283" s="5">
        <v>2</v>
      </c>
      <c r="AM1283" s="5">
        <v>0</v>
      </c>
      <c r="AN1283" s="5">
        <v>0</v>
      </c>
      <c r="AO1283" s="5">
        <v>2</v>
      </c>
      <c r="AP1283" s="5">
        <v>2</v>
      </c>
      <c r="AQ1283" s="5">
        <v>0</v>
      </c>
      <c r="AR1283" s="5">
        <v>0</v>
      </c>
      <c r="AS1283" s="5">
        <v>0</v>
      </c>
      <c r="AT1283" s="5">
        <v>0</v>
      </c>
      <c r="AU1283" s="5">
        <v>1</v>
      </c>
      <c r="AV1283" s="5">
        <v>1</v>
      </c>
      <c r="AW1283" s="5">
        <v>1</v>
      </c>
      <c r="AX1283" s="5">
        <v>1</v>
      </c>
      <c r="AY1283" s="5">
        <v>1</v>
      </c>
      <c r="AZ1283" s="5">
        <v>1</v>
      </c>
      <c r="BA1283" s="5">
        <v>0</v>
      </c>
      <c r="BB1283" s="5">
        <v>0</v>
      </c>
      <c r="BC1283" s="5">
        <v>6</v>
      </c>
      <c r="BD1283" s="8">
        <v>-1.6339087626656501</v>
      </c>
      <c r="BE1283" s="8">
        <v>-1.9102130997393469</v>
      </c>
      <c r="BF1283" s="8">
        <v>-1.3252353657858276</v>
      </c>
      <c r="BG1283" s="9">
        <v>-1.3582408961134353</v>
      </c>
      <c r="BH1283" s="9">
        <v>-1.0657376636370748</v>
      </c>
      <c r="BI1283" s="9">
        <v>-1.7907326667732439</v>
      </c>
      <c r="BO1283" s="17">
        <v>6.5</v>
      </c>
      <c r="BP1283" s="10">
        <v>8.8596350000000008</v>
      </c>
      <c r="BQ1283" s="9">
        <v>475.6868824</v>
      </c>
      <c r="BR1283" s="9">
        <v>-0.26149823100000003</v>
      </c>
      <c r="BS1283" s="9">
        <v>0</v>
      </c>
      <c r="BT1283" s="5">
        <v>232200000</v>
      </c>
      <c r="BU1283" s="9">
        <v>26.208754649598998</v>
      </c>
      <c r="BZ1283" s="9"/>
      <c r="CA1283" s="9"/>
      <c r="CB1283" s="9"/>
      <c r="CC1283" s="9"/>
      <c r="CE1283" s="9">
        <v>58.200000762939453</v>
      </c>
      <c r="CF1283" s="9">
        <v>7.6999998092651367</v>
      </c>
      <c r="CG1283" s="9"/>
      <c r="CH1283" s="9"/>
      <c r="CI1283" s="9">
        <v>59</v>
      </c>
      <c r="CJ1283" s="9">
        <v>34.799999237060497</v>
      </c>
      <c r="CK1283" s="9">
        <v>1.411106475</v>
      </c>
      <c r="CL1283" s="9">
        <v>12.78667781</v>
      </c>
      <c r="CM1283" s="9">
        <v>25.814742020000001</v>
      </c>
      <c r="CN1283" s="9">
        <v>58.011268289999997</v>
      </c>
      <c r="CO1283" s="16">
        <v>71.099999999999994</v>
      </c>
      <c r="DA1283" s="5">
        <v>375</v>
      </c>
      <c r="DB1283" s="9">
        <v>62.4</v>
      </c>
      <c r="DC1283" s="9">
        <v>49.5</v>
      </c>
      <c r="DD1283" s="9">
        <v>82.5</v>
      </c>
      <c r="DE1283" s="36" t="s">
        <v>187</v>
      </c>
      <c r="DF1283" s="36">
        <v>2002</v>
      </c>
      <c r="DG1283" s="36">
        <v>393.01579394964222</v>
      </c>
    </row>
    <row r="1284" spans="1:123" x14ac:dyDescent="0.25">
      <c r="A1284" s="37" t="s">
        <v>187</v>
      </c>
      <c r="B1284" s="37" t="s">
        <v>188</v>
      </c>
      <c r="C1284" t="s">
        <v>187</v>
      </c>
      <c r="D1284">
        <v>2003</v>
      </c>
      <c r="E1284">
        <v>1987</v>
      </c>
      <c r="F1284" s="46"/>
      <c r="G1284" s="20" t="s">
        <v>529</v>
      </c>
      <c r="H1284" s="20" t="s">
        <v>632</v>
      </c>
      <c r="I1284" s="20" t="s">
        <v>187</v>
      </c>
      <c r="J1284" s="20">
        <v>2003</v>
      </c>
      <c r="K1284" s="20">
        <v>1987</v>
      </c>
      <c r="L1284" s="42" t="s">
        <v>529</v>
      </c>
      <c r="M1284" s="20"/>
      <c r="N1284" s="20"/>
      <c r="T1284" s="5">
        <v>2003</v>
      </c>
      <c r="U1284" s="5">
        <v>7</v>
      </c>
      <c r="V1284" s="5">
        <v>2</v>
      </c>
      <c r="W1284" s="5">
        <v>1</v>
      </c>
      <c r="X1284" s="37"/>
      <c r="Y1284" s="37">
        <v>1987</v>
      </c>
      <c r="Z1284" s="37"/>
      <c r="AA1284" s="37">
        <v>1987</v>
      </c>
      <c r="AB1284" s="5">
        <v>2</v>
      </c>
      <c r="AC1284" s="5">
        <v>0</v>
      </c>
      <c r="AD1284" s="5">
        <v>2</v>
      </c>
      <c r="AE1284" s="5">
        <v>2</v>
      </c>
      <c r="AF1284" s="5">
        <v>2</v>
      </c>
      <c r="AG1284" s="5">
        <v>2</v>
      </c>
      <c r="AH1284" s="5">
        <v>2</v>
      </c>
      <c r="AI1284" s="5">
        <v>2</v>
      </c>
      <c r="AJ1284" s="5">
        <v>2</v>
      </c>
      <c r="AK1284" s="5">
        <v>2</v>
      </c>
      <c r="AL1284" s="5">
        <v>2</v>
      </c>
      <c r="AM1284" s="5">
        <v>0</v>
      </c>
      <c r="AN1284" s="5">
        <v>0</v>
      </c>
      <c r="AO1284" s="5">
        <v>2</v>
      </c>
      <c r="AP1284" s="5">
        <v>2</v>
      </c>
      <c r="AQ1284" s="5">
        <v>0</v>
      </c>
      <c r="AR1284" s="5">
        <v>0</v>
      </c>
      <c r="AS1284" s="5">
        <v>0</v>
      </c>
      <c r="AT1284" s="5">
        <v>0</v>
      </c>
      <c r="AU1284" s="5">
        <v>1</v>
      </c>
      <c r="AV1284" s="5">
        <v>1</v>
      </c>
      <c r="AW1284" s="5">
        <v>1</v>
      </c>
      <c r="AX1284" s="5">
        <v>1</v>
      </c>
      <c r="AY1284" s="5">
        <v>1</v>
      </c>
      <c r="AZ1284" s="5">
        <v>1</v>
      </c>
      <c r="BA1284" s="5">
        <v>0</v>
      </c>
      <c r="BB1284" s="5">
        <v>0</v>
      </c>
      <c r="BC1284" s="5">
        <v>6</v>
      </c>
      <c r="BD1284" s="8">
        <v>-1.5533726150813649</v>
      </c>
      <c r="BE1284" s="8">
        <v>-1.8773478864586151</v>
      </c>
      <c r="BF1284" s="8">
        <v>-1.2852993868900313</v>
      </c>
      <c r="BG1284" s="9">
        <v>-1.3551191418876698</v>
      </c>
      <c r="BH1284" s="9">
        <v>-1.0531317368091093</v>
      </c>
      <c r="BI1284" s="9">
        <v>-1.8158711758916279</v>
      </c>
      <c r="BO1284" s="17">
        <v>6.6</v>
      </c>
      <c r="BP1284" s="10">
        <v>8.9962289999999996</v>
      </c>
      <c r="BQ1284" s="9">
        <v>470.16216150000002</v>
      </c>
      <c r="BR1284" s="9">
        <v>0.36243059799999999</v>
      </c>
      <c r="BS1284" s="9">
        <v>0</v>
      </c>
      <c r="BT1284" s="5">
        <v>284260000</v>
      </c>
      <c r="BU1284" s="9">
        <v>31.597683873987645</v>
      </c>
      <c r="BZ1284" s="9"/>
      <c r="CA1284" s="9"/>
      <c r="CB1284" s="9"/>
      <c r="CC1284" s="9"/>
      <c r="CE1284" s="9">
        <v>58.400001525878906</v>
      </c>
      <c r="CF1284" s="9">
        <v>7.5999999046325684</v>
      </c>
      <c r="CG1284" s="9"/>
      <c r="CH1284" s="9"/>
      <c r="CI1284" s="9">
        <v>59.400001525878899</v>
      </c>
      <c r="CJ1284" s="9">
        <v>35.200000762939503</v>
      </c>
      <c r="CK1284" s="9">
        <v>1.5853491019999999</v>
      </c>
      <c r="CL1284" s="9">
        <v>13.41782778</v>
      </c>
      <c r="CM1284" s="9">
        <v>29.816377159999998</v>
      </c>
      <c r="CN1284" s="9">
        <v>58.381926829999998</v>
      </c>
      <c r="CO1284" s="16">
        <v>69.3</v>
      </c>
      <c r="CR1284" s="9">
        <v>58.743899999999996</v>
      </c>
      <c r="CS1284" s="9">
        <v>81.616330000000005</v>
      </c>
      <c r="DA1284" s="5">
        <v>365</v>
      </c>
      <c r="DB1284" s="9">
        <v>62.7</v>
      </c>
      <c r="DC1284" s="9">
        <v>49.4</v>
      </c>
      <c r="DD1284" s="9">
        <v>82</v>
      </c>
      <c r="DE1284" s="36" t="s">
        <v>187</v>
      </c>
      <c r="DF1284" s="36">
        <v>2003</v>
      </c>
      <c r="DG1284" s="36">
        <v>329.78198439552449</v>
      </c>
    </row>
    <row r="1285" spans="1:123" x14ac:dyDescent="0.25">
      <c r="A1285" s="5" t="s">
        <v>187</v>
      </c>
      <c r="B1285" s="5" t="s">
        <v>188</v>
      </c>
      <c r="C1285" t="s">
        <v>187</v>
      </c>
      <c r="D1285">
        <v>2004</v>
      </c>
      <c r="E1285">
        <v>1987</v>
      </c>
      <c r="G1285" s="20" t="s">
        <v>529</v>
      </c>
      <c r="H1285" s="40"/>
      <c r="I1285" s="40" t="s">
        <v>187</v>
      </c>
      <c r="J1285" s="40">
        <v>2004</v>
      </c>
      <c r="K1285" s="40">
        <v>1987</v>
      </c>
      <c r="L1285" s="42" t="s">
        <v>529</v>
      </c>
      <c r="M1285" s="20"/>
      <c r="N1285" s="20"/>
      <c r="T1285" s="5">
        <v>2004</v>
      </c>
      <c r="U1285" s="5">
        <v>7</v>
      </c>
      <c r="V1285" s="5">
        <v>2</v>
      </c>
      <c r="W1285" s="5">
        <v>1</v>
      </c>
      <c r="X1285" s="37"/>
      <c r="Y1285" s="37">
        <v>1987</v>
      </c>
      <c r="Z1285" s="37"/>
      <c r="AA1285" s="37">
        <v>1987</v>
      </c>
      <c r="AB1285" s="5">
        <v>2</v>
      </c>
      <c r="AC1285" s="5">
        <v>0</v>
      </c>
      <c r="AD1285" s="5">
        <v>2</v>
      </c>
      <c r="AE1285" s="5">
        <v>2</v>
      </c>
      <c r="AF1285" s="5">
        <v>2</v>
      </c>
      <c r="AG1285" s="5">
        <v>2</v>
      </c>
      <c r="AH1285" s="5">
        <v>2</v>
      </c>
      <c r="AI1285" s="5">
        <v>2</v>
      </c>
      <c r="AJ1285" s="5">
        <v>2</v>
      </c>
      <c r="AK1285" s="5">
        <v>2</v>
      </c>
      <c r="AL1285" s="5">
        <v>2</v>
      </c>
      <c r="AM1285" s="5">
        <v>0</v>
      </c>
      <c r="AN1285" s="5">
        <v>0</v>
      </c>
      <c r="AO1285" s="5">
        <v>2</v>
      </c>
      <c r="AP1285" s="5">
        <v>2</v>
      </c>
      <c r="AQ1285" s="5">
        <v>0</v>
      </c>
      <c r="AR1285" s="5">
        <v>0</v>
      </c>
      <c r="AS1285" s="5">
        <v>0</v>
      </c>
      <c r="AT1285" s="5">
        <v>0</v>
      </c>
      <c r="AU1285" s="5">
        <v>1</v>
      </c>
      <c r="AV1285" s="5">
        <v>1</v>
      </c>
      <c r="AW1285" s="5">
        <v>1</v>
      </c>
      <c r="AX1285" s="5">
        <v>1</v>
      </c>
      <c r="AY1285" s="5">
        <v>1</v>
      </c>
      <c r="AZ1285" s="5">
        <v>1</v>
      </c>
      <c r="BA1285" s="5">
        <v>0</v>
      </c>
      <c r="BB1285" s="5">
        <v>0</v>
      </c>
      <c r="BC1285" s="5">
        <v>6</v>
      </c>
      <c r="BD1285" s="8">
        <v>-1.6766462233968227</v>
      </c>
      <c r="BE1285" s="8">
        <v>-1.787442498497041</v>
      </c>
      <c r="BF1285" s="8">
        <v>-1.3699035645637119</v>
      </c>
      <c r="BG1285" s="9">
        <v>-2.001388513322754</v>
      </c>
      <c r="BH1285" s="9">
        <v>-1.3414899076998876</v>
      </c>
      <c r="BI1285" s="9">
        <v>-1.524200413908805</v>
      </c>
      <c r="BO1285" s="17">
        <v>6.7</v>
      </c>
      <c r="BP1285" s="10">
        <v>9.1299329999999994</v>
      </c>
      <c r="BQ1285" s="9">
        <v>447.00964310000001</v>
      </c>
      <c r="BR1285" s="9">
        <v>-3.5113330770000002</v>
      </c>
      <c r="BS1285" s="9">
        <v>0</v>
      </c>
      <c r="BT1285" s="5">
        <v>381850000</v>
      </c>
      <c r="BU1285" s="9">
        <v>41.82396519229659</v>
      </c>
      <c r="BZ1285" s="9"/>
      <c r="CA1285" s="9"/>
      <c r="CB1285" s="9"/>
      <c r="CC1285" s="9"/>
      <c r="CE1285" s="9">
        <v>58.299999237060547</v>
      </c>
      <c r="CF1285" s="9">
        <v>8.1999998092651367</v>
      </c>
      <c r="CG1285" s="9"/>
      <c r="CH1285" s="9"/>
      <c r="CI1285" s="9">
        <v>59.700000762939503</v>
      </c>
      <c r="CJ1285" s="9">
        <v>35.700000762939503</v>
      </c>
      <c r="CK1285" s="9">
        <v>2.029269524</v>
      </c>
      <c r="CL1285" s="9">
        <v>16.59683777</v>
      </c>
      <c r="CM1285" s="9">
        <v>36.162628380000001</v>
      </c>
      <c r="CN1285" s="9">
        <v>58.807121950000003</v>
      </c>
      <c r="CO1285" s="16">
        <v>67.599999999999994</v>
      </c>
      <c r="DA1285" s="5">
        <v>370</v>
      </c>
      <c r="DB1285" s="9">
        <v>62.9</v>
      </c>
      <c r="DC1285" s="9">
        <v>49.3</v>
      </c>
      <c r="DD1285" s="9">
        <v>81.400000000000006</v>
      </c>
      <c r="DE1285" s="36" t="s">
        <v>187</v>
      </c>
      <c r="DF1285" s="36">
        <v>2004</v>
      </c>
      <c r="DG1285" s="36">
        <v>387.94272090412068</v>
      </c>
    </row>
    <row r="1286" spans="1:123" x14ac:dyDescent="0.25">
      <c r="A1286" s="5" t="s">
        <v>187</v>
      </c>
      <c r="B1286" s="5" t="s">
        <v>188</v>
      </c>
      <c r="C1286" t="s">
        <v>187</v>
      </c>
      <c r="D1286">
        <v>2005</v>
      </c>
      <c r="E1286">
        <v>1987</v>
      </c>
      <c r="G1286" s="20" t="s">
        <v>529</v>
      </c>
      <c r="H1286" s="20"/>
      <c r="I1286" s="20" t="s">
        <v>187</v>
      </c>
      <c r="J1286" s="20">
        <v>2005</v>
      </c>
      <c r="K1286" s="20">
        <v>1987</v>
      </c>
      <c r="L1286" s="28" t="s">
        <v>529</v>
      </c>
      <c r="M1286" s="20"/>
      <c r="N1286" s="20"/>
      <c r="T1286" s="5">
        <v>2005</v>
      </c>
      <c r="U1286" s="5">
        <v>7</v>
      </c>
      <c r="V1286" s="5">
        <v>2</v>
      </c>
      <c r="W1286" s="5">
        <v>1</v>
      </c>
      <c r="X1286" s="37"/>
      <c r="Y1286" s="37">
        <v>1987</v>
      </c>
      <c r="Z1286" s="37"/>
      <c r="AA1286" s="37">
        <v>1987</v>
      </c>
      <c r="AB1286" s="5">
        <v>2</v>
      </c>
      <c r="AC1286" s="5">
        <v>0</v>
      </c>
      <c r="AD1286" s="5">
        <v>2</v>
      </c>
      <c r="AE1286" s="5">
        <v>2</v>
      </c>
      <c r="AF1286" s="5">
        <v>2</v>
      </c>
      <c r="AG1286" s="5">
        <v>2</v>
      </c>
      <c r="AH1286" s="5">
        <v>2</v>
      </c>
      <c r="AI1286" s="5">
        <v>2</v>
      </c>
      <c r="AJ1286" s="5">
        <v>2</v>
      </c>
      <c r="AK1286" s="5">
        <v>2</v>
      </c>
      <c r="AL1286" s="5">
        <v>2</v>
      </c>
      <c r="AM1286" s="5">
        <v>0</v>
      </c>
      <c r="AN1286" s="5">
        <v>0</v>
      </c>
      <c r="AO1286" s="5">
        <v>2</v>
      </c>
      <c r="AP1286" s="5">
        <v>2</v>
      </c>
      <c r="AQ1286" s="5">
        <v>0</v>
      </c>
      <c r="AR1286" s="5">
        <v>0</v>
      </c>
      <c r="AS1286" s="5">
        <v>0</v>
      </c>
      <c r="AT1286" s="5">
        <v>0</v>
      </c>
      <c r="AU1286" s="5">
        <v>1</v>
      </c>
      <c r="AV1286" s="5">
        <v>1</v>
      </c>
      <c r="AW1286" s="5">
        <v>1</v>
      </c>
      <c r="AX1286" s="5">
        <v>1</v>
      </c>
      <c r="AY1286" s="5">
        <v>1</v>
      </c>
      <c r="AZ1286" s="5">
        <v>1</v>
      </c>
      <c r="BA1286" s="5">
        <v>0</v>
      </c>
      <c r="BB1286" s="5">
        <v>0</v>
      </c>
      <c r="BC1286" s="5">
        <v>6</v>
      </c>
      <c r="BD1286" s="8">
        <v>-1.3757438854548547</v>
      </c>
      <c r="BE1286" s="8">
        <v>-1.6894423124653204</v>
      </c>
      <c r="BF1286" s="8">
        <v>-1.248314736931176</v>
      </c>
      <c r="BG1286" s="9">
        <v>-1.8211196141901951</v>
      </c>
      <c r="BH1286" s="9">
        <v>-1.2333318403539535</v>
      </c>
      <c r="BI1286" s="9">
        <v>-1.4483490300214998</v>
      </c>
      <c r="BJ1286" s="6">
        <v>0</v>
      </c>
      <c r="BK1286" s="6">
        <v>1</v>
      </c>
      <c r="BL1286" s="6">
        <v>0</v>
      </c>
      <c r="BM1286" s="6">
        <v>1</v>
      </c>
      <c r="BO1286" s="17">
        <v>6.7</v>
      </c>
      <c r="BP1286" s="10">
        <v>9.2608789999999992</v>
      </c>
      <c r="BQ1286" s="9">
        <v>448.58483009999998</v>
      </c>
      <c r="BR1286" s="9">
        <v>1.7916865740000001</v>
      </c>
      <c r="BS1286" s="9">
        <v>0</v>
      </c>
      <c r="BT1286" s="5">
        <v>525400000</v>
      </c>
      <c r="BU1286" s="9">
        <v>56.733275534644172</v>
      </c>
      <c r="BZ1286" s="9"/>
      <c r="CA1286" s="9"/>
      <c r="CB1286" s="9"/>
      <c r="CC1286" s="9"/>
      <c r="CE1286" s="9">
        <v>59.099998474121094</v>
      </c>
      <c r="CF1286" s="9">
        <v>7.4000000953674316</v>
      </c>
      <c r="CG1286" s="9"/>
      <c r="CH1286" s="9"/>
      <c r="CI1286" s="9">
        <v>60.099998474121101</v>
      </c>
      <c r="CJ1286" s="9">
        <v>36</v>
      </c>
      <c r="CK1286" s="9">
        <v>0.93849495599999999</v>
      </c>
      <c r="CL1286" s="9">
        <v>8.1933144220000003</v>
      </c>
      <c r="CM1286" s="9">
        <v>21.293545770000001</v>
      </c>
      <c r="CN1286" s="9">
        <v>59.283780489999998</v>
      </c>
      <c r="CO1286" s="16">
        <v>65.900000000000006</v>
      </c>
      <c r="DB1286" s="9">
        <v>63.1</v>
      </c>
      <c r="DC1286" s="9">
        <v>49.2</v>
      </c>
      <c r="DD1286" s="9">
        <v>80.900000000000006</v>
      </c>
      <c r="DE1286" s="36" t="s">
        <v>187</v>
      </c>
      <c r="DF1286" s="36">
        <v>2005</v>
      </c>
      <c r="DG1286" s="36">
        <v>465.31013535394754</v>
      </c>
    </row>
    <row r="1287" spans="1:123" x14ac:dyDescent="0.25">
      <c r="A1287" s="5" t="s">
        <v>187</v>
      </c>
      <c r="B1287" s="5" t="s">
        <v>188</v>
      </c>
      <c r="C1287" t="s">
        <v>187</v>
      </c>
      <c r="D1287">
        <v>2006</v>
      </c>
      <c r="E1287">
        <v>1987</v>
      </c>
      <c r="G1287" s="20" t="s">
        <v>529</v>
      </c>
      <c r="H1287" s="20"/>
      <c r="I1287" s="20" t="s">
        <v>187</v>
      </c>
      <c r="J1287" s="20">
        <v>2006</v>
      </c>
      <c r="K1287" s="20">
        <v>1987</v>
      </c>
      <c r="L1287" s="28" t="s">
        <v>529</v>
      </c>
      <c r="M1287" s="20"/>
      <c r="N1287" s="20"/>
      <c r="T1287" s="5">
        <v>2006</v>
      </c>
      <c r="U1287" s="5">
        <v>7</v>
      </c>
      <c r="V1287" s="5">
        <v>2</v>
      </c>
      <c r="W1287" s="5">
        <v>1</v>
      </c>
      <c r="X1287" s="37"/>
      <c r="Y1287" s="37">
        <v>1987</v>
      </c>
      <c r="Z1287" s="37"/>
      <c r="AA1287" s="37">
        <v>1987</v>
      </c>
      <c r="AB1287" s="5">
        <v>2</v>
      </c>
      <c r="AC1287" s="5">
        <v>0</v>
      </c>
      <c r="AD1287" s="5">
        <v>2</v>
      </c>
      <c r="AE1287" s="5">
        <v>2</v>
      </c>
      <c r="AF1287" s="5">
        <v>2</v>
      </c>
      <c r="AG1287" s="5">
        <v>2</v>
      </c>
      <c r="AH1287" s="5">
        <v>2</v>
      </c>
      <c r="AI1287" s="5">
        <v>2</v>
      </c>
      <c r="AJ1287" s="5">
        <v>2</v>
      </c>
      <c r="AK1287" s="5">
        <v>2</v>
      </c>
      <c r="AL1287" s="5">
        <v>2</v>
      </c>
      <c r="AM1287" s="5">
        <v>0</v>
      </c>
      <c r="AN1287" s="5">
        <v>0</v>
      </c>
      <c r="AO1287" s="5">
        <v>2</v>
      </c>
      <c r="AP1287" s="5">
        <v>2</v>
      </c>
      <c r="AQ1287" s="5">
        <v>0</v>
      </c>
      <c r="AR1287" s="5">
        <v>0</v>
      </c>
      <c r="AS1287" s="5">
        <v>0</v>
      </c>
      <c r="AT1287" s="5">
        <v>0</v>
      </c>
      <c r="AU1287" s="5">
        <v>1</v>
      </c>
      <c r="AV1287" s="5">
        <v>1</v>
      </c>
      <c r="AW1287" s="5">
        <v>1</v>
      </c>
      <c r="AX1287" s="5">
        <v>1</v>
      </c>
      <c r="AY1287" s="5">
        <v>1</v>
      </c>
      <c r="AZ1287" s="5">
        <v>1</v>
      </c>
      <c r="BA1287" s="5">
        <v>0</v>
      </c>
      <c r="BB1287" s="5">
        <v>0</v>
      </c>
      <c r="BC1287" s="5">
        <v>6</v>
      </c>
      <c r="BD1287" s="8">
        <v>-1.3256271893433094</v>
      </c>
      <c r="BE1287" s="8">
        <v>-1.4671110253028294</v>
      </c>
      <c r="BF1287" s="8">
        <v>-0.75228836176445202</v>
      </c>
      <c r="BG1287" s="9">
        <v>-1.3911172585515739</v>
      </c>
      <c r="BH1287" s="9">
        <v>-0.85129398780830057</v>
      </c>
      <c r="BI1287" s="9">
        <v>-1.3158027234496985</v>
      </c>
      <c r="BJ1287" s="37">
        <v>0</v>
      </c>
      <c r="BK1287" s="37">
        <v>1</v>
      </c>
      <c r="BL1287" s="37">
        <v>0</v>
      </c>
      <c r="BM1287" s="37">
        <v>1</v>
      </c>
      <c r="BO1287" s="17">
        <v>6.7</v>
      </c>
      <c r="BP1287" s="10">
        <v>9.3886420000000008</v>
      </c>
      <c r="BQ1287" s="9">
        <v>452.44942350000002</v>
      </c>
      <c r="BR1287" s="9">
        <v>2.2529922550000001</v>
      </c>
      <c r="BS1287" s="9">
        <v>0</v>
      </c>
      <c r="BT1287" s="5">
        <v>686900000</v>
      </c>
      <c r="BU1287" s="9">
        <v>73.162870626018119</v>
      </c>
      <c r="BZ1287" s="9"/>
      <c r="CA1287" s="9"/>
      <c r="CB1287" s="9"/>
      <c r="CC1287" s="9"/>
      <c r="CE1287" s="9">
        <v>59.299999237060547</v>
      </c>
      <c r="CF1287" s="9">
        <v>7.3000001907348633</v>
      </c>
      <c r="CG1287" s="9"/>
      <c r="CH1287" s="9"/>
      <c r="CI1287" s="9">
        <v>60.5</v>
      </c>
      <c r="CJ1287" s="9">
        <v>36.200000762939503</v>
      </c>
      <c r="CK1287" s="9">
        <v>1.3555935349999999</v>
      </c>
      <c r="CL1287" s="9">
        <v>12.60623096</v>
      </c>
      <c r="CM1287" s="9">
        <v>23.78325474</v>
      </c>
      <c r="CN1287" s="9">
        <v>59.801829269999999</v>
      </c>
      <c r="CO1287" s="16">
        <v>64.400000000000006</v>
      </c>
      <c r="CR1287" s="9">
        <v>48.685020000000002</v>
      </c>
      <c r="CS1287" s="9">
        <v>72.346720000000005</v>
      </c>
      <c r="DB1287" s="9">
        <v>63.4</v>
      </c>
      <c r="DC1287" s="9">
        <v>49.1</v>
      </c>
      <c r="DD1287" s="9">
        <v>80.3</v>
      </c>
      <c r="DE1287" s="36" t="s">
        <v>187</v>
      </c>
      <c r="DF1287" s="36">
        <v>2006</v>
      </c>
      <c r="DG1287" s="36">
        <v>505.58482054577144</v>
      </c>
    </row>
    <row r="1288" spans="1:123" x14ac:dyDescent="0.25">
      <c r="A1288" s="5" t="s">
        <v>187</v>
      </c>
      <c r="B1288" s="5" t="s">
        <v>188</v>
      </c>
      <c r="C1288" t="s">
        <v>187</v>
      </c>
      <c r="D1288">
        <v>2007</v>
      </c>
      <c r="E1288">
        <v>1987</v>
      </c>
      <c r="G1288" s="20" t="s">
        <v>529</v>
      </c>
      <c r="H1288" s="20"/>
      <c r="I1288" s="20" t="s">
        <v>187</v>
      </c>
      <c r="J1288" s="20">
        <v>2007</v>
      </c>
      <c r="K1288" s="20">
        <v>1987</v>
      </c>
      <c r="L1288" s="28" t="s">
        <v>529</v>
      </c>
      <c r="M1288" s="20"/>
      <c r="N1288" s="20"/>
      <c r="T1288" s="5">
        <v>2007</v>
      </c>
      <c r="U1288" s="5">
        <v>7</v>
      </c>
      <c r="V1288" s="5">
        <v>2</v>
      </c>
      <c r="W1288" s="5">
        <v>1</v>
      </c>
      <c r="X1288" s="37"/>
      <c r="Y1288" s="37">
        <v>1987</v>
      </c>
      <c r="Z1288" s="37"/>
      <c r="AA1288" s="37">
        <v>1987</v>
      </c>
      <c r="AB1288" s="5">
        <v>2</v>
      </c>
      <c r="AC1288" s="5">
        <v>0</v>
      </c>
      <c r="AD1288" s="5">
        <v>2</v>
      </c>
      <c r="AE1288" s="5">
        <v>2</v>
      </c>
      <c r="AF1288" s="5">
        <v>2</v>
      </c>
      <c r="AG1288" s="5">
        <v>2</v>
      </c>
      <c r="AH1288" s="5">
        <v>2</v>
      </c>
      <c r="AI1288" s="5">
        <v>2</v>
      </c>
      <c r="AJ1288" s="5">
        <v>2</v>
      </c>
      <c r="AK1288" s="5">
        <v>2</v>
      </c>
      <c r="AL1288" s="5">
        <v>2</v>
      </c>
      <c r="AM1288" s="5">
        <v>0</v>
      </c>
      <c r="AN1288" s="5">
        <v>0</v>
      </c>
      <c r="AO1288" s="5">
        <v>2</v>
      </c>
      <c r="AP1288" s="5">
        <v>2</v>
      </c>
      <c r="AQ1288" s="5">
        <v>0</v>
      </c>
      <c r="AR1288" s="5">
        <v>0</v>
      </c>
      <c r="AS1288" s="5">
        <v>0</v>
      </c>
      <c r="AT1288" s="5">
        <v>0</v>
      </c>
      <c r="AU1288" s="5">
        <v>1</v>
      </c>
      <c r="AV1288" s="5">
        <v>1</v>
      </c>
      <c r="AW1288" s="5">
        <v>1</v>
      </c>
      <c r="AX1288" s="5">
        <v>1</v>
      </c>
      <c r="AY1288" s="5">
        <v>1</v>
      </c>
      <c r="AZ1288" s="5">
        <v>1</v>
      </c>
      <c r="BA1288" s="5">
        <v>0</v>
      </c>
      <c r="BB1288" s="5">
        <v>1</v>
      </c>
      <c r="BC1288" s="5">
        <v>7</v>
      </c>
      <c r="BD1288" s="8">
        <v>-1.3180121688636071</v>
      </c>
      <c r="BE1288" s="8">
        <v>-1.402247329816392</v>
      </c>
      <c r="BF1288" s="8">
        <v>-0.64852690766539289</v>
      </c>
      <c r="BG1288" s="9">
        <v>-1.3236267627099811</v>
      </c>
      <c r="BH1288" s="9">
        <v>-0.81416677007776128</v>
      </c>
      <c r="BI1288" s="9">
        <v>-1.2839393893055673</v>
      </c>
      <c r="BJ1288" s="5">
        <v>0</v>
      </c>
      <c r="BK1288" s="5">
        <v>1</v>
      </c>
      <c r="BL1288" s="5">
        <v>0</v>
      </c>
      <c r="BM1288" s="5">
        <v>1</v>
      </c>
      <c r="BN1288" s="18">
        <v>0.26348741372218892</v>
      </c>
      <c r="BO1288" s="17">
        <v>6.7</v>
      </c>
      <c r="BP1288" s="10">
        <v>9.5137140000000002</v>
      </c>
      <c r="BQ1288" s="9">
        <v>461.42908340000002</v>
      </c>
      <c r="BR1288" s="9">
        <v>3.3432790149999998</v>
      </c>
      <c r="BS1288" s="9">
        <v>0</v>
      </c>
      <c r="BT1288" s="5">
        <v>773100000</v>
      </c>
      <c r="BU1288" s="9">
        <v>81.261639776011762</v>
      </c>
      <c r="BZ1288" s="9"/>
      <c r="CA1288" s="9"/>
      <c r="CB1288" s="9"/>
      <c r="CC1288" s="9"/>
      <c r="CE1288" s="9">
        <v>59.700000762939453</v>
      </c>
      <c r="CF1288" s="9">
        <v>7.1999998092651367</v>
      </c>
      <c r="CG1288" s="9"/>
      <c r="CH1288" s="9"/>
      <c r="CI1288" s="9">
        <v>60.799999237060497</v>
      </c>
      <c r="CJ1288" s="9">
        <v>36.200000762939503</v>
      </c>
      <c r="CK1288" s="9">
        <v>1.3266094230000001</v>
      </c>
      <c r="CL1288" s="9">
        <v>9.2197211100000001</v>
      </c>
      <c r="CM1288" s="9">
        <v>24.483017019999998</v>
      </c>
      <c r="CN1288" s="9">
        <v>60.337219509999997</v>
      </c>
      <c r="CO1288" s="16">
        <v>62.9</v>
      </c>
      <c r="DB1288" s="9">
        <v>63.5</v>
      </c>
      <c r="DC1288" s="9">
        <v>48.9</v>
      </c>
      <c r="DD1288" s="9">
        <v>79.7</v>
      </c>
      <c r="DE1288" s="36" t="s">
        <v>187</v>
      </c>
      <c r="DF1288" s="36">
        <v>2007</v>
      </c>
      <c r="DG1288" s="36">
        <v>615.81578468550526</v>
      </c>
    </row>
    <row r="1289" spans="1:123" x14ac:dyDescent="0.25">
      <c r="A1289" s="5" t="s">
        <v>187</v>
      </c>
      <c r="B1289" s="5" t="s">
        <v>188</v>
      </c>
      <c r="C1289" t="s">
        <v>187</v>
      </c>
      <c r="D1289">
        <v>2008</v>
      </c>
      <c r="E1289">
        <v>1987</v>
      </c>
      <c r="G1289" s="20" t="s">
        <v>529</v>
      </c>
      <c r="H1289" s="20"/>
      <c r="I1289" s="20" t="s">
        <v>187</v>
      </c>
      <c r="J1289" s="20">
        <v>2008</v>
      </c>
      <c r="K1289" s="20">
        <v>1987</v>
      </c>
      <c r="L1289" s="28" t="s">
        <v>529</v>
      </c>
      <c r="M1289" s="20"/>
      <c r="N1289" s="20"/>
      <c r="T1289" s="5">
        <v>2008</v>
      </c>
      <c r="U1289" s="5">
        <v>7</v>
      </c>
      <c r="V1289" s="5">
        <v>2</v>
      </c>
      <c r="W1289" s="5">
        <v>1</v>
      </c>
      <c r="X1289" s="37"/>
      <c r="Y1289" s="37">
        <v>1987</v>
      </c>
      <c r="Z1289" s="37"/>
      <c r="AA1289" s="37">
        <v>1987</v>
      </c>
      <c r="AB1289" s="5">
        <v>2</v>
      </c>
      <c r="AC1289" s="5">
        <v>0</v>
      </c>
      <c r="AD1289" s="5">
        <v>2</v>
      </c>
      <c r="AE1289" s="5">
        <v>2</v>
      </c>
      <c r="AF1289" s="5">
        <v>2</v>
      </c>
      <c r="AG1289" s="5">
        <v>2</v>
      </c>
      <c r="AH1289" s="5">
        <v>2</v>
      </c>
      <c r="AI1289" s="5">
        <v>2</v>
      </c>
      <c r="AJ1289" s="5">
        <v>2</v>
      </c>
      <c r="AK1289" s="5">
        <v>2</v>
      </c>
      <c r="AL1289" s="5">
        <v>2</v>
      </c>
      <c r="AM1289" s="5">
        <v>0</v>
      </c>
      <c r="AN1289" s="5">
        <v>0</v>
      </c>
      <c r="AO1289" s="5">
        <v>2</v>
      </c>
      <c r="AP1289" s="5">
        <v>2</v>
      </c>
      <c r="AQ1289" s="5">
        <v>0</v>
      </c>
      <c r="AR1289" s="5">
        <v>0</v>
      </c>
      <c r="AS1289" s="5">
        <v>0</v>
      </c>
      <c r="AT1289" s="5">
        <v>0</v>
      </c>
      <c r="AU1289" s="5">
        <v>1</v>
      </c>
      <c r="AV1289" s="5">
        <v>1</v>
      </c>
      <c r="AW1289" s="5">
        <v>1</v>
      </c>
      <c r="AX1289" s="5">
        <v>1</v>
      </c>
      <c r="AY1289" s="5">
        <v>1</v>
      </c>
      <c r="AZ1289" s="5">
        <v>1</v>
      </c>
      <c r="BA1289" s="5">
        <v>0</v>
      </c>
      <c r="BB1289" s="5">
        <v>1</v>
      </c>
      <c r="BC1289" s="5">
        <v>7</v>
      </c>
      <c r="BD1289" s="8">
        <v>-1.2903035998070467</v>
      </c>
      <c r="BE1289" s="8">
        <v>-1.3197893313587037</v>
      </c>
      <c r="BF1289" s="8">
        <v>-0.62911902084999016</v>
      </c>
      <c r="BG1289" s="9">
        <v>-1.3912280103561647</v>
      </c>
      <c r="BH1289" s="9">
        <v>-0.76086565657505645</v>
      </c>
      <c r="BI1289" s="9">
        <v>-1.213889705430897</v>
      </c>
      <c r="BJ1289" s="5">
        <v>0</v>
      </c>
      <c r="BK1289" s="5">
        <v>1</v>
      </c>
      <c r="BL1289" s="5">
        <v>0</v>
      </c>
      <c r="BM1289" s="5">
        <v>1</v>
      </c>
      <c r="BN1289" s="18">
        <v>0.21670260215488285</v>
      </c>
      <c r="BO1289" s="17">
        <v>6.8</v>
      </c>
      <c r="BP1289" s="10">
        <v>9.6382549999999991</v>
      </c>
      <c r="BQ1289" s="9">
        <v>459.31059920000001</v>
      </c>
      <c r="BR1289" s="9">
        <v>0.84394432900000005</v>
      </c>
      <c r="BS1289" s="9">
        <v>0</v>
      </c>
      <c r="BT1289" s="5">
        <v>957350000</v>
      </c>
      <c r="BU1289" s="9">
        <v>99.328146018132955</v>
      </c>
      <c r="BZ1289" s="9"/>
      <c r="CA1289" s="9"/>
      <c r="CB1289" s="9"/>
      <c r="CC1289" s="9"/>
      <c r="CE1289" s="9">
        <v>59.700000762939453</v>
      </c>
      <c r="CF1289" s="9">
        <v>7.5</v>
      </c>
      <c r="CG1289" s="9"/>
      <c r="CH1289" s="9"/>
      <c r="CI1289" s="9">
        <v>61.200000762939503</v>
      </c>
      <c r="CJ1289" s="9">
        <v>36.200000762939503</v>
      </c>
      <c r="CK1289" s="9">
        <v>1.35599984</v>
      </c>
      <c r="CL1289" s="9">
        <v>9.4583468100000001</v>
      </c>
      <c r="CM1289" s="9">
        <v>24.771906850000001</v>
      </c>
      <c r="CN1289" s="9">
        <v>60.870414629999999</v>
      </c>
      <c r="CO1289" s="16">
        <v>61.6</v>
      </c>
      <c r="DB1289" s="9">
        <v>63.7</v>
      </c>
      <c r="DC1289" s="9">
        <v>48.8</v>
      </c>
      <c r="DD1289" s="9">
        <v>79.2</v>
      </c>
      <c r="DE1289" s="36" t="s">
        <v>187</v>
      </c>
      <c r="DF1289" s="36">
        <v>2008</v>
      </c>
      <c r="DG1289" s="36">
        <v>674.74939257412461</v>
      </c>
    </row>
    <row r="1290" spans="1:123" x14ac:dyDescent="0.25">
      <c r="A1290" s="5" t="s">
        <v>187</v>
      </c>
      <c r="B1290" s="5" t="s">
        <v>188</v>
      </c>
      <c r="C1290" t="s">
        <v>187</v>
      </c>
      <c r="D1290">
        <v>2009</v>
      </c>
      <c r="E1290">
        <v>1987</v>
      </c>
      <c r="G1290" s="20" t="s">
        <v>529</v>
      </c>
      <c r="H1290" s="20" t="s">
        <v>448</v>
      </c>
      <c r="I1290" s="20" t="s">
        <v>187</v>
      </c>
      <c r="J1290" s="20">
        <v>2009</v>
      </c>
      <c r="K1290" s="20">
        <v>1987</v>
      </c>
      <c r="L1290" s="28" t="s">
        <v>529</v>
      </c>
      <c r="M1290" s="20"/>
      <c r="N1290" s="20" t="s">
        <v>838</v>
      </c>
      <c r="S1290" t="s">
        <v>839</v>
      </c>
      <c r="T1290" s="5">
        <v>2009</v>
      </c>
      <c r="U1290" s="5">
        <v>7</v>
      </c>
      <c r="V1290" s="5">
        <v>2</v>
      </c>
      <c r="W1290" s="5">
        <v>1</v>
      </c>
      <c r="X1290" s="37"/>
      <c r="Y1290" s="37">
        <v>1987</v>
      </c>
      <c r="Z1290" s="37"/>
      <c r="AA1290" s="37">
        <v>1987</v>
      </c>
      <c r="AB1290" s="5">
        <v>2</v>
      </c>
      <c r="AC1290" s="5">
        <v>0</v>
      </c>
      <c r="AD1290" s="5">
        <v>2</v>
      </c>
      <c r="AE1290" s="5">
        <v>2</v>
      </c>
      <c r="AF1290" s="5">
        <v>2</v>
      </c>
      <c r="AG1290" s="5">
        <v>2</v>
      </c>
      <c r="AH1290" s="5">
        <v>2</v>
      </c>
      <c r="AI1290" s="5">
        <v>2</v>
      </c>
      <c r="AJ1290" s="5">
        <v>2</v>
      </c>
      <c r="AK1290" s="5">
        <v>2</v>
      </c>
      <c r="AL1290" s="5">
        <v>2</v>
      </c>
      <c r="AM1290" s="5">
        <v>0</v>
      </c>
      <c r="AN1290" s="5">
        <v>0</v>
      </c>
      <c r="AO1290" s="5">
        <v>2</v>
      </c>
      <c r="AP1290" s="5">
        <v>2</v>
      </c>
      <c r="AQ1290" s="5">
        <v>0</v>
      </c>
      <c r="AR1290" s="5">
        <v>0</v>
      </c>
      <c r="AS1290" s="5">
        <v>0</v>
      </c>
      <c r="AT1290" s="5">
        <v>0</v>
      </c>
      <c r="AU1290" s="5">
        <v>1</v>
      </c>
      <c r="AV1290" s="5">
        <v>1</v>
      </c>
      <c r="AW1290" s="5">
        <v>1</v>
      </c>
      <c r="AX1290" s="5">
        <v>1</v>
      </c>
      <c r="AY1290" s="5">
        <v>1</v>
      </c>
      <c r="AZ1290" s="5">
        <v>1</v>
      </c>
      <c r="BA1290" s="5">
        <v>1</v>
      </c>
      <c r="BB1290" s="5">
        <v>1</v>
      </c>
      <c r="BC1290" s="5">
        <v>8</v>
      </c>
      <c r="BD1290" s="8">
        <v>-1.5074246444683648</v>
      </c>
      <c r="BE1290" s="8">
        <v>-1.3493453648132419</v>
      </c>
      <c r="BF1290" s="8">
        <v>-0.67777680874562241</v>
      </c>
      <c r="BG1290" s="9">
        <v>-0.99952559899620108</v>
      </c>
      <c r="BH1290" s="9">
        <v>-0.92276687285478698</v>
      </c>
      <c r="BI1290" s="9">
        <v>-1.1001673070774953</v>
      </c>
      <c r="BJ1290" s="5">
        <v>0</v>
      </c>
      <c r="BK1290" s="5">
        <v>1</v>
      </c>
      <c r="BL1290" s="5">
        <v>0</v>
      </c>
      <c r="BM1290" s="5">
        <v>1</v>
      </c>
      <c r="BN1290" s="18">
        <v>0.46414511773757527</v>
      </c>
      <c r="BO1290" s="17">
        <v>6.9</v>
      </c>
      <c r="BP1290" s="10">
        <v>9.7651529999999998</v>
      </c>
      <c r="BQ1290" s="9">
        <v>466.38767469999999</v>
      </c>
      <c r="BR1290" s="9">
        <v>2.8776978419999999</v>
      </c>
      <c r="BS1290" s="9">
        <v>0</v>
      </c>
      <c r="BT1290" s="5">
        <v>1194010000</v>
      </c>
      <c r="BU1290" s="9">
        <v>122.27253377392039</v>
      </c>
      <c r="BZ1290" s="9"/>
      <c r="CA1290" s="9"/>
      <c r="CB1290" s="9"/>
      <c r="CC1290" s="9"/>
      <c r="CE1290" s="9">
        <v>60.200000762939453</v>
      </c>
      <c r="CF1290" s="9">
        <v>7.0999999046325684</v>
      </c>
      <c r="CG1290" s="9"/>
      <c r="CH1290" s="9"/>
      <c r="CI1290" s="9">
        <v>61.599998474121101</v>
      </c>
      <c r="CJ1290" s="9">
        <v>36.099998474121101</v>
      </c>
      <c r="CK1290" s="9">
        <v>2.1124524739999999</v>
      </c>
      <c r="CL1290" s="9">
        <v>9.4583468100000001</v>
      </c>
      <c r="CM1290" s="9">
        <v>32.70361312</v>
      </c>
      <c r="CN1290" s="9">
        <v>61.384926829999998</v>
      </c>
      <c r="CO1290" s="16">
        <v>60.3</v>
      </c>
      <c r="DB1290" s="9">
        <v>63.8</v>
      </c>
      <c r="DC1290" s="9">
        <v>48.7</v>
      </c>
      <c r="DD1290" s="9">
        <v>78.599999999999994</v>
      </c>
      <c r="DE1290" s="36" t="s">
        <v>187</v>
      </c>
      <c r="DF1290" s="36">
        <v>2009</v>
      </c>
      <c r="DG1290" s="36">
        <v>668.29197493213223</v>
      </c>
    </row>
    <row r="1291" spans="1:123" x14ac:dyDescent="0.25">
      <c r="A1291" s="5" t="s">
        <v>187</v>
      </c>
      <c r="B1291" s="5" t="s">
        <v>188</v>
      </c>
      <c r="C1291" t="s">
        <v>187</v>
      </c>
      <c r="D1291">
        <v>2010</v>
      </c>
      <c r="E1291">
        <v>1987</v>
      </c>
      <c r="G1291" s="20" t="s">
        <v>529</v>
      </c>
      <c r="H1291" s="20"/>
      <c r="I1291" s="20" t="s">
        <v>187</v>
      </c>
      <c r="J1291" s="20">
        <v>2010</v>
      </c>
      <c r="K1291" s="20">
        <v>1987</v>
      </c>
      <c r="L1291" s="28" t="s">
        <v>529</v>
      </c>
      <c r="M1291" s="20"/>
      <c r="N1291" s="20"/>
      <c r="T1291" s="5">
        <v>2010</v>
      </c>
      <c r="U1291" s="5">
        <v>7</v>
      </c>
      <c r="V1291" s="5">
        <v>2</v>
      </c>
      <c r="W1291" s="5">
        <v>1</v>
      </c>
      <c r="X1291" s="37"/>
      <c r="Y1291" s="37">
        <v>1987</v>
      </c>
      <c r="Z1291" s="37"/>
      <c r="AA1291" s="37">
        <v>1987</v>
      </c>
      <c r="AB1291" s="5">
        <v>2</v>
      </c>
      <c r="AC1291" s="5">
        <v>0</v>
      </c>
      <c r="AD1291" s="5">
        <v>2</v>
      </c>
      <c r="AE1291" s="5">
        <v>2</v>
      </c>
      <c r="AF1291" s="5">
        <v>2</v>
      </c>
      <c r="AG1291" s="5">
        <v>2</v>
      </c>
      <c r="AH1291" s="5">
        <v>2</v>
      </c>
      <c r="AI1291" s="5">
        <v>2</v>
      </c>
      <c r="AJ1291" s="5">
        <v>2</v>
      </c>
      <c r="AK1291" s="5">
        <v>2</v>
      </c>
      <c r="AL1291" s="5">
        <v>2</v>
      </c>
      <c r="AM1291" s="5">
        <v>0</v>
      </c>
      <c r="AN1291" s="5">
        <v>0</v>
      </c>
      <c r="AO1291" s="5">
        <v>2</v>
      </c>
      <c r="AP1291" s="5">
        <v>2</v>
      </c>
      <c r="AQ1291" s="5">
        <v>0</v>
      </c>
      <c r="AR1291" s="5">
        <v>0</v>
      </c>
      <c r="AS1291" s="5">
        <v>0</v>
      </c>
      <c r="AT1291" s="5">
        <v>0</v>
      </c>
      <c r="AU1291" s="5">
        <v>1</v>
      </c>
      <c r="AV1291" s="5">
        <v>1</v>
      </c>
      <c r="AW1291" s="5">
        <v>1</v>
      </c>
      <c r="AX1291" s="5">
        <v>1</v>
      </c>
      <c r="AY1291" s="5">
        <v>1</v>
      </c>
      <c r="AZ1291" s="5">
        <v>1</v>
      </c>
      <c r="BA1291" s="5">
        <v>1</v>
      </c>
      <c r="BB1291" s="5">
        <v>1</v>
      </c>
      <c r="BC1291" s="5">
        <v>8</v>
      </c>
      <c r="BD1291" s="8">
        <v>-1.631437900329201</v>
      </c>
      <c r="BE1291" s="8">
        <v>-1.3891054876565017</v>
      </c>
      <c r="BF1291" s="8">
        <v>-0.73152640820864412</v>
      </c>
      <c r="BG1291" s="9">
        <v>-0.99344341291763727</v>
      </c>
      <c r="BH1291" s="9">
        <v>-1.0123222755074794</v>
      </c>
      <c r="BI1291" s="9">
        <v>-1.2079254054485196</v>
      </c>
      <c r="BJ1291" s="37">
        <v>0</v>
      </c>
      <c r="BK1291" s="37">
        <v>1</v>
      </c>
      <c r="BL1291" s="37">
        <v>0</v>
      </c>
      <c r="BM1291" s="37">
        <v>1</v>
      </c>
      <c r="BN1291" s="18">
        <v>0.47739420496669216</v>
      </c>
      <c r="BO1291" s="17">
        <v>6.4</v>
      </c>
      <c r="BP1291" s="10">
        <v>9.8963999999999999</v>
      </c>
      <c r="BQ1291" s="9">
        <v>435.27777730000003</v>
      </c>
      <c r="BR1291" s="9">
        <v>-5.4160125590000003</v>
      </c>
      <c r="BS1291" s="9">
        <v>0</v>
      </c>
      <c r="BT1291" s="5">
        <v>3231140000</v>
      </c>
      <c r="BU1291" s="9">
        <v>326.49650377915202</v>
      </c>
      <c r="BZ1291" s="9"/>
      <c r="CA1291" s="9"/>
      <c r="CB1291" s="9"/>
      <c r="CC1291" s="9"/>
      <c r="CE1291" s="9">
        <v>59.700000762939453</v>
      </c>
      <c r="CF1291" s="9">
        <v>8.3000001907348633</v>
      </c>
      <c r="CG1291" s="9"/>
      <c r="CH1291" s="9"/>
      <c r="CI1291" s="9">
        <v>62</v>
      </c>
      <c r="CJ1291" s="9">
        <v>36.299999237060497</v>
      </c>
      <c r="CK1291" s="9">
        <v>2.7443853279999999</v>
      </c>
      <c r="CL1291" s="9">
        <v>9.9312641510000006</v>
      </c>
      <c r="CM1291" s="9">
        <v>39.991400210000002</v>
      </c>
      <c r="CN1291" s="9">
        <v>61.866756100000003</v>
      </c>
      <c r="CO1291" s="16">
        <v>73.099999999999994</v>
      </c>
      <c r="DB1291" s="9">
        <v>63.9</v>
      </c>
      <c r="DC1291" s="9">
        <v>48.6</v>
      </c>
      <c r="DD1291" s="9">
        <v>78</v>
      </c>
      <c r="DE1291" s="36" t="s">
        <v>187</v>
      </c>
      <c r="DF1291" s="36">
        <v>2010</v>
      </c>
      <c r="DG1291" s="36">
        <v>662.27951816243319</v>
      </c>
    </row>
    <row r="1292" spans="1:123" x14ac:dyDescent="0.25">
      <c r="A1292" s="5" t="s">
        <v>187</v>
      </c>
      <c r="B1292" s="5" t="s">
        <v>188</v>
      </c>
      <c r="C1292" t="s">
        <v>187</v>
      </c>
      <c r="D1292">
        <v>2011</v>
      </c>
      <c r="E1292">
        <v>1987</v>
      </c>
      <c r="G1292" s="20" t="s">
        <v>529</v>
      </c>
      <c r="H1292" s="20"/>
      <c r="I1292" s="20" t="s">
        <v>187</v>
      </c>
      <c r="J1292" s="20">
        <v>2011</v>
      </c>
      <c r="K1292" s="20">
        <v>1987</v>
      </c>
      <c r="L1292" s="28" t="s">
        <v>529</v>
      </c>
      <c r="M1292" s="20"/>
      <c r="N1292" s="20" t="s">
        <v>635</v>
      </c>
      <c r="S1292" t="s">
        <v>840</v>
      </c>
      <c r="T1292" s="5">
        <v>2011</v>
      </c>
      <c r="U1292" s="5">
        <v>7</v>
      </c>
      <c r="V1292" s="5">
        <v>2</v>
      </c>
      <c r="W1292" s="5">
        <v>1</v>
      </c>
      <c r="X1292" s="37" t="s">
        <v>1145</v>
      </c>
      <c r="Y1292" s="37">
        <v>1987</v>
      </c>
      <c r="Z1292" s="37">
        <v>1</v>
      </c>
      <c r="AA1292" s="37">
        <v>2011</v>
      </c>
      <c r="AB1292" s="5">
        <v>2</v>
      </c>
      <c r="AC1292" s="5">
        <v>0</v>
      </c>
      <c r="AD1292" s="5">
        <v>2</v>
      </c>
      <c r="AE1292" s="5">
        <v>2</v>
      </c>
      <c r="AF1292" s="5">
        <v>2</v>
      </c>
      <c r="AG1292" s="5">
        <v>2</v>
      </c>
      <c r="AH1292" s="5">
        <v>2</v>
      </c>
      <c r="AI1292" s="5">
        <v>2</v>
      </c>
      <c r="AJ1292" s="5">
        <v>2</v>
      </c>
      <c r="AK1292" s="5">
        <v>2</v>
      </c>
      <c r="AL1292" s="5">
        <v>2</v>
      </c>
      <c r="AM1292" s="5">
        <v>0</v>
      </c>
      <c r="AN1292" s="5">
        <v>0</v>
      </c>
      <c r="AO1292" s="5">
        <v>2</v>
      </c>
      <c r="AP1292" s="5">
        <v>2</v>
      </c>
      <c r="AQ1292" s="5">
        <v>0</v>
      </c>
      <c r="AR1292" s="5">
        <v>0</v>
      </c>
      <c r="AS1292" s="5">
        <v>0</v>
      </c>
      <c r="AT1292" s="5">
        <v>0</v>
      </c>
      <c r="AU1292" s="5">
        <v>1</v>
      </c>
      <c r="AV1292" s="5">
        <v>1</v>
      </c>
      <c r="AW1292" s="5">
        <v>1</v>
      </c>
      <c r="AX1292" s="5">
        <v>1</v>
      </c>
      <c r="AY1292" s="5">
        <v>1</v>
      </c>
      <c r="AZ1292" s="5">
        <v>1</v>
      </c>
      <c r="BA1292" s="5">
        <v>1</v>
      </c>
      <c r="BB1292" s="5">
        <v>1</v>
      </c>
      <c r="BC1292" s="5">
        <v>8</v>
      </c>
      <c r="BD1292" s="8">
        <v>-1.6527319017748845</v>
      </c>
      <c r="BE1292" s="8">
        <v>-1.404745846252075</v>
      </c>
      <c r="BF1292" s="8">
        <v>-0.783507177333994</v>
      </c>
      <c r="BG1292" s="9">
        <v>-1.0296537636865184</v>
      </c>
      <c r="BH1292" s="9">
        <v>-1.0367484235149722</v>
      </c>
      <c r="BI1292" s="9">
        <v>-1.2251939761371977</v>
      </c>
      <c r="BJ1292" s="5">
        <v>0</v>
      </c>
      <c r="BK1292" s="5">
        <v>1</v>
      </c>
      <c r="BL1292" s="5">
        <v>0</v>
      </c>
      <c r="BM1292" s="5">
        <v>1</v>
      </c>
      <c r="BN1292" s="18">
        <v>0.55033010884331579</v>
      </c>
      <c r="BO1292" s="17">
        <v>6.6</v>
      </c>
      <c r="BP1292" s="10">
        <v>10.032864</v>
      </c>
      <c r="BQ1292" s="9">
        <v>453.3598045</v>
      </c>
      <c r="BR1292" s="9">
        <v>5.5903432669999997</v>
      </c>
      <c r="BS1292" s="9"/>
      <c r="BT1292" s="5">
        <v>1712410000</v>
      </c>
      <c r="BU1292" s="9">
        <v>170.68007699496374</v>
      </c>
      <c r="BZ1292" s="9"/>
      <c r="CA1292" s="9"/>
      <c r="CB1292" s="9"/>
      <c r="CC1292" s="9"/>
      <c r="CE1292" s="9">
        <v>61</v>
      </c>
      <c r="CF1292" s="9">
        <v>6.6999998092651367</v>
      </c>
      <c r="CG1292" s="9"/>
      <c r="CH1292" s="9"/>
      <c r="CI1292" s="9">
        <v>62.299999237060497</v>
      </c>
      <c r="CJ1292" s="9">
        <v>36.200000762939503</v>
      </c>
      <c r="CK1292" s="9">
        <v>3.4729249109999998</v>
      </c>
      <c r="CL1292" s="9">
        <v>9.9312641510000006</v>
      </c>
      <c r="CM1292" s="9">
        <v>43.706134689999999</v>
      </c>
      <c r="CN1292" s="9">
        <v>62.305975609999997</v>
      </c>
      <c r="CO1292" s="16">
        <v>57.7</v>
      </c>
      <c r="DB1292" s="9">
        <v>64</v>
      </c>
      <c r="DC1292" s="9">
        <v>48.5</v>
      </c>
      <c r="DD1292" s="9">
        <v>77.5</v>
      </c>
      <c r="DE1292" s="36" t="s">
        <v>187</v>
      </c>
      <c r="DF1292" s="36">
        <v>2011</v>
      </c>
      <c r="DG1292" s="36">
        <v>740.94782301757505</v>
      </c>
    </row>
    <row r="1293" spans="1:123" x14ac:dyDescent="0.25">
      <c r="A1293" s="5" t="s">
        <v>187</v>
      </c>
      <c r="B1293" s="5" t="s">
        <v>188</v>
      </c>
      <c r="C1293" t="s">
        <v>187</v>
      </c>
      <c r="D1293">
        <v>2012</v>
      </c>
      <c r="E1293">
        <v>1987</v>
      </c>
      <c r="G1293" s="20" t="s">
        <v>635</v>
      </c>
      <c r="H1293" s="20" t="s">
        <v>448</v>
      </c>
      <c r="I1293" s="20" t="s">
        <v>187</v>
      </c>
      <c r="J1293" s="20">
        <v>2012</v>
      </c>
      <c r="K1293" s="20">
        <v>1987</v>
      </c>
      <c r="L1293" s="40" t="s">
        <v>635</v>
      </c>
      <c r="M1293" s="20" t="s">
        <v>635</v>
      </c>
      <c r="N1293" s="20" t="s">
        <v>635</v>
      </c>
      <c r="T1293" s="5">
        <v>2012</v>
      </c>
      <c r="U1293" s="5">
        <v>7</v>
      </c>
      <c r="V1293" s="5">
        <v>2</v>
      </c>
      <c r="W1293" s="5">
        <v>1</v>
      </c>
      <c r="X1293" s="37"/>
      <c r="Y1293" s="37">
        <v>1987</v>
      </c>
      <c r="Z1293" s="37">
        <v>1</v>
      </c>
      <c r="AA1293" s="37">
        <v>2012</v>
      </c>
      <c r="AB1293" s="5">
        <v>2</v>
      </c>
      <c r="AC1293" s="5">
        <v>0</v>
      </c>
      <c r="AD1293" s="5">
        <v>2</v>
      </c>
      <c r="AE1293" s="5">
        <v>2</v>
      </c>
      <c r="AF1293" s="5">
        <v>2</v>
      </c>
      <c r="AG1293" s="5">
        <v>2</v>
      </c>
      <c r="AH1293" s="5">
        <v>2</v>
      </c>
      <c r="AI1293" s="5">
        <v>2</v>
      </c>
      <c r="AJ1293" s="5">
        <v>2</v>
      </c>
      <c r="AK1293" s="5">
        <v>2</v>
      </c>
      <c r="AL1293" s="5">
        <v>2</v>
      </c>
      <c r="AM1293" s="5">
        <v>0</v>
      </c>
      <c r="AN1293" s="5">
        <v>0</v>
      </c>
      <c r="AO1293" s="5">
        <v>2</v>
      </c>
      <c r="AP1293" s="5">
        <v>2</v>
      </c>
      <c r="AQ1293" s="5">
        <v>0</v>
      </c>
      <c r="AR1293" s="5">
        <v>0</v>
      </c>
      <c r="AS1293" s="5">
        <v>0</v>
      </c>
      <c r="AT1293" s="5">
        <v>0</v>
      </c>
      <c r="AU1293" s="5">
        <v>1</v>
      </c>
      <c r="AV1293" s="5">
        <v>1</v>
      </c>
      <c r="AW1293" s="5">
        <v>1</v>
      </c>
      <c r="AX1293" s="5">
        <v>1</v>
      </c>
      <c r="AY1293" s="5">
        <v>1</v>
      </c>
      <c r="AZ1293" s="5">
        <v>1</v>
      </c>
      <c r="BA1293" s="5">
        <v>1</v>
      </c>
      <c r="BB1293" s="5">
        <v>1</v>
      </c>
      <c r="BC1293" s="5">
        <v>8</v>
      </c>
      <c r="BD1293" s="8">
        <v>-1.6263426843152446</v>
      </c>
      <c r="BE1293" s="8">
        <v>-1.3442650301376931</v>
      </c>
      <c r="BF1293" s="8">
        <v>-0.79735428223572247</v>
      </c>
      <c r="BG1293" s="9">
        <v>-0.79093134682432986</v>
      </c>
      <c r="BH1293" s="9">
        <v>-0.95361091739766057</v>
      </c>
      <c r="BI1293" s="9">
        <v>-1.2436511577209766</v>
      </c>
      <c r="BJ1293" s="5">
        <v>0</v>
      </c>
      <c r="BK1293" s="5">
        <v>1</v>
      </c>
      <c r="BL1293" s="5">
        <v>0</v>
      </c>
      <c r="BM1293" s="5">
        <v>1</v>
      </c>
      <c r="BN1293" s="18">
        <v>0.50426705686389084</v>
      </c>
      <c r="BP1293" s="10">
        <v>10.173774999999999</v>
      </c>
      <c r="BQ1293" s="9">
        <v>459.69824770000002</v>
      </c>
      <c r="BR1293" s="9">
        <v>2.822234924</v>
      </c>
      <c r="BS1293" s="9"/>
      <c r="BU1293" s="9" t="s">
        <v>448</v>
      </c>
      <c r="BZ1293" s="9"/>
      <c r="CA1293" s="9"/>
      <c r="CB1293" s="9"/>
      <c r="CC1293" s="9"/>
      <c r="CE1293" s="9">
        <v>61</v>
      </c>
      <c r="CF1293" s="9">
        <v>7</v>
      </c>
      <c r="CG1293" s="9"/>
      <c r="CH1293" s="9"/>
      <c r="CI1293" s="9">
        <v>62.599998474121101</v>
      </c>
      <c r="CJ1293" s="9">
        <v>36.200000762939503</v>
      </c>
      <c r="CO1293" s="16">
        <v>56.5</v>
      </c>
      <c r="DE1293" s="36" t="s">
        <v>187</v>
      </c>
      <c r="DF1293" s="36">
        <v>2012</v>
      </c>
      <c r="DG1293" s="36">
        <v>766.87223342533537</v>
      </c>
    </row>
    <row r="1294" spans="1:123" x14ac:dyDescent="0.25">
      <c r="A1294" s="5" t="s">
        <v>187</v>
      </c>
      <c r="B1294" s="5" t="s">
        <v>188</v>
      </c>
      <c r="C1294" t="s">
        <v>187</v>
      </c>
      <c r="D1294">
        <v>2013</v>
      </c>
      <c r="E1294">
        <v>1987</v>
      </c>
      <c r="G1294" s="20" t="s">
        <v>529</v>
      </c>
      <c r="H1294" s="20" t="s">
        <v>632</v>
      </c>
      <c r="I1294" s="20" t="s">
        <v>187</v>
      </c>
      <c r="J1294" s="20">
        <v>2013</v>
      </c>
      <c r="K1294" s="20">
        <v>1987</v>
      </c>
      <c r="L1294" s="42" t="s">
        <v>529</v>
      </c>
      <c r="M1294" s="20"/>
      <c r="N1294" s="20"/>
      <c r="O1294" s="21">
        <v>41079</v>
      </c>
      <c r="T1294" s="5">
        <v>2013</v>
      </c>
      <c r="U1294" s="5">
        <v>7</v>
      </c>
      <c r="V1294" s="5">
        <v>2</v>
      </c>
      <c r="W1294" s="5">
        <v>1</v>
      </c>
      <c r="X1294" s="37"/>
      <c r="Y1294" s="37">
        <v>1987</v>
      </c>
      <c r="Z1294" s="37"/>
      <c r="AA1294" s="37">
        <v>2012</v>
      </c>
      <c r="AB1294" s="5">
        <v>2</v>
      </c>
      <c r="AC1294" s="5">
        <v>0</v>
      </c>
      <c r="AD1294" s="5">
        <v>2</v>
      </c>
      <c r="AE1294" s="5">
        <v>2</v>
      </c>
      <c r="AF1294" s="5">
        <v>2</v>
      </c>
      <c r="AG1294" s="5">
        <v>2</v>
      </c>
      <c r="AH1294" s="5">
        <v>2</v>
      </c>
      <c r="AI1294" s="5">
        <v>2</v>
      </c>
      <c r="AJ1294" s="5">
        <v>2</v>
      </c>
      <c r="AK1294" s="5">
        <v>2</v>
      </c>
      <c r="AL1294" s="5">
        <v>2</v>
      </c>
      <c r="AM1294" s="5">
        <v>0</v>
      </c>
      <c r="AN1294" s="5">
        <v>0</v>
      </c>
      <c r="AO1294" s="5">
        <v>2</v>
      </c>
      <c r="AP1294" s="5">
        <v>2</v>
      </c>
      <c r="AQ1294" s="5">
        <v>0</v>
      </c>
      <c r="BD1294" s="37"/>
      <c r="BE1294" s="37"/>
      <c r="BF1294" s="37"/>
      <c r="BG1294" s="37"/>
      <c r="BI1294" s="37"/>
      <c r="BP1294" s="37"/>
      <c r="BS1294" s="37"/>
      <c r="BZ1294" s="37"/>
      <c r="CA1294" s="37"/>
      <c r="CB1294" s="37"/>
      <c r="CC1294" s="37"/>
      <c r="CE1294" s="37"/>
      <c r="CF1294" s="37"/>
      <c r="CG1294" s="37"/>
      <c r="CH1294" s="37"/>
      <c r="DE1294" s="36" t="s">
        <v>187</v>
      </c>
      <c r="DF1294" s="36">
        <v>2013</v>
      </c>
      <c r="DG1294" s="36">
        <v>810.32654958937428</v>
      </c>
    </row>
    <row r="1295" spans="1:123" x14ac:dyDescent="0.25">
      <c r="A1295" s="5" t="s">
        <v>187</v>
      </c>
      <c r="B1295" s="5" t="s">
        <v>188</v>
      </c>
      <c r="C1295" t="s">
        <v>187</v>
      </c>
      <c r="D1295">
        <v>2014</v>
      </c>
      <c r="E1295">
        <v>1987</v>
      </c>
      <c r="G1295" s="20" t="s">
        <v>529</v>
      </c>
      <c r="H1295" s="20"/>
      <c r="I1295" s="20" t="s">
        <v>187</v>
      </c>
      <c r="J1295" s="20">
        <v>2014</v>
      </c>
      <c r="K1295" s="20"/>
      <c r="L1295" s="40"/>
      <c r="M1295" s="20"/>
      <c r="N1295" s="20"/>
      <c r="O1295" s="36"/>
      <c r="P1295" s="46"/>
      <c r="T1295" s="5">
        <v>2014</v>
      </c>
      <c r="U1295" s="5">
        <v>7</v>
      </c>
      <c r="V1295" s="5">
        <v>2</v>
      </c>
      <c r="W1295" s="5">
        <v>1</v>
      </c>
      <c r="X1295" s="37"/>
      <c r="Y1295" s="37">
        <v>1987</v>
      </c>
      <c r="Z1295" s="37"/>
      <c r="AA1295" s="37">
        <v>2012</v>
      </c>
      <c r="AB1295" s="5">
        <v>2</v>
      </c>
      <c r="AC1295" s="5">
        <v>0</v>
      </c>
      <c r="AD1295" s="5">
        <v>2</v>
      </c>
      <c r="AE1295" s="5">
        <v>2</v>
      </c>
      <c r="AF1295" s="5">
        <v>2</v>
      </c>
      <c r="AG1295" s="5">
        <v>2</v>
      </c>
      <c r="AH1295" s="5">
        <v>2</v>
      </c>
      <c r="AI1295" s="5">
        <v>2</v>
      </c>
      <c r="AJ1295" s="5">
        <v>2</v>
      </c>
      <c r="AK1295" s="5">
        <v>2</v>
      </c>
      <c r="AL1295" s="5">
        <v>2</v>
      </c>
      <c r="AM1295" s="5">
        <v>0</v>
      </c>
      <c r="AN1295" s="5">
        <v>0</v>
      </c>
      <c r="AO1295" s="5">
        <v>2</v>
      </c>
      <c r="AP1295" s="5">
        <v>2</v>
      </c>
      <c r="AQ1295" s="5">
        <v>0</v>
      </c>
      <c r="BD1295" s="37"/>
      <c r="BE1295" s="37"/>
      <c r="BF1295" s="37"/>
      <c r="BG1295" s="37"/>
      <c r="BI1295" s="37"/>
      <c r="BP1295" s="37"/>
      <c r="BS1295" s="37"/>
      <c r="BZ1295" s="37"/>
      <c r="CA1295" s="37"/>
      <c r="CB1295" s="37"/>
      <c r="CC1295" s="37"/>
      <c r="CE1295" s="37"/>
      <c r="CF1295" s="37"/>
      <c r="CG1295" s="37"/>
      <c r="CH1295" s="37"/>
      <c r="DE1295" s="36" t="s">
        <v>187</v>
      </c>
      <c r="DF1295" s="36">
        <v>2014</v>
      </c>
      <c r="DG1295" s="36">
        <v>830.15005511436766</v>
      </c>
    </row>
    <row r="1296" spans="1:123" x14ac:dyDescent="0.25">
      <c r="A1296" s="5" t="s">
        <v>187</v>
      </c>
      <c r="B1296" s="5" t="s">
        <v>188</v>
      </c>
      <c r="C1296" t="s">
        <v>187</v>
      </c>
      <c r="D1296">
        <v>2015</v>
      </c>
      <c r="E1296">
        <v>1987</v>
      </c>
      <c r="G1296" s="20" t="s">
        <v>529</v>
      </c>
      <c r="H1296" s="20"/>
      <c r="I1296" s="20" t="s">
        <v>187</v>
      </c>
      <c r="J1296" s="20">
        <v>2015</v>
      </c>
      <c r="K1296" s="20"/>
      <c r="L1296" s="40"/>
      <c r="M1296" s="20"/>
      <c r="N1296" s="20"/>
      <c r="R1296" t="s">
        <v>762</v>
      </c>
      <c r="T1296" s="5">
        <v>2015</v>
      </c>
      <c r="U1296" s="5">
        <v>7</v>
      </c>
      <c r="V1296" s="5">
        <v>2</v>
      </c>
      <c r="W1296" s="5">
        <v>1</v>
      </c>
      <c r="X1296" s="37"/>
      <c r="Y1296" s="37">
        <v>1987</v>
      </c>
      <c r="Z1296" s="37"/>
      <c r="AA1296" s="37">
        <v>2012</v>
      </c>
      <c r="AB1296" s="5">
        <v>2</v>
      </c>
      <c r="AC1296" s="5">
        <v>0</v>
      </c>
      <c r="AD1296" s="5">
        <v>2</v>
      </c>
      <c r="AE1296" s="5">
        <v>2</v>
      </c>
      <c r="AF1296" s="5">
        <v>2</v>
      </c>
      <c r="AG1296" s="5">
        <v>2</v>
      </c>
      <c r="AH1296" s="5">
        <v>2</v>
      </c>
      <c r="AI1296" s="5">
        <v>2</v>
      </c>
      <c r="AJ1296" s="5">
        <v>2</v>
      </c>
      <c r="AK1296" s="5">
        <v>2</v>
      </c>
      <c r="AL1296" s="5">
        <v>2</v>
      </c>
      <c r="AM1296" s="5">
        <v>0</v>
      </c>
      <c r="AN1296" s="5">
        <v>0</v>
      </c>
      <c r="AO1296" s="5">
        <v>2</v>
      </c>
      <c r="AP1296" s="5">
        <v>2</v>
      </c>
      <c r="AQ1296" s="5">
        <v>0</v>
      </c>
      <c r="BD1296" s="37"/>
      <c r="BE1296" s="37"/>
      <c r="BF1296" s="37"/>
      <c r="BG1296" s="37"/>
      <c r="BI1296" s="37"/>
      <c r="BP1296" s="37"/>
      <c r="BS1296" s="37"/>
      <c r="BZ1296" s="37"/>
      <c r="CA1296" s="37"/>
      <c r="CB1296" s="37"/>
      <c r="CC1296" s="37"/>
      <c r="CE1296" s="37"/>
      <c r="CF1296" s="37"/>
      <c r="CG1296" s="37"/>
      <c r="CH1296" s="37"/>
      <c r="DE1296" s="36" t="s">
        <v>187</v>
      </c>
      <c r="DF1296" s="36">
        <v>2015</v>
      </c>
      <c r="DG1296" s="36">
        <v>828.8124713688519</v>
      </c>
      <c r="DH1296" s="5">
        <v>2016</v>
      </c>
      <c r="DI1296" s="47" t="s">
        <v>187</v>
      </c>
      <c r="DJ1296" s="48">
        <v>2</v>
      </c>
      <c r="DK1296" s="48">
        <v>5</v>
      </c>
      <c r="DL1296" s="48">
        <v>5</v>
      </c>
      <c r="DM1296" s="48">
        <v>4</v>
      </c>
      <c r="DN1296" s="48">
        <v>8</v>
      </c>
      <c r="DO1296" s="48">
        <v>5</v>
      </c>
      <c r="DP1296" s="48">
        <v>10</v>
      </c>
      <c r="DQ1296" s="48">
        <v>4</v>
      </c>
      <c r="DR1296" s="48">
        <v>4</v>
      </c>
      <c r="DS1296" s="48">
        <v>6</v>
      </c>
    </row>
    <row r="1297" spans="1:123" x14ac:dyDescent="0.25">
      <c r="A1297" s="37" t="s">
        <v>187</v>
      </c>
      <c r="B1297" s="37" t="s">
        <v>188</v>
      </c>
      <c r="C1297" t="s">
        <v>187</v>
      </c>
      <c r="D1297">
        <v>2016</v>
      </c>
      <c r="E1297">
        <v>1987</v>
      </c>
      <c r="G1297" s="46"/>
      <c r="H1297" s="46"/>
      <c r="I1297" s="46" t="s">
        <v>187</v>
      </c>
      <c r="J1297" s="46">
        <v>2016</v>
      </c>
      <c r="K1297" s="46"/>
      <c r="L1297" s="46"/>
      <c r="M1297" s="46"/>
      <c r="N1297" s="46"/>
      <c r="O1297" s="46"/>
      <c r="T1297" s="5">
        <v>2016</v>
      </c>
      <c r="U1297" s="5">
        <v>7</v>
      </c>
      <c r="V1297" s="5">
        <v>2</v>
      </c>
      <c r="W1297" s="5">
        <v>1</v>
      </c>
      <c r="X1297" s="37"/>
      <c r="Y1297" s="37"/>
      <c r="Z1297" s="37"/>
      <c r="AA1297" s="37"/>
      <c r="BD1297" s="37"/>
      <c r="BE1297" s="37"/>
      <c r="BF1297" s="37"/>
      <c r="BG1297" s="37"/>
      <c r="BI1297" s="37"/>
      <c r="BP1297" s="37"/>
      <c r="BS1297" s="37"/>
      <c r="BZ1297" s="37"/>
      <c r="CA1297" s="37"/>
      <c r="CB1297" s="37"/>
      <c r="CC1297" s="37"/>
      <c r="CD1297" s="37"/>
      <c r="CE1297" s="37"/>
      <c r="CF1297" s="37"/>
      <c r="CG1297" s="37"/>
      <c r="CH1297" s="37"/>
      <c r="DE1297" s="36" t="s">
        <v>187</v>
      </c>
      <c r="DF1297" s="36">
        <v>2016</v>
      </c>
    </row>
    <row r="1298" spans="1:123" x14ac:dyDescent="0.25">
      <c r="A1298" s="46" t="s">
        <v>189</v>
      </c>
      <c r="B1298" s="5" t="s">
        <v>190</v>
      </c>
      <c r="C1298" t="s">
        <v>189</v>
      </c>
      <c r="D1298">
        <v>1999</v>
      </c>
      <c r="E1298">
        <v>1982</v>
      </c>
      <c r="G1298" s="40" t="s">
        <v>529</v>
      </c>
      <c r="H1298" s="40" t="s">
        <v>644</v>
      </c>
      <c r="I1298" s="40" t="s">
        <v>189</v>
      </c>
      <c r="J1298" s="40">
        <v>1999</v>
      </c>
      <c r="K1298" s="40">
        <v>1982</v>
      </c>
      <c r="L1298" s="40" t="s">
        <v>635</v>
      </c>
      <c r="M1298" s="40"/>
      <c r="N1298" s="40" t="s">
        <v>662</v>
      </c>
      <c r="O1298" s="21">
        <v>33268</v>
      </c>
      <c r="S1298" t="s">
        <v>841</v>
      </c>
      <c r="T1298" s="5">
        <v>1999</v>
      </c>
      <c r="U1298" s="5">
        <v>4</v>
      </c>
      <c r="V1298" s="5">
        <v>2</v>
      </c>
      <c r="W1298" s="5">
        <v>1</v>
      </c>
      <c r="X1298" s="37"/>
      <c r="Y1298" s="37">
        <v>1982</v>
      </c>
      <c r="Z1298" s="37">
        <v>3</v>
      </c>
      <c r="AA1298" s="37">
        <v>1999</v>
      </c>
      <c r="AB1298" s="5">
        <v>2</v>
      </c>
      <c r="AC1298" s="5">
        <v>2</v>
      </c>
      <c r="AD1298" s="5">
        <v>2</v>
      </c>
      <c r="AE1298" s="5">
        <v>2</v>
      </c>
      <c r="AF1298" s="5">
        <v>2</v>
      </c>
      <c r="AG1298" s="5">
        <v>2</v>
      </c>
      <c r="AH1298" s="5">
        <v>2</v>
      </c>
      <c r="AI1298" s="5">
        <v>2</v>
      </c>
      <c r="AJ1298" s="5">
        <v>2</v>
      </c>
      <c r="AK1298" s="5">
        <v>2</v>
      </c>
      <c r="AL1298" s="5">
        <v>2</v>
      </c>
      <c r="AM1298" s="5">
        <v>2</v>
      </c>
      <c r="AN1298" s="5">
        <v>0</v>
      </c>
      <c r="AO1298" s="5">
        <v>2</v>
      </c>
      <c r="AP1298" s="5">
        <v>2</v>
      </c>
      <c r="AQ1298" s="5">
        <v>1</v>
      </c>
      <c r="AR1298" s="5">
        <v>1</v>
      </c>
      <c r="AS1298" s="5">
        <v>0</v>
      </c>
      <c r="AT1298" s="5">
        <v>0</v>
      </c>
      <c r="AU1298" s="5">
        <v>1</v>
      </c>
      <c r="AV1298" s="5">
        <v>1</v>
      </c>
      <c r="AW1298" s="5">
        <v>1</v>
      </c>
      <c r="AX1298" s="5">
        <v>1</v>
      </c>
      <c r="AY1298" s="5">
        <v>1</v>
      </c>
      <c r="AZ1298" s="5">
        <v>1</v>
      </c>
      <c r="BA1298" s="5">
        <v>1</v>
      </c>
      <c r="BB1298" s="5">
        <v>0</v>
      </c>
      <c r="BC1298" s="5">
        <v>7</v>
      </c>
      <c r="BD1298" s="8"/>
      <c r="BE1298" s="8"/>
      <c r="BF1298" s="8"/>
      <c r="BG1298" s="9"/>
      <c r="BI1298" s="9"/>
      <c r="BP1298" s="10">
        <v>6.1073849999999998</v>
      </c>
      <c r="BQ1298" s="9">
        <v>1192.984792</v>
      </c>
      <c r="BR1298" s="9">
        <v>-1.8895348839999999</v>
      </c>
      <c r="BS1298" s="9">
        <v>0</v>
      </c>
      <c r="BT1298" s="5">
        <v>1234020000</v>
      </c>
      <c r="BU1298" s="9">
        <v>202.05374313228984</v>
      </c>
      <c r="BV1298" s="9">
        <v>48.817610000000002</v>
      </c>
      <c r="BW1298" s="9">
        <v>50.650849999999998</v>
      </c>
      <c r="BX1298" s="9">
        <v>16.920559999999998</v>
      </c>
      <c r="BY1298" s="9">
        <v>3.3050290000000002</v>
      </c>
      <c r="BZ1298" s="9">
        <v>35.099998474121094</v>
      </c>
      <c r="CA1298" s="9">
        <v>22</v>
      </c>
      <c r="CB1298" s="9">
        <v>42.900001525878906</v>
      </c>
      <c r="CC1298" s="9"/>
      <c r="CE1298" s="9">
        <v>64.599998474121094</v>
      </c>
      <c r="CF1298" s="9">
        <v>3.9000000953674316</v>
      </c>
      <c r="CG1298" s="9">
        <v>7525.6298828125</v>
      </c>
      <c r="CH1298" s="9">
        <v>3243.1201171875</v>
      </c>
      <c r="CI1298" s="9">
        <v>47.799999237060497</v>
      </c>
      <c r="CJ1298" s="9">
        <v>59.700000762939503</v>
      </c>
      <c r="CK1298" s="9">
        <v>2.9027573420000001</v>
      </c>
      <c r="CL1298" s="9">
        <v>12.28554222</v>
      </c>
      <c r="CM1298" s="9">
        <v>46.716559789999998</v>
      </c>
      <c r="CN1298" s="9">
        <v>70.238756100000003</v>
      </c>
      <c r="CO1298" s="16">
        <v>32.200000000000003</v>
      </c>
      <c r="CT1298" s="9">
        <v>107.67529999999999</v>
      </c>
      <c r="CU1298" s="9">
        <v>101.342</v>
      </c>
      <c r="CY1298" s="9">
        <v>14.37059</v>
      </c>
      <c r="CZ1298" s="9">
        <v>123.833</v>
      </c>
      <c r="DA1298" s="5">
        <v>77</v>
      </c>
      <c r="DB1298" s="9">
        <v>80.099999999999994</v>
      </c>
      <c r="DC1298" s="9">
        <v>68.599999999999994</v>
      </c>
      <c r="DD1298" s="9">
        <v>94.1</v>
      </c>
      <c r="DE1298" s="36" t="s">
        <v>189</v>
      </c>
      <c r="DF1298" s="36">
        <v>1999</v>
      </c>
      <c r="DG1298" s="36">
        <v>878.65135004678496</v>
      </c>
    </row>
    <row r="1299" spans="1:123" x14ac:dyDescent="0.25">
      <c r="A1299" t="s">
        <v>189</v>
      </c>
      <c r="B1299" s="37" t="s">
        <v>190</v>
      </c>
      <c r="C1299" t="s">
        <v>189</v>
      </c>
      <c r="D1299">
        <v>2000</v>
      </c>
      <c r="E1299">
        <v>1982</v>
      </c>
      <c r="F1299" s="46"/>
      <c r="G1299" s="20" t="s">
        <v>529</v>
      </c>
      <c r="H1299" s="20"/>
      <c r="I1299" s="20" t="s">
        <v>189</v>
      </c>
      <c r="J1299" s="20">
        <v>2000</v>
      </c>
      <c r="K1299" s="20">
        <v>1982</v>
      </c>
      <c r="L1299" s="20" t="s">
        <v>635</v>
      </c>
      <c r="M1299" s="20"/>
      <c r="N1299" s="20" t="s">
        <v>635</v>
      </c>
      <c r="O1299" s="36"/>
      <c r="T1299" s="5">
        <v>2000</v>
      </c>
      <c r="U1299" s="5">
        <v>4</v>
      </c>
      <c r="V1299" s="5">
        <v>2</v>
      </c>
      <c r="W1299" s="5">
        <v>1</v>
      </c>
      <c r="X1299" s="37"/>
      <c r="Y1299" s="37">
        <v>1982</v>
      </c>
      <c r="Z1299" s="37">
        <v>1</v>
      </c>
      <c r="AA1299" s="37">
        <v>2000</v>
      </c>
      <c r="AB1299" s="5">
        <v>2</v>
      </c>
      <c r="AC1299" s="5">
        <v>2</v>
      </c>
      <c r="AD1299" s="5">
        <v>2</v>
      </c>
      <c r="AE1299" s="5">
        <v>2</v>
      </c>
      <c r="AF1299" s="5">
        <v>2</v>
      </c>
      <c r="AG1299" s="5">
        <v>2</v>
      </c>
      <c r="AH1299" s="5">
        <v>2</v>
      </c>
      <c r="AI1299" s="5">
        <v>2</v>
      </c>
      <c r="AJ1299" s="5">
        <v>2</v>
      </c>
      <c r="AK1299" s="5">
        <v>2</v>
      </c>
      <c r="AL1299" s="5">
        <v>2</v>
      </c>
      <c r="AM1299" s="5">
        <v>2</v>
      </c>
      <c r="AN1299" s="5">
        <v>0</v>
      </c>
      <c r="AO1299" s="5">
        <v>2</v>
      </c>
      <c r="AP1299" s="5">
        <v>2</v>
      </c>
      <c r="AQ1299" s="5">
        <v>1</v>
      </c>
      <c r="AR1299" s="5">
        <v>1</v>
      </c>
      <c r="AS1299" s="5">
        <v>0</v>
      </c>
      <c r="AT1299" s="5">
        <v>0</v>
      </c>
      <c r="AU1299" s="5">
        <v>1</v>
      </c>
      <c r="AV1299" s="5">
        <v>1</v>
      </c>
      <c r="AW1299" s="5">
        <v>1</v>
      </c>
      <c r="AX1299" s="5">
        <v>1</v>
      </c>
      <c r="AY1299" s="5">
        <v>1</v>
      </c>
      <c r="AZ1299" s="5">
        <v>1</v>
      </c>
      <c r="BA1299" s="5">
        <v>1</v>
      </c>
      <c r="BB1299" s="5">
        <v>0</v>
      </c>
      <c r="BC1299" s="5">
        <v>7</v>
      </c>
      <c r="BD1299" s="8">
        <v>-0.54183984112306716</v>
      </c>
      <c r="BE1299" s="8">
        <v>-0.99135564731562154</v>
      </c>
      <c r="BF1299" s="8">
        <v>-0.18693070080827323</v>
      </c>
      <c r="BG1299" s="9">
        <v>-0.18300549247080705</v>
      </c>
      <c r="BH1299" s="9">
        <v>-0.29720132841104868</v>
      </c>
      <c r="BI1299" s="9">
        <v>-0.88737298366890871</v>
      </c>
      <c r="BO1299" s="17">
        <v>6.7</v>
      </c>
      <c r="BP1299" s="10">
        <v>6.2355609999999997</v>
      </c>
      <c r="BQ1299" s="9">
        <v>1235.6271549999999</v>
      </c>
      <c r="BR1299" s="9">
        <v>5.7481481480000003</v>
      </c>
      <c r="BS1299" s="9">
        <v>0</v>
      </c>
      <c r="BT1299" s="5">
        <v>699720000</v>
      </c>
      <c r="BU1299" s="9">
        <v>112.21444229316336</v>
      </c>
      <c r="BV1299" s="9">
        <v>48.906300000000002</v>
      </c>
      <c r="BW1299" s="9">
        <v>50.867660000000001</v>
      </c>
      <c r="BX1299" s="9">
        <v>17.058019999999999</v>
      </c>
      <c r="BY1299" s="9">
        <v>3.6699220000000001</v>
      </c>
      <c r="BZ1299" s="9"/>
      <c r="CA1299" s="9"/>
      <c r="CB1299" s="9"/>
      <c r="CC1299" s="9"/>
      <c r="CE1299" s="9">
        <v>63.400001525878906</v>
      </c>
      <c r="CF1299" s="9">
        <v>3.9000000953674316</v>
      </c>
      <c r="CG1299" s="9">
        <v>7889.56982421875</v>
      </c>
      <c r="CH1299" s="9">
        <v>3399.949951171875</v>
      </c>
      <c r="CI1299" s="9">
        <v>46.200000762939503</v>
      </c>
      <c r="CJ1299" s="9">
        <v>58.299999237060497</v>
      </c>
      <c r="CK1299" s="9">
        <v>3.5929643210000002</v>
      </c>
      <c r="CL1299" s="9">
        <v>18.09626226</v>
      </c>
      <c r="CM1299" s="9">
        <v>54.223878630000002</v>
      </c>
      <c r="CN1299" s="9">
        <v>70.484146339999995</v>
      </c>
      <c r="CO1299" s="16">
        <v>31</v>
      </c>
      <c r="CT1299" s="9">
        <v>107.0151</v>
      </c>
      <c r="CU1299" s="9">
        <v>101.05800000000001</v>
      </c>
      <c r="CY1299" s="9">
        <v>14.88747</v>
      </c>
      <c r="CZ1299" s="9">
        <v>125.672</v>
      </c>
      <c r="DA1299" s="5">
        <v>71</v>
      </c>
      <c r="DB1299" s="9">
        <v>80.8</v>
      </c>
      <c r="DC1299" s="9">
        <v>69.599999999999994</v>
      </c>
      <c r="DD1299" s="9">
        <v>94.3</v>
      </c>
      <c r="DE1299" s="36" t="s">
        <v>189</v>
      </c>
      <c r="DF1299" s="36">
        <v>2000</v>
      </c>
      <c r="DG1299" s="36">
        <v>1138.1470318100091</v>
      </c>
      <c r="DI1299" s="37"/>
      <c r="DJ1299" s="37"/>
      <c r="DK1299" s="37"/>
      <c r="DL1299" s="37"/>
      <c r="DM1299" s="37"/>
      <c r="DN1299" s="37"/>
      <c r="DO1299" s="37"/>
      <c r="DP1299" s="37"/>
      <c r="DQ1299" s="37"/>
      <c r="DR1299" s="37"/>
      <c r="DS1299" s="37"/>
    </row>
    <row r="1300" spans="1:123" x14ac:dyDescent="0.25">
      <c r="A1300" s="46" t="s">
        <v>189</v>
      </c>
      <c r="B1300" s="5" t="s">
        <v>190</v>
      </c>
      <c r="C1300" t="s">
        <v>189</v>
      </c>
      <c r="D1300">
        <v>2001</v>
      </c>
      <c r="E1300">
        <v>1982</v>
      </c>
      <c r="G1300" s="20" t="s">
        <v>529</v>
      </c>
      <c r="H1300" s="20"/>
      <c r="I1300" s="20" t="s">
        <v>189</v>
      </c>
      <c r="J1300" s="20">
        <v>2001</v>
      </c>
      <c r="K1300" s="20">
        <v>1982</v>
      </c>
      <c r="L1300" s="20" t="s">
        <v>635</v>
      </c>
      <c r="M1300" s="20"/>
      <c r="N1300" s="20" t="s">
        <v>635</v>
      </c>
      <c r="T1300" s="5">
        <v>2001</v>
      </c>
      <c r="U1300" s="5">
        <v>4</v>
      </c>
      <c r="V1300" s="5">
        <v>2</v>
      </c>
      <c r="W1300" s="5">
        <v>1</v>
      </c>
      <c r="X1300" s="37"/>
      <c r="Y1300" s="37">
        <v>1982</v>
      </c>
      <c r="Z1300" s="37">
        <v>1</v>
      </c>
      <c r="AA1300" s="37">
        <v>2001</v>
      </c>
      <c r="AB1300" s="5">
        <v>2</v>
      </c>
      <c r="AC1300" s="5">
        <v>2</v>
      </c>
      <c r="AD1300" s="5">
        <v>2</v>
      </c>
      <c r="AE1300" s="5">
        <v>2</v>
      </c>
      <c r="AF1300" s="5">
        <v>2</v>
      </c>
      <c r="AG1300" s="5">
        <v>2</v>
      </c>
      <c r="AH1300" s="5">
        <v>2</v>
      </c>
      <c r="AI1300" s="5">
        <v>2</v>
      </c>
      <c r="AJ1300" s="5">
        <v>2</v>
      </c>
      <c r="AK1300" s="5">
        <v>2</v>
      </c>
      <c r="AL1300" s="5">
        <v>2</v>
      </c>
      <c r="AM1300" s="5">
        <v>2</v>
      </c>
      <c r="AN1300" s="5">
        <v>0</v>
      </c>
      <c r="AO1300" s="5">
        <v>2</v>
      </c>
      <c r="AP1300" s="5">
        <v>2</v>
      </c>
      <c r="AQ1300" s="5">
        <v>1</v>
      </c>
      <c r="AR1300" s="5">
        <v>1</v>
      </c>
      <c r="AS1300" s="5">
        <v>0</v>
      </c>
      <c r="AT1300" s="5">
        <v>0</v>
      </c>
      <c r="AU1300" s="5">
        <v>1</v>
      </c>
      <c r="AV1300" s="5">
        <v>1</v>
      </c>
      <c r="AW1300" s="5">
        <v>1</v>
      </c>
      <c r="AX1300" s="5">
        <v>1</v>
      </c>
      <c r="AY1300" s="5">
        <v>1</v>
      </c>
      <c r="AZ1300" s="5">
        <v>1</v>
      </c>
      <c r="BA1300" s="5">
        <v>1</v>
      </c>
      <c r="BB1300" s="5">
        <v>1</v>
      </c>
      <c r="BC1300" s="5">
        <v>8</v>
      </c>
      <c r="BD1300" s="8"/>
      <c r="BE1300" s="8"/>
      <c r="BF1300" s="8"/>
      <c r="BG1300" s="9"/>
      <c r="BI1300" s="9"/>
      <c r="BO1300" s="17">
        <v>6.5</v>
      </c>
      <c r="BP1300" s="10">
        <v>6.3650399999999996</v>
      </c>
      <c r="BQ1300" s="9">
        <v>1243.4561040000001</v>
      </c>
      <c r="BR1300" s="9">
        <v>2.7232188050000001</v>
      </c>
      <c r="BS1300" s="9">
        <v>0</v>
      </c>
      <c r="BT1300" s="5">
        <v>1025240000</v>
      </c>
      <c r="BU1300" s="9">
        <v>161.07361461986099</v>
      </c>
      <c r="BV1300" s="9">
        <v>48.994990000000001</v>
      </c>
      <c r="BW1300" s="9">
        <v>51.084470000000003</v>
      </c>
      <c r="BX1300" s="9">
        <v>17.19624</v>
      </c>
      <c r="BY1300" s="9">
        <v>4.0178859999999998</v>
      </c>
      <c r="BZ1300" s="9">
        <v>36.900001525878906</v>
      </c>
      <c r="CA1300" s="9">
        <v>22.200000762939453</v>
      </c>
      <c r="CB1300" s="9">
        <v>40.900001525878906</v>
      </c>
      <c r="CC1300" s="9"/>
      <c r="CE1300" s="9">
        <v>61.599998474121094</v>
      </c>
      <c r="CF1300" s="9">
        <v>4.0999999046325684</v>
      </c>
      <c r="CG1300" s="9">
        <v>8095.22998046875</v>
      </c>
      <c r="CH1300" s="9">
        <v>3488.580078125</v>
      </c>
      <c r="CI1300" s="9">
        <v>44.200000762939503</v>
      </c>
      <c r="CJ1300" s="9">
        <v>55.599998474121101</v>
      </c>
      <c r="CK1300" s="9">
        <v>3.6164667019999999</v>
      </c>
      <c r="CL1300" s="9">
        <v>17.15291792</v>
      </c>
      <c r="CM1300" s="9">
        <v>52.588930240000003</v>
      </c>
      <c r="CN1300" s="9">
        <v>70.697073169999996</v>
      </c>
      <c r="CO1300" s="16">
        <v>29.8</v>
      </c>
      <c r="CR1300" s="9">
        <v>80.011030000000005</v>
      </c>
      <c r="CS1300" s="9">
        <v>88.942719999999994</v>
      </c>
      <c r="CY1300" s="9">
        <v>15.42436</v>
      </c>
      <c r="CZ1300" s="9">
        <v>125.702</v>
      </c>
      <c r="DA1300" s="5">
        <v>66</v>
      </c>
      <c r="DB1300" s="9">
        <v>81.599999999999994</v>
      </c>
      <c r="DC1300" s="9">
        <v>70.599999999999994</v>
      </c>
      <c r="DD1300" s="9">
        <v>94.5</v>
      </c>
      <c r="DE1300" s="36" t="s">
        <v>189</v>
      </c>
      <c r="DF1300" s="36">
        <v>2001</v>
      </c>
      <c r="DG1300" s="36">
        <v>1187.5902331070547</v>
      </c>
    </row>
    <row r="1301" spans="1:123" x14ac:dyDescent="0.25">
      <c r="A1301" s="46" t="s">
        <v>189</v>
      </c>
      <c r="B1301" s="5" t="s">
        <v>190</v>
      </c>
      <c r="C1301" t="s">
        <v>189</v>
      </c>
      <c r="D1301">
        <v>2002</v>
      </c>
      <c r="E1301">
        <v>1982</v>
      </c>
      <c r="G1301" s="20" t="s">
        <v>529</v>
      </c>
      <c r="H1301" s="20"/>
      <c r="I1301" s="20" t="s">
        <v>189</v>
      </c>
      <c r="J1301" s="20">
        <v>2002</v>
      </c>
      <c r="K1301" s="20">
        <v>1982</v>
      </c>
      <c r="L1301" s="40" t="s">
        <v>635</v>
      </c>
      <c r="M1301" s="20"/>
      <c r="N1301" s="20" t="s">
        <v>635</v>
      </c>
      <c r="T1301" s="5">
        <v>2002</v>
      </c>
      <c r="U1301" s="5">
        <v>4</v>
      </c>
      <c r="V1301" s="5">
        <v>2</v>
      </c>
      <c r="W1301" s="5">
        <v>1</v>
      </c>
      <c r="X1301" s="37"/>
      <c r="Y1301" s="37">
        <v>1982</v>
      </c>
      <c r="Z1301" s="37">
        <v>1</v>
      </c>
      <c r="AA1301" s="37">
        <v>2002</v>
      </c>
      <c r="AB1301" s="5">
        <v>2</v>
      </c>
      <c r="AC1301" s="5">
        <v>2</v>
      </c>
      <c r="AD1301" s="5">
        <v>2</v>
      </c>
      <c r="AE1301" s="5">
        <v>2</v>
      </c>
      <c r="AF1301" s="5">
        <v>2</v>
      </c>
      <c r="AG1301" s="5">
        <v>2</v>
      </c>
      <c r="AH1301" s="5">
        <v>2</v>
      </c>
      <c r="AI1301" s="5">
        <v>2</v>
      </c>
      <c r="AJ1301" s="5">
        <v>2</v>
      </c>
      <c r="AK1301" s="5">
        <v>2</v>
      </c>
      <c r="AL1301" s="5">
        <v>2</v>
      </c>
      <c r="AM1301" s="5">
        <v>2</v>
      </c>
      <c r="AN1301" s="5">
        <v>0</v>
      </c>
      <c r="AO1301" s="5">
        <v>2</v>
      </c>
      <c r="AP1301" s="5">
        <v>2</v>
      </c>
      <c r="AQ1301" s="5">
        <v>1</v>
      </c>
      <c r="AR1301" s="5">
        <v>1</v>
      </c>
      <c r="AS1301" s="5">
        <v>0</v>
      </c>
      <c r="AT1301" s="5">
        <v>0</v>
      </c>
      <c r="AU1301" s="5">
        <v>1</v>
      </c>
      <c r="AV1301" s="5">
        <v>1</v>
      </c>
      <c r="AW1301" s="5">
        <v>1</v>
      </c>
      <c r="AX1301" s="5">
        <v>1</v>
      </c>
      <c r="AY1301" s="5">
        <v>1</v>
      </c>
      <c r="AZ1301" s="5">
        <v>1</v>
      </c>
      <c r="BA1301" s="5">
        <v>1</v>
      </c>
      <c r="BB1301" s="5">
        <v>1</v>
      </c>
      <c r="BC1301" s="5">
        <v>8</v>
      </c>
      <c r="BD1301" s="8">
        <v>-0.63186429360595986</v>
      </c>
      <c r="BE1301" s="8">
        <v>-0.89356949582262679</v>
      </c>
      <c r="BF1301" s="8">
        <v>-0.20789221515294226</v>
      </c>
      <c r="BG1301" s="9">
        <v>-0.33348021130339056</v>
      </c>
      <c r="BH1301" s="9">
        <v>-0.40543610661615642</v>
      </c>
      <c r="BI1301" s="9">
        <v>-0.96032240331791652</v>
      </c>
      <c r="BO1301" s="17">
        <v>6.8</v>
      </c>
      <c r="BP1301" s="10">
        <v>6.4958010000000002</v>
      </c>
      <c r="BQ1301" s="9">
        <v>1264.1691659999999</v>
      </c>
      <c r="BR1301" s="9">
        <v>3.754348877</v>
      </c>
      <c r="BS1301" s="9">
        <v>0</v>
      </c>
      <c r="BT1301" s="5">
        <v>635740000</v>
      </c>
      <c r="BU1301" s="9">
        <v>97.86937746399559</v>
      </c>
      <c r="BV1301" s="9">
        <v>49.528289999999998</v>
      </c>
      <c r="BW1301" s="9">
        <v>51.579410000000003</v>
      </c>
      <c r="BX1301" s="9">
        <v>17.676880000000001</v>
      </c>
      <c r="BY1301" s="9">
        <v>3.8875639999999998</v>
      </c>
      <c r="BZ1301" s="9">
        <v>38.799999237060547</v>
      </c>
      <c r="CA1301" s="9">
        <v>21.799999237060547</v>
      </c>
      <c r="CB1301" s="9">
        <v>39.299999237060547</v>
      </c>
      <c r="CC1301" s="9">
        <v>0</v>
      </c>
      <c r="CE1301" s="9">
        <v>59.5</v>
      </c>
      <c r="CF1301" s="9">
        <v>3.9000000953674316</v>
      </c>
      <c r="CG1301" s="9">
        <v>8448.4404296875</v>
      </c>
      <c r="CH1301" s="9">
        <v>3640.7900390625</v>
      </c>
      <c r="CI1301" s="9">
        <v>40.700000762939503</v>
      </c>
      <c r="CJ1301" s="9">
        <v>52.400001525878899</v>
      </c>
      <c r="CK1301" s="9">
        <v>3.906179538</v>
      </c>
      <c r="CL1301" s="9">
        <v>19.192364489999999</v>
      </c>
      <c r="CM1301" s="9">
        <v>53.635495390000003</v>
      </c>
      <c r="CN1301" s="9">
        <v>70.890512200000003</v>
      </c>
      <c r="CO1301" s="16">
        <v>28.6</v>
      </c>
      <c r="CY1301" s="9">
        <v>17.162330000000001</v>
      </c>
      <c r="CZ1301" s="9">
        <v>139.28399999999999</v>
      </c>
      <c r="DA1301" s="5">
        <v>60</v>
      </c>
      <c r="DB1301" s="9">
        <v>82.4</v>
      </c>
      <c r="DC1301" s="9">
        <v>71.599999999999994</v>
      </c>
      <c r="DD1301" s="9">
        <v>94.7</v>
      </c>
      <c r="DE1301" s="36" t="s">
        <v>189</v>
      </c>
      <c r="DF1301" s="36">
        <v>2002</v>
      </c>
      <c r="DG1301" s="36">
        <v>1196.5586529373973</v>
      </c>
    </row>
    <row r="1302" spans="1:123" x14ac:dyDescent="0.25">
      <c r="A1302" s="46" t="s">
        <v>189</v>
      </c>
      <c r="B1302" s="5" t="s">
        <v>190</v>
      </c>
      <c r="C1302" t="s">
        <v>189</v>
      </c>
      <c r="D1302">
        <v>2003</v>
      </c>
      <c r="E1302">
        <v>1982</v>
      </c>
      <c r="G1302" s="20" t="s">
        <v>529</v>
      </c>
      <c r="H1302" s="20" t="s">
        <v>632</v>
      </c>
      <c r="I1302" s="20" t="s">
        <v>189</v>
      </c>
      <c r="J1302" s="20">
        <v>2003</v>
      </c>
      <c r="K1302" s="20">
        <v>1982</v>
      </c>
      <c r="L1302" s="40" t="s">
        <v>635</v>
      </c>
      <c r="M1302" s="20"/>
      <c r="N1302" s="20" t="s">
        <v>666</v>
      </c>
      <c r="P1302" s="46"/>
      <c r="T1302" s="5">
        <v>2003</v>
      </c>
      <c r="U1302" s="5">
        <v>4</v>
      </c>
      <c r="V1302" s="5">
        <v>2</v>
      </c>
      <c r="W1302" s="5">
        <v>1</v>
      </c>
      <c r="X1302" s="37"/>
      <c r="Y1302" s="37">
        <v>1982</v>
      </c>
      <c r="Z1302" s="37">
        <v>4</v>
      </c>
      <c r="AA1302" s="37">
        <v>2003</v>
      </c>
      <c r="AB1302" s="5">
        <v>2</v>
      </c>
      <c r="AC1302" s="5">
        <v>2</v>
      </c>
      <c r="AD1302" s="5">
        <v>2</v>
      </c>
      <c r="AE1302" s="5">
        <v>2</v>
      </c>
      <c r="AF1302" s="5">
        <v>2</v>
      </c>
      <c r="AG1302" s="5">
        <v>2</v>
      </c>
      <c r="AH1302" s="5">
        <v>2</v>
      </c>
      <c r="AI1302" s="5">
        <v>2</v>
      </c>
      <c r="AJ1302" s="5">
        <v>2</v>
      </c>
      <c r="AK1302" s="5">
        <v>2</v>
      </c>
      <c r="AL1302" s="5">
        <v>2</v>
      </c>
      <c r="AM1302" s="5">
        <v>2</v>
      </c>
      <c r="AN1302" s="5">
        <v>0</v>
      </c>
      <c r="AO1302" s="5">
        <v>2</v>
      </c>
      <c r="AP1302" s="5">
        <v>2</v>
      </c>
      <c r="AQ1302" s="5">
        <v>1</v>
      </c>
      <c r="AR1302" s="5">
        <v>1</v>
      </c>
      <c r="AS1302" s="5">
        <v>0</v>
      </c>
      <c r="AT1302" s="5">
        <v>0</v>
      </c>
      <c r="AU1302" s="5">
        <v>1</v>
      </c>
      <c r="AV1302" s="5">
        <v>1</v>
      </c>
      <c r="AW1302" s="5">
        <v>1</v>
      </c>
      <c r="AX1302" s="5">
        <v>1</v>
      </c>
      <c r="AY1302" s="5">
        <v>1</v>
      </c>
      <c r="AZ1302" s="5">
        <v>1</v>
      </c>
      <c r="BA1302" s="5">
        <v>1</v>
      </c>
      <c r="BB1302" s="5">
        <v>1</v>
      </c>
      <c r="BC1302" s="5">
        <v>8</v>
      </c>
      <c r="BD1302" s="8">
        <v>-0.58416934219366179</v>
      </c>
      <c r="BE1302" s="8">
        <v>-0.86330932852295694</v>
      </c>
      <c r="BF1302" s="8">
        <v>-0.17277176969198627</v>
      </c>
      <c r="BG1302" s="9">
        <v>-0.40856649664451145</v>
      </c>
      <c r="BH1302" s="9">
        <v>-0.4734332304901695</v>
      </c>
      <c r="BI1302" s="9">
        <v>-0.83950352288965402</v>
      </c>
      <c r="BO1302" s="17">
        <v>6.9</v>
      </c>
      <c r="BP1302" s="10">
        <v>6.628171</v>
      </c>
      <c r="BQ1302" s="9">
        <v>1295.2569329999999</v>
      </c>
      <c r="BR1302" s="9">
        <v>4.5470360459999997</v>
      </c>
      <c r="BS1302" s="9">
        <v>0</v>
      </c>
      <c r="BT1302" s="5">
        <v>539370000</v>
      </c>
      <c r="BU1302" s="9">
        <v>81.375389983149191</v>
      </c>
      <c r="BV1302" s="9">
        <v>49.817329999999998</v>
      </c>
      <c r="BW1302" s="9">
        <v>51.948950000000004</v>
      </c>
      <c r="BX1302" s="9">
        <v>17.628509999999999</v>
      </c>
      <c r="BY1302" s="9">
        <v>4.0890339999999998</v>
      </c>
      <c r="BZ1302" s="9">
        <v>37.400001525878906</v>
      </c>
      <c r="CA1302" s="9">
        <v>21.399999618530273</v>
      </c>
      <c r="CB1302" s="9">
        <v>41.200000762939453</v>
      </c>
      <c r="CC1302" s="9"/>
      <c r="CE1302" s="9">
        <v>58.400001525878906</v>
      </c>
      <c r="CF1302" s="9">
        <v>5.1999998092651367</v>
      </c>
      <c r="CG1302" s="9">
        <v>8751.4697265625</v>
      </c>
      <c r="CH1302" s="9">
        <v>3771.3798828125</v>
      </c>
      <c r="CI1302" s="9">
        <v>40.700000762939503</v>
      </c>
      <c r="CJ1302" s="9">
        <v>52.400001525878899</v>
      </c>
      <c r="CK1302" s="9">
        <v>4.733092257</v>
      </c>
      <c r="CL1302" s="9">
        <v>23.43960255</v>
      </c>
      <c r="CM1302" s="9">
        <v>57.064107470000003</v>
      </c>
      <c r="CN1302" s="9">
        <v>71.077463409999993</v>
      </c>
      <c r="CO1302" s="16">
        <v>27.5</v>
      </c>
      <c r="CT1302" s="9">
        <v>115.7081</v>
      </c>
      <c r="CU1302" s="9">
        <v>98.545000000000002</v>
      </c>
      <c r="CV1302" s="9">
        <v>80.288309999999996</v>
      </c>
      <c r="CY1302" s="9">
        <v>17.005130000000001</v>
      </c>
      <c r="CZ1302" s="9">
        <v>140.654</v>
      </c>
      <c r="DA1302" s="5">
        <v>55</v>
      </c>
      <c r="DB1302" s="9">
        <v>83.2</v>
      </c>
      <c r="DC1302" s="9">
        <v>72.7</v>
      </c>
      <c r="DD1302" s="9">
        <v>94.9</v>
      </c>
      <c r="DE1302" s="36" t="s">
        <v>189</v>
      </c>
      <c r="DF1302" s="36">
        <v>2003</v>
      </c>
      <c r="DG1302" s="36">
        <v>1228.4783614757789</v>
      </c>
    </row>
    <row r="1303" spans="1:123" x14ac:dyDescent="0.25">
      <c r="A1303" s="46" t="s">
        <v>189</v>
      </c>
      <c r="B1303" s="5" t="s">
        <v>190</v>
      </c>
      <c r="C1303" t="s">
        <v>189</v>
      </c>
      <c r="D1303">
        <v>2004</v>
      </c>
      <c r="E1303">
        <v>1982</v>
      </c>
      <c r="G1303" s="20" t="s">
        <v>529</v>
      </c>
      <c r="H1303" s="20"/>
      <c r="I1303" s="20" t="s">
        <v>189</v>
      </c>
      <c r="J1303" s="20">
        <v>2004</v>
      </c>
      <c r="K1303" s="20">
        <v>1982</v>
      </c>
      <c r="L1303" s="40" t="s">
        <v>635</v>
      </c>
      <c r="M1303" s="20"/>
      <c r="N1303" s="20" t="s">
        <v>663</v>
      </c>
      <c r="T1303" s="5">
        <v>2004</v>
      </c>
      <c r="U1303" s="5">
        <v>4</v>
      </c>
      <c r="V1303" s="5">
        <v>2</v>
      </c>
      <c r="W1303" s="5">
        <v>1</v>
      </c>
      <c r="X1303" s="37"/>
      <c r="Y1303" s="37">
        <v>1982</v>
      </c>
      <c r="Z1303" s="37">
        <v>2</v>
      </c>
      <c r="AA1303" s="37">
        <v>2004</v>
      </c>
      <c r="AB1303" s="5">
        <v>2</v>
      </c>
      <c r="AC1303" s="5">
        <v>2</v>
      </c>
      <c r="AD1303" s="5">
        <v>2</v>
      </c>
      <c r="AE1303" s="5">
        <v>2</v>
      </c>
      <c r="AF1303" s="5">
        <v>2</v>
      </c>
      <c r="AG1303" s="5">
        <v>2</v>
      </c>
      <c r="AH1303" s="5">
        <v>2</v>
      </c>
      <c r="AI1303" s="5">
        <v>2</v>
      </c>
      <c r="AJ1303" s="5">
        <v>2</v>
      </c>
      <c r="AK1303" s="5">
        <v>2</v>
      </c>
      <c r="AL1303" s="5">
        <v>2</v>
      </c>
      <c r="AM1303" s="5">
        <v>2</v>
      </c>
      <c r="AN1303" s="5">
        <v>0</v>
      </c>
      <c r="AO1303" s="5">
        <v>2</v>
      </c>
      <c r="AP1303" s="5">
        <v>2</v>
      </c>
      <c r="AQ1303" s="5">
        <v>1</v>
      </c>
      <c r="AR1303" s="5">
        <v>1</v>
      </c>
      <c r="AS1303" s="5">
        <v>0</v>
      </c>
      <c r="AT1303" s="5">
        <v>0</v>
      </c>
      <c r="AU1303" s="5">
        <v>1</v>
      </c>
      <c r="AV1303" s="5">
        <v>1</v>
      </c>
      <c r="AW1303" s="5">
        <v>1</v>
      </c>
      <c r="AX1303" s="5">
        <v>1</v>
      </c>
      <c r="AY1303" s="5">
        <v>1</v>
      </c>
      <c r="AZ1303" s="5">
        <v>1</v>
      </c>
      <c r="BA1303" s="5">
        <v>1</v>
      </c>
      <c r="BB1303" s="5">
        <v>1</v>
      </c>
      <c r="BC1303" s="5">
        <v>8</v>
      </c>
      <c r="BD1303" s="8">
        <v>-0.55975854300735906</v>
      </c>
      <c r="BE1303" s="8">
        <v>-0.74291745996491731</v>
      </c>
      <c r="BF1303" s="8">
        <v>-0.31637298537692105</v>
      </c>
      <c r="BG1303" s="9">
        <v>-0.42451415087690064</v>
      </c>
      <c r="BH1303" s="9">
        <v>-0.32741124298317553</v>
      </c>
      <c r="BI1303" s="9">
        <v>-0.81089372070555488</v>
      </c>
      <c r="BO1303" s="17">
        <v>6.9</v>
      </c>
      <c r="BP1303" s="10">
        <v>6.7624259999999996</v>
      </c>
      <c r="BQ1303" s="9">
        <v>1348.664043</v>
      </c>
      <c r="BR1303" s="9">
        <v>6.2323220910000003</v>
      </c>
      <c r="BS1303" s="9">
        <v>0</v>
      </c>
      <c r="BT1303" s="5">
        <v>818660000</v>
      </c>
      <c r="BU1303" s="9">
        <v>121.0601047612203</v>
      </c>
      <c r="BV1303" s="9">
        <v>50.099829999999997</v>
      </c>
      <c r="BW1303" s="9">
        <v>52.178629999999998</v>
      </c>
      <c r="BX1303" s="9">
        <v>18.024850000000001</v>
      </c>
      <c r="BY1303" s="9">
        <v>3.7035800000000001</v>
      </c>
      <c r="BZ1303" s="9">
        <v>34.900001525878906</v>
      </c>
      <c r="CA1303" s="9">
        <v>22.399999618530273</v>
      </c>
      <c r="CB1303" s="9">
        <v>42.700000762939453</v>
      </c>
      <c r="CC1303" s="9">
        <v>0.10000000149011612</v>
      </c>
      <c r="CE1303" s="9">
        <v>57.5</v>
      </c>
      <c r="CF1303" s="9">
        <v>6</v>
      </c>
      <c r="CG1303" s="9">
        <v>9167.1396484375</v>
      </c>
      <c r="CH1303" s="9">
        <v>3950.510009765625</v>
      </c>
      <c r="CI1303" s="9">
        <v>40.700000762939503</v>
      </c>
      <c r="CJ1303" s="9">
        <v>52.400001525878899</v>
      </c>
      <c r="CK1303" s="9">
        <v>4.2071915110000004</v>
      </c>
      <c r="CL1303" s="9">
        <v>20.876380820000001</v>
      </c>
      <c r="CM1303" s="9">
        <v>53.330662480000001</v>
      </c>
      <c r="CN1303" s="9">
        <v>71.26790244</v>
      </c>
      <c r="CO1303" s="16">
        <v>26.4</v>
      </c>
      <c r="CT1303" s="9">
        <v>115.17230000000001</v>
      </c>
      <c r="CU1303" s="9">
        <v>99.016000000000005</v>
      </c>
      <c r="CY1303" s="9">
        <v>17.06024</v>
      </c>
      <c r="CZ1303" s="9">
        <v>140.697</v>
      </c>
      <c r="DA1303" s="5">
        <v>52</v>
      </c>
      <c r="DB1303" s="9">
        <v>84</v>
      </c>
      <c r="DC1303" s="9">
        <v>73.7</v>
      </c>
      <c r="DD1303" s="9">
        <v>95.1</v>
      </c>
      <c r="DE1303" s="36" t="s">
        <v>189</v>
      </c>
      <c r="DF1303" s="36">
        <v>2004</v>
      </c>
      <c r="DG1303" s="36">
        <v>1298.9392897438508</v>
      </c>
    </row>
    <row r="1304" spans="1:123" x14ac:dyDescent="0.25">
      <c r="A1304" s="46" t="s">
        <v>189</v>
      </c>
      <c r="B1304" s="5" t="s">
        <v>190</v>
      </c>
      <c r="C1304" t="s">
        <v>189</v>
      </c>
      <c r="D1304">
        <v>2005</v>
      </c>
      <c r="E1304">
        <v>1982</v>
      </c>
      <c r="G1304" s="20" t="s">
        <v>529</v>
      </c>
      <c r="H1304" s="20" t="s">
        <v>448</v>
      </c>
      <c r="I1304" s="20" t="s">
        <v>189</v>
      </c>
      <c r="J1304" s="20">
        <v>2005</v>
      </c>
      <c r="K1304" s="20">
        <v>1982</v>
      </c>
      <c r="L1304" s="40" t="s">
        <v>635</v>
      </c>
      <c r="M1304" s="20"/>
      <c r="N1304" s="20" t="s">
        <v>663</v>
      </c>
      <c r="T1304" s="5">
        <v>2005</v>
      </c>
      <c r="U1304" s="5">
        <v>4</v>
      </c>
      <c r="V1304" s="5">
        <v>2</v>
      </c>
      <c r="W1304" s="5">
        <v>1</v>
      </c>
      <c r="X1304" s="37"/>
      <c r="Y1304" s="37">
        <v>1982</v>
      </c>
      <c r="Z1304" s="37">
        <v>2</v>
      </c>
      <c r="AA1304" s="37">
        <v>2005</v>
      </c>
      <c r="AB1304" s="5">
        <v>2</v>
      </c>
      <c r="AC1304" s="5">
        <v>2</v>
      </c>
      <c r="AD1304" s="5">
        <v>2</v>
      </c>
      <c r="AE1304" s="5">
        <v>2</v>
      </c>
      <c r="AF1304" s="5">
        <v>2</v>
      </c>
      <c r="AG1304" s="5">
        <v>2</v>
      </c>
      <c r="AH1304" s="5">
        <v>2</v>
      </c>
      <c r="AI1304" s="5">
        <v>2</v>
      </c>
      <c r="AJ1304" s="5">
        <v>2</v>
      </c>
      <c r="AK1304" s="5">
        <v>2</v>
      </c>
      <c r="AL1304" s="5">
        <v>2</v>
      </c>
      <c r="AM1304" s="5">
        <v>2</v>
      </c>
      <c r="AN1304" s="5">
        <v>0</v>
      </c>
      <c r="AO1304" s="5">
        <v>2</v>
      </c>
      <c r="AP1304" s="5">
        <v>2</v>
      </c>
      <c r="AQ1304" s="5">
        <v>1</v>
      </c>
      <c r="AR1304" s="5">
        <v>1</v>
      </c>
      <c r="AS1304" s="5">
        <v>0</v>
      </c>
      <c r="AT1304" s="5">
        <v>0</v>
      </c>
      <c r="AU1304" s="5">
        <v>1</v>
      </c>
      <c r="AV1304" s="5">
        <v>1</v>
      </c>
      <c r="AW1304" s="5">
        <v>1</v>
      </c>
      <c r="AX1304" s="5">
        <v>1</v>
      </c>
      <c r="AY1304" s="5">
        <v>1</v>
      </c>
      <c r="AZ1304" s="5">
        <v>1</v>
      </c>
      <c r="BA1304" s="5">
        <v>1</v>
      </c>
      <c r="BB1304" s="5">
        <v>1</v>
      </c>
      <c r="BC1304" s="5">
        <v>8</v>
      </c>
      <c r="BD1304" s="8">
        <v>-0.64008949580833585</v>
      </c>
      <c r="BE1304" s="8">
        <v>-0.77279159366604766</v>
      </c>
      <c r="BF1304" s="8">
        <v>-0.3134213825672279</v>
      </c>
      <c r="BG1304" s="9">
        <v>-0.64885582749113302</v>
      </c>
      <c r="BH1304" s="9">
        <v>-0.54992060112958441</v>
      </c>
      <c r="BI1304" s="9">
        <v>-0.74222876804101867</v>
      </c>
      <c r="BJ1304" s="6">
        <v>2</v>
      </c>
      <c r="BK1304" s="6">
        <v>2</v>
      </c>
      <c r="BL1304" s="6">
        <v>5</v>
      </c>
      <c r="BM1304" s="6">
        <v>9</v>
      </c>
      <c r="BO1304" s="17">
        <v>7.1</v>
      </c>
      <c r="BP1304" s="10">
        <v>6.8988250000000004</v>
      </c>
      <c r="BQ1304" s="9">
        <v>1401.991728</v>
      </c>
      <c r="BR1304" s="9">
        <v>6.0508796550000001</v>
      </c>
      <c r="BS1304" s="9">
        <v>0</v>
      </c>
      <c r="BT1304" s="5">
        <v>842990000</v>
      </c>
      <c r="BU1304" s="9">
        <v>122.19327204270293</v>
      </c>
      <c r="BV1304" s="9">
        <v>50.466729999999998</v>
      </c>
      <c r="BW1304" s="9">
        <v>52.900170000000003</v>
      </c>
      <c r="BX1304" s="9">
        <v>18.448</v>
      </c>
      <c r="BY1304" s="9">
        <v>4.3624879999999999</v>
      </c>
      <c r="BZ1304" s="9">
        <v>39.200000762939453</v>
      </c>
      <c r="CA1304" s="9">
        <v>20.899999618530273</v>
      </c>
      <c r="CB1304" s="9">
        <v>39.700000762939453</v>
      </c>
      <c r="CC1304" s="9">
        <v>0.20000000298023224</v>
      </c>
      <c r="CE1304" s="9">
        <v>58.700000762939453</v>
      </c>
      <c r="CF1304" s="9">
        <v>4.1999998092651367</v>
      </c>
      <c r="CG1304" s="9">
        <v>9242.4501953125</v>
      </c>
      <c r="CH1304" s="9">
        <v>3982.969970703125</v>
      </c>
      <c r="CI1304" s="9">
        <v>41.200000762939503</v>
      </c>
      <c r="CJ1304" s="9">
        <v>50.799999237060497</v>
      </c>
      <c r="CK1304" s="9">
        <v>3.779619474</v>
      </c>
      <c r="CL1304" s="9">
        <v>18.761198230000002</v>
      </c>
      <c r="CM1304" s="9">
        <v>49.160838480000002</v>
      </c>
      <c r="CN1304" s="9">
        <v>71.473317069999993</v>
      </c>
      <c r="CO1304" s="16">
        <v>25.4</v>
      </c>
      <c r="CT1304" s="9">
        <v>112.4332</v>
      </c>
      <c r="CU1304" s="9">
        <v>99.421000000000006</v>
      </c>
      <c r="CV1304" s="9">
        <v>81.581710000000001</v>
      </c>
      <c r="DB1304" s="9">
        <v>84.7</v>
      </c>
      <c r="DC1304" s="9">
        <v>74.7</v>
      </c>
      <c r="DD1304" s="9">
        <v>95.3</v>
      </c>
      <c r="DE1304" s="36" t="s">
        <v>189</v>
      </c>
      <c r="DF1304" s="36">
        <v>2005</v>
      </c>
      <c r="DG1304" s="36">
        <v>1405.7821602946101</v>
      </c>
    </row>
    <row r="1305" spans="1:123" x14ac:dyDescent="0.25">
      <c r="A1305" s="46" t="s">
        <v>189</v>
      </c>
      <c r="B1305" s="5" t="s">
        <v>190</v>
      </c>
      <c r="C1305" t="s">
        <v>189</v>
      </c>
      <c r="D1305">
        <v>2006</v>
      </c>
      <c r="E1305">
        <v>1982</v>
      </c>
      <c r="G1305" s="20" t="s">
        <v>529</v>
      </c>
      <c r="H1305" s="20" t="s">
        <v>627</v>
      </c>
      <c r="I1305" s="20" t="s">
        <v>189</v>
      </c>
      <c r="J1305" s="20">
        <v>2006</v>
      </c>
      <c r="K1305" s="20">
        <v>1982</v>
      </c>
      <c r="L1305" s="42" t="s">
        <v>529</v>
      </c>
      <c r="M1305" s="20"/>
      <c r="N1305" s="20"/>
      <c r="T1305" s="5">
        <v>2006</v>
      </c>
      <c r="U1305" s="5">
        <v>4</v>
      </c>
      <c r="V1305" s="5">
        <v>2</v>
      </c>
      <c r="W1305" s="5">
        <v>1</v>
      </c>
      <c r="X1305" s="37"/>
      <c r="Y1305" s="37">
        <v>1982</v>
      </c>
      <c r="Z1305" s="37"/>
      <c r="AA1305" s="37">
        <v>2005</v>
      </c>
      <c r="AB1305" s="5">
        <v>2</v>
      </c>
      <c r="AC1305" s="5">
        <v>2</v>
      </c>
      <c r="AD1305" s="5">
        <v>2</v>
      </c>
      <c r="AE1305" s="5">
        <v>2</v>
      </c>
      <c r="AF1305" s="5">
        <v>2</v>
      </c>
      <c r="AG1305" s="5">
        <v>2</v>
      </c>
      <c r="AH1305" s="5">
        <v>2</v>
      </c>
      <c r="AI1305" s="5">
        <v>2</v>
      </c>
      <c r="AJ1305" s="5">
        <v>2</v>
      </c>
      <c r="AK1305" s="5">
        <v>2</v>
      </c>
      <c r="AL1305" s="5">
        <v>2</v>
      </c>
      <c r="AM1305" s="5">
        <v>2</v>
      </c>
      <c r="AN1305" s="5">
        <v>0</v>
      </c>
      <c r="AO1305" s="5">
        <v>2</v>
      </c>
      <c r="AP1305" s="5">
        <v>2</v>
      </c>
      <c r="AQ1305" s="5">
        <v>1</v>
      </c>
      <c r="AR1305" s="5">
        <v>1</v>
      </c>
      <c r="AS1305" s="5">
        <v>0</v>
      </c>
      <c r="AT1305" s="5">
        <v>0</v>
      </c>
      <c r="AU1305" s="5">
        <v>1</v>
      </c>
      <c r="AV1305" s="5">
        <v>1</v>
      </c>
      <c r="AW1305" s="5">
        <v>1</v>
      </c>
      <c r="AX1305" s="5">
        <v>1</v>
      </c>
      <c r="AY1305" s="5">
        <v>1</v>
      </c>
      <c r="AZ1305" s="5">
        <v>1</v>
      </c>
      <c r="BA1305" s="5">
        <v>1</v>
      </c>
      <c r="BB1305" s="5">
        <v>1</v>
      </c>
      <c r="BC1305" s="5">
        <v>8</v>
      </c>
      <c r="BD1305" s="8">
        <v>-0.6136006089442293</v>
      </c>
      <c r="BE1305" s="8">
        <v>-1.0014386256090053</v>
      </c>
      <c r="BF1305" s="8">
        <v>-0.17705816818702286</v>
      </c>
      <c r="BG1305" s="9">
        <v>-0.66600028488731144</v>
      </c>
      <c r="BH1305" s="9">
        <v>-0.46555954488145601</v>
      </c>
      <c r="BI1305" s="9">
        <v>-0.74670197288486184</v>
      </c>
      <c r="BJ1305" s="37">
        <v>2</v>
      </c>
      <c r="BK1305" s="37">
        <v>2</v>
      </c>
      <c r="BL1305" s="37">
        <v>5</v>
      </c>
      <c r="BM1305" s="37">
        <v>9</v>
      </c>
      <c r="BO1305" s="17">
        <v>7.5</v>
      </c>
      <c r="BP1305" s="10">
        <v>7.0374280000000002</v>
      </c>
      <c r="BQ1305" s="9">
        <v>1464.6359580000001</v>
      </c>
      <c r="BR1305" s="9">
        <v>6.5670826729999998</v>
      </c>
      <c r="BS1305" s="9">
        <v>0</v>
      </c>
      <c r="BT1305" s="5">
        <v>725790000</v>
      </c>
      <c r="BU1305" s="9">
        <v>103.13284910339402</v>
      </c>
      <c r="BV1305" s="9">
        <v>51.145569999999999</v>
      </c>
      <c r="BW1305" s="9">
        <v>53.593989999999998</v>
      </c>
      <c r="BX1305" s="9">
        <v>19.224679999999999</v>
      </c>
      <c r="BY1305" s="9">
        <v>4.1001640000000004</v>
      </c>
      <c r="BZ1305" s="9">
        <v>36.299999237060547</v>
      </c>
      <c r="CA1305" s="9">
        <v>21.700000762939453</v>
      </c>
      <c r="CB1305" s="9">
        <v>42</v>
      </c>
      <c r="CC1305" s="9">
        <v>0.10000000149011612</v>
      </c>
      <c r="CE1305" s="9">
        <v>59.5</v>
      </c>
      <c r="CF1305" s="9">
        <v>3.0999999046325684</v>
      </c>
      <c r="CG1305" s="9">
        <v>9436.0498046875</v>
      </c>
      <c r="CH1305" s="9">
        <v>4066.39990234375</v>
      </c>
      <c r="CI1305" s="9">
        <v>41.900001525878899</v>
      </c>
      <c r="CJ1305" s="9">
        <v>49.099998474121101</v>
      </c>
      <c r="CK1305" s="9">
        <v>3.488969542</v>
      </c>
      <c r="CL1305" s="9">
        <v>17.234606589999999</v>
      </c>
      <c r="CM1305" s="9">
        <v>45.712327639999998</v>
      </c>
      <c r="CN1305" s="9">
        <v>71.702682929999995</v>
      </c>
      <c r="CO1305" s="16">
        <v>24.4</v>
      </c>
      <c r="CT1305" s="9">
        <v>117.7779</v>
      </c>
      <c r="CU1305" s="9">
        <v>99.430999999999997</v>
      </c>
      <c r="CV1305" s="9">
        <v>88.776740000000004</v>
      </c>
      <c r="CW1305" s="9">
        <v>61.067700000000002</v>
      </c>
      <c r="CX1305" s="9">
        <v>123.316</v>
      </c>
      <c r="DB1305" s="9">
        <v>85.4</v>
      </c>
      <c r="DC1305" s="9">
        <v>75.7</v>
      </c>
      <c r="DD1305" s="9">
        <v>95.5</v>
      </c>
      <c r="DE1305" s="36" t="s">
        <v>189</v>
      </c>
      <c r="DF1305" s="36">
        <v>2006</v>
      </c>
      <c r="DG1305" s="36">
        <v>1547.2666586361836</v>
      </c>
    </row>
    <row r="1306" spans="1:123" x14ac:dyDescent="0.25">
      <c r="A1306" s="46" t="s">
        <v>189</v>
      </c>
      <c r="B1306" s="5" t="s">
        <v>190</v>
      </c>
      <c r="C1306" t="s">
        <v>189</v>
      </c>
      <c r="D1306">
        <v>2007</v>
      </c>
      <c r="E1306">
        <v>1982</v>
      </c>
      <c r="G1306" s="20" t="s">
        <v>529</v>
      </c>
      <c r="H1306" s="20"/>
      <c r="I1306" s="20" t="s">
        <v>189</v>
      </c>
      <c r="J1306" s="20">
        <v>2007</v>
      </c>
      <c r="K1306" s="20">
        <v>1982</v>
      </c>
      <c r="L1306" s="28" t="s">
        <v>529</v>
      </c>
      <c r="M1306" s="20"/>
      <c r="N1306" s="20"/>
      <c r="T1306" s="5">
        <v>2007</v>
      </c>
      <c r="U1306" s="5">
        <v>4</v>
      </c>
      <c r="V1306" s="5">
        <v>2</v>
      </c>
      <c r="W1306" s="5">
        <v>1</v>
      </c>
      <c r="X1306" s="37"/>
      <c r="Y1306" s="37">
        <v>1982</v>
      </c>
      <c r="Z1306" s="37"/>
      <c r="AA1306" s="37">
        <v>2005</v>
      </c>
      <c r="AB1306" s="5">
        <v>2</v>
      </c>
      <c r="AC1306" s="5">
        <v>2</v>
      </c>
      <c r="AD1306" s="5">
        <v>2</v>
      </c>
      <c r="AE1306" s="5">
        <v>2</v>
      </c>
      <c r="AF1306" s="5">
        <v>2</v>
      </c>
      <c r="AG1306" s="5">
        <v>2</v>
      </c>
      <c r="AH1306" s="5">
        <v>2</v>
      </c>
      <c r="AI1306" s="5">
        <v>2</v>
      </c>
      <c r="AJ1306" s="5">
        <v>2</v>
      </c>
      <c r="AK1306" s="5">
        <v>2</v>
      </c>
      <c r="AL1306" s="5">
        <v>2</v>
      </c>
      <c r="AM1306" s="5">
        <v>2</v>
      </c>
      <c r="AN1306" s="5">
        <v>0</v>
      </c>
      <c r="AO1306" s="5">
        <v>2</v>
      </c>
      <c r="AP1306" s="5">
        <v>2</v>
      </c>
      <c r="AQ1306" s="5">
        <v>1</v>
      </c>
      <c r="AR1306" s="5">
        <v>1</v>
      </c>
      <c r="AS1306" s="5">
        <v>0</v>
      </c>
      <c r="AT1306" s="5">
        <v>0</v>
      </c>
      <c r="AU1306" s="5">
        <v>1</v>
      </c>
      <c r="AV1306" s="5">
        <v>1</v>
      </c>
      <c r="AW1306" s="5">
        <v>1</v>
      </c>
      <c r="AX1306" s="5">
        <v>1</v>
      </c>
      <c r="AY1306" s="5">
        <v>1</v>
      </c>
      <c r="AZ1306" s="5">
        <v>1</v>
      </c>
      <c r="BA1306" s="5">
        <v>1</v>
      </c>
      <c r="BB1306" s="5">
        <v>1</v>
      </c>
      <c r="BC1306" s="5">
        <v>8</v>
      </c>
      <c r="BD1306" s="8">
        <v>-0.5548939890545761</v>
      </c>
      <c r="BE1306" s="8">
        <v>-0.92124883001330071</v>
      </c>
      <c r="BF1306" s="8">
        <v>-0.23725471638827481</v>
      </c>
      <c r="BG1306" s="9">
        <v>-0.44220965011649382</v>
      </c>
      <c r="BH1306" s="9">
        <v>-0.2817932425532293</v>
      </c>
      <c r="BI1306" s="9">
        <v>-0.6925257793116123</v>
      </c>
      <c r="BJ1306" s="5">
        <v>2</v>
      </c>
      <c r="BK1306" s="5">
        <v>2</v>
      </c>
      <c r="BL1306" s="5">
        <v>5</v>
      </c>
      <c r="BM1306" s="5">
        <v>9</v>
      </c>
      <c r="BN1306" s="18">
        <v>0.90076458121272118</v>
      </c>
      <c r="BO1306" s="17">
        <v>7.4</v>
      </c>
      <c r="BP1306" s="10">
        <v>7.1784359999999996</v>
      </c>
      <c r="BQ1306" s="9">
        <v>1524.71964</v>
      </c>
      <c r="BR1306" s="9">
        <v>6.1881783170000002</v>
      </c>
      <c r="BS1306" s="9">
        <v>0</v>
      </c>
      <c r="BT1306" s="5">
        <v>509110000</v>
      </c>
      <c r="BU1306" s="9">
        <v>70.922134013592938</v>
      </c>
      <c r="BV1306" s="9">
        <v>51.29524</v>
      </c>
      <c r="BW1306" s="9">
        <v>53.991770000000002</v>
      </c>
      <c r="BX1306" s="9">
        <v>19.561640000000001</v>
      </c>
      <c r="BY1306" s="9">
        <v>4.7123780000000002</v>
      </c>
      <c r="BZ1306" s="9">
        <v>34.599998474121094</v>
      </c>
      <c r="CA1306" s="9">
        <v>22.200000762939453</v>
      </c>
      <c r="CB1306" s="9">
        <v>43.200000762939453</v>
      </c>
      <c r="CC1306" s="9">
        <v>0.10000000149011612</v>
      </c>
      <c r="CE1306" s="9">
        <v>59.799999237060547</v>
      </c>
      <c r="CF1306" s="9">
        <v>2.9000000953674316</v>
      </c>
      <c r="CG1306" s="9">
        <v>9681.2099609375</v>
      </c>
      <c r="CH1306" s="9">
        <v>4172.0498046875</v>
      </c>
      <c r="CI1306" s="9">
        <v>42.400001525878899</v>
      </c>
      <c r="CJ1306" s="9">
        <v>49.099998474121101</v>
      </c>
      <c r="CK1306" s="9">
        <v>3.6394662609999999</v>
      </c>
      <c r="CL1306" s="9">
        <v>16.929417690000001</v>
      </c>
      <c r="CM1306" s="9">
        <v>46.10269641</v>
      </c>
      <c r="CN1306" s="9">
        <v>71.956512200000006</v>
      </c>
      <c r="CO1306" s="16">
        <v>23.4</v>
      </c>
      <c r="CR1306" s="9">
        <v>83.588999999999999</v>
      </c>
      <c r="CS1306" s="9">
        <v>93.924310000000006</v>
      </c>
      <c r="CT1306" s="9">
        <v>113.75</v>
      </c>
      <c r="CU1306" s="9">
        <v>99.959000000000003</v>
      </c>
      <c r="CW1306" s="9">
        <v>63.61074</v>
      </c>
      <c r="CX1306" s="9">
        <v>124.98399999999999</v>
      </c>
      <c r="DB1306" s="9">
        <v>86.1</v>
      </c>
      <c r="DC1306" s="9">
        <v>76.7</v>
      </c>
      <c r="DD1306" s="9">
        <v>95.7</v>
      </c>
      <c r="DE1306" s="36" t="s">
        <v>189</v>
      </c>
      <c r="DF1306" s="36">
        <v>2007</v>
      </c>
      <c r="DG1306" s="36">
        <v>1720.7673599821712</v>
      </c>
    </row>
    <row r="1307" spans="1:123" x14ac:dyDescent="0.25">
      <c r="A1307" s="46" t="s">
        <v>189</v>
      </c>
      <c r="B1307" s="5" t="s">
        <v>190</v>
      </c>
      <c r="C1307" t="s">
        <v>189</v>
      </c>
      <c r="D1307">
        <v>2008</v>
      </c>
      <c r="E1307">
        <v>1982</v>
      </c>
      <c r="G1307" s="20" t="s">
        <v>529</v>
      </c>
      <c r="H1307" s="20"/>
      <c r="I1307" s="20" t="s">
        <v>189</v>
      </c>
      <c r="J1307" s="20">
        <v>2008</v>
      </c>
      <c r="K1307" s="20">
        <v>1982</v>
      </c>
      <c r="L1307" s="28" t="s">
        <v>529</v>
      </c>
      <c r="M1307" s="20"/>
      <c r="N1307" s="20" t="s">
        <v>635</v>
      </c>
      <c r="T1307" s="5">
        <v>2008</v>
      </c>
      <c r="U1307" s="5">
        <v>4</v>
      </c>
      <c r="V1307" s="5">
        <v>2</v>
      </c>
      <c r="W1307" s="5">
        <v>1</v>
      </c>
      <c r="X1307" s="37" t="s">
        <v>1146</v>
      </c>
      <c r="Y1307" s="37">
        <v>1982</v>
      </c>
      <c r="Z1307" s="37">
        <v>1</v>
      </c>
      <c r="AA1307" s="37">
        <v>2008</v>
      </c>
      <c r="AB1307" s="5">
        <v>2</v>
      </c>
      <c r="AC1307" s="5">
        <v>2</v>
      </c>
      <c r="AD1307" s="5">
        <v>2</v>
      </c>
      <c r="AE1307" s="5">
        <v>2</v>
      </c>
      <c r="AF1307" s="5">
        <v>2</v>
      </c>
      <c r="AG1307" s="5">
        <v>2</v>
      </c>
      <c r="AH1307" s="5">
        <v>2</v>
      </c>
      <c r="AI1307" s="5">
        <v>2</v>
      </c>
      <c r="AJ1307" s="5">
        <v>2</v>
      </c>
      <c r="AK1307" s="5">
        <v>2</v>
      </c>
      <c r="AL1307" s="5">
        <v>2</v>
      </c>
      <c r="AM1307" s="5">
        <v>2</v>
      </c>
      <c r="AN1307" s="5">
        <v>0</v>
      </c>
      <c r="AO1307" s="5">
        <v>2</v>
      </c>
      <c r="AP1307" s="5">
        <v>2</v>
      </c>
      <c r="AQ1307" s="5">
        <v>1</v>
      </c>
      <c r="AR1307" s="5">
        <v>1</v>
      </c>
      <c r="AS1307" s="5">
        <v>0</v>
      </c>
      <c r="AT1307" s="5">
        <v>0</v>
      </c>
      <c r="AU1307" s="5">
        <v>1</v>
      </c>
      <c r="AV1307" s="5">
        <v>1</v>
      </c>
      <c r="AW1307" s="5">
        <v>1</v>
      </c>
      <c r="AX1307" s="5">
        <v>1</v>
      </c>
      <c r="AY1307" s="5">
        <v>1</v>
      </c>
      <c r="AZ1307" s="5">
        <v>1</v>
      </c>
      <c r="BA1307" s="5">
        <v>1</v>
      </c>
      <c r="BB1307" s="5">
        <v>1</v>
      </c>
      <c r="BC1307" s="5">
        <v>8</v>
      </c>
      <c r="BD1307" s="8">
        <v>-0.62054427264554624</v>
      </c>
      <c r="BE1307" s="8">
        <v>-0.97723666546187782</v>
      </c>
      <c r="BF1307" s="8">
        <v>-0.34905934071324257</v>
      </c>
      <c r="BG1307" s="9">
        <v>-0.53817273756601347</v>
      </c>
      <c r="BH1307" s="9">
        <v>-0.29531527356589821</v>
      </c>
      <c r="BI1307" s="9">
        <v>-0.8423426785407514</v>
      </c>
      <c r="BJ1307" s="5">
        <v>2</v>
      </c>
      <c r="BK1307" s="5">
        <v>2</v>
      </c>
      <c r="BL1307" s="5">
        <v>5</v>
      </c>
      <c r="BM1307" s="5">
        <v>9</v>
      </c>
      <c r="BN1307" s="18">
        <v>0.84697866850080661</v>
      </c>
      <c r="BO1307" s="17">
        <v>7.4</v>
      </c>
      <c r="BP1307" s="10">
        <v>7.322368</v>
      </c>
      <c r="BQ1307" s="9">
        <v>1558.004762</v>
      </c>
      <c r="BR1307" s="9">
        <v>4.2318641230000003</v>
      </c>
      <c r="BS1307" s="9">
        <v>0</v>
      </c>
      <c r="BT1307" s="5">
        <v>587970000</v>
      </c>
      <c r="BU1307" s="9">
        <v>80.297794374715934</v>
      </c>
      <c r="BV1307" s="9">
        <v>51.449289999999998</v>
      </c>
      <c r="BW1307" s="9">
        <v>53.863370000000003</v>
      </c>
      <c r="BX1307" s="9">
        <v>19.63767</v>
      </c>
      <c r="BY1307" s="9">
        <v>4.1701969999999999</v>
      </c>
      <c r="BZ1307" s="9">
        <v>35.5</v>
      </c>
      <c r="CA1307" s="9">
        <v>21.5</v>
      </c>
      <c r="CB1307" s="9">
        <v>42.900001525878906</v>
      </c>
      <c r="CC1307" s="9">
        <v>0</v>
      </c>
      <c r="CE1307" s="9">
        <v>59.799999237060547</v>
      </c>
      <c r="CF1307" s="9">
        <v>3.0999999046325684</v>
      </c>
      <c r="CG1307" s="9">
        <v>9786.1298828125</v>
      </c>
      <c r="CH1307" s="9">
        <v>4217.259765625</v>
      </c>
      <c r="CI1307" s="9">
        <v>42.900001525878899</v>
      </c>
      <c r="CJ1307" s="9">
        <v>49</v>
      </c>
      <c r="CK1307" s="9">
        <v>3.725575649</v>
      </c>
      <c r="CL1307" s="9">
        <v>15.453630560000001</v>
      </c>
      <c r="CM1307" s="9">
        <v>44.344803339999999</v>
      </c>
      <c r="CN1307" s="9">
        <v>72.234341459999996</v>
      </c>
      <c r="CO1307" s="16">
        <v>22.5</v>
      </c>
      <c r="CT1307" s="9">
        <v>115.7976</v>
      </c>
      <c r="CU1307" s="9">
        <v>99.81</v>
      </c>
      <c r="CV1307" s="9">
        <v>89.901570000000007</v>
      </c>
      <c r="CW1307" s="9">
        <v>64.313900000000004</v>
      </c>
      <c r="CX1307" s="9">
        <v>126.922</v>
      </c>
      <c r="CY1307" s="9">
        <v>18.752939999999999</v>
      </c>
      <c r="CZ1307" s="9">
        <v>151.49799999999999</v>
      </c>
      <c r="DB1307" s="9">
        <v>86.9</v>
      </c>
      <c r="DC1307" s="9">
        <v>77.7</v>
      </c>
      <c r="DD1307" s="9">
        <v>95.9</v>
      </c>
      <c r="DE1307" s="36" t="s">
        <v>189</v>
      </c>
      <c r="DF1307" s="36">
        <v>2008</v>
      </c>
      <c r="DG1307" s="36">
        <v>1899.5484701365265</v>
      </c>
    </row>
    <row r="1308" spans="1:123" x14ac:dyDescent="0.25">
      <c r="A1308" s="46" t="s">
        <v>189</v>
      </c>
      <c r="B1308" s="5" t="s">
        <v>190</v>
      </c>
      <c r="C1308" t="s">
        <v>189</v>
      </c>
      <c r="D1308">
        <v>2009</v>
      </c>
      <c r="E1308">
        <v>1982</v>
      </c>
      <c r="G1308" s="20" t="s">
        <v>529</v>
      </c>
      <c r="H1308" s="20"/>
      <c r="I1308" s="20" t="s">
        <v>189</v>
      </c>
      <c r="J1308" s="20">
        <v>2009</v>
      </c>
      <c r="K1308" s="20">
        <v>1982</v>
      </c>
      <c r="L1308" s="28" t="s">
        <v>529</v>
      </c>
      <c r="M1308" s="20"/>
      <c r="N1308" s="20" t="s">
        <v>635</v>
      </c>
      <c r="T1308" s="5">
        <v>2009</v>
      </c>
      <c r="U1308" s="5">
        <v>4</v>
      </c>
      <c r="V1308" s="5">
        <v>2</v>
      </c>
      <c r="W1308" s="5">
        <v>1</v>
      </c>
      <c r="X1308" s="37" t="s">
        <v>1147</v>
      </c>
      <c r="Y1308" s="37">
        <v>1982</v>
      </c>
      <c r="Z1308" s="37">
        <v>1</v>
      </c>
      <c r="AA1308" s="37">
        <v>2009</v>
      </c>
      <c r="AB1308" s="5">
        <v>2</v>
      </c>
      <c r="AC1308" s="5">
        <v>2</v>
      </c>
      <c r="AD1308" s="5">
        <v>2</v>
      </c>
      <c r="AE1308" s="5">
        <v>2</v>
      </c>
      <c r="AF1308" s="5">
        <v>2</v>
      </c>
      <c r="AG1308" s="5">
        <v>2</v>
      </c>
      <c r="AH1308" s="5">
        <v>2</v>
      </c>
      <c r="AI1308" s="5">
        <v>2</v>
      </c>
      <c r="AJ1308" s="5">
        <v>2</v>
      </c>
      <c r="AK1308" s="5">
        <v>2</v>
      </c>
      <c r="AL1308" s="5">
        <v>2</v>
      </c>
      <c r="AM1308" s="5">
        <v>2</v>
      </c>
      <c r="AN1308" s="5">
        <v>0</v>
      </c>
      <c r="AO1308" s="5">
        <v>2</v>
      </c>
      <c r="AP1308" s="5">
        <v>2</v>
      </c>
      <c r="AQ1308" s="5">
        <v>1</v>
      </c>
      <c r="AR1308" s="5">
        <v>1</v>
      </c>
      <c r="AS1308" s="5">
        <v>0</v>
      </c>
      <c r="AT1308" s="5">
        <v>0</v>
      </c>
      <c r="AU1308" s="5">
        <v>1</v>
      </c>
      <c r="AV1308" s="5">
        <v>1</v>
      </c>
      <c r="AW1308" s="5">
        <v>1</v>
      </c>
      <c r="AX1308" s="5">
        <v>1</v>
      </c>
      <c r="AY1308" s="5">
        <v>1</v>
      </c>
      <c r="AZ1308" s="5">
        <v>1</v>
      </c>
      <c r="BA1308" s="5">
        <v>1</v>
      </c>
      <c r="BB1308" s="5">
        <v>1</v>
      </c>
      <c r="BC1308" s="5">
        <v>8</v>
      </c>
      <c r="BD1308" s="8">
        <v>-0.66627741440723365</v>
      </c>
      <c r="BE1308" s="8">
        <v>-0.9217928842110924</v>
      </c>
      <c r="BF1308" s="8">
        <v>-0.55117615137424625</v>
      </c>
      <c r="BG1308" s="9">
        <v>-0.33041132420352709</v>
      </c>
      <c r="BH1308" s="9">
        <v>-0.26427212450886645</v>
      </c>
      <c r="BI1308" s="9">
        <v>-0.86887484593168018</v>
      </c>
      <c r="BJ1308" s="5">
        <v>2</v>
      </c>
      <c r="BK1308" s="5">
        <v>2</v>
      </c>
      <c r="BL1308" s="5">
        <v>5</v>
      </c>
      <c r="BM1308" s="5">
        <v>9</v>
      </c>
      <c r="BN1308" s="18">
        <v>1.2148373109166617</v>
      </c>
      <c r="BO1308" s="17">
        <v>7.2</v>
      </c>
      <c r="BP1308" s="10">
        <v>7.4698440000000002</v>
      </c>
      <c r="BQ1308" s="9">
        <v>1490.1046120000001</v>
      </c>
      <c r="BR1308" s="9">
        <v>-2.4318750150000001</v>
      </c>
      <c r="BS1308" s="9">
        <v>0</v>
      </c>
      <c r="BT1308" s="5">
        <v>485700000</v>
      </c>
      <c r="BU1308" s="9">
        <v>65.021438198709376</v>
      </c>
      <c r="BV1308" s="9">
        <v>51.125160000000001</v>
      </c>
      <c r="BW1308" s="9">
        <v>53.338360000000002</v>
      </c>
      <c r="BX1308" s="9">
        <v>19.377690000000001</v>
      </c>
      <c r="BY1308" s="9">
        <v>3.9854959999999999</v>
      </c>
      <c r="BZ1308" s="9">
        <v>37.099998474121094</v>
      </c>
      <c r="CA1308" s="9">
        <v>20.299999237060547</v>
      </c>
      <c r="CB1308" s="9">
        <v>42.599998474121094</v>
      </c>
      <c r="CC1308" s="9">
        <v>0.10000000149011612</v>
      </c>
      <c r="CE1308" s="9">
        <v>59.900001525878906</v>
      </c>
      <c r="CF1308" s="9">
        <v>3.2999999523162842</v>
      </c>
      <c r="CG1308" s="9">
        <v>9255.150390625</v>
      </c>
      <c r="CH1308" s="9">
        <v>3988.43994140625</v>
      </c>
      <c r="CI1308" s="9">
        <v>43.299999237060497</v>
      </c>
      <c r="CJ1308" s="9">
        <v>49</v>
      </c>
      <c r="CK1308" s="9">
        <v>4.6864641239999996</v>
      </c>
      <c r="CL1308" s="9">
        <v>17.687284269999999</v>
      </c>
      <c r="CM1308" s="9">
        <v>51.514214520000003</v>
      </c>
      <c r="CN1308" s="9">
        <v>72.534243900000007</v>
      </c>
      <c r="CO1308" s="16">
        <v>21.7</v>
      </c>
      <c r="CT1308" s="9">
        <v>114.6696</v>
      </c>
      <c r="CU1308" s="9">
        <v>99.869</v>
      </c>
      <c r="CV1308" s="9">
        <v>93.123239999999996</v>
      </c>
      <c r="DB1308" s="9">
        <v>87.6</v>
      </c>
      <c r="DC1308" s="9">
        <v>78.7</v>
      </c>
      <c r="DD1308" s="9">
        <v>96.1</v>
      </c>
      <c r="DE1308" s="36" t="s">
        <v>189</v>
      </c>
      <c r="DF1308" s="36">
        <v>2009</v>
      </c>
      <c r="DG1308" s="36">
        <v>1975.7960993042636</v>
      </c>
    </row>
    <row r="1309" spans="1:123" x14ac:dyDescent="0.25">
      <c r="A1309" s="46" t="s">
        <v>189</v>
      </c>
      <c r="B1309" s="5" t="s">
        <v>190</v>
      </c>
      <c r="C1309" t="s">
        <v>189</v>
      </c>
      <c r="D1309">
        <v>2010</v>
      </c>
      <c r="E1309">
        <v>1982</v>
      </c>
      <c r="G1309" s="20" t="s">
        <v>529</v>
      </c>
      <c r="H1309" s="20"/>
      <c r="I1309" s="20" t="s">
        <v>189</v>
      </c>
      <c r="J1309" s="20">
        <v>2010</v>
      </c>
      <c r="K1309" s="20">
        <v>1982</v>
      </c>
      <c r="L1309" s="42" t="s">
        <v>529</v>
      </c>
      <c r="M1309" s="20"/>
      <c r="N1309" s="20"/>
      <c r="T1309" s="5">
        <v>2010</v>
      </c>
      <c r="U1309" s="5">
        <v>4</v>
      </c>
      <c r="V1309" s="5">
        <v>2</v>
      </c>
      <c r="W1309" s="5">
        <v>1</v>
      </c>
      <c r="X1309" s="37" t="s">
        <v>1147</v>
      </c>
      <c r="Y1309" s="37">
        <v>1982</v>
      </c>
      <c r="Z1309" s="37"/>
      <c r="AA1309" s="37">
        <v>2009</v>
      </c>
      <c r="AB1309" s="5">
        <v>2</v>
      </c>
      <c r="AC1309" s="5">
        <v>2</v>
      </c>
      <c r="AD1309" s="5">
        <v>2</v>
      </c>
      <c r="AE1309" s="5">
        <v>2</v>
      </c>
      <c r="AF1309" s="5">
        <v>2</v>
      </c>
      <c r="AG1309" s="5">
        <v>2</v>
      </c>
      <c r="AH1309" s="5">
        <v>2</v>
      </c>
      <c r="AI1309" s="5">
        <v>2</v>
      </c>
      <c r="AJ1309" s="5">
        <v>2</v>
      </c>
      <c r="AK1309" s="5">
        <v>2</v>
      </c>
      <c r="AL1309" s="5">
        <v>2</v>
      </c>
      <c r="AM1309" s="5">
        <v>2</v>
      </c>
      <c r="AN1309" s="5">
        <v>0</v>
      </c>
      <c r="AO1309" s="5">
        <v>2</v>
      </c>
      <c r="AP1309" s="5">
        <v>2</v>
      </c>
      <c r="AQ1309" s="5">
        <v>1</v>
      </c>
      <c r="AR1309" s="5">
        <v>1</v>
      </c>
      <c r="AS1309" s="5">
        <v>0</v>
      </c>
      <c r="AT1309" s="5">
        <v>0</v>
      </c>
      <c r="AU1309" s="5">
        <v>1</v>
      </c>
      <c r="AV1309" s="5">
        <v>1</v>
      </c>
      <c r="AW1309" s="5">
        <v>1</v>
      </c>
      <c r="AX1309" s="5">
        <v>1</v>
      </c>
      <c r="AY1309" s="5">
        <v>1</v>
      </c>
      <c r="AZ1309" s="5">
        <v>1</v>
      </c>
      <c r="BA1309" s="5">
        <v>1</v>
      </c>
      <c r="BB1309" s="5">
        <v>1</v>
      </c>
      <c r="BC1309" s="5">
        <v>8</v>
      </c>
      <c r="BD1309" s="8">
        <v>-0.64030382125879959</v>
      </c>
      <c r="BE1309" s="8">
        <v>-0.88523921044245946</v>
      </c>
      <c r="BF1309" s="8">
        <v>-0.51339390364172233</v>
      </c>
      <c r="BG1309" s="9">
        <v>-0.53779144513878063</v>
      </c>
      <c r="BH1309" s="9">
        <v>-0.20693618547997214</v>
      </c>
      <c r="BI1309" s="9">
        <v>-0.86569701248783815</v>
      </c>
      <c r="BJ1309" s="37">
        <v>2</v>
      </c>
      <c r="BK1309" s="37">
        <v>2</v>
      </c>
      <c r="BL1309" s="37">
        <v>5</v>
      </c>
      <c r="BM1309" s="37">
        <v>9</v>
      </c>
      <c r="BN1309" s="18">
        <v>1.2424935451551342</v>
      </c>
      <c r="BO1309" s="17">
        <v>7.2</v>
      </c>
      <c r="BP1309" s="10">
        <v>7.6212039999999996</v>
      </c>
      <c r="BQ1309" s="9">
        <v>1515.0033209999999</v>
      </c>
      <c r="BR1309" s="9">
        <v>3.7310754429999999</v>
      </c>
      <c r="BS1309" s="9">
        <v>0</v>
      </c>
      <c r="BT1309" s="5">
        <v>608220000</v>
      </c>
      <c r="BU1309" s="9">
        <v>79.806287825388225</v>
      </c>
      <c r="BV1309" s="9">
        <v>50.7286</v>
      </c>
      <c r="BW1309" s="9">
        <v>52.648539999999997</v>
      </c>
      <c r="BX1309" s="9">
        <v>19.05763</v>
      </c>
      <c r="BY1309" s="9">
        <v>3.4430260000000001</v>
      </c>
      <c r="BZ1309" s="9">
        <v>36</v>
      </c>
      <c r="CA1309" s="9">
        <v>19.5</v>
      </c>
      <c r="CB1309" s="9">
        <v>44.200000762939453</v>
      </c>
      <c r="CC1309" s="9">
        <v>0.20000000298023224</v>
      </c>
      <c r="CE1309" s="9">
        <v>59.200000762939453</v>
      </c>
      <c r="CF1309" s="9">
        <v>4.8000001907348633</v>
      </c>
      <c r="CG1309" s="9">
        <v>9438.6396484375</v>
      </c>
      <c r="CH1309" s="9">
        <v>4067.52001953125</v>
      </c>
      <c r="CI1309" s="9">
        <v>43.799999237060497</v>
      </c>
      <c r="CJ1309" s="9">
        <v>49</v>
      </c>
      <c r="CK1309" s="9">
        <v>4.335787356</v>
      </c>
      <c r="CL1309" s="9">
        <v>17.14022718</v>
      </c>
      <c r="CM1309" s="9">
        <v>49.795073189999997</v>
      </c>
      <c r="CN1309" s="9">
        <v>72.850317070000003</v>
      </c>
      <c r="CO1309" s="16">
        <v>20.9</v>
      </c>
      <c r="CR1309" s="9">
        <v>84.755359999999996</v>
      </c>
      <c r="CS1309" s="9">
        <v>95.150689999999997</v>
      </c>
      <c r="CT1309" s="9">
        <v>115.3056</v>
      </c>
      <c r="CU1309" s="9">
        <v>100.001</v>
      </c>
      <c r="CV1309" s="9">
        <v>98.190790000000007</v>
      </c>
      <c r="CW1309" s="9">
        <v>73.239959999999996</v>
      </c>
      <c r="CX1309" s="9">
        <v>122.884</v>
      </c>
      <c r="CY1309" s="9">
        <v>20.558800000000002</v>
      </c>
      <c r="CZ1309" s="9">
        <v>114.742</v>
      </c>
      <c r="DB1309" s="9">
        <v>88.2</v>
      </c>
      <c r="DC1309" s="9">
        <v>79.7</v>
      </c>
      <c r="DD1309" s="9">
        <v>96.3</v>
      </c>
      <c r="DE1309" s="36" t="s">
        <v>189</v>
      </c>
      <c r="DF1309" s="36">
        <v>2010</v>
      </c>
      <c r="DG1309" s="36">
        <v>2110.8220208870971</v>
      </c>
    </row>
    <row r="1310" spans="1:123" x14ac:dyDescent="0.25">
      <c r="A1310" s="46" t="s">
        <v>189</v>
      </c>
      <c r="B1310" s="5" t="s">
        <v>190</v>
      </c>
      <c r="C1310" t="s">
        <v>189</v>
      </c>
      <c r="D1310">
        <v>2011</v>
      </c>
      <c r="E1310">
        <v>1982</v>
      </c>
      <c r="G1310" s="20" t="s">
        <v>529</v>
      </c>
      <c r="H1310" s="20"/>
      <c r="I1310" s="20" t="s">
        <v>189</v>
      </c>
      <c r="J1310" s="20">
        <v>2011</v>
      </c>
      <c r="K1310" s="20">
        <v>1982</v>
      </c>
      <c r="L1310" s="42" t="s">
        <v>529</v>
      </c>
      <c r="M1310" s="20"/>
      <c r="N1310" s="20" t="s">
        <v>666</v>
      </c>
      <c r="T1310" s="5">
        <v>2011</v>
      </c>
      <c r="U1310" s="5">
        <v>4</v>
      </c>
      <c r="V1310" s="5">
        <v>2</v>
      </c>
      <c r="W1310" s="5">
        <v>1</v>
      </c>
      <c r="X1310" s="37"/>
      <c r="Y1310" s="37">
        <v>1982</v>
      </c>
      <c r="Z1310" s="37"/>
      <c r="AA1310" s="37">
        <v>2011</v>
      </c>
      <c r="AB1310" s="5">
        <v>2</v>
      </c>
      <c r="AC1310" s="5">
        <v>2</v>
      </c>
      <c r="AD1310" s="5">
        <v>2</v>
      </c>
      <c r="AE1310" s="5">
        <v>2</v>
      </c>
      <c r="AF1310" s="5">
        <v>2</v>
      </c>
      <c r="AG1310" s="5">
        <v>2</v>
      </c>
      <c r="AH1310" s="5">
        <v>2</v>
      </c>
      <c r="AI1310" s="5">
        <v>2</v>
      </c>
      <c r="AJ1310" s="5">
        <v>2</v>
      </c>
      <c r="AK1310" s="5">
        <v>2</v>
      </c>
      <c r="AL1310" s="5">
        <v>2</v>
      </c>
      <c r="AM1310" s="5">
        <v>2</v>
      </c>
      <c r="AN1310" s="5">
        <v>0</v>
      </c>
      <c r="AO1310" s="5">
        <v>2</v>
      </c>
      <c r="AP1310" s="5">
        <v>2</v>
      </c>
      <c r="AQ1310" s="5">
        <v>1</v>
      </c>
      <c r="AR1310" s="5">
        <v>1</v>
      </c>
      <c r="AS1310" s="5">
        <v>0</v>
      </c>
      <c r="AT1310" s="5">
        <v>0</v>
      </c>
      <c r="AU1310" s="5">
        <v>1</v>
      </c>
      <c r="AV1310" s="5">
        <v>1</v>
      </c>
      <c r="AW1310" s="5">
        <v>1</v>
      </c>
      <c r="AX1310" s="5">
        <v>1</v>
      </c>
      <c r="AY1310" s="5">
        <v>1</v>
      </c>
      <c r="AZ1310" s="5">
        <v>1</v>
      </c>
      <c r="BA1310" s="5">
        <v>1</v>
      </c>
      <c r="BB1310" s="5">
        <v>1</v>
      </c>
      <c r="BC1310" s="5">
        <v>8</v>
      </c>
      <c r="BD1310" s="8">
        <v>-0.54894191206359555</v>
      </c>
      <c r="BE1310" s="8">
        <v>-0.92372050406550199</v>
      </c>
      <c r="BF1310" s="8">
        <v>-0.50638864350663904</v>
      </c>
      <c r="BG1310" s="9">
        <v>-0.42390834457241439</v>
      </c>
      <c r="BH1310" s="9">
        <v>-0.11554115595508774</v>
      </c>
      <c r="BI1310" s="9">
        <v>-0.79569710624318579</v>
      </c>
      <c r="BJ1310" s="5">
        <v>2</v>
      </c>
      <c r="BK1310" s="5">
        <v>2</v>
      </c>
      <c r="BL1310" s="5">
        <v>5</v>
      </c>
      <c r="BM1310" s="5">
        <v>9</v>
      </c>
      <c r="BN1310" s="18">
        <v>1.3090781368588551</v>
      </c>
      <c r="BO1310" s="17">
        <v>7.2</v>
      </c>
      <c r="BP1310" s="10">
        <v>7.7766690000000001</v>
      </c>
      <c r="BQ1310" s="9">
        <v>1541.6666760000001</v>
      </c>
      <c r="BR1310" s="9">
        <v>3.8357556289999999</v>
      </c>
      <c r="BS1310" s="9"/>
      <c r="BT1310" s="5">
        <v>624070000</v>
      </c>
      <c r="BU1310" s="9">
        <v>80.24901149836775</v>
      </c>
      <c r="BV1310" s="9">
        <v>50.618920000000003</v>
      </c>
      <c r="BW1310" s="9">
        <v>52.388309999999997</v>
      </c>
      <c r="BX1310" s="9">
        <v>18.917359999999999</v>
      </c>
      <c r="BY1310" s="9">
        <v>3.202267</v>
      </c>
      <c r="BZ1310" s="9">
        <v>35.299999237060547</v>
      </c>
      <c r="CA1310" s="9">
        <v>19.799999237060547</v>
      </c>
      <c r="CB1310" s="9">
        <v>44.900001525878906</v>
      </c>
      <c r="CC1310" s="9">
        <v>0.10000000149011612</v>
      </c>
      <c r="CD1310" s="37"/>
      <c r="CE1310" s="9">
        <v>59.299999237060547</v>
      </c>
      <c r="CF1310" s="9">
        <v>4.8000001907348633</v>
      </c>
      <c r="CG1310" s="9">
        <v>9497.740234375</v>
      </c>
      <c r="CH1310" s="9">
        <v>4092.97998046875</v>
      </c>
      <c r="CI1310" s="9">
        <v>44.099998474121101</v>
      </c>
      <c r="CJ1310" s="9">
        <v>49</v>
      </c>
      <c r="CK1310" s="9">
        <v>4.1508672049999999</v>
      </c>
      <c r="CL1310" s="9">
        <v>16.997606619999999</v>
      </c>
      <c r="CM1310" s="9">
        <v>48.130269230000003</v>
      </c>
      <c r="CN1310" s="9">
        <v>73.173195120000003</v>
      </c>
      <c r="CO1310" s="16">
        <v>20.100000000000001</v>
      </c>
      <c r="CR1310" s="9">
        <v>85.123310000000004</v>
      </c>
      <c r="CS1310" s="9">
        <v>95.924999999999997</v>
      </c>
      <c r="CT1310" s="9">
        <v>113.6562</v>
      </c>
      <c r="CU1310" s="9">
        <v>99.763999999999996</v>
      </c>
      <c r="CV1310" s="9">
        <v>100.9858</v>
      </c>
      <c r="CW1310" s="9">
        <v>73.783069999999995</v>
      </c>
      <c r="CX1310" s="9">
        <v>122.048</v>
      </c>
      <c r="DB1310" s="9">
        <v>88.9</v>
      </c>
      <c r="DC1310" s="9">
        <v>80.7</v>
      </c>
      <c r="DD1310" s="9">
        <v>96.5</v>
      </c>
      <c r="DE1310" s="36" t="s">
        <v>189</v>
      </c>
      <c r="DF1310" s="36">
        <v>2011</v>
      </c>
      <c r="DG1310" s="36">
        <v>2323.7571146246437</v>
      </c>
    </row>
    <row r="1311" spans="1:123" x14ac:dyDescent="0.25">
      <c r="A1311" s="46" t="s">
        <v>189</v>
      </c>
      <c r="B1311" s="5" t="s">
        <v>190</v>
      </c>
      <c r="C1311" t="s">
        <v>189</v>
      </c>
      <c r="D1311">
        <v>2012</v>
      </c>
      <c r="E1311">
        <v>1982</v>
      </c>
      <c r="G1311" s="20" t="s">
        <v>529</v>
      </c>
      <c r="H1311" s="20"/>
      <c r="I1311" s="20" t="s">
        <v>189</v>
      </c>
      <c r="J1311" s="20">
        <v>2012</v>
      </c>
      <c r="K1311" s="20">
        <v>1982</v>
      </c>
      <c r="L1311" s="40" t="s">
        <v>635</v>
      </c>
      <c r="M1311" s="20"/>
      <c r="N1311" s="20" t="s">
        <v>666</v>
      </c>
      <c r="P1311" s="39" t="s">
        <v>1148</v>
      </c>
      <c r="T1311" s="5">
        <v>2012</v>
      </c>
      <c r="U1311" s="5">
        <v>4</v>
      </c>
      <c r="V1311" s="5">
        <v>2</v>
      </c>
      <c r="W1311" s="5">
        <v>1</v>
      </c>
      <c r="X1311" s="37"/>
      <c r="Y1311" s="37">
        <v>1982</v>
      </c>
      <c r="Z1311" s="37">
        <v>4</v>
      </c>
      <c r="AA1311" s="37">
        <v>2012</v>
      </c>
      <c r="AB1311" s="5">
        <v>2</v>
      </c>
      <c r="AC1311" s="5">
        <v>2</v>
      </c>
      <c r="AD1311" s="5">
        <v>2</v>
      </c>
      <c r="AE1311" s="5">
        <v>2</v>
      </c>
      <c r="AF1311" s="5">
        <v>2</v>
      </c>
      <c r="AG1311" s="5">
        <v>2</v>
      </c>
      <c r="AH1311" s="5">
        <v>2</v>
      </c>
      <c r="AI1311" s="5">
        <v>2</v>
      </c>
      <c r="AJ1311" s="5">
        <v>2</v>
      </c>
      <c r="AK1311" s="5">
        <v>2</v>
      </c>
      <c r="AL1311" s="5">
        <v>2</v>
      </c>
      <c r="AM1311" s="5">
        <v>2</v>
      </c>
      <c r="AN1311" s="5">
        <v>0</v>
      </c>
      <c r="AO1311" s="5">
        <v>2</v>
      </c>
      <c r="AP1311" s="5">
        <v>2</v>
      </c>
      <c r="AQ1311" s="5">
        <v>1</v>
      </c>
      <c r="AR1311" s="5">
        <v>1</v>
      </c>
      <c r="AS1311" s="5">
        <v>0</v>
      </c>
      <c r="AT1311" s="5">
        <v>0</v>
      </c>
      <c r="AU1311" s="5">
        <v>1</v>
      </c>
      <c r="AV1311" s="5">
        <v>1</v>
      </c>
      <c r="AW1311" s="5">
        <v>1</v>
      </c>
      <c r="AX1311" s="5">
        <v>1</v>
      </c>
      <c r="AY1311" s="5">
        <v>1</v>
      </c>
      <c r="AZ1311" s="5">
        <v>1</v>
      </c>
      <c r="BA1311" s="5">
        <v>1</v>
      </c>
      <c r="BB1311" s="5">
        <v>1</v>
      </c>
      <c r="BC1311" s="5">
        <v>8</v>
      </c>
      <c r="BD1311" s="8">
        <v>-0.71747139433037643</v>
      </c>
      <c r="BE1311" s="8">
        <v>-1.1706734913054577</v>
      </c>
      <c r="BF1311" s="8">
        <v>-0.50799477946251281</v>
      </c>
      <c r="BG1311" s="9">
        <v>-0.40020620415998615</v>
      </c>
      <c r="BH1311" s="9">
        <v>-0.19909385255112053</v>
      </c>
      <c r="BI1311" s="9">
        <v>-0.93927021409585743</v>
      </c>
      <c r="BJ1311" s="5">
        <v>2</v>
      </c>
      <c r="BK1311" s="5">
        <v>2</v>
      </c>
      <c r="BL1311" s="5">
        <v>5</v>
      </c>
      <c r="BM1311" s="5">
        <v>9</v>
      </c>
      <c r="BN1311" s="18">
        <v>1.4375041270515982</v>
      </c>
      <c r="BP1311" s="10">
        <v>7.9358459999999997</v>
      </c>
      <c r="BQ1311" s="9">
        <v>1569.1061050000001</v>
      </c>
      <c r="BR1311" s="9">
        <v>3.863139114</v>
      </c>
      <c r="BS1311" s="9"/>
      <c r="BZ1311" s="9"/>
      <c r="CA1311" s="9"/>
      <c r="CB1311" s="9"/>
      <c r="CC1311" s="9"/>
      <c r="CE1311" s="9">
        <v>59.5</v>
      </c>
      <c r="CF1311" s="9">
        <v>4.8000001907348633</v>
      </c>
      <c r="CG1311" s="9">
        <v>9564.4404296875</v>
      </c>
      <c r="CH1311" s="9">
        <v>4121.72998046875</v>
      </c>
      <c r="CI1311" s="9">
        <v>44.400001525878899</v>
      </c>
      <c r="CJ1311" s="9">
        <v>49.099998474121101</v>
      </c>
      <c r="CO1311" s="16">
        <v>19.399999999999999</v>
      </c>
      <c r="CT1311" s="9">
        <v>109.41070000000001</v>
      </c>
      <c r="CU1311" s="9">
        <v>99.596000000000004</v>
      </c>
      <c r="CV1311" s="9">
        <v>100.09350000000001</v>
      </c>
      <c r="CW1311" s="9">
        <v>73.089240000000004</v>
      </c>
      <c r="CX1311" s="9">
        <v>121.804</v>
      </c>
      <c r="DE1311" s="36" t="s">
        <v>189</v>
      </c>
      <c r="DF1311" s="36">
        <v>2012</v>
      </c>
      <c r="DG1311" s="36">
        <v>2395.0734419212854</v>
      </c>
    </row>
    <row r="1312" spans="1:123" x14ac:dyDescent="0.25">
      <c r="A1312" s="46" t="s">
        <v>189</v>
      </c>
      <c r="B1312" s="5" t="s">
        <v>190</v>
      </c>
      <c r="C1312" t="s">
        <v>189</v>
      </c>
      <c r="D1312">
        <v>2013</v>
      </c>
      <c r="E1312">
        <v>1982</v>
      </c>
      <c r="G1312" s="20" t="s">
        <v>529</v>
      </c>
      <c r="H1312" s="20" t="s">
        <v>627</v>
      </c>
      <c r="I1312" s="20" t="s">
        <v>189</v>
      </c>
      <c r="J1312" s="20">
        <v>2013</v>
      </c>
      <c r="K1312" s="20">
        <v>1982</v>
      </c>
      <c r="L1312" s="42" t="s">
        <v>529</v>
      </c>
      <c r="M1312" s="20" t="s">
        <v>635</v>
      </c>
      <c r="N1312" s="20" t="s">
        <v>667</v>
      </c>
      <c r="P1312" s="36"/>
      <c r="T1312" s="5">
        <v>2013</v>
      </c>
      <c r="U1312" s="5">
        <v>4</v>
      </c>
      <c r="V1312" s="5">
        <v>2</v>
      </c>
      <c r="W1312" s="5">
        <v>1</v>
      </c>
      <c r="X1312" s="37"/>
      <c r="Y1312" s="37">
        <v>1982</v>
      </c>
      <c r="Z1312" s="37">
        <v>4</v>
      </c>
      <c r="AA1312" s="37">
        <v>2013</v>
      </c>
      <c r="AB1312" s="5">
        <v>2</v>
      </c>
      <c r="AC1312" s="5">
        <v>2</v>
      </c>
      <c r="AD1312" s="5">
        <v>2</v>
      </c>
      <c r="AE1312" s="5">
        <v>2</v>
      </c>
      <c r="AF1312" s="5">
        <v>2</v>
      </c>
      <c r="AG1312" s="5">
        <v>2</v>
      </c>
      <c r="AH1312" s="5">
        <v>2</v>
      </c>
      <c r="AI1312" s="5">
        <v>2</v>
      </c>
      <c r="AJ1312" s="5">
        <v>2</v>
      </c>
      <c r="AK1312" s="5">
        <v>2</v>
      </c>
      <c r="AL1312" s="5">
        <v>2</v>
      </c>
      <c r="AM1312" s="5">
        <v>2</v>
      </c>
      <c r="AN1312" s="5">
        <v>0</v>
      </c>
      <c r="AO1312" s="5">
        <v>2</v>
      </c>
      <c r="AP1312" s="5">
        <v>2</v>
      </c>
      <c r="AQ1312" s="5">
        <v>1</v>
      </c>
      <c r="BD1312" s="37"/>
      <c r="BE1312" s="37"/>
      <c r="BF1312" s="37"/>
      <c r="BG1312" s="37"/>
      <c r="BI1312" s="37"/>
      <c r="BP1312" s="37"/>
      <c r="BS1312" s="37"/>
      <c r="BZ1312" s="37"/>
      <c r="CA1312" s="37"/>
      <c r="CB1312" s="37"/>
      <c r="CC1312" s="37"/>
      <c r="CE1312" s="37"/>
      <c r="CF1312" s="37"/>
      <c r="CG1312" s="37"/>
      <c r="CH1312" s="37"/>
      <c r="DE1312" s="36" t="s">
        <v>189</v>
      </c>
      <c r="DF1312" s="36">
        <v>2013</v>
      </c>
      <c r="DG1312" s="36">
        <v>2356.516703655408</v>
      </c>
    </row>
    <row r="1313" spans="1:123" x14ac:dyDescent="0.25">
      <c r="A1313" s="46" t="s">
        <v>189</v>
      </c>
      <c r="B1313" s="5" t="s">
        <v>190</v>
      </c>
      <c r="C1313" t="s">
        <v>189</v>
      </c>
      <c r="D1313">
        <v>2014</v>
      </c>
      <c r="E1313">
        <v>1982</v>
      </c>
      <c r="G1313" s="20" t="s">
        <v>529</v>
      </c>
      <c r="H1313" s="20"/>
      <c r="I1313" s="20" t="s">
        <v>189</v>
      </c>
      <c r="J1313" s="20">
        <v>2014</v>
      </c>
      <c r="K1313" s="20"/>
      <c r="L1313" s="40"/>
      <c r="M1313" s="20"/>
      <c r="N1313" s="20" t="s">
        <v>838</v>
      </c>
      <c r="S1313" t="s">
        <v>842</v>
      </c>
      <c r="T1313" s="5">
        <v>2014</v>
      </c>
      <c r="U1313" s="5">
        <v>4</v>
      </c>
      <c r="V1313" s="5">
        <v>2</v>
      </c>
      <c r="W1313" s="5">
        <v>1</v>
      </c>
      <c r="X1313" s="37"/>
      <c r="Y1313" s="37">
        <v>1982</v>
      </c>
      <c r="Z1313" s="37">
        <v>5</v>
      </c>
      <c r="AA1313" s="37">
        <v>2013</v>
      </c>
      <c r="AB1313" s="5">
        <v>2</v>
      </c>
      <c r="AC1313" s="5">
        <v>2</v>
      </c>
      <c r="AD1313" s="5">
        <v>2</v>
      </c>
      <c r="AE1313" s="5">
        <v>2</v>
      </c>
      <c r="AF1313" s="5">
        <v>2</v>
      </c>
      <c r="AG1313" s="5">
        <v>2</v>
      </c>
      <c r="AH1313" s="5">
        <v>2</v>
      </c>
      <c r="AI1313" s="5">
        <v>2</v>
      </c>
      <c r="AJ1313" s="5">
        <v>2</v>
      </c>
      <c r="AK1313" s="5">
        <v>2</v>
      </c>
      <c r="AL1313" s="5">
        <v>2</v>
      </c>
      <c r="AM1313" s="5">
        <v>2</v>
      </c>
      <c r="AN1313" s="5">
        <v>0</v>
      </c>
      <c r="AO1313" s="5">
        <v>2</v>
      </c>
      <c r="AP1313" s="5">
        <v>2</v>
      </c>
      <c r="AQ1313" s="5">
        <v>1</v>
      </c>
      <c r="BD1313" s="37"/>
      <c r="BE1313" s="37"/>
      <c r="BF1313" s="37"/>
      <c r="BG1313" s="37"/>
      <c r="BI1313" s="37"/>
      <c r="BP1313" s="37"/>
      <c r="BS1313" s="37"/>
      <c r="BZ1313" s="37"/>
      <c r="CA1313" s="37"/>
      <c r="CB1313" s="37"/>
      <c r="CC1313" s="37"/>
      <c r="CE1313" s="37"/>
      <c r="CF1313" s="37"/>
      <c r="CG1313" s="37"/>
      <c r="CH1313" s="37"/>
      <c r="DE1313" s="36" t="s">
        <v>189</v>
      </c>
      <c r="DF1313" s="36">
        <v>2014</v>
      </c>
      <c r="DG1313" s="36">
        <v>2434.2800463030003</v>
      </c>
    </row>
    <row r="1314" spans="1:123" x14ac:dyDescent="0.25">
      <c r="A1314" s="46" t="s">
        <v>189</v>
      </c>
      <c r="B1314" s="5" t="s">
        <v>190</v>
      </c>
      <c r="C1314" t="s">
        <v>189</v>
      </c>
      <c r="D1314">
        <v>2015</v>
      </c>
      <c r="E1314">
        <v>1982</v>
      </c>
      <c r="G1314" s="20" t="s">
        <v>529</v>
      </c>
      <c r="H1314" s="20"/>
      <c r="I1314" s="20" t="s">
        <v>189</v>
      </c>
      <c r="J1314" s="20">
        <v>2015</v>
      </c>
      <c r="K1314" s="20"/>
      <c r="L1314" s="40"/>
      <c r="M1314" s="20"/>
      <c r="N1314" s="20" t="s">
        <v>838</v>
      </c>
      <c r="S1314" t="s">
        <v>842</v>
      </c>
      <c r="T1314" s="5">
        <v>2015</v>
      </c>
      <c r="U1314" s="5">
        <v>4</v>
      </c>
      <c r="V1314" s="5">
        <v>2</v>
      </c>
      <c r="W1314" s="5">
        <v>1</v>
      </c>
      <c r="X1314" s="37"/>
      <c r="Y1314" s="37">
        <v>1982</v>
      </c>
      <c r="Z1314" s="37"/>
      <c r="AA1314" s="37">
        <v>2013</v>
      </c>
      <c r="AB1314" s="5">
        <v>2</v>
      </c>
      <c r="AC1314" s="5">
        <v>2</v>
      </c>
      <c r="AD1314" s="5">
        <v>2</v>
      </c>
      <c r="AE1314" s="5">
        <v>2</v>
      </c>
      <c r="AF1314" s="5">
        <v>2</v>
      </c>
      <c r="AG1314" s="5">
        <v>2</v>
      </c>
      <c r="AH1314" s="5">
        <v>2</v>
      </c>
      <c r="AI1314" s="5">
        <v>2</v>
      </c>
      <c r="AJ1314" s="5">
        <v>2</v>
      </c>
      <c r="AK1314" s="5">
        <v>2</v>
      </c>
      <c r="AL1314" s="5">
        <v>2</v>
      </c>
      <c r="AM1314" s="5">
        <v>2</v>
      </c>
      <c r="AN1314" s="5">
        <v>0</v>
      </c>
      <c r="AO1314" s="5">
        <v>2</v>
      </c>
      <c r="AP1314" s="5">
        <v>2</v>
      </c>
      <c r="AQ1314" s="5">
        <v>1</v>
      </c>
      <c r="BD1314" s="37"/>
      <c r="BE1314" s="37"/>
      <c r="BF1314" s="37"/>
      <c r="BG1314" s="37"/>
      <c r="BI1314" s="37"/>
      <c r="BP1314" s="37"/>
      <c r="BS1314" s="37"/>
      <c r="BZ1314" s="37"/>
      <c r="CA1314" s="37"/>
      <c r="CB1314" s="37"/>
      <c r="CC1314" s="37"/>
      <c r="CE1314" s="37"/>
      <c r="CF1314" s="37"/>
      <c r="CG1314" s="37"/>
      <c r="CH1314" s="37"/>
      <c r="DE1314" s="36" t="s">
        <v>189</v>
      </c>
      <c r="DF1314" s="36">
        <v>2015</v>
      </c>
      <c r="DG1314" s="36">
        <v>2495.5904975867111</v>
      </c>
      <c r="DH1314" s="5">
        <v>2016</v>
      </c>
      <c r="DI1314" s="47" t="s">
        <v>189</v>
      </c>
      <c r="DJ1314" s="48">
        <v>2</v>
      </c>
      <c r="DK1314" s="48">
        <v>4</v>
      </c>
      <c r="DL1314" s="48">
        <v>4</v>
      </c>
      <c r="DM1314" s="48">
        <v>7</v>
      </c>
      <c r="DN1314" s="48">
        <v>9</v>
      </c>
      <c r="DO1314" s="48">
        <v>3</v>
      </c>
      <c r="DP1314" s="48">
        <v>9</v>
      </c>
      <c r="DQ1314" s="48">
        <v>5</v>
      </c>
      <c r="DR1314" s="48">
        <v>4</v>
      </c>
      <c r="DS1314" s="48">
        <v>8</v>
      </c>
    </row>
    <row r="1315" spans="1:123" x14ac:dyDescent="0.25">
      <c r="A1315" s="46" t="s">
        <v>189</v>
      </c>
      <c r="B1315" s="5" t="s">
        <v>190</v>
      </c>
      <c r="C1315" t="s">
        <v>189</v>
      </c>
      <c r="D1315">
        <v>2016</v>
      </c>
      <c r="E1315">
        <v>1982</v>
      </c>
      <c r="G1315" s="46"/>
      <c r="H1315" s="46"/>
      <c r="I1315" s="46" t="s">
        <v>189</v>
      </c>
      <c r="J1315" s="46">
        <v>2016</v>
      </c>
      <c r="K1315" s="46"/>
      <c r="L1315" s="46"/>
      <c r="M1315" s="46"/>
      <c r="N1315" s="46"/>
      <c r="O1315" s="46"/>
      <c r="T1315" s="5">
        <v>2016</v>
      </c>
      <c r="U1315" s="5">
        <v>4</v>
      </c>
      <c r="V1315" s="5">
        <v>2</v>
      </c>
      <c r="W1315" s="5">
        <v>1</v>
      </c>
      <c r="X1315" s="37"/>
      <c r="Y1315" s="37"/>
      <c r="Z1315" s="37"/>
      <c r="AA1315" s="37"/>
      <c r="BD1315" s="37"/>
      <c r="BE1315" s="37"/>
      <c r="BF1315" s="37"/>
      <c r="BG1315" s="37"/>
      <c r="BI1315" s="37"/>
      <c r="BP1315" s="37"/>
      <c r="BS1315" s="37"/>
      <c r="BZ1315" s="37"/>
      <c r="CA1315" s="37"/>
      <c r="CB1315" s="37"/>
      <c r="CC1315" s="37"/>
      <c r="CE1315" s="37"/>
      <c r="CF1315" s="37"/>
      <c r="CG1315" s="37"/>
      <c r="CH1315" s="37"/>
      <c r="DE1315" s="36" t="s">
        <v>189</v>
      </c>
      <c r="DF1315" s="36">
        <v>2016</v>
      </c>
    </row>
    <row r="1316" spans="1:123" x14ac:dyDescent="0.25">
      <c r="A1316" s="46" t="s">
        <v>191</v>
      </c>
      <c r="B1316" s="5" t="s">
        <v>192</v>
      </c>
      <c r="C1316" t="s">
        <v>191</v>
      </c>
      <c r="D1316">
        <v>1999</v>
      </c>
      <c r="E1316">
        <v>1949</v>
      </c>
      <c r="G1316" s="40" t="s">
        <v>627</v>
      </c>
      <c r="H1316" s="40" t="s">
        <v>644</v>
      </c>
      <c r="I1316" s="40" t="s">
        <v>191</v>
      </c>
      <c r="J1316" s="40">
        <v>1999</v>
      </c>
      <c r="K1316" s="40">
        <v>1949</v>
      </c>
      <c r="L1316" s="42" t="s">
        <v>529</v>
      </c>
      <c r="M1316" s="40"/>
      <c r="N1316" s="40"/>
      <c r="O1316" t="s">
        <v>843</v>
      </c>
      <c r="S1316" t="s">
        <v>844</v>
      </c>
      <c r="T1316" s="5">
        <v>1999</v>
      </c>
      <c r="U1316" s="5">
        <v>3</v>
      </c>
      <c r="V1316" s="5">
        <v>3</v>
      </c>
      <c r="W1316" s="5">
        <v>1</v>
      </c>
      <c r="X1316" s="37"/>
      <c r="Y1316" s="37">
        <v>1949</v>
      </c>
      <c r="Z1316" s="37"/>
      <c r="AA1316" s="37">
        <v>1997</v>
      </c>
      <c r="AB1316" s="5">
        <v>2</v>
      </c>
      <c r="AC1316" s="5">
        <v>2</v>
      </c>
      <c r="AD1316" s="5">
        <v>2</v>
      </c>
      <c r="AE1316" s="5">
        <v>2</v>
      </c>
      <c r="AF1316" s="5">
        <v>2</v>
      </c>
      <c r="AG1316" s="5">
        <v>2</v>
      </c>
      <c r="AH1316" s="5">
        <v>2</v>
      </c>
      <c r="AI1316" s="5">
        <v>2</v>
      </c>
      <c r="AJ1316" s="5">
        <v>2</v>
      </c>
      <c r="AK1316" s="5">
        <v>2</v>
      </c>
      <c r="AL1316" s="5">
        <v>2</v>
      </c>
      <c r="AM1316" s="5">
        <v>2</v>
      </c>
      <c r="AN1316" s="5">
        <v>0</v>
      </c>
      <c r="AO1316" s="5">
        <v>0</v>
      </c>
      <c r="AP1316" s="5">
        <v>0</v>
      </c>
      <c r="AQ1316" s="5">
        <v>0</v>
      </c>
      <c r="AR1316" s="5">
        <v>1</v>
      </c>
      <c r="AS1316" s="5">
        <v>1</v>
      </c>
      <c r="AT1316" s="5">
        <v>0</v>
      </c>
      <c r="AU1316" s="5">
        <v>1</v>
      </c>
      <c r="AV1316" s="5">
        <v>1</v>
      </c>
      <c r="AW1316" s="5">
        <v>1</v>
      </c>
      <c r="AX1316" s="5">
        <v>1</v>
      </c>
      <c r="AY1316" s="5">
        <v>1</v>
      </c>
      <c r="AZ1316" s="5">
        <v>1</v>
      </c>
      <c r="BA1316" s="5">
        <v>1</v>
      </c>
      <c r="BB1316" s="5">
        <v>0</v>
      </c>
      <c r="BC1316" s="5">
        <v>7</v>
      </c>
      <c r="BD1316" s="8"/>
      <c r="BE1316" s="8"/>
      <c r="BF1316" s="8"/>
      <c r="BG1316" s="9"/>
      <c r="BI1316" s="9"/>
      <c r="BP1316" s="10">
        <v>10.23753</v>
      </c>
      <c r="BQ1316" s="9">
        <v>8430.9922000000006</v>
      </c>
      <c r="BR1316" s="9">
        <v>3.1976954559999999</v>
      </c>
      <c r="BS1316" s="9">
        <v>-141.83490863340899</v>
      </c>
      <c r="BT1316" s="5">
        <v>407560000</v>
      </c>
      <c r="BU1316" s="9">
        <v>39.810383950034826</v>
      </c>
      <c r="BV1316" s="9">
        <v>29.2</v>
      </c>
      <c r="BW1316" s="9">
        <v>47.589500000000001</v>
      </c>
      <c r="BX1316" s="9">
        <v>5.5444430000000002</v>
      </c>
      <c r="BY1316" s="9">
        <v>39.004440000000002</v>
      </c>
      <c r="BZ1316" s="9">
        <v>7.0999999046325684</v>
      </c>
      <c r="CA1316" s="9">
        <v>34</v>
      </c>
      <c r="CB1316" s="9">
        <v>58.900001525878906</v>
      </c>
      <c r="CC1316" s="9"/>
      <c r="CE1316" s="9">
        <v>45.5</v>
      </c>
      <c r="CF1316" s="9">
        <v>7</v>
      </c>
      <c r="CG1316" s="9">
        <v>34639.26953125</v>
      </c>
      <c r="CH1316" s="9">
        <v>22318.5703125</v>
      </c>
      <c r="CI1316" s="9">
        <v>51.900001525878899</v>
      </c>
      <c r="CJ1316" s="9">
        <v>39.299999237060497</v>
      </c>
      <c r="CK1316" s="9">
        <v>5.2997800059999998</v>
      </c>
      <c r="CL1316" s="9">
        <v>10.768058119999999</v>
      </c>
      <c r="CM1316" s="9">
        <v>72.374441210000001</v>
      </c>
      <c r="CN1316" s="9">
        <v>70.67707317</v>
      </c>
      <c r="CO1316" s="16">
        <v>10.3</v>
      </c>
      <c r="CP1316" s="9">
        <v>4.6445100000000004</v>
      </c>
      <c r="CQ1316" s="9">
        <v>12.83541</v>
      </c>
      <c r="CT1316" s="9">
        <v>100.765</v>
      </c>
      <c r="CU1316" s="9">
        <v>98.001000000000005</v>
      </c>
      <c r="CV1316" s="9">
        <v>96.004009999999994</v>
      </c>
      <c r="CW1316" s="9">
        <v>93.957669999999993</v>
      </c>
      <c r="CX1316" s="9">
        <v>101.538</v>
      </c>
      <c r="CY1316" s="9">
        <v>32.497889999999998</v>
      </c>
      <c r="CZ1316" s="9">
        <v>124.069</v>
      </c>
      <c r="DA1316" s="5">
        <v>8</v>
      </c>
      <c r="DB1316" s="9">
        <v>98.6</v>
      </c>
      <c r="DC1316" s="9">
        <v>97.2</v>
      </c>
      <c r="DD1316" s="9">
        <v>99.4</v>
      </c>
      <c r="DE1316" s="36" t="s">
        <v>191</v>
      </c>
      <c r="DF1316" s="36">
        <v>1999</v>
      </c>
      <c r="DG1316" s="36">
        <v>4789.5329538944343</v>
      </c>
    </row>
    <row r="1317" spans="1:123" x14ac:dyDescent="0.25">
      <c r="A1317" s="46" t="s">
        <v>191</v>
      </c>
      <c r="B1317" s="5" t="s">
        <v>192</v>
      </c>
      <c r="C1317" t="s">
        <v>191</v>
      </c>
      <c r="D1317">
        <v>2000</v>
      </c>
      <c r="E1317">
        <v>1949</v>
      </c>
      <c r="G1317" s="20" t="s">
        <v>627</v>
      </c>
      <c r="H1317" s="20"/>
      <c r="I1317" s="20" t="s">
        <v>191</v>
      </c>
      <c r="J1317" s="20">
        <v>2000</v>
      </c>
      <c r="K1317" s="20">
        <v>1949</v>
      </c>
      <c r="L1317" s="40" t="s">
        <v>635</v>
      </c>
      <c r="M1317" s="20"/>
      <c r="N1317" s="20"/>
      <c r="T1317" s="5">
        <v>2000</v>
      </c>
      <c r="U1317" s="5">
        <v>3</v>
      </c>
      <c r="V1317" s="5">
        <v>3</v>
      </c>
      <c r="W1317" s="5">
        <v>1</v>
      </c>
      <c r="X1317" s="37"/>
      <c r="Y1317" s="37">
        <v>1949</v>
      </c>
      <c r="Z1317" s="37">
        <v>1</v>
      </c>
      <c r="AA1317" s="37">
        <v>2000</v>
      </c>
      <c r="AB1317" s="5">
        <v>2</v>
      </c>
      <c r="AC1317" s="5">
        <v>2</v>
      </c>
      <c r="AD1317" s="5">
        <v>2</v>
      </c>
      <c r="AE1317" s="5">
        <v>2</v>
      </c>
      <c r="AF1317" s="5">
        <v>2</v>
      </c>
      <c r="AG1317" s="5">
        <v>2</v>
      </c>
      <c r="AH1317" s="5">
        <v>2</v>
      </c>
      <c r="AI1317" s="5">
        <v>2</v>
      </c>
      <c r="AJ1317" s="5">
        <v>2</v>
      </c>
      <c r="AK1317" s="5">
        <v>2</v>
      </c>
      <c r="AL1317" s="5">
        <v>2</v>
      </c>
      <c r="AM1317" s="5">
        <v>2</v>
      </c>
      <c r="AN1317" s="5">
        <v>0</v>
      </c>
      <c r="AO1317" s="5">
        <v>0</v>
      </c>
      <c r="AP1317" s="5">
        <v>0</v>
      </c>
      <c r="AQ1317" s="5">
        <v>0</v>
      </c>
      <c r="AR1317" s="5">
        <v>1</v>
      </c>
      <c r="AS1317" s="5">
        <v>1</v>
      </c>
      <c r="AT1317" s="5">
        <v>0</v>
      </c>
      <c r="AU1317" s="5">
        <v>1</v>
      </c>
      <c r="AV1317" s="5">
        <v>1</v>
      </c>
      <c r="AW1317" s="5">
        <v>1</v>
      </c>
      <c r="AX1317" s="5">
        <v>1</v>
      </c>
      <c r="AY1317" s="5">
        <v>1</v>
      </c>
      <c r="AZ1317" s="5">
        <v>1</v>
      </c>
      <c r="BA1317" s="5">
        <v>1</v>
      </c>
      <c r="BB1317" s="5">
        <v>1</v>
      </c>
      <c r="BC1317" s="5">
        <v>8</v>
      </c>
      <c r="BD1317" s="8">
        <v>0.96069104859304477</v>
      </c>
      <c r="BE1317" s="8">
        <v>0.85298825015543733</v>
      </c>
      <c r="BF1317" s="8">
        <v>1.1598125844115708</v>
      </c>
      <c r="BG1317" s="9">
        <v>0.819879736729625</v>
      </c>
      <c r="BH1317" s="9">
        <v>1.0660129757315582</v>
      </c>
      <c r="BI1317" s="9">
        <v>0.68779666015948027</v>
      </c>
      <c r="BO1317" s="17">
        <v>6.6</v>
      </c>
      <c r="BP1317" s="10">
        <v>10.210971000000001</v>
      </c>
      <c r="BQ1317" s="9">
        <v>8810.0774380000003</v>
      </c>
      <c r="BR1317" s="9">
        <v>4.2252375259999999</v>
      </c>
      <c r="BS1317" s="9">
        <v>-233.45011785300201</v>
      </c>
      <c r="BT1317" s="5">
        <v>452010000</v>
      </c>
      <c r="BU1317" s="9">
        <v>44.267092718214556</v>
      </c>
      <c r="BV1317" s="9">
        <v>27.985009999999999</v>
      </c>
      <c r="BW1317" s="9">
        <v>44.872750000000003</v>
      </c>
      <c r="BX1317" s="9">
        <v>6.3937520000000001</v>
      </c>
      <c r="BY1317" s="9">
        <v>37.757089999999998</v>
      </c>
      <c r="BZ1317" s="9">
        <v>6.5</v>
      </c>
      <c r="CA1317" s="9">
        <v>33.700000762939453</v>
      </c>
      <c r="CB1317" s="9">
        <v>59.700000762939453</v>
      </c>
      <c r="CC1317" s="9"/>
      <c r="CE1317" s="9">
        <v>46</v>
      </c>
      <c r="CF1317" s="9">
        <v>6.4000000953674316</v>
      </c>
      <c r="CG1317" s="9">
        <v>35656.44140625</v>
      </c>
      <c r="CH1317" s="9">
        <v>22973.94921875</v>
      </c>
      <c r="CI1317" s="9">
        <v>52.400001525878899</v>
      </c>
      <c r="CJ1317" s="9">
        <v>37.900001525878899</v>
      </c>
      <c r="CK1317" s="9">
        <v>5.0766721209999996</v>
      </c>
      <c r="CL1317" s="9">
        <v>10.629007039999999</v>
      </c>
      <c r="CM1317" s="9">
        <v>70.736191289999994</v>
      </c>
      <c r="CN1317" s="9">
        <v>71.246341459999996</v>
      </c>
      <c r="CO1317" s="16">
        <v>9.8000000000000007</v>
      </c>
      <c r="CP1317" s="9">
        <v>4.9558099999999996</v>
      </c>
      <c r="CQ1317" s="9">
        <v>10.37002</v>
      </c>
      <c r="CT1317" s="9">
        <v>101.1464</v>
      </c>
      <c r="CU1317" s="9">
        <v>98.149000000000001</v>
      </c>
      <c r="CV1317" s="9">
        <v>96.432779999999994</v>
      </c>
      <c r="CW1317" s="9">
        <v>96.183400000000006</v>
      </c>
      <c r="CX1317" s="9">
        <v>100.78100000000001</v>
      </c>
      <c r="CY1317" s="9">
        <v>35.93188</v>
      </c>
      <c r="CZ1317" s="9">
        <v>122.45699999999999</v>
      </c>
      <c r="DA1317" s="5">
        <v>8</v>
      </c>
      <c r="DB1317" s="9">
        <v>99</v>
      </c>
      <c r="DC1317" s="9">
        <v>97.8</v>
      </c>
      <c r="DD1317" s="9">
        <v>99.6</v>
      </c>
      <c r="DE1317" s="36" t="s">
        <v>191</v>
      </c>
      <c r="DF1317" s="36">
        <v>2000</v>
      </c>
      <c r="DG1317" s="36">
        <v>4619.528632826391</v>
      </c>
      <c r="DI1317" s="37"/>
      <c r="DJ1317" s="37"/>
      <c r="DK1317" s="37"/>
      <c r="DL1317" s="37"/>
      <c r="DM1317" s="37"/>
      <c r="DN1317" s="37"/>
      <c r="DO1317" s="37"/>
      <c r="DP1317" s="37"/>
      <c r="DQ1317" s="37"/>
      <c r="DR1317" s="37"/>
      <c r="DS1317" s="37"/>
    </row>
    <row r="1318" spans="1:123" x14ac:dyDescent="0.25">
      <c r="A1318" s="46" t="s">
        <v>191</v>
      </c>
      <c r="B1318" s="5" t="s">
        <v>192</v>
      </c>
      <c r="C1318" t="s">
        <v>191</v>
      </c>
      <c r="D1318">
        <v>2001</v>
      </c>
      <c r="E1318">
        <v>1949</v>
      </c>
      <c r="G1318" s="20" t="s">
        <v>627</v>
      </c>
      <c r="H1318" s="20"/>
      <c r="I1318" s="20" t="s">
        <v>191</v>
      </c>
      <c r="J1318" s="20">
        <v>2001</v>
      </c>
      <c r="K1318" s="20">
        <v>1949</v>
      </c>
      <c r="L1318" s="40" t="s">
        <v>635</v>
      </c>
      <c r="M1318" s="20"/>
      <c r="N1318" s="20"/>
      <c r="T1318" s="5">
        <v>2001</v>
      </c>
      <c r="U1318" s="5">
        <v>3</v>
      </c>
      <c r="V1318" s="5">
        <v>3</v>
      </c>
      <c r="W1318" s="5">
        <v>1</v>
      </c>
      <c r="X1318" s="37"/>
      <c r="Y1318" s="37">
        <v>1949</v>
      </c>
      <c r="Z1318" s="37">
        <v>2</v>
      </c>
      <c r="AA1318" s="37">
        <v>2001</v>
      </c>
      <c r="AB1318" s="5">
        <v>2</v>
      </c>
      <c r="AC1318" s="5">
        <v>2</v>
      </c>
      <c r="AD1318" s="5">
        <v>2</v>
      </c>
      <c r="AE1318" s="5">
        <v>2</v>
      </c>
      <c r="AF1318" s="5">
        <v>2</v>
      </c>
      <c r="AG1318" s="5">
        <v>2</v>
      </c>
      <c r="AH1318" s="5">
        <v>2</v>
      </c>
      <c r="AI1318" s="5">
        <v>2</v>
      </c>
      <c r="AJ1318" s="5">
        <v>2</v>
      </c>
      <c r="AK1318" s="5">
        <v>2</v>
      </c>
      <c r="AL1318" s="5">
        <v>2</v>
      </c>
      <c r="AM1318" s="5">
        <v>2</v>
      </c>
      <c r="AN1318" s="5">
        <v>0</v>
      </c>
      <c r="AO1318" s="5">
        <v>0</v>
      </c>
      <c r="AP1318" s="5">
        <v>0</v>
      </c>
      <c r="AQ1318" s="5">
        <v>0</v>
      </c>
      <c r="AR1318" s="5">
        <v>1</v>
      </c>
      <c r="AS1318" s="5">
        <v>1</v>
      </c>
      <c r="AT1318" s="5">
        <v>0</v>
      </c>
      <c r="AU1318" s="5">
        <v>1</v>
      </c>
      <c r="AV1318" s="5">
        <v>1</v>
      </c>
      <c r="AW1318" s="5">
        <v>1</v>
      </c>
      <c r="AX1318" s="5">
        <v>1</v>
      </c>
      <c r="AY1318" s="5">
        <v>1</v>
      </c>
      <c r="AZ1318" s="5">
        <v>1</v>
      </c>
      <c r="BA1318" s="5">
        <v>1</v>
      </c>
      <c r="BB1318" s="5">
        <v>1</v>
      </c>
      <c r="BC1318" s="5">
        <v>8</v>
      </c>
      <c r="BD1318" s="8"/>
      <c r="BE1318" s="8"/>
      <c r="BF1318" s="8"/>
      <c r="BG1318" s="9"/>
      <c r="BI1318" s="9"/>
      <c r="BO1318" s="17">
        <v>6.9</v>
      </c>
      <c r="BP1318" s="10">
        <v>10.187576</v>
      </c>
      <c r="BQ1318" s="9">
        <v>9158.1081190000004</v>
      </c>
      <c r="BR1318" s="9">
        <v>3.7122030349999999</v>
      </c>
      <c r="BS1318" s="9">
        <v>-222.62481490309099</v>
      </c>
      <c r="BT1318" s="5">
        <v>768710000</v>
      </c>
      <c r="BU1318" s="9">
        <v>75.455633410734805</v>
      </c>
      <c r="BV1318" s="9">
        <v>27.06091</v>
      </c>
      <c r="BW1318" s="9">
        <v>43.044339999999998</v>
      </c>
      <c r="BX1318" s="9">
        <v>6.0994320000000002</v>
      </c>
      <c r="BY1318" s="9">
        <v>37.17427</v>
      </c>
      <c r="BZ1318" s="9">
        <v>6.1999998092651367</v>
      </c>
      <c r="CA1318" s="9">
        <v>34.200000762939453</v>
      </c>
      <c r="CB1318" s="9">
        <v>59.599998474121094</v>
      </c>
      <c r="CC1318" s="9"/>
      <c r="CE1318" s="9">
        <v>46.099998474121094</v>
      </c>
      <c r="CF1318" s="9">
        <v>5.6999998092651367</v>
      </c>
      <c r="CG1318" s="9">
        <v>36918.55078125</v>
      </c>
      <c r="CH1318" s="9">
        <v>23787.140625</v>
      </c>
      <c r="CI1318" s="9">
        <v>52.200000762939503</v>
      </c>
      <c r="CJ1318" s="9">
        <v>35.5</v>
      </c>
      <c r="CK1318" s="9">
        <v>4.9948298119999999</v>
      </c>
      <c r="CL1318" s="9">
        <v>10.44167146</v>
      </c>
      <c r="CM1318" s="9">
        <v>68.977769159999994</v>
      </c>
      <c r="CN1318" s="9">
        <v>72.248780490000001</v>
      </c>
      <c r="CO1318" s="16">
        <v>9.1</v>
      </c>
      <c r="CP1318" s="9">
        <v>5.0272600000000001</v>
      </c>
      <c r="CQ1318" s="9">
        <v>10.508929999999999</v>
      </c>
      <c r="CT1318" s="9">
        <v>100.246</v>
      </c>
      <c r="CU1318" s="9">
        <v>98.21</v>
      </c>
      <c r="CV1318" s="9">
        <v>98.047430000000006</v>
      </c>
      <c r="CW1318" s="9">
        <v>98.505229999999997</v>
      </c>
      <c r="CX1318" s="9">
        <v>100.718</v>
      </c>
      <c r="CY1318" s="9">
        <v>39.687759999999997</v>
      </c>
      <c r="CZ1318" s="9">
        <v>127.10599999999999</v>
      </c>
      <c r="DA1318" s="5">
        <v>8</v>
      </c>
      <c r="DB1318" s="9">
        <v>99.3</v>
      </c>
      <c r="DC1318" s="9">
        <v>98.5</v>
      </c>
      <c r="DD1318" s="9">
        <v>99.7</v>
      </c>
      <c r="DE1318" s="36" t="s">
        <v>191</v>
      </c>
      <c r="DF1318" s="36">
        <v>2001</v>
      </c>
      <c r="DG1318" s="36">
        <v>5266.8500605094905</v>
      </c>
    </row>
    <row r="1319" spans="1:123" x14ac:dyDescent="0.25">
      <c r="A1319" s="46" t="s">
        <v>191</v>
      </c>
      <c r="B1319" s="5" t="s">
        <v>192</v>
      </c>
      <c r="C1319" t="s">
        <v>191</v>
      </c>
      <c r="D1319">
        <v>2002</v>
      </c>
      <c r="E1319">
        <v>1949</v>
      </c>
      <c r="G1319" s="20" t="s">
        <v>529</v>
      </c>
      <c r="H1319" s="20"/>
      <c r="I1319" s="20" t="s">
        <v>191</v>
      </c>
      <c r="J1319" s="20">
        <v>2002</v>
      </c>
      <c r="K1319" s="20">
        <v>1949</v>
      </c>
      <c r="L1319" s="40" t="s">
        <v>635</v>
      </c>
      <c r="M1319" s="20"/>
      <c r="N1319" s="20"/>
      <c r="O1319" s="46"/>
      <c r="T1319" s="5">
        <v>2002</v>
      </c>
      <c r="U1319" s="5">
        <v>3</v>
      </c>
      <c r="V1319" s="5">
        <v>3</v>
      </c>
      <c r="W1319" s="5">
        <v>1</v>
      </c>
      <c r="X1319" s="37"/>
      <c r="Y1319" s="37">
        <v>1949</v>
      </c>
      <c r="Z1319" s="37">
        <v>3</v>
      </c>
      <c r="AA1319" s="37">
        <v>2002</v>
      </c>
      <c r="AB1319" s="5">
        <v>2</v>
      </c>
      <c r="AC1319" s="5">
        <v>2</v>
      </c>
      <c r="AD1319" s="5">
        <v>2</v>
      </c>
      <c r="AE1319" s="5">
        <v>2</v>
      </c>
      <c r="AF1319" s="5">
        <v>2</v>
      </c>
      <c r="AG1319" s="5">
        <v>2</v>
      </c>
      <c r="AH1319" s="5">
        <v>2</v>
      </c>
      <c r="AI1319" s="5">
        <v>2</v>
      </c>
      <c r="AJ1319" s="5">
        <v>2</v>
      </c>
      <c r="AK1319" s="5">
        <v>2</v>
      </c>
      <c r="AL1319" s="5">
        <v>2</v>
      </c>
      <c r="AM1319" s="5">
        <v>2</v>
      </c>
      <c r="AN1319" s="5">
        <v>0</v>
      </c>
      <c r="AO1319" s="5">
        <v>0</v>
      </c>
      <c r="AP1319" s="5">
        <v>0</v>
      </c>
      <c r="AQ1319" s="5">
        <v>0</v>
      </c>
      <c r="AR1319" s="5">
        <v>1</v>
      </c>
      <c r="AS1319" s="5">
        <v>1</v>
      </c>
      <c r="AT1319" s="5">
        <v>0</v>
      </c>
      <c r="AU1319" s="5">
        <v>1</v>
      </c>
      <c r="AV1319" s="5">
        <v>1</v>
      </c>
      <c r="AW1319" s="5">
        <v>1</v>
      </c>
      <c r="AX1319" s="5">
        <v>1</v>
      </c>
      <c r="AY1319" s="5">
        <v>1</v>
      </c>
      <c r="AZ1319" s="5">
        <v>1</v>
      </c>
      <c r="BA1319" s="5">
        <v>1</v>
      </c>
      <c r="BB1319" s="5">
        <v>1</v>
      </c>
      <c r="BC1319" s="5">
        <v>8</v>
      </c>
      <c r="BD1319" s="8">
        <v>1.0202334390862535</v>
      </c>
      <c r="BE1319" s="8">
        <v>0.92916743637981059</v>
      </c>
      <c r="BF1319" s="8">
        <v>1.1570957575808483</v>
      </c>
      <c r="BG1319" s="9">
        <v>1.1803835317679847</v>
      </c>
      <c r="BH1319" s="9">
        <v>1.3101621345873087</v>
      </c>
      <c r="BI1319" s="9">
        <v>0.52435083465533827</v>
      </c>
      <c r="BO1319" s="17">
        <v>6.7</v>
      </c>
      <c r="BP1319" s="10">
        <v>10.158607999999999</v>
      </c>
      <c r="BQ1319" s="9">
        <v>9598.0741610000005</v>
      </c>
      <c r="BR1319" s="9">
        <v>4.5061082910000003</v>
      </c>
      <c r="BS1319" s="9">
        <v>-217.96924372769999</v>
      </c>
      <c r="BT1319" s="5">
        <v>271000000</v>
      </c>
      <c r="BU1319" s="9">
        <v>26.676883289521555</v>
      </c>
      <c r="BV1319" s="9">
        <v>26.86469</v>
      </c>
      <c r="BW1319" s="9">
        <v>42.533900000000003</v>
      </c>
      <c r="BX1319" s="9">
        <v>6.5657589999999999</v>
      </c>
      <c r="BY1319" s="9">
        <v>36.697000000000003</v>
      </c>
      <c r="BZ1319" s="9">
        <v>6.1999998092651367</v>
      </c>
      <c r="CA1319" s="9">
        <v>34.099998474121094</v>
      </c>
      <c r="CB1319" s="9">
        <v>59.700000762939453</v>
      </c>
      <c r="CC1319" s="9"/>
      <c r="CE1319" s="9">
        <v>46.099998474121094</v>
      </c>
      <c r="CF1319" s="9">
        <v>5.8000001907348633</v>
      </c>
      <c r="CG1319" s="9">
        <v>38565.6484375</v>
      </c>
      <c r="CH1319" s="9">
        <v>24848.390625</v>
      </c>
      <c r="CI1319" s="9">
        <v>52.599998474121101</v>
      </c>
      <c r="CJ1319" s="9">
        <v>33.5</v>
      </c>
      <c r="CK1319" s="9">
        <v>5.3306436000000001</v>
      </c>
      <c r="CL1319" s="9">
        <v>10.34789191</v>
      </c>
      <c r="CM1319" s="9">
        <v>70.212065330000001</v>
      </c>
      <c r="CN1319" s="9">
        <v>72.348780489999996</v>
      </c>
      <c r="CO1319" s="16">
        <v>8.5</v>
      </c>
      <c r="CP1319" s="9">
        <v>5.2743599999999997</v>
      </c>
      <c r="CQ1319" s="9">
        <v>10.242570000000001</v>
      </c>
      <c r="CT1319" s="9">
        <v>99.038150000000002</v>
      </c>
      <c r="CU1319" s="9">
        <v>98.263000000000005</v>
      </c>
      <c r="CV1319" s="9">
        <v>99.423810000000003</v>
      </c>
      <c r="CW1319" s="9">
        <v>100.14109999999999</v>
      </c>
      <c r="CX1319" s="9">
        <v>100.65</v>
      </c>
      <c r="CY1319" s="9">
        <v>44.56082</v>
      </c>
      <c r="CZ1319" s="9">
        <v>129.40899999999999</v>
      </c>
      <c r="DA1319" s="5">
        <v>9</v>
      </c>
      <c r="DB1319" s="9">
        <v>99.6</v>
      </c>
      <c r="DC1319" s="9">
        <v>99.2</v>
      </c>
      <c r="DD1319" s="9">
        <v>99.9</v>
      </c>
      <c r="DE1319" s="36" t="s">
        <v>191</v>
      </c>
      <c r="DF1319" s="36">
        <v>2002</v>
      </c>
      <c r="DG1319" s="36">
        <v>6646.2382549559061</v>
      </c>
    </row>
    <row r="1320" spans="1:123" x14ac:dyDescent="0.25">
      <c r="A1320" t="s">
        <v>191</v>
      </c>
      <c r="B1320" s="37" t="s">
        <v>192</v>
      </c>
      <c r="C1320" t="s">
        <v>191</v>
      </c>
      <c r="D1320">
        <v>2003</v>
      </c>
      <c r="E1320">
        <v>1949</v>
      </c>
      <c r="G1320" s="20" t="s">
        <v>529</v>
      </c>
      <c r="H1320" s="20"/>
      <c r="I1320" s="20" t="s">
        <v>191</v>
      </c>
      <c r="J1320" s="20">
        <v>2003</v>
      </c>
      <c r="K1320" s="20">
        <v>1949</v>
      </c>
      <c r="L1320" s="40" t="s">
        <v>635</v>
      </c>
      <c r="M1320" s="20"/>
      <c r="N1320" s="20"/>
      <c r="O1320" s="46"/>
      <c r="P1320" s="46"/>
      <c r="T1320" s="5">
        <v>2003</v>
      </c>
      <c r="U1320" s="5">
        <v>3</v>
      </c>
      <c r="V1320" s="5">
        <v>3</v>
      </c>
      <c r="W1320" s="5">
        <v>1</v>
      </c>
      <c r="X1320" s="37"/>
      <c r="Y1320" s="37">
        <v>1949</v>
      </c>
      <c r="Z1320" s="37">
        <v>4</v>
      </c>
      <c r="AA1320" s="37">
        <v>2003</v>
      </c>
      <c r="AB1320" s="5">
        <v>2</v>
      </c>
      <c r="AC1320" s="5">
        <v>2</v>
      </c>
      <c r="AD1320" s="5">
        <v>2</v>
      </c>
      <c r="AE1320" s="5">
        <v>2</v>
      </c>
      <c r="AF1320" s="5">
        <v>2</v>
      </c>
      <c r="AG1320" s="5">
        <v>2</v>
      </c>
      <c r="AH1320" s="5">
        <v>2</v>
      </c>
      <c r="AI1320" s="5">
        <v>2</v>
      </c>
      <c r="AJ1320" s="5">
        <v>2</v>
      </c>
      <c r="AK1320" s="5">
        <v>2</v>
      </c>
      <c r="AL1320" s="5">
        <v>2</v>
      </c>
      <c r="AM1320" s="5">
        <v>2</v>
      </c>
      <c r="AN1320" s="5">
        <v>0</v>
      </c>
      <c r="AO1320" s="5">
        <v>0</v>
      </c>
      <c r="AP1320" s="5">
        <v>0</v>
      </c>
      <c r="AQ1320" s="5">
        <v>0</v>
      </c>
      <c r="AR1320" s="5">
        <v>1</v>
      </c>
      <c r="AS1320" s="5">
        <v>1</v>
      </c>
      <c r="AT1320" s="5">
        <v>0</v>
      </c>
      <c r="AU1320" s="5">
        <v>1</v>
      </c>
      <c r="AV1320" s="5">
        <v>1</v>
      </c>
      <c r="AW1320" s="5">
        <v>1</v>
      </c>
      <c r="AX1320" s="5">
        <v>1</v>
      </c>
      <c r="AY1320" s="5">
        <v>1</v>
      </c>
      <c r="AZ1320" s="5">
        <v>1</v>
      </c>
      <c r="BA1320" s="5">
        <v>1</v>
      </c>
      <c r="BB1320" s="5">
        <v>1</v>
      </c>
      <c r="BC1320" s="5">
        <v>8</v>
      </c>
      <c r="BD1320" s="8">
        <v>0.96174772904186623</v>
      </c>
      <c r="BE1320" s="8">
        <v>0.89032502323311891</v>
      </c>
      <c r="BF1320" s="8">
        <v>1.1349428463395466</v>
      </c>
      <c r="BG1320" s="9">
        <v>1.1057422205110752</v>
      </c>
      <c r="BH1320" s="9">
        <v>1.1185261765866916</v>
      </c>
      <c r="BI1320" s="9">
        <v>0.60323619103596016</v>
      </c>
      <c r="BO1320" s="17">
        <v>7.2</v>
      </c>
      <c r="BP1320" s="10">
        <v>10.129552</v>
      </c>
      <c r="BQ1320" s="9">
        <v>9996.2322440000007</v>
      </c>
      <c r="BR1320" s="9">
        <v>3.8504236270000001</v>
      </c>
      <c r="BS1320" s="9">
        <v>-354.79874686732899</v>
      </c>
      <c r="BT1320" s="5">
        <v>362870000</v>
      </c>
      <c r="BU1320" s="9">
        <v>35.822907074271399</v>
      </c>
      <c r="BV1320" s="9">
        <v>27.522590000000001</v>
      </c>
      <c r="BW1320" s="9">
        <v>42.87097</v>
      </c>
      <c r="BX1320" s="9">
        <v>6.6222810000000001</v>
      </c>
      <c r="BY1320" s="9">
        <v>35.750959999999999</v>
      </c>
      <c r="BZ1320" s="9">
        <v>5.5</v>
      </c>
      <c r="CA1320" s="9">
        <v>33.299999237060547</v>
      </c>
      <c r="CB1320" s="9">
        <v>61.200000762939453</v>
      </c>
      <c r="CC1320" s="9"/>
      <c r="CE1320" s="9">
        <v>46.799999237060547</v>
      </c>
      <c r="CF1320" s="9">
        <v>5.9000000953674316</v>
      </c>
      <c r="CG1320" s="9">
        <v>39441.94140625</v>
      </c>
      <c r="CH1320" s="9">
        <v>25413</v>
      </c>
      <c r="CI1320" s="9">
        <v>53.799999237060497</v>
      </c>
      <c r="CJ1320" s="9">
        <v>31.399999618530298</v>
      </c>
      <c r="CK1320" s="9">
        <v>6.0914718929999996</v>
      </c>
      <c r="CL1320" s="9">
        <v>12.26640914</v>
      </c>
      <c r="CM1320" s="9">
        <v>71.086321470000001</v>
      </c>
      <c r="CN1320" s="9">
        <v>72.3</v>
      </c>
      <c r="CO1320" s="16">
        <v>7.9</v>
      </c>
      <c r="CP1320" s="9">
        <v>5.9134099999999998</v>
      </c>
      <c r="CQ1320" s="9">
        <v>11.920859999999999</v>
      </c>
      <c r="CT1320" s="9">
        <v>98.127380000000002</v>
      </c>
      <c r="CU1320" s="9">
        <v>98.477999999999994</v>
      </c>
      <c r="CV1320" s="9">
        <v>96.190129999999996</v>
      </c>
      <c r="CW1320" s="9">
        <v>102.2401</v>
      </c>
      <c r="CX1320" s="9">
        <v>100.04900000000001</v>
      </c>
      <c r="CY1320" s="9">
        <v>52.285719999999998</v>
      </c>
      <c r="CZ1320" s="9">
        <v>136.78299999999999</v>
      </c>
      <c r="DA1320" s="5">
        <v>9</v>
      </c>
      <c r="DB1320" s="9">
        <v>100</v>
      </c>
      <c r="DC1320" s="9">
        <v>99.9</v>
      </c>
      <c r="DD1320" s="9">
        <v>100</v>
      </c>
      <c r="DE1320" s="36" t="s">
        <v>191</v>
      </c>
      <c r="DF1320" s="36">
        <v>2003</v>
      </c>
      <c r="DG1320" s="36">
        <v>8391.1419516143287</v>
      </c>
    </row>
    <row r="1321" spans="1:123" x14ac:dyDescent="0.25">
      <c r="A1321" s="46" t="s">
        <v>191</v>
      </c>
      <c r="B1321" s="5" t="s">
        <v>192</v>
      </c>
      <c r="C1321" t="s">
        <v>191</v>
      </c>
      <c r="D1321">
        <v>2004</v>
      </c>
      <c r="E1321">
        <v>1949</v>
      </c>
      <c r="G1321" s="20" t="s">
        <v>529</v>
      </c>
      <c r="H1321" s="20"/>
      <c r="I1321" s="20" t="s">
        <v>191</v>
      </c>
      <c r="J1321" s="20">
        <v>2004</v>
      </c>
      <c r="K1321" s="20">
        <v>1949</v>
      </c>
      <c r="L1321" s="42" t="s">
        <v>529</v>
      </c>
      <c r="M1321" s="20"/>
      <c r="N1321" s="20"/>
      <c r="T1321" s="5">
        <v>2004</v>
      </c>
      <c r="U1321" s="5">
        <v>3</v>
      </c>
      <c r="V1321" s="5">
        <v>3</v>
      </c>
      <c r="W1321" s="5">
        <v>1</v>
      </c>
      <c r="X1321" s="37"/>
      <c r="Y1321" s="37">
        <v>1949</v>
      </c>
      <c r="Z1321" s="37"/>
      <c r="AA1321" s="37">
        <v>2003</v>
      </c>
      <c r="AB1321" s="5">
        <v>2</v>
      </c>
      <c r="AC1321" s="5">
        <v>2</v>
      </c>
      <c r="AD1321" s="5">
        <v>2</v>
      </c>
      <c r="AE1321" s="5">
        <v>2</v>
      </c>
      <c r="AF1321" s="5">
        <v>2</v>
      </c>
      <c r="AG1321" s="5">
        <v>2</v>
      </c>
      <c r="AH1321" s="5">
        <v>2</v>
      </c>
      <c r="AI1321" s="5">
        <v>2</v>
      </c>
      <c r="AJ1321" s="5">
        <v>2</v>
      </c>
      <c r="AK1321" s="5">
        <v>2</v>
      </c>
      <c r="AL1321" s="5">
        <v>2</v>
      </c>
      <c r="AM1321" s="5">
        <v>2</v>
      </c>
      <c r="AN1321" s="5">
        <v>0</v>
      </c>
      <c r="AO1321" s="5">
        <v>0</v>
      </c>
      <c r="AP1321" s="5">
        <v>0</v>
      </c>
      <c r="AQ1321" s="5">
        <v>0</v>
      </c>
      <c r="AR1321" s="5">
        <v>1</v>
      </c>
      <c r="AS1321" s="5">
        <v>1</v>
      </c>
      <c r="AT1321" s="5">
        <v>0</v>
      </c>
      <c r="AU1321" s="5">
        <v>1</v>
      </c>
      <c r="AV1321" s="5">
        <v>1</v>
      </c>
      <c r="AW1321" s="5">
        <v>1</v>
      </c>
      <c r="AX1321" s="5">
        <v>1</v>
      </c>
      <c r="AY1321" s="5">
        <v>1</v>
      </c>
      <c r="AZ1321" s="5">
        <v>1</v>
      </c>
      <c r="BA1321" s="5">
        <v>1</v>
      </c>
      <c r="BB1321" s="5">
        <v>1</v>
      </c>
      <c r="BC1321" s="5">
        <v>8</v>
      </c>
      <c r="BD1321" s="8">
        <v>0.89878163498527375</v>
      </c>
      <c r="BE1321" s="8">
        <v>0.89128661951204591</v>
      </c>
      <c r="BF1321" s="8">
        <v>1.1403329136763241</v>
      </c>
      <c r="BG1321" s="9">
        <v>0.81001501808574972</v>
      </c>
      <c r="BH1321" s="9">
        <v>1.1761487759783262</v>
      </c>
      <c r="BI1321" s="9">
        <v>0.65046803336904002</v>
      </c>
      <c r="BO1321" s="17">
        <v>7.4</v>
      </c>
      <c r="BP1321" s="10">
        <v>10.107146</v>
      </c>
      <c r="BQ1321" s="9">
        <v>10498.99329</v>
      </c>
      <c r="BR1321" s="9">
        <v>4.7971861139999996</v>
      </c>
      <c r="BS1321" s="9">
        <v>-376.277393918435</v>
      </c>
      <c r="BT1321" s="5">
        <v>375460000</v>
      </c>
      <c r="BU1321" s="9">
        <v>37.147974314410817</v>
      </c>
      <c r="BV1321" s="9">
        <v>27.99446</v>
      </c>
      <c r="BW1321" s="9">
        <v>42.842269999999999</v>
      </c>
      <c r="BX1321" s="9">
        <v>6.7502430000000002</v>
      </c>
      <c r="BY1321" s="9">
        <v>34.518239999999999</v>
      </c>
      <c r="BZ1321" s="9">
        <v>5.3000001907348633</v>
      </c>
      <c r="CA1321" s="9">
        <v>32.799999237060547</v>
      </c>
      <c r="CB1321" s="9">
        <v>61.900001525878906</v>
      </c>
      <c r="CC1321" s="9"/>
      <c r="CE1321" s="9">
        <v>46.599998474121094</v>
      </c>
      <c r="CF1321" s="9">
        <v>6.0999999046325684</v>
      </c>
      <c r="CG1321" s="9">
        <v>41474.171875</v>
      </c>
      <c r="CH1321" s="9">
        <v>26722.390625</v>
      </c>
      <c r="CI1321" s="9">
        <v>53.900001525878899</v>
      </c>
      <c r="CJ1321" s="9">
        <v>28.200000762939499</v>
      </c>
      <c r="CK1321" s="9">
        <v>5.7205861760000003</v>
      </c>
      <c r="CL1321" s="9">
        <v>11.661154639999999</v>
      </c>
      <c r="CM1321" s="9">
        <v>69.600245060000006</v>
      </c>
      <c r="CN1321" s="9">
        <v>72.648780489999993</v>
      </c>
      <c r="CO1321" s="16">
        <v>7.5</v>
      </c>
      <c r="CP1321" s="9">
        <v>5.4423500000000002</v>
      </c>
      <c r="CQ1321" s="9">
        <v>11.10375</v>
      </c>
      <c r="CR1321" s="9">
        <v>99.029970000000006</v>
      </c>
      <c r="CS1321" s="9">
        <v>99.002039999999994</v>
      </c>
      <c r="CT1321" s="9">
        <v>97.479470000000006</v>
      </c>
      <c r="CU1321" s="9">
        <v>98.444999999999993</v>
      </c>
      <c r="CV1321" s="9">
        <v>94.613159999999993</v>
      </c>
      <c r="CW1321" s="9">
        <v>95.935180000000003</v>
      </c>
      <c r="CX1321" s="9">
        <v>99.013000000000005</v>
      </c>
      <c r="CY1321" s="9">
        <v>60.152630000000002</v>
      </c>
      <c r="CZ1321" s="9">
        <v>139.66200000000001</v>
      </c>
      <c r="DA1321" s="5">
        <v>9</v>
      </c>
      <c r="DB1321" s="9">
        <v>100</v>
      </c>
      <c r="DC1321" s="9">
        <v>100</v>
      </c>
      <c r="DD1321" s="9">
        <v>100</v>
      </c>
      <c r="DE1321" s="36" t="s">
        <v>191</v>
      </c>
      <c r="DF1321" s="36">
        <v>2004</v>
      </c>
      <c r="DG1321" s="36">
        <v>10254.241027541044</v>
      </c>
    </row>
    <row r="1322" spans="1:123" x14ac:dyDescent="0.25">
      <c r="A1322" s="46" t="s">
        <v>191</v>
      </c>
      <c r="B1322" s="5" t="s">
        <v>192</v>
      </c>
      <c r="C1322" t="s">
        <v>191</v>
      </c>
      <c r="D1322">
        <v>2005</v>
      </c>
      <c r="E1322">
        <v>1949</v>
      </c>
      <c r="G1322" s="20" t="s">
        <v>529</v>
      </c>
      <c r="H1322" s="20"/>
      <c r="I1322" s="20" t="s">
        <v>191</v>
      </c>
      <c r="J1322" s="20">
        <v>2005</v>
      </c>
      <c r="K1322" s="20">
        <v>1949</v>
      </c>
      <c r="L1322" s="28" t="s">
        <v>529</v>
      </c>
      <c r="M1322" s="20"/>
      <c r="N1322" s="20"/>
      <c r="T1322" s="5">
        <v>2005</v>
      </c>
      <c r="U1322" s="5">
        <v>3</v>
      </c>
      <c r="V1322" s="5">
        <v>3</v>
      </c>
      <c r="W1322" s="5">
        <v>1</v>
      </c>
      <c r="X1322" s="37"/>
      <c r="Y1322" s="37">
        <v>1949</v>
      </c>
      <c r="Z1322" s="37"/>
      <c r="AA1322" s="37">
        <v>2003</v>
      </c>
      <c r="AB1322" s="5">
        <v>2</v>
      </c>
      <c r="AC1322" s="5">
        <v>2</v>
      </c>
      <c r="AD1322" s="5">
        <v>2</v>
      </c>
      <c r="AE1322" s="5">
        <v>2</v>
      </c>
      <c r="AF1322" s="5">
        <v>2</v>
      </c>
      <c r="AG1322" s="5">
        <v>2</v>
      </c>
      <c r="AH1322" s="5">
        <v>2</v>
      </c>
      <c r="AI1322" s="5">
        <v>2</v>
      </c>
      <c r="AJ1322" s="5">
        <v>2</v>
      </c>
      <c r="AK1322" s="5">
        <v>2</v>
      </c>
      <c r="AL1322" s="5">
        <v>2</v>
      </c>
      <c r="AM1322" s="5">
        <v>2</v>
      </c>
      <c r="AN1322" s="5">
        <v>0</v>
      </c>
      <c r="AO1322" s="5">
        <v>0</v>
      </c>
      <c r="AP1322" s="5">
        <v>0</v>
      </c>
      <c r="AQ1322" s="5">
        <v>0</v>
      </c>
      <c r="AR1322" s="5">
        <v>1</v>
      </c>
      <c r="AS1322" s="5">
        <v>1</v>
      </c>
      <c r="AT1322" s="5">
        <v>0</v>
      </c>
      <c r="AU1322" s="5">
        <v>1</v>
      </c>
      <c r="AV1322" s="5">
        <v>1</v>
      </c>
      <c r="AW1322" s="5">
        <v>1</v>
      </c>
      <c r="AX1322" s="5">
        <v>1</v>
      </c>
      <c r="AY1322" s="5">
        <v>1</v>
      </c>
      <c r="AZ1322" s="5">
        <v>1</v>
      </c>
      <c r="BA1322" s="5">
        <v>1</v>
      </c>
      <c r="BB1322" s="5">
        <v>1</v>
      </c>
      <c r="BC1322" s="5">
        <v>8</v>
      </c>
      <c r="BD1322" s="8">
        <v>0.79511986442317906</v>
      </c>
      <c r="BE1322" s="8">
        <v>0.82587553799126223</v>
      </c>
      <c r="BF1322" s="8">
        <v>1.1569788154472505</v>
      </c>
      <c r="BG1322" s="9">
        <v>0.98265584488753777</v>
      </c>
      <c r="BH1322" s="9">
        <v>1.1125340823932313</v>
      </c>
      <c r="BI1322" s="9">
        <v>0.61588885774662672</v>
      </c>
      <c r="BJ1322" s="6">
        <v>1</v>
      </c>
      <c r="BK1322" s="6">
        <v>3</v>
      </c>
      <c r="BL1322" s="6">
        <v>0</v>
      </c>
      <c r="BM1322" s="6">
        <v>4</v>
      </c>
      <c r="BO1322" s="17">
        <v>7.2</v>
      </c>
      <c r="BP1322" s="10">
        <v>10.087065000000001</v>
      </c>
      <c r="BQ1322" s="9">
        <v>10936.948609999999</v>
      </c>
      <c r="BR1322" s="9">
        <v>3.9644340009999999</v>
      </c>
      <c r="BS1322" s="9">
        <v>-589.43300058918805</v>
      </c>
      <c r="BV1322" s="9">
        <v>28.9</v>
      </c>
      <c r="BW1322" s="9">
        <v>42.854050000000001</v>
      </c>
      <c r="BX1322" s="9">
        <v>6.9167079999999999</v>
      </c>
      <c r="BY1322" s="9">
        <v>32.30762</v>
      </c>
      <c r="BZ1322" s="9">
        <v>5</v>
      </c>
      <c r="CA1322" s="9">
        <v>32.400001525878906</v>
      </c>
      <c r="CB1322" s="9">
        <v>62.599998474121094</v>
      </c>
      <c r="CC1322" s="9"/>
      <c r="CE1322" s="9">
        <v>46.5</v>
      </c>
      <c r="CF1322" s="9">
        <v>7.1999998092651367</v>
      </c>
      <c r="CG1322" s="9">
        <v>43163.51953125</v>
      </c>
      <c r="CH1322" s="9">
        <v>27810.869140625</v>
      </c>
      <c r="CI1322" s="9">
        <v>54.900001525878899</v>
      </c>
      <c r="CJ1322" s="9">
        <v>27.100000381469702</v>
      </c>
      <c r="CK1322" s="9">
        <v>5.9144274100000001</v>
      </c>
      <c r="CL1322" s="9">
        <v>11.804294929999999</v>
      </c>
      <c r="CM1322" s="9">
        <v>70.02971574</v>
      </c>
      <c r="CN1322" s="9">
        <v>72.648780489999993</v>
      </c>
      <c r="CO1322" s="16">
        <v>7.1</v>
      </c>
      <c r="CP1322" s="9">
        <v>5.4594199999999997</v>
      </c>
      <c r="CQ1322" s="9">
        <v>10.909610000000001</v>
      </c>
      <c r="CT1322" s="9">
        <v>98.082819999999998</v>
      </c>
      <c r="CU1322" s="9">
        <v>97.988</v>
      </c>
      <c r="CV1322" s="9">
        <v>93.753309999999999</v>
      </c>
      <c r="CW1322" s="9">
        <v>96.182410000000004</v>
      </c>
      <c r="CX1322" s="9">
        <v>98.980999999999995</v>
      </c>
      <c r="CY1322" s="9">
        <v>65.104309999999998</v>
      </c>
      <c r="CZ1322" s="9">
        <v>146.12700000000001</v>
      </c>
      <c r="DB1322" s="9">
        <v>100</v>
      </c>
      <c r="DC1322" s="9">
        <v>100</v>
      </c>
      <c r="DD1322" s="9">
        <v>100</v>
      </c>
      <c r="DE1322" s="36" t="s">
        <v>191</v>
      </c>
      <c r="DF1322" s="36">
        <v>2005</v>
      </c>
      <c r="DG1322" s="36">
        <v>11155.96144874805</v>
      </c>
    </row>
    <row r="1323" spans="1:123" x14ac:dyDescent="0.25">
      <c r="A1323" s="46" t="s">
        <v>191</v>
      </c>
      <c r="B1323" s="5" t="s">
        <v>192</v>
      </c>
      <c r="C1323" t="s">
        <v>191</v>
      </c>
      <c r="D1323">
        <v>2006</v>
      </c>
      <c r="E1323">
        <v>1949</v>
      </c>
      <c r="G1323" s="20" t="s">
        <v>627</v>
      </c>
      <c r="H1323" s="20"/>
      <c r="I1323" s="20" t="s">
        <v>191</v>
      </c>
      <c r="J1323" s="20">
        <v>2006</v>
      </c>
      <c r="K1323" s="20">
        <v>1949</v>
      </c>
      <c r="L1323" s="28" t="s">
        <v>529</v>
      </c>
      <c r="M1323" s="20"/>
      <c r="N1323" s="20"/>
      <c r="P1323" s="46"/>
      <c r="T1323" s="5">
        <v>2006</v>
      </c>
      <c r="U1323" s="5">
        <v>3</v>
      </c>
      <c r="V1323" s="5">
        <v>3</v>
      </c>
      <c r="W1323" s="5">
        <v>1</v>
      </c>
      <c r="X1323" s="37"/>
      <c r="Y1323" s="37">
        <v>1949</v>
      </c>
      <c r="Z1323" s="37"/>
      <c r="AA1323" s="37">
        <v>2003</v>
      </c>
      <c r="AB1323" s="5">
        <v>2</v>
      </c>
      <c r="AC1323" s="5">
        <v>2</v>
      </c>
      <c r="AD1323" s="5">
        <v>2</v>
      </c>
      <c r="AE1323" s="5">
        <v>2</v>
      </c>
      <c r="AF1323" s="5">
        <v>2</v>
      </c>
      <c r="AG1323" s="5">
        <v>2</v>
      </c>
      <c r="AH1323" s="5">
        <v>2</v>
      </c>
      <c r="AI1323" s="5">
        <v>2</v>
      </c>
      <c r="AJ1323" s="5">
        <v>2</v>
      </c>
      <c r="AK1323" s="5">
        <v>2</v>
      </c>
      <c r="AL1323" s="5">
        <v>2</v>
      </c>
      <c r="AM1323" s="5">
        <v>2</v>
      </c>
      <c r="AN1323" s="5">
        <v>0</v>
      </c>
      <c r="AO1323" s="5">
        <v>0</v>
      </c>
      <c r="AP1323" s="5">
        <v>0</v>
      </c>
      <c r="AQ1323" s="5">
        <v>0</v>
      </c>
      <c r="AR1323" s="5">
        <v>1</v>
      </c>
      <c r="AS1323" s="5">
        <v>1</v>
      </c>
      <c r="AT1323" s="5">
        <v>0</v>
      </c>
      <c r="AU1323" s="5">
        <v>1</v>
      </c>
      <c r="AV1323" s="5">
        <v>1</v>
      </c>
      <c r="AW1323" s="5">
        <v>1</v>
      </c>
      <c r="AX1323" s="5">
        <v>1</v>
      </c>
      <c r="AY1323" s="5">
        <v>1</v>
      </c>
      <c r="AZ1323" s="5">
        <v>1</v>
      </c>
      <c r="BA1323" s="5">
        <v>1</v>
      </c>
      <c r="BB1323" s="5">
        <v>1</v>
      </c>
      <c r="BC1323" s="5">
        <v>8</v>
      </c>
      <c r="BD1323" s="8">
        <v>0.87536292554916262</v>
      </c>
      <c r="BE1323" s="8">
        <v>0.96134038180996972</v>
      </c>
      <c r="BF1323" s="8">
        <v>1.0173525461360069</v>
      </c>
      <c r="BG1323" s="9">
        <v>0.9582101339565241</v>
      </c>
      <c r="BH1323" s="9">
        <v>1.2081127001816099</v>
      </c>
      <c r="BI1323" s="9">
        <v>0.60852707754940494</v>
      </c>
      <c r="BJ1323" s="37">
        <v>1</v>
      </c>
      <c r="BK1323" s="37">
        <v>3</v>
      </c>
      <c r="BL1323" s="37">
        <v>0</v>
      </c>
      <c r="BM1323" s="37">
        <v>4</v>
      </c>
      <c r="BO1323" s="17">
        <v>7.2</v>
      </c>
      <c r="BP1323" s="10">
        <v>10.07137</v>
      </c>
      <c r="BQ1323" s="9">
        <v>11380.887269999999</v>
      </c>
      <c r="BR1323" s="9">
        <v>3.8971612819999999</v>
      </c>
      <c r="BS1323" s="9">
        <v>-478.30996646430498</v>
      </c>
      <c r="BV1323" s="9">
        <v>27.484590000000001</v>
      </c>
      <c r="BW1323" s="9">
        <v>41.223790000000001</v>
      </c>
      <c r="BX1323" s="9">
        <v>6.7405549999999996</v>
      </c>
      <c r="BY1323" s="9">
        <v>33.116349999999997</v>
      </c>
      <c r="BZ1323" s="9">
        <v>4.9000000953674316</v>
      </c>
      <c r="CA1323" s="9">
        <v>32.299999237060547</v>
      </c>
      <c r="CB1323" s="9">
        <v>62.799999237060547</v>
      </c>
      <c r="CC1323" s="9"/>
      <c r="CE1323" s="9">
        <v>46.700000762939453</v>
      </c>
      <c r="CF1323" s="9">
        <v>7.5</v>
      </c>
      <c r="CG1323" s="9">
        <v>44602.03125</v>
      </c>
      <c r="CH1323" s="9">
        <v>28737.720703125</v>
      </c>
      <c r="CI1323" s="9">
        <v>55.299999237060497</v>
      </c>
      <c r="CJ1323" s="9">
        <v>26.600000381469702</v>
      </c>
      <c r="CK1323" s="9">
        <v>5.7616673829999998</v>
      </c>
      <c r="CL1323" s="9">
        <v>11.040507679999999</v>
      </c>
      <c r="CM1323" s="9">
        <v>69.767811109999997</v>
      </c>
      <c r="CN1323" s="9">
        <v>73.097560979999997</v>
      </c>
      <c r="CO1323" s="16">
        <v>6.8</v>
      </c>
      <c r="CP1323" s="9">
        <v>5.4393399999999996</v>
      </c>
      <c r="CQ1323" s="9">
        <v>10.433020000000001</v>
      </c>
      <c r="CT1323" s="9">
        <v>99.402659999999997</v>
      </c>
      <c r="CU1323" s="9">
        <v>98.284999999999997</v>
      </c>
      <c r="CV1323" s="9">
        <v>98.588300000000004</v>
      </c>
      <c r="CW1323" s="9">
        <v>95.90943</v>
      </c>
      <c r="CX1323" s="9">
        <v>99.054000000000002</v>
      </c>
      <c r="CY1323" s="9">
        <v>67.616299999999995</v>
      </c>
      <c r="CZ1323" s="9">
        <v>146.36600000000001</v>
      </c>
      <c r="DB1323" s="9">
        <v>100</v>
      </c>
      <c r="DC1323" s="9">
        <v>100</v>
      </c>
      <c r="DD1323" s="9">
        <v>100</v>
      </c>
      <c r="DE1323" s="36" t="s">
        <v>191</v>
      </c>
      <c r="DF1323" s="36">
        <v>2006</v>
      </c>
      <c r="DG1323" s="36">
        <v>11392.068069374198</v>
      </c>
    </row>
    <row r="1324" spans="1:123" x14ac:dyDescent="0.25">
      <c r="A1324" s="46" t="s">
        <v>191</v>
      </c>
      <c r="B1324" s="5" t="s">
        <v>192</v>
      </c>
      <c r="C1324" t="s">
        <v>191</v>
      </c>
      <c r="D1324">
        <v>2007</v>
      </c>
      <c r="E1324">
        <v>1949</v>
      </c>
      <c r="G1324" s="20" t="s">
        <v>529</v>
      </c>
      <c r="H1324" s="20" t="s">
        <v>627</v>
      </c>
      <c r="I1324" s="20" t="s">
        <v>191</v>
      </c>
      <c r="J1324" s="20">
        <v>2007</v>
      </c>
      <c r="K1324" s="20">
        <v>1949</v>
      </c>
      <c r="L1324" s="40" t="s">
        <v>635</v>
      </c>
      <c r="M1324" s="20"/>
      <c r="N1324" s="20"/>
      <c r="T1324" s="5">
        <v>2007</v>
      </c>
      <c r="U1324" s="5">
        <v>3</v>
      </c>
      <c r="V1324" s="5">
        <v>3</v>
      </c>
      <c r="W1324" s="5">
        <v>1</v>
      </c>
      <c r="X1324" s="37"/>
      <c r="Y1324" s="37">
        <v>1949</v>
      </c>
      <c r="Z1324" s="37">
        <v>1</v>
      </c>
      <c r="AA1324" s="37">
        <v>2003</v>
      </c>
      <c r="AB1324" s="5">
        <v>2</v>
      </c>
      <c r="AC1324" s="5">
        <v>2</v>
      </c>
      <c r="AD1324" s="5">
        <v>2</v>
      </c>
      <c r="AE1324" s="5">
        <v>2</v>
      </c>
      <c r="AF1324" s="5">
        <v>2</v>
      </c>
      <c r="AG1324" s="5">
        <v>2</v>
      </c>
      <c r="AH1324" s="5">
        <v>2</v>
      </c>
      <c r="AI1324" s="5">
        <v>2</v>
      </c>
      <c r="AJ1324" s="5">
        <v>2</v>
      </c>
      <c r="AK1324" s="5">
        <v>2</v>
      </c>
      <c r="AL1324" s="5">
        <v>2</v>
      </c>
      <c r="AM1324" s="5">
        <v>2</v>
      </c>
      <c r="AN1324" s="5">
        <v>0</v>
      </c>
      <c r="AO1324" s="5">
        <v>0</v>
      </c>
      <c r="AP1324" s="5">
        <v>0</v>
      </c>
      <c r="AQ1324" s="5">
        <v>0</v>
      </c>
      <c r="AR1324" s="5">
        <v>1</v>
      </c>
      <c r="AS1324" s="5">
        <v>1</v>
      </c>
      <c r="AT1324" s="5">
        <v>0</v>
      </c>
      <c r="AU1324" s="5">
        <v>1</v>
      </c>
      <c r="AV1324" s="5">
        <v>1</v>
      </c>
      <c r="AW1324" s="5">
        <v>1</v>
      </c>
      <c r="AX1324" s="5">
        <v>1</v>
      </c>
      <c r="AY1324" s="5">
        <v>1</v>
      </c>
      <c r="AZ1324" s="5">
        <v>1</v>
      </c>
      <c r="BA1324" s="5">
        <v>1</v>
      </c>
      <c r="BB1324" s="5">
        <v>1</v>
      </c>
      <c r="BC1324" s="5">
        <v>8</v>
      </c>
      <c r="BD1324" s="8">
        <v>0.71947847778018048</v>
      </c>
      <c r="BE1324" s="8">
        <v>0.91935558437419418</v>
      </c>
      <c r="BF1324" s="8">
        <v>1.0382163959109896</v>
      </c>
      <c r="BG1324" s="9">
        <v>0.72384473710669761</v>
      </c>
      <c r="BH1324" s="9">
        <v>1.1887395433227066</v>
      </c>
      <c r="BI1324" s="9">
        <v>0.55878317720800008</v>
      </c>
      <c r="BJ1324" s="5">
        <v>1</v>
      </c>
      <c r="BK1324" s="5">
        <v>3</v>
      </c>
      <c r="BL1324" s="5">
        <v>0</v>
      </c>
      <c r="BM1324" s="5">
        <v>4</v>
      </c>
      <c r="BN1324" s="18">
        <v>0.23564385472093996</v>
      </c>
      <c r="BO1324" s="17">
        <v>7.1</v>
      </c>
      <c r="BP1324" s="10">
        <v>10.05578</v>
      </c>
      <c r="BQ1324" s="9">
        <v>11411.605670000001</v>
      </c>
      <c r="BR1324" s="9">
        <v>0.114699155</v>
      </c>
      <c r="BS1324" s="9">
        <v>-488.58316391769398</v>
      </c>
      <c r="BV1324" s="9">
        <v>26.64349</v>
      </c>
      <c r="BW1324" s="9">
        <v>39.957389999999997</v>
      </c>
      <c r="BX1324" s="9">
        <v>6.6790789999999998</v>
      </c>
      <c r="BY1324" s="9">
        <v>33.089700000000001</v>
      </c>
      <c r="BZ1324" s="9">
        <v>4.6999998092651367</v>
      </c>
      <c r="CA1324" s="9">
        <v>32.599998474121094</v>
      </c>
      <c r="CB1324" s="9">
        <v>62.700000762939453</v>
      </c>
      <c r="CC1324" s="9"/>
      <c r="CE1324" s="9">
        <v>46.599998474121094</v>
      </c>
      <c r="CF1324" s="9">
        <v>7.4000000953674316</v>
      </c>
      <c r="CG1324" s="9">
        <v>44710.55078125</v>
      </c>
      <c r="CH1324" s="9">
        <v>28807.640625</v>
      </c>
      <c r="CI1324" s="9">
        <v>54.900001525878899</v>
      </c>
      <c r="CJ1324" s="9">
        <v>25.399999618530298</v>
      </c>
      <c r="CK1324" s="9">
        <v>5.1613346099999999</v>
      </c>
      <c r="CL1324" s="9">
        <v>10.18236385</v>
      </c>
      <c r="CM1324" s="9">
        <v>67.258888229999997</v>
      </c>
      <c r="CN1324" s="9">
        <v>73.151219510000004</v>
      </c>
      <c r="CO1324" s="16">
        <v>6.5</v>
      </c>
      <c r="CP1324" s="9">
        <v>5.2890600000000001</v>
      </c>
      <c r="CQ1324" s="9">
        <v>10.44924</v>
      </c>
      <c r="CT1324" s="9">
        <v>99.497339999999994</v>
      </c>
      <c r="CU1324" s="9">
        <v>98.221999999999994</v>
      </c>
      <c r="CV1324" s="9">
        <v>95.716539999999995</v>
      </c>
      <c r="CW1324" s="9">
        <v>96.081299999999999</v>
      </c>
      <c r="CX1324" s="9">
        <v>99.313999999999993</v>
      </c>
      <c r="CY1324" s="9">
        <v>67.350729999999999</v>
      </c>
      <c r="CZ1324" s="9">
        <v>145.572</v>
      </c>
      <c r="DB1324" s="9">
        <v>100</v>
      </c>
      <c r="DC1324" s="9">
        <v>100</v>
      </c>
      <c r="DD1324" s="9">
        <v>100</v>
      </c>
      <c r="DE1324" s="36" t="s">
        <v>191</v>
      </c>
      <c r="DF1324" s="36">
        <v>2007</v>
      </c>
      <c r="DG1324" s="36">
        <v>13830.832412529868</v>
      </c>
    </row>
    <row r="1325" spans="1:123" x14ac:dyDescent="0.25">
      <c r="A1325" s="46" t="s">
        <v>191</v>
      </c>
      <c r="B1325" s="5" t="s">
        <v>192</v>
      </c>
      <c r="C1325" t="s">
        <v>191</v>
      </c>
      <c r="D1325">
        <v>2008</v>
      </c>
      <c r="E1325">
        <v>1949</v>
      </c>
      <c r="G1325" s="20" t="s">
        <v>627</v>
      </c>
      <c r="H1325" s="20"/>
      <c r="I1325" s="20" t="s">
        <v>191</v>
      </c>
      <c r="J1325" s="20">
        <v>2008</v>
      </c>
      <c r="K1325" s="20">
        <v>1949</v>
      </c>
      <c r="L1325" s="42" t="s">
        <v>529</v>
      </c>
      <c r="M1325" s="20"/>
      <c r="N1325" s="20"/>
      <c r="T1325" s="5">
        <v>2008</v>
      </c>
      <c r="U1325" s="5">
        <v>3</v>
      </c>
      <c r="V1325" s="5">
        <v>3</v>
      </c>
      <c r="W1325" s="5">
        <v>1</v>
      </c>
      <c r="X1325" s="37"/>
      <c r="Y1325" s="37">
        <v>1949</v>
      </c>
      <c r="Z1325" s="37"/>
      <c r="AA1325" s="37">
        <v>2003</v>
      </c>
      <c r="AB1325" s="5">
        <v>2</v>
      </c>
      <c r="AC1325" s="5">
        <v>2</v>
      </c>
      <c r="AD1325" s="5">
        <v>2</v>
      </c>
      <c r="AE1325" s="5">
        <v>2</v>
      </c>
      <c r="AF1325" s="5">
        <v>2</v>
      </c>
      <c r="AG1325" s="5">
        <v>2</v>
      </c>
      <c r="AH1325" s="5">
        <v>2</v>
      </c>
      <c r="AI1325" s="5">
        <v>2</v>
      </c>
      <c r="AJ1325" s="5">
        <v>2</v>
      </c>
      <c r="AK1325" s="5">
        <v>2</v>
      </c>
      <c r="AL1325" s="5">
        <v>2</v>
      </c>
      <c r="AM1325" s="5">
        <v>2</v>
      </c>
      <c r="AN1325" s="5">
        <v>0</v>
      </c>
      <c r="AO1325" s="5">
        <v>0</v>
      </c>
      <c r="AP1325" s="5">
        <v>0</v>
      </c>
      <c r="AQ1325" s="5">
        <v>0</v>
      </c>
      <c r="AR1325" s="5">
        <v>1</v>
      </c>
      <c r="AS1325" s="5">
        <v>1</v>
      </c>
      <c r="AT1325" s="5">
        <v>0</v>
      </c>
      <c r="AU1325" s="5">
        <v>1</v>
      </c>
      <c r="AV1325" s="5">
        <v>1</v>
      </c>
      <c r="AW1325" s="5">
        <v>1</v>
      </c>
      <c r="AX1325" s="5">
        <v>1</v>
      </c>
      <c r="AY1325" s="5">
        <v>1</v>
      </c>
      <c r="AZ1325" s="5">
        <v>1</v>
      </c>
      <c r="BA1325" s="5">
        <v>1</v>
      </c>
      <c r="BB1325" s="5">
        <v>1</v>
      </c>
      <c r="BC1325" s="5">
        <v>8</v>
      </c>
      <c r="BD1325" s="8">
        <v>0.71395645142525965</v>
      </c>
      <c r="BE1325" s="8">
        <v>0.89208807962613124</v>
      </c>
      <c r="BF1325" s="8">
        <v>0.95697962074448228</v>
      </c>
      <c r="BG1325" s="9">
        <v>0.71813507816209854</v>
      </c>
      <c r="BH1325" s="9">
        <v>1.1911594672535413</v>
      </c>
      <c r="BI1325" s="9">
        <v>0.38422080276431231</v>
      </c>
      <c r="BJ1325" s="5">
        <v>1</v>
      </c>
      <c r="BK1325" s="5">
        <v>3</v>
      </c>
      <c r="BL1325" s="5">
        <v>0</v>
      </c>
      <c r="BM1325" s="5">
        <v>4</v>
      </c>
      <c r="BN1325" s="18">
        <v>0.24621672326315985</v>
      </c>
      <c r="BO1325" s="17">
        <v>7.2</v>
      </c>
      <c r="BP1325" s="10">
        <v>10.038188</v>
      </c>
      <c r="BQ1325" s="9">
        <v>11533.820470000001</v>
      </c>
      <c r="BR1325" s="9">
        <v>0.89415160100000002</v>
      </c>
      <c r="BS1325" s="9">
        <v>-633.90370712576203</v>
      </c>
      <c r="BV1325" s="9">
        <v>25.912839999999999</v>
      </c>
      <c r="BW1325" s="9">
        <v>38.607799999999997</v>
      </c>
      <c r="BX1325" s="9">
        <v>6.3335889999999999</v>
      </c>
      <c r="BY1325" s="9">
        <v>33.011940000000003</v>
      </c>
      <c r="BZ1325" s="9">
        <v>4.3000001907348633</v>
      </c>
      <c r="CA1325" s="9">
        <v>32.299999237060547</v>
      </c>
      <c r="CB1325" s="9">
        <v>63.400001525878906</v>
      </c>
      <c r="CC1325" s="9"/>
      <c r="CE1325" s="9">
        <v>46</v>
      </c>
      <c r="CF1325" s="9">
        <v>7.8000001907348633</v>
      </c>
      <c r="CG1325" s="9">
        <v>45637.30859375</v>
      </c>
      <c r="CH1325" s="9">
        <v>29404.759765625</v>
      </c>
      <c r="CI1325" s="9">
        <v>54.799999237060497</v>
      </c>
      <c r="CJ1325" s="9">
        <v>25</v>
      </c>
      <c r="CK1325" s="9">
        <v>5.0037035789999997</v>
      </c>
      <c r="CL1325" s="9">
        <v>10.16232514</v>
      </c>
      <c r="CM1325" s="9">
        <v>67.051973059999995</v>
      </c>
      <c r="CN1325" s="9">
        <v>73.70243902</v>
      </c>
      <c r="CO1325" s="16">
        <v>6.2</v>
      </c>
      <c r="CP1325" s="9">
        <v>5.0994400000000004</v>
      </c>
      <c r="CQ1325" s="9">
        <v>10.3637</v>
      </c>
      <c r="CT1325" s="9">
        <v>101.5509</v>
      </c>
      <c r="CU1325" s="9">
        <v>98.644000000000005</v>
      </c>
      <c r="CV1325" s="9">
        <v>97.785669999999996</v>
      </c>
      <c r="CW1325" s="9">
        <v>96.63194</v>
      </c>
      <c r="CX1325" s="9">
        <v>98.358999999999995</v>
      </c>
      <c r="CY1325" s="9">
        <v>64.481970000000004</v>
      </c>
      <c r="CZ1325" s="9">
        <v>143.452</v>
      </c>
      <c r="DB1325" s="9">
        <v>100</v>
      </c>
      <c r="DC1325" s="9">
        <v>100</v>
      </c>
      <c r="DD1325" s="9">
        <v>100</v>
      </c>
      <c r="DE1325" s="36" t="s">
        <v>191</v>
      </c>
      <c r="DF1325" s="36">
        <v>2008</v>
      </c>
      <c r="DG1325" s="36">
        <v>15649.722972916283</v>
      </c>
    </row>
    <row r="1326" spans="1:123" x14ac:dyDescent="0.25">
      <c r="A1326" s="46" t="s">
        <v>191</v>
      </c>
      <c r="B1326" s="5" t="s">
        <v>192</v>
      </c>
      <c r="C1326" t="s">
        <v>191</v>
      </c>
      <c r="D1326">
        <v>2009</v>
      </c>
      <c r="E1326">
        <v>1949</v>
      </c>
      <c r="G1326" s="20" t="s">
        <v>627</v>
      </c>
      <c r="H1326" s="20" t="s">
        <v>627</v>
      </c>
      <c r="I1326" s="20" t="s">
        <v>191</v>
      </c>
      <c r="J1326" s="20">
        <v>2009</v>
      </c>
      <c r="K1326" s="20">
        <v>1949</v>
      </c>
      <c r="L1326" s="28" t="s">
        <v>529</v>
      </c>
      <c r="M1326" s="20"/>
      <c r="N1326" s="20"/>
      <c r="T1326" s="5">
        <v>2009</v>
      </c>
      <c r="U1326" s="5">
        <v>3</v>
      </c>
      <c r="V1326" s="5">
        <v>3</v>
      </c>
      <c r="W1326" s="5">
        <v>1</v>
      </c>
      <c r="X1326" s="37"/>
      <c r="Y1326" s="37">
        <v>1949</v>
      </c>
      <c r="Z1326" s="37"/>
      <c r="AA1326" s="37">
        <v>2009</v>
      </c>
      <c r="AB1326" s="5">
        <v>2</v>
      </c>
      <c r="AC1326" s="5">
        <v>2</v>
      </c>
      <c r="AD1326" s="5">
        <v>2</v>
      </c>
      <c r="AE1326" s="5">
        <v>2</v>
      </c>
      <c r="AF1326" s="5">
        <v>2</v>
      </c>
      <c r="AG1326" s="5">
        <v>2</v>
      </c>
      <c r="AH1326" s="5">
        <v>2</v>
      </c>
      <c r="AI1326" s="5">
        <v>2</v>
      </c>
      <c r="AJ1326" s="5">
        <v>2</v>
      </c>
      <c r="AK1326" s="5">
        <v>2</v>
      </c>
      <c r="AL1326" s="5">
        <v>2</v>
      </c>
      <c r="AM1326" s="5">
        <v>2</v>
      </c>
      <c r="AN1326" s="5">
        <v>0</v>
      </c>
      <c r="AO1326" s="5">
        <v>0</v>
      </c>
      <c r="AP1326" s="5">
        <v>0</v>
      </c>
      <c r="AQ1326" s="5">
        <v>0</v>
      </c>
      <c r="AR1326" s="5">
        <v>1</v>
      </c>
      <c r="AS1326" s="5">
        <v>1</v>
      </c>
      <c r="AT1326" s="5">
        <v>0</v>
      </c>
      <c r="AU1326" s="5">
        <v>1</v>
      </c>
      <c r="AV1326" s="5">
        <v>1</v>
      </c>
      <c r="AW1326" s="5">
        <v>1</v>
      </c>
      <c r="AX1326" s="5">
        <v>1</v>
      </c>
      <c r="AY1326" s="5">
        <v>1</v>
      </c>
      <c r="AZ1326" s="5">
        <v>1</v>
      </c>
      <c r="BA1326" s="5">
        <v>1</v>
      </c>
      <c r="BB1326" s="5">
        <v>1</v>
      </c>
      <c r="BC1326" s="5">
        <v>8</v>
      </c>
      <c r="BD1326" s="8">
        <v>0.6768618408562066</v>
      </c>
      <c r="BE1326" s="8">
        <v>0.75868515085505839</v>
      </c>
      <c r="BF1326" s="8">
        <v>0.90288322826959733</v>
      </c>
      <c r="BG1326" s="9">
        <v>0.51716862182155643</v>
      </c>
      <c r="BH1326" s="9">
        <v>1.0803200443350389</v>
      </c>
      <c r="BI1326" s="9">
        <v>0.34122015287586416</v>
      </c>
      <c r="BJ1326" s="5">
        <v>1</v>
      </c>
      <c r="BK1326" s="5">
        <v>3</v>
      </c>
      <c r="BL1326" s="5">
        <v>0</v>
      </c>
      <c r="BM1326" s="5">
        <v>4</v>
      </c>
      <c r="BN1326" s="18">
        <v>0.24343147252194169</v>
      </c>
      <c r="BO1326" s="17">
        <v>7.2</v>
      </c>
      <c r="BP1326" s="10">
        <v>10.022650000000001</v>
      </c>
      <c r="BQ1326" s="9">
        <v>10766.344429999999</v>
      </c>
      <c r="BR1326" s="9">
        <v>-6.798624513</v>
      </c>
      <c r="BS1326" s="9">
        <v>-300.94318171185</v>
      </c>
      <c r="BV1326" s="9">
        <v>26.503119999999999</v>
      </c>
      <c r="BW1326" s="9">
        <v>39.06729</v>
      </c>
      <c r="BX1326" s="9">
        <v>6.4511079999999996</v>
      </c>
      <c r="BY1326" s="9">
        <v>32.201599999999999</v>
      </c>
      <c r="BZ1326" s="9">
        <v>4.5999999046325684</v>
      </c>
      <c r="CA1326" s="9">
        <v>31.200000762939453</v>
      </c>
      <c r="CB1326" s="9">
        <v>64.199996948242188</v>
      </c>
      <c r="CC1326" s="9"/>
      <c r="CE1326" s="9">
        <v>45</v>
      </c>
      <c r="CF1326" s="9">
        <v>10</v>
      </c>
      <c r="CG1326" s="9">
        <v>43546.87890625</v>
      </c>
      <c r="CH1326" s="9">
        <v>28057.869140625</v>
      </c>
      <c r="CI1326" s="9">
        <v>55.200000762939503</v>
      </c>
      <c r="CJ1326" s="9">
        <v>24.600000381469702</v>
      </c>
      <c r="CK1326" s="9">
        <v>5.0816634369999996</v>
      </c>
      <c r="CL1326" s="9">
        <v>9.8796911519999995</v>
      </c>
      <c r="CM1326" s="9">
        <v>65.682814669999999</v>
      </c>
      <c r="CN1326" s="9">
        <v>73.904878049999994</v>
      </c>
      <c r="CO1326" s="16">
        <v>5.8</v>
      </c>
      <c r="CP1326" s="9">
        <v>5.1196900000000003</v>
      </c>
      <c r="CQ1326" s="9">
        <v>9.9643700000000006</v>
      </c>
      <c r="CT1326" s="9">
        <v>102.21559999999999</v>
      </c>
      <c r="CU1326" s="9">
        <v>99.007999999999996</v>
      </c>
      <c r="CV1326" s="9">
        <v>98.156390000000002</v>
      </c>
      <c r="CW1326" s="9">
        <v>97.906890000000004</v>
      </c>
      <c r="CX1326" s="9">
        <v>98.697000000000003</v>
      </c>
      <c r="CY1326" s="9">
        <v>61.714500000000001</v>
      </c>
      <c r="CZ1326" s="9">
        <v>136.989</v>
      </c>
      <c r="DB1326" s="9">
        <v>100</v>
      </c>
      <c r="DC1326" s="9">
        <v>100</v>
      </c>
      <c r="DD1326" s="9">
        <v>100</v>
      </c>
      <c r="DE1326" s="36" t="s">
        <v>191</v>
      </c>
      <c r="DF1326" s="36">
        <v>2009</v>
      </c>
      <c r="DG1326" s="36">
        <v>12948.076670851198</v>
      </c>
    </row>
    <row r="1327" spans="1:123" x14ac:dyDescent="0.25">
      <c r="A1327" s="46" t="s">
        <v>191</v>
      </c>
      <c r="B1327" s="5" t="s">
        <v>192</v>
      </c>
      <c r="C1327" t="s">
        <v>191</v>
      </c>
      <c r="D1327">
        <v>2010</v>
      </c>
      <c r="E1327">
        <v>1949</v>
      </c>
      <c r="G1327" s="20" t="s">
        <v>627</v>
      </c>
      <c r="H1327" s="20" t="s">
        <v>627</v>
      </c>
      <c r="I1327" s="20" t="s">
        <v>191</v>
      </c>
      <c r="J1327" s="20">
        <v>2010</v>
      </c>
      <c r="K1327" s="20">
        <v>1949</v>
      </c>
      <c r="L1327" s="28" t="s">
        <v>529</v>
      </c>
      <c r="M1327" s="20"/>
      <c r="N1327" s="20" t="s">
        <v>845</v>
      </c>
      <c r="T1327" s="5">
        <v>2010</v>
      </c>
      <c r="U1327" s="5">
        <v>3</v>
      </c>
      <c r="V1327" s="5">
        <v>3</v>
      </c>
      <c r="W1327" s="5">
        <v>1</v>
      </c>
      <c r="X1327" s="37"/>
      <c r="Y1327" s="37">
        <v>1949</v>
      </c>
      <c r="Z1327" s="37">
        <v>7</v>
      </c>
      <c r="AA1327" s="37">
        <v>2010</v>
      </c>
      <c r="AB1327" s="5">
        <v>2</v>
      </c>
      <c r="AC1327" s="5">
        <v>2</v>
      </c>
      <c r="AD1327" s="5">
        <v>2</v>
      </c>
      <c r="AE1327" s="5">
        <v>2</v>
      </c>
      <c r="AF1327" s="5">
        <v>2</v>
      </c>
      <c r="AG1327" s="5">
        <v>2</v>
      </c>
      <c r="AH1327" s="5">
        <v>2</v>
      </c>
      <c r="AI1327" s="5">
        <v>2</v>
      </c>
      <c r="AJ1327" s="5">
        <v>2</v>
      </c>
      <c r="AK1327" s="5">
        <v>2</v>
      </c>
      <c r="AL1327" s="5">
        <v>2</v>
      </c>
      <c r="AM1327" s="5">
        <v>2</v>
      </c>
      <c r="AN1327" s="5">
        <v>0</v>
      </c>
      <c r="AO1327" s="5">
        <v>0</v>
      </c>
      <c r="AP1327" s="5">
        <v>0</v>
      </c>
      <c r="AQ1327" s="5">
        <v>0</v>
      </c>
      <c r="AR1327" s="5">
        <v>1</v>
      </c>
      <c r="AS1327" s="5">
        <v>1</v>
      </c>
      <c r="AT1327" s="5">
        <v>0</v>
      </c>
      <c r="AU1327" s="5">
        <v>1</v>
      </c>
      <c r="AV1327" s="5">
        <v>1</v>
      </c>
      <c r="AW1327" s="5">
        <v>1</v>
      </c>
      <c r="AX1327" s="5">
        <v>1</v>
      </c>
      <c r="AY1327" s="5">
        <v>1</v>
      </c>
      <c r="AZ1327" s="5">
        <v>1</v>
      </c>
      <c r="BA1327" s="5">
        <v>1</v>
      </c>
      <c r="BB1327" s="5">
        <v>1</v>
      </c>
      <c r="BC1327" s="5">
        <v>8</v>
      </c>
      <c r="BD1327" s="8">
        <v>0.66554067639872527</v>
      </c>
      <c r="BE1327" s="8">
        <v>0.74758431255116942</v>
      </c>
      <c r="BF1327" s="8">
        <v>0.90049190494168652</v>
      </c>
      <c r="BG1327" s="9">
        <v>0.67044378810574745</v>
      </c>
      <c r="BH1327" s="9">
        <v>1.0172439237073496</v>
      </c>
      <c r="BI1327" s="9">
        <v>0.2524087687330393</v>
      </c>
      <c r="BJ1327" s="37">
        <v>1</v>
      </c>
      <c r="BK1327" s="37">
        <v>3</v>
      </c>
      <c r="BL1327" s="37">
        <v>0</v>
      </c>
      <c r="BM1327" s="37">
        <v>4</v>
      </c>
      <c r="BN1327" s="18">
        <v>0.24871382379614806</v>
      </c>
      <c r="BO1327" s="17">
        <v>7.3</v>
      </c>
      <c r="BP1327" s="10">
        <v>10.000023000000001</v>
      </c>
      <c r="BQ1327" s="9">
        <v>10926.46895</v>
      </c>
      <c r="BR1327" s="9">
        <v>1.258152876</v>
      </c>
      <c r="BS1327" s="9">
        <v>-382.05848301105402</v>
      </c>
      <c r="BV1327" s="9">
        <v>26.918500000000002</v>
      </c>
      <c r="BW1327" s="9">
        <v>39.080599999999997</v>
      </c>
      <c r="BX1327" s="9">
        <v>6.4065219999999998</v>
      </c>
      <c r="BY1327" s="9">
        <v>31.54243</v>
      </c>
      <c r="BZ1327" s="9">
        <v>4.5</v>
      </c>
      <c r="CA1327" s="9">
        <v>30.700000762939453</v>
      </c>
      <c r="CB1327" s="9">
        <v>64.900001525878906</v>
      </c>
      <c r="CC1327" s="9"/>
      <c r="CE1327" s="9">
        <v>44.900001525878906</v>
      </c>
      <c r="CF1327" s="9">
        <v>11.199999809265137</v>
      </c>
      <c r="CG1327" s="9">
        <v>44212.73046875</v>
      </c>
      <c r="CH1327" s="9">
        <v>28486.890625</v>
      </c>
      <c r="CI1327" s="9">
        <v>56.599998474121101</v>
      </c>
      <c r="CJ1327" s="9">
        <v>25.100000381469702</v>
      </c>
      <c r="CK1327" s="9">
        <v>5.0457977109999996</v>
      </c>
      <c r="CL1327" s="9">
        <v>10.183659949999999</v>
      </c>
      <c r="CM1327" s="9">
        <v>64.772093330000004</v>
      </c>
      <c r="CN1327" s="9">
        <v>74.207317070000002</v>
      </c>
      <c r="CO1327" s="16">
        <v>5.6</v>
      </c>
      <c r="CP1327" s="9">
        <v>4.8795799999999998</v>
      </c>
      <c r="CQ1327" s="9">
        <v>9.8151100000000007</v>
      </c>
      <c r="CT1327" s="9">
        <v>102.09820000000001</v>
      </c>
      <c r="CU1327" s="9">
        <v>99.06</v>
      </c>
      <c r="CV1327" s="9">
        <v>98.636880000000005</v>
      </c>
      <c r="CW1327" s="9">
        <v>99.949629999999999</v>
      </c>
      <c r="CX1327" s="9">
        <v>98.43</v>
      </c>
      <c r="CY1327" s="9">
        <v>60.377490000000002</v>
      </c>
      <c r="CZ1327" s="9">
        <v>135.45699999999999</v>
      </c>
      <c r="DB1327" s="9">
        <v>100</v>
      </c>
      <c r="DC1327" s="9">
        <v>100</v>
      </c>
      <c r="DD1327" s="9">
        <v>100</v>
      </c>
      <c r="DE1327" s="36" t="s">
        <v>191</v>
      </c>
      <c r="DF1327" s="36">
        <v>2010</v>
      </c>
      <c r="DG1327" s="36">
        <v>13009.3453790731</v>
      </c>
    </row>
    <row r="1328" spans="1:123" x14ac:dyDescent="0.25">
      <c r="A1328" s="46" t="s">
        <v>191</v>
      </c>
      <c r="B1328" s="5" t="s">
        <v>192</v>
      </c>
      <c r="C1328" t="s">
        <v>191</v>
      </c>
      <c r="D1328">
        <v>2011</v>
      </c>
      <c r="E1328">
        <v>1949</v>
      </c>
      <c r="G1328" s="20" t="s">
        <v>634</v>
      </c>
      <c r="H1328" s="20" t="s">
        <v>627</v>
      </c>
      <c r="I1328" s="20" t="s">
        <v>191</v>
      </c>
      <c r="J1328" s="20">
        <v>2011</v>
      </c>
      <c r="K1328" s="20">
        <v>2011</v>
      </c>
      <c r="L1328" s="40" t="s">
        <v>634</v>
      </c>
      <c r="M1328" s="20" t="s">
        <v>448</v>
      </c>
      <c r="N1328" s="20" t="s">
        <v>634</v>
      </c>
      <c r="S1328" t="s">
        <v>846</v>
      </c>
      <c r="T1328" s="5">
        <v>2011</v>
      </c>
      <c r="U1328" s="5">
        <v>3</v>
      </c>
      <c r="V1328" s="5">
        <v>3</v>
      </c>
      <c r="W1328" s="5">
        <v>1</v>
      </c>
      <c r="X1328" s="37"/>
      <c r="Y1328" s="37">
        <v>2011</v>
      </c>
      <c r="Z1328" s="37"/>
      <c r="AA1328" s="37">
        <v>2011</v>
      </c>
      <c r="AB1328" s="5">
        <v>2</v>
      </c>
      <c r="AC1328" s="5">
        <v>2</v>
      </c>
      <c r="AD1328" s="5">
        <v>2</v>
      </c>
      <c r="AE1328" s="5">
        <v>2</v>
      </c>
      <c r="AF1328" s="5">
        <v>2</v>
      </c>
      <c r="AG1328" s="5">
        <v>2</v>
      </c>
      <c r="AH1328" s="5">
        <v>2</v>
      </c>
      <c r="AI1328" s="5">
        <v>2</v>
      </c>
      <c r="AJ1328" s="5">
        <v>2</v>
      </c>
      <c r="AK1328" s="5">
        <v>2</v>
      </c>
      <c r="AL1328" s="5">
        <v>2</v>
      </c>
      <c r="AM1328" s="5">
        <v>2</v>
      </c>
      <c r="AN1328" s="5">
        <v>0</v>
      </c>
      <c r="AO1328" s="5">
        <v>0</v>
      </c>
      <c r="AP1328" s="5">
        <v>0</v>
      </c>
      <c r="AQ1328" s="5">
        <v>0</v>
      </c>
      <c r="AR1328" s="5">
        <v>1</v>
      </c>
      <c r="AS1328" s="5">
        <v>1</v>
      </c>
      <c r="AT1328" s="5">
        <v>0</v>
      </c>
      <c r="AU1328" s="5">
        <v>1</v>
      </c>
      <c r="AV1328" s="5">
        <v>1</v>
      </c>
      <c r="AW1328" s="5">
        <v>1</v>
      </c>
      <c r="AX1328" s="5">
        <v>1</v>
      </c>
      <c r="AY1328" s="5">
        <v>1</v>
      </c>
      <c r="AZ1328" s="5">
        <v>1</v>
      </c>
      <c r="BA1328" s="5">
        <v>1</v>
      </c>
      <c r="BB1328" s="5">
        <v>1</v>
      </c>
      <c r="BC1328" s="5">
        <v>8</v>
      </c>
      <c r="BD1328" s="8">
        <v>0.67516809404385292</v>
      </c>
      <c r="BE1328" s="8">
        <v>0.74492779296590839</v>
      </c>
      <c r="BF1328" s="8">
        <v>0.82495250500617945</v>
      </c>
      <c r="BG1328" s="9">
        <v>0.73544952488290394</v>
      </c>
      <c r="BH1328" s="9">
        <v>1.029383731173078</v>
      </c>
      <c r="BI1328" s="9">
        <v>0.31945641729106466</v>
      </c>
      <c r="BJ1328" s="5">
        <v>1</v>
      </c>
      <c r="BK1328" s="5">
        <v>3</v>
      </c>
      <c r="BL1328" s="5">
        <v>0</v>
      </c>
      <c r="BM1328" s="5">
        <v>4</v>
      </c>
      <c r="BN1328" s="18">
        <v>0.25096784103430769</v>
      </c>
      <c r="BO1328" s="17">
        <v>7.6</v>
      </c>
      <c r="BP1328" s="10">
        <v>9.9717269999999996</v>
      </c>
      <c r="BQ1328" s="9">
        <v>11132.793739999999</v>
      </c>
      <c r="BR1328" s="9">
        <v>1.6</v>
      </c>
      <c r="BS1328" s="9"/>
      <c r="BV1328" s="9">
        <v>27.866700000000002</v>
      </c>
      <c r="BW1328" s="9">
        <v>40.249130000000001</v>
      </c>
      <c r="BX1328" s="9">
        <v>6.6780080000000002</v>
      </c>
      <c r="BY1328" s="9">
        <v>30.9069</v>
      </c>
      <c r="BZ1328" s="9">
        <v>4.8000001907348633</v>
      </c>
      <c r="CA1328" s="9">
        <v>30.700000762939453</v>
      </c>
      <c r="CB1328" s="9">
        <v>64.400001525878906</v>
      </c>
      <c r="CC1328" s="9"/>
      <c r="CE1328" s="9">
        <v>45.299999237060547</v>
      </c>
      <c r="CF1328" s="9">
        <v>10.899999618530273</v>
      </c>
      <c r="CG1328" s="9">
        <v>44570.26953125</v>
      </c>
      <c r="CH1328" s="9">
        <v>28717.25</v>
      </c>
      <c r="CI1328" s="9">
        <v>56.900001525878899</v>
      </c>
      <c r="CJ1328" s="9">
        <v>24.700000762939499</v>
      </c>
      <c r="CK1328" s="9">
        <v>5.0173573749999996</v>
      </c>
      <c r="CL1328" s="9">
        <v>10.183659949999999</v>
      </c>
      <c r="CM1328" s="9">
        <v>64.764563809999999</v>
      </c>
      <c r="CN1328" s="9">
        <v>74.85853659</v>
      </c>
      <c r="CO1328" s="16">
        <v>5.5</v>
      </c>
      <c r="CR1328" s="9">
        <v>99.047190000000001</v>
      </c>
      <c r="CS1328" s="9">
        <v>98.896370000000005</v>
      </c>
      <c r="CT1328" s="9">
        <v>101.10760000000001</v>
      </c>
      <c r="CU1328" s="9">
        <v>99.135000000000005</v>
      </c>
      <c r="CW1328" s="9">
        <v>100.77070000000001</v>
      </c>
      <c r="CX1328" s="9">
        <v>97.897999999999996</v>
      </c>
      <c r="CY1328" s="9">
        <v>59.506129999999999</v>
      </c>
      <c r="CZ1328" s="9">
        <v>132.03800000000001</v>
      </c>
      <c r="DB1328" s="9">
        <v>100</v>
      </c>
      <c r="DC1328" s="9">
        <v>100</v>
      </c>
      <c r="DD1328" s="9">
        <v>100</v>
      </c>
      <c r="DE1328" s="36" t="s">
        <v>191</v>
      </c>
      <c r="DF1328" s="36">
        <v>2011</v>
      </c>
      <c r="DG1328" s="36">
        <v>14032.774263336241</v>
      </c>
    </row>
    <row r="1329" spans="1:123" x14ac:dyDescent="0.25">
      <c r="A1329" s="46" t="s">
        <v>191</v>
      </c>
      <c r="B1329" s="5" t="s">
        <v>192</v>
      </c>
      <c r="C1329" t="s">
        <v>191</v>
      </c>
      <c r="D1329">
        <v>2012</v>
      </c>
      <c r="E1329">
        <v>2012</v>
      </c>
      <c r="G1329" s="20" t="s">
        <v>635</v>
      </c>
      <c r="H1329" s="20" t="s">
        <v>632</v>
      </c>
      <c r="I1329" s="20" t="s">
        <v>191</v>
      </c>
      <c r="J1329" s="20">
        <v>2012</v>
      </c>
      <c r="K1329" s="20">
        <v>2011</v>
      </c>
      <c r="L1329" s="42" t="s">
        <v>529</v>
      </c>
      <c r="M1329" s="20"/>
      <c r="N1329" s="20" t="s">
        <v>662</v>
      </c>
      <c r="O1329" s="21">
        <v>41078</v>
      </c>
      <c r="T1329" s="5">
        <v>2012</v>
      </c>
      <c r="U1329" s="5">
        <v>3</v>
      </c>
      <c r="V1329" s="5">
        <v>3</v>
      </c>
      <c r="W1329" s="5">
        <v>1</v>
      </c>
      <c r="X1329" s="37"/>
      <c r="Y1329" s="37">
        <v>2012</v>
      </c>
      <c r="Z1329" s="37">
        <v>3</v>
      </c>
      <c r="AA1329" s="37">
        <v>2012</v>
      </c>
      <c r="AB1329" s="5">
        <v>0</v>
      </c>
      <c r="AC1329" s="5">
        <v>2</v>
      </c>
      <c r="AD1329" s="5">
        <v>2</v>
      </c>
      <c r="AE1329" s="5">
        <v>2</v>
      </c>
      <c r="AF1329" s="5">
        <v>2</v>
      </c>
      <c r="AG1329" s="5">
        <v>2</v>
      </c>
      <c r="AH1329" s="5">
        <v>2</v>
      </c>
      <c r="AI1329" s="5">
        <v>2</v>
      </c>
      <c r="AJ1329" s="5">
        <v>2</v>
      </c>
      <c r="AK1329" s="5">
        <v>2</v>
      </c>
      <c r="AL1329" s="5">
        <v>2</v>
      </c>
      <c r="AM1329" s="5">
        <v>2</v>
      </c>
      <c r="AN1329" s="5">
        <v>0</v>
      </c>
      <c r="AO1329" s="5">
        <v>2</v>
      </c>
      <c r="AP1329" s="5">
        <v>2</v>
      </c>
      <c r="AQ1329" s="5">
        <v>0</v>
      </c>
      <c r="AR1329" s="5">
        <v>1</v>
      </c>
      <c r="AS1329" s="5">
        <v>1</v>
      </c>
      <c r="AT1329" s="5">
        <v>0</v>
      </c>
      <c r="AU1329" s="5">
        <v>1</v>
      </c>
      <c r="AV1329" s="5">
        <v>1</v>
      </c>
      <c r="AW1329" s="5">
        <v>1</v>
      </c>
      <c r="AX1329" s="5">
        <v>1</v>
      </c>
      <c r="AY1329" s="5">
        <v>1</v>
      </c>
      <c r="AZ1329" s="5">
        <v>1</v>
      </c>
      <c r="BA1329" s="5">
        <v>1</v>
      </c>
      <c r="BB1329" s="5">
        <v>1</v>
      </c>
      <c r="BC1329" s="5">
        <v>8</v>
      </c>
      <c r="BD1329" s="8">
        <v>0.61897141027312552</v>
      </c>
      <c r="BE1329" s="8">
        <v>0.59510382746885704</v>
      </c>
      <c r="BF1329" s="8">
        <v>0.72118139701261263</v>
      </c>
      <c r="BG1329" s="9">
        <v>0.66785004666892678</v>
      </c>
      <c r="BH1329" s="9">
        <v>0.9695990854252603</v>
      </c>
      <c r="BI1329" s="9">
        <v>0.27928902869689953</v>
      </c>
      <c r="BJ1329" s="5">
        <v>1</v>
      </c>
      <c r="BK1329" s="5">
        <v>3</v>
      </c>
      <c r="BL1329" s="5">
        <v>0</v>
      </c>
      <c r="BM1329" s="5">
        <v>4</v>
      </c>
      <c r="BN1329" s="18">
        <v>0.28927560336898706</v>
      </c>
      <c r="BP1329" s="10">
        <v>9.9437549999999995</v>
      </c>
      <c r="BQ1329" s="9">
        <v>10974.32065</v>
      </c>
      <c r="BR1329" s="9">
        <v>-1.7</v>
      </c>
      <c r="BS1329" s="9"/>
      <c r="BV1329" s="9">
        <v>28.35022</v>
      </c>
      <c r="BW1329" s="9">
        <v>40.601649999999999</v>
      </c>
      <c r="BX1329" s="9">
        <v>6.7209649999999996</v>
      </c>
      <c r="BY1329" s="9">
        <v>30.54073</v>
      </c>
      <c r="BZ1329" s="9">
        <v>5.1999998092651367</v>
      </c>
      <c r="CA1329" s="9">
        <v>29.799999237060547</v>
      </c>
      <c r="CB1329" s="9">
        <v>64.900001525878906</v>
      </c>
      <c r="CC1329" s="9"/>
      <c r="CE1329" s="9">
        <v>46.200000762939453</v>
      </c>
      <c r="CF1329" s="9">
        <v>10.899999618530273</v>
      </c>
      <c r="CG1329" s="9">
        <v>43100.08984375</v>
      </c>
      <c r="CH1329" s="9">
        <v>27770</v>
      </c>
      <c r="CI1329" s="9">
        <v>58.299999237060497</v>
      </c>
      <c r="CJ1329" s="9">
        <v>26</v>
      </c>
      <c r="CO1329" s="16">
        <v>5.3</v>
      </c>
      <c r="DE1329" s="36" t="s">
        <v>191</v>
      </c>
      <c r="DF1329" s="36">
        <v>2012</v>
      </c>
      <c r="DG1329" s="36">
        <v>12819.712058803179</v>
      </c>
    </row>
    <row r="1330" spans="1:123" x14ac:dyDescent="0.25">
      <c r="A1330" s="46" t="s">
        <v>191</v>
      </c>
      <c r="B1330" s="5" t="s">
        <v>192</v>
      </c>
      <c r="C1330" t="s">
        <v>191</v>
      </c>
      <c r="D1330">
        <v>2013</v>
      </c>
      <c r="E1330">
        <v>2012</v>
      </c>
      <c r="G1330" s="20" t="s">
        <v>635</v>
      </c>
      <c r="H1330" s="20" t="s">
        <v>697</v>
      </c>
      <c r="I1330" s="20" t="s">
        <v>191</v>
      </c>
      <c r="J1330" s="20">
        <v>2013</v>
      </c>
      <c r="K1330" s="20">
        <v>2011</v>
      </c>
      <c r="L1330" s="42" t="s">
        <v>529</v>
      </c>
      <c r="M1330" s="20" t="s">
        <v>635</v>
      </c>
      <c r="N1330" s="20" t="s">
        <v>663</v>
      </c>
      <c r="O1330" s="21">
        <v>41264</v>
      </c>
      <c r="T1330" s="5">
        <v>2013</v>
      </c>
      <c r="U1330" s="5">
        <v>3</v>
      </c>
      <c r="V1330" s="5">
        <v>3</v>
      </c>
      <c r="W1330" s="5">
        <v>1</v>
      </c>
      <c r="X1330" s="37"/>
      <c r="Y1330" s="37">
        <v>2012</v>
      </c>
      <c r="Z1330" s="37">
        <v>2</v>
      </c>
      <c r="AA1330" s="37">
        <v>2013</v>
      </c>
      <c r="AB1330" s="5">
        <v>0</v>
      </c>
      <c r="AC1330" s="5">
        <v>2</v>
      </c>
      <c r="AD1330" s="5">
        <v>2</v>
      </c>
      <c r="AE1330" s="5">
        <v>2</v>
      </c>
      <c r="AF1330" s="5">
        <v>2</v>
      </c>
      <c r="AG1330" s="5">
        <v>2</v>
      </c>
      <c r="AH1330" s="5">
        <v>2</v>
      </c>
      <c r="AI1330" s="5">
        <v>2</v>
      </c>
      <c r="AJ1330" s="5">
        <v>2</v>
      </c>
      <c r="AK1330" s="5">
        <v>2</v>
      </c>
      <c r="AL1330" s="5">
        <v>2</v>
      </c>
      <c r="AM1330" s="5">
        <v>2</v>
      </c>
      <c r="AN1330" s="5">
        <v>0</v>
      </c>
      <c r="AO1330" s="5">
        <v>2</v>
      </c>
      <c r="AP1330" s="5">
        <v>2</v>
      </c>
      <c r="AQ1330" s="5">
        <v>0</v>
      </c>
      <c r="BD1330" s="37"/>
      <c r="BE1330" s="37"/>
      <c r="BF1330" s="37"/>
      <c r="BG1330" s="37"/>
      <c r="BI1330" s="37"/>
      <c r="BP1330" s="37"/>
      <c r="BS1330" s="37"/>
      <c r="BZ1330" s="37"/>
      <c r="CA1330" s="37"/>
      <c r="CB1330" s="37"/>
      <c r="CC1330" s="37"/>
      <c r="CE1330" s="37"/>
      <c r="CF1330" s="37"/>
      <c r="CG1330" s="37"/>
      <c r="CH1330" s="37"/>
      <c r="DE1330" s="36" t="s">
        <v>191</v>
      </c>
      <c r="DF1330" s="36">
        <v>2013</v>
      </c>
      <c r="DG1330" s="36">
        <v>13585.430176149799</v>
      </c>
    </row>
    <row r="1331" spans="1:123" x14ac:dyDescent="0.25">
      <c r="A1331" s="46" t="s">
        <v>191</v>
      </c>
      <c r="B1331" s="5" t="s">
        <v>192</v>
      </c>
      <c r="C1331" t="s">
        <v>191</v>
      </c>
      <c r="D1331">
        <v>2014</v>
      </c>
      <c r="E1331">
        <v>2012</v>
      </c>
      <c r="G1331" s="20" t="s">
        <v>529</v>
      </c>
      <c r="H1331" s="20" t="s">
        <v>628</v>
      </c>
      <c r="I1331" s="20" t="s">
        <v>191</v>
      </c>
      <c r="J1331" s="20">
        <v>2014</v>
      </c>
      <c r="K1331" s="20"/>
      <c r="L1331" s="40"/>
      <c r="M1331" s="20"/>
      <c r="N1331" s="20"/>
      <c r="O1331" s="36" t="s">
        <v>847</v>
      </c>
      <c r="R1331" t="s">
        <v>848</v>
      </c>
      <c r="T1331" s="5">
        <v>2014</v>
      </c>
      <c r="U1331" s="5">
        <v>3</v>
      </c>
      <c r="V1331" s="5">
        <v>3</v>
      </c>
      <c r="W1331" s="5">
        <v>1</v>
      </c>
      <c r="X1331" s="37"/>
      <c r="Y1331" s="37">
        <v>2012</v>
      </c>
      <c r="Z1331" s="37"/>
      <c r="AA1331" s="37">
        <v>2013</v>
      </c>
      <c r="AB1331" s="5">
        <v>0</v>
      </c>
      <c r="AC1331" s="5">
        <v>2</v>
      </c>
      <c r="AD1331" s="5">
        <v>2</v>
      </c>
      <c r="AE1331" s="5">
        <v>2</v>
      </c>
      <c r="AF1331" s="5">
        <v>2</v>
      </c>
      <c r="AG1331" s="5">
        <v>2</v>
      </c>
      <c r="AH1331" s="5">
        <v>2</v>
      </c>
      <c r="AI1331" s="5">
        <v>2</v>
      </c>
      <c r="AJ1331" s="5">
        <v>2</v>
      </c>
      <c r="AK1331" s="5">
        <v>2</v>
      </c>
      <c r="AL1331" s="5">
        <v>2</v>
      </c>
      <c r="AM1331" s="5">
        <v>2</v>
      </c>
      <c r="AN1331" s="5">
        <v>0</v>
      </c>
      <c r="AO1331" s="5">
        <v>2</v>
      </c>
      <c r="AP1331" s="5">
        <v>2</v>
      </c>
      <c r="AQ1331" s="5">
        <v>0</v>
      </c>
      <c r="BD1331" s="37"/>
      <c r="BE1331" s="37"/>
      <c r="BF1331" s="37"/>
      <c r="BG1331" s="37"/>
      <c r="BI1331" s="37"/>
      <c r="BP1331" s="37"/>
      <c r="BS1331" s="37"/>
      <c r="BZ1331" s="37"/>
      <c r="CA1331" s="37"/>
      <c r="CB1331" s="37"/>
      <c r="CC1331" s="37"/>
      <c r="CE1331" s="37"/>
      <c r="CF1331" s="37"/>
      <c r="CG1331" s="37"/>
      <c r="CH1331" s="37"/>
      <c r="DE1331" s="36" t="s">
        <v>191</v>
      </c>
      <c r="DF1331" s="36">
        <v>2014</v>
      </c>
      <c r="DG1331" s="36">
        <v>14021.902274346996</v>
      </c>
    </row>
    <row r="1332" spans="1:123" x14ac:dyDescent="0.25">
      <c r="A1332" s="46" t="s">
        <v>191</v>
      </c>
      <c r="B1332" s="5" t="s">
        <v>192</v>
      </c>
      <c r="C1332" t="s">
        <v>191</v>
      </c>
      <c r="D1332">
        <v>2015</v>
      </c>
      <c r="E1332">
        <v>2012</v>
      </c>
      <c r="G1332" s="20" t="s">
        <v>529</v>
      </c>
      <c r="H1332" s="20"/>
      <c r="I1332" s="20" t="s">
        <v>191</v>
      </c>
      <c r="J1332" s="20">
        <v>2015</v>
      </c>
      <c r="K1332" s="20"/>
      <c r="L1332" s="20"/>
      <c r="M1332" s="20"/>
      <c r="N1332" s="20"/>
      <c r="T1332" s="5">
        <v>2015</v>
      </c>
      <c r="U1332" s="5">
        <v>3</v>
      </c>
      <c r="V1332" s="5">
        <v>3</v>
      </c>
      <c r="W1332" s="5">
        <v>1</v>
      </c>
      <c r="X1332" s="37"/>
      <c r="Y1332" s="37">
        <v>2012</v>
      </c>
      <c r="Z1332" s="37"/>
      <c r="AA1332" s="37">
        <v>2013</v>
      </c>
      <c r="AB1332" s="5">
        <v>0</v>
      </c>
      <c r="AC1332" s="5">
        <v>2</v>
      </c>
      <c r="AD1332" s="5">
        <v>2</v>
      </c>
      <c r="AE1332" s="5">
        <v>2</v>
      </c>
      <c r="AF1332" s="5">
        <v>2</v>
      </c>
      <c r="AG1332" s="5">
        <v>2</v>
      </c>
      <c r="AH1332" s="5">
        <v>2</v>
      </c>
      <c r="AI1332" s="5">
        <v>2</v>
      </c>
      <c r="AJ1332" s="5">
        <v>2</v>
      </c>
      <c r="AK1332" s="5">
        <v>2</v>
      </c>
      <c r="AL1332" s="5">
        <v>2</v>
      </c>
      <c r="AM1332" s="5">
        <v>2</v>
      </c>
      <c r="AN1332" s="5">
        <v>0</v>
      </c>
      <c r="AO1332" s="5">
        <v>2</v>
      </c>
      <c r="AP1332" s="5">
        <v>2</v>
      </c>
      <c r="AQ1332" s="5">
        <v>0</v>
      </c>
      <c r="BD1332" s="37"/>
      <c r="BE1332" s="37"/>
      <c r="BF1332" s="37"/>
      <c r="BG1332" s="37"/>
      <c r="BI1332" s="37"/>
      <c r="BP1332" s="37"/>
      <c r="BS1332" s="37"/>
      <c r="BZ1332" s="37"/>
      <c r="CA1332" s="37"/>
      <c r="CB1332" s="37"/>
      <c r="CC1332" s="37"/>
      <c r="CE1332" s="37"/>
      <c r="CF1332" s="37"/>
      <c r="CG1332" s="37"/>
      <c r="CH1332" s="37"/>
      <c r="DE1332" s="36" t="s">
        <v>191</v>
      </c>
      <c r="DF1332" s="36">
        <v>2015</v>
      </c>
      <c r="DG1332" s="36">
        <v>12259.115027957294</v>
      </c>
      <c r="DH1332" s="5">
        <v>2016</v>
      </c>
      <c r="DI1332" s="47" t="s">
        <v>191</v>
      </c>
      <c r="DJ1332" s="48">
        <v>1</v>
      </c>
      <c r="DK1332" s="48">
        <v>2</v>
      </c>
      <c r="DL1332" s="48">
        <v>2</v>
      </c>
      <c r="DM1332" s="48">
        <v>9</v>
      </c>
      <c r="DN1332" s="48">
        <v>15</v>
      </c>
      <c r="DO1332" s="48">
        <v>8</v>
      </c>
      <c r="DP1332" s="48">
        <v>13</v>
      </c>
      <c r="DQ1332" s="48">
        <v>11</v>
      </c>
      <c r="DR1332" s="48">
        <v>10</v>
      </c>
      <c r="DS1332" s="48">
        <v>13</v>
      </c>
    </row>
    <row r="1333" spans="1:123" x14ac:dyDescent="0.25">
      <c r="A1333" s="37" t="s">
        <v>191</v>
      </c>
      <c r="B1333" s="5" t="s">
        <v>192</v>
      </c>
      <c r="C1333" t="s">
        <v>191</v>
      </c>
      <c r="D1333">
        <v>2016</v>
      </c>
      <c r="E1333">
        <v>2012</v>
      </c>
      <c r="G1333" s="46"/>
      <c r="H1333" s="46"/>
      <c r="I1333" s="46" t="s">
        <v>191</v>
      </c>
      <c r="J1333" s="46">
        <v>2016</v>
      </c>
      <c r="K1333" s="46"/>
      <c r="L1333" s="46"/>
      <c r="M1333" s="46"/>
      <c r="N1333" s="46"/>
      <c r="T1333" s="5">
        <v>2016</v>
      </c>
      <c r="U1333" s="5">
        <v>3</v>
      </c>
      <c r="V1333" s="5">
        <v>3</v>
      </c>
      <c r="W1333" s="5">
        <v>1</v>
      </c>
      <c r="X1333" s="37"/>
      <c r="Y1333" s="37"/>
      <c r="Z1333" s="37"/>
      <c r="AA1333" s="37"/>
      <c r="BD1333" s="37"/>
      <c r="BE1333" s="37"/>
      <c r="BF1333" s="37"/>
      <c r="BG1333" s="37"/>
      <c r="BI1333" s="37"/>
      <c r="BP1333" s="37"/>
      <c r="BS1333" s="37"/>
      <c r="BZ1333" s="37"/>
      <c r="CA1333" s="37"/>
      <c r="CB1333" s="37"/>
      <c r="CC1333" s="37"/>
      <c r="CE1333" s="37"/>
      <c r="CF1333" s="37"/>
      <c r="CG1333" s="37"/>
      <c r="CH1333" s="37"/>
      <c r="DE1333" s="36" t="s">
        <v>191</v>
      </c>
      <c r="DF1333" s="36">
        <v>2016</v>
      </c>
    </row>
    <row r="1334" spans="1:123" x14ac:dyDescent="0.25">
      <c r="A1334" s="46" t="s">
        <v>193</v>
      </c>
      <c r="B1334" s="5" t="s">
        <v>194</v>
      </c>
      <c r="C1334" t="s">
        <v>193</v>
      </c>
      <c r="D1334">
        <v>1999</v>
      </c>
      <c r="E1334">
        <v>1944</v>
      </c>
      <c r="G1334" s="40" t="s">
        <v>635</v>
      </c>
      <c r="H1334" s="40" t="s">
        <v>628</v>
      </c>
      <c r="I1334" s="40" t="s">
        <v>193</v>
      </c>
      <c r="J1334" s="40">
        <v>1999</v>
      </c>
      <c r="K1334" s="40">
        <v>1944</v>
      </c>
      <c r="L1334" s="40" t="s">
        <v>635</v>
      </c>
      <c r="M1334" s="40"/>
      <c r="N1334" s="40" t="s">
        <v>635</v>
      </c>
      <c r="O1334" s="21">
        <v>34878</v>
      </c>
      <c r="T1334" s="5">
        <v>1999</v>
      </c>
      <c r="U1334" s="5">
        <v>6</v>
      </c>
      <c r="V1334" s="5">
        <v>5</v>
      </c>
      <c r="W1334" s="5">
        <v>1</v>
      </c>
      <c r="X1334" s="37"/>
      <c r="Y1334" s="37">
        <v>1944</v>
      </c>
      <c r="Z1334" s="37">
        <v>1</v>
      </c>
      <c r="AA1334" s="37">
        <v>1999</v>
      </c>
      <c r="AB1334" s="5">
        <v>0</v>
      </c>
      <c r="AC1334" s="5">
        <v>0</v>
      </c>
      <c r="AD1334" s="5">
        <v>0</v>
      </c>
      <c r="AE1334" s="5">
        <v>1</v>
      </c>
      <c r="AF1334" s="5">
        <v>0</v>
      </c>
      <c r="AG1334" s="5">
        <v>1</v>
      </c>
      <c r="AH1334" s="5">
        <v>1</v>
      </c>
      <c r="AI1334" s="5">
        <v>1</v>
      </c>
      <c r="AJ1334" s="5">
        <v>1</v>
      </c>
      <c r="AK1334" s="5">
        <v>1</v>
      </c>
      <c r="AL1334" s="5">
        <v>0</v>
      </c>
      <c r="AM1334" s="5">
        <v>0</v>
      </c>
      <c r="AN1334" s="5">
        <v>0</v>
      </c>
      <c r="AO1334" s="5">
        <v>0</v>
      </c>
      <c r="AP1334" s="5">
        <v>0</v>
      </c>
      <c r="AQ1334" s="5">
        <v>0</v>
      </c>
      <c r="AR1334" s="5">
        <v>1</v>
      </c>
      <c r="AS1334" s="5">
        <v>0</v>
      </c>
      <c r="AT1334" s="5">
        <v>0</v>
      </c>
      <c r="AU1334" s="5">
        <v>1</v>
      </c>
      <c r="AV1334" s="5">
        <v>1</v>
      </c>
      <c r="AW1334" s="5">
        <v>1</v>
      </c>
      <c r="AX1334" s="5">
        <v>1</v>
      </c>
      <c r="AY1334" s="5">
        <v>1</v>
      </c>
      <c r="AZ1334" s="5">
        <v>1</v>
      </c>
      <c r="BA1334" s="5">
        <v>1</v>
      </c>
      <c r="BB1334" s="5">
        <v>0</v>
      </c>
      <c r="BC1334" s="5">
        <v>7</v>
      </c>
      <c r="BD1334" s="8"/>
      <c r="BE1334" s="8"/>
      <c r="BF1334" s="8"/>
      <c r="BG1334" s="9"/>
      <c r="BI1334" s="9"/>
      <c r="BP1334" s="10">
        <v>0.27738099999999999</v>
      </c>
      <c r="BQ1334" s="9">
        <v>45658.891739999999</v>
      </c>
      <c r="BR1334" s="9">
        <v>4.0941606840000002</v>
      </c>
      <c r="BS1334" s="9">
        <v>0</v>
      </c>
      <c r="BV1334" s="9">
        <v>25.518789999999999</v>
      </c>
      <c r="BW1334" s="9">
        <v>38.043089999999999</v>
      </c>
      <c r="BX1334" s="9">
        <v>6.1497970000000004</v>
      </c>
      <c r="BY1334" s="9">
        <v>32.82931</v>
      </c>
      <c r="BZ1334" s="9">
        <v>8.8999996185302734</v>
      </c>
      <c r="CA1334" s="9">
        <v>23.100000381469727</v>
      </c>
      <c r="CB1334" s="9">
        <v>67.800003051757813</v>
      </c>
      <c r="CC1334" s="9">
        <v>0.10000000149011612</v>
      </c>
      <c r="CD1334" s="11">
        <v>87.380348652931843</v>
      </c>
      <c r="CE1334" s="9">
        <v>75</v>
      </c>
      <c r="CF1334" s="9">
        <v>2</v>
      </c>
      <c r="CG1334" s="9">
        <v>50434.3984375</v>
      </c>
      <c r="CH1334" s="9">
        <v>79339.90625</v>
      </c>
      <c r="CI1334" s="9">
        <v>82.199996948242202</v>
      </c>
      <c r="CJ1334" s="9">
        <v>68.699996948242202</v>
      </c>
      <c r="CK1334" s="9">
        <v>8.4434026259999992</v>
      </c>
      <c r="CL1334" s="9">
        <v>20.079980020000001</v>
      </c>
      <c r="CM1334" s="9">
        <v>83.090774980000006</v>
      </c>
      <c r="CN1334" s="9">
        <v>79.351219510000007</v>
      </c>
      <c r="CO1334" s="16">
        <v>3.3</v>
      </c>
      <c r="CP1334" s="9">
        <v>6.6102299999999996</v>
      </c>
      <c r="CQ1334" s="9">
        <v>17.11393</v>
      </c>
      <c r="CT1334" s="9">
        <v>100.30070000000001</v>
      </c>
      <c r="CU1334" s="9">
        <v>97.843000000000004</v>
      </c>
      <c r="CV1334" s="9">
        <v>89.985860000000002</v>
      </c>
      <c r="CW1334" s="9">
        <v>108.8691</v>
      </c>
      <c r="CX1334" s="9">
        <v>105.15300000000001</v>
      </c>
      <c r="CY1334" s="9">
        <v>40.0246</v>
      </c>
      <c r="CZ1334" s="9">
        <v>168.77799999999999</v>
      </c>
      <c r="DA1334" s="5">
        <v>4</v>
      </c>
      <c r="DB1334" s="9">
        <v>100</v>
      </c>
      <c r="DC1334" s="9">
        <v>100</v>
      </c>
      <c r="DD1334" s="9">
        <v>100</v>
      </c>
      <c r="DE1334" s="36" t="s">
        <v>193</v>
      </c>
      <c r="DF1334" s="36">
        <v>1999</v>
      </c>
      <c r="DG1334" s="36">
        <v>32187.445511837806</v>
      </c>
    </row>
    <row r="1335" spans="1:123" x14ac:dyDescent="0.25">
      <c r="A1335" s="46" t="s">
        <v>193</v>
      </c>
      <c r="B1335" s="37" t="s">
        <v>194</v>
      </c>
      <c r="C1335" t="s">
        <v>193</v>
      </c>
      <c r="D1335">
        <v>2000</v>
      </c>
      <c r="E1335">
        <v>1944</v>
      </c>
      <c r="G1335" s="20" t="s">
        <v>529</v>
      </c>
      <c r="H1335" s="20" t="s">
        <v>628</v>
      </c>
      <c r="I1335" s="20" t="s">
        <v>193</v>
      </c>
      <c r="J1335" s="20">
        <v>2000</v>
      </c>
      <c r="K1335" s="20">
        <v>1944</v>
      </c>
      <c r="L1335" s="40" t="s">
        <v>529</v>
      </c>
      <c r="M1335" s="20"/>
      <c r="N1335" s="20"/>
      <c r="O1335" s="21">
        <v>36335</v>
      </c>
      <c r="T1335" s="5">
        <v>2000</v>
      </c>
      <c r="U1335" s="5">
        <v>6</v>
      </c>
      <c r="V1335" s="5">
        <v>5</v>
      </c>
      <c r="W1335" s="5">
        <v>1</v>
      </c>
      <c r="X1335" s="37"/>
      <c r="Y1335" s="37">
        <v>1944</v>
      </c>
      <c r="Z1335" s="37"/>
      <c r="AA1335" s="37">
        <v>1999</v>
      </c>
      <c r="AB1335" s="5">
        <v>0</v>
      </c>
      <c r="AC1335" s="5">
        <v>0</v>
      </c>
      <c r="AD1335" s="5">
        <v>0</v>
      </c>
      <c r="AE1335" s="5">
        <v>1</v>
      </c>
      <c r="AF1335" s="5">
        <v>0</v>
      </c>
      <c r="AG1335" s="5">
        <v>1</v>
      </c>
      <c r="AH1335" s="5">
        <v>1</v>
      </c>
      <c r="AI1335" s="5">
        <v>1</v>
      </c>
      <c r="AJ1335" s="5">
        <v>1</v>
      </c>
      <c r="AK1335" s="5">
        <v>1</v>
      </c>
      <c r="AL1335" s="5">
        <v>0</v>
      </c>
      <c r="AM1335" s="5">
        <v>0</v>
      </c>
      <c r="AN1335" s="5">
        <v>0</v>
      </c>
      <c r="AO1335" s="5">
        <v>0</v>
      </c>
      <c r="AP1335" s="5">
        <v>0</v>
      </c>
      <c r="AQ1335" s="5">
        <v>0</v>
      </c>
      <c r="AR1335" s="5">
        <v>1</v>
      </c>
      <c r="AS1335" s="5">
        <v>0</v>
      </c>
      <c r="AT1335" s="5">
        <v>0</v>
      </c>
      <c r="AU1335" s="5">
        <v>1</v>
      </c>
      <c r="AV1335" s="5">
        <v>1</v>
      </c>
      <c r="AW1335" s="5">
        <v>1</v>
      </c>
      <c r="AX1335" s="5">
        <v>1</v>
      </c>
      <c r="AY1335" s="5">
        <v>1</v>
      </c>
      <c r="AZ1335" s="5">
        <v>1</v>
      </c>
      <c r="BA1335" s="5">
        <v>1</v>
      </c>
      <c r="BB1335" s="5">
        <v>1</v>
      </c>
      <c r="BC1335" s="5">
        <v>8</v>
      </c>
      <c r="BD1335" s="8">
        <v>2.0278817585573945</v>
      </c>
      <c r="BE1335" s="8">
        <v>1.8014086231523825</v>
      </c>
      <c r="BF1335" s="8">
        <v>1.5534951884828532</v>
      </c>
      <c r="BG1335" s="9">
        <v>1.4989279114569296</v>
      </c>
      <c r="BH1335" s="9">
        <v>1.5560955782851651</v>
      </c>
      <c r="BI1335" s="9">
        <v>2.340502550822356</v>
      </c>
      <c r="BO1335" s="17">
        <v>8</v>
      </c>
      <c r="BP1335" s="10">
        <v>0.28120499999999998</v>
      </c>
      <c r="BQ1335" s="9">
        <v>46985.734279999997</v>
      </c>
      <c r="BR1335" s="9">
        <v>4.3246608249999996</v>
      </c>
      <c r="BS1335" s="9">
        <v>0</v>
      </c>
      <c r="BV1335" s="9">
        <v>26.243790000000001</v>
      </c>
      <c r="BW1335" s="9">
        <v>39.127380000000002</v>
      </c>
      <c r="BX1335" s="9">
        <v>6.3888579999999999</v>
      </c>
      <c r="BY1335" s="9">
        <v>33.172820000000002</v>
      </c>
      <c r="BZ1335" s="9">
        <v>8.3000001907348633</v>
      </c>
      <c r="CA1335" s="9">
        <v>23</v>
      </c>
      <c r="CB1335" s="9">
        <v>68.5</v>
      </c>
      <c r="CC1335" s="9">
        <v>0.10000000149011612</v>
      </c>
      <c r="CD1335" s="11">
        <v>89.402961808261878</v>
      </c>
      <c r="CE1335" s="9">
        <v>75.099998474121094</v>
      </c>
      <c r="CF1335" s="9">
        <v>2.2999999523162842</v>
      </c>
      <c r="CG1335" s="9">
        <v>51846.9296875</v>
      </c>
      <c r="CH1335" s="9">
        <v>81562.0078125</v>
      </c>
      <c r="CI1335" s="9">
        <v>83.300003051757798</v>
      </c>
      <c r="CJ1335" s="9">
        <v>71.800003051757798</v>
      </c>
      <c r="CK1335" s="9">
        <v>7.9328319790000004</v>
      </c>
      <c r="CL1335" s="9">
        <v>18.94803877</v>
      </c>
      <c r="CM1335" s="9">
        <v>81.504321680000004</v>
      </c>
      <c r="CN1335" s="9">
        <v>79.653658539999995</v>
      </c>
      <c r="CO1335" s="16">
        <v>3.1</v>
      </c>
      <c r="CP1335" s="9">
        <v>6.6742499999999998</v>
      </c>
      <c r="CQ1335" s="9">
        <v>17.33352</v>
      </c>
      <c r="CT1335" s="9">
        <v>102.19199999999999</v>
      </c>
      <c r="CU1335" s="9">
        <v>98.274000000000001</v>
      </c>
      <c r="CV1335" s="9">
        <v>97.589219999999997</v>
      </c>
      <c r="CW1335" s="9">
        <v>107.4036</v>
      </c>
      <c r="CX1335" s="9">
        <v>106.54900000000001</v>
      </c>
      <c r="CY1335" s="9">
        <v>45.481059999999999</v>
      </c>
      <c r="CZ1335" s="9">
        <v>166.18199999999999</v>
      </c>
      <c r="DA1335" s="5">
        <v>4</v>
      </c>
      <c r="DB1335" s="9">
        <v>100</v>
      </c>
      <c r="DC1335" s="9">
        <v>100</v>
      </c>
      <c r="DD1335" s="9">
        <v>100</v>
      </c>
      <c r="DE1335" s="36" t="s">
        <v>193</v>
      </c>
      <c r="DF1335" s="36">
        <v>2000</v>
      </c>
      <c r="DG1335" s="36">
        <v>31737.470609749802</v>
      </c>
      <c r="DI1335" s="37"/>
      <c r="DJ1335" s="37"/>
      <c r="DK1335" s="37"/>
      <c r="DL1335" s="37"/>
      <c r="DM1335" s="37"/>
      <c r="DN1335" s="37"/>
      <c r="DO1335" s="37"/>
      <c r="DP1335" s="37"/>
      <c r="DQ1335" s="37"/>
      <c r="DR1335" s="37"/>
      <c r="DS1335" s="37"/>
    </row>
    <row r="1336" spans="1:123" x14ac:dyDescent="0.25">
      <c r="A1336" s="46" t="s">
        <v>193</v>
      </c>
      <c r="B1336" s="37" t="s">
        <v>194</v>
      </c>
      <c r="C1336" t="s">
        <v>193</v>
      </c>
      <c r="D1336">
        <v>2001</v>
      </c>
      <c r="E1336">
        <v>1944</v>
      </c>
      <c r="G1336" s="20" t="s">
        <v>529</v>
      </c>
      <c r="H1336" s="20"/>
      <c r="I1336" s="20" t="s">
        <v>193</v>
      </c>
      <c r="J1336" s="20">
        <v>2001</v>
      </c>
      <c r="K1336" s="20">
        <v>1944</v>
      </c>
      <c r="L1336" s="40" t="s">
        <v>529</v>
      </c>
      <c r="M1336" s="20"/>
      <c r="N1336" s="20"/>
      <c r="O1336" s="36"/>
      <c r="T1336" s="5">
        <v>2001</v>
      </c>
      <c r="U1336" s="5">
        <v>6</v>
      </c>
      <c r="V1336" s="5">
        <v>5</v>
      </c>
      <c r="W1336" s="5">
        <v>1</v>
      </c>
      <c r="X1336" s="37"/>
      <c r="Y1336" s="37">
        <v>1944</v>
      </c>
      <c r="Z1336" s="37"/>
      <c r="AA1336" s="37">
        <v>1999</v>
      </c>
      <c r="AB1336" s="5">
        <v>0</v>
      </c>
      <c r="AC1336" s="5">
        <v>0</v>
      </c>
      <c r="AD1336" s="5">
        <v>0</v>
      </c>
      <c r="AE1336" s="5">
        <v>1</v>
      </c>
      <c r="AF1336" s="5">
        <v>0</v>
      </c>
      <c r="AG1336" s="5">
        <v>1</v>
      </c>
      <c r="AH1336" s="5">
        <v>1</v>
      </c>
      <c r="AI1336" s="5">
        <v>1</v>
      </c>
      <c r="AJ1336" s="5">
        <v>1</v>
      </c>
      <c r="AK1336" s="5">
        <v>1</v>
      </c>
      <c r="AL1336" s="5">
        <v>0</v>
      </c>
      <c r="AM1336" s="5">
        <v>0</v>
      </c>
      <c r="AN1336" s="5">
        <v>0</v>
      </c>
      <c r="AO1336" s="5">
        <v>0</v>
      </c>
      <c r="AP1336" s="5">
        <v>0</v>
      </c>
      <c r="AQ1336" s="5">
        <v>0</v>
      </c>
      <c r="AR1336" s="5">
        <v>1</v>
      </c>
      <c r="AS1336" s="5">
        <v>0</v>
      </c>
      <c r="AT1336" s="5">
        <v>0</v>
      </c>
      <c r="AU1336" s="5">
        <v>1</v>
      </c>
      <c r="AV1336" s="5">
        <v>1</v>
      </c>
      <c r="AW1336" s="5">
        <v>1</v>
      </c>
      <c r="AX1336" s="5">
        <v>1</v>
      </c>
      <c r="AY1336" s="5">
        <v>1</v>
      </c>
      <c r="AZ1336" s="5">
        <v>1</v>
      </c>
      <c r="BA1336" s="5">
        <v>1</v>
      </c>
      <c r="BB1336" s="5">
        <v>1</v>
      </c>
      <c r="BC1336" s="5">
        <v>8</v>
      </c>
      <c r="BD1336" s="8"/>
      <c r="BE1336" s="8"/>
      <c r="BF1336" s="8"/>
      <c r="BG1336" s="9"/>
      <c r="BI1336" s="9"/>
      <c r="BO1336" s="17">
        <v>7.9</v>
      </c>
      <c r="BP1336" s="10">
        <v>0.284968</v>
      </c>
      <c r="BQ1336" s="9">
        <v>48183.5501</v>
      </c>
      <c r="BR1336" s="9">
        <v>3.9216019520000001</v>
      </c>
      <c r="BS1336" s="9">
        <v>0</v>
      </c>
      <c r="BV1336" s="9">
        <v>26.244289999999999</v>
      </c>
      <c r="BW1336" s="9">
        <v>40.559350000000002</v>
      </c>
      <c r="BX1336" s="9">
        <v>6.408048</v>
      </c>
      <c r="BY1336" s="9">
        <v>35.399279999999997</v>
      </c>
      <c r="BZ1336" s="9">
        <v>7.8000001907348633</v>
      </c>
      <c r="CA1336" s="9">
        <v>22.700000762939453</v>
      </c>
      <c r="CB1336" s="9">
        <v>69.199996948242188</v>
      </c>
      <c r="CC1336" s="9">
        <v>0.30000001192092896</v>
      </c>
      <c r="CD1336" s="11">
        <v>88.090771558245081</v>
      </c>
      <c r="CE1336" s="9">
        <v>75.099998474121094</v>
      </c>
      <c r="CF1336" s="9">
        <v>2.2999999523162842</v>
      </c>
      <c r="CG1336" s="9">
        <v>53165.83984375</v>
      </c>
      <c r="CH1336" s="9">
        <v>83636.84375</v>
      </c>
      <c r="CI1336" s="9">
        <v>83.099998474121094</v>
      </c>
      <c r="CJ1336" s="9">
        <v>70</v>
      </c>
      <c r="CK1336" s="9">
        <v>7.7733534479999999</v>
      </c>
      <c r="CL1336" s="9">
        <v>18.248719900000001</v>
      </c>
      <c r="CM1336" s="9">
        <v>81.383166380000006</v>
      </c>
      <c r="CN1336" s="9">
        <v>80.690243899999999</v>
      </c>
      <c r="CO1336" s="16">
        <v>3</v>
      </c>
      <c r="CP1336" s="9">
        <v>6.9698700000000002</v>
      </c>
      <c r="CQ1336" s="9">
        <v>17.741779999999999</v>
      </c>
      <c r="CT1336" s="9">
        <v>102.5355</v>
      </c>
      <c r="CU1336" s="9">
        <v>98.98</v>
      </c>
      <c r="CV1336" s="9">
        <v>107.9121</v>
      </c>
      <c r="CW1336" s="9">
        <v>107.5196</v>
      </c>
      <c r="CX1336" s="9">
        <v>105.66800000000001</v>
      </c>
      <c r="CY1336" s="9">
        <v>47.639989999999997</v>
      </c>
      <c r="CZ1336" s="9">
        <v>171.11699999999999</v>
      </c>
      <c r="DA1336" s="5">
        <v>4</v>
      </c>
      <c r="DB1336" s="9">
        <v>100</v>
      </c>
      <c r="DC1336" s="9">
        <v>100</v>
      </c>
      <c r="DD1336" s="9">
        <v>100</v>
      </c>
      <c r="DE1336" s="36" t="s">
        <v>193</v>
      </c>
      <c r="DF1336" s="36">
        <v>2001</v>
      </c>
      <c r="DG1336" s="36">
        <v>28516.047957558869</v>
      </c>
    </row>
    <row r="1337" spans="1:123" x14ac:dyDescent="0.25">
      <c r="A1337" s="46" t="s">
        <v>193</v>
      </c>
      <c r="B1337" s="37" t="s">
        <v>194</v>
      </c>
      <c r="C1337" t="s">
        <v>193</v>
      </c>
      <c r="D1337">
        <v>2002</v>
      </c>
      <c r="E1337">
        <v>1944</v>
      </c>
      <c r="G1337" s="20" t="s">
        <v>529</v>
      </c>
      <c r="H1337" s="20"/>
      <c r="I1337" s="20" t="s">
        <v>193</v>
      </c>
      <c r="J1337" s="20">
        <v>2002</v>
      </c>
      <c r="K1337" s="20">
        <v>1944</v>
      </c>
      <c r="L1337" s="40" t="s">
        <v>529</v>
      </c>
      <c r="M1337" s="20"/>
      <c r="N1337" s="20"/>
      <c r="T1337" s="5">
        <v>2002</v>
      </c>
      <c r="U1337" s="5">
        <v>6</v>
      </c>
      <c r="V1337" s="5">
        <v>5</v>
      </c>
      <c r="W1337" s="5">
        <v>1</v>
      </c>
      <c r="X1337" s="37"/>
      <c r="Y1337" s="37">
        <v>1944</v>
      </c>
      <c r="Z1337" s="37"/>
      <c r="AA1337" s="37">
        <v>1999</v>
      </c>
      <c r="AB1337" s="5">
        <v>0</v>
      </c>
      <c r="AC1337" s="5">
        <v>0</v>
      </c>
      <c r="AD1337" s="5">
        <v>0</v>
      </c>
      <c r="AE1337" s="5">
        <v>1</v>
      </c>
      <c r="AF1337" s="5">
        <v>0</v>
      </c>
      <c r="AG1337" s="5">
        <v>1</v>
      </c>
      <c r="AH1337" s="5">
        <v>1</v>
      </c>
      <c r="AI1337" s="5">
        <v>1</v>
      </c>
      <c r="AJ1337" s="5">
        <v>1</v>
      </c>
      <c r="AK1337" s="5">
        <v>1</v>
      </c>
      <c r="AL1337" s="5">
        <v>0</v>
      </c>
      <c r="AM1337" s="5">
        <v>0</v>
      </c>
      <c r="AN1337" s="5">
        <v>0</v>
      </c>
      <c r="AO1337" s="5">
        <v>0</v>
      </c>
      <c r="AP1337" s="5">
        <v>0</v>
      </c>
      <c r="AQ1337" s="5">
        <v>0</v>
      </c>
      <c r="AR1337" s="5">
        <v>1</v>
      </c>
      <c r="AS1337" s="5">
        <v>0</v>
      </c>
      <c r="AT1337" s="5">
        <v>0</v>
      </c>
      <c r="AU1337" s="5">
        <v>1</v>
      </c>
      <c r="AV1337" s="5">
        <v>1</v>
      </c>
      <c r="AW1337" s="5">
        <v>1</v>
      </c>
      <c r="AX1337" s="5">
        <v>1</v>
      </c>
      <c r="AY1337" s="5">
        <v>1</v>
      </c>
      <c r="AZ1337" s="5">
        <v>1</v>
      </c>
      <c r="BA1337" s="5">
        <v>1</v>
      </c>
      <c r="BB1337" s="5">
        <v>1</v>
      </c>
      <c r="BC1337" s="5">
        <v>8</v>
      </c>
      <c r="BD1337" s="8">
        <v>2.0103756765175382</v>
      </c>
      <c r="BE1337" s="8">
        <v>1.8657502253171276</v>
      </c>
      <c r="BF1337" s="8">
        <v>1.5000864283542197</v>
      </c>
      <c r="BG1337" s="9">
        <v>1.5445754325918659</v>
      </c>
      <c r="BH1337" s="9">
        <v>1.5144093503421834</v>
      </c>
      <c r="BI1337" s="9">
        <v>2.2796930577664063</v>
      </c>
      <c r="BO1337" s="17">
        <v>7.9</v>
      </c>
      <c r="BP1337" s="10">
        <v>0.28752299999999997</v>
      </c>
      <c r="BQ1337" s="9">
        <v>47821.740259999999</v>
      </c>
      <c r="BR1337" s="9">
        <v>0.13896028799999999</v>
      </c>
      <c r="BS1337" s="9">
        <v>0</v>
      </c>
      <c r="BV1337" s="9">
        <v>26.010850000000001</v>
      </c>
      <c r="BW1337" s="9">
        <v>41.624229999999997</v>
      </c>
      <c r="BX1337" s="9">
        <v>6.350956</v>
      </c>
      <c r="BY1337" s="9">
        <v>37.832320000000003</v>
      </c>
      <c r="BZ1337" s="9">
        <v>7.1999998092651367</v>
      </c>
      <c r="CA1337" s="9">
        <v>23.100000381469727</v>
      </c>
      <c r="CB1337" s="9">
        <v>69.599998474121094</v>
      </c>
      <c r="CC1337" s="9">
        <v>0.20000000298023224</v>
      </c>
      <c r="CD1337" s="11">
        <v>92.464422341239484</v>
      </c>
      <c r="CE1337" s="9">
        <v>73.5</v>
      </c>
      <c r="CF1337" s="9">
        <v>3.2999999523162842</v>
      </c>
      <c r="CG1337" s="9">
        <v>53700.6484375</v>
      </c>
      <c r="CH1337" s="9">
        <v>84478.15625</v>
      </c>
      <c r="CI1337" s="9">
        <v>82</v>
      </c>
      <c r="CJ1337" s="9">
        <v>63.799999237060497</v>
      </c>
      <c r="CK1337" s="9">
        <v>8.5639484509999999</v>
      </c>
      <c r="CL1337" s="9">
        <v>19.35174194</v>
      </c>
      <c r="CM1337" s="9">
        <v>82.325888129999996</v>
      </c>
      <c r="CN1337" s="9">
        <v>80.502439019999997</v>
      </c>
      <c r="CO1337" s="16">
        <v>2.8</v>
      </c>
      <c r="CP1337" s="9">
        <v>7.6358600000000001</v>
      </c>
      <c r="CQ1337" s="9">
        <v>18.66283</v>
      </c>
      <c r="CT1337" s="9">
        <v>100.0986</v>
      </c>
      <c r="CU1337" s="9">
        <v>98.923000000000002</v>
      </c>
      <c r="CV1337" s="9">
        <v>103.03660000000001</v>
      </c>
      <c r="CW1337" s="9">
        <v>111.7504</v>
      </c>
      <c r="CX1337" s="9">
        <v>105.598</v>
      </c>
      <c r="CY1337" s="9">
        <v>54.047499999999999</v>
      </c>
      <c r="CZ1337" s="9">
        <v>175.05</v>
      </c>
      <c r="DA1337" s="5">
        <v>5</v>
      </c>
      <c r="DB1337" s="9">
        <v>100</v>
      </c>
      <c r="DC1337" s="9">
        <v>100</v>
      </c>
      <c r="DD1337" s="9">
        <v>100</v>
      </c>
      <c r="DE1337" s="36" t="s">
        <v>193</v>
      </c>
      <c r="DF1337" s="36">
        <v>2002</v>
      </c>
      <c r="DG1337" s="36">
        <v>31864.575081183943</v>
      </c>
    </row>
    <row r="1338" spans="1:123" x14ac:dyDescent="0.25">
      <c r="A1338" s="46" t="s">
        <v>193</v>
      </c>
      <c r="B1338" s="5" t="s">
        <v>194</v>
      </c>
      <c r="C1338" t="s">
        <v>193</v>
      </c>
      <c r="D1338">
        <v>2003</v>
      </c>
      <c r="E1338">
        <v>1944</v>
      </c>
      <c r="G1338" s="20" t="s">
        <v>529</v>
      </c>
      <c r="H1338" s="20" t="s">
        <v>717</v>
      </c>
      <c r="I1338" s="20" t="s">
        <v>193</v>
      </c>
      <c r="J1338" s="20">
        <v>2003</v>
      </c>
      <c r="K1338" s="20">
        <v>1944</v>
      </c>
      <c r="L1338" s="40" t="s">
        <v>529</v>
      </c>
      <c r="M1338" s="20"/>
      <c r="N1338" s="20"/>
      <c r="T1338" s="5">
        <v>2003</v>
      </c>
      <c r="U1338" s="5">
        <v>6</v>
      </c>
      <c r="V1338" s="5">
        <v>5</v>
      </c>
      <c r="W1338" s="5">
        <v>1</v>
      </c>
      <c r="X1338" s="37"/>
      <c r="Y1338" s="37">
        <v>1944</v>
      </c>
      <c r="Z1338" s="37"/>
      <c r="AA1338" s="37">
        <v>1999</v>
      </c>
      <c r="AB1338" s="5">
        <v>0</v>
      </c>
      <c r="AC1338" s="5">
        <v>0</v>
      </c>
      <c r="AD1338" s="5">
        <v>0</v>
      </c>
      <c r="AE1338" s="5">
        <v>1</v>
      </c>
      <c r="AF1338" s="5">
        <v>0</v>
      </c>
      <c r="AG1338" s="5">
        <v>1</v>
      </c>
      <c r="AH1338" s="5">
        <v>1</v>
      </c>
      <c r="AI1338" s="5">
        <v>1</v>
      </c>
      <c r="AJ1338" s="5">
        <v>1</v>
      </c>
      <c r="AK1338" s="5">
        <v>1</v>
      </c>
      <c r="AL1338" s="5">
        <v>0</v>
      </c>
      <c r="AM1338" s="5">
        <v>0</v>
      </c>
      <c r="AN1338" s="5">
        <v>0</v>
      </c>
      <c r="AO1338" s="5">
        <v>0</v>
      </c>
      <c r="AP1338" s="5">
        <v>0</v>
      </c>
      <c r="AQ1338" s="5">
        <v>0</v>
      </c>
      <c r="AR1338" s="5">
        <v>1</v>
      </c>
      <c r="AS1338" s="5">
        <v>0</v>
      </c>
      <c r="AT1338" s="5">
        <v>0</v>
      </c>
      <c r="AU1338" s="5">
        <v>1</v>
      </c>
      <c r="AV1338" s="5">
        <v>1</v>
      </c>
      <c r="AW1338" s="5">
        <v>1</v>
      </c>
      <c r="AX1338" s="5">
        <v>1</v>
      </c>
      <c r="AY1338" s="5">
        <v>1</v>
      </c>
      <c r="AZ1338" s="5">
        <v>1</v>
      </c>
      <c r="BA1338" s="5">
        <v>1</v>
      </c>
      <c r="BB1338" s="5">
        <v>1</v>
      </c>
      <c r="BC1338" s="5">
        <v>8</v>
      </c>
      <c r="BD1338" s="8">
        <v>2.1200454870399339</v>
      </c>
      <c r="BE1338" s="8">
        <v>1.9426667539912155</v>
      </c>
      <c r="BF1338" s="8">
        <v>1.5495555250042221</v>
      </c>
      <c r="BG1338" s="9">
        <v>1.5075348053174358</v>
      </c>
      <c r="BH1338" s="9">
        <v>1.6441706011284942</v>
      </c>
      <c r="BI1338" s="9">
        <v>2.3156714408058425</v>
      </c>
      <c r="BO1338" s="17">
        <v>8.1</v>
      </c>
      <c r="BP1338" s="10">
        <v>0.28952099999999997</v>
      </c>
      <c r="BQ1338" s="9">
        <v>48647.864410000002</v>
      </c>
      <c r="BR1338" s="9">
        <v>2.434412907</v>
      </c>
      <c r="BS1338" s="9">
        <v>0</v>
      </c>
      <c r="BV1338" s="9">
        <v>25.102370000000001</v>
      </c>
      <c r="BW1338" s="9">
        <v>43.67465</v>
      </c>
      <c r="BX1338" s="9">
        <v>6.1354889999999997</v>
      </c>
      <c r="BY1338" s="9">
        <v>42.706069999999997</v>
      </c>
      <c r="BZ1338" s="9">
        <v>6.9000000953674316</v>
      </c>
      <c r="CA1338" s="9">
        <v>21.700000762939453</v>
      </c>
      <c r="CB1338" s="9">
        <v>71.300003051757813</v>
      </c>
      <c r="CC1338" s="9">
        <v>0.10000000149011612</v>
      </c>
      <c r="CD1338" s="37"/>
      <c r="CE1338" s="9">
        <v>73.199996948242188</v>
      </c>
      <c r="CF1338" s="9">
        <v>3.4000000953674316</v>
      </c>
      <c r="CG1338" s="9">
        <v>54449.23828125</v>
      </c>
      <c r="CH1338" s="9">
        <v>85655.78125</v>
      </c>
      <c r="CI1338" s="9">
        <v>82.599998474121094</v>
      </c>
      <c r="CJ1338" s="9">
        <v>69.699996948242202</v>
      </c>
      <c r="CK1338" s="9">
        <v>8.6671045410000005</v>
      </c>
      <c r="CL1338" s="9">
        <v>19.003695059999998</v>
      </c>
      <c r="CM1338" s="9">
        <v>81.993443630000002</v>
      </c>
      <c r="CN1338" s="9">
        <v>80.963414630000003</v>
      </c>
      <c r="CO1338" s="16">
        <v>2.7</v>
      </c>
      <c r="CP1338" s="9">
        <v>7.5485199999999999</v>
      </c>
      <c r="CQ1338" s="9">
        <v>17.910969999999999</v>
      </c>
      <c r="CT1338" s="9">
        <v>99.374759999999995</v>
      </c>
      <c r="CU1338" s="9">
        <v>98.307000000000002</v>
      </c>
      <c r="CV1338" s="9">
        <v>107.99550000000001</v>
      </c>
      <c r="CW1338" s="9">
        <v>115.0943</v>
      </c>
      <c r="CX1338" s="9">
        <v>106.593</v>
      </c>
      <c r="CY1338" s="9">
        <v>62.16292</v>
      </c>
      <c r="CZ1338" s="9">
        <v>179.00700000000001</v>
      </c>
      <c r="DA1338" s="5">
        <v>5</v>
      </c>
      <c r="DB1338" s="9">
        <v>100</v>
      </c>
      <c r="DC1338" s="9">
        <v>100</v>
      </c>
      <c r="DD1338" s="9">
        <v>100</v>
      </c>
      <c r="DE1338" s="36" t="s">
        <v>193</v>
      </c>
      <c r="DF1338" s="36">
        <v>2003</v>
      </c>
      <c r="DG1338" s="36">
        <v>39019.686319028719</v>
      </c>
    </row>
    <row r="1339" spans="1:123" x14ac:dyDescent="0.25">
      <c r="A1339" t="s">
        <v>193</v>
      </c>
      <c r="B1339" s="37" t="s">
        <v>194</v>
      </c>
      <c r="C1339" t="s">
        <v>193</v>
      </c>
      <c r="D1339">
        <v>2004</v>
      </c>
      <c r="E1339">
        <v>1944</v>
      </c>
      <c r="F1339" s="46"/>
      <c r="G1339" s="20" t="s">
        <v>529</v>
      </c>
      <c r="H1339" s="20"/>
      <c r="I1339" s="20" t="s">
        <v>193</v>
      </c>
      <c r="J1339" s="20">
        <v>2004</v>
      </c>
      <c r="K1339" s="20">
        <v>1944</v>
      </c>
      <c r="L1339" s="20" t="s">
        <v>529</v>
      </c>
      <c r="M1339" s="20"/>
      <c r="N1339" s="20"/>
      <c r="T1339" s="5">
        <v>2004</v>
      </c>
      <c r="U1339" s="5">
        <v>6</v>
      </c>
      <c r="V1339" s="5">
        <v>5</v>
      </c>
      <c r="W1339" s="5">
        <v>1</v>
      </c>
      <c r="X1339" s="37"/>
      <c r="Y1339" s="37">
        <v>1944</v>
      </c>
      <c r="Z1339" s="37"/>
      <c r="AA1339" s="37">
        <v>1999</v>
      </c>
      <c r="AB1339" s="5">
        <v>0</v>
      </c>
      <c r="AC1339" s="5">
        <v>0</v>
      </c>
      <c r="AD1339" s="5">
        <v>0</v>
      </c>
      <c r="AE1339" s="5">
        <v>1</v>
      </c>
      <c r="AF1339" s="5">
        <v>0</v>
      </c>
      <c r="AG1339" s="5">
        <v>1</v>
      </c>
      <c r="AH1339" s="5">
        <v>1</v>
      </c>
      <c r="AI1339" s="5">
        <v>1</v>
      </c>
      <c r="AJ1339" s="5">
        <v>1</v>
      </c>
      <c r="AK1339" s="5">
        <v>1</v>
      </c>
      <c r="AL1339" s="5">
        <v>0</v>
      </c>
      <c r="AM1339" s="5">
        <v>0</v>
      </c>
      <c r="AN1339" s="5">
        <v>0</v>
      </c>
      <c r="AO1339" s="5">
        <v>0</v>
      </c>
      <c r="AP1339" s="5">
        <v>0</v>
      </c>
      <c r="AQ1339" s="5">
        <v>0</v>
      </c>
      <c r="AR1339" s="5">
        <v>1</v>
      </c>
      <c r="AS1339" s="5">
        <v>0</v>
      </c>
      <c r="AT1339" s="5">
        <v>0</v>
      </c>
      <c r="AU1339" s="5">
        <v>1</v>
      </c>
      <c r="AV1339" s="5">
        <v>1</v>
      </c>
      <c r="AW1339" s="5">
        <v>1</v>
      </c>
      <c r="AX1339" s="5">
        <v>1</v>
      </c>
      <c r="AY1339" s="5">
        <v>1</v>
      </c>
      <c r="AZ1339" s="5">
        <v>1</v>
      </c>
      <c r="BA1339" s="5">
        <v>1</v>
      </c>
      <c r="BB1339" s="5">
        <v>1</v>
      </c>
      <c r="BC1339" s="5">
        <v>8</v>
      </c>
      <c r="BD1339" s="8">
        <v>2.124655021711884</v>
      </c>
      <c r="BE1339" s="8">
        <v>1.9603682042336197</v>
      </c>
      <c r="BF1339" s="8">
        <v>1.6410575732060393</v>
      </c>
      <c r="BG1339" s="9">
        <v>1.4373295226130371</v>
      </c>
      <c r="BH1339" s="9">
        <v>1.6414514164761038</v>
      </c>
      <c r="BI1339" s="9">
        <v>2.2565571298944844</v>
      </c>
      <c r="BO1339" s="17">
        <v>8.1</v>
      </c>
      <c r="BP1339" s="10">
        <v>0.292074</v>
      </c>
      <c r="BQ1339" s="9">
        <v>52001.266349999998</v>
      </c>
      <c r="BR1339" s="9">
        <v>7.8358008870000004</v>
      </c>
      <c r="BS1339" s="9">
        <v>0</v>
      </c>
      <c r="BV1339" s="9">
        <v>24.9861</v>
      </c>
      <c r="BW1339" s="9">
        <v>45.336329999999997</v>
      </c>
      <c r="BX1339" s="9">
        <v>6.12615</v>
      </c>
      <c r="BY1339" s="9">
        <v>45.075859999999999</v>
      </c>
      <c r="BZ1339" s="9">
        <v>6.4000000953674316</v>
      </c>
      <c r="CA1339" s="9">
        <v>22.399999618530273</v>
      </c>
      <c r="CB1339" s="9">
        <v>71</v>
      </c>
      <c r="CC1339" s="9">
        <v>0.20000000298023224</v>
      </c>
      <c r="CE1339" s="9">
        <v>72.099998474121094</v>
      </c>
      <c r="CF1339" s="9">
        <v>3.0999999046325684</v>
      </c>
      <c r="CG1339" s="9">
        <v>58756.19921875</v>
      </c>
      <c r="CH1339" s="9">
        <v>92431.203125</v>
      </c>
      <c r="CI1339" s="9">
        <v>80.699996948242202</v>
      </c>
      <c r="CJ1339" s="9">
        <v>67.699996948242202</v>
      </c>
      <c r="CK1339" s="9">
        <v>8.1573459909999997</v>
      </c>
      <c r="CL1339" s="9">
        <v>18.542290619999999</v>
      </c>
      <c r="CM1339" s="9">
        <v>81.459219599999997</v>
      </c>
      <c r="CN1339" s="9">
        <v>80.997560980000003</v>
      </c>
      <c r="CO1339" s="16">
        <v>2.6</v>
      </c>
      <c r="CP1339" s="9">
        <v>7.4713099999999999</v>
      </c>
      <c r="CQ1339" s="9">
        <v>18.44219</v>
      </c>
      <c r="CT1339" s="9">
        <v>97.864810000000006</v>
      </c>
      <c r="CU1339" s="9">
        <v>97.971000000000004</v>
      </c>
      <c r="CV1339" s="9">
        <v>98.512429999999995</v>
      </c>
      <c r="CW1339" s="9">
        <v>108.13849999999999</v>
      </c>
      <c r="CX1339" s="9">
        <v>103.032</v>
      </c>
      <c r="CY1339" s="9">
        <v>68.389979999999994</v>
      </c>
      <c r="CZ1339" s="9">
        <v>186.84299999999999</v>
      </c>
      <c r="DA1339" s="5">
        <v>6</v>
      </c>
      <c r="DB1339" s="9">
        <v>100</v>
      </c>
      <c r="DC1339" s="9">
        <v>100</v>
      </c>
      <c r="DD1339" s="9">
        <v>100</v>
      </c>
      <c r="DE1339" s="36" t="s">
        <v>193</v>
      </c>
      <c r="DF1339" s="36">
        <v>2004</v>
      </c>
      <c r="DG1339" s="36">
        <v>46921.12559983672</v>
      </c>
    </row>
    <row r="1340" spans="1:123" x14ac:dyDescent="0.25">
      <c r="A1340" s="46" t="s">
        <v>193</v>
      </c>
      <c r="B1340" s="5" t="s">
        <v>194</v>
      </c>
      <c r="C1340" t="s">
        <v>193</v>
      </c>
      <c r="D1340">
        <v>2005</v>
      </c>
      <c r="E1340">
        <v>1944</v>
      </c>
      <c r="G1340" s="20" t="s">
        <v>529</v>
      </c>
      <c r="H1340" s="20"/>
      <c r="I1340" s="20" t="s">
        <v>193</v>
      </c>
      <c r="J1340" s="20">
        <v>2005</v>
      </c>
      <c r="K1340" s="20">
        <v>1944</v>
      </c>
      <c r="L1340" s="40" t="s">
        <v>529</v>
      </c>
      <c r="M1340" s="20"/>
      <c r="N1340" s="20"/>
      <c r="T1340" s="5">
        <v>2005</v>
      </c>
      <c r="U1340" s="5">
        <v>6</v>
      </c>
      <c r="V1340" s="5">
        <v>5</v>
      </c>
      <c r="W1340" s="5">
        <v>1</v>
      </c>
      <c r="X1340" s="37"/>
      <c r="Y1340" s="37">
        <v>1944</v>
      </c>
      <c r="Z1340" s="37"/>
      <c r="AA1340" s="37">
        <v>1999</v>
      </c>
      <c r="AB1340" s="5">
        <v>0</v>
      </c>
      <c r="AC1340" s="5">
        <v>0</v>
      </c>
      <c r="AD1340" s="5">
        <v>0</v>
      </c>
      <c r="AE1340" s="5">
        <v>1</v>
      </c>
      <c r="AF1340" s="5">
        <v>0</v>
      </c>
      <c r="AG1340" s="5">
        <v>1</v>
      </c>
      <c r="AH1340" s="5">
        <v>1</v>
      </c>
      <c r="AI1340" s="5">
        <v>1</v>
      </c>
      <c r="AJ1340" s="5">
        <v>1</v>
      </c>
      <c r="AK1340" s="5">
        <v>1</v>
      </c>
      <c r="AL1340" s="5">
        <v>0</v>
      </c>
      <c r="AM1340" s="5">
        <v>0</v>
      </c>
      <c r="AN1340" s="5">
        <v>0</v>
      </c>
      <c r="AO1340" s="5">
        <v>0</v>
      </c>
      <c r="AP1340" s="5">
        <v>0</v>
      </c>
      <c r="AQ1340" s="5">
        <v>0</v>
      </c>
      <c r="AR1340" s="5">
        <v>1</v>
      </c>
      <c r="AS1340" s="5">
        <v>0</v>
      </c>
      <c r="AT1340" s="5">
        <v>0</v>
      </c>
      <c r="AU1340" s="5">
        <v>1</v>
      </c>
      <c r="AV1340" s="5">
        <v>1</v>
      </c>
      <c r="AW1340" s="5">
        <v>1</v>
      </c>
      <c r="AX1340" s="5">
        <v>1</v>
      </c>
      <c r="AY1340" s="5">
        <v>1</v>
      </c>
      <c r="AZ1340" s="5">
        <v>1</v>
      </c>
      <c r="BA1340" s="5">
        <v>1</v>
      </c>
      <c r="BB1340" s="5">
        <v>1</v>
      </c>
      <c r="BC1340" s="5">
        <v>8</v>
      </c>
      <c r="BD1340" s="8">
        <v>1.9948748614982184</v>
      </c>
      <c r="BE1340" s="8">
        <v>1.9744237828424021</v>
      </c>
      <c r="BF1340" s="8">
        <v>1.5919652597310689</v>
      </c>
      <c r="BG1340" s="9">
        <v>1.454419974119243</v>
      </c>
      <c r="BH1340" s="9">
        <v>1.6090096760596899</v>
      </c>
      <c r="BI1340" s="9">
        <v>2.3274427118955012</v>
      </c>
      <c r="BJ1340" s="6">
        <v>1</v>
      </c>
      <c r="BK1340" s="6">
        <v>1</v>
      </c>
      <c r="BL1340" s="6">
        <v>0</v>
      </c>
      <c r="BM1340" s="6">
        <v>2</v>
      </c>
      <c r="BO1340" s="17">
        <v>8.1</v>
      </c>
      <c r="BP1340" s="10">
        <v>0.296734</v>
      </c>
      <c r="BQ1340" s="9">
        <v>54885.261299999998</v>
      </c>
      <c r="BR1340" s="9">
        <v>7.2299809599999998</v>
      </c>
      <c r="BS1340" s="9">
        <v>0</v>
      </c>
      <c r="BV1340" s="9">
        <v>25.12885</v>
      </c>
      <c r="BW1340" s="9">
        <v>48.505629999999996</v>
      </c>
      <c r="BX1340" s="9">
        <v>6.27224</v>
      </c>
      <c r="BY1340" s="9">
        <v>48.341290000000001</v>
      </c>
      <c r="BZ1340" s="9">
        <v>6.5</v>
      </c>
      <c r="CA1340" s="9">
        <v>21.700000762939453</v>
      </c>
      <c r="CB1340" s="9">
        <v>71.599998474121094</v>
      </c>
      <c r="CC1340" s="9">
        <v>0.10000000149011612</v>
      </c>
      <c r="CE1340" s="9">
        <v>73.5</v>
      </c>
      <c r="CF1340" s="9">
        <v>2.5999999046325684</v>
      </c>
      <c r="CG1340" s="9">
        <v>60877.078125</v>
      </c>
      <c r="CH1340" s="9">
        <v>95767.6328125</v>
      </c>
      <c r="CI1340" s="9">
        <v>82.400001525878906</v>
      </c>
      <c r="CJ1340" s="9">
        <v>73</v>
      </c>
      <c r="CK1340" s="9">
        <v>7.6829449910000003</v>
      </c>
      <c r="CL1340" s="9">
        <v>18.18569694</v>
      </c>
      <c r="CM1340" s="9">
        <v>81.364049489999999</v>
      </c>
      <c r="CN1340" s="9">
        <v>81.502439019999997</v>
      </c>
      <c r="CO1340" s="16">
        <v>2.4</v>
      </c>
      <c r="CP1340" s="9">
        <v>7.5937599999999996</v>
      </c>
      <c r="CQ1340" s="9">
        <v>19.5992</v>
      </c>
      <c r="CT1340" s="9">
        <v>97.907319999999999</v>
      </c>
      <c r="CU1340" s="9">
        <v>97.668000000000006</v>
      </c>
      <c r="CV1340" s="9">
        <v>100.1305</v>
      </c>
      <c r="CW1340" s="9">
        <v>109.08759999999999</v>
      </c>
      <c r="CX1340" s="9">
        <v>102.15</v>
      </c>
      <c r="CY1340" s="9">
        <v>70.357140000000001</v>
      </c>
      <c r="CZ1340" s="9">
        <v>191.18199999999999</v>
      </c>
      <c r="DB1340" s="9">
        <v>100</v>
      </c>
      <c r="DC1340" s="9">
        <v>100</v>
      </c>
      <c r="DD1340" s="9">
        <v>100</v>
      </c>
      <c r="DE1340" s="36" t="s">
        <v>193</v>
      </c>
      <c r="DF1340" s="36">
        <v>2005</v>
      </c>
      <c r="DG1340" s="36">
        <v>56445.536137163428</v>
      </c>
    </row>
    <row r="1341" spans="1:123" x14ac:dyDescent="0.25">
      <c r="A1341" s="46" t="s">
        <v>193</v>
      </c>
      <c r="B1341" s="5" t="s">
        <v>194</v>
      </c>
      <c r="C1341" t="s">
        <v>193</v>
      </c>
      <c r="D1341">
        <v>2006</v>
      </c>
      <c r="E1341">
        <v>1944</v>
      </c>
      <c r="G1341" s="20" t="s">
        <v>529</v>
      </c>
      <c r="H1341" s="20"/>
      <c r="I1341" s="20" t="s">
        <v>193</v>
      </c>
      <c r="J1341" s="20">
        <v>2006</v>
      </c>
      <c r="K1341" s="20">
        <v>1944</v>
      </c>
      <c r="L1341" s="40" t="s">
        <v>529</v>
      </c>
      <c r="M1341" s="20"/>
      <c r="N1341" s="20"/>
      <c r="T1341" s="5">
        <v>2006</v>
      </c>
      <c r="U1341" s="5">
        <v>6</v>
      </c>
      <c r="V1341" s="5">
        <v>5</v>
      </c>
      <c r="W1341" s="5">
        <v>1</v>
      </c>
      <c r="X1341" s="37"/>
      <c r="Y1341" s="37">
        <v>1944</v>
      </c>
      <c r="Z1341" s="37"/>
      <c r="AA1341" s="37">
        <v>1999</v>
      </c>
      <c r="AB1341" s="5">
        <v>0</v>
      </c>
      <c r="AC1341" s="5">
        <v>0</v>
      </c>
      <c r="AD1341" s="5">
        <v>0</v>
      </c>
      <c r="AE1341" s="5">
        <v>1</v>
      </c>
      <c r="AF1341" s="5">
        <v>0</v>
      </c>
      <c r="AG1341" s="5">
        <v>1</v>
      </c>
      <c r="AH1341" s="5">
        <v>1</v>
      </c>
      <c r="AI1341" s="5">
        <v>1</v>
      </c>
      <c r="AJ1341" s="5">
        <v>1</v>
      </c>
      <c r="AK1341" s="5">
        <v>1</v>
      </c>
      <c r="AL1341" s="5">
        <v>0</v>
      </c>
      <c r="AM1341" s="5">
        <v>0</v>
      </c>
      <c r="AN1341" s="5">
        <v>0</v>
      </c>
      <c r="AO1341" s="5">
        <v>0</v>
      </c>
      <c r="AP1341" s="5">
        <v>0</v>
      </c>
      <c r="AQ1341" s="5">
        <v>0</v>
      </c>
      <c r="AR1341" s="5">
        <v>1</v>
      </c>
      <c r="AS1341" s="5">
        <v>0</v>
      </c>
      <c r="AT1341" s="5">
        <v>0</v>
      </c>
      <c r="AU1341" s="5">
        <v>1</v>
      </c>
      <c r="AV1341" s="5">
        <v>1</v>
      </c>
      <c r="AW1341" s="5">
        <v>1</v>
      </c>
      <c r="AX1341" s="5">
        <v>1</v>
      </c>
      <c r="AY1341" s="5">
        <v>1</v>
      </c>
      <c r="AZ1341" s="5">
        <v>1</v>
      </c>
      <c r="BA1341" s="5">
        <v>1</v>
      </c>
      <c r="BB1341" s="5">
        <v>1</v>
      </c>
      <c r="BC1341" s="5">
        <v>8</v>
      </c>
      <c r="BD1341" s="8">
        <v>1.8666201759593726</v>
      </c>
      <c r="BE1341" s="8">
        <v>1.9005426928798017</v>
      </c>
      <c r="BF1341" s="8">
        <v>1.4931409346526427</v>
      </c>
      <c r="BG1341" s="9">
        <v>1.4425510262675181</v>
      </c>
      <c r="BH1341" s="9">
        <v>1.5513551631128357</v>
      </c>
      <c r="BI1341" s="9">
        <v>2.2478403206754973</v>
      </c>
      <c r="BJ1341" s="37">
        <v>1</v>
      </c>
      <c r="BK1341" s="37">
        <v>1</v>
      </c>
      <c r="BL1341" s="37">
        <v>0</v>
      </c>
      <c r="BM1341" s="37">
        <v>2</v>
      </c>
      <c r="BO1341" s="17">
        <v>8.1</v>
      </c>
      <c r="BP1341" s="10">
        <v>0.303782</v>
      </c>
      <c r="BQ1341" s="9">
        <v>56136.444309999999</v>
      </c>
      <c r="BR1341" s="9">
        <v>4.7089707819999997</v>
      </c>
      <c r="BS1341" s="9">
        <v>0</v>
      </c>
      <c r="BV1341" s="9">
        <v>26.003900000000002</v>
      </c>
      <c r="BW1341" s="9">
        <v>49.224490000000003</v>
      </c>
      <c r="BX1341" s="9">
        <v>6.579224</v>
      </c>
      <c r="BY1341" s="9">
        <v>46.998809999999999</v>
      </c>
      <c r="BZ1341" s="9">
        <v>6.3000001907348633</v>
      </c>
      <c r="CA1341" s="9">
        <v>21.399999618530273</v>
      </c>
      <c r="CB1341" s="9">
        <v>72.300003051757813</v>
      </c>
      <c r="CC1341" s="9"/>
      <c r="CE1341" s="9">
        <v>74.199996948242188</v>
      </c>
      <c r="CF1341" s="9">
        <v>3</v>
      </c>
      <c r="CG1341" s="9">
        <v>62087.7890625</v>
      </c>
      <c r="CH1341" s="9">
        <v>97672.21875</v>
      </c>
      <c r="CI1341" s="9">
        <v>83.300003051757798</v>
      </c>
      <c r="CJ1341" s="9">
        <v>75.800003051757798</v>
      </c>
      <c r="CK1341" s="9">
        <v>7.481693752</v>
      </c>
      <c r="CL1341" s="9">
        <v>17.96717494</v>
      </c>
      <c r="CM1341" s="9">
        <v>81.953787129999995</v>
      </c>
      <c r="CN1341" s="9">
        <v>81.158536589999997</v>
      </c>
      <c r="CO1341" s="16">
        <v>2.2999999999999998</v>
      </c>
      <c r="CP1341" s="9">
        <v>7.5468799999999998</v>
      </c>
      <c r="CQ1341" s="9">
        <v>19.6416</v>
      </c>
      <c r="CT1341" s="9">
        <v>97.945849999999993</v>
      </c>
      <c r="CU1341" s="9">
        <v>98.938999999999993</v>
      </c>
      <c r="CV1341" s="9">
        <v>99.54907</v>
      </c>
      <c r="CW1341" s="9">
        <v>109.3972</v>
      </c>
      <c r="CX1341" s="9">
        <v>102.837</v>
      </c>
      <c r="CY1341" s="9">
        <v>72.664659999999998</v>
      </c>
      <c r="CZ1341" s="9">
        <v>187.36799999999999</v>
      </c>
      <c r="DB1341" s="9">
        <v>100</v>
      </c>
      <c r="DC1341" s="9">
        <v>100</v>
      </c>
      <c r="DD1341" s="9">
        <v>100</v>
      </c>
      <c r="DE1341" s="36" t="s">
        <v>193</v>
      </c>
      <c r="DF1341" s="36">
        <v>2006</v>
      </c>
      <c r="DG1341" s="36">
        <v>56097.115088787235</v>
      </c>
    </row>
    <row r="1342" spans="1:123" x14ac:dyDescent="0.25">
      <c r="A1342" s="46" t="s">
        <v>193</v>
      </c>
      <c r="B1342" s="5" t="s">
        <v>194</v>
      </c>
      <c r="C1342" t="s">
        <v>193</v>
      </c>
      <c r="D1342">
        <v>2007</v>
      </c>
      <c r="E1342">
        <v>1944</v>
      </c>
      <c r="G1342" s="20" t="s">
        <v>529</v>
      </c>
      <c r="H1342" s="20"/>
      <c r="I1342" s="20" t="s">
        <v>193</v>
      </c>
      <c r="J1342" s="20">
        <v>2007</v>
      </c>
      <c r="K1342" s="20">
        <v>1944</v>
      </c>
      <c r="L1342" s="40" t="s">
        <v>529</v>
      </c>
      <c r="M1342" s="20"/>
      <c r="N1342" s="20"/>
      <c r="T1342" s="5">
        <v>2007</v>
      </c>
      <c r="U1342" s="5">
        <v>6</v>
      </c>
      <c r="V1342" s="5">
        <v>5</v>
      </c>
      <c r="W1342" s="5">
        <v>1</v>
      </c>
      <c r="X1342" s="37"/>
      <c r="Y1342" s="37">
        <v>1944</v>
      </c>
      <c r="Z1342" s="37"/>
      <c r="AA1342" s="37">
        <v>1999</v>
      </c>
      <c r="AB1342" s="5">
        <v>0</v>
      </c>
      <c r="AC1342" s="5">
        <v>0</v>
      </c>
      <c r="AD1342" s="5">
        <v>0</v>
      </c>
      <c r="AE1342" s="5">
        <v>1</v>
      </c>
      <c r="AF1342" s="5">
        <v>0</v>
      </c>
      <c r="AG1342" s="5">
        <v>1</v>
      </c>
      <c r="AH1342" s="5">
        <v>1</v>
      </c>
      <c r="AI1342" s="5">
        <v>1</v>
      </c>
      <c r="AJ1342" s="5">
        <v>1</v>
      </c>
      <c r="AK1342" s="5">
        <v>1</v>
      </c>
      <c r="AL1342" s="5">
        <v>0</v>
      </c>
      <c r="AM1342" s="5">
        <v>0</v>
      </c>
      <c r="AN1342" s="5">
        <v>0</v>
      </c>
      <c r="AO1342" s="5">
        <v>0</v>
      </c>
      <c r="AP1342" s="5">
        <v>0</v>
      </c>
      <c r="AQ1342" s="5">
        <v>0</v>
      </c>
      <c r="AR1342" s="5">
        <v>1</v>
      </c>
      <c r="AS1342" s="5">
        <v>0</v>
      </c>
      <c r="AT1342" s="5">
        <v>0</v>
      </c>
      <c r="AU1342" s="5">
        <v>1</v>
      </c>
      <c r="AV1342" s="5">
        <v>1</v>
      </c>
      <c r="AW1342" s="5">
        <v>1</v>
      </c>
      <c r="AX1342" s="5">
        <v>1</v>
      </c>
      <c r="AY1342" s="5">
        <v>1</v>
      </c>
      <c r="AZ1342" s="5">
        <v>1</v>
      </c>
      <c r="BA1342" s="5">
        <v>1</v>
      </c>
      <c r="BB1342" s="5">
        <v>1</v>
      </c>
      <c r="BC1342" s="5">
        <v>8</v>
      </c>
      <c r="BD1342" s="8">
        <v>1.7841029726769</v>
      </c>
      <c r="BE1342" s="8">
        <v>1.8461402443973363</v>
      </c>
      <c r="BF1342" s="8">
        <v>1.4693106699586744</v>
      </c>
      <c r="BG1342" s="9">
        <v>1.4908252348566411</v>
      </c>
      <c r="BH1342" s="9">
        <v>1.5147067128656846</v>
      </c>
      <c r="BI1342" s="9">
        <v>2.2714649070119526</v>
      </c>
      <c r="BJ1342" s="5">
        <v>1</v>
      </c>
      <c r="BK1342" s="5">
        <v>1</v>
      </c>
      <c r="BL1342" s="5">
        <v>0</v>
      </c>
      <c r="BM1342" s="5">
        <v>2</v>
      </c>
      <c r="BN1342" s="18">
        <v>0.27982775342451466</v>
      </c>
      <c r="BO1342" s="17">
        <v>7.9</v>
      </c>
      <c r="BP1342" s="10">
        <v>0.31156600000000001</v>
      </c>
      <c r="BQ1342" s="9">
        <v>58009.788789999999</v>
      </c>
      <c r="BR1342" s="9">
        <v>5.9850002089999998</v>
      </c>
      <c r="BS1342" s="9">
        <v>0</v>
      </c>
      <c r="BV1342" s="9">
        <v>26.869450000000001</v>
      </c>
      <c r="BW1342" s="9">
        <v>48.727209999999999</v>
      </c>
      <c r="BX1342" s="9">
        <v>6.9577770000000001</v>
      </c>
      <c r="BY1342" s="9">
        <v>44.722079999999998</v>
      </c>
      <c r="BZ1342" s="9">
        <v>5.9000000953674316</v>
      </c>
      <c r="CA1342" s="9">
        <v>20.799999237060547</v>
      </c>
      <c r="CB1342" s="9">
        <v>73.300003051757812</v>
      </c>
      <c r="CC1342" s="9">
        <v>0.20000000298023224</v>
      </c>
      <c r="CD1342" s="37"/>
      <c r="CE1342" s="9">
        <v>74.699996948242187</v>
      </c>
      <c r="CF1342" s="9">
        <v>2.2999999523162842</v>
      </c>
      <c r="CG1342" s="9">
        <v>64265.0703125</v>
      </c>
      <c r="CH1342" s="9">
        <v>101097.3984375</v>
      </c>
      <c r="CI1342" s="9">
        <v>82.800003051757798</v>
      </c>
      <c r="CJ1342" s="9">
        <v>76.5</v>
      </c>
      <c r="CK1342" s="9">
        <v>7.5015495249999997</v>
      </c>
      <c r="CL1342" s="9">
        <v>17.747448670000001</v>
      </c>
      <c r="CM1342" s="9">
        <v>82.513732700000006</v>
      </c>
      <c r="CN1342" s="9">
        <v>81.453658540000006</v>
      </c>
      <c r="CO1342" s="16">
        <v>2.2000000000000002</v>
      </c>
      <c r="CP1342" s="9">
        <v>7.3605099999999997</v>
      </c>
      <c r="CQ1342" s="9">
        <v>18.80903</v>
      </c>
      <c r="CT1342" s="9">
        <v>98.102130000000002</v>
      </c>
      <c r="CU1342" s="9">
        <v>100.41</v>
      </c>
      <c r="CV1342" s="9">
        <v>97.448099999999997</v>
      </c>
      <c r="CW1342" s="9">
        <v>108.93729999999999</v>
      </c>
      <c r="CX1342" s="9">
        <v>105.721</v>
      </c>
      <c r="CY1342" s="9">
        <v>71.766840000000002</v>
      </c>
      <c r="CZ1342" s="9">
        <v>186.55799999999999</v>
      </c>
      <c r="DB1342" s="9">
        <v>100</v>
      </c>
      <c r="DC1342" s="9">
        <v>100</v>
      </c>
      <c r="DD1342" s="9">
        <v>100</v>
      </c>
      <c r="DE1342" s="36" t="s">
        <v>193</v>
      </c>
      <c r="DF1342" s="36">
        <v>2007</v>
      </c>
      <c r="DG1342" s="36">
        <v>68344.560158017252</v>
      </c>
    </row>
    <row r="1343" spans="1:123" x14ac:dyDescent="0.25">
      <c r="A1343" s="46" t="s">
        <v>193</v>
      </c>
      <c r="B1343" s="5" t="s">
        <v>194</v>
      </c>
      <c r="C1343" t="s">
        <v>193</v>
      </c>
      <c r="D1343">
        <v>2008</v>
      </c>
      <c r="E1343">
        <v>1944</v>
      </c>
      <c r="G1343" s="20" t="s">
        <v>529</v>
      </c>
      <c r="H1343" s="20"/>
      <c r="I1343" s="20" t="s">
        <v>193</v>
      </c>
      <c r="J1343" s="20">
        <v>2008</v>
      </c>
      <c r="K1343" s="20">
        <v>1944</v>
      </c>
      <c r="L1343" s="40" t="s">
        <v>529</v>
      </c>
      <c r="M1343" s="20"/>
      <c r="N1343" s="20"/>
      <c r="T1343" s="5">
        <v>2008</v>
      </c>
      <c r="U1343" s="5">
        <v>6</v>
      </c>
      <c r="V1343" s="5">
        <v>5</v>
      </c>
      <c r="W1343" s="5">
        <v>1</v>
      </c>
      <c r="X1343" s="37"/>
      <c r="Y1343" s="37">
        <v>1944</v>
      </c>
      <c r="Z1343" s="37"/>
      <c r="AA1343" s="37">
        <v>1999</v>
      </c>
      <c r="AB1343" s="5">
        <v>0</v>
      </c>
      <c r="AC1343" s="5">
        <v>0</v>
      </c>
      <c r="AD1343" s="5">
        <v>0</v>
      </c>
      <c r="AE1343" s="5">
        <v>1</v>
      </c>
      <c r="AF1343" s="5">
        <v>0</v>
      </c>
      <c r="AG1343" s="5">
        <v>1</v>
      </c>
      <c r="AH1343" s="5">
        <v>1</v>
      </c>
      <c r="AI1343" s="5">
        <v>1</v>
      </c>
      <c r="AJ1343" s="5">
        <v>1</v>
      </c>
      <c r="AK1343" s="5">
        <v>1</v>
      </c>
      <c r="AL1343" s="5">
        <v>0</v>
      </c>
      <c r="AM1343" s="5">
        <v>0</v>
      </c>
      <c r="AN1343" s="5">
        <v>0</v>
      </c>
      <c r="AO1343" s="5">
        <v>0</v>
      </c>
      <c r="AP1343" s="5">
        <v>0</v>
      </c>
      <c r="AQ1343" s="5">
        <v>0</v>
      </c>
      <c r="AR1343" s="5">
        <v>1</v>
      </c>
      <c r="AS1343" s="5">
        <v>0</v>
      </c>
      <c r="AT1343" s="5">
        <v>0</v>
      </c>
      <c r="AU1343" s="5">
        <v>1</v>
      </c>
      <c r="AV1343" s="5">
        <v>1</v>
      </c>
      <c r="AW1343" s="5">
        <v>1</v>
      </c>
      <c r="AX1343" s="5">
        <v>1</v>
      </c>
      <c r="AY1343" s="5">
        <v>1</v>
      </c>
      <c r="AZ1343" s="5">
        <v>1</v>
      </c>
      <c r="BA1343" s="5">
        <v>1</v>
      </c>
      <c r="BB1343" s="5">
        <v>1</v>
      </c>
      <c r="BC1343" s="5">
        <v>8</v>
      </c>
      <c r="BD1343" s="8">
        <v>1.811184252491602</v>
      </c>
      <c r="BE1343" s="8">
        <v>1.8864041244605625</v>
      </c>
      <c r="BF1343" s="8">
        <v>1.4673475775309857</v>
      </c>
      <c r="BG1343" s="9">
        <v>1.2164189318544656</v>
      </c>
      <c r="BH1343" s="9">
        <v>1.3292705730393617</v>
      </c>
      <c r="BI1343" s="9">
        <v>2.4410029243070768</v>
      </c>
      <c r="BJ1343" s="5">
        <v>1</v>
      </c>
      <c r="BK1343" s="5">
        <v>1</v>
      </c>
      <c r="BL1343" s="5">
        <v>0</v>
      </c>
      <c r="BM1343" s="5">
        <v>2</v>
      </c>
      <c r="BN1343" s="18">
        <v>0.31429211489889008</v>
      </c>
      <c r="BO1343" s="17">
        <v>7.2</v>
      </c>
      <c r="BP1343" s="10">
        <v>0.31741399999999997</v>
      </c>
      <c r="BQ1343" s="9">
        <v>57617.518389999997</v>
      </c>
      <c r="BR1343" s="9">
        <v>1.1880633979999999</v>
      </c>
      <c r="BS1343" s="9">
        <v>0</v>
      </c>
      <c r="BV1343" s="9">
        <v>26.878599999999999</v>
      </c>
      <c r="BW1343" s="9">
        <v>45.33831</v>
      </c>
      <c r="BX1343" s="9">
        <v>6.9484149999999998</v>
      </c>
      <c r="BY1343" s="9">
        <v>40.221530000000001</v>
      </c>
      <c r="BZ1343" s="9">
        <v>4.5999999046325684</v>
      </c>
      <c r="CA1343" s="9">
        <v>22</v>
      </c>
      <c r="CB1343" s="9">
        <v>73.199996948242188</v>
      </c>
      <c r="CC1343" s="9"/>
      <c r="CE1343" s="9">
        <v>73.5</v>
      </c>
      <c r="CF1343" s="9">
        <v>3</v>
      </c>
      <c r="CG1343" s="9">
        <v>64915.58984375</v>
      </c>
      <c r="CH1343" s="9">
        <v>102120.703125</v>
      </c>
      <c r="CI1343" s="9">
        <v>81.599998474121094</v>
      </c>
      <c r="CJ1343" s="9">
        <v>74.5</v>
      </c>
      <c r="CK1343" s="9">
        <v>7.5445616519999996</v>
      </c>
      <c r="CL1343" s="9">
        <v>13.08241422</v>
      </c>
      <c r="CM1343" s="9">
        <v>82.596505980000003</v>
      </c>
      <c r="CN1343" s="9">
        <v>81.609756099999998</v>
      </c>
      <c r="CO1343" s="16">
        <v>2.1</v>
      </c>
      <c r="CP1343" s="9">
        <v>7.5554199999999998</v>
      </c>
      <c r="CQ1343" s="9">
        <v>13.10098</v>
      </c>
      <c r="CT1343" s="9">
        <v>98.779480000000007</v>
      </c>
      <c r="CU1343" s="9">
        <v>100.392</v>
      </c>
      <c r="CV1343" s="9">
        <v>96.324820000000003</v>
      </c>
      <c r="CW1343" s="9">
        <v>109.22369999999999</v>
      </c>
      <c r="CX1343" s="9">
        <v>103.595</v>
      </c>
      <c r="CY1343" s="9">
        <v>74.209090000000003</v>
      </c>
      <c r="CZ1343" s="9">
        <v>189.04599999999999</v>
      </c>
      <c r="DB1343" s="9">
        <v>100</v>
      </c>
      <c r="DC1343" s="9">
        <v>100</v>
      </c>
      <c r="DD1343" s="9">
        <v>100</v>
      </c>
      <c r="DE1343" s="36" t="s">
        <v>193</v>
      </c>
      <c r="DF1343" s="36">
        <v>2008</v>
      </c>
      <c r="DG1343" s="36">
        <v>55229.61076042366</v>
      </c>
    </row>
    <row r="1344" spans="1:123" x14ac:dyDescent="0.25">
      <c r="A1344" s="46" t="s">
        <v>193</v>
      </c>
      <c r="B1344" s="5" t="s">
        <v>194</v>
      </c>
      <c r="C1344" t="s">
        <v>193</v>
      </c>
      <c r="D1344">
        <v>2009</v>
      </c>
      <c r="E1344">
        <v>1944</v>
      </c>
      <c r="G1344" s="20" t="s">
        <v>529</v>
      </c>
      <c r="H1344" s="20"/>
      <c r="I1344" s="20" t="s">
        <v>193</v>
      </c>
      <c r="J1344" s="20">
        <v>2009</v>
      </c>
      <c r="K1344" s="20">
        <v>1944</v>
      </c>
      <c r="L1344" s="40" t="s">
        <v>529</v>
      </c>
      <c r="M1344" s="20"/>
      <c r="N1344" s="20"/>
      <c r="T1344" s="5">
        <v>2009</v>
      </c>
      <c r="U1344" s="5">
        <v>6</v>
      </c>
      <c r="V1344" s="5">
        <v>5</v>
      </c>
      <c r="W1344" s="5">
        <v>1</v>
      </c>
      <c r="X1344" s="37"/>
      <c r="Y1344" s="37">
        <v>1944</v>
      </c>
      <c r="Z1344" s="37"/>
      <c r="AA1344" s="37">
        <v>1999</v>
      </c>
      <c r="AB1344" s="5">
        <v>0</v>
      </c>
      <c r="AC1344" s="5">
        <v>0</v>
      </c>
      <c r="AD1344" s="5">
        <v>0</v>
      </c>
      <c r="AE1344" s="5">
        <v>1</v>
      </c>
      <c r="AF1344" s="5">
        <v>0</v>
      </c>
      <c r="AG1344" s="5">
        <v>1</v>
      </c>
      <c r="AH1344" s="5">
        <v>1</v>
      </c>
      <c r="AI1344" s="5">
        <v>1</v>
      </c>
      <c r="AJ1344" s="5">
        <v>1</v>
      </c>
      <c r="AK1344" s="5">
        <v>1</v>
      </c>
      <c r="AL1344" s="5">
        <v>0</v>
      </c>
      <c r="AM1344" s="5">
        <v>0</v>
      </c>
      <c r="AN1344" s="5">
        <v>0</v>
      </c>
      <c r="AO1344" s="5">
        <v>0</v>
      </c>
      <c r="AP1344" s="5">
        <v>0</v>
      </c>
      <c r="AQ1344" s="5">
        <v>0</v>
      </c>
      <c r="AR1344" s="5">
        <v>1</v>
      </c>
      <c r="AS1344" s="5">
        <v>0</v>
      </c>
      <c r="AT1344" s="5">
        <v>0</v>
      </c>
      <c r="AU1344" s="5">
        <v>1</v>
      </c>
      <c r="AV1344" s="5">
        <v>1</v>
      </c>
      <c r="AW1344" s="5">
        <v>1</v>
      </c>
      <c r="AX1344" s="5">
        <v>1</v>
      </c>
      <c r="AY1344" s="5">
        <v>1</v>
      </c>
      <c r="AZ1344" s="5">
        <v>1</v>
      </c>
      <c r="BA1344" s="5">
        <v>1</v>
      </c>
      <c r="BB1344" s="5">
        <v>1</v>
      </c>
      <c r="BC1344" s="5">
        <v>8</v>
      </c>
      <c r="BD1344" s="8">
        <v>1.654738119563562</v>
      </c>
      <c r="BE1344" s="8">
        <v>1.7053052238657609</v>
      </c>
      <c r="BF1344" s="8">
        <v>1.4445850877364459</v>
      </c>
      <c r="BG1344" s="9">
        <v>1.1761394415484585</v>
      </c>
      <c r="BH1344" s="9">
        <v>1.0047094985631624</v>
      </c>
      <c r="BI1344" s="9">
        <v>2.0569423902328308</v>
      </c>
      <c r="BJ1344" s="5">
        <v>1</v>
      </c>
      <c r="BK1344" s="5">
        <v>1</v>
      </c>
      <c r="BL1344" s="5">
        <v>0</v>
      </c>
      <c r="BM1344" s="5">
        <v>2</v>
      </c>
      <c r="BN1344" s="18">
        <v>0.36514998113006186</v>
      </c>
      <c r="BO1344" s="17">
        <v>7.1</v>
      </c>
      <c r="BP1344" s="10">
        <v>0.31849899999999998</v>
      </c>
      <c r="BQ1344" s="9">
        <v>53653.392800000001</v>
      </c>
      <c r="BR1344" s="9">
        <v>-6.5617628940000001</v>
      </c>
      <c r="BS1344" s="9">
        <v>0</v>
      </c>
      <c r="BV1344" s="9">
        <v>26.461569999999998</v>
      </c>
      <c r="BW1344" s="9">
        <v>41.011360000000003</v>
      </c>
      <c r="BX1344" s="9">
        <v>6.8029080000000004</v>
      </c>
      <c r="BY1344" s="9">
        <v>35.15437</v>
      </c>
      <c r="BZ1344" s="9">
        <v>4.8000001907348633</v>
      </c>
      <c r="CA1344" s="9">
        <v>19.299999237060547</v>
      </c>
      <c r="CB1344" s="9">
        <v>75.099998474121094</v>
      </c>
      <c r="CC1344" s="9">
        <v>0.40000000596046448</v>
      </c>
      <c r="CE1344" s="9">
        <v>68.800003051757812</v>
      </c>
      <c r="CF1344" s="9">
        <v>7.1999998092651367</v>
      </c>
      <c r="CG1344" s="9">
        <v>63727.05078125</v>
      </c>
      <c r="CH1344" s="9">
        <v>100251</v>
      </c>
      <c r="CI1344" s="9">
        <v>80.900001525878906</v>
      </c>
      <c r="CJ1344" s="9">
        <v>69.199996948242202</v>
      </c>
      <c r="CK1344" s="9">
        <v>7.9007991750000004</v>
      </c>
      <c r="CL1344" s="9">
        <v>15.50160213</v>
      </c>
      <c r="CM1344" s="9">
        <v>81.981667680000001</v>
      </c>
      <c r="CN1344" s="9">
        <v>81.751219509999999</v>
      </c>
      <c r="CO1344" s="16">
        <v>2</v>
      </c>
      <c r="CP1344" s="9">
        <v>7.8067299999999999</v>
      </c>
      <c r="CQ1344" s="9">
        <v>15.31912</v>
      </c>
      <c r="CT1344" s="9">
        <v>99.314840000000004</v>
      </c>
      <c r="CU1344" s="9">
        <v>100.229</v>
      </c>
      <c r="CV1344" s="9">
        <v>99.798839999999998</v>
      </c>
      <c r="CW1344" s="9">
        <v>108.1427</v>
      </c>
      <c r="CX1344" s="9">
        <v>103.29600000000001</v>
      </c>
      <c r="CY1344" s="9">
        <v>74.464150000000004</v>
      </c>
      <c r="CZ1344" s="9">
        <v>187.28399999999999</v>
      </c>
      <c r="DB1344" s="9">
        <v>100</v>
      </c>
      <c r="DC1344" s="9">
        <v>100</v>
      </c>
      <c r="DD1344" s="9">
        <v>100</v>
      </c>
      <c r="DE1344" s="36" t="s">
        <v>193</v>
      </c>
      <c r="DF1344" s="36">
        <v>2009</v>
      </c>
      <c r="DG1344" s="36">
        <v>40362.041588168722</v>
      </c>
    </row>
    <row r="1345" spans="1:123" x14ac:dyDescent="0.25">
      <c r="A1345" s="46" t="s">
        <v>193</v>
      </c>
      <c r="B1345" s="5" t="s">
        <v>194</v>
      </c>
      <c r="C1345" t="s">
        <v>193</v>
      </c>
      <c r="D1345">
        <v>2010</v>
      </c>
      <c r="E1345">
        <v>1944</v>
      </c>
      <c r="G1345" s="20" t="s">
        <v>529</v>
      </c>
      <c r="H1345" s="20"/>
      <c r="I1345" s="20" t="s">
        <v>193</v>
      </c>
      <c r="J1345" s="20">
        <v>2010</v>
      </c>
      <c r="K1345" s="20">
        <v>1944</v>
      </c>
      <c r="L1345" s="40" t="s">
        <v>529</v>
      </c>
      <c r="M1345" s="20"/>
      <c r="N1345" s="20"/>
      <c r="T1345" s="5">
        <v>2010</v>
      </c>
      <c r="U1345" s="5">
        <v>6</v>
      </c>
      <c r="V1345" s="5">
        <v>5</v>
      </c>
      <c r="W1345" s="5">
        <v>1</v>
      </c>
      <c r="X1345" s="37"/>
      <c r="Y1345" s="37">
        <v>1944</v>
      </c>
      <c r="Z1345" s="37"/>
      <c r="AA1345" s="37">
        <v>1999</v>
      </c>
      <c r="AB1345" s="5">
        <v>0</v>
      </c>
      <c r="AC1345" s="5">
        <v>0</v>
      </c>
      <c r="AD1345" s="5">
        <v>0</v>
      </c>
      <c r="AE1345" s="5">
        <v>1</v>
      </c>
      <c r="AF1345" s="5">
        <v>0</v>
      </c>
      <c r="AG1345" s="5">
        <v>1</v>
      </c>
      <c r="AH1345" s="5">
        <v>1</v>
      </c>
      <c r="AI1345" s="5">
        <v>1</v>
      </c>
      <c r="AJ1345" s="5">
        <v>1</v>
      </c>
      <c r="AK1345" s="5">
        <v>1</v>
      </c>
      <c r="AL1345" s="5">
        <v>0</v>
      </c>
      <c r="AM1345" s="5">
        <v>0</v>
      </c>
      <c r="AN1345" s="5">
        <v>0</v>
      </c>
      <c r="AO1345" s="5">
        <v>0</v>
      </c>
      <c r="AP1345" s="5">
        <v>0</v>
      </c>
      <c r="AQ1345" s="5">
        <v>0</v>
      </c>
      <c r="AR1345" s="5">
        <v>1</v>
      </c>
      <c r="AS1345" s="5">
        <v>0</v>
      </c>
      <c r="AT1345" s="5">
        <v>0</v>
      </c>
      <c r="AU1345" s="5">
        <v>1</v>
      </c>
      <c r="AV1345" s="5">
        <v>1</v>
      </c>
      <c r="AW1345" s="5">
        <v>1</v>
      </c>
      <c r="AX1345" s="5">
        <v>1</v>
      </c>
      <c r="AY1345" s="5">
        <v>1</v>
      </c>
      <c r="AZ1345" s="5">
        <v>1</v>
      </c>
      <c r="BA1345" s="5">
        <v>1</v>
      </c>
      <c r="BB1345" s="5">
        <v>1</v>
      </c>
      <c r="BC1345" s="5">
        <v>8</v>
      </c>
      <c r="BD1345" s="8">
        <v>1.5928990157906262</v>
      </c>
      <c r="BE1345" s="8">
        <v>1.6975963012927027</v>
      </c>
      <c r="BF1345" s="8">
        <v>1.4816958903570971</v>
      </c>
      <c r="BG1345" s="9">
        <v>1.009507413856086</v>
      </c>
      <c r="BH1345" s="9">
        <v>0.88364925091216506</v>
      </c>
      <c r="BI1345" s="9">
        <v>1.937430123544456</v>
      </c>
      <c r="BJ1345" s="37">
        <v>1</v>
      </c>
      <c r="BK1345" s="37">
        <v>1</v>
      </c>
      <c r="BL1345" s="37">
        <v>0</v>
      </c>
      <c r="BM1345" s="37">
        <v>2</v>
      </c>
      <c r="BN1345" s="18">
        <v>0.31954571284489919</v>
      </c>
      <c r="BO1345" s="17">
        <v>7.1</v>
      </c>
      <c r="BP1345" s="10">
        <v>0.31804100000000002</v>
      </c>
      <c r="BQ1345" s="9">
        <v>51528.35714</v>
      </c>
      <c r="BR1345" s="9">
        <v>-4.0987774860000004</v>
      </c>
      <c r="BS1345" s="9">
        <v>0</v>
      </c>
      <c r="BV1345" s="9">
        <v>25.685890000000001</v>
      </c>
      <c r="BW1345" s="9">
        <v>38.378549999999997</v>
      </c>
      <c r="BX1345" s="9">
        <v>6.5027759999999999</v>
      </c>
      <c r="BY1345" s="9">
        <v>32.555140000000002</v>
      </c>
      <c r="BZ1345" s="9">
        <v>5.5</v>
      </c>
      <c r="CA1345" s="9">
        <v>18.299999237060547</v>
      </c>
      <c r="CB1345" s="9">
        <v>75.699996948242188</v>
      </c>
      <c r="CC1345" s="9"/>
      <c r="CE1345" s="9">
        <v>68.900001525878906</v>
      </c>
      <c r="CF1345" s="9">
        <v>7.5999999046325684</v>
      </c>
      <c r="CG1345" s="9">
        <v>60123.4296875</v>
      </c>
      <c r="CH1345" s="9">
        <v>94582.0234375</v>
      </c>
      <c r="CI1345" s="9">
        <v>81.400001525878906</v>
      </c>
      <c r="CJ1345" s="9">
        <v>69.300003051757798</v>
      </c>
      <c r="CK1345" s="9">
        <v>7.4604582629999996</v>
      </c>
      <c r="CL1345" s="9">
        <v>14.47606246</v>
      </c>
      <c r="CM1345" s="9">
        <v>80.406405410000005</v>
      </c>
      <c r="CN1345" s="9">
        <v>81.897560979999994</v>
      </c>
      <c r="CO1345" s="16">
        <v>1.9</v>
      </c>
      <c r="CP1345" s="9">
        <v>7.6002200000000002</v>
      </c>
      <c r="CQ1345" s="9">
        <v>14.74091</v>
      </c>
      <c r="CT1345" s="9">
        <v>98.836740000000006</v>
      </c>
      <c r="CU1345" s="9">
        <v>100.57</v>
      </c>
      <c r="CV1345" s="9">
        <v>97.730879999999999</v>
      </c>
      <c r="CW1345" s="9">
        <v>109.4543</v>
      </c>
      <c r="CX1345" s="9">
        <v>101.84399999999999</v>
      </c>
      <c r="CY1345" s="9">
        <v>78.472369999999998</v>
      </c>
      <c r="CZ1345" s="9">
        <v>180.05500000000001</v>
      </c>
      <c r="DB1345" s="9">
        <v>100</v>
      </c>
      <c r="DC1345" s="9">
        <v>100</v>
      </c>
      <c r="DD1345" s="9">
        <v>100</v>
      </c>
      <c r="DE1345" s="36" t="s">
        <v>193</v>
      </c>
      <c r="DF1345" s="36">
        <v>2010</v>
      </c>
      <c r="DG1345" s="36">
        <v>41620.067453729571</v>
      </c>
    </row>
    <row r="1346" spans="1:123" x14ac:dyDescent="0.25">
      <c r="A1346" s="46" t="s">
        <v>193</v>
      </c>
      <c r="B1346" s="5" t="s">
        <v>194</v>
      </c>
      <c r="C1346" t="s">
        <v>193</v>
      </c>
      <c r="D1346">
        <v>2011</v>
      </c>
      <c r="E1346">
        <v>1944</v>
      </c>
      <c r="G1346" s="20" t="s">
        <v>529</v>
      </c>
      <c r="H1346" s="20"/>
      <c r="I1346" s="20" t="s">
        <v>193</v>
      </c>
      <c r="J1346" s="20">
        <v>2011</v>
      </c>
      <c r="K1346" s="20">
        <v>1944</v>
      </c>
      <c r="L1346" s="40" t="s">
        <v>529</v>
      </c>
      <c r="M1346" s="20"/>
      <c r="N1346" s="20"/>
      <c r="T1346" s="5">
        <v>2011</v>
      </c>
      <c r="U1346" s="5">
        <v>6</v>
      </c>
      <c r="V1346" s="5">
        <v>5</v>
      </c>
      <c r="W1346" s="5">
        <v>1</v>
      </c>
      <c r="X1346" s="37"/>
      <c r="Y1346" s="37">
        <v>1944</v>
      </c>
      <c r="Z1346" s="37"/>
      <c r="AA1346" s="37">
        <v>1999</v>
      </c>
      <c r="AB1346" s="5">
        <v>0</v>
      </c>
      <c r="AC1346" s="5">
        <v>0</v>
      </c>
      <c r="AD1346" s="5">
        <v>0</v>
      </c>
      <c r="AE1346" s="5">
        <v>1</v>
      </c>
      <c r="AF1346" s="5">
        <v>0</v>
      </c>
      <c r="AG1346" s="5">
        <v>1</v>
      </c>
      <c r="AH1346" s="5">
        <v>1</v>
      </c>
      <c r="AI1346" s="5">
        <v>1</v>
      </c>
      <c r="AJ1346" s="5">
        <v>1</v>
      </c>
      <c r="AK1346" s="5">
        <v>1</v>
      </c>
      <c r="AL1346" s="5">
        <v>0</v>
      </c>
      <c r="AM1346" s="5">
        <v>0</v>
      </c>
      <c r="AN1346" s="5">
        <v>0</v>
      </c>
      <c r="AO1346" s="5">
        <v>0</v>
      </c>
      <c r="AP1346" s="5">
        <v>0</v>
      </c>
      <c r="AQ1346" s="5">
        <v>0</v>
      </c>
      <c r="AR1346" s="5">
        <v>1</v>
      </c>
      <c r="AS1346" s="5">
        <v>0</v>
      </c>
      <c r="AT1346" s="5">
        <v>0</v>
      </c>
      <c r="AU1346" s="5">
        <v>1</v>
      </c>
      <c r="AV1346" s="5">
        <v>1</v>
      </c>
      <c r="AW1346" s="5">
        <v>1</v>
      </c>
      <c r="AX1346" s="5">
        <v>1</v>
      </c>
      <c r="AY1346" s="5">
        <v>1</v>
      </c>
      <c r="AZ1346" s="5">
        <v>1</v>
      </c>
      <c r="BA1346" s="5">
        <v>1</v>
      </c>
      <c r="BB1346" s="5">
        <v>1</v>
      </c>
      <c r="BC1346" s="5">
        <v>8</v>
      </c>
      <c r="BD1346" s="8">
        <v>1.5766017928598237</v>
      </c>
      <c r="BE1346" s="8">
        <v>1.6767428881407538</v>
      </c>
      <c r="BF1346" s="8">
        <v>1.4480517921114655</v>
      </c>
      <c r="BG1346" s="9">
        <v>1.2309558086033436</v>
      </c>
      <c r="BH1346" s="9">
        <v>1.0090429132966303</v>
      </c>
      <c r="BI1346" s="9">
        <v>1.9460226660882582</v>
      </c>
      <c r="BJ1346" s="5">
        <v>1</v>
      </c>
      <c r="BK1346" s="5">
        <v>1</v>
      </c>
      <c r="BL1346" s="5">
        <v>0</v>
      </c>
      <c r="BM1346" s="5">
        <v>2</v>
      </c>
      <c r="BN1346" s="18">
        <v>0.33752720447168677</v>
      </c>
      <c r="BO1346" s="17">
        <v>7.4</v>
      </c>
      <c r="BP1346" s="10">
        <v>0.31901400000000002</v>
      </c>
      <c r="BQ1346" s="9">
        <v>52747.722909999997</v>
      </c>
      <c r="BR1346" s="9">
        <v>2.67957256</v>
      </c>
      <c r="BS1346" s="9"/>
      <c r="BV1346" s="9">
        <v>24.816269999999999</v>
      </c>
      <c r="BW1346" s="9">
        <v>35.757469999999998</v>
      </c>
      <c r="BX1346" s="9">
        <v>6.1962190000000001</v>
      </c>
      <c r="BY1346" s="9">
        <v>29.95759</v>
      </c>
      <c r="BZ1346" s="9">
        <v>5.5</v>
      </c>
      <c r="CA1346" s="9">
        <v>18.5</v>
      </c>
      <c r="CB1346" s="9">
        <v>75.699996948242188</v>
      </c>
      <c r="CC1346" s="9"/>
      <c r="CE1346" s="9">
        <v>68.599998474121094</v>
      </c>
      <c r="CF1346" s="9">
        <v>7.0999999046325684</v>
      </c>
      <c r="CG1346" s="9">
        <v>61220.1484375</v>
      </c>
      <c r="CH1346" s="9">
        <v>96307.3125</v>
      </c>
      <c r="CI1346" s="9">
        <v>81.099998474121094</v>
      </c>
      <c r="CJ1346" s="9">
        <v>69.099998474121094</v>
      </c>
      <c r="CK1346" s="9">
        <v>7.2868546890000001</v>
      </c>
      <c r="CL1346" s="9">
        <v>15.40419054</v>
      </c>
      <c r="CM1346" s="9">
        <v>80.381863190000004</v>
      </c>
      <c r="CN1346" s="9">
        <v>82.35853659</v>
      </c>
      <c r="CO1346" s="16">
        <v>1.8</v>
      </c>
      <c r="CT1346" s="9">
        <v>98.546840000000003</v>
      </c>
      <c r="CU1346" s="9">
        <v>100.592</v>
      </c>
      <c r="CV1346" s="9">
        <v>98.526700000000005</v>
      </c>
      <c r="CW1346" s="9">
        <v>108.55370000000001</v>
      </c>
      <c r="CX1346" s="9">
        <v>100.77500000000001</v>
      </c>
      <c r="CY1346" s="9">
        <v>80.942359999999994</v>
      </c>
      <c r="CZ1346" s="9">
        <v>170.482</v>
      </c>
      <c r="DB1346" s="9">
        <v>100</v>
      </c>
      <c r="DC1346" s="9">
        <v>100</v>
      </c>
      <c r="DD1346" s="9">
        <v>100</v>
      </c>
      <c r="DE1346" s="36" t="s">
        <v>193</v>
      </c>
      <c r="DF1346" s="36">
        <v>2011</v>
      </c>
      <c r="DG1346" s="36">
        <v>45970.893680893721</v>
      </c>
    </row>
    <row r="1347" spans="1:123" x14ac:dyDescent="0.25">
      <c r="A1347" s="46" t="s">
        <v>193</v>
      </c>
      <c r="B1347" s="5" t="s">
        <v>194</v>
      </c>
      <c r="C1347" t="s">
        <v>193</v>
      </c>
      <c r="D1347">
        <v>2012</v>
      </c>
      <c r="E1347">
        <v>1944</v>
      </c>
      <c r="G1347" s="20" t="s">
        <v>529</v>
      </c>
      <c r="H1347" s="20"/>
      <c r="I1347" s="20" t="s">
        <v>193</v>
      </c>
      <c r="J1347" s="20">
        <v>2012</v>
      </c>
      <c r="K1347" s="20">
        <v>1944</v>
      </c>
      <c r="L1347" s="40" t="s">
        <v>529</v>
      </c>
      <c r="M1347" s="20"/>
      <c r="N1347" s="20"/>
      <c r="T1347" s="5">
        <v>2012</v>
      </c>
      <c r="U1347" s="5">
        <v>6</v>
      </c>
      <c r="V1347" s="5">
        <v>5</v>
      </c>
      <c r="W1347" s="5">
        <v>1</v>
      </c>
      <c r="X1347" s="37"/>
      <c r="Y1347" s="37">
        <v>1944</v>
      </c>
      <c r="Z1347" s="37"/>
      <c r="AA1347" s="37">
        <v>1999</v>
      </c>
      <c r="AB1347" s="5">
        <v>0</v>
      </c>
      <c r="AC1347" s="5">
        <v>0</v>
      </c>
      <c r="AD1347" s="5">
        <v>0</v>
      </c>
      <c r="AE1347" s="5">
        <v>1</v>
      </c>
      <c r="AF1347" s="5">
        <v>0</v>
      </c>
      <c r="AG1347" s="5">
        <v>1</v>
      </c>
      <c r="AH1347" s="5">
        <v>1</v>
      </c>
      <c r="AI1347" s="5">
        <v>1</v>
      </c>
      <c r="AJ1347" s="5">
        <v>1</v>
      </c>
      <c r="AK1347" s="5">
        <v>1</v>
      </c>
      <c r="AL1347" s="5">
        <v>0</v>
      </c>
      <c r="AM1347" s="5">
        <v>0</v>
      </c>
      <c r="AN1347" s="5">
        <v>0</v>
      </c>
      <c r="AO1347" s="5">
        <v>0</v>
      </c>
      <c r="AP1347" s="5">
        <v>0</v>
      </c>
      <c r="AQ1347" s="5">
        <v>0</v>
      </c>
      <c r="AR1347" s="5">
        <v>1</v>
      </c>
      <c r="AS1347" s="5">
        <v>0</v>
      </c>
      <c r="AT1347" s="5">
        <v>0</v>
      </c>
      <c r="AU1347" s="5">
        <v>1</v>
      </c>
      <c r="AV1347" s="5">
        <v>1</v>
      </c>
      <c r="AW1347" s="5">
        <v>1</v>
      </c>
      <c r="AX1347" s="5">
        <v>1</v>
      </c>
      <c r="AY1347" s="5">
        <v>1</v>
      </c>
      <c r="AZ1347" s="5">
        <v>1</v>
      </c>
      <c r="BA1347" s="5">
        <v>1</v>
      </c>
      <c r="BB1347" s="5">
        <v>1</v>
      </c>
      <c r="BC1347" s="5">
        <v>8</v>
      </c>
      <c r="BD1347" s="8">
        <v>1.4855401361212182</v>
      </c>
      <c r="BE1347" s="8">
        <v>1.6721214807171612</v>
      </c>
      <c r="BF1347" s="8">
        <v>1.4566140378833492</v>
      </c>
      <c r="BG1347" s="9">
        <v>1.2179186394374839</v>
      </c>
      <c r="BH1347" s="9">
        <v>1.0640587290636125</v>
      </c>
      <c r="BI1347" s="9">
        <v>1.8647604702015321</v>
      </c>
      <c r="BJ1347" s="5">
        <v>1</v>
      </c>
      <c r="BK1347" s="5">
        <v>1</v>
      </c>
      <c r="BL1347" s="5">
        <v>0</v>
      </c>
      <c r="BM1347" s="5">
        <v>2</v>
      </c>
      <c r="BN1347" s="18">
        <v>0.35120280054156633</v>
      </c>
      <c r="BP1347" s="10">
        <v>0.320137</v>
      </c>
      <c r="BQ1347" s="9">
        <v>53298.122640000001</v>
      </c>
      <c r="BR1347" s="9">
        <v>1.3991522359999999</v>
      </c>
      <c r="BS1347" s="9"/>
      <c r="BZ1347" s="9">
        <v>5.5</v>
      </c>
      <c r="CA1347" s="9">
        <v>18.200000762939453</v>
      </c>
      <c r="CB1347" s="9">
        <v>75.800003051757813</v>
      </c>
      <c r="CC1347" s="9">
        <v>0.40000000596046448</v>
      </c>
      <c r="CE1347" s="9">
        <v>69.5</v>
      </c>
      <c r="CF1347" s="9">
        <v>6</v>
      </c>
      <c r="CG1347" s="9">
        <v>60672</v>
      </c>
      <c r="CH1347" s="9">
        <v>95445</v>
      </c>
      <c r="CI1347" s="9">
        <v>82.099998474121094</v>
      </c>
      <c r="CJ1347" s="9">
        <v>71.5</v>
      </c>
      <c r="CO1347" s="16">
        <v>1.8</v>
      </c>
      <c r="DE1347" s="36" t="s">
        <v>193</v>
      </c>
      <c r="DF1347" s="36">
        <v>2012</v>
      </c>
      <c r="DG1347" s="36">
        <v>44258.842793200485</v>
      </c>
    </row>
    <row r="1348" spans="1:123" x14ac:dyDescent="0.25">
      <c r="A1348" s="46" t="s">
        <v>193</v>
      </c>
      <c r="B1348" s="46" t="s">
        <v>194</v>
      </c>
      <c r="C1348" t="s">
        <v>193</v>
      </c>
      <c r="D1348">
        <v>2013</v>
      </c>
      <c r="E1348">
        <v>1944</v>
      </c>
      <c r="G1348" s="20" t="s">
        <v>529</v>
      </c>
      <c r="H1348" s="20"/>
      <c r="I1348" s="20" t="s">
        <v>193</v>
      </c>
      <c r="J1348" s="20">
        <v>2013</v>
      </c>
      <c r="K1348" s="20">
        <v>1944</v>
      </c>
      <c r="L1348" s="20" t="s">
        <v>529</v>
      </c>
      <c r="M1348" s="20" t="s">
        <v>635</v>
      </c>
      <c r="N1348" s="20" t="s">
        <v>635</v>
      </c>
      <c r="P1348" t="s">
        <v>1276</v>
      </c>
      <c r="T1348" s="5">
        <v>2013</v>
      </c>
      <c r="U1348" s="5">
        <v>6</v>
      </c>
      <c r="V1348" s="5">
        <v>5</v>
      </c>
      <c r="W1348" s="5">
        <v>1</v>
      </c>
      <c r="X1348" s="37"/>
      <c r="Y1348" s="37">
        <v>1944</v>
      </c>
      <c r="Z1348" s="37">
        <v>1</v>
      </c>
      <c r="AA1348" s="37">
        <v>2013</v>
      </c>
      <c r="AB1348" s="5">
        <v>0</v>
      </c>
      <c r="AC1348" s="5">
        <v>0</v>
      </c>
      <c r="AD1348" s="5">
        <v>0</v>
      </c>
      <c r="AE1348" s="5">
        <v>1</v>
      </c>
      <c r="AF1348" s="5">
        <v>0</v>
      </c>
      <c r="AG1348" s="5">
        <v>1</v>
      </c>
      <c r="AH1348" s="5">
        <v>1</v>
      </c>
      <c r="AI1348" s="5">
        <v>1</v>
      </c>
      <c r="AJ1348" s="5">
        <v>1</v>
      </c>
      <c r="AK1348" s="5">
        <v>1</v>
      </c>
      <c r="AL1348" s="5">
        <v>0</v>
      </c>
      <c r="AM1348" s="5">
        <v>0</v>
      </c>
      <c r="AN1348" s="5">
        <v>0</v>
      </c>
      <c r="AO1348" s="5">
        <v>0</v>
      </c>
      <c r="AP1348" s="5">
        <v>0</v>
      </c>
      <c r="AQ1348" s="5">
        <v>0</v>
      </c>
      <c r="BD1348" s="37"/>
      <c r="BE1348" s="37"/>
      <c r="BF1348" s="37"/>
      <c r="BG1348" s="37"/>
      <c r="BI1348" s="37"/>
      <c r="BP1348" s="37"/>
      <c r="BS1348" s="37"/>
      <c r="BZ1348" s="37"/>
      <c r="CA1348" s="37"/>
      <c r="CB1348" s="37"/>
      <c r="CC1348" s="37"/>
      <c r="CD1348" s="37"/>
      <c r="CE1348" s="37"/>
      <c r="CF1348" s="37"/>
      <c r="CG1348" s="37"/>
      <c r="CH1348" s="37"/>
      <c r="DE1348" s="36" t="s">
        <v>193</v>
      </c>
      <c r="DF1348" s="36">
        <v>2013</v>
      </c>
      <c r="DG1348" s="36">
        <v>47493.249037726193</v>
      </c>
    </row>
    <row r="1349" spans="1:123" x14ac:dyDescent="0.25">
      <c r="A1349" s="46" t="s">
        <v>193</v>
      </c>
      <c r="B1349" s="46" t="s">
        <v>194</v>
      </c>
      <c r="C1349" s="36" t="s">
        <v>193</v>
      </c>
      <c r="D1349" s="36">
        <v>2014</v>
      </c>
      <c r="E1349" s="36">
        <v>1944</v>
      </c>
      <c r="F1349" s="36"/>
      <c r="G1349" s="40" t="s">
        <v>529</v>
      </c>
      <c r="H1349" s="40"/>
      <c r="I1349" s="40" t="s">
        <v>193</v>
      </c>
      <c r="J1349" s="40">
        <v>2014</v>
      </c>
      <c r="K1349" s="40"/>
      <c r="L1349" s="40"/>
      <c r="M1349" s="40"/>
      <c r="N1349" s="40"/>
      <c r="T1349" s="5">
        <v>2014</v>
      </c>
      <c r="U1349" s="5">
        <v>6</v>
      </c>
      <c r="V1349" s="5">
        <v>5</v>
      </c>
      <c r="W1349" s="5">
        <v>1</v>
      </c>
      <c r="X1349" s="37"/>
      <c r="Y1349" s="37">
        <v>1944</v>
      </c>
      <c r="Z1349" s="37"/>
      <c r="AA1349" s="37">
        <v>2013</v>
      </c>
      <c r="AB1349" s="37">
        <v>0</v>
      </c>
      <c r="AC1349" s="37">
        <v>0</v>
      </c>
      <c r="AD1349" s="37">
        <v>0</v>
      </c>
      <c r="AE1349" s="37">
        <v>1</v>
      </c>
      <c r="AF1349" s="37">
        <v>0</v>
      </c>
      <c r="AG1349" s="37">
        <v>1</v>
      </c>
      <c r="AH1349" s="37">
        <v>1</v>
      </c>
      <c r="AI1349" s="37">
        <v>1</v>
      </c>
      <c r="AJ1349" s="37">
        <v>1</v>
      </c>
      <c r="AK1349" s="37">
        <v>1</v>
      </c>
      <c r="AL1349" s="37">
        <v>0</v>
      </c>
      <c r="AM1349" s="37">
        <v>0</v>
      </c>
      <c r="AN1349" s="37">
        <v>0</v>
      </c>
      <c r="AO1349" s="37">
        <v>0</v>
      </c>
      <c r="AP1349" s="37">
        <v>0</v>
      </c>
      <c r="AQ1349" s="37">
        <v>0</v>
      </c>
      <c r="BD1349" s="37"/>
      <c r="BE1349" s="37"/>
      <c r="BF1349" s="37"/>
      <c r="BG1349" s="37"/>
      <c r="BI1349" s="37"/>
      <c r="BP1349" s="37"/>
      <c r="BS1349" s="37"/>
      <c r="BZ1349" s="37"/>
      <c r="CA1349" s="37"/>
      <c r="CB1349" s="37"/>
      <c r="CC1349" s="37"/>
      <c r="CD1349" s="37"/>
      <c r="CE1349" s="37"/>
      <c r="CF1349" s="37"/>
      <c r="CG1349" s="37"/>
      <c r="CH1349" s="37"/>
      <c r="DE1349" s="36" t="s">
        <v>193</v>
      </c>
      <c r="DF1349" s="36">
        <v>2014</v>
      </c>
      <c r="DG1349" s="36">
        <v>52036.731814453124</v>
      </c>
    </row>
    <row r="1350" spans="1:123" x14ac:dyDescent="0.25">
      <c r="A1350" s="46" t="s">
        <v>193</v>
      </c>
      <c r="B1350" s="46" t="s">
        <v>194</v>
      </c>
      <c r="C1350" s="36" t="s">
        <v>193</v>
      </c>
      <c r="D1350" s="36">
        <v>2015</v>
      </c>
      <c r="E1350" s="36">
        <v>1944</v>
      </c>
      <c r="F1350" s="36"/>
      <c r="G1350" s="40" t="s">
        <v>529</v>
      </c>
      <c r="H1350" s="40"/>
      <c r="I1350" s="40" t="s">
        <v>193</v>
      </c>
      <c r="J1350" s="40">
        <v>2015</v>
      </c>
      <c r="K1350" s="40"/>
      <c r="L1350" s="40"/>
      <c r="M1350" s="40"/>
      <c r="N1350" s="40"/>
      <c r="O1350" s="46"/>
      <c r="T1350" s="5">
        <v>2015</v>
      </c>
      <c r="U1350" s="5">
        <v>6</v>
      </c>
      <c r="V1350" s="5">
        <v>5</v>
      </c>
      <c r="W1350" s="5">
        <v>1</v>
      </c>
      <c r="X1350" s="37"/>
      <c r="Y1350" s="37">
        <v>1944</v>
      </c>
      <c r="Z1350" s="37"/>
      <c r="AA1350" s="37">
        <v>2013</v>
      </c>
      <c r="AB1350" s="37">
        <v>0</v>
      </c>
      <c r="AC1350" s="37">
        <v>0</v>
      </c>
      <c r="AD1350" s="37">
        <v>0</v>
      </c>
      <c r="AE1350" s="37">
        <v>1</v>
      </c>
      <c r="AF1350" s="37">
        <v>0</v>
      </c>
      <c r="AG1350" s="37">
        <v>1</v>
      </c>
      <c r="AH1350" s="37">
        <v>1</v>
      </c>
      <c r="AI1350" s="37">
        <v>1</v>
      </c>
      <c r="AJ1350" s="37">
        <v>1</v>
      </c>
      <c r="AK1350" s="37">
        <v>1</v>
      </c>
      <c r="AL1350" s="37">
        <v>0</v>
      </c>
      <c r="AM1350" s="37">
        <v>0</v>
      </c>
      <c r="AN1350" s="37">
        <v>0</v>
      </c>
      <c r="AO1350" s="37">
        <v>0</v>
      </c>
      <c r="AP1350" s="37">
        <v>0</v>
      </c>
      <c r="AQ1350" s="37">
        <v>0</v>
      </c>
      <c r="BD1350" s="37"/>
      <c r="BE1350" s="37"/>
      <c r="BF1350" s="37"/>
      <c r="BG1350" s="37"/>
      <c r="BI1350" s="37"/>
      <c r="BP1350" s="37"/>
      <c r="BS1350" s="37"/>
      <c r="BZ1350" s="37"/>
      <c r="CA1350" s="37"/>
      <c r="CB1350" s="37"/>
      <c r="CC1350" s="37"/>
      <c r="CD1350" s="37"/>
      <c r="CE1350" s="37"/>
      <c r="CF1350" s="37"/>
      <c r="CG1350" s="37"/>
      <c r="CH1350" s="37"/>
      <c r="DE1350" s="36" t="s">
        <v>193</v>
      </c>
      <c r="DF1350" s="36">
        <v>2015</v>
      </c>
      <c r="DG1350" s="36">
        <v>50173.339915647302</v>
      </c>
      <c r="DH1350" s="5">
        <v>2016</v>
      </c>
      <c r="DI1350" s="47" t="s">
        <v>193</v>
      </c>
      <c r="DJ1350" s="48">
        <v>1</v>
      </c>
      <c r="DK1350" s="48">
        <v>1</v>
      </c>
      <c r="DL1350" s="48">
        <v>1</v>
      </c>
      <c r="DM1350" s="48">
        <v>12</v>
      </c>
      <c r="DN1350" s="48">
        <v>16</v>
      </c>
      <c r="DO1350" s="48">
        <v>12</v>
      </c>
      <c r="DP1350" s="48">
        <v>16</v>
      </c>
      <c r="DQ1350" s="48">
        <v>12</v>
      </c>
      <c r="DR1350" s="48">
        <v>16</v>
      </c>
      <c r="DS1350" s="48">
        <v>16</v>
      </c>
    </row>
    <row r="1351" spans="1:123" x14ac:dyDescent="0.25">
      <c r="A1351" s="37" t="s">
        <v>193</v>
      </c>
      <c r="B1351" s="37" t="s">
        <v>194</v>
      </c>
      <c r="C1351" s="36" t="s">
        <v>193</v>
      </c>
      <c r="D1351" s="36">
        <v>2016</v>
      </c>
      <c r="E1351" s="36">
        <v>1944</v>
      </c>
      <c r="F1351" s="36"/>
      <c r="G1351" s="46"/>
      <c r="H1351" s="46"/>
      <c r="I1351" s="46" t="s">
        <v>193</v>
      </c>
      <c r="J1351" s="46">
        <v>2016</v>
      </c>
      <c r="K1351" s="46"/>
      <c r="L1351" s="46"/>
      <c r="M1351" s="46"/>
      <c r="N1351" s="46"/>
      <c r="O1351" s="46"/>
      <c r="T1351" s="5">
        <v>2016</v>
      </c>
      <c r="U1351" s="5">
        <v>6</v>
      </c>
      <c r="V1351" s="5">
        <v>5</v>
      </c>
      <c r="W1351" s="5">
        <v>1</v>
      </c>
      <c r="X1351" s="37"/>
      <c r="Y1351" s="37"/>
      <c r="Z1351" s="37"/>
      <c r="AA1351" s="37"/>
      <c r="AB1351" s="37"/>
      <c r="AC1351" s="37"/>
      <c r="AD1351" s="37"/>
      <c r="AE1351" s="37"/>
      <c r="AF1351" s="37"/>
      <c r="AG1351" s="37"/>
      <c r="AH1351" s="37"/>
      <c r="AI1351" s="37"/>
      <c r="AJ1351" s="37"/>
      <c r="AK1351" s="37"/>
      <c r="AL1351" s="37"/>
      <c r="AM1351" s="37"/>
      <c r="AN1351" s="37"/>
      <c r="AO1351" s="37"/>
      <c r="AP1351" s="37"/>
      <c r="AQ1351" s="37"/>
      <c r="BD1351" s="37"/>
      <c r="BE1351" s="37"/>
      <c r="BF1351" s="37"/>
      <c r="BG1351" s="37"/>
      <c r="BI1351" s="37"/>
      <c r="BP1351" s="37"/>
      <c r="BS1351" s="37"/>
      <c r="BZ1351" s="37"/>
      <c r="CA1351" s="37"/>
      <c r="CB1351" s="37"/>
      <c r="CC1351" s="37"/>
      <c r="CD1351" s="37"/>
      <c r="CE1351" s="37"/>
      <c r="CF1351" s="37"/>
      <c r="CG1351" s="37"/>
      <c r="CH1351" s="37"/>
      <c r="DE1351" s="36" t="s">
        <v>193</v>
      </c>
      <c r="DF1351" s="36">
        <v>2016</v>
      </c>
    </row>
    <row r="1352" spans="1:123" x14ac:dyDescent="0.25">
      <c r="A1352" s="46" t="s">
        <v>195</v>
      </c>
      <c r="B1352" s="46" t="s">
        <v>196</v>
      </c>
      <c r="C1352" t="s">
        <v>195</v>
      </c>
      <c r="D1352">
        <v>1999</v>
      </c>
      <c r="E1352">
        <v>1950</v>
      </c>
      <c r="G1352" s="40" t="s">
        <v>671</v>
      </c>
      <c r="H1352" s="40" t="s">
        <v>849</v>
      </c>
      <c r="I1352" s="40" t="s">
        <v>195</v>
      </c>
      <c r="J1352" s="40">
        <v>1999</v>
      </c>
      <c r="K1352" s="40">
        <v>1949</v>
      </c>
      <c r="L1352" s="40" t="s">
        <v>635</v>
      </c>
      <c r="M1352" s="40"/>
      <c r="N1352" s="40" t="s">
        <v>635</v>
      </c>
      <c r="T1352" s="5">
        <v>1999</v>
      </c>
      <c r="U1352" s="5">
        <v>2</v>
      </c>
      <c r="V1352" s="5">
        <v>1</v>
      </c>
      <c r="W1352" s="5">
        <v>4</v>
      </c>
      <c r="X1352" s="37"/>
      <c r="Y1352" s="37">
        <v>1949</v>
      </c>
      <c r="Z1352" s="37">
        <v>1</v>
      </c>
      <c r="AA1352" s="46">
        <v>1999</v>
      </c>
      <c r="AB1352" s="5">
        <v>1</v>
      </c>
      <c r="AC1352" s="5">
        <v>1</v>
      </c>
      <c r="AD1352" s="5">
        <v>1</v>
      </c>
      <c r="AE1352" s="5">
        <v>1</v>
      </c>
      <c r="AF1352" s="5">
        <v>0</v>
      </c>
      <c r="AG1352" s="5">
        <v>2</v>
      </c>
      <c r="AH1352" s="5">
        <v>1</v>
      </c>
      <c r="AI1352" s="5">
        <v>1</v>
      </c>
      <c r="AJ1352" s="5">
        <v>1</v>
      </c>
      <c r="AK1352" s="5">
        <v>1</v>
      </c>
      <c r="AL1352" s="5">
        <v>1</v>
      </c>
      <c r="AM1352" s="5">
        <v>0</v>
      </c>
      <c r="AN1352" s="5">
        <v>0</v>
      </c>
      <c r="AO1352" s="5">
        <v>1</v>
      </c>
      <c r="AP1352" s="5">
        <v>0</v>
      </c>
      <c r="AQ1352" s="5">
        <v>0</v>
      </c>
      <c r="AR1352" s="5">
        <v>1</v>
      </c>
      <c r="AS1352" s="5">
        <v>1</v>
      </c>
      <c r="AT1352" s="5">
        <v>1</v>
      </c>
      <c r="AU1352" s="5">
        <v>0</v>
      </c>
      <c r="AV1352" s="5">
        <v>0</v>
      </c>
      <c r="AW1352" s="5">
        <v>1</v>
      </c>
      <c r="AX1352" s="5">
        <v>0</v>
      </c>
      <c r="AY1352" s="5">
        <v>1</v>
      </c>
      <c r="AZ1352" s="5">
        <v>1</v>
      </c>
      <c r="BA1352" s="5">
        <v>0</v>
      </c>
      <c r="BB1352" s="5">
        <v>0</v>
      </c>
      <c r="BC1352" s="5">
        <v>3</v>
      </c>
      <c r="BD1352" s="8"/>
      <c r="BE1352" s="8"/>
      <c r="BF1352" s="8"/>
      <c r="BG1352" s="9"/>
      <c r="BI1352" s="9"/>
      <c r="BP1352" s="10">
        <v>1025.014711</v>
      </c>
      <c r="BQ1352" s="9">
        <v>566.19875660000002</v>
      </c>
      <c r="BR1352" s="9">
        <v>8.8457555360000004</v>
      </c>
      <c r="BS1352" s="9">
        <v>-5.60668949430399</v>
      </c>
      <c r="BT1352" s="5">
        <v>2055050000.0000002</v>
      </c>
      <c r="BU1352" s="9">
        <v>2.004898054580214</v>
      </c>
      <c r="BV1352" s="9">
        <v>51.916989999999998</v>
      </c>
      <c r="BW1352" s="9">
        <v>52.558709999999998</v>
      </c>
      <c r="BX1352" s="9">
        <v>10.083729999999999</v>
      </c>
      <c r="BY1352" s="9">
        <v>-0.41212300000000002</v>
      </c>
      <c r="BZ1352" s="9"/>
      <c r="CA1352" s="9"/>
      <c r="CB1352" s="9"/>
      <c r="CC1352" s="9"/>
      <c r="CD1352" s="11">
        <v>22.743926297442467</v>
      </c>
      <c r="CE1352" s="9">
        <v>57.099998474121094</v>
      </c>
      <c r="CF1352" s="9">
        <v>3.9000000953674316</v>
      </c>
      <c r="CG1352" s="9">
        <v>4558.7998046875</v>
      </c>
      <c r="CH1352" s="9">
        <v>1510.4100341796875</v>
      </c>
      <c r="CI1352" s="9">
        <v>35.900001525878899</v>
      </c>
      <c r="CJ1352" s="9">
        <v>46.700000762939503</v>
      </c>
      <c r="CK1352" s="9">
        <v>1.1303047669999999</v>
      </c>
      <c r="CL1352" s="9">
        <v>7.6308465270000001</v>
      </c>
      <c r="CM1352" s="9">
        <v>27.967011370000002</v>
      </c>
      <c r="CN1352" s="9">
        <v>61.765463410000002</v>
      </c>
      <c r="CO1352" s="16">
        <v>68.8</v>
      </c>
      <c r="CP1352" s="9">
        <v>4.3392900000000001</v>
      </c>
      <c r="CQ1352" s="9">
        <v>12.72165</v>
      </c>
      <c r="CT1352" s="9">
        <v>94.430250000000001</v>
      </c>
      <c r="CU1352" s="9">
        <v>83.593000000000004</v>
      </c>
      <c r="CV1352" s="9">
        <v>70.047539999999998</v>
      </c>
      <c r="CW1352" s="9">
        <v>44.195810000000002</v>
      </c>
      <c r="CX1352" s="9">
        <v>70.018000000000001</v>
      </c>
      <c r="DA1352" s="5">
        <v>143</v>
      </c>
      <c r="DB1352" s="9">
        <v>79.599999999999994</v>
      </c>
      <c r="DC1352" s="9">
        <v>74.900000000000006</v>
      </c>
      <c r="DD1352" s="9">
        <v>92</v>
      </c>
      <c r="DE1352" s="36" t="s">
        <v>195</v>
      </c>
      <c r="DF1352" s="36">
        <v>1999</v>
      </c>
      <c r="DG1352" s="36">
        <v>451.08914423056177</v>
      </c>
    </row>
    <row r="1353" spans="1:123" x14ac:dyDescent="0.25">
      <c r="A1353" s="46" t="s">
        <v>195</v>
      </c>
      <c r="B1353" s="46" t="s">
        <v>196</v>
      </c>
      <c r="C1353" t="s">
        <v>195</v>
      </c>
      <c r="D1353">
        <v>2000</v>
      </c>
      <c r="E1353">
        <v>1950</v>
      </c>
      <c r="G1353" s="20" t="s">
        <v>671</v>
      </c>
      <c r="H1353" s="20" t="s">
        <v>849</v>
      </c>
      <c r="I1353" s="20" t="s">
        <v>195</v>
      </c>
      <c r="J1353" s="20">
        <v>2000</v>
      </c>
      <c r="K1353" s="20">
        <v>1949</v>
      </c>
      <c r="L1353" s="40" t="s">
        <v>635</v>
      </c>
      <c r="M1353" s="20"/>
      <c r="N1353" s="20" t="s">
        <v>666</v>
      </c>
      <c r="T1353" s="5">
        <v>2000</v>
      </c>
      <c r="U1353" s="5">
        <v>2</v>
      </c>
      <c r="V1353" s="5">
        <v>1</v>
      </c>
      <c r="W1353" s="5">
        <v>4</v>
      </c>
      <c r="X1353" s="37"/>
      <c r="Y1353" s="37">
        <v>1949</v>
      </c>
      <c r="Z1353" s="37">
        <v>4</v>
      </c>
      <c r="AA1353" s="46">
        <v>2000</v>
      </c>
      <c r="AB1353" s="5">
        <v>1</v>
      </c>
      <c r="AC1353" s="5">
        <v>1</v>
      </c>
      <c r="AD1353" s="5">
        <v>1</v>
      </c>
      <c r="AE1353" s="5">
        <v>1</v>
      </c>
      <c r="AF1353" s="5">
        <v>0</v>
      </c>
      <c r="AG1353" s="5">
        <v>2</v>
      </c>
      <c r="AH1353" s="5">
        <v>1</v>
      </c>
      <c r="AI1353" s="5">
        <v>1</v>
      </c>
      <c r="AJ1353" s="5">
        <v>1</v>
      </c>
      <c r="AK1353" s="5">
        <v>1</v>
      </c>
      <c r="AL1353" s="5">
        <v>1</v>
      </c>
      <c r="AM1353" s="5">
        <v>0</v>
      </c>
      <c r="AN1353" s="5">
        <v>0</v>
      </c>
      <c r="AO1353" s="5">
        <v>1</v>
      </c>
      <c r="AP1353" s="5">
        <v>0</v>
      </c>
      <c r="AQ1353" s="5">
        <v>0</v>
      </c>
      <c r="AR1353" s="5">
        <v>1</v>
      </c>
      <c r="AS1353" s="5">
        <v>1</v>
      </c>
      <c r="AT1353" s="5">
        <v>1</v>
      </c>
      <c r="AU1353" s="5">
        <v>0</v>
      </c>
      <c r="AV1353" s="5">
        <v>0</v>
      </c>
      <c r="AW1353" s="5">
        <v>1</v>
      </c>
      <c r="AX1353" s="5">
        <v>1</v>
      </c>
      <c r="AY1353" s="5">
        <v>1</v>
      </c>
      <c r="AZ1353" s="5">
        <v>1</v>
      </c>
      <c r="BA1353" s="5">
        <v>0</v>
      </c>
      <c r="BB1353" s="5">
        <v>0</v>
      </c>
      <c r="BC1353" s="5">
        <v>4</v>
      </c>
      <c r="BD1353" s="8">
        <v>-0.13922879692879936</v>
      </c>
      <c r="BE1353" s="8">
        <v>0.27967597184040105</v>
      </c>
      <c r="BF1353" s="8">
        <v>0.2573515353086519</v>
      </c>
      <c r="BG1353" s="9">
        <v>-0.99122853239188402</v>
      </c>
      <c r="BH1353" s="9">
        <v>-0.1584452235522808</v>
      </c>
      <c r="BI1353" s="9">
        <v>-0.36515704283250805</v>
      </c>
      <c r="BO1353" s="17">
        <v>6.3</v>
      </c>
      <c r="BP1353" s="10">
        <v>1042.2617580000001</v>
      </c>
      <c r="BQ1353" s="9">
        <v>578.21723340000005</v>
      </c>
      <c r="BR1353" s="9">
        <v>3.8409911669999999</v>
      </c>
      <c r="BS1353" s="9">
        <v>-13.7398116247324</v>
      </c>
      <c r="BT1353" s="5">
        <v>2000910000</v>
      </c>
      <c r="BU1353" s="9">
        <v>1.9197768551343126</v>
      </c>
      <c r="BV1353" s="9">
        <v>48.424199999999999</v>
      </c>
      <c r="BW1353" s="9">
        <v>49.061900000000001</v>
      </c>
      <c r="BX1353" s="9">
        <v>9.0588080000000009</v>
      </c>
      <c r="BY1353" s="9">
        <v>-0.57635780000000003</v>
      </c>
      <c r="BZ1353" s="9">
        <v>59.900001525878906</v>
      </c>
      <c r="CA1353" s="9">
        <v>16</v>
      </c>
      <c r="CB1353" s="9">
        <v>24</v>
      </c>
      <c r="CC1353" s="9"/>
      <c r="CD1353" s="11">
        <v>19.374105865522175</v>
      </c>
      <c r="CE1353" s="9">
        <v>56.599998474121094</v>
      </c>
      <c r="CF1353" s="9">
        <v>4.3000001907348633</v>
      </c>
      <c r="CG1353" s="9">
        <v>4677.740234375</v>
      </c>
      <c r="CH1353" s="9">
        <v>1549.81005859375</v>
      </c>
      <c r="CI1353" s="9">
        <v>35.700000762939503</v>
      </c>
      <c r="CJ1353" s="9">
        <v>46.200000762939503</v>
      </c>
      <c r="CK1353" s="9">
        <v>1.1099961199999999</v>
      </c>
      <c r="CL1353" s="9">
        <v>7.393289116</v>
      </c>
      <c r="CM1353" s="9">
        <v>25.970657639999999</v>
      </c>
      <c r="CN1353" s="9">
        <v>62.161853659999998</v>
      </c>
      <c r="CO1353" s="16">
        <v>66.599999999999994</v>
      </c>
      <c r="CP1353" s="9">
        <v>4.2733499999999998</v>
      </c>
      <c r="CQ1353" s="9">
        <v>12.71442</v>
      </c>
      <c r="CT1353" s="9">
        <v>96.276089999999996</v>
      </c>
      <c r="CU1353" s="9">
        <v>84.206000000000003</v>
      </c>
      <c r="CV1353" s="9">
        <v>72.884280000000004</v>
      </c>
      <c r="CW1353" s="9">
        <v>46.093440000000001</v>
      </c>
      <c r="CX1353" s="9">
        <v>70.747</v>
      </c>
      <c r="CY1353" s="9">
        <v>9.5268599999999992</v>
      </c>
      <c r="CZ1353" s="9">
        <v>65.680000000000007</v>
      </c>
      <c r="DA1353" s="5">
        <v>137</v>
      </c>
      <c r="DB1353" s="9">
        <v>80.599999999999994</v>
      </c>
      <c r="DC1353" s="9">
        <v>76.099999999999994</v>
      </c>
      <c r="DD1353" s="9">
        <v>92.4</v>
      </c>
      <c r="DE1353" s="36" t="s">
        <v>195</v>
      </c>
      <c r="DF1353" s="36">
        <v>2000</v>
      </c>
      <c r="DG1353" s="36">
        <v>452.41358466967574</v>
      </c>
      <c r="DI1353" s="37"/>
      <c r="DJ1353" s="37"/>
      <c r="DK1353" s="37"/>
      <c r="DL1353" s="37"/>
      <c r="DM1353" s="37"/>
      <c r="DN1353" s="37"/>
      <c r="DO1353" s="37"/>
      <c r="DP1353" s="37"/>
      <c r="DQ1353" s="37"/>
      <c r="DR1353" s="37"/>
      <c r="DS1353" s="37"/>
    </row>
    <row r="1354" spans="1:123" x14ac:dyDescent="0.25">
      <c r="A1354" s="46" t="s">
        <v>195</v>
      </c>
      <c r="B1354" s="46" t="s">
        <v>196</v>
      </c>
      <c r="C1354" t="s">
        <v>195</v>
      </c>
      <c r="D1354">
        <v>2001</v>
      </c>
      <c r="E1354">
        <v>1950</v>
      </c>
      <c r="G1354" s="20" t="s">
        <v>671</v>
      </c>
      <c r="H1354" s="20" t="s">
        <v>849</v>
      </c>
      <c r="I1354" s="20" t="s">
        <v>195</v>
      </c>
      <c r="J1354" s="20">
        <v>2001</v>
      </c>
      <c r="K1354" s="20">
        <v>1949</v>
      </c>
      <c r="L1354" s="40" t="s">
        <v>635</v>
      </c>
      <c r="M1354" s="20"/>
      <c r="N1354" s="20" t="s">
        <v>663</v>
      </c>
      <c r="O1354" t="s">
        <v>850</v>
      </c>
      <c r="T1354" s="5">
        <v>2001</v>
      </c>
      <c r="U1354" s="5">
        <v>2</v>
      </c>
      <c r="V1354" s="5">
        <v>1</v>
      </c>
      <c r="W1354" s="5">
        <v>4</v>
      </c>
      <c r="X1354" s="37"/>
      <c r="Y1354" s="37">
        <v>1949</v>
      </c>
      <c r="Z1354" s="37">
        <v>2</v>
      </c>
      <c r="AA1354" s="46">
        <v>2001</v>
      </c>
      <c r="AB1354" s="5">
        <v>1</v>
      </c>
      <c r="AC1354" s="5">
        <v>1</v>
      </c>
      <c r="AD1354" s="5">
        <v>1</v>
      </c>
      <c r="AE1354" s="5">
        <v>1</v>
      </c>
      <c r="AF1354" s="5">
        <v>0</v>
      </c>
      <c r="AG1354" s="5">
        <v>2</v>
      </c>
      <c r="AH1354" s="5">
        <v>1</v>
      </c>
      <c r="AI1354" s="5">
        <v>1</v>
      </c>
      <c r="AJ1354" s="5">
        <v>1</v>
      </c>
      <c r="AK1354" s="5">
        <v>1</v>
      </c>
      <c r="AL1354" s="5">
        <v>1</v>
      </c>
      <c r="AM1354" s="5">
        <v>0</v>
      </c>
      <c r="AN1354" s="5">
        <v>0</v>
      </c>
      <c r="AO1354" s="5">
        <v>1</v>
      </c>
      <c r="AP1354" s="5">
        <v>0</v>
      </c>
      <c r="AQ1354" s="5">
        <v>0</v>
      </c>
      <c r="AR1354" s="5">
        <v>1</v>
      </c>
      <c r="AS1354" s="5">
        <v>1</v>
      </c>
      <c r="AT1354" s="5">
        <v>1</v>
      </c>
      <c r="AU1354" s="5">
        <v>0</v>
      </c>
      <c r="AV1354" s="5">
        <v>0</v>
      </c>
      <c r="AW1354" s="5">
        <v>1</v>
      </c>
      <c r="AX1354" s="5">
        <v>1</v>
      </c>
      <c r="AY1354" s="5">
        <v>1</v>
      </c>
      <c r="AZ1354" s="5">
        <v>1</v>
      </c>
      <c r="BA1354" s="5">
        <v>0</v>
      </c>
      <c r="BB1354" s="5">
        <v>0</v>
      </c>
      <c r="BC1354" s="5">
        <v>4</v>
      </c>
      <c r="BD1354" s="8"/>
      <c r="BE1354" s="8"/>
      <c r="BF1354" s="8"/>
      <c r="BG1354" s="9"/>
      <c r="BI1354" s="9"/>
      <c r="BO1354" s="17">
        <v>6.2</v>
      </c>
      <c r="BP1354" s="10">
        <v>1059.500888</v>
      </c>
      <c r="BQ1354" s="9">
        <v>596.24822310000002</v>
      </c>
      <c r="BR1354" s="9">
        <v>4.8239662589999996</v>
      </c>
      <c r="BS1354" s="9">
        <v>-13.129241982331401</v>
      </c>
      <c r="BT1354" s="5">
        <v>2710090000</v>
      </c>
      <c r="BU1354" s="9">
        <v>2.5578930897507659</v>
      </c>
      <c r="BV1354" s="9">
        <v>48.593490000000003</v>
      </c>
      <c r="BW1354" s="9">
        <v>49.175069999999998</v>
      </c>
      <c r="BX1354" s="9">
        <v>9.1778929999999992</v>
      </c>
      <c r="BY1354" s="9">
        <v>-9.4216300000000003E-2</v>
      </c>
      <c r="BZ1354" s="9"/>
      <c r="CA1354" s="9"/>
      <c r="CB1354" s="9"/>
      <c r="CC1354" s="9"/>
      <c r="CD1354" s="11">
        <v>21.127064665874986</v>
      </c>
      <c r="CE1354" s="9">
        <v>57.099998474121094</v>
      </c>
      <c r="CF1354" s="9">
        <v>3.9000000953674316</v>
      </c>
      <c r="CG1354" s="9">
        <v>4755.9501953125</v>
      </c>
      <c r="CH1354" s="9">
        <v>1575.72998046875</v>
      </c>
      <c r="CI1354" s="9">
        <v>36.299999237060497</v>
      </c>
      <c r="CJ1354" s="9">
        <v>46.400001525878899</v>
      </c>
      <c r="CK1354" s="9">
        <v>1.074998457</v>
      </c>
      <c r="CL1354" s="9">
        <v>6.9676547710000003</v>
      </c>
      <c r="CM1354" s="9">
        <v>23.865239939999999</v>
      </c>
      <c r="CN1354" s="9">
        <v>62.556634150000001</v>
      </c>
      <c r="CO1354" s="16">
        <v>64.400000000000006</v>
      </c>
      <c r="CR1354" s="9">
        <v>61.014560000000003</v>
      </c>
      <c r="CS1354" s="9">
        <v>76.425700000000006</v>
      </c>
      <c r="CT1354" s="9">
        <v>96.266720000000007</v>
      </c>
      <c r="CU1354" s="9">
        <v>85.227999999999994</v>
      </c>
      <c r="CV1354" s="9">
        <v>73.662779999999998</v>
      </c>
      <c r="CW1354" s="9">
        <v>46.327629999999999</v>
      </c>
      <c r="CX1354" s="9">
        <v>71.373999999999995</v>
      </c>
      <c r="CY1354" s="9">
        <v>9.7848299999999995</v>
      </c>
      <c r="CZ1354" s="9">
        <v>68.186999999999998</v>
      </c>
      <c r="DA1354" s="5">
        <v>135</v>
      </c>
      <c r="DB1354" s="9">
        <v>81.599999999999994</v>
      </c>
      <c r="DC1354" s="9">
        <v>77.3</v>
      </c>
      <c r="DD1354" s="9">
        <v>92.7</v>
      </c>
      <c r="DE1354" s="36" t="s">
        <v>195</v>
      </c>
      <c r="DF1354" s="36">
        <v>2001</v>
      </c>
      <c r="DG1354" s="36">
        <v>460.82619994867463</v>
      </c>
    </row>
    <row r="1355" spans="1:123" x14ac:dyDescent="0.25">
      <c r="A1355" s="46" t="s">
        <v>195</v>
      </c>
      <c r="B1355" s="46" t="s">
        <v>196</v>
      </c>
      <c r="C1355" t="s">
        <v>195</v>
      </c>
      <c r="D1355">
        <v>2002</v>
      </c>
      <c r="E1355">
        <v>1950</v>
      </c>
      <c r="G1355" s="20" t="s">
        <v>671</v>
      </c>
      <c r="H1355" s="20" t="s">
        <v>849</v>
      </c>
      <c r="I1355" s="20" t="s">
        <v>195</v>
      </c>
      <c r="J1355" s="20">
        <v>2002</v>
      </c>
      <c r="K1355" s="20">
        <v>1949</v>
      </c>
      <c r="L1355" s="40" t="s">
        <v>635</v>
      </c>
      <c r="M1355" s="20"/>
      <c r="N1355" s="20" t="s">
        <v>663</v>
      </c>
      <c r="T1355" s="5">
        <v>2002</v>
      </c>
      <c r="U1355" s="5">
        <v>2</v>
      </c>
      <c r="V1355" s="5">
        <v>1</v>
      </c>
      <c r="W1355" s="5">
        <v>4</v>
      </c>
      <c r="X1355" s="37"/>
      <c r="Y1355" s="37">
        <v>1949</v>
      </c>
      <c r="Z1355" s="37">
        <v>2</v>
      </c>
      <c r="AA1355" s="46">
        <v>2002</v>
      </c>
      <c r="AB1355" s="5">
        <v>1</v>
      </c>
      <c r="AC1355" s="5">
        <v>1</v>
      </c>
      <c r="AD1355" s="5">
        <v>1</v>
      </c>
      <c r="AE1355" s="5">
        <v>1</v>
      </c>
      <c r="AF1355" s="5">
        <v>0</v>
      </c>
      <c r="AG1355" s="5">
        <v>2</v>
      </c>
      <c r="AH1355" s="5">
        <v>1</v>
      </c>
      <c r="AI1355" s="5">
        <v>2</v>
      </c>
      <c r="AJ1355" s="5">
        <v>1</v>
      </c>
      <c r="AK1355" s="5">
        <v>1</v>
      </c>
      <c r="AL1355" s="5">
        <v>1</v>
      </c>
      <c r="AM1355" s="5">
        <v>0</v>
      </c>
      <c r="AN1355" s="5">
        <v>0</v>
      </c>
      <c r="AO1355" s="5">
        <v>1</v>
      </c>
      <c r="AP1355" s="5">
        <v>0</v>
      </c>
      <c r="AQ1355" s="5">
        <v>0</v>
      </c>
      <c r="AR1355" s="5">
        <v>1</v>
      </c>
      <c r="AS1355" s="5">
        <v>1</v>
      </c>
      <c r="AT1355" s="5">
        <v>1</v>
      </c>
      <c r="AU1355" s="5">
        <v>0</v>
      </c>
      <c r="AV1355" s="5">
        <v>0</v>
      </c>
      <c r="AW1355" s="5">
        <v>1</v>
      </c>
      <c r="AX1355" s="5">
        <v>1</v>
      </c>
      <c r="AY1355" s="5">
        <v>1</v>
      </c>
      <c r="AZ1355" s="5">
        <v>1</v>
      </c>
      <c r="BA1355" s="5">
        <v>0</v>
      </c>
      <c r="BB1355" s="5">
        <v>0</v>
      </c>
      <c r="BC1355" s="5">
        <v>4</v>
      </c>
      <c r="BD1355" s="8">
        <v>-0.13084021687369138</v>
      </c>
      <c r="BE1355" s="8">
        <v>-3.5740404799945467E-2</v>
      </c>
      <c r="BF1355" s="8">
        <v>0.3595076077376439</v>
      </c>
      <c r="BG1355" s="9">
        <v>-1.2443666306229915</v>
      </c>
      <c r="BH1355" s="9">
        <v>-0.37928467605151678</v>
      </c>
      <c r="BI1355" s="9">
        <v>-0.49741552772882858</v>
      </c>
      <c r="BO1355" s="17">
        <v>6.4</v>
      </c>
      <c r="BP1355" s="10">
        <v>1076.705723</v>
      </c>
      <c r="BQ1355" s="9">
        <v>609.03939739999998</v>
      </c>
      <c r="BR1355" s="9">
        <v>3.8039753090000001</v>
      </c>
      <c r="BS1355" s="9">
        <v>-13.310801745828201</v>
      </c>
      <c r="BT1355" s="5">
        <v>2606760000</v>
      </c>
      <c r="BU1355" s="9">
        <v>2.4210514946803157</v>
      </c>
      <c r="BV1355" s="9">
        <v>48.762779999999999</v>
      </c>
      <c r="BW1355" s="9">
        <v>49.288229999999999</v>
      </c>
      <c r="BX1355" s="9">
        <v>9.2980909999999994</v>
      </c>
      <c r="BY1355" s="9">
        <v>0.30290479999999997</v>
      </c>
      <c r="BZ1355" s="9"/>
      <c r="CA1355" s="9"/>
      <c r="CB1355" s="9"/>
      <c r="CC1355" s="9"/>
      <c r="CD1355" s="11">
        <v>25.450268323164011</v>
      </c>
      <c r="CE1355" s="9">
        <v>57.200000762939453</v>
      </c>
      <c r="CF1355" s="9">
        <v>4.3000001907348633</v>
      </c>
      <c r="CG1355" s="9">
        <v>4827.81982421875</v>
      </c>
      <c r="CH1355" s="9">
        <v>1599.5400390625</v>
      </c>
      <c r="CI1355" s="9">
        <v>36.900001525878899</v>
      </c>
      <c r="CJ1355" s="9">
        <v>46.5</v>
      </c>
      <c r="CK1355" s="9">
        <v>1.020761254</v>
      </c>
      <c r="CL1355" s="9">
        <v>6.2509735070000003</v>
      </c>
      <c r="CM1355" s="9">
        <v>23.180015300000001</v>
      </c>
      <c r="CN1355" s="9">
        <v>62.949341459999999</v>
      </c>
      <c r="CO1355" s="16">
        <v>62.2</v>
      </c>
      <c r="CT1355" s="9">
        <v>97.043180000000007</v>
      </c>
      <c r="CU1355" s="9">
        <v>87.006</v>
      </c>
      <c r="CV1355" s="9">
        <v>77.173140000000004</v>
      </c>
      <c r="CW1355" s="9">
        <v>48.208739999999999</v>
      </c>
      <c r="CX1355" s="9">
        <v>74.091999999999999</v>
      </c>
      <c r="CY1355" s="9">
        <v>10.356870000000001</v>
      </c>
      <c r="CZ1355" s="9">
        <v>69.484999999999999</v>
      </c>
      <c r="DA1355" s="5">
        <v>134</v>
      </c>
      <c r="DB1355" s="9">
        <v>82.7</v>
      </c>
      <c r="DC1355" s="9">
        <v>78.599999999999994</v>
      </c>
      <c r="DD1355" s="9">
        <v>93.1</v>
      </c>
      <c r="DE1355" s="36" t="s">
        <v>195</v>
      </c>
      <c r="DF1355" s="36">
        <v>2002</v>
      </c>
      <c r="DG1355" s="36">
        <v>480.62144216666866</v>
      </c>
    </row>
    <row r="1356" spans="1:123" x14ac:dyDescent="0.25">
      <c r="A1356" s="46" t="s">
        <v>195</v>
      </c>
      <c r="B1356" s="46" t="s">
        <v>196</v>
      </c>
      <c r="C1356" t="s">
        <v>195</v>
      </c>
      <c r="D1356">
        <v>2003</v>
      </c>
      <c r="E1356">
        <v>1950</v>
      </c>
      <c r="G1356" s="20" t="s">
        <v>671</v>
      </c>
      <c r="H1356" s="20" t="s">
        <v>849</v>
      </c>
      <c r="I1356" s="20" t="s">
        <v>195</v>
      </c>
      <c r="J1356" s="20">
        <v>2003</v>
      </c>
      <c r="K1356" s="20">
        <v>1949</v>
      </c>
      <c r="L1356" s="40" t="s">
        <v>635</v>
      </c>
      <c r="M1356" s="20"/>
      <c r="N1356" s="20" t="s">
        <v>667</v>
      </c>
      <c r="T1356" s="5">
        <v>2003</v>
      </c>
      <c r="U1356" s="5">
        <v>2</v>
      </c>
      <c r="V1356" s="5">
        <v>1</v>
      </c>
      <c r="W1356" s="5">
        <v>4</v>
      </c>
      <c r="X1356" s="37"/>
      <c r="Y1356" s="37">
        <v>1949</v>
      </c>
      <c r="Z1356" s="37">
        <v>5</v>
      </c>
      <c r="AA1356" s="46">
        <v>2003</v>
      </c>
      <c r="AB1356" s="5">
        <v>1</v>
      </c>
      <c r="AC1356" s="5">
        <v>1</v>
      </c>
      <c r="AD1356" s="5">
        <v>1</v>
      </c>
      <c r="AE1356" s="5">
        <v>1</v>
      </c>
      <c r="AF1356" s="5">
        <v>0</v>
      </c>
      <c r="AG1356" s="5">
        <v>2</v>
      </c>
      <c r="AH1356" s="5">
        <v>1</v>
      </c>
      <c r="AI1356" s="5">
        <v>2</v>
      </c>
      <c r="AJ1356" s="5">
        <v>1</v>
      </c>
      <c r="AK1356" s="5">
        <v>1</v>
      </c>
      <c r="AL1356" s="5">
        <v>1</v>
      </c>
      <c r="AM1356" s="5">
        <v>0</v>
      </c>
      <c r="AN1356" s="5">
        <v>0</v>
      </c>
      <c r="AO1356" s="5">
        <v>1</v>
      </c>
      <c r="AP1356" s="5">
        <v>0</v>
      </c>
      <c r="AQ1356" s="5">
        <v>0</v>
      </c>
      <c r="AR1356" s="5">
        <v>1</v>
      </c>
      <c r="AS1356" s="5">
        <v>1</v>
      </c>
      <c r="AT1356" s="5">
        <v>1</v>
      </c>
      <c r="AU1356" s="5">
        <v>0</v>
      </c>
      <c r="AV1356" s="5">
        <v>0</v>
      </c>
      <c r="AW1356" s="5">
        <v>1</v>
      </c>
      <c r="AX1356" s="5">
        <v>1</v>
      </c>
      <c r="AY1356" s="5">
        <v>1</v>
      </c>
      <c r="AZ1356" s="5">
        <v>1</v>
      </c>
      <c r="BA1356" s="5">
        <v>0</v>
      </c>
      <c r="BB1356" s="5">
        <v>0</v>
      </c>
      <c r="BC1356" s="5">
        <v>4</v>
      </c>
      <c r="BD1356" s="8">
        <v>-7.0798644792985074E-2</v>
      </c>
      <c r="BE1356" s="8">
        <v>9.8476123104865323E-2</v>
      </c>
      <c r="BF1356" s="8">
        <v>0.3913576085580705</v>
      </c>
      <c r="BG1356" s="9">
        <v>-1.5268785624578167</v>
      </c>
      <c r="BH1356" s="9">
        <v>-0.36483817205545876</v>
      </c>
      <c r="BI1356" s="9">
        <v>-0.43556031731828737</v>
      </c>
      <c r="BO1356" s="17">
        <v>6.5</v>
      </c>
      <c r="BP1356" s="10">
        <v>1093.786762</v>
      </c>
      <c r="BQ1356" s="9">
        <v>646.65359709999996</v>
      </c>
      <c r="BR1356" s="9">
        <v>7.8603814979999997</v>
      </c>
      <c r="BS1356" s="9">
        <v>-16.233581460849301</v>
      </c>
      <c r="BT1356" s="5">
        <v>820400000</v>
      </c>
      <c r="BU1356" s="9">
        <v>0.75005478992988583</v>
      </c>
      <c r="BV1356" s="9">
        <v>48.932070000000003</v>
      </c>
      <c r="BW1356" s="9">
        <v>49.401389999999999</v>
      </c>
      <c r="BX1356" s="9">
        <v>9.4194089999999999</v>
      </c>
      <c r="BY1356" s="9">
        <v>0.62040229999999996</v>
      </c>
      <c r="BZ1356" s="9"/>
      <c r="CA1356" s="9"/>
      <c r="CB1356" s="9"/>
      <c r="CC1356" s="9"/>
      <c r="CD1356" s="11">
        <v>23.229629629629631</v>
      </c>
      <c r="CE1356" s="9">
        <v>57.700000762939453</v>
      </c>
      <c r="CF1356" s="9">
        <v>4.0999999046325684</v>
      </c>
      <c r="CG1356" s="9">
        <v>5057.97998046875</v>
      </c>
      <c r="CH1356" s="9">
        <v>1675.7900390625</v>
      </c>
      <c r="CI1356" s="9">
        <v>37.599998474121101</v>
      </c>
      <c r="CJ1356" s="9">
        <v>46.700000762939503</v>
      </c>
      <c r="CK1356" s="9">
        <v>0.97849569000000003</v>
      </c>
      <c r="CL1356" s="9">
        <v>5.8931946100000001</v>
      </c>
      <c r="CM1356" s="9">
        <v>22.7858853</v>
      </c>
      <c r="CN1356" s="9">
        <v>63.340048779999996</v>
      </c>
      <c r="CO1356" s="16">
        <v>60.1</v>
      </c>
      <c r="CP1356" s="9">
        <v>3.5590899999999999</v>
      </c>
      <c r="CQ1356" s="9">
        <v>10.73765</v>
      </c>
      <c r="CT1356" s="9">
        <v>105.3963</v>
      </c>
      <c r="CU1356" s="9">
        <v>96.992999999999995</v>
      </c>
      <c r="CV1356" s="9">
        <v>81.813289999999995</v>
      </c>
      <c r="CW1356" s="9">
        <v>50.746049999999997</v>
      </c>
      <c r="CX1356" s="9">
        <v>80.272000000000006</v>
      </c>
      <c r="CY1356" s="9">
        <v>10.88897</v>
      </c>
      <c r="CZ1356" s="9">
        <v>67.608999999999995</v>
      </c>
      <c r="DA1356" s="5">
        <v>130</v>
      </c>
      <c r="DB1356" s="9">
        <v>83.7</v>
      </c>
      <c r="DC1356" s="9">
        <v>79.8</v>
      </c>
      <c r="DD1356" s="9">
        <v>93.4</v>
      </c>
      <c r="DE1356" s="36" t="s">
        <v>195</v>
      </c>
      <c r="DF1356" s="36">
        <v>2003</v>
      </c>
      <c r="DG1356" s="36">
        <v>557.89736588649373</v>
      </c>
    </row>
    <row r="1357" spans="1:123" x14ac:dyDescent="0.25">
      <c r="A1357" t="s">
        <v>195</v>
      </c>
      <c r="B1357" t="s">
        <v>196</v>
      </c>
      <c r="C1357" t="s">
        <v>195</v>
      </c>
      <c r="D1357">
        <v>2004</v>
      </c>
      <c r="E1357">
        <v>1950</v>
      </c>
      <c r="F1357" s="46"/>
      <c r="G1357" s="20" t="s">
        <v>671</v>
      </c>
      <c r="H1357" s="20" t="s">
        <v>849</v>
      </c>
      <c r="I1357" s="20" t="s">
        <v>195</v>
      </c>
      <c r="J1357" s="20">
        <v>2004</v>
      </c>
      <c r="K1357" s="20">
        <v>1949</v>
      </c>
      <c r="L1357" s="20" t="s">
        <v>529</v>
      </c>
      <c r="M1357" s="20"/>
      <c r="N1357" s="20"/>
      <c r="T1357" s="5">
        <v>2004</v>
      </c>
      <c r="U1357" s="5">
        <v>2</v>
      </c>
      <c r="V1357" s="5">
        <v>1</v>
      </c>
      <c r="W1357" s="5">
        <v>4</v>
      </c>
      <c r="X1357" s="37"/>
      <c r="Y1357" s="37">
        <v>1949</v>
      </c>
      <c r="Z1357" s="37"/>
      <c r="AA1357" s="37">
        <v>2004</v>
      </c>
      <c r="AB1357" s="5">
        <v>1</v>
      </c>
      <c r="AC1357" s="5">
        <v>1</v>
      </c>
      <c r="AD1357" s="5">
        <v>1</v>
      </c>
      <c r="AE1357" s="5">
        <v>1</v>
      </c>
      <c r="AF1357" s="5">
        <v>0</v>
      </c>
      <c r="AG1357" s="5">
        <v>2</v>
      </c>
      <c r="AH1357" s="5">
        <v>1</v>
      </c>
      <c r="AI1357" s="5">
        <v>2</v>
      </c>
      <c r="AJ1357" s="5">
        <v>1</v>
      </c>
      <c r="AK1357" s="5">
        <v>1</v>
      </c>
      <c r="AL1357" s="5">
        <v>1</v>
      </c>
      <c r="AM1357" s="5">
        <v>0</v>
      </c>
      <c r="AN1357" s="5">
        <v>0</v>
      </c>
      <c r="AO1357" s="5">
        <v>1</v>
      </c>
      <c r="AP1357" s="5">
        <v>0</v>
      </c>
      <c r="AQ1357" s="5">
        <v>0</v>
      </c>
      <c r="AR1357" s="5">
        <v>1</v>
      </c>
      <c r="AS1357" s="5">
        <v>1</v>
      </c>
      <c r="AT1357" s="5">
        <v>1</v>
      </c>
      <c r="AU1357" s="5">
        <v>0</v>
      </c>
      <c r="AV1357" s="5">
        <v>0</v>
      </c>
      <c r="AW1357" s="5">
        <v>1</v>
      </c>
      <c r="AX1357" s="5">
        <v>1</v>
      </c>
      <c r="AY1357" s="5">
        <v>1</v>
      </c>
      <c r="AZ1357" s="5">
        <v>1</v>
      </c>
      <c r="BA1357" s="5">
        <v>0</v>
      </c>
      <c r="BB1357" s="5">
        <v>0</v>
      </c>
      <c r="BC1357" s="5">
        <v>4</v>
      </c>
      <c r="BD1357" s="8">
        <v>-0.10433149652995251</v>
      </c>
      <c r="BE1357" s="8">
        <v>3.8158898860125738E-2</v>
      </c>
      <c r="BF1357" s="8">
        <v>0.38105163151813504</v>
      </c>
      <c r="BG1357" s="9">
        <v>-1.2190832443546955</v>
      </c>
      <c r="BH1357" s="9">
        <v>-0.39915197812477526</v>
      </c>
      <c r="BI1357" s="9">
        <v>-0.4139697610667501</v>
      </c>
      <c r="BO1357" s="17">
        <v>6.4</v>
      </c>
      <c r="BP1357" s="10">
        <v>1110.6261079999999</v>
      </c>
      <c r="BQ1357" s="9">
        <v>687.30615990000001</v>
      </c>
      <c r="BR1357" s="9">
        <v>7.9229366189999997</v>
      </c>
      <c r="BS1357" s="9">
        <v>-22.7141060380007</v>
      </c>
      <c r="BT1357" s="5">
        <v>919150000</v>
      </c>
      <c r="BU1357" s="9">
        <v>0.82759624807955623</v>
      </c>
      <c r="BV1357" s="9">
        <v>49.1</v>
      </c>
      <c r="BW1357" s="9">
        <v>49.518909999999998</v>
      </c>
      <c r="BX1357" s="9">
        <v>9.5418500000000002</v>
      </c>
      <c r="BY1357" s="9">
        <v>0.86255559999999998</v>
      </c>
      <c r="BZ1357" s="9"/>
      <c r="CA1357" s="9"/>
      <c r="CB1357" s="9"/>
      <c r="CC1357" s="9"/>
      <c r="CD1357" s="11">
        <v>12.82380970389139</v>
      </c>
      <c r="CE1357" s="9">
        <v>58.099998474121094</v>
      </c>
      <c r="CF1357" s="9">
        <v>3.9000000953674316</v>
      </c>
      <c r="CG1357" s="9">
        <v>5300.5400390625</v>
      </c>
      <c r="CH1357" s="9">
        <v>1756.1600341796875</v>
      </c>
      <c r="CI1357" s="9">
        <v>38.200000762939503</v>
      </c>
      <c r="CJ1357" s="9">
        <v>46.900001525878899</v>
      </c>
      <c r="CK1357" s="9">
        <v>0.942764834</v>
      </c>
      <c r="CL1357" s="9">
        <v>6.1347528950000001</v>
      </c>
      <c r="CM1357" s="9">
        <v>20.927175290000001</v>
      </c>
      <c r="CN1357" s="9">
        <v>63.724268289999998</v>
      </c>
      <c r="CO1357" s="16">
        <v>58.1</v>
      </c>
      <c r="CP1357" s="9">
        <v>3.29894</v>
      </c>
      <c r="CW1357" s="9">
        <v>52.493470000000002</v>
      </c>
      <c r="CX1357" s="9">
        <v>80.518000000000001</v>
      </c>
      <c r="CY1357" s="9">
        <v>11.249280000000001</v>
      </c>
      <c r="CZ1357" s="9">
        <v>66.900999999999996</v>
      </c>
      <c r="DA1357" s="5">
        <v>125</v>
      </c>
      <c r="DB1357" s="9">
        <v>84.7</v>
      </c>
      <c r="DC1357" s="9">
        <v>81</v>
      </c>
      <c r="DD1357" s="9">
        <v>93.8</v>
      </c>
      <c r="DE1357" s="36" t="s">
        <v>195</v>
      </c>
      <c r="DF1357" s="36">
        <v>2004</v>
      </c>
      <c r="DG1357" s="36">
        <v>640.60052216094482</v>
      </c>
    </row>
    <row r="1358" spans="1:123" x14ac:dyDescent="0.25">
      <c r="A1358" s="46" t="s">
        <v>195</v>
      </c>
      <c r="B1358" s="46" t="s">
        <v>196</v>
      </c>
      <c r="C1358" t="s">
        <v>195</v>
      </c>
      <c r="D1358">
        <v>2005</v>
      </c>
      <c r="E1358">
        <v>1950</v>
      </c>
      <c r="G1358" s="20" t="s">
        <v>671</v>
      </c>
      <c r="H1358" s="40" t="s">
        <v>849</v>
      </c>
      <c r="I1358" s="40" t="s">
        <v>195</v>
      </c>
      <c r="J1358" s="40">
        <v>2005</v>
      </c>
      <c r="K1358" s="40">
        <v>1949</v>
      </c>
      <c r="L1358" s="40" t="s">
        <v>635</v>
      </c>
      <c r="M1358" s="20"/>
      <c r="N1358" s="20" t="s">
        <v>663</v>
      </c>
      <c r="T1358" s="5">
        <v>2005</v>
      </c>
      <c r="U1358" s="5">
        <v>2</v>
      </c>
      <c r="V1358" s="5">
        <v>1</v>
      </c>
      <c r="W1358" s="5">
        <v>4</v>
      </c>
      <c r="X1358" s="37"/>
      <c r="Y1358" s="37">
        <v>1949</v>
      </c>
      <c r="Z1358" s="37">
        <v>2</v>
      </c>
      <c r="AA1358" s="37">
        <v>2004</v>
      </c>
      <c r="AB1358" s="5">
        <v>1</v>
      </c>
      <c r="AC1358" s="5">
        <v>1</v>
      </c>
      <c r="AD1358" s="5">
        <v>1</v>
      </c>
      <c r="AE1358" s="5">
        <v>1</v>
      </c>
      <c r="AF1358" s="5">
        <v>0</v>
      </c>
      <c r="AG1358" s="5">
        <v>2</v>
      </c>
      <c r="AH1358" s="5">
        <v>1</v>
      </c>
      <c r="AI1358" s="5">
        <v>2</v>
      </c>
      <c r="AJ1358" s="5">
        <v>1</v>
      </c>
      <c r="AK1358" s="5">
        <v>1</v>
      </c>
      <c r="AL1358" s="5">
        <v>1</v>
      </c>
      <c r="AM1358" s="5">
        <v>0</v>
      </c>
      <c r="AN1358" s="5">
        <v>0</v>
      </c>
      <c r="AO1358" s="5">
        <v>1</v>
      </c>
      <c r="AP1358" s="5">
        <v>0</v>
      </c>
      <c r="AQ1358" s="5">
        <v>0</v>
      </c>
      <c r="AR1358" s="5">
        <v>1</v>
      </c>
      <c r="AS1358" s="5">
        <v>1</v>
      </c>
      <c r="AT1358" s="5">
        <v>1</v>
      </c>
      <c r="AU1358" s="5">
        <v>0</v>
      </c>
      <c r="AV1358" s="5">
        <v>0</v>
      </c>
      <c r="AW1358" s="5">
        <v>1</v>
      </c>
      <c r="AX1358" s="5">
        <v>1</v>
      </c>
      <c r="AY1358" s="5">
        <v>1</v>
      </c>
      <c r="AZ1358" s="5">
        <v>1</v>
      </c>
      <c r="BA1358" s="5">
        <v>0</v>
      </c>
      <c r="BB1358" s="5">
        <v>0</v>
      </c>
      <c r="BC1358" s="5">
        <v>4</v>
      </c>
      <c r="BD1358" s="8">
        <v>-8.4037186350579482E-2</v>
      </c>
      <c r="BE1358" s="8">
        <v>0.15954778394136371</v>
      </c>
      <c r="BF1358" s="8">
        <v>0.39336061365343977</v>
      </c>
      <c r="BG1358" s="9">
        <v>-0.99095508262164933</v>
      </c>
      <c r="BH1358" s="9">
        <v>-0.24292402451527584</v>
      </c>
      <c r="BI1358" s="9">
        <v>-0.39707316780636476</v>
      </c>
      <c r="BJ1358" s="6">
        <v>0</v>
      </c>
      <c r="BK1358" s="6">
        <v>1</v>
      </c>
      <c r="BL1358" s="6">
        <v>6</v>
      </c>
      <c r="BM1358" s="6">
        <v>7</v>
      </c>
      <c r="BO1358" s="17">
        <v>6.7</v>
      </c>
      <c r="BP1358" s="10">
        <v>1127.143548</v>
      </c>
      <c r="BQ1358" s="9">
        <v>740.1142605</v>
      </c>
      <c r="BR1358" s="9">
        <v>9.2848315009999993</v>
      </c>
      <c r="BS1358" s="9">
        <v>-32.359713982676801</v>
      </c>
      <c r="BT1358" s="5">
        <v>2201020000</v>
      </c>
      <c r="BU1358" s="9">
        <v>1.9527415154045666</v>
      </c>
      <c r="BV1358" s="9">
        <v>50.086599999999997</v>
      </c>
      <c r="BW1358" s="9">
        <v>50.6372</v>
      </c>
      <c r="BX1358" s="9">
        <v>9.9404430000000001</v>
      </c>
      <c r="BY1358" s="9">
        <v>0.36399629999999999</v>
      </c>
      <c r="BZ1358" s="9">
        <v>55.799999237060547</v>
      </c>
      <c r="CA1358" s="9">
        <v>19</v>
      </c>
      <c r="CB1358" s="9">
        <v>25.200000762939453</v>
      </c>
      <c r="CC1358" s="9"/>
      <c r="CD1358" s="11">
        <v>32.923879355960388</v>
      </c>
      <c r="CE1358" s="9">
        <v>58.099998474121094</v>
      </c>
      <c r="CF1358" s="9">
        <v>4.4000000953674316</v>
      </c>
      <c r="CG1358" s="9">
        <v>5672.66015625</v>
      </c>
      <c r="CH1358" s="9">
        <v>1879.449951171875</v>
      </c>
      <c r="CI1358" s="9">
        <v>38.900001525878899</v>
      </c>
      <c r="CJ1358" s="9">
        <v>47.099998474121101</v>
      </c>
      <c r="CK1358" s="9">
        <v>0.93789166499999999</v>
      </c>
      <c r="CL1358" s="9">
        <v>6.8493296949999998</v>
      </c>
      <c r="CM1358" s="9">
        <v>22.070848850000001</v>
      </c>
      <c r="CN1358" s="9">
        <v>64.097585370000004</v>
      </c>
      <c r="CO1358" s="16">
        <v>56.1</v>
      </c>
      <c r="CP1358" s="9">
        <v>3.1337999999999999</v>
      </c>
      <c r="CW1358" s="9">
        <v>55.137779999999999</v>
      </c>
      <c r="CX1358" s="9">
        <v>82.171999999999997</v>
      </c>
      <c r="CY1358" s="9">
        <v>11.00422</v>
      </c>
      <c r="CZ1358" s="9">
        <v>70.39</v>
      </c>
      <c r="DB1358" s="9">
        <v>85.7</v>
      </c>
      <c r="DC1358" s="9">
        <v>82.2</v>
      </c>
      <c r="DD1358" s="9">
        <v>94.2</v>
      </c>
      <c r="DE1358" s="36" t="s">
        <v>195</v>
      </c>
      <c r="DF1358" s="36">
        <v>2005</v>
      </c>
      <c r="DG1358" s="36">
        <v>729.00072704013269</v>
      </c>
    </row>
    <row r="1359" spans="1:123" x14ac:dyDescent="0.25">
      <c r="A1359" s="46" t="s">
        <v>195</v>
      </c>
      <c r="B1359" s="46" t="s">
        <v>196</v>
      </c>
      <c r="C1359" t="s">
        <v>195</v>
      </c>
      <c r="D1359">
        <v>2006</v>
      </c>
      <c r="E1359">
        <v>1950</v>
      </c>
      <c r="G1359" s="20" t="s">
        <v>671</v>
      </c>
      <c r="H1359" s="20" t="s">
        <v>849</v>
      </c>
      <c r="I1359" s="20" t="s">
        <v>195</v>
      </c>
      <c r="J1359" s="20">
        <v>2006</v>
      </c>
      <c r="K1359" s="20">
        <v>1949</v>
      </c>
      <c r="L1359" s="40" t="s">
        <v>635</v>
      </c>
      <c r="M1359" s="20"/>
      <c r="N1359" s="20"/>
      <c r="T1359" s="5">
        <v>2006</v>
      </c>
      <c r="U1359" s="5">
        <v>2</v>
      </c>
      <c r="V1359" s="5">
        <v>1</v>
      </c>
      <c r="W1359" s="5">
        <v>4</v>
      </c>
      <c r="X1359" s="37"/>
      <c r="Y1359" s="37">
        <v>1949</v>
      </c>
      <c r="Z1359" s="37"/>
      <c r="AA1359" s="37">
        <v>2006</v>
      </c>
      <c r="AB1359" s="5">
        <v>1</v>
      </c>
      <c r="AC1359" s="5">
        <v>1</v>
      </c>
      <c r="AD1359" s="5">
        <v>1</v>
      </c>
      <c r="AE1359" s="5">
        <v>1</v>
      </c>
      <c r="AF1359" s="5">
        <v>0</v>
      </c>
      <c r="AG1359" s="5">
        <v>2</v>
      </c>
      <c r="AH1359" s="5">
        <v>1</v>
      </c>
      <c r="AI1359" s="5">
        <v>2</v>
      </c>
      <c r="AJ1359" s="5">
        <v>1</v>
      </c>
      <c r="AK1359" s="5">
        <v>1</v>
      </c>
      <c r="AL1359" s="5">
        <v>1</v>
      </c>
      <c r="AM1359" s="5">
        <v>0</v>
      </c>
      <c r="AN1359" s="5">
        <v>0</v>
      </c>
      <c r="AO1359" s="5">
        <v>1</v>
      </c>
      <c r="AP1359" s="5">
        <v>0</v>
      </c>
      <c r="AQ1359" s="5">
        <v>0</v>
      </c>
      <c r="AR1359" s="5">
        <v>1</v>
      </c>
      <c r="AS1359" s="5">
        <v>1</v>
      </c>
      <c r="AT1359" s="5">
        <v>1</v>
      </c>
      <c r="AU1359" s="5">
        <v>0</v>
      </c>
      <c r="AV1359" s="5">
        <v>0</v>
      </c>
      <c r="AW1359" s="5">
        <v>1</v>
      </c>
      <c r="AX1359" s="5">
        <v>1</v>
      </c>
      <c r="AY1359" s="5">
        <v>1</v>
      </c>
      <c r="AZ1359" s="5">
        <v>1</v>
      </c>
      <c r="BA1359" s="5">
        <v>0</v>
      </c>
      <c r="BB1359" s="5">
        <v>0</v>
      </c>
      <c r="BC1359" s="5">
        <v>4</v>
      </c>
      <c r="BD1359" s="8">
        <v>-4.5638911440027345E-2</v>
      </c>
      <c r="BE1359" s="8">
        <v>0.18513292936218265</v>
      </c>
      <c r="BF1359" s="8">
        <v>0.41584511163522936</v>
      </c>
      <c r="BG1359" s="9">
        <v>-1.0583656681146008</v>
      </c>
      <c r="BH1359" s="9">
        <v>-0.23357052000651357</v>
      </c>
      <c r="BI1359" s="9">
        <v>-0.29667661794179145</v>
      </c>
      <c r="BJ1359" s="37">
        <v>0</v>
      </c>
      <c r="BK1359" s="37">
        <v>1</v>
      </c>
      <c r="BL1359" s="37">
        <v>6</v>
      </c>
      <c r="BM1359" s="37">
        <v>7</v>
      </c>
      <c r="BO1359" s="17">
        <v>6.7</v>
      </c>
      <c r="BP1359" s="10">
        <v>1143.28935</v>
      </c>
      <c r="BQ1359" s="9">
        <v>797.25784060000001</v>
      </c>
      <c r="BR1359" s="9">
        <v>9.2639647499999995</v>
      </c>
      <c r="BS1359" s="9">
        <v>-41.299647392607802</v>
      </c>
      <c r="BT1359" s="5">
        <v>1579400000</v>
      </c>
      <c r="BU1359" s="9">
        <v>1.3814525605438379</v>
      </c>
      <c r="BV1359" s="9">
        <v>50.000259999999997</v>
      </c>
      <c r="BW1359" s="9">
        <v>50.641860000000001</v>
      </c>
      <c r="BX1359" s="9">
        <v>9.8455549999999992</v>
      </c>
      <c r="BY1359" s="9">
        <v>0.44794479999999998</v>
      </c>
      <c r="BZ1359" s="9"/>
      <c r="CA1359" s="9"/>
      <c r="CB1359" s="9"/>
      <c r="CC1359" s="9"/>
      <c r="CD1359" s="37"/>
      <c r="CE1359" s="9">
        <v>57.099998474121094</v>
      </c>
      <c r="CF1359" s="9">
        <v>4.3000001907348633</v>
      </c>
      <c r="CG1359" s="9">
        <v>6183.080078125</v>
      </c>
      <c r="CH1359" s="9">
        <v>2048.56005859375</v>
      </c>
      <c r="CI1359" s="9">
        <v>37</v>
      </c>
      <c r="CJ1359" s="9">
        <v>45.099998474121101</v>
      </c>
      <c r="CK1359" s="9">
        <v>0.94486793700000005</v>
      </c>
      <c r="CL1359" s="9">
        <v>6.9557757249999996</v>
      </c>
      <c r="CM1359" s="9">
        <v>23.46580543</v>
      </c>
      <c r="CN1359" s="9">
        <v>64.455097559999999</v>
      </c>
      <c r="CO1359" s="16">
        <v>54.2</v>
      </c>
      <c r="CP1359" s="9">
        <v>3.0907300000000002</v>
      </c>
      <c r="CR1359" s="9">
        <v>62.754469999999998</v>
      </c>
      <c r="CS1359" s="9">
        <v>81.130859999999998</v>
      </c>
      <c r="CW1359" s="9">
        <v>56.100670000000001</v>
      </c>
      <c r="CX1359" s="9">
        <v>83.381</v>
      </c>
      <c r="CY1359" s="9">
        <v>11.82165</v>
      </c>
      <c r="CZ1359" s="9">
        <v>71.83</v>
      </c>
      <c r="DB1359" s="9">
        <v>86.7</v>
      </c>
      <c r="DC1359" s="9">
        <v>83.4</v>
      </c>
      <c r="DD1359" s="9">
        <v>94.5</v>
      </c>
      <c r="DE1359" s="36" t="s">
        <v>195</v>
      </c>
      <c r="DF1359" s="36">
        <v>2006</v>
      </c>
      <c r="DG1359" s="36">
        <v>816.73377619888868</v>
      </c>
    </row>
    <row r="1360" spans="1:123" x14ac:dyDescent="0.25">
      <c r="A1360" s="46" t="s">
        <v>195</v>
      </c>
      <c r="B1360" s="46" t="s">
        <v>196</v>
      </c>
      <c r="C1360" t="s">
        <v>195</v>
      </c>
      <c r="D1360">
        <v>2007</v>
      </c>
      <c r="E1360">
        <v>1950</v>
      </c>
      <c r="G1360" s="20" t="s">
        <v>671</v>
      </c>
      <c r="H1360" s="20" t="s">
        <v>849</v>
      </c>
      <c r="I1360" s="20" t="s">
        <v>195</v>
      </c>
      <c r="J1360" s="20">
        <v>2007</v>
      </c>
      <c r="K1360" s="20">
        <v>1949</v>
      </c>
      <c r="L1360" s="40" t="s">
        <v>529</v>
      </c>
      <c r="M1360" s="20"/>
      <c r="N1360" s="20"/>
      <c r="T1360" s="5">
        <v>2007</v>
      </c>
      <c r="U1360" s="5">
        <v>2</v>
      </c>
      <c r="V1360" s="5">
        <v>1</v>
      </c>
      <c r="W1360" s="5">
        <v>4</v>
      </c>
      <c r="X1360" s="37"/>
      <c r="Y1360" s="37">
        <v>1949</v>
      </c>
      <c r="Z1360" s="37"/>
      <c r="AA1360" s="37">
        <v>2006</v>
      </c>
      <c r="AB1360" s="5">
        <v>1</v>
      </c>
      <c r="AC1360" s="5">
        <v>1</v>
      </c>
      <c r="AD1360" s="5">
        <v>1</v>
      </c>
      <c r="AE1360" s="5">
        <v>1</v>
      </c>
      <c r="AF1360" s="5">
        <v>0</v>
      </c>
      <c r="AG1360" s="5">
        <v>2</v>
      </c>
      <c r="AH1360" s="5">
        <v>1</v>
      </c>
      <c r="AI1360" s="5">
        <v>2</v>
      </c>
      <c r="AJ1360" s="5">
        <v>1</v>
      </c>
      <c r="AK1360" s="5">
        <v>1</v>
      </c>
      <c r="AL1360" s="5">
        <v>1</v>
      </c>
      <c r="AM1360" s="5">
        <v>0</v>
      </c>
      <c r="AN1360" s="5">
        <v>0</v>
      </c>
      <c r="AO1360" s="5">
        <v>1</v>
      </c>
      <c r="AP1360" s="5">
        <v>0</v>
      </c>
      <c r="AQ1360" s="5">
        <v>0</v>
      </c>
      <c r="AR1360" s="5">
        <v>1</v>
      </c>
      <c r="AS1360" s="5">
        <v>1</v>
      </c>
      <c r="AT1360" s="5">
        <v>1</v>
      </c>
      <c r="AU1360" s="5">
        <v>0</v>
      </c>
      <c r="AV1360" s="5">
        <v>0</v>
      </c>
      <c r="AW1360" s="5">
        <v>1</v>
      </c>
      <c r="AX1360" s="5">
        <v>1</v>
      </c>
      <c r="AY1360" s="5">
        <v>1</v>
      </c>
      <c r="AZ1360" s="5">
        <v>1</v>
      </c>
      <c r="BA1360" s="5">
        <v>0</v>
      </c>
      <c r="BB1360" s="5">
        <v>0</v>
      </c>
      <c r="BC1360" s="5">
        <v>4</v>
      </c>
      <c r="BD1360" s="8">
        <v>0.11100377973260925</v>
      </c>
      <c r="BE1360" s="8">
        <v>0.10531155250695926</v>
      </c>
      <c r="BF1360" s="8">
        <v>0.43076121263304906</v>
      </c>
      <c r="BG1360" s="9">
        <v>-1.1468703383188297</v>
      </c>
      <c r="BH1360" s="9">
        <v>-0.26645383039303011</v>
      </c>
      <c r="BI1360" s="9">
        <v>-0.42498724710165359</v>
      </c>
      <c r="BJ1360" s="5">
        <v>0</v>
      </c>
      <c r="BK1360" s="5">
        <v>1</v>
      </c>
      <c r="BL1360" s="5">
        <v>6</v>
      </c>
      <c r="BM1360" s="5">
        <v>7</v>
      </c>
      <c r="BN1360" s="18">
        <v>0.16619873755262102</v>
      </c>
      <c r="BO1360" s="17">
        <v>6.4</v>
      </c>
      <c r="BP1360" s="10">
        <v>1159.0952500000001</v>
      </c>
      <c r="BQ1360" s="9">
        <v>863.46264010000004</v>
      </c>
      <c r="BR1360" s="9">
        <v>9.8013603259999993</v>
      </c>
      <c r="BS1360" s="9">
        <v>-48.066148932425499</v>
      </c>
      <c r="BT1360" s="5">
        <v>1447180000</v>
      </c>
      <c r="BU1360" s="9">
        <v>1.2485427750652933</v>
      </c>
      <c r="BV1360" s="9">
        <v>49.913919999999997</v>
      </c>
      <c r="BW1360" s="9">
        <v>50.646520000000002</v>
      </c>
      <c r="BX1360" s="9">
        <v>9.7513129999999997</v>
      </c>
      <c r="BY1360" s="9">
        <v>0.43173440000000002</v>
      </c>
      <c r="BZ1360" s="9"/>
      <c r="CA1360" s="9"/>
      <c r="CB1360" s="9"/>
      <c r="CC1360" s="9"/>
      <c r="CE1360" s="9">
        <v>56.299999237060547</v>
      </c>
      <c r="CF1360" s="9">
        <v>3.9000000953674316</v>
      </c>
      <c r="CG1360" s="9">
        <v>6746.2998046875</v>
      </c>
      <c r="CH1360" s="9">
        <v>2235.159912109375</v>
      </c>
      <c r="CI1360" s="9">
        <v>35.200000762939503</v>
      </c>
      <c r="CJ1360" s="9">
        <v>43.200000762939503</v>
      </c>
      <c r="CK1360" s="9">
        <v>0.958532932</v>
      </c>
      <c r="CL1360" s="9">
        <v>6.7075785430000003</v>
      </c>
      <c r="CM1360" s="9">
        <v>24.689412600000001</v>
      </c>
      <c r="CN1360" s="9">
        <v>64.793853659999996</v>
      </c>
      <c r="CO1360" s="16">
        <v>52.4</v>
      </c>
      <c r="CT1360" s="9">
        <v>114.3099</v>
      </c>
      <c r="CU1360" s="9">
        <v>97.814999999999998</v>
      </c>
      <c r="CW1360" s="9">
        <v>58.655140000000003</v>
      </c>
      <c r="CX1360" s="9">
        <v>85.957999999999998</v>
      </c>
      <c r="CY1360" s="9">
        <v>13.48119</v>
      </c>
      <c r="CZ1360" s="9">
        <v>69.489000000000004</v>
      </c>
      <c r="DB1360" s="9">
        <v>87.7</v>
      </c>
      <c r="DC1360" s="9">
        <v>84.6</v>
      </c>
      <c r="DD1360" s="9">
        <v>94.9</v>
      </c>
      <c r="DE1360" s="36" t="s">
        <v>195</v>
      </c>
      <c r="DF1360" s="36">
        <v>2007</v>
      </c>
      <c r="DG1360" s="36">
        <v>1050.0248011234867</v>
      </c>
    </row>
    <row r="1361" spans="1:123" x14ac:dyDescent="0.25">
      <c r="A1361" s="46" t="s">
        <v>195</v>
      </c>
      <c r="B1361" s="46" t="s">
        <v>196</v>
      </c>
      <c r="C1361" t="s">
        <v>195</v>
      </c>
      <c r="D1361">
        <v>2008</v>
      </c>
      <c r="E1361">
        <v>1950</v>
      </c>
      <c r="G1361" s="20" t="s">
        <v>671</v>
      </c>
      <c r="H1361" s="20" t="s">
        <v>849</v>
      </c>
      <c r="I1361" s="20" t="s">
        <v>195</v>
      </c>
      <c r="J1361" s="20">
        <v>2008</v>
      </c>
      <c r="K1361" s="20">
        <v>1949</v>
      </c>
      <c r="L1361" s="40" t="s">
        <v>529</v>
      </c>
      <c r="M1361" s="20"/>
      <c r="N1361" s="20"/>
      <c r="T1361" s="5">
        <v>2008</v>
      </c>
      <c r="U1361" s="5">
        <v>2</v>
      </c>
      <c r="V1361" s="5">
        <v>1</v>
      </c>
      <c r="W1361" s="5">
        <v>4</v>
      </c>
      <c r="X1361" s="37"/>
      <c r="Y1361" s="37">
        <v>1949</v>
      </c>
      <c r="Z1361" s="37"/>
      <c r="AA1361" s="37">
        <v>2006</v>
      </c>
      <c r="AB1361" s="5">
        <v>1</v>
      </c>
      <c r="AC1361" s="5">
        <v>1</v>
      </c>
      <c r="AD1361" s="5">
        <v>1</v>
      </c>
      <c r="AE1361" s="5">
        <v>1</v>
      </c>
      <c r="AF1361" s="5">
        <v>0</v>
      </c>
      <c r="AG1361" s="5">
        <v>2</v>
      </c>
      <c r="AH1361" s="5">
        <v>1</v>
      </c>
      <c r="AI1361" s="5">
        <v>2</v>
      </c>
      <c r="AJ1361" s="5">
        <v>1</v>
      </c>
      <c r="AK1361" s="5">
        <v>1</v>
      </c>
      <c r="AL1361" s="5">
        <v>1</v>
      </c>
      <c r="AM1361" s="5">
        <v>0</v>
      </c>
      <c r="AN1361" s="5">
        <v>0</v>
      </c>
      <c r="AO1361" s="5">
        <v>1</v>
      </c>
      <c r="AP1361" s="5">
        <v>0</v>
      </c>
      <c r="AQ1361" s="5">
        <v>0</v>
      </c>
      <c r="AR1361" s="5">
        <v>1</v>
      </c>
      <c r="AS1361" s="5">
        <v>1</v>
      </c>
      <c r="AT1361" s="5">
        <v>1</v>
      </c>
      <c r="AU1361" s="5">
        <v>0</v>
      </c>
      <c r="AV1361" s="5">
        <v>0</v>
      </c>
      <c r="AW1361" s="5">
        <v>1</v>
      </c>
      <c r="AX1361" s="5">
        <v>1</v>
      </c>
      <c r="AY1361" s="5">
        <v>1</v>
      </c>
      <c r="AZ1361" s="5">
        <v>1</v>
      </c>
      <c r="BA1361" s="5">
        <v>0</v>
      </c>
      <c r="BB1361" s="5">
        <v>0</v>
      </c>
      <c r="BC1361" s="5">
        <v>4</v>
      </c>
      <c r="BD1361" s="8">
        <v>-2.9838703143841825E-2</v>
      </c>
      <c r="BE1361" s="8">
        <v>8.6871694234635949E-2</v>
      </c>
      <c r="BF1361" s="8">
        <v>0.44141418936673688</v>
      </c>
      <c r="BG1361" s="9">
        <v>-1.1010682645380121</v>
      </c>
      <c r="BH1361" s="9">
        <v>-0.35728362202501968</v>
      </c>
      <c r="BI1361" s="9">
        <v>-0.36128830414740803</v>
      </c>
      <c r="BJ1361" s="5">
        <v>0</v>
      </c>
      <c r="BK1361" s="5">
        <v>1</v>
      </c>
      <c r="BL1361" s="5">
        <v>6</v>
      </c>
      <c r="BM1361" s="5">
        <v>7</v>
      </c>
      <c r="BN1361" s="18">
        <v>0.19542579085715689</v>
      </c>
      <c r="BO1361" s="17">
        <v>6.4</v>
      </c>
      <c r="BP1361" s="10">
        <v>1174.6623340000001</v>
      </c>
      <c r="BQ1361" s="9">
        <v>885.17141660000004</v>
      </c>
      <c r="BR1361" s="9">
        <v>3.8909570759999998</v>
      </c>
      <c r="BS1361" s="9">
        <v>-64.886226531586402</v>
      </c>
      <c r="BT1361" s="5">
        <v>2259190000</v>
      </c>
      <c r="BU1361" s="9">
        <v>1.9232675932554419</v>
      </c>
      <c r="BV1361" s="9">
        <v>49.827579999999998</v>
      </c>
      <c r="BW1361" s="9">
        <v>50.651179999999997</v>
      </c>
      <c r="BX1361" s="9">
        <v>9.6577149999999996</v>
      </c>
      <c r="BY1361" s="9">
        <v>0.31508140000000001</v>
      </c>
      <c r="BZ1361" s="9"/>
      <c r="CA1361" s="9"/>
      <c r="CB1361" s="9"/>
      <c r="CC1361" s="9"/>
      <c r="CE1361" s="9">
        <v>55.099998474121094</v>
      </c>
      <c r="CF1361" s="9">
        <v>4.1999998092651367</v>
      </c>
      <c r="CG1361" s="9">
        <v>7023.830078125</v>
      </c>
      <c r="CH1361" s="9">
        <v>2327.110107421875</v>
      </c>
      <c r="CI1361" s="9">
        <v>33.5</v>
      </c>
      <c r="CJ1361" s="9">
        <v>41.400001525878899</v>
      </c>
      <c r="CK1361" s="9">
        <v>1.03415539</v>
      </c>
      <c r="CL1361" s="9">
        <v>6.5866781300000001</v>
      </c>
      <c r="CM1361" s="9">
        <v>26.318118559999998</v>
      </c>
      <c r="CN1361" s="9">
        <v>65.113390240000001</v>
      </c>
      <c r="CO1361" s="16">
        <v>50.7</v>
      </c>
      <c r="CT1361" s="9">
        <v>115.1934</v>
      </c>
      <c r="CU1361" s="9">
        <v>100.527</v>
      </c>
      <c r="CV1361" s="9">
        <v>98.31644</v>
      </c>
      <c r="CW1361" s="9">
        <v>61.930959999999999</v>
      </c>
      <c r="CX1361" s="9">
        <v>88.350999999999999</v>
      </c>
      <c r="CY1361" s="9">
        <v>15.41577</v>
      </c>
      <c r="DB1361" s="9">
        <v>88.7</v>
      </c>
      <c r="DC1361" s="9">
        <v>85.9</v>
      </c>
      <c r="DD1361" s="9">
        <v>95.2</v>
      </c>
      <c r="DE1361" s="36" t="s">
        <v>195</v>
      </c>
      <c r="DF1361" s="36">
        <v>2008</v>
      </c>
      <c r="DG1361" s="36">
        <v>1022.5775919526062</v>
      </c>
    </row>
    <row r="1362" spans="1:123" x14ac:dyDescent="0.25">
      <c r="A1362" s="46" t="s">
        <v>195</v>
      </c>
      <c r="B1362" s="46" t="s">
        <v>196</v>
      </c>
      <c r="C1362" t="s">
        <v>195</v>
      </c>
      <c r="D1362">
        <v>2009</v>
      </c>
      <c r="E1362">
        <v>1950</v>
      </c>
      <c r="G1362" s="20" t="s">
        <v>671</v>
      </c>
      <c r="H1362" s="20" t="s">
        <v>849</v>
      </c>
      <c r="I1362" s="20" t="s">
        <v>195</v>
      </c>
      <c r="J1362" s="20">
        <v>2009</v>
      </c>
      <c r="K1362" s="20">
        <v>1949</v>
      </c>
      <c r="L1362" s="40" t="s">
        <v>635</v>
      </c>
      <c r="M1362" s="20"/>
      <c r="N1362" s="20" t="s">
        <v>635</v>
      </c>
      <c r="T1362" s="5">
        <v>2009</v>
      </c>
      <c r="U1362" s="5">
        <v>2</v>
      </c>
      <c r="V1362" s="5">
        <v>1</v>
      </c>
      <c r="W1362" s="5">
        <v>4</v>
      </c>
      <c r="X1362" s="37"/>
      <c r="Y1362" s="37">
        <v>1949</v>
      </c>
      <c r="Z1362" s="37">
        <v>1</v>
      </c>
      <c r="AA1362" s="37">
        <v>2006</v>
      </c>
      <c r="AB1362" s="5">
        <v>1</v>
      </c>
      <c r="AC1362" s="5">
        <v>1</v>
      </c>
      <c r="AD1362" s="5">
        <v>1</v>
      </c>
      <c r="AE1362" s="5">
        <v>1</v>
      </c>
      <c r="AF1362" s="5">
        <v>0</v>
      </c>
      <c r="AG1362" s="5">
        <v>2</v>
      </c>
      <c r="AH1362" s="5">
        <v>1</v>
      </c>
      <c r="AI1362" s="5">
        <v>2</v>
      </c>
      <c r="AJ1362" s="5">
        <v>1</v>
      </c>
      <c r="AK1362" s="5">
        <v>1</v>
      </c>
      <c r="AL1362" s="5">
        <v>1</v>
      </c>
      <c r="AM1362" s="5">
        <v>0</v>
      </c>
      <c r="AN1362" s="5">
        <v>0</v>
      </c>
      <c r="AO1362" s="5">
        <v>1</v>
      </c>
      <c r="AP1362" s="5">
        <v>0</v>
      </c>
      <c r="AQ1362" s="5">
        <v>0</v>
      </c>
      <c r="AR1362" s="5">
        <v>1</v>
      </c>
      <c r="AS1362" s="5">
        <v>1</v>
      </c>
      <c r="AT1362" s="5">
        <v>1</v>
      </c>
      <c r="AU1362" s="5">
        <v>0</v>
      </c>
      <c r="AV1362" s="5">
        <v>0</v>
      </c>
      <c r="AW1362" s="5">
        <v>1</v>
      </c>
      <c r="AX1362" s="5">
        <v>1</v>
      </c>
      <c r="AY1362" s="5">
        <v>1</v>
      </c>
      <c r="AZ1362" s="5">
        <v>1</v>
      </c>
      <c r="BA1362" s="5">
        <v>0</v>
      </c>
      <c r="BB1362" s="5">
        <v>0</v>
      </c>
      <c r="BC1362" s="5">
        <v>4</v>
      </c>
      <c r="BD1362" s="8">
        <v>-5.2090254440309925E-3</v>
      </c>
      <c r="BE1362" s="8">
        <v>2.3490023937893994E-2</v>
      </c>
      <c r="BF1362" s="8">
        <v>0.45017879291879448</v>
      </c>
      <c r="BG1362" s="9">
        <v>-1.3283314414763345</v>
      </c>
      <c r="BH1362" s="9">
        <v>-0.30323035423420158</v>
      </c>
      <c r="BI1362" s="9">
        <v>-0.47737098649771725</v>
      </c>
      <c r="BJ1362" s="5">
        <v>0</v>
      </c>
      <c r="BK1362" s="5">
        <v>1</v>
      </c>
      <c r="BL1362" s="5">
        <v>6</v>
      </c>
      <c r="BM1362" s="5">
        <v>7</v>
      </c>
      <c r="BN1362" s="18">
        <v>0.17327330027465704</v>
      </c>
      <c r="BO1362" s="17">
        <v>6.3</v>
      </c>
      <c r="BP1362" s="10">
        <v>1190.1380690000001</v>
      </c>
      <c r="BQ1362" s="9">
        <v>947.74584440000001</v>
      </c>
      <c r="BR1362" s="9">
        <v>8.4797839029999995</v>
      </c>
      <c r="BS1362" s="9">
        <v>-48.816704583715399</v>
      </c>
      <c r="BT1362" s="5">
        <v>2705430000</v>
      </c>
      <c r="BU1362" s="9">
        <v>2.2732068408442787</v>
      </c>
      <c r="BV1362" s="9">
        <v>49.741239999999998</v>
      </c>
      <c r="BW1362" s="9">
        <v>50.655839999999998</v>
      </c>
      <c r="BX1362" s="9">
        <v>9.5647590000000005</v>
      </c>
      <c r="BY1362" s="9">
        <v>9.5881400000000006E-2</v>
      </c>
      <c r="BZ1362" s="9"/>
      <c r="CA1362" s="9"/>
      <c r="CB1362" s="9"/>
      <c r="CC1362" s="9"/>
      <c r="CE1362" s="9">
        <v>54.200000762939453</v>
      </c>
      <c r="CF1362" s="9">
        <v>3.9000000953674316</v>
      </c>
      <c r="CG1362" s="9">
        <v>7596.1298828125</v>
      </c>
      <c r="CH1362" s="9">
        <v>2516.72998046875</v>
      </c>
      <c r="CI1362" s="9">
        <v>31.799999237060501</v>
      </c>
      <c r="CJ1362" s="9">
        <v>39.5</v>
      </c>
      <c r="CK1362" s="9">
        <v>1.0885127530000001</v>
      </c>
      <c r="CL1362" s="9">
        <v>6.8608868799999998</v>
      </c>
      <c r="CM1362" s="9">
        <v>27.581821430000002</v>
      </c>
      <c r="CN1362" s="9">
        <v>65.413195119999997</v>
      </c>
      <c r="CO1362" s="16">
        <v>48.9</v>
      </c>
      <c r="CP1362" s="9">
        <v>3.2107600000000001</v>
      </c>
      <c r="CQ1362" s="9">
        <v>9.9796399999999998</v>
      </c>
      <c r="CT1362" s="9">
        <v>113.9132</v>
      </c>
      <c r="CU1362" s="9">
        <v>101.807</v>
      </c>
      <c r="CV1362" s="9">
        <v>99.615870000000001</v>
      </c>
      <c r="CW1362" s="9">
        <v>61.298780000000001</v>
      </c>
      <c r="CX1362" s="9">
        <v>91.894000000000005</v>
      </c>
      <c r="CY1362" s="9">
        <v>16.396570000000001</v>
      </c>
      <c r="CZ1362" s="9">
        <v>70.162999999999997</v>
      </c>
      <c r="DB1362" s="9">
        <v>89.7</v>
      </c>
      <c r="DC1362" s="9">
        <v>87.1</v>
      </c>
      <c r="DD1362" s="9">
        <v>95.6</v>
      </c>
      <c r="DE1362" s="36" t="s">
        <v>195</v>
      </c>
      <c r="DF1362" s="36">
        <v>2009</v>
      </c>
      <c r="DG1362" s="36">
        <v>1124.5194455078799</v>
      </c>
    </row>
    <row r="1363" spans="1:123" x14ac:dyDescent="0.25">
      <c r="A1363" s="46" t="s">
        <v>195</v>
      </c>
      <c r="B1363" s="46" t="s">
        <v>196</v>
      </c>
      <c r="C1363" t="s">
        <v>195</v>
      </c>
      <c r="D1363">
        <v>2010</v>
      </c>
      <c r="E1363">
        <v>1950</v>
      </c>
      <c r="G1363" s="20" t="s">
        <v>671</v>
      </c>
      <c r="H1363" s="20" t="s">
        <v>849</v>
      </c>
      <c r="I1363" s="20" t="s">
        <v>195</v>
      </c>
      <c r="J1363" s="20">
        <v>2010</v>
      </c>
      <c r="K1363" s="20">
        <v>1949</v>
      </c>
      <c r="L1363" s="40" t="s">
        <v>529</v>
      </c>
      <c r="M1363" s="20"/>
      <c r="N1363" s="20"/>
      <c r="T1363" s="5">
        <v>2010</v>
      </c>
      <c r="U1363" s="5">
        <v>2</v>
      </c>
      <c r="V1363" s="5">
        <v>1</v>
      </c>
      <c r="W1363" s="5">
        <v>4</v>
      </c>
      <c r="X1363" s="37"/>
      <c r="Y1363" s="37">
        <v>1949</v>
      </c>
      <c r="Z1363" s="37"/>
      <c r="AA1363" s="37">
        <v>2010</v>
      </c>
      <c r="AB1363" s="5">
        <v>1</v>
      </c>
      <c r="AC1363" s="5">
        <v>1</v>
      </c>
      <c r="AD1363" s="5">
        <v>1</v>
      </c>
      <c r="AE1363" s="5">
        <v>1</v>
      </c>
      <c r="AF1363" s="5">
        <v>0</v>
      </c>
      <c r="AG1363" s="5">
        <v>2</v>
      </c>
      <c r="AH1363" s="5">
        <v>1</v>
      </c>
      <c r="AI1363" s="5">
        <v>2</v>
      </c>
      <c r="AJ1363" s="5">
        <v>1</v>
      </c>
      <c r="AK1363" s="5">
        <v>1</v>
      </c>
      <c r="AL1363" s="5">
        <v>1</v>
      </c>
      <c r="AM1363" s="5">
        <v>0</v>
      </c>
      <c r="AN1363" s="5">
        <v>0</v>
      </c>
      <c r="AO1363" s="5">
        <v>1</v>
      </c>
      <c r="AP1363" s="5">
        <v>0</v>
      </c>
      <c r="AQ1363" s="5">
        <v>0</v>
      </c>
      <c r="AR1363" s="5">
        <v>1</v>
      </c>
      <c r="AS1363" s="5">
        <v>1</v>
      </c>
      <c r="AT1363" s="5">
        <v>1</v>
      </c>
      <c r="AU1363" s="5">
        <v>0</v>
      </c>
      <c r="AV1363" s="5">
        <v>0</v>
      </c>
      <c r="AW1363" s="5">
        <v>1</v>
      </c>
      <c r="AX1363" s="5">
        <v>1</v>
      </c>
      <c r="AY1363" s="5">
        <v>1</v>
      </c>
      <c r="AZ1363" s="5">
        <v>1</v>
      </c>
      <c r="BA1363" s="5">
        <v>0</v>
      </c>
      <c r="BB1363" s="5">
        <v>0</v>
      </c>
      <c r="BC1363" s="5">
        <v>4</v>
      </c>
      <c r="BD1363" s="8">
        <v>1.6961208213678771E-2</v>
      </c>
      <c r="BE1363" s="8">
        <v>-4.1399982330250322E-2</v>
      </c>
      <c r="BF1363" s="8">
        <v>0.42791425420398632</v>
      </c>
      <c r="BG1363" s="9">
        <v>-1.2331525283693445</v>
      </c>
      <c r="BH1363" s="9">
        <v>-0.3691800787044191</v>
      </c>
      <c r="BI1363" s="9">
        <v>-0.51284279102003794</v>
      </c>
      <c r="BJ1363" s="37">
        <v>0</v>
      </c>
      <c r="BK1363" s="37">
        <v>1</v>
      </c>
      <c r="BL1363" s="37">
        <v>6</v>
      </c>
      <c r="BM1363" s="37">
        <v>7</v>
      </c>
      <c r="BN1363" s="18">
        <v>0.15681089918384419</v>
      </c>
      <c r="BO1363" s="17">
        <v>6.2</v>
      </c>
      <c r="BP1363" s="10">
        <v>1205.624648</v>
      </c>
      <c r="BQ1363" s="9">
        <v>1034.2408579999999</v>
      </c>
      <c r="BR1363" s="9">
        <v>10.546392000000001</v>
      </c>
      <c r="BS1363" s="9">
        <v>-62.474403778198202</v>
      </c>
      <c r="BT1363" s="5">
        <v>3002510000</v>
      </c>
      <c r="BU1363" s="9">
        <v>2.4904185601885604</v>
      </c>
      <c r="BZ1363" s="9">
        <v>51.099998474121094</v>
      </c>
      <c r="CA1363" s="9">
        <v>22.399999618530273</v>
      </c>
      <c r="CB1363" s="9">
        <v>26.600000381469727</v>
      </c>
      <c r="CC1363" s="9"/>
      <c r="CD1363" s="37"/>
      <c r="CE1363" s="9">
        <v>53.5</v>
      </c>
      <c r="CF1363" s="9">
        <v>3.5</v>
      </c>
      <c r="CG1363" s="9">
        <v>8359.099609375</v>
      </c>
      <c r="CH1363" s="9">
        <v>2769.510009765625</v>
      </c>
      <c r="CI1363" s="9">
        <v>30.200000762939499</v>
      </c>
      <c r="CJ1363" s="9">
        <v>37.799999237060497</v>
      </c>
      <c r="CK1363" s="9">
        <v>1.0551490539999999</v>
      </c>
      <c r="CL1363" s="9">
        <v>6.7628556870000001</v>
      </c>
      <c r="CM1363" s="9">
        <v>28.157281480000002</v>
      </c>
      <c r="CN1363" s="9">
        <v>65.694243900000004</v>
      </c>
      <c r="CO1363" s="16">
        <v>47.1</v>
      </c>
      <c r="CP1363" s="9">
        <v>3.3195899999999998</v>
      </c>
      <c r="CQ1363" s="9">
        <v>10.49991</v>
      </c>
      <c r="CT1363" s="9">
        <v>113.4671</v>
      </c>
      <c r="CU1363" s="9">
        <v>101.468</v>
      </c>
      <c r="CW1363" s="9">
        <v>65.072059999999993</v>
      </c>
      <c r="CX1363" s="9">
        <v>92.528000000000006</v>
      </c>
      <c r="CY1363" s="9">
        <v>18.226790000000001</v>
      </c>
      <c r="CZ1363" s="9">
        <v>72.391000000000005</v>
      </c>
      <c r="DB1363" s="9">
        <v>90.7</v>
      </c>
      <c r="DC1363" s="9">
        <v>88.3</v>
      </c>
      <c r="DD1363" s="9">
        <v>96</v>
      </c>
      <c r="DE1363" s="36" t="s">
        <v>195</v>
      </c>
      <c r="DF1363" s="36">
        <v>2010</v>
      </c>
      <c r="DG1363" s="36">
        <v>1387.8800840127521</v>
      </c>
    </row>
    <row r="1364" spans="1:123" x14ac:dyDescent="0.25">
      <c r="A1364" s="46" t="s">
        <v>195</v>
      </c>
      <c r="B1364" s="46" t="s">
        <v>196</v>
      </c>
      <c r="C1364" t="s">
        <v>195</v>
      </c>
      <c r="D1364">
        <v>2011</v>
      </c>
      <c r="E1364" s="46">
        <v>1950</v>
      </c>
      <c r="G1364" s="20" t="s">
        <v>671</v>
      </c>
      <c r="H1364" s="20" t="s">
        <v>849</v>
      </c>
      <c r="I1364" s="20" t="s">
        <v>195</v>
      </c>
      <c r="J1364" s="20">
        <v>2011</v>
      </c>
      <c r="K1364" s="20">
        <v>1949</v>
      </c>
      <c r="L1364" s="40" t="s">
        <v>635</v>
      </c>
      <c r="M1364" s="20"/>
      <c r="N1364" s="20" t="s">
        <v>663</v>
      </c>
      <c r="T1364" s="5">
        <v>2011</v>
      </c>
      <c r="U1364" s="5">
        <v>2</v>
      </c>
      <c r="V1364" s="5">
        <v>1</v>
      </c>
      <c r="W1364" s="5">
        <v>4</v>
      </c>
      <c r="X1364" s="37"/>
      <c r="Y1364" s="37">
        <v>1949</v>
      </c>
      <c r="Z1364" s="37">
        <v>2</v>
      </c>
      <c r="AA1364" s="37">
        <v>2011</v>
      </c>
      <c r="AB1364" s="5">
        <v>1</v>
      </c>
      <c r="AC1364" s="5">
        <v>1</v>
      </c>
      <c r="AD1364" s="5">
        <v>1</v>
      </c>
      <c r="AE1364" s="5">
        <v>1</v>
      </c>
      <c r="AF1364" s="5">
        <v>0</v>
      </c>
      <c r="AG1364" s="5">
        <v>2</v>
      </c>
      <c r="AH1364" s="5">
        <v>1</v>
      </c>
      <c r="AI1364" s="5">
        <v>2</v>
      </c>
      <c r="AJ1364" s="5">
        <v>1</v>
      </c>
      <c r="AK1364" s="5">
        <v>1</v>
      </c>
      <c r="AL1364" s="5">
        <v>1</v>
      </c>
      <c r="AM1364" s="5">
        <v>0</v>
      </c>
      <c r="AN1364" s="5">
        <v>0</v>
      </c>
      <c r="AO1364" s="5">
        <v>1</v>
      </c>
      <c r="AP1364" s="5">
        <v>0</v>
      </c>
      <c r="AQ1364" s="5">
        <v>0</v>
      </c>
      <c r="AR1364" s="5">
        <v>1</v>
      </c>
      <c r="AS1364" s="5">
        <v>1</v>
      </c>
      <c r="AT1364" s="5">
        <v>1</v>
      </c>
      <c r="AU1364" s="5">
        <v>0</v>
      </c>
      <c r="AV1364" s="5">
        <v>0</v>
      </c>
      <c r="AW1364" s="5">
        <v>1</v>
      </c>
      <c r="AX1364" s="5">
        <v>1</v>
      </c>
      <c r="AY1364" s="5">
        <v>1</v>
      </c>
      <c r="AZ1364" s="5">
        <v>1</v>
      </c>
      <c r="BA1364" s="5">
        <v>0</v>
      </c>
      <c r="BB1364" s="5">
        <v>0</v>
      </c>
      <c r="BC1364" s="5">
        <v>4</v>
      </c>
      <c r="BD1364" s="8">
        <v>-5.0587208628982651E-3</v>
      </c>
      <c r="BE1364" s="8">
        <v>-0.11189485448281622</v>
      </c>
      <c r="BF1364" s="8">
        <v>0.39004494511918525</v>
      </c>
      <c r="BG1364" s="9">
        <v>-1.2935372723754888</v>
      </c>
      <c r="BH1364" s="9">
        <v>-0.3349846068866339</v>
      </c>
      <c r="BI1364" s="9">
        <v>-0.57236793660154206</v>
      </c>
      <c r="BJ1364" s="5">
        <v>0</v>
      </c>
      <c r="BK1364" s="5">
        <v>1</v>
      </c>
      <c r="BL1364" s="5">
        <v>6</v>
      </c>
      <c r="BM1364" s="5">
        <v>7</v>
      </c>
      <c r="BN1364" s="18">
        <v>0.17092721737228195</v>
      </c>
      <c r="BO1364" s="17">
        <v>6.3</v>
      </c>
      <c r="BP1364" s="10">
        <v>1221.1563189999999</v>
      </c>
      <c r="BQ1364" s="9">
        <v>1085.7265930000001</v>
      </c>
      <c r="BR1364" s="9">
        <v>6.3305175509999998</v>
      </c>
      <c r="BS1364" s="9"/>
      <c r="BT1364" s="5">
        <v>3221120000</v>
      </c>
      <c r="BU1364" s="9">
        <v>2.6377622175658577</v>
      </c>
      <c r="BZ1364" s="9"/>
      <c r="CA1364" s="9"/>
      <c r="CB1364" s="9"/>
      <c r="CC1364" s="9"/>
      <c r="CD1364" s="37"/>
      <c r="CE1364" s="9">
        <v>53.599998474121094</v>
      </c>
      <c r="CF1364" s="9">
        <v>3.4000000953674316</v>
      </c>
      <c r="CG1364" s="9">
        <v>8711.75</v>
      </c>
      <c r="CH1364" s="9">
        <v>2886.35009765625</v>
      </c>
      <c r="CI1364" s="9">
        <v>30.299999237060501</v>
      </c>
      <c r="CJ1364" s="9">
        <v>37.700000762939503</v>
      </c>
      <c r="CK1364" s="9">
        <v>1.198836542</v>
      </c>
      <c r="CL1364" s="9">
        <v>8.0507257429999992</v>
      </c>
      <c r="CM1364" s="9">
        <v>31.002323870000001</v>
      </c>
      <c r="CN1364" s="9">
        <v>65.9584878</v>
      </c>
      <c r="CO1364" s="16">
        <v>45.4</v>
      </c>
      <c r="CP1364" s="9">
        <v>3.1651799999999999</v>
      </c>
      <c r="CQ1364" s="9">
        <v>11.021839999999999</v>
      </c>
      <c r="CT1364" s="9">
        <v>112.59529999999999</v>
      </c>
      <c r="CU1364" s="9">
        <v>102.298</v>
      </c>
      <c r="CV1364" s="9">
        <v>96.457160000000002</v>
      </c>
      <c r="CW1364" s="9">
        <v>68.509780000000006</v>
      </c>
      <c r="CX1364" s="9">
        <v>93.998999999999995</v>
      </c>
      <c r="CY1364" s="9">
        <v>23.271239999999999</v>
      </c>
      <c r="CZ1364" s="9">
        <v>78.126000000000005</v>
      </c>
      <c r="DB1364" s="9">
        <v>91.6</v>
      </c>
      <c r="DC1364" s="9">
        <v>89.5</v>
      </c>
      <c r="DD1364" s="9">
        <v>96.3</v>
      </c>
      <c r="DE1364" s="36" t="s">
        <v>195</v>
      </c>
      <c r="DF1364" s="36">
        <v>2011</v>
      </c>
      <c r="DG1364" s="36">
        <v>1455.6667785132563</v>
      </c>
    </row>
    <row r="1365" spans="1:123" x14ac:dyDescent="0.25">
      <c r="A1365" s="46" t="s">
        <v>195</v>
      </c>
      <c r="B1365" s="46" t="s">
        <v>196</v>
      </c>
      <c r="C1365" t="s">
        <v>195</v>
      </c>
      <c r="D1365">
        <v>2012</v>
      </c>
      <c r="E1365">
        <v>1950</v>
      </c>
      <c r="G1365" s="20" t="s">
        <v>671</v>
      </c>
      <c r="H1365" s="20" t="s">
        <v>849</v>
      </c>
      <c r="I1365" s="20" t="s">
        <v>195</v>
      </c>
      <c r="J1365" s="20">
        <v>2012</v>
      </c>
      <c r="K1365" s="20">
        <v>1949</v>
      </c>
      <c r="L1365" s="40" t="s">
        <v>635</v>
      </c>
      <c r="M1365" s="20"/>
      <c r="N1365" s="20" t="s">
        <v>663</v>
      </c>
      <c r="T1365" s="5">
        <v>2012</v>
      </c>
      <c r="U1365" s="5">
        <v>2</v>
      </c>
      <c r="V1365" s="5">
        <v>1</v>
      </c>
      <c r="W1365" s="5">
        <v>4</v>
      </c>
      <c r="X1365" s="37"/>
      <c r="Y1365" s="37">
        <v>1949</v>
      </c>
      <c r="Z1365" s="37">
        <v>2</v>
      </c>
      <c r="AA1365" s="37">
        <v>2012</v>
      </c>
      <c r="AB1365" s="5">
        <v>1</v>
      </c>
      <c r="AC1365" s="5">
        <v>1</v>
      </c>
      <c r="AD1365" s="5">
        <v>1</v>
      </c>
      <c r="AE1365" s="5">
        <v>1</v>
      </c>
      <c r="AF1365" s="5">
        <v>0</v>
      </c>
      <c r="AG1365" s="5">
        <v>2</v>
      </c>
      <c r="AH1365" s="5">
        <v>1</v>
      </c>
      <c r="AI1365" s="5">
        <v>2</v>
      </c>
      <c r="AJ1365" s="5">
        <v>1</v>
      </c>
      <c r="AK1365" s="5">
        <v>1</v>
      </c>
      <c r="AL1365" s="5">
        <v>1</v>
      </c>
      <c r="AM1365" s="5">
        <v>0</v>
      </c>
      <c r="AN1365" s="5">
        <v>0</v>
      </c>
      <c r="AO1365" s="5">
        <v>1</v>
      </c>
      <c r="AP1365" s="5">
        <v>0</v>
      </c>
      <c r="AQ1365" s="5">
        <v>0</v>
      </c>
      <c r="AR1365" s="5">
        <v>1</v>
      </c>
      <c r="AS1365" s="5">
        <v>1</v>
      </c>
      <c r="AT1365" s="5">
        <v>1</v>
      </c>
      <c r="AU1365" s="5">
        <v>0</v>
      </c>
      <c r="AV1365" s="5">
        <v>0</v>
      </c>
      <c r="AW1365" s="5">
        <v>1</v>
      </c>
      <c r="AX1365" s="5">
        <v>1</v>
      </c>
      <c r="AY1365" s="5">
        <v>1</v>
      </c>
      <c r="AZ1365" s="5">
        <v>1</v>
      </c>
      <c r="BA1365" s="5">
        <v>0</v>
      </c>
      <c r="BB1365" s="5">
        <v>0</v>
      </c>
      <c r="BC1365" s="5">
        <v>4</v>
      </c>
      <c r="BD1365" s="8">
        <v>-0.18126431156746245</v>
      </c>
      <c r="BE1365" s="8">
        <v>-0.10471103752091657</v>
      </c>
      <c r="BF1365" s="8">
        <v>0.35299493378926122</v>
      </c>
      <c r="BG1365" s="9">
        <v>-1.2458887637959488</v>
      </c>
      <c r="BH1365" s="9">
        <v>-0.47243527371451183</v>
      </c>
      <c r="BI1365" s="9">
        <v>-0.56526483467683453</v>
      </c>
      <c r="BJ1365" s="5">
        <v>0</v>
      </c>
      <c r="BK1365" s="5">
        <v>1</v>
      </c>
      <c r="BL1365" s="5">
        <v>6</v>
      </c>
      <c r="BM1365" s="5">
        <v>7</v>
      </c>
      <c r="BN1365" s="18">
        <v>0.1623557572071932</v>
      </c>
      <c r="BP1365" s="10">
        <v>1236.6867319999999</v>
      </c>
      <c r="BQ1365" s="9">
        <v>1106.794958</v>
      </c>
      <c r="BR1365" s="9">
        <v>3.2369432730000001</v>
      </c>
      <c r="BS1365" s="9"/>
      <c r="BU1365" s="9" t="s">
        <v>448</v>
      </c>
      <c r="BZ1365" s="9">
        <v>47.200000762939453</v>
      </c>
      <c r="CA1365" s="9">
        <v>24.700000762939453</v>
      </c>
      <c r="CB1365" s="9">
        <v>28.100000381469727</v>
      </c>
      <c r="CC1365" s="9"/>
      <c r="CD1365" s="37"/>
      <c r="CE1365" s="9">
        <v>53.700000762939453</v>
      </c>
      <c r="CF1365" s="9">
        <v>3.4000000953674316</v>
      </c>
      <c r="CG1365" s="9">
        <v>8820.83984375</v>
      </c>
      <c r="CH1365" s="9">
        <v>2922.489990234375</v>
      </c>
      <c r="CI1365" s="9">
        <v>30.299999237060501</v>
      </c>
      <c r="CJ1365" s="9">
        <v>37.700000762939503</v>
      </c>
      <c r="CO1365" s="16">
        <v>43.8</v>
      </c>
      <c r="DE1365" s="36" t="s">
        <v>195</v>
      </c>
      <c r="DF1365" s="36">
        <v>2012</v>
      </c>
      <c r="DG1365" s="36">
        <v>1444.2665975680002</v>
      </c>
    </row>
    <row r="1366" spans="1:123" x14ac:dyDescent="0.25">
      <c r="A1366" s="46" t="s">
        <v>195</v>
      </c>
      <c r="B1366" s="46" t="s">
        <v>196</v>
      </c>
      <c r="C1366" t="s">
        <v>195</v>
      </c>
      <c r="D1366">
        <v>2013</v>
      </c>
      <c r="E1366">
        <v>1950</v>
      </c>
      <c r="G1366" s="20" t="s">
        <v>671</v>
      </c>
      <c r="H1366" s="20" t="s">
        <v>849</v>
      </c>
      <c r="I1366" s="20" t="s">
        <v>195</v>
      </c>
      <c r="J1366" s="20">
        <v>2013</v>
      </c>
      <c r="K1366" s="20">
        <v>1949</v>
      </c>
      <c r="L1366" s="40" t="s">
        <v>529</v>
      </c>
      <c r="M1366" s="20"/>
      <c r="N1366" s="20"/>
      <c r="O1366" s="46"/>
      <c r="T1366" s="5">
        <v>2013</v>
      </c>
      <c r="U1366" s="5">
        <v>2</v>
      </c>
      <c r="V1366" s="5">
        <v>1</v>
      </c>
      <c r="W1366" s="5">
        <v>4</v>
      </c>
      <c r="X1366" s="37"/>
      <c r="Y1366" s="37">
        <v>1949</v>
      </c>
      <c r="Z1366" s="37"/>
      <c r="AA1366" s="37">
        <v>2012</v>
      </c>
      <c r="AB1366" s="5">
        <v>1</v>
      </c>
      <c r="AC1366" s="5">
        <v>1</v>
      </c>
      <c r="AD1366" s="5">
        <v>1</v>
      </c>
      <c r="AE1366" s="5">
        <v>1</v>
      </c>
      <c r="AF1366" s="5">
        <v>0</v>
      </c>
      <c r="AG1366" s="5">
        <v>2</v>
      </c>
      <c r="AH1366" s="5">
        <v>1</v>
      </c>
      <c r="AI1366" s="5">
        <v>2</v>
      </c>
      <c r="AJ1366" s="5">
        <v>1</v>
      </c>
      <c r="AK1366" s="5">
        <v>1</v>
      </c>
      <c r="AL1366" s="5">
        <v>1</v>
      </c>
      <c r="AM1366" s="5">
        <v>0</v>
      </c>
      <c r="AN1366" s="5">
        <v>0</v>
      </c>
      <c r="AO1366" s="5">
        <v>1</v>
      </c>
      <c r="AP1366" s="5">
        <v>0</v>
      </c>
      <c r="AQ1366" s="5">
        <v>0</v>
      </c>
      <c r="BD1366" s="37"/>
      <c r="BE1366" s="37"/>
      <c r="BF1366" s="37"/>
      <c r="BG1366" s="37"/>
      <c r="BI1366" s="37"/>
      <c r="BP1366" s="37"/>
      <c r="BS1366" s="37"/>
      <c r="BZ1366" s="37"/>
      <c r="CA1366" s="37"/>
      <c r="CB1366" s="37"/>
      <c r="CC1366" s="37"/>
      <c r="CD1366" s="37"/>
      <c r="CE1366" s="37"/>
      <c r="CF1366" s="37"/>
      <c r="CG1366" s="37"/>
      <c r="CH1366" s="37"/>
      <c r="DE1366" s="36" t="s">
        <v>195</v>
      </c>
      <c r="DF1366" s="36">
        <v>2013</v>
      </c>
      <c r="DG1366" s="36">
        <v>1456.2016281679084</v>
      </c>
    </row>
    <row r="1367" spans="1:123" x14ac:dyDescent="0.25">
      <c r="A1367" t="s">
        <v>195</v>
      </c>
      <c r="B1367" s="46" t="s">
        <v>196</v>
      </c>
      <c r="C1367" t="s">
        <v>195</v>
      </c>
      <c r="D1367">
        <v>2014</v>
      </c>
      <c r="E1367">
        <v>1950</v>
      </c>
      <c r="G1367" s="20" t="s">
        <v>671</v>
      </c>
      <c r="H1367" s="20" t="s">
        <v>849</v>
      </c>
      <c r="I1367" s="20" t="s">
        <v>195</v>
      </c>
      <c r="J1367" s="20">
        <v>2014</v>
      </c>
      <c r="K1367" s="20"/>
      <c r="L1367" s="40"/>
      <c r="M1367" s="20"/>
      <c r="N1367" s="20" t="s">
        <v>663</v>
      </c>
      <c r="T1367" s="5">
        <v>2014</v>
      </c>
      <c r="U1367" s="5">
        <v>2</v>
      </c>
      <c r="V1367" s="5">
        <v>1</v>
      </c>
      <c r="W1367" s="5">
        <v>4</v>
      </c>
      <c r="X1367" s="37"/>
      <c r="Y1367" s="37">
        <v>1949</v>
      </c>
      <c r="Z1367" s="37">
        <v>2</v>
      </c>
      <c r="AA1367" s="37">
        <v>2014</v>
      </c>
      <c r="AB1367" s="5">
        <v>1</v>
      </c>
      <c r="AC1367" s="5">
        <v>1</v>
      </c>
      <c r="AD1367" s="5">
        <v>1</v>
      </c>
      <c r="AE1367" s="5">
        <v>1</v>
      </c>
      <c r="AF1367" s="5">
        <v>0</v>
      </c>
      <c r="AG1367" s="5">
        <v>2</v>
      </c>
      <c r="AH1367" s="5">
        <v>1</v>
      </c>
      <c r="AI1367" s="5">
        <v>2</v>
      </c>
      <c r="AJ1367" s="5">
        <v>1</v>
      </c>
      <c r="AK1367" s="5">
        <v>1</v>
      </c>
      <c r="AL1367" s="5">
        <v>1</v>
      </c>
      <c r="AM1367" s="5">
        <v>0</v>
      </c>
      <c r="AN1367" s="5">
        <v>0</v>
      </c>
      <c r="AO1367" s="5">
        <v>1</v>
      </c>
      <c r="AP1367" s="5">
        <v>0</v>
      </c>
      <c r="AQ1367" s="5">
        <v>0</v>
      </c>
      <c r="BD1367" s="37"/>
      <c r="BE1367" s="37"/>
      <c r="BF1367" s="37"/>
      <c r="BG1367" s="37"/>
      <c r="BI1367" s="37"/>
      <c r="BP1367" s="37"/>
      <c r="BS1367" s="37"/>
      <c r="BZ1367" s="37"/>
      <c r="CA1367" s="37"/>
      <c r="CB1367" s="37"/>
      <c r="CC1367" s="37"/>
      <c r="CD1367" s="37"/>
      <c r="CE1367" s="37"/>
      <c r="CF1367" s="37"/>
      <c r="CG1367" s="37"/>
      <c r="CH1367" s="37"/>
      <c r="DE1367" s="36" t="s">
        <v>195</v>
      </c>
      <c r="DF1367" s="36">
        <v>2014</v>
      </c>
      <c r="DG1367" s="36">
        <v>1576.8176688728552</v>
      </c>
    </row>
    <row r="1368" spans="1:123" x14ac:dyDescent="0.25">
      <c r="A1368" t="s">
        <v>195</v>
      </c>
      <c r="B1368" s="46" t="s">
        <v>196</v>
      </c>
      <c r="C1368" t="s">
        <v>195</v>
      </c>
      <c r="D1368">
        <v>2015</v>
      </c>
      <c r="E1368">
        <v>1950</v>
      </c>
      <c r="G1368" s="20" t="s">
        <v>671</v>
      </c>
      <c r="H1368" s="20" t="s">
        <v>849</v>
      </c>
      <c r="I1368" s="20" t="s">
        <v>195</v>
      </c>
      <c r="J1368" s="20">
        <v>2015</v>
      </c>
      <c r="K1368" s="20"/>
      <c r="L1368" s="40"/>
      <c r="M1368" s="20" t="s">
        <v>635</v>
      </c>
      <c r="N1368" s="20" t="s">
        <v>635</v>
      </c>
      <c r="T1368" s="5">
        <v>2015</v>
      </c>
      <c r="U1368" s="5">
        <v>2</v>
      </c>
      <c r="V1368" s="5">
        <v>1</v>
      </c>
      <c r="W1368" s="5">
        <v>4</v>
      </c>
      <c r="X1368" s="37"/>
      <c r="Y1368" s="37">
        <v>1949</v>
      </c>
      <c r="Z1368" s="37">
        <v>1</v>
      </c>
      <c r="AA1368" s="37">
        <v>2015</v>
      </c>
      <c r="AB1368" s="5">
        <v>1</v>
      </c>
      <c r="AC1368" s="5">
        <v>1</v>
      </c>
      <c r="AD1368" s="5">
        <v>1</v>
      </c>
      <c r="AE1368" s="5">
        <v>1</v>
      </c>
      <c r="AF1368" s="5">
        <v>0</v>
      </c>
      <c r="AG1368" s="5">
        <v>2</v>
      </c>
      <c r="AH1368" s="5">
        <v>1</v>
      </c>
      <c r="AI1368" s="5">
        <v>2</v>
      </c>
      <c r="AJ1368" s="5">
        <v>1</v>
      </c>
      <c r="AK1368" s="5">
        <v>1</v>
      </c>
      <c r="AL1368" s="5">
        <v>1</v>
      </c>
      <c r="AM1368" s="5">
        <v>0</v>
      </c>
      <c r="AN1368" s="5">
        <v>0</v>
      </c>
      <c r="AO1368" s="5">
        <v>1</v>
      </c>
      <c r="AP1368" s="5">
        <v>0</v>
      </c>
      <c r="AQ1368" s="5">
        <v>0</v>
      </c>
      <c r="BD1368" s="37"/>
      <c r="BE1368" s="37"/>
      <c r="BF1368" s="37"/>
      <c r="BG1368" s="37"/>
      <c r="BI1368" s="37"/>
      <c r="BP1368" s="37"/>
      <c r="BS1368" s="37"/>
      <c r="BZ1368" s="37"/>
      <c r="CA1368" s="37"/>
      <c r="CB1368" s="37"/>
      <c r="CC1368" s="37"/>
      <c r="CD1368" s="37"/>
      <c r="CE1368" s="37"/>
      <c r="CF1368" s="37"/>
      <c r="CG1368" s="37"/>
      <c r="CH1368" s="37"/>
      <c r="DE1368" s="36" t="s">
        <v>195</v>
      </c>
      <c r="DF1368" s="36">
        <v>2015</v>
      </c>
      <c r="DG1368" s="36">
        <v>1581.5889132461882</v>
      </c>
      <c r="DH1368" s="5">
        <v>2016</v>
      </c>
      <c r="DI1368" s="47" t="s">
        <v>195</v>
      </c>
      <c r="DJ1368" s="48">
        <v>1</v>
      </c>
      <c r="DK1368" s="48">
        <v>2</v>
      </c>
      <c r="DL1368" s="48">
        <v>3</v>
      </c>
      <c r="DM1368" s="48">
        <v>12</v>
      </c>
      <c r="DN1368" s="48">
        <v>14</v>
      </c>
      <c r="DO1368" s="48">
        <v>9</v>
      </c>
      <c r="DP1368" s="48">
        <v>13</v>
      </c>
      <c r="DQ1368" s="48">
        <v>10</v>
      </c>
      <c r="DR1368" s="48">
        <v>9</v>
      </c>
      <c r="DS1368" s="48">
        <v>10</v>
      </c>
    </row>
    <row r="1369" spans="1:123" x14ac:dyDescent="0.25">
      <c r="A1369" s="46" t="s">
        <v>195</v>
      </c>
      <c r="B1369" s="46" t="s">
        <v>196</v>
      </c>
      <c r="C1369" t="s">
        <v>195</v>
      </c>
      <c r="D1369">
        <v>2016</v>
      </c>
      <c r="E1369">
        <v>1950</v>
      </c>
      <c r="G1369" s="46"/>
      <c r="H1369" s="46" t="s">
        <v>849</v>
      </c>
      <c r="I1369" s="46" t="s">
        <v>195</v>
      </c>
      <c r="J1369" s="46">
        <v>2016</v>
      </c>
      <c r="K1369" s="46"/>
      <c r="L1369" s="46"/>
      <c r="M1369" s="46"/>
      <c r="N1369" s="46"/>
      <c r="O1369" s="46"/>
      <c r="T1369" s="5">
        <v>2016</v>
      </c>
      <c r="U1369" s="5">
        <v>2</v>
      </c>
      <c r="V1369" s="5">
        <v>1</v>
      </c>
      <c r="W1369" s="5">
        <v>4</v>
      </c>
      <c r="X1369" s="37"/>
      <c r="Y1369" s="37"/>
      <c r="Z1369" s="37"/>
      <c r="AA1369" s="37"/>
      <c r="BD1369" s="37"/>
      <c r="BE1369" s="37"/>
      <c r="BF1369" s="37"/>
      <c r="BG1369" s="37"/>
      <c r="BI1369" s="37"/>
      <c r="BP1369" s="37"/>
      <c r="BS1369" s="37"/>
      <c r="BZ1369" s="37"/>
      <c r="CA1369" s="37"/>
      <c r="CB1369" s="37"/>
      <c r="CC1369" s="37"/>
      <c r="CD1369" s="37"/>
      <c r="CE1369" s="37"/>
      <c r="CF1369" s="37"/>
      <c r="CG1369" s="37"/>
      <c r="CH1369" s="37"/>
      <c r="DE1369" s="36" t="s">
        <v>195</v>
      </c>
      <c r="DF1369" s="36">
        <v>2016</v>
      </c>
    </row>
    <row r="1370" spans="1:123" x14ac:dyDescent="0.25">
      <c r="A1370" s="46" t="s">
        <v>197</v>
      </c>
      <c r="B1370" s="37" t="s">
        <v>198</v>
      </c>
      <c r="C1370" t="s">
        <v>197</v>
      </c>
      <c r="D1370">
        <v>1999</v>
      </c>
      <c r="E1370">
        <v>1945</v>
      </c>
      <c r="G1370" s="40" t="s">
        <v>635</v>
      </c>
      <c r="H1370" s="40" t="s">
        <v>640</v>
      </c>
      <c r="I1370" s="40" t="s">
        <v>197</v>
      </c>
      <c r="J1370" s="40">
        <v>1999</v>
      </c>
      <c r="K1370" s="40">
        <v>1959</v>
      </c>
      <c r="L1370" s="40" t="s">
        <v>635</v>
      </c>
      <c r="M1370" s="40" t="s">
        <v>851</v>
      </c>
      <c r="N1370" s="40" t="s">
        <v>852</v>
      </c>
      <c r="R1370" t="s">
        <v>853</v>
      </c>
      <c r="T1370" s="5">
        <v>1999</v>
      </c>
      <c r="U1370" s="5">
        <v>2</v>
      </c>
      <c r="V1370" s="5">
        <v>2</v>
      </c>
      <c r="W1370" s="5">
        <v>3</v>
      </c>
      <c r="X1370" s="37"/>
      <c r="Y1370" s="37">
        <v>1945</v>
      </c>
      <c r="Z1370" s="37">
        <v>1</v>
      </c>
      <c r="AA1370" s="37">
        <v>1999</v>
      </c>
      <c r="AB1370" s="5">
        <v>0</v>
      </c>
      <c r="AC1370" s="5">
        <v>0</v>
      </c>
      <c r="AD1370" s="5">
        <v>0</v>
      </c>
      <c r="AE1370" s="5">
        <v>0</v>
      </c>
      <c r="AF1370" s="5">
        <v>0</v>
      </c>
      <c r="AG1370" s="5">
        <v>0</v>
      </c>
      <c r="AH1370" s="5">
        <v>1</v>
      </c>
      <c r="AI1370" s="5">
        <v>1</v>
      </c>
      <c r="AJ1370" s="5">
        <v>0</v>
      </c>
      <c r="AK1370" s="5">
        <v>0</v>
      </c>
      <c r="AL1370" s="5">
        <v>0</v>
      </c>
      <c r="AM1370" s="5">
        <v>0</v>
      </c>
      <c r="AN1370" s="5">
        <v>0</v>
      </c>
      <c r="AO1370" s="5">
        <v>0</v>
      </c>
      <c r="AP1370" s="5">
        <v>0</v>
      </c>
      <c r="AQ1370" s="5">
        <v>0</v>
      </c>
      <c r="AR1370" s="5">
        <v>0</v>
      </c>
      <c r="AS1370" s="5">
        <v>0</v>
      </c>
      <c r="AT1370" s="5">
        <v>0</v>
      </c>
      <c r="AU1370" s="5">
        <v>1</v>
      </c>
      <c r="AV1370" s="5">
        <v>1</v>
      </c>
      <c r="AW1370" s="5">
        <v>1</v>
      </c>
      <c r="AX1370" s="5">
        <v>1</v>
      </c>
      <c r="AY1370" s="5">
        <v>1</v>
      </c>
      <c r="AZ1370" s="5">
        <v>1</v>
      </c>
      <c r="BA1370" s="5">
        <v>1</v>
      </c>
      <c r="BB1370" s="5">
        <v>0</v>
      </c>
      <c r="BC1370" s="5">
        <v>7</v>
      </c>
      <c r="BD1370" s="8"/>
      <c r="BE1370" s="8"/>
      <c r="BF1370" s="8"/>
      <c r="BG1370" s="9"/>
      <c r="BI1370" s="9"/>
      <c r="BP1370" s="10">
        <v>205.946831</v>
      </c>
      <c r="BQ1370" s="9">
        <v>1050.159825</v>
      </c>
      <c r="BR1370" s="9">
        <v>0.79112983599999998</v>
      </c>
      <c r="BS1370" s="9">
        <v>33.906113131700302</v>
      </c>
      <c r="BT1370" s="5">
        <v>2801260000</v>
      </c>
      <c r="BU1370" s="9">
        <v>13.601860181087224</v>
      </c>
      <c r="BV1370" s="9">
        <v>70.429670000000002</v>
      </c>
      <c r="BW1370" s="9">
        <v>69.741569999999996</v>
      </c>
      <c r="BX1370" s="9">
        <v>13.65</v>
      </c>
      <c r="BY1370" s="9">
        <v>-2.4776769999999999</v>
      </c>
      <c r="BZ1370" s="9">
        <v>43.200000762939453</v>
      </c>
      <c r="CA1370" s="9">
        <v>17.799999237060547</v>
      </c>
      <c r="CB1370" s="9">
        <v>38.900001525878906</v>
      </c>
      <c r="CC1370" s="9"/>
      <c r="CE1370" s="9">
        <v>63.400001525878906</v>
      </c>
      <c r="CF1370" s="9">
        <v>6.3000001907348633</v>
      </c>
      <c r="CG1370" s="9">
        <v>5932.6201171875</v>
      </c>
      <c r="CH1370" s="9">
        <v>2405.06005859375</v>
      </c>
      <c r="CI1370" s="9">
        <v>52.700000762939503</v>
      </c>
      <c r="CJ1370" s="9">
        <v>55.5</v>
      </c>
      <c r="CK1370" s="9">
        <v>0.78934694599999999</v>
      </c>
      <c r="CL1370" s="9">
        <v>3.7436164409999999</v>
      </c>
      <c r="CM1370" s="9">
        <v>34.615846189999999</v>
      </c>
      <c r="CN1370" s="9">
        <v>66.910243899999998</v>
      </c>
      <c r="CO1370" s="16">
        <v>42.9</v>
      </c>
      <c r="CT1370" s="9">
        <v>112.9359</v>
      </c>
      <c r="CW1370" s="9">
        <v>55.163730000000001</v>
      </c>
      <c r="CY1370" s="9">
        <v>14.94258</v>
      </c>
      <c r="DA1370" s="5">
        <v>99</v>
      </c>
      <c r="DB1370" s="9">
        <v>76.900000000000006</v>
      </c>
      <c r="DC1370" s="9">
        <v>67.2</v>
      </c>
      <c r="DD1370" s="9">
        <v>91</v>
      </c>
      <c r="DE1370" s="36" t="s">
        <v>197</v>
      </c>
      <c r="DF1370" s="36">
        <v>1999</v>
      </c>
      <c r="DG1370" s="36">
        <v>671.00563408410324</v>
      </c>
    </row>
    <row r="1371" spans="1:123" x14ac:dyDescent="0.25">
      <c r="A1371" s="46" t="s">
        <v>197</v>
      </c>
      <c r="B1371" s="5" t="s">
        <v>198</v>
      </c>
      <c r="C1371" t="s">
        <v>197</v>
      </c>
      <c r="D1371">
        <v>2000</v>
      </c>
      <c r="E1371">
        <v>1945</v>
      </c>
      <c r="G1371" s="20" t="s">
        <v>635</v>
      </c>
      <c r="H1371" s="40" t="s">
        <v>628</v>
      </c>
      <c r="I1371" s="40" t="s">
        <v>197</v>
      </c>
      <c r="J1371" s="40">
        <v>2000</v>
      </c>
      <c r="K1371" s="40">
        <v>1959</v>
      </c>
      <c r="L1371" s="40" t="s">
        <v>635</v>
      </c>
      <c r="M1371" s="20"/>
      <c r="N1371" s="20"/>
      <c r="O1371" s="21">
        <v>36452</v>
      </c>
      <c r="R1371" t="s">
        <v>854</v>
      </c>
      <c r="T1371" s="5">
        <v>2000</v>
      </c>
      <c r="U1371" s="5">
        <v>2</v>
      </c>
      <c r="V1371" s="5">
        <v>2</v>
      </c>
      <c r="W1371" s="5">
        <v>3</v>
      </c>
      <c r="X1371" s="37"/>
      <c r="Y1371" s="37">
        <v>1945</v>
      </c>
      <c r="Z1371" s="37">
        <v>1</v>
      </c>
      <c r="AA1371" s="37">
        <v>2000</v>
      </c>
      <c r="AB1371" s="5">
        <v>1</v>
      </c>
      <c r="AC1371" s="5">
        <v>0</v>
      </c>
      <c r="AD1371" s="5">
        <v>0</v>
      </c>
      <c r="AE1371" s="5">
        <v>1</v>
      </c>
      <c r="AF1371" s="5">
        <v>0</v>
      </c>
      <c r="AG1371" s="5">
        <v>0</v>
      </c>
      <c r="AH1371" s="5">
        <v>1</v>
      </c>
      <c r="AI1371" s="5">
        <v>1</v>
      </c>
      <c r="AJ1371" s="5">
        <v>1</v>
      </c>
      <c r="AK1371" s="5">
        <v>1</v>
      </c>
      <c r="AL1371" s="5">
        <v>0</v>
      </c>
      <c r="AM1371" s="5">
        <v>1</v>
      </c>
      <c r="AN1371" s="5">
        <v>0</v>
      </c>
      <c r="AO1371" s="5">
        <v>0</v>
      </c>
      <c r="AP1371" s="5">
        <v>1</v>
      </c>
      <c r="AQ1371" s="5">
        <v>0</v>
      </c>
      <c r="AR1371" s="5">
        <v>0</v>
      </c>
      <c r="AS1371" s="5">
        <v>0</v>
      </c>
      <c r="AT1371" s="5">
        <v>0</v>
      </c>
      <c r="AU1371" s="5">
        <v>1</v>
      </c>
      <c r="AV1371" s="5">
        <v>1</v>
      </c>
      <c r="AW1371" s="5">
        <v>1</v>
      </c>
      <c r="AX1371" s="5">
        <v>1</v>
      </c>
      <c r="AY1371" s="5">
        <v>1</v>
      </c>
      <c r="AZ1371" s="5">
        <v>1</v>
      </c>
      <c r="BA1371" s="5">
        <v>1</v>
      </c>
      <c r="BB1371" s="5">
        <v>1</v>
      </c>
      <c r="BC1371" s="5">
        <v>8</v>
      </c>
      <c r="BD1371" s="8">
        <v>-0.27295217578242398</v>
      </c>
      <c r="BE1371" s="8">
        <v>-0.75116901609445375</v>
      </c>
      <c r="BF1371" s="8">
        <v>-0.44236718178023499</v>
      </c>
      <c r="BG1371" s="9">
        <v>-2.0367615713944738</v>
      </c>
      <c r="BH1371" s="9">
        <v>-0.17516312308164414</v>
      </c>
      <c r="BI1371" s="9">
        <v>-0.88963532400510592</v>
      </c>
      <c r="BO1371" s="17">
        <v>6.1</v>
      </c>
      <c r="BP1371" s="10">
        <v>208.93869799999999</v>
      </c>
      <c r="BQ1371" s="9">
        <v>1086.050898</v>
      </c>
      <c r="BR1371" s="9">
        <v>4.9200645969999997</v>
      </c>
      <c r="BS1371" s="9">
        <v>43.891957796021899</v>
      </c>
      <c r="BT1371" s="5">
        <v>2339240000</v>
      </c>
      <c r="BU1371" s="9">
        <v>11.195819742305469</v>
      </c>
      <c r="BV1371" s="9">
        <v>75.256420000000006</v>
      </c>
      <c r="BW1371" s="9">
        <v>79.352680000000007</v>
      </c>
      <c r="BX1371" s="9">
        <v>13.82</v>
      </c>
      <c r="BY1371" s="9">
        <v>3.3703699999999999</v>
      </c>
      <c r="BZ1371" s="9">
        <v>45.299999237060547</v>
      </c>
      <c r="CA1371" s="9">
        <v>17.399999618530273</v>
      </c>
      <c r="CB1371" s="9">
        <v>37.299999237060547</v>
      </c>
      <c r="CC1371" s="9"/>
      <c r="CE1371" s="9">
        <v>63.299999237060547</v>
      </c>
      <c r="CF1371" s="9">
        <v>6.0999999046325684</v>
      </c>
      <c r="CG1371" s="9">
        <v>6100.830078125</v>
      </c>
      <c r="CH1371" s="9">
        <v>2473.25</v>
      </c>
      <c r="CI1371" s="9">
        <v>52.200000762939503</v>
      </c>
      <c r="CJ1371" s="9">
        <v>55.200000762939503</v>
      </c>
      <c r="CK1371" s="9">
        <v>0.70736781299999996</v>
      </c>
      <c r="CL1371" s="9">
        <v>4.4698389260000004</v>
      </c>
      <c r="CM1371" s="9">
        <v>36.147816489999997</v>
      </c>
      <c r="CN1371" s="9">
        <v>67.251219509999999</v>
      </c>
      <c r="CO1371" s="16">
        <v>41.1</v>
      </c>
      <c r="CT1371" s="9">
        <v>110.25839999999999</v>
      </c>
      <c r="CW1371" s="9">
        <v>55.818600000000004</v>
      </c>
      <c r="CY1371" s="9">
        <v>15.06488</v>
      </c>
      <c r="CZ1371" s="9">
        <v>88.381</v>
      </c>
      <c r="DA1371" s="5">
        <v>92</v>
      </c>
      <c r="DB1371" s="9">
        <v>77.7</v>
      </c>
      <c r="DC1371" s="9">
        <v>67.900000000000006</v>
      </c>
      <c r="DD1371" s="9">
        <v>91.1</v>
      </c>
      <c r="DE1371" s="36" t="s">
        <v>197</v>
      </c>
      <c r="DF1371" s="36">
        <v>2000</v>
      </c>
      <c r="DG1371" s="36">
        <v>780.09207895433906</v>
      </c>
      <c r="DI1371" s="37"/>
      <c r="DJ1371" s="37"/>
      <c r="DK1371" s="37"/>
      <c r="DL1371" s="37"/>
      <c r="DM1371" s="37"/>
      <c r="DN1371" s="37"/>
      <c r="DO1371" s="37"/>
      <c r="DP1371" s="37"/>
      <c r="DQ1371" s="37"/>
      <c r="DR1371" s="37"/>
      <c r="DS1371" s="37"/>
    </row>
    <row r="1372" spans="1:123" x14ac:dyDescent="0.25">
      <c r="A1372" s="46" t="s">
        <v>197</v>
      </c>
      <c r="B1372" s="5" t="s">
        <v>198</v>
      </c>
      <c r="C1372" t="s">
        <v>197</v>
      </c>
      <c r="D1372">
        <v>2001</v>
      </c>
      <c r="E1372">
        <v>1945</v>
      </c>
      <c r="G1372" s="20" t="s">
        <v>635</v>
      </c>
      <c r="H1372" s="40" t="s">
        <v>628</v>
      </c>
      <c r="I1372" s="40" t="s">
        <v>197</v>
      </c>
      <c r="J1372" s="40">
        <v>2001</v>
      </c>
      <c r="K1372" s="40">
        <v>1959</v>
      </c>
      <c r="L1372" s="20" t="s">
        <v>635</v>
      </c>
      <c r="M1372" s="20"/>
      <c r="N1372" s="20"/>
      <c r="O1372" s="21">
        <v>36756</v>
      </c>
      <c r="R1372" t="s">
        <v>855</v>
      </c>
      <c r="T1372" s="5">
        <v>2001</v>
      </c>
      <c r="U1372" s="5">
        <v>2</v>
      </c>
      <c r="V1372" s="5">
        <v>2</v>
      </c>
      <c r="W1372" s="5">
        <v>3</v>
      </c>
      <c r="X1372" s="37"/>
      <c r="Y1372" s="37">
        <v>1945</v>
      </c>
      <c r="Z1372" s="37">
        <v>1</v>
      </c>
      <c r="AA1372" s="37">
        <v>2001</v>
      </c>
      <c r="AB1372" s="5">
        <v>2</v>
      </c>
      <c r="AC1372" s="5">
        <v>0</v>
      </c>
      <c r="AD1372" s="5">
        <v>0</v>
      </c>
      <c r="AE1372" s="5">
        <v>2</v>
      </c>
      <c r="AF1372" s="5">
        <v>0</v>
      </c>
      <c r="AG1372" s="5">
        <v>0</v>
      </c>
      <c r="AH1372" s="5">
        <v>2</v>
      </c>
      <c r="AI1372" s="5">
        <v>2</v>
      </c>
      <c r="AJ1372" s="5">
        <v>2</v>
      </c>
      <c r="AK1372" s="5">
        <v>2</v>
      </c>
      <c r="AL1372" s="5">
        <v>0</v>
      </c>
      <c r="AM1372" s="5">
        <v>2</v>
      </c>
      <c r="AN1372" s="5">
        <v>0</v>
      </c>
      <c r="AO1372" s="5">
        <v>0</v>
      </c>
      <c r="AP1372" s="5">
        <v>2</v>
      </c>
      <c r="AQ1372" s="5">
        <v>0</v>
      </c>
      <c r="AR1372" s="5">
        <v>0</v>
      </c>
      <c r="AS1372" s="5">
        <v>0</v>
      </c>
      <c r="AT1372" s="5">
        <v>0</v>
      </c>
      <c r="AU1372" s="5">
        <v>1</v>
      </c>
      <c r="AV1372" s="5">
        <v>1</v>
      </c>
      <c r="AW1372" s="5">
        <v>1</v>
      </c>
      <c r="AX1372" s="5">
        <v>1</v>
      </c>
      <c r="AY1372" s="5">
        <v>1</v>
      </c>
      <c r="AZ1372" s="5">
        <v>1</v>
      </c>
      <c r="BA1372" s="5">
        <v>1</v>
      </c>
      <c r="BB1372" s="5">
        <v>1</v>
      </c>
      <c r="BC1372" s="5">
        <v>8</v>
      </c>
      <c r="BD1372" s="8"/>
      <c r="BE1372" s="8"/>
      <c r="BF1372" s="8"/>
      <c r="BG1372" s="9"/>
      <c r="BI1372" s="9"/>
      <c r="BO1372" s="17">
        <v>5.7</v>
      </c>
      <c r="BP1372" s="10">
        <v>211.970371</v>
      </c>
      <c r="BQ1372" s="9">
        <v>1109.5217829999999</v>
      </c>
      <c r="BR1372" s="9">
        <v>3.6434664470000002</v>
      </c>
      <c r="BS1372" s="9">
        <v>37.072258843620702</v>
      </c>
      <c r="BT1372" s="5">
        <v>2215440000</v>
      </c>
      <c r="BU1372" s="9">
        <v>10.451649395848818</v>
      </c>
      <c r="BV1372" s="9">
        <v>68.882000000000005</v>
      </c>
      <c r="BW1372" s="9">
        <v>73.128659999999996</v>
      </c>
      <c r="BX1372" s="9">
        <v>15.52</v>
      </c>
      <c r="BY1372" s="9">
        <v>4.6102930000000004</v>
      </c>
      <c r="BZ1372" s="9">
        <v>43.799999237060547</v>
      </c>
      <c r="CA1372" s="9">
        <v>18.700000762939453</v>
      </c>
      <c r="CB1372" s="9">
        <v>37.5</v>
      </c>
      <c r="CC1372" s="9">
        <v>0</v>
      </c>
      <c r="CE1372" s="9">
        <v>61.799999237060547</v>
      </c>
      <c r="CF1372" s="9">
        <v>8.1000003814697266</v>
      </c>
      <c r="CG1372" s="9">
        <v>6360.330078125</v>
      </c>
      <c r="CH1372" s="9">
        <v>2578.449951171875</v>
      </c>
      <c r="CI1372" s="9">
        <v>51.700000762939503</v>
      </c>
      <c r="CJ1372" s="9">
        <v>54.900001525878899</v>
      </c>
      <c r="CK1372" s="9">
        <v>0.96397556200000001</v>
      </c>
      <c r="CL1372" s="9">
        <v>4.6463429060000001</v>
      </c>
      <c r="CM1372" s="9">
        <v>43.168235850000002</v>
      </c>
      <c r="CN1372" s="9">
        <v>67.585731710000005</v>
      </c>
      <c r="CO1372" s="16">
        <v>39.5</v>
      </c>
      <c r="CP1372" s="9">
        <v>2.4600300000000002</v>
      </c>
      <c r="CQ1372" s="9">
        <v>11.453620000000001</v>
      </c>
      <c r="CT1372" s="9">
        <v>111.2345</v>
      </c>
      <c r="CU1372" s="9">
        <v>97.792000000000002</v>
      </c>
      <c r="CV1372" s="9">
        <v>94.966290000000001</v>
      </c>
      <c r="CW1372" s="9">
        <v>56.263309999999997</v>
      </c>
      <c r="CX1372" s="9">
        <v>98.105999999999995</v>
      </c>
      <c r="CY1372" s="9">
        <v>14.356120000000001</v>
      </c>
      <c r="CZ1372" s="9">
        <v>76.625</v>
      </c>
      <c r="DA1372" s="5">
        <v>83</v>
      </c>
      <c r="DB1372" s="9">
        <v>78.3</v>
      </c>
      <c r="DC1372" s="9">
        <v>68.599999999999994</v>
      </c>
      <c r="DD1372" s="9">
        <v>91.3</v>
      </c>
      <c r="DE1372" s="36" t="s">
        <v>197</v>
      </c>
      <c r="DF1372" s="36">
        <v>2001</v>
      </c>
      <c r="DG1372" s="36">
        <v>748.18474611386773</v>
      </c>
    </row>
    <row r="1373" spans="1:123" x14ac:dyDescent="0.25">
      <c r="A1373" s="46" t="s">
        <v>197</v>
      </c>
      <c r="B1373" s="5" t="s">
        <v>198</v>
      </c>
      <c r="C1373" t="s">
        <v>197</v>
      </c>
      <c r="D1373">
        <v>2002</v>
      </c>
      <c r="E1373">
        <v>1945</v>
      </c>
      <c r="G1373" s="20" t="s">
        <v>635</v>
      </c>
      <c r="H1373" s="40" t="s">
        <v>628</v>
      </c>
      <c r="I1373" s="40" t="s">
        <v>197</v>
      </c>
      <c r="J1373" s="40">
        <v>2002</v>
      </c>
      <c r="K1373" s="40">
        <v>1959</v>
      </c>
      <c r="L1373" s="40" t="s">
        <v>635</v>
      </c>
      <c r="M1373" s="20" t="s">
        <v>635</v>
      </c>
      <c r="N1373" s="20" t="s">
        <v>635</v>
      </c>
      <c r="O1373" s="21">
        <v>37204</v>
      </c>
      <c r="R1373" t="s">
        <v>856</v>
      </c>
      <c r="T1373" s="5">
        <v>2002</v>
      </c>
      <c r="U1373" s="5">
        <v>2</v>
      </c>
      <c r="V1373" s="5">
        <v>2</v>
      </c>
      <c r="W1373" s="5">
        <v>3</v>
      </c>
      <c r="X1373" s="37"/>
      <c r="Y1373" s="37">
        <v>1945</v>
      </c>
      <c r="Z1373" s="37">
        <v>1</v>
      </c>
      <c r="AA1373" s="37">
        <v>2002</v>
      </c>
      <c r="AB1373" s="5">
        <v>2</v>
      </c>
      <c r="AC1373" s="5">
        <v>0</v>
      </c>
      <c r="AD1373" s="5">
        <v>0</v>
      </c>
      <c r="AE1373" s="5">
        <v>2</v>
      </c>
      <c r="AF1373" s="5">
        <v>0</v>
      </c>
      <c r="AG1373" s="5">
        <v>0</v>
      </c>
      <c r="AH1373" s="5">
        <v>2</v>
      </c>
      <c r="AI1373" s="5">
        <v>2</v>
      </c>
      <c r="AJ1373" s="5">
        <v>2</v>
      </c>
      <c r="AK1373" s="5">
        <v>2</v>
      </c>
      <c r="AL1373" s="5">
        <v>0</v>
      </c>
      <c r="AM1373" s="5">
        <v>2</v>
      </c>
      <c r="AN1373" s="5">
        <v>0</v>
      </c>
      <c r="AO1373" s="5">
        <v>0</v>
      </c>
      <c r="AP1373" s="5">
        <v>2</v>
      </c>
      <c r="AQ1373" s="5">
        <v>0</v>
      </c>
      <c r="AR1373" s="5">
        <v>0</v>
      </c>
      <c r="AS1373" s="5">
        <v>0</v>
      </c>
      <c r="AT1373" s="5">
        <v>0</v>
      </c>
      <c r="AU1373" s="5">
        <v>1</v>
      </c>
      <c r="AV1373" s="5">
        <v>1</v>
      </c>
      <c r="AW1373" s="5">
        <v>1</v>
      </c>
      <c r="AX1373" s="5">
        <v>1</v>
      </c>
      <c r="AY1373" s="5">
        <v>1</v>
      </c>
      <c r="AZ1373" s="5">
        <v>1</v>
      </c>
      <c r="BA1373" s="5">
        <v>1</v>
      </c>
      <c r="BB1373" s="5">
        <v>1</v>
      </c>
      <c r="BC1373" s="5">
        <v>8</v>
      </c>
      <c r="BD1373" s="8">
        <v>-0.42741867283248963</v>
      </c>
      <c r="BE1373" s="8">
        <v>-0.96559472773890986</v>
      </c>
      <c r="BF1373" s="8">
        <v>-0.39072818830591544</v>
      </c>
      <c r="BG1373" s="9">
        <v>-1.6206712233484279</v>
      </c>
      <c r="BH1373" s="9">
        <v>-0.64308937599837346</v>
      </c>
      <c r="BI1373" s="9">
        <v>-1.1339441844810079</v>
      </c>
      <c r="BO1373" s="17">
        <v>6</v>
      </c>
      <c r="BP1373" s="10">
        <v>215.038285</v>
      </c>
      <c r="BQ1373" s="9">
        <v>1142.9028490000001</v>
      </c>
      <c r="BR1373" s="9">
        <v>4.4994753909999998</v>
      </c>
      <c r="BS1373" s="9">
        <v>33.365209793561903</v>
      </c>
      <c r="BT1373" s="5">
        <v>1988570000</v>
      </c>
      <c r="BU1373" s="9">
        <v>9.2475160876585303</v>
      </c>
      <c r="BV1373" s="9">
        <v>61.112110000000001</v>
      </c>
      <c r="BW1373" s="9">
        <v>74.88203</v>
      </c>
      <c r="BX1373" s="9">
        <v>10.47</v>
      </c>
      <c r="BY1373" s="9">
        <v>17.19041</v>
      </c>
      <c r="BZ1373" s="9">
        <v>44.299999237060547</v>
      </c>
      <c r="CA1373" s="9">
        <v>18.799999237060547</v>
      </c>
      <c r="CB1373" s="9">
        <v>36.900001525878906</v>
      </c>
      <c r="CC1373" s="9">
        <v>0</v>
      </c>
      <c r="CE1373" s="9">
        <v>60.900001525878906</v>
      </c>
      <c r="CF1373" s="9">
        <v>9.1000003814697266</v>
      </c>
      <c r="CG1373" s="9">
        <v>6628.259765625</v>
      </c>
      <c r="CH1373" s="9">
        <v>2687.070068359375</v>
      </c>
      <c r="CI1373" s="9">
        <v>51.200000762939503</v>
      </c>
      <c r="CJ1373" s="9">
        <v>54.5</v>
      </c>
      <c r="CK1373" s="9">
        <v>0.85194404199999996</v>
      </c>
      <c r="CL1373" s="9">
        <v>4.7339898370000002</v>
      </c>
      <c r="CM1373" s="9">
        <v>38.096193509999999</v>
      </c>
      <c r="CN1373" s="9">
        <v>67.914268289999995</v>
      </c>
      <c r="CO1373" s="16">
        <v>37.9</v>
      </c>
      <c r="CP1373" s="9">
        <v>2.6456900000000001</v>
      </c>
      <c r="CQ1373" s="9">
        <v>14.27725</v>
      </c>
      <c r="CT1373" s="9">
        <v>111.58150000000001</v>
      </c>
      <c r="CU1373" s="9">
        <v>97.97</v>
      </c>
      <c r="CV1373" s="9">
        <v>96.582650000000001</v>
      </c>
      <c r="CW1373" s="9">
        <v>58.132910000000003</v>
      </c>
      <c r="CX1373" s="9">
        <v>98.662000000000006</v>
      </c>
      <c r="CY1373" s="9">
        <v>15.010059999999999</v>
      </c>
      <c r="CZ1373" s="9">
        <v>86.546000000000006</v>
      </c>
      <c r="DA1373" s="5">
        <v>74</v>
      </c>
      <c r="DB1373" s="9">
        <v>78.900000000000006</v>
      </c>
      <c r="DC1373" s="9">
        <v>69.3</v>
      </c>
      <c r="DD1373" s="9">
        <v>91.4</v>
      </c>
      <c r="DE1373" s="36" t="s">
        <v>197</v>
      </c>
      <c r="DF1373" s="36">
        <v>2002</v>
      </c>
      <c r="DG1373" s="36">
        <v>900.13080394384281</v>
      </c>
    </row>
    <row r="1374" spans="1:123" x14ac:dyDescent="0.25">
      <c r="A1374" s="46" t="s">
        <v>197</v>
      </c>
      <c r="B1374" s="5" t="s">
        <v>198</v>
      </c>
      <c r="C1374" t="s">
        <v>197</v>
      </c>
      <c r="D1374">
        <v>2003</v>
      </c>
      <c r="E1374">
        <v>1945</v>
      </c>
      <c r="G1374" s="20" t="s">
        <v>529</v>
      </c>
      <c r="H1374" s="46" t="s">
        <v>632</v>
      </c>
      <c r="I1374" s="46" t="s">
        <v>197</v>
      </c>
      <c r="J1374" s="46">
        <v>2003</v>
      </c>
      <c r="K1374" s="46">
        <v>1959</v>
      </c>
      <c r="L1374" s="19" t="s">
        <v>529</v>
      </c>
      <c r="M1374" s="20"/>
      <c r="N1374" s="20"/>
      <c r="O1374" s="21">
        <v>37485</v>
      </c>
      <c r="R1374" t="s">
        <v>857</v>
      </c>
      <c r="T1374" s="5">
        <v>2003</v>
      </c>
      <c r="U1374" s="5">
        <v>2</v>
      </c>
      <c r="V1374" s="5">
        <v>2</v>
      </c>
      <c r="W1374" s="5">
        <v>3</v>
      </c>
      <c r="X1374" s="37"/>
      <c r="Y1374" s="37">
        <v>1945</v>
      </c>
      <c r="Z1374" s="37"/>
      <c r="AA1374" s="37">
        <v>2002</v>
      </c>
      <c r="AB1374" s="5">
        <v>2</v>
      </c>
      <c r="AC1374" s="5">
        <v>0</v>
      </c>
      <c r="AD1374" s="5">
        <v>0</v>
      </c>
      <c r="AE1374" s="5">
        <v>2</v>
      </c>
      <c r="AF1374" s="5">
        <v>0</v>
      </c>
      <c r="AG1374" s="5">
        <v>0</v>
      </c>
      <c r="AH1374" s="5">
        <v>2</v>
      </c>
      <c r="AI1374" s="5">
        <v>2</v>
      </c>
      <c r="AJ1374" s="5">
        <v>2</v>
      </c>
      <c r="AK1374" s="5">
        <v>2</v>
      </c>
      <c r="AL1374" s="5">
        <v>0</v>
      </c>
      <c r="AM1374" s="5">
        <v>2</v>
      </c>
      <c r="AN1374" s="5">
        <v>0</v>
      </c>
      <c r="AO1374" s="5">
        <v>0</v>
      </c>
      <c r="AP1374" s="5">
        <v>2</v>
      </c>
      <c r="AQ1374" s="5">
        <v>0</v>
      </c>
      <c r="AR1374" s="5">
        <v>0</v>
      </c>
      <c r="AS1374" s="5">
        <v>0</v>
      </c>
      <c r="AT1374" s="5">
        <v>0</v>
      </c>
      <c r="AU1374" s="5">
        <v>1</v>
      </c>
      <c r="AV1374" s="5">
        <v>1</v>
      </c>
      <c r="AW1374" s="5">
        <v>1</v>
      </c>
      <c r="AX1374" s="5">
        <v>1</v>
      </c>
      <c r="AY1374" s="5">
        <v>1</v>
      </c>
      <c r="AZ1374" s="5">
        <v>1</v>
      </c>
      <c r="BA1374" s="5">
        <v>1</v>
      </c>
      <c r="BB1374" s="5">
        <v>1</v>
      </c>
      <c r="BC1374" s="5">
        <v>8</v>
      </c>
      <c r="BD1374" s="8">
        <v>-0.45118457540198093</v>
      </c>
      <c r="BE1374" s="8">
        <v>-0.89167866817613961</v>
      </c>
      <c r="BF1374" s="8">
        <v>-0.38186459777605436</v>
      </c>
      <c r="BG1374" s="9">
        <v>-2.1180679293371867</v>
      </c>
      <c r="BH1374" s="9">
        <v>-0.7810981778204803</v>
      </c>
      <c r="BI1374" s="9">
        <v>-0.9599527891282873</v>
      </c>
      <c r="BO1374" s="17">
        <v>6.3</v>
      </c>
      <c r="BP1374" s="10">
        <v>218.14561699999999</v>
      </c>
      <c r="BQ1374" s="9">
        <v>1180.479734</v>
      </c>
      <c r="BR1374" s="9">
        <v>4.7803691219999997</v>
      </c>
      <c r="BS1374" s="9">
        <v>45.216780465437402</v>
      </c>
      <c r="BT1374" s="5">
        <v>2406160000</v>
      </c>
      <c r="BU1374" s="9">
        <v>11.030063464442653</v>
      </c>
      <c r="BV1374" s="9">
        <v>53.0471</v>
      </c>
      <c r="BW1374" s="9">
        <v>62.209600000000002</v>
      </c>
      <c r="BX1374" s="9">
        <v>9.7600010000000008</v>
      </c>
      <c r="BY1374" s="9">
        <v>13.78609</v>
      </c>
      <c r="BZ1374" s="9">
        <v>46.400001525878906</v>
      </c>
      <c r="CA1374" s="9">
        <v>17.700000762939453</v>
      </c>
      <c r="CB1374" s="9">
        <v>35.900001525878906</v>
      </c>
      <c r="CC1374" s="9">
        <v>0</v>
      </c>
      <c r="CE1374" s="9">
        <v>60.799999237060547</v>
      </c>
      <c r="CF1374" s="9">
        <v>9.5</v>
      </c>
      <c r="CG1374" s="9">
        <v>6844.6201171875</v>
      </c>
      <c r="CH1374" s="9">
        <v>2774.780029296875</v>
      </c>
      <c r="CI1374" s="9">
        <v>51.5</v>
      </c>
      <c r="CJ1374" s="9">
        <v>54.299999237060497</v>
      </c>
      <c r="CK1374" s="9">
        <v>1.015301156</v>
      </c>
      <c r="CL1374" s="9">
        <v>5.430169985</v>
      </c>
      <c r="CM1374" s="9">
        <v>40.071493949999997</v>
      </c>
      <c r="CN1374" s="9">
        <v>68.236317069999998</v>
      </c>
      <c r="CO1374" s="16">
        <v>36.4</v>
      </c>
      <c r="CP1374" s="9">
        <v>3.218</v>
      </c>
      <c r="CQ1374" s="9">
        <v>15.984209999999999</v>
      </c>
      <c r="CT1374" s="9">
        <v>111.2754</v>
      </c>
      <c r="CU1374" s="9">
        <v>98.486999999999995</v>
      </c>
      <c r="CV1374" s="9">
        <v>97.408820000000006</v>
      </c>
      <c r="CW1374" s="9">
        <v>61.393079999999998</v>
      </c>
      <c r="CX1374" s="9">
        <v>98.602000000000004</v>
      </c>
      <c r="CY1374" s="9">
        <v>16.298259999999999</v>
      </c>
      <c r="CZ1374" s="9">
        <v>79.516999999999996</v>
      </c>
      <c r="DA1374" s="5">
        <v>66</v>
      </c>
      <c r="DB1374" s="9">
        <v>79.599999999999994</v>
      </c>
      <c r="DC1374" s="9">
        <v>70</v>
      </c>
      <c r="DD1374" s="9">
        <v>91.6</v>
      </c>
      <c r="DE1374" s="36" t="s">
        <v>197</v>
      </c>
      <c r="DF1374" s="36">
        <v>2003</v>
      </c>
      <c r="DG1374" s="36">
        <v>1065.6565461013524</v>
      </c>
    </row>
    <row r="1375" spans="1:123" x14ac:dyDescent="0.25">
      <c r="A1375" s="37" t="s">
        <v>197</v>
      </c>
      <c r="B1375" s="5" t="s">
        <v>198</v>
      </c>
      <c r="C1375" t="s">
        <v>197</v>
      </c>
      <c r="D1375">
        <v>2004</v>
      </c>
      <c r="E1375">
        <v>1945</v>
      </c>
      <c r="G1375" s="20" t="s">
        <v>529</v>
      </c>
      <c r="H1375" s="46"/>
      <c r="I1375" s="46" t="s">
        <v>197</v>
      </c>
      <c r="J1375" s="46">
        <v>2004</v>
      </c>
      <c r="K1375" s="46">
        <v>1959</v>
      </c>
      <c r="L1375" s="19" t="s">
        <v>529</v>
      </c>
      <c r="M1375" s="20"/>
      <c r="N1375" s="20"/>
      <c r="O1375" s="36"/>
      <c r="T1375" s="5">
        <v>2004</v>
      </c>
      <c r="U1375" s="5">
        <v>2</v>
      </c>
      <c r="V1375" s="5">
        <v>2</v>
      </c>
      <c r="W1375" s="5">
        <v>3</v>
      </c>
      <c r="X1375" s="37"/>
      <c r="Y1375" s="37">
        <v>1945</v>
      </c>
      <c r="Z1375" s="37"/>
      <c r="AA1375" s="37">
        <v>2002</v>
      </c>
      <c r="AB1375" s="5">
        <v>2</v>
      </c>
      <c r="AC1375" s="5">
        <v>0</v>
      </c>
      <c r="AD1375" s="5">
        <v>0</v>
      </c>
      <c r="AE1375" s="5">
        <v>2</v>
      </c>
      <c r="AF1375" s="5">
        <v>0</v>
      </c>
      <c r="AG1375" s="5">
        <v>0</v>
      </c>
      <c r="AH1375" s="5">
        <v>2</v>
      </c>
      <c r="AI1375" s="5">
        <v>2</v>
      </c>
      <c r="AJ1375" s="5">
        <v>2</v>
      </c>
      <c r="AK1375" s="5">
        <v>2</v>
      </c>
      <c r="AL1375" s="5">
        <v>0</v>
      </c>
      <c r="AM1375" s="5">
        <v>2</v>
      </c>
      <c r="AN1375" s="5">
        <v>0</v>
      </c>
      <c r="AO1375" s="5">
        <v>0</v>
      </c>
      <c r="AP1375" s="5">
        <v>2</v>
      </c>
      <c r="AQ1375" s="5">
        <v>0</v>
      </c>
      <c r="AR1375" s="5">
        <v>0</v>
      </c>
      <c r="AS1375" s="5">
        <v>0</v>
      </c>
      <c r="AT1375" s="5">
        <v>0</v>
      </c>
      <c r="AU1375" s="5">
        <v>1</v>
      </c>
      <c r="AV1375" s="5">
        <v>1</v>
      </c>
      <c r="AW1375" s="5">
        <v>1</v>
      </c>
      <c r="AX1375" s="5">
        <v>1</v>
      </c>
      <c r="AY1375" s="5">
        <v>1</v>
      </c>
      <c r="AZ1375" s="5">
        <v>1</v>
      </c>
      <c r="BA1375" s="5">
        <v>1</v>
      </c>
      <c r="BB1375" s="5">
        <v>1</v>
      </c>
      <c r="BC1375" s="5">
        <v>8</v>
      </c>
      <c r="BD1375" s="8">
        <v>-0.37551615173424074</v>
      </c>
      <c r="BE1375" s="8">
        <v>-0.76883655262796713</v>
      </c>
      <c r="BF1375" s="8">
        <v>-0.29151855968091545</v>
      </c>
      <c r="BG1375" s="9">
        <v>-1.8690458037670703</v>
      </c>
      <c r="BH1375" s="9">
        <v>-0.66707458509001538</v>
      </c>
      <c r="BI1375" s="9">
        <v>-0.89463384541426061</v>
      </c>
      <c r="BO1375" s="17">
        <v>6.1</v>
      </c>
      <c r="BP1375" s="10">
        <v>221.29379700000001</v>
      </c>
      <c r="BQ1375" s="9">
        <v>1222.2295120000001</v>
      </c>
      <c r="BR1375" s="9">
        <v>5.0308739449999997</v>
      </c>
      <c r="BS1375" s="9">
        <v>42.988961455071497</v>
      </c>
      <c r="BT1375" s="5">
        <v>231670000</v>
      </c>
      <c r="BU1375" s="9">
        <v>1.0468888108960415</v>
      </c>
      <c r="BV1375" s="9">
        <v>44.080779999999997</v>
      </c>
      <c r="BW1375" s="9">
        <v>57.841349999999998</v>
      </c>
      <c r="BX1375" s="9">
        <v>8.4599989999999998</v>
      </c>
      <c r="BY1375" s="9">
        <v>22.546240000000001</v>
      </c>
      <c r="BZ1375" s="9">
        <v>43.299999237060547</v>
      </c>
      <c r="CA1375" s="9">
        <v>18</v>
      </c>
      <c r="CB1375" s="9">
        <v>38.700000762939453</v>
      </c>
      <c r="CC1375" s="9">
        <v>0</v>
      </c>
      <c r="CE1375" s="9">
        <v>60.799999237060547</v>
      </c>
      <c r="CF1375" s="9">
        <v>9.8999996185302734</v>
      </c>
      <c r="CG1375" s="9">
        <v>7090.2998046875</v>
      </c>
      <c r="CH1375" s="9">
        <v>2874.3798828125</v>
      </c>
      <c r="CI1375" s="9">
        <v>51.700000762939503</v>
      </c>
      <c r="CJ1375" s="9">
        <v>54.200000762939503</v>
      </c>
      <c r="CK1375" s="9">
        <v>0.93487116800000003</v>
      </c>
      <c r="CL1375" s="9">
        <v>5.0243967830000003</v>
      </c>
      <c r="CM1375" s="9">
        <v>39.483552529999997</v>
      </c>
      <c r="CN1375" s="9">
        <v>68.550390239999999</v>
      </c>
      <c r="CO1375" s="16">
        <v>35</v>
      </c>
      <c r="CP1375" s="9">
        <v>2.7484700000000002</v>
      </c>
      <c r="CQ1375" s="9">
        <v>14.17022</v>
      </c>
      <c r="CR1375" s="9">
        <v>90.384789999999995</v>
      </c>
      <c r="CS1375" s="9">
        <v>98.705449999999999</v>
      </c>
      <c r="CT1375" s="9">
        <v>110.7178</v>
      </c>
      <c r="CU1375" s="9">
        <v>99.010999999999996</v>
      </c>
      <c r="CV1375" s="9">
        <v>97.421620000000004</v>
      </c>
      <c r="CW1375" s="9">
        <v>63.3491</v>
      </c>
      <c r="CX1375" s="9">
        <v>99.18</v>
      </c>
      <c r="CY1375" s="9">
        <v>16.982759999999999</v>
      </c>
      <c r="CZ1375" s="9">
        <v>78.962000000000003</v>
      </c>
      <c r="DA1375" s="5">
        <v>60</v>
      </c>
      <c r="DB1375" s="9">
        <v>80.2</v>
      </c>
      <c r="DC1375" s="9">
        <v>70.7</v>
      </c>
      <c r="DD1375" s="9">
        <v>91.7</v>
      </c>
      <c r="DE1375" s="36" t="s">
        <v>197</v>
      </c>
      <c r="DF1375" s="36">
        <v>2004</v>
      </c>
      <c r="DG1375" s="36">
        <v>1150.3492940893345</v>
      </c>
    </row>
    <row r="1376" spans="1:123" x14ac:dyDescent="0.25">
      <c r="A1376" s="37" t="s">
        <v>197</v>
      </c>
      <c r="B1376" s="37" t="s">
        <v>198</v>
      </c>
      <c r="C1376" t="s">
        <v>197</v>
      </c>
      <c r="D1376">
        <v>2005</v>
      </c>
      <c r="E1376">
        <v>1945</v>
      </c>
      <c r="G1376" s="20" t="s">
        <v>529</v>
      </c>
      <c r="H1376" s="46"/>
      <c r="I1376" s="46" t="s">
        <v>197</v>
      </c>
      <c r="J1376" s="46">
        <v>2005</v>
      </c>
      <c r="K1376" s="46">
        <v>1959</v>
      </c>
      <c r="L1376" s="19" t="s">
        <v>529</v>
      </c>
      <c r="M1376" s="20"/>
      <c r="N1376" s="20"/>
      <c r="T1376" s="5">
        <v>2005</v>
      </c>
      <c r="U1376" s="5">
        <v>2</v>
      </c>
      <c r="V1376" s="5">
        <v>2</v>
      </c>
      <c r="W1376" s="5">
        <v>3</v>
      </c>
      <c r="X1376" s="37"/>
      <c r="Y1376" s="37">
        <v>1945</v>
      </c>
      <c r="Z1376" s="37"/>
      <c r="AA1376" s="37">
        <v>2002</v>
      </c>
      <c r="AB1376" s="5">
        <v>2</v>
      </c>
      <c r="AC1376" s="5">
        <v>0</v>
      </c>
      <c r="AD1376" s="5">
        <v>0</v>
      </c>
      <c r="AE1376" s="5">
        <v>2</v>
      </c>
      <c r="AF1376" s="5">
        <v>0</v>
      </c>
      <c r="AG1376" s="5">
        <v>0</v>
      </c>
      <c r="AH1376" s="5">
        <v>2</v>
      </c>
      <c r="AI1376" s="5">
        <v>2</v>
      </c>
      <c r="AJ1376" s="5">
        <v>2</v>
      </c>
      <c r="AK1376" s="5">
        <v>2</v>
      </c>
      <c r="AL1376" s="5">
        <v>0</v>
      </c>
      <c r="AM1376" s="5">
        <v>2</v>
      </c>
      <c r="AN1376" s="5">
        <v>0</v>
      </c>
      <c r="AO1376" s="5">
        <v>0</v>
      </c>
      <c r="AP1376" s="5">
        <v>2</v>
      </c>
      <c r="AQ1376" s="5">
        <v>0</v>
      </c>
      <c r="AR1376" s="5">
        <v>0</v>
      </c>
      <c r="AS1376" s="5">
        <v>0</v>
      </c>
      <c r="AT1376" s="5">
        <v>0</v>
      </c>
      <c r="AU1376" s="5">
        <v>1</v>
      </c>
      <c r="AV1376" s="5">
        <v>1</v>
      </c>
      <c r="AW1376" s="5">
        <v>1</v>
      </c>
      <c r="AX1376" s="5">
        <v>1</v>
      </c>
      <c r="AY1376" s="5">
        <v>1</v>
      </c>
      <c r="AZ1376" s="5">
        <v>1</v>
      </c>
      <c r="BA1376" s="5">
        <v>1</v>
      </c>
      <c r="BB1376" s="5">
        <v>1</v>
      </c>
      <c r="BC1376" s="5">
        <v>8</v>
      </c>
      <c r="BD1376" s="8">
        <v>-0.44257935360381473</v>
      </c>
      <c r="BE1376" s="8">
        <v>-0.82031029447577475</v>
      </c>
      <c r="BF1376" s="8">
        <v>-0.15827525551322744</v>
      </c>
      <c r="BG1376" s="9">
        <v>-1.4848616157230621</v>
      </c>
      <c r="BH1376" s="9">
        <v>-0.54404748497651145</v>
      </c>
      <c r="BI1376" s="9">
        <v>-0.85505662925451198</v>
      </c>
      <c r="BJ1376" s="6">
        <v>2</v>
      </c>
      <c r="BK1376" s="6">
        <v>1</v>
      </c>
      <c r="BL1376" s="6">
        <v>5</v>
      </c>
      <c r="BM1376" s="6">
        <v>8</v>
      </c>
      <c r="BO1376" s="17">
        <v>6.5</v>
      </c>
      <c r="BP1376" s="10">
        <v>224.48090099999999</v>
      </c>
      <c r="BQ1376" s="9">
        <v>1273.4651759999999</v>
      </c>
      <c r="BR1376" s="9">
        <v>5.6925713040000003</v>
      </c>
      <c r="BS1376" s="9">
        <v>57.254631852674102</v>
      </c>
      <c r="BT1376" s="5">
        <v>3267040000</v>
      </c>
      <c r="BU1376" s="9">
        <v>14.553754842600172</v>
      </c>
      <c r="BV1376" s="9">
        <v>45.109670000000001</v>
      </c>
      <c r="BW1376" s="9">
        <v>49.61506</v>
      </c>
      <c r="BX1376" s="9">
        <v>10.19716</v>
      </c>
      <c r="BY1376" s="9">
        <v>7.6560119999999996</v>
      </c>
      <c r="BZ1376" s="9">
        <v>44</v>
      </c>
      <c r="CA1376" s="9">
        <v>18.700000762939453</v>
      </c>
      <c r="CB1376" s="9">
        <v>37.200000762939453</v>
      </c>
      <c r="CC1376" s="9">
        <v>0.10000000149011612</v>
      </c>
      <c r="CE1376" s="9">
        <v>60.099998474121094</v>
      </c>
      <c r="CF1376" s="9">
        <v>11.199999809265137</v>
      </c>
      <c r="CG1376" s="9">
        <v>7469.259765625</v>
      </c>
      <c r="CH1376" s="9">
        <v>3028.010009765625</v>
      </c>
      <c r="CI1376" s="9">
        <v>52</v>
      </c>
      <c r="CJ1376" s="9">
        <v>54</v>
      </c>
      <c r="CK1376" s="9">
        <v>0.91243270200000004</v>
      </c>
      <c r="CL1376" s="9">
        <v>4.9670013129999999</v>
      </c>
      <c r="CM1376" s="9">
        <v>32.272816579999997</v>
      </c>
      <c r="CN1376" s="9">
        <v>68.854439020000001</v>
      </c>
      <c r="CO1376" s="16">
        <v>33.6</v>
      </c>
      <c r="CP1376" s="9">
        <v>2.8728199999999999</v>
      </c>
      <c r="CQ1376" s="9">
        <v>14.87495</v>
      </c>
      <c r="CT1376" s="9">
        <v>109.7527</v>
      </c>
      <c r="CU1376" s="9">
        <v>97.537999999999997</v>
      </c>
      <c r="CV1376" s="9">
        <v>95.962419999999995</v>
      </c>
      <c r="CW1376" s="9">
        <v>61.739829999999998</v>
      </c>
      <c r="CX1376" s="9">
        <v>99.063999999999993</v>
      </c>
      <c r="CY1376" s="9">
        <v>17.739730000000002</v>
      </c>
      <c r="DB1376" s="9">
        <v>80.8</v>
      </c>
      <c r="DC1376" s="9">
        <v>71.400000000000006</v>
      </c>
      <c r="DD1376" s="9">
        <v>91.9</v>
      </c>
      <c r="DE1376" s="36" t="s">
        <v>197</v>
      </c>
      <c r="DF1376" s="36">
        <v>2005</v>
      </c>
      <c r="DG1376" s="36">
        <v>1263.4814455362082</v>
      </c>
    </row>
    <row r="1377" spans="1:123" x14ac:dyDescent="0.25">
      <c r="A1377" s="5" t="s">
        <v>197</v>
      </c>
      <c r="B1377" s="5" t="s">
        <v>198</v>
      </c>
      <c r="C1377" t="s">
        <v>197</v>
      </c>
      <c r="D1377">
        <v>2006</v>
      </c>
      <c r="E1377">
        <v>1945</v>
      </c>
      <c r="G1377" s="20" t="s">
        <v>529</v>
      </c>
      <c r="H1377" s="46"/>
      <c r="I1377" s="46" t="s">
        <v>197</v>
      </c>
      <c r="J1377" s="46">
        <v>2006</v>
      </c>
      <c r="K1377" s="46">
        <v>1959</v>
      </c>
      <c r="L1377" s="19" t="s">
        <v>529</v>
      </c>
      <c r="M1377" s="20"/>
      <c r="N1377" s="20"/>
      <c r="O1377" s="46"/>
      <c r="T1377" s="5">
        <v>2006</v>
      </c>
      <c r="U1377" s="5">
        <v>2</v>
      </c>
      <c r="V1377" s="5">
        <v>2</v>
      </c>
      <c r="W1377" s="5">
        <v>3</v>
      </c>
      <c r="X1377" s="37"/>
      <c r="Y1377" s="37">
        <v>1945</v>
      </c>
      <c r="Z1377" s="37"/>
      <c r="AA1377" s="37">
        <v>2002</v>
      </c>
      <c r="AB1377" s="5">
        <v>2</v>
      </c>
      <c r="AC1377" s="5">
        <v>0</v>
      </c>
      <c r="AD1377" s="5">
        <v>0</v>
      </c>
      <c r="AE1377" s="5">
        <v>2</v>
      </c>
      <c r="AF1377" s="5">
        <v>0</v>
      </c>
      <c r="AG1377" s="5">
        <v>0</v>
      </c>
      <c r="AH1377" s="5">
        <v>2</v>
      </c>
      <c r="AI1377" s="5">
        <v>2</v>
      </c>
      <c r="AJ1377" s="5">
        <v>2</v>
      </c>
      <c r="AK1377" s="5">
        <v>2</v>
      </c>
      <c r="AL1377" s="5">
        <v>0</v>
      </c>
      <c r="AM1377" s="5">
        <v>2</v>
      </c>
      <c r="AN1377" s="5">
        <v>0</v>
      </c>
      <c r="AO1377" s="5">
        <v>0</v>
      </c>
      <c r="AP1377" s="5">
        <v>2</v>
      </c>
      <c r="AQ1377" s="5">
        <v>0</v>
      </c>
      <c r="AR1377" s="5">
        <v>1</v>
      </c>
      <c r="AS1377" s="5">
        <v>1</v>
      </c>
      <c r="AT1377" s="5">
        <v>0</v>
      </c>
      <c r="AU1377" s="5">
        <v>1</v>
      </c>
      <c r="AV1377" s="5">
        <v>1</v>
      </c>
      <c r="AW1377" s="5">
        <v>1</v>
      </c>
      <c r="AX1377" s="5">
        <v>1</v>
      </c>
      <c r="AY1377" s="5">
        <v>1</v>
      </c>
      <c r="AZ1377" s="5">
        <v>1</v>
      </c>
      <c r="BA1377" s="5">
        <v>1</v>
      </c>
      <c r="BB1377" s="5">
        <v>1</v>
      </c>
      <c r="BC1377" s="5">
        <v>8</v>
      </c>
      <c r="BD1377" s="8">
        <v>-0.33870789486982522</v>
      </c>
      <c r="BE1377" s="8">
        <v>-0.72871215663435707</v>
      </c>
      <c r="BF1377" s="8">
        <v>-0.13719965565734582</v>
      </c>
      <c r="BG1377" s="9">
        <v>-1.4021410234243805</v>
      </c>
      <c r="BH1377" s="9">
        <v>-0.33734296609860287</v>
      </c>
      <c r="BI1377" s="9">
        <v>-0.81047175352449174</v>
      </c>
      <c r="BJ1377" s="37">
        <v>2</v>
      </c>
      <c r="BK1377" s="37">
        <v>1</v>
      </c>
      <c r="BL1377" s="37">
        <v>5</v>
      </c>
      <c r="BM1377" s="37">
        <v>8</v>
      </c>
      <c r="BO1377" s="17">
        <v>6.7</v>
      </c>
      <c r="BP1377" s="10">
        <v>227.70982100000001</v>
      </c>
      <c r="BQ1377" s="9">
        <v>1324.4668280000001</v>
      </c>
      <c r="BR1377" s="9">
        <v>5.5009517849999998</v>
      </c>
      <c r="BS1377" s="9">
        <v>36.893568301223297</v>
      </c>
      <c r="BT1377" s="5">
        <v>1635050000</v>
      </c>
      <c r="BU1377" s="9">
        <v>7.1804105454019922</v>
      </c>
      <c r="BV1377" s="9">
        <v>44.772010000000002</v>
      </c>
      <c r="BW1377" s="9">
        <v>49.263280000000002</v>
      </c>
      <c r="BX1377" s="9">
        <v>11.10446</v>
      </c>
      <c r="BY1377" s="9">
        <v>7.787998</v>
      </c>
      <c r="BZ1377" s="9">
        <v>42</v>
      </c>
      <c r="CA1377" s="9">
        <v>18.600000381469727</v>
      </c>
      <c r="CB1377" s="9">
        <v>39.299999237060547</v>
      </c>
      <c r="CC1377" s="9">
        <v>0</v>
      </c>
      <c r="CE1377" s="9">
        <v>60.700000762939453</v>
      </c>
      <c r="CF1377" s="9">
        <v>10.300000190734863</v>
      </c>
      <c r="CG1377" s="9">
        <v>7685.68994140625</v>
      </c>
      <c r="CH1377" s="9">
        <v>3115.75</v>
      </c>
      <c r="CI1377" s="9">
        <v>52.400001525878899</v>
      </c>
      <c r="CJ1377" s="9">
        <v>53.299999237060497</v>
      </c>
      <c r="CK1377" s="9">
        <v>1.0358013290000001</v>
      </c>
      <c r="CL1377" s="9">
        <v>5.1845546440000003</v>
      </c>
      <c r="CM1377" s="9">
        <v>35.1976291</v>
      </c>
      <c r="CN1377" s="9">
        <v>69.145951220000001</v>
      </c>
      <c r="CO1377" s="16">
        <v>32.4</v>
      </c>
      <c r="CR1377" s="9">
        <v>91.98227</v>
      </c>
      <c r="CS1377" s="9">
        <v>96.651039999999995</v>
      </c>
      <c r="CT1377" s="9">
        <v>108.0919</v>
      </c>
      <c r="CU1377" s="9">
        <v>97.734999999999999</v>
      </c>
      <c r="CV1377" s="9">
        <v>94.160839999999993</v>
      </c>
      <c r="CW1377" s="9">
        <v>64.377319999999997</v>
      </c>
      <c r="CX1377" s="9">
        <v>100.955</v>
      </c>
      <c r="CY1377" s="9">
        <v>17.911339999999999</v>
      </c>
      <c r="CZ1377" s="9">
        <v>90.316999999999993</v>
      </c>
      <c r="DB1377" s="9">
        <v>81.400000000000006</v>
      </c>
      <c r="DC1377" s="9">
        <v>72.099999999999994</v>
      </c>
      <c r="DD1377" s="9">
        <v>92</v>
      </c>
      <c r="DE1377" s="36" t="s">
        <v>197</v>
      </c>
      <c r="DF1377" s="36">
        <v>2006</v>
      </c>
      <c r="DG1377" s="36">
        <v>1590.1779059732451</v>
      </c>
    </row>
    <row r="1378" spans="1:123" x14ac:dyDescent="0.25">
      <c r="A1378" s="5" t="s">
        <v>197</v>
      </c>
      <c r="B1378" s="5" t="s">
        <v>198</v>
      </c>
      <c r="C1378" t="s">
        <v>197</v>
      </c>
      <c r="D1378">
        <v>2007</v>
      </c>
      <c r="E1378">
        <v>1945</v>
      </c>
      <c r="G1378" s="20" t="s">
        <v>529</v>
      </c>
      <c r="H1378" s="46"/>
      <c r="I1378" s="46" t="s">
        <v>197</v>
      </c>
      <c r="J1378" s="46">
        <v>2007</v>
      </c>
      <c r="K1378" s="46">
        <v>1959</v>
      </c>
      <c r="L1378" s="19" t="s">
        <v>529</v>
      </c>
      <c r="M1378" s="20"/>
      <c r="N1378" s="20"/>
      <c r="R1378" t="s">
        <v>793</v>
      </c>
      <c r="T1378" s="5">
        <v>2007</v>
      </c>
      <c r="U1378" s="5">
        <v>2</v>
      </c>
      <c r="V1378" s="5">
        <v>2</v>
      </c>
      <c r="W1378" s="5">
        <v>3</v>
      </c>
      <c r="X1378" s="37"/>
      <c r="Y1378" s="37">
        <v>1945</v>
      </c>
      <c r="Z1378" s="37"/>
      <c r="AA1378" s="37">
        <v>2002</v>
      </c>
      <c r="AB1378" s="5">
        <v>2</v>
      </c>
      <c r="AC1378" s="5">
        <v>0</v>
      </c>
      <c r="AD1378" s="5">
        <v>0</v>
      </c>
      <c r="AE1378" s="5">
        <v>2</v>
      </c>
      <c r="AF1378" s="5">
        <v>0</v>
      </c>
      <c r="AG1378" s="5">
        <v>0</v>
      </c>
      <c r="AH1378" s="5">
        <v>2</v>
      </c>
      <c r="AI1378" s="5">
        <v>2</v>
      </c>
      <c r="AJ1378" s="5">
        <v>2</v>
      </c>
      <c r="AK1378" s="5">
        <v>2</v>
      </c>
      <c r="AL1378" s="5">
        <v>0</v>
      </c>
      <c r="AM1378" s="5">
        <v>2</v>
      </c>
      <c r="AN1378" s="5">
        <v>0</v>
      </c>
      <c r="AO1378" s="5">
        <v>0</v>
      </c>
      <c r="AP1378" s="5">
        <v>2</v>
      </c>
      <c r="AQ1378" s="5">
        <v>0</v>
      </c>
      <c r="AR1378" s="5">
        <v>1</v>
      </c>
      <c r="AS1378" s="5">
        <v>1</v>
      </c>
      <c r="AT1378" s="5">
        <v>0</v>
      </c>
      <c r="AU1378" s="5">
        <v>1</v>
      </c>
      <c r="AV1378" s="5">
        <v>1</v>
      </c>
      <c r="AW1378" s="5">
        <v>1</v>
      </c>
      <c r="AX1378" s="5">
        <v>1</v>
      </c>
      <c r="AY1378" s="5">
        <v>1</v>
      </c>
      <c r="AZ1378" s="5">
        <v>1</v>
      </c>
      <c r="BA1378" s="5">
        <v>1</v>
      </c>
      <c r="BB1378" s="5">
        <v>1</v>
      </c>
      <c r="BC1378" s="5">
        <v>8</v>
      </c>
      <c r="BD1378" s="8">
        <v>-0.28279153569692916</v>
      </c>
      <c r="BE1378" s="8">
        <v>-0.67623733072294268</v>
      </c>
      <c r="BF1378" s="8">
        <v>-7.1846071600659714E-2</v>
      </c>
      <c r="BG1378" s="9">
        <v>-1.2016053979362016</v>
      </c>
      <c r="BH1378" s="9">
        <v>-0.32374301926628518</v>
      </c>
      <c r="BI1378" s="9">
        <v>-0.58286941958363025</v>
      </c>
      <c r="BJ1378" s="5">
        <v>2</v>
      </c>
      <c r="BK1378" s="5">
        <v>1</v>
      </c>
      <c r="BL1378" s="5">
        <v>5</v>
      </c>
      <c r="BM1378" s="5">
        <v>8</v>
      </c>
      <c r="BN1378" s="18">
        <v>0.54996538047064769</v>
      </c>
      <c r="BO1378" s="17">
        <v>6.6</v>
      </c>
      <c r="BP1378" s="10">
        <v>230.97280799999999</v>
      </c>
      <c r="BQ1378" s="9">
        <v>1388.606391</v>
      </c>
      <c r="BR1378" s="9">
        <v>6.345022245</v>
      </c>
      <c r="BS1378" s="9">
        <v>33.0796601655356</v>
      </c>
      <c r="BT1378" s="5">
        <v>1026310000</v>
      </c>
      <c r="BU1378" s="9">
        <v>4.4434234873223692</v>
      </c>
      <c r="BV1378" s="9">
        <v>46.5503</v>
      </c>
      <c r="BW1378" s="9">
        <v>46.68683</v>
      </c>
      <c r="BX1378" s="9">
        <v>12.228289999999999</v>
      </c>
      <c r="BY1378" s="9">
        <v>-3.6917199999999997E-2</v>
      </c>
      <c r="BZ1378" s="9">
        <v>41.200000762939453</v>
      </c>
      <c r="CA1378" s="9">
        <v>18.799999237060547</v>
      </c>
      <c r="CB1378" s="9">
        <v>39.900001525878906</v>
      </c>
      <c r="CC1378" s="9">
        <v>0.10000000149011612</v>
      </c>
      <c r="CE1378" s="9">
        <v>61.599998474121094</v>
      </c>
      <c r="CF1378" s="9">
        <v>9.1000003814697266</v>
      </c>
      <c r="CG1378" s="9">
        <v>7951.669921875</v>
      </c>
      <c r="CH1378" s="9">
        <v>3223.580078125</v>
      </c>
      <c r="CI1378" s="9">
        <v>52.799999237060497</v>
      </c>
      <c r="CJ1378" s="9">
        <v>52.5</v>
      </c>
      <c r="CK1378" s="9">
        <v>1.2449393980000001</v>
      </c>
      <c r="CL1378" s="9">
        <v>6.491946478</v>
      </c>
      <c r="CM1378" s="9">
        <v>39.697122110000002</v>
      </c>
      <c r="CN1378" s="9">
        <v>69.422902440000001</v>
      </c>
      <c r="CO1378" s="16">
        <v>31.1</v>
      </c>
      <c r="CP1378" s="9">
        <v>3.0442499999999999</v>
      </c>
      <c r="CQ1378" s="9">
        <v>15.87477</v>
      </c>
      <c r="CT1378" s="9">
        <v>111.1332</v>
      </c>
      <c r="CU1378" s="9">
        <v>97.245999999999995</v>
      </c>
      <c r="CV1378" s="9">
        <v>98.422539999999998</v>
      </c>
      <c r="CW1378" s="9">
        <v>72.358009999999993</v>
      </c>
      <c r="CX1378" s="9">
        <v>100.815</v>
      </c>
      <c r="CY1378" s="9">
        <v>18.395340000000001</v>
      </c>
      <c r="CZ1378" s="9">
        <v>98.144999999999996</v>
      </c>
      <c r="DB1378" s="9">
        <v>82</v>
      </c>
      <c r="DC1378" s="9">
        <v>72.8</v>
      </c>
      <c r="DD1378" s="9">
        <v>92.2</v>
      </c>
      <c r="DE1378" s="36" t="s">
        <v>197</v>
      </c>
      <c r="DF1378" s="36">
        <v>2007</v>
      </c>
      <c r="DG1378" s="36">
        <v>1860.622625693431</v>
      </c>
    </row>
    <row r="1379" spans="1:123" x14ac:dyDescent="0.25">
      <c r="A1379" s="37" t="s">
        <v>197</v>
      </c>
      <c r="B1379" s="37" t="s">
        <v>198</v>
      </c>
      <c r="C1379" t="s">
        <v>197</v>
      </c>
      <c r="D1379">
        <v>2008</v>
      </c>
      <c r="E1379">
        <v>1945</v>
      </c>
      <c r="F1379" s="46"/>
      <c r="G1379" s="20" t="s">
        <v>529</v>
      </c>
      <c r="H1379" s="46"/>
      <c r="I1379" s="46" t="s">
        <v>197</v>
      </c>
      <c r="J1379" s="46">
        <v>2008</v>
      </c>
      <c r="K1379" s="46">
        <v>1959</v>
      </c>
      <c r="L1379" s="19" t="s">
        <v>529</v>
      </c>
      <c r="M1379" s="20"/>
      <c r="N1379" s="20"/>
      <c r="T1379" s="5">
        <v>2008</v>
      </c>
      <c r="U1379" s="5">
        <v>2</v>
      </c>
      <c r="V1379" s="5">
        <v>2</v>
      </c>
      <c r="W1379" s="5">
        <v>3</v>
      </c>
      <c r="X1379" s="37"/>
      <c r="Y1379" s="37">
        <v>1945</v>
      </c>
      <c r="Z1379" s="37"/>
      <c r="AA1379" s="37">
        <v>2002</v>
      </c>
      <c r="AB1379" s="5">
        <v>2</v>
      </c>
      <c r="AC1379" s="5">
        <v>0</v>
      </c>
      <c r="AD1379" s="5">
        <v>0</v>
      </c>
      <c r="AE1379" s="5">
        <v>2</v>
      </c>
      <c r="AF1379" s="5">
        <v>0</v>
      </c>
      <c r="AG1379" s="5">
        <v>0</v>
      </c>
      <c r="AH1379" s="5">
        <v>2</v>
      </c>
      <c r="AI1379" s="5">
        <v>2</v>
      </c>
      <c r="AJ1379" s="5">
        <v>2</v>
      </c>
      <c r="AK1379" s="5">
        <v>2</v>
      </c>
      <c r="AL1379" s="5">
        <v>0</v>
      </c>
      <c r="AM1379" s="5">
        <v>2</v>
      </c>
      <c r="AN1379" s="5">
        <v>0</v>
      </c>
      <c r="AO1379" s="5">
        <v>0</v>
      </c>
      <c r="AP1379" s="5">
        <v>2</v>
      </c>
      <c r="AQ1379" s="5">
        <v>0</v>
      </c>
      <c r="AR1379" s="5">
        <v>1</v>
      </c>
      <c r="AS1379" s="5">
        <v>1</v>
      </c>
      <c r="AT1379" s="5">
        <v>0</v>
      </c>
      <c r="AU1379" s="5">
        <v>1</v>
      </c>
      <c r="AV1379" s="5">
        <v>1</v>
      </c>
      <c r="AW1379" s="5">
        <v>1</v>
      </c>
      <c r="AX1379" s="5">
        <v>1</v>
      </c>
      <c r="AY1379" s="5">
        <v>1</v>
      </c>
      <c r="AZ1379" s="5">
        <v>1</v>
      </c>
      <c r="BA1379" s="5">
        <v>1</v>
      </c>
      <c r="BB1379" s="5">
        <v>1</v>
      </c>
      <c r="BC1379" s="5">
        <v>8</v>
      </c>
      <c r="BD1379" s="8">
        <v>-0.23872959170479971</v>
      </c>
      <c r="BE1379" s="8">
        <v>-0.65957203229404293</v>
      </c>
      <c r="BF1379" s="8">
        <v>-6.3725240753218684E-2</v>
      </c>
      <c r="BG1379" s="9">
        <v>-1.0853179521394074</v>
      </c>
      <c r="BH1379" s="9">
        <v>-0.31824630946387861</v>
      </c>
      <c r="BI1379" s="9">
        <v>-0.56274723135246696</v>
      </c>
      <c r="BJ1379" s="5">
        <v>2</v>
      </c>
      <c r="BK1379" s="5">
        <v>1</v>
      </c>
      <c r="BL1379" s="5">
        <v>5</v>
      </c>
      <c r="BM1379" s="5">
        <v>8</v>
      </c>
      <c r="BN1379" s="18">
        <v>0.45960775098929857</v>
      </c>
      <c r="BO1379" s="17">
        <v>6.6</v>
      </c>
      <c r="BP1379" s="10">
        <v>234.24348900000001</v>
      </c>
      <c r="BQ1379" s="9">
        <v>1451.558317</v>
      </c>
      <c r="BR1379" s="9">
        <v>6.0137025030000002</v>
      </c>
      <c r="BS1379" s="9">
        <v>36.095101525395997</v>
      </c>
      <c r="BT1379" s="5">
        <v>1325600000</v>
      </c>
      <c r="BU1379" s="9">
        <v>5.659068713751954</v>
      </c>
      <c r="BV1379" s="9">
        <v>46.110770000000002</v>
      </c>
      <c r="BW1379" s="9">
        <v>46.354999999999997</v>
      </c>
      <c r="BX1379" s="9">
        <v>11.927350000000001</v>
      </c>
      <c r="BY1379" s="9">
        <v>0.1620906</v>
      </c>
      <c r="BZ1379" s="9">
        <v>40.299999237060547</v>
      </c>
      <c r="CA1379" s="9">
        <v>18.799999237060547</v>
      </c>
      <c r="CB1379" s="9">
        <v>40.799999237060547</v>
      </c>
      <c r="CC1379" s="9">
        <v>0.10000000149011612</v>
      </c>
      <c r="CE1379" s="9">
        <v>62</v>
      </c>
      <c r="CF1379" s="9">
        <v>8.3999996185302734</v>
      </c>
      <c r="CG1379" s="9">
        <v>8252.7001953125</v>
      </c>
      <c r="CH1379" s="9">
        <v>3345.610107421875</v>
      </c>
      <c r="CI1379" s="9">
        <v>53.200000762939503</v>
      </c>
      <c r="CJ1379" s="9">
        <v>51.700000762939503</v>
      </c>
      <c r="CK1379" s="9">
        <v>1.142009649</v>
      </c>
      <c r="CL1379" s="9">
        <v>5.7332595</v>
      </c>
      <c r="CM1379" s="9">
        <v>40.159946609999999</v>
      </c>
      <c r="CN1379" s="9">
        <v>69.685292680000003</v>
      </c>
      <c r="CO1379" s="16">
        <v>29.9</v>
      </c>
      <c r="CP1379" s="9">
        <v>2.9018999999999999</v>
      </c>
      <c r="CQ1379" s="9">
        <v>14.568479999999999</v>
      </c>
      <c r="CR1379" s="9">
        <v>92.192300000000003</v>
      </c>
      <c r="CS1379" s="9">
        <v>99.46011</v>
      </c>
      <c r="CT1379" s="9">
        <v>109.4811</v>
      </c>
      <c r="CU1379" s="9">
        <v>99.063000000000002</v>
      </c>
      <c r="CV1379" s="9">
        <v>98.699920000000006</v>
      </c>
      <c r="CW1379" s="9">
        <v>71.4114</v>
      </c>
      <c r="CX1379" s="9">
        <v>99.421000000000006</v>
      </c>
      <c r="CY1379" s="9">
        <v>21.337340000000001</v>
      </c>
      <c r="CZ1379" s="9">
        <v>90.879000000000005</v>
      </c>
      <c r="DB1379" s="9">
        <v>82.6</v>
      </c>
      <c r="DC1379" s="9">
        <v>73.5</v>
      </c>
      <c r="DD1379" s="9">
        <v>92.3</v>
      </c>
      <c r="DE1379" s="36" t="s">
        <v>197</v>
      </c>
      <c r="DF1379" s="36">
        <v>2008</v>
      </c>
      <c r="DG1379" s="36">
        <v>2167.85765032782</v>
      </c>
    </row>
    <row r="1380" spans="1:123" x14ac:dyDescent="0.25">
      <c r="A1380" s="37" t="s">
        <v>197</v>
      </c>
      <c r="B1380" s="5" t="s">
        <v>198</v>
      </c>
      <c r="C1380" t="s">
        <v>197</v>
      </c>
      <c r="D1380">
        <v>2009</v>
      </c>
      <c r="E1380">
        <v>1945</v>
      </c>
      <c r="G1380" s="20" t="s">
        <v>529</v>
      </c>
      <c r="H1380" s="46"/>
      <c r="I1380" s="46" t="s">
        <v>197</v>
      </c>
      <c r="J1380" s="46">
        <v>2009</v>
      </c>
      <c r="K1380" s="46">
        <v>1959</v>
      </c>
      <c r="L1380" s="19" t="s">
        <v>529</v>
      </c>
      <c r="M1380" s="20"/>
      <c r="N1380" s="20"/>
      <c r="T1380" s="5">
        <v>2009</v>
      </c>
      <c r="U1380" s="5">
        <v>2</v>
      </c>
      <c r="V1380" s="5">
        <v>2</v>
      </c>
      <c r="W1380" s="5">
        <v>3</v>
      </c>
      <c r="X1380" s="37"/>
      <c r="Y1380" s="37">
        <v>1945</v>
      </c>
      <c r="Z1380" s="37"/>
      <c r="AA1380" s="37">
        <v>2002</v>
      </c>
      <c r="AB1380" s="5">
        <v>2</v>
      </c>
      <c r="AC1380" s="5">
        <v>0</v>
      </c>
      <c r="AD1380" s="5">
        <v>0</v>
      </c>
      <c r="AE1380" s="5">
        <v>2</v>
      </c>
      <c r="AF1380" s="5">
        <v>0</v>
      </c>
      <c r="AG1380" s="5">
        <v>0</v>
      </c>
      <c r="AH1380" s="5">
        <v>2</v>
      </c>
      <c r="AI1380" s="5">
        <v>2</v>
      </c>
      <c r="AJ1380" s="5">
        <v>2</v>
      </c>
      <c r="AK1380" s="5">
        <v>2</v>
      </c>
      <c r="AL1380" s="5">
        <v>0</v>
      </c>
      <c r="AM1380" s="5">
        <v>2</v>
      </c>
      <c r="AN1380" s="5">
        <v>0</v>
      </c>
      <c r="AO1380" s="5">
        <v>0</v>
      </c>
      <c r="AP1380" s="5">
        <v>2</v>
      </c>
      <c r="AQ1380" s="5">
        <v>0</v>
      </c>
      <c r="AR1380" s="5">
        <v>1</v>
      </c>
      <c r="AS1380" s="5">
        <v>1</v>
      </c>
      <c r="AT1380" s="5">
        <v>0</v>
      </c>
      <c r="AU1380" s="5">
        <v>1</v>
      </c>
      <c r="AV1380" s="5">
        <v>1</v>
      </c>
      <c r="AW1380" s="5">
        <v>1</v>
      </c>
      <c r="AX1380" s="5">
        <v>1</v>
      </c>
      <c r="AY1380" s="5">
        <v>1</v>
      </c>
      <c r="AZ1380" s="5">
        <v>1</v>
      </c>
      <c r="BA1380" s="5">
        <v>1</v>
      </c>
      <c r="BB1380" s="5">
        <v>1</v>
      </c>
      <c r="BC1380" s="5">
        <v>8</v>
      </c>
      <c r="BD1380" s="8">
        <v>-0.27656821064612169</v>
      </c>
      <c r="BE1380" s="8">
        <v>-0.59513608852202737</v>
      </c>
      <c r="BF1380" s="8">
        <v>-3.3692223068848948E-2</v>
      </c>
      <c r="BG1380" s="9">
        <v>-0.75851636602946304</v>
      </c>
      <c r="BH1380" s="9">
        <v>-0.33309293933209028</v>
      </c>
      <c r="BI1380" s="9">
        <v>-0.81582570120773612</v>
      </c>
      <c r="BJ1380" s="5">
        <v>2</v>
      </c>
      <c r="BK1380" s="5">
        <v>1</v>
      </c>
      <c r="BL1380" s="5">
        <v>5</v>
      </c>
      <c r="BM1380" s="5">
        <v>8</v>
      </c>
      <c r="BN1380" s="18">
        <v>0.40822281063925564</v>
      </c>
      <c r="BO1380" s="17">
        <v>6.6</v>
      </c>
      <c r="BP1380" s="10">
        <v>237.48689400000001</v>
      </c>
      <c r="BQ1380" s="9">
        <v>1498.007269</v>
      </c>
      <c r="BR1380" s="9">
        <v>4.6288740779999999</v>
      </c>
      <c r="BS1380" s="9">
        <v>18.2134730093195</v>
      </c>
      <c r="BT1380" s="5">
        <v>1221740000</v>
      </c>
      <c r="BU1380" s="9">
        <v>5.1444523081766356</v>
      </c>
      <c r="BV1380" s="9">
        <v>48.202300000000001</v>
      </c>
      <c r="BW1380" s="9">
        <v>48.372439999999997</v>
      </c>
      <c r="BX1380" s="9">
        <v>12.79562</v>
      </c>
      <c r="BY1380" s="9">
        <v>1.1641280000000001</v>
      </c>
      <c r="BZ1380" s="9">
        <v>39.700000762939453</v>
      </c>
      <c r="CA1380" s="9">
        <v>18.799999237060547</v>
      </c>
      <c r="CB1380" s="9">
        <v>41.5</v>
      </c>
      <c r="CC1380" s="9"/>
      <c r="CE1380" s="9">
        <v>62.5</v>
      </c>
      <c r="CF1380" s="9">
        <v>7.9000000953674316</v>
      </c>
      <c r="CG1380" s="9">
        <v>8439.080078125</v>
      </c>
      <c r="CH1380" s="9">
        <v>3421.169921875</v>
      </c>
      <c r="CI1380" s="9">
        <v>53.200000762939503</v>
      </c>
      <c r="CJ1380" s="9">
        <v>51.5</v>
      </c>
      <c r="CK1380" s="9">
        <v>1.14312861</v>
      </c>
      <c r="CL1380" s="9">
        <v>6.8367120520000002</v>
      </c>
      <c r="CM1380" s="9">
        <v>39.974135959999998</v>
      </c>
      <c r="CN1380" s="9">
        <v>69.933097559999993</v>
      </c>
      <c r="CO1380" s="16">
        <v>28.8</v>
      </c>
      <c r="CP1380" s="9">
        <v>3.5251299999999999</v>
      </c>
      <c r="CQ1380" s="9">
        <v>21.082740000000001</v>
      </c>
      <c r="CR1380" s="9">
        <v>92.581699999999998</v>
      </c>
      <c r="CS1380" s="9">
        <v>99.473749999999995</v>
      </c>
      <c r="CT1380" s="9">
        <v>109.8922</v>
      </c>
      <c r="CU1380" s="9">
        <v>98.656999999999996</v>
      </c>
      <c r="CV1380" s="9">
        <v>100.70269999999999</v>
      </c>
      <c r="CW1380" s="9">
        <v>76.543319999999994</v>
      </c>
      <c r="CX1380" s="9">
        <v>99.581000000000003</v>
      </c>
      <c r="CY1380" s="9">
        <v>23.740349999999999</v>
      </c>
      <c r="CZ1380" s="9">
        <v>94.281000000000006</v>
      </c>
      <c r="DB1380" s="9">
        <v>83.1</v>
      </c>
      <c r="DC1380" s="9">
        <v>74.2</v>
      </c>
      <c r="DD1380" s="9">
        <v>92.5</v>
      </c>
      <c r="DE1380" s="36" t="s">
        <v>197</v>
      </c>
      <c r="DF1380" s="36">
        <v>2009</v>
      </c>
      <c r="DG1380" s="36">
        <v>2262.720786125728</v>
      </c>
    </row>
    <row r="1381" spans="1:123" x14ac:dyDescent="0.25">
      <c r="A1381" s="37" t="s">
        <v>197</v>
      </c>
      <c r="B1381" s="5" t="s">
        <v>198</v>
      </c>
      <c r="C1381" t="s">
        <v>197</v>
      </c>
      <c r="D1381">
        <v>2010</v>
      </c>
      <c r="E1381">
        <v>1945</v>
      </c>
      <c r="G1381" s="20" t="s">
        <v>529</v>
      </c>
      <c r="H1381" s="46"/>
      <c r="I1381" s="46" t="s">
        <v>197</v>
      </c>
      <c r="J1381" s="46">
        <v>2010</v>
      </c>
      <c r="K1381" s="46">
        <v>1959</v>
      </c>
      <c r="L1381" s="19" t="s">
        <v>529</v>
      </c>
      <c r="M1381" s="20"/>
      <c r="N1381" s="20"/>
      <c r="T1381" s="5">
        <v>2010</v>
      </c>
      <c r="U1381" s="5">
        <v>2</v>
      </c>
      <c r="V1381" s="5">
        <v>2</v>
      </c>
      <c r="W1381" s="5">
        <v>3</v>
      </c>
      <c r="X1381" s="37"/>
      <c r="Y1381" s="37">
        <v>1945</v>
      </c>
      <c r="Z1381" s="37"/>
      <c r="AA1381" s="37">
        <v>2002</v>
      </c>
      <c r="AB1381" s="5">
        <v>2</v>
      </c>
      <c r="AC1381" s="5">
        <v>0</v>
      </c>
      <c r="AD1381" s="5">
        <v>0</v>
      </c>
      <c r="AE1381" s="5">
        <v>2</v>
      </c>
      <c r="AF1381" s="5">
        <v>0</v>
      </c>
      <c r="AG1381" s="5">
        <v>0</v>
      </c>
      <c r="AH1381" s="5">
        <v>2</v>
      </c>
      <c r="AI1381" s="5">
        <v>2</v>
      </c>
      <c r="AJ1381" s="5">
        <v>2</v>
      </c>
      <c r="AK1381" s="5">
        <v>2</v>
      </c>
      <c r="AL1381" s="5">
        <v>0</v>
      </c>
      <c r="AM1381" s="5">
        <v>2</v>
      </c>
      <c r="AN1381" s="5">
        <v>0</v>
      </c>
      <c r="AO1381" s="5">
        <v>0</v>
      </c>
      <c r="AP1381" s="5">
        <v>2</v>
      </c>
      <c r="AQ1381" s="5">
        <v>0</v>
      </c>
      <c r="AR1381" s="5">
        <v>1</v>
      </c>
      <c r="AS1381" s="5">
        <v>1</v>
      </c>
      <c r="AT1381" s="5">
        <v>0</v>
      </c>
      <c r="AU1381" s="5">
        <v>1</v>
      </c>
      <c r="AV1381" s="5">
        <v>1</v>
      </c>
      <c r="AW1381" s="5">
        <v>1</v>
      </c>
      <c r="AX1381" s="5">
        <v>1</v>
      </c>
      <c r="AY1381" s="5">
        <v>1</v>
      </c>
      <c r="AZ1381" s="5">
        <v>1</v>
      </c>
      <c r="BA1381" s="5">
        <v>1</v>
      </c>
      <c r="BB1381" s="5">
        <v>1</v>
      </c>
      <c r="BC1381" s="5">
        <v>8</v>
      </c>
      <c r="BD1381" s="8">
        <v>-0.19747215191721576</v>
      </c>
      <c r="BE1381" s="8">
        <v>-0.64029830593063641</v>
      </c>
      <c r="BF1381" s="8">
        <v>-7.1183291495536288E-2</v>
      </c>
      <c r="BG1381" s="9">
        <v>-0.85380073158446201</v>
      </c>
      <c r="BH1381" s="9">
        <v>-0.39464850642062216</v>
      </c>
      <c r="BI1381" s="9">
        <v>-0.74540314848692479</v>
      </c>
      <c r="BJ1381" s="37">
        <v>2</v>
      </c>
      <c r="BK1381" s="37">
        <v>1</v>
      </c>
      <c r="BL1381" s="37">
        <v>5</v>
      </c>
      <c r="BM1381" s="37">
        <v>8</v>
      </c>
      <c r="BN1381" s="18">
        <v>0.38069033749921932</v>
      </c>
      <c r="BO1381" s="17">
        <v>6.9</v>
      </c>
      <c r="BP1381" s="10">
        <v>240.67648500000001</v>
      </c>
      <c r="BQ1381" s="9">
        <v>1570.1529370000001</v>
      </c>
      <c r="BR1381" s="9">
        <v>6.223852323</v>
      </c>
      <c r="BS1381" s="9">
        <v>16.741246592589899</v>
      </c>
      <c r="BT1381" s="5">
        <v>1517860000</v>
      </c>
      <c r="BU1381" s="9">
        <v>6.3066402187151773</v>
      </c>
      <c r="BV1381" s="9">
        <v>49.210909999999998</v>
      </c>
      <c r="BW1381" s="9">
        <v>49.393230000000003</v>
      </c>
      <c r="BX1381" s="9">
        <v>13.079470000000001</v>
      </c>
      <c r="BY1381" s="9">
        <v>0.56837870000000001</v>
      </c>
      <c r="BZ1381" s="9">
        <v>38.299999237060547</v>
      </c>
      <c r="CA1381" s="9">
        <v>19.299999237060547</v>
      </c>
      <c r="CB1381" s="9">
        <v>42.299999237060547</v>
      </c>
      <c r="CC1381" s="9"/>
      <c r="CE1381" s="9">
        <v>63</v>
      </c>
      <c r="CF1381" s="9">
        <v>7.0999999046325684</v>
      </c>
      <c r="CG1381" s="9">
        <v>8763.1396484375</v>
      </c>
      <c r="CH1381" s="9">
        <v>3552.5400390625</v>
      </c>
      <c r="CI1381" s="9">
        <v>53.200000762939503</v>
      </c>
      <c r="CJ1381" s="9">
        <v>50.700000762939503</v>
      </c>
      <c r="CK1381" s="9">
        <v>1.0268022919999999</v>
      </c>
      <c r="CL1381" s="9">
        <v>6.2254683249999996</v>
      </c>
      <c r="CM1381" s="9">
        <v>36.053527600000002</v>
      </c>
      <c r="CN1381" s="9">
        <v>70.167853660000006</v>
      </c>
      <c r="CO1381" s="16">
        <v>27.8</v>
      </c>
      <c r="CP1381" s="9">
        <v>2.9939900000000002</v>
      </c>
      <c r="CQ1381" s="9">
        <v>17.141490000000001</v>
      </c>
      <c r="CT1381" s="9">
        <v>109.9247</v>
      </c>
      <c r="CU1381" s="9">
        <v>104.075</v>
      </c>
      <c r="CV1381" s="9">
        <v>102.7495</v>
      </c>
      <c r="CW1381" s="9">
        <v>78.426310000000001</v>
      </c>
      <c r="CX1381" s="9">
        <v>100.949</v>
      </c>
      <c r="CY1381" s="9">
        <v>24.885629999999999</v>
      </c>
      <c r="CZ1381" s="9">
        <v>87.206999999999994</v>
      </c>
      <c r="DB1381" s="9">
        <v>83.7</v>
      </c>
      <c r="DC1381" s="9">
        <v>74.8</v>
      </c>
      <c r="DD1381" s="9">
        <v>92.6</v>
      </c>
      <c r="DE1381" s="36" t="s">
        <v>197</v>
      </c>
      <c r="DF1381" s="36">
        <v>2010</v>
      </c>
      <c r="DG1381" s="36">
        <v>3125.2199335996615</v>
      </c>
    </row>
    <row r="1382" spans="1:123" x14ac:dyDescent="0.25">
      <c r="A1382" s="5" t="s">
        <v>197</v>
      </c>
      <c r="B1382" s="5" t="s">
        <v>198</v>
      </c>
      <c r="C1382" t="s">
        <v>197</v>
      </c>
      <c r="D1382">
        <v>2011</v>
      </c>
      <c r="E1382">
        <v>1945</v>
      </c>
      <c r="G1382" s="20" t="s">
        <v>529</v>
      </c>
      <c r="H1382" s="46"/>
      <c r="I1382" s="46" t="s">
        <v>197</v>
      </c>
      <c r="J1382" s="46">
        <v>2011</v>
      </c>
      <c r="K1382" s="46">
        <v>1959</v>
      </c>
      <c r="L1382" s="19" t="s">
        <v>529</v>
      </c>
      <c r="M1382" s="20"/>
      <c r="N1382" s="20"/>
      <c r="T1382" s="5">
        <v>2011</v>
      </c>
      <c r="U1382" s="5">
        <v>2</v>
      </c>
      <c r="V1382" s="5">
        <v>2</v>
      </c>
      <c r="W1382" s="5">
        <v>3</v>
      </c>
      <c r="X1382" s="37"/>
      <c r="Y1382" s="37">
        <v>1945</v>
      </c>
      <c r="Z1382" s="37"/>
      <c r="AA1382" s="37">
        <v>2002</v>
      </c>
      <c r="AB1382" s="5">
        <v>2</v>
      </c>
      <c r="AC1382" s="5">
        <v>0</v>
      </c>
      <c r="AD1382" s="5">
        <v>0</v>
      </c>
      <c r="AE1382" s="5">
        <v>2</v>
      </c>
      <c r="AF1382" s="5">
        <v>0</v>
      </c>
      <c r="AG1382" s="5">
        <v>0</v>
      </c>
      <c r="AH1382" s="5">
        <v>2</v>
      </c>
      <c r="AI1382" s="5">
        <v>2</v>
      </c>
      <c r="AJ1382" s="5">
        <v>2</v>
      </c>
      <c r="AK1382" s="5">
        <v>2</v>
      </c>
      <c r="AL1382" s="5">
        <v>0</v>
      </c>
      <c r="AM1382" s="5">
        <v>2</v>
      </c>
      <c r="AN1382" s="5">
        <v>0</v>
      </c>
      <c r="AO1382" s="5">
        <v>0</v>
      </c>
      <c r="AP1382" s="5">
        <v>2</v>
      </c>
      <c r="AQ1382" s="5">
        <v>0</v>
      </c>
      <c r="AR1382" s="5">
        <v>1</v>
      </c>
      <c r="AS1382" s="5">
        <v>1</v>
      </c>
      <c r="AT1382" s="5">
        <v>0</v>
      </c>
      <c r="AU1382" s="5">
        <v>1</v>
      </c>
      <c r="AV1382" s="5">
        <v>1</v>
      </c>
      <c r="AW1382" s="5">
        <v>1</v>
      </c>
      <c r="AX1382" s="5">
        <v>1</v>
      </c>
      <c r="AY1382" s="5">
        <v>1</v>
      </c>
      <c r="AZ1382" s="5">
        <v>1</v>
      </c>
      <c r="BA1382" s="5">
        <v>1</v>
      </c>
      <c r="BB1382" s="5">
        <v>1</v>
      </c>
      <c r="BC1382" s="5">
        <v>8</v>
      </c>
      <c r="BD1382" s="8">
        <v>-0.24884587309561848</v>
      </c>
      <c r="BE1382" s="8">
        <v>-0.60774790257888844</v>
      </c>
      <c r="BF1382" s="8">
        <v>-4.8407412125047219E-2</v>
      </c>
      <c r="BG1382" s="9">
        <v>-0.76291902872726358</v>
      </c>
      <c r="BH1382" s="9">
        <v>-0.330592347662021</v>
      </c>
      <c r="BI1382" s="9">
        <v>-0.6794715618753856</v>
      </c>
      <c r="BJ1382" s="5">
        <v>2</v>
      </c>
      <c r="BK1382" s="5">
        <v>1</v>
      </c>
      <c r="BL1382" s="5">
        <v>5</v>
      </c>
      <c r="BM1382" s="5">
        <v>8</v>
      </c>
      <c r="BN1382" s="18">
        <v>0.41344713260168831</v>
      </c>
      <c r="BO1382" s="17">
        <v>6.9</v>
      </c>
      <c r="BP1382" s="10">
        <v>243.80163899999999</v>
      </c>
      <c r="BQ1382" s="9">
        <v>1650.6289770000001</v>
      </c>
      <c r="BR1382" s="9">
        <v>6.490402853</v>
      </c>
      <c r="BS1382" s="9"/>
      <c r="BT1382" s="5">
        <v>414590000</v>
      </c>
      <c r="BU1382" s="9">
        <v>1.7005217918161739</v>
      </c>
      <c r="BV1382" s="9">
        <v>50.957949999999997</v>
      </c>
      <c r="BW1382" s="9">
        <v>50.991210000000002</v>
      </c>
      <c r="BX1382" s="9">
        <v>13.820259999999999</v>
      </c>
      <c r="BY1382" s="9">
        <v>1.1262749999999999</v>
      </c>
      <c r="BZ1382" s="9">
        <v>35.900001525878906</v>
      </c>
      <c r="CA1382" s="9">
        <v>20.600000381469727</v>
      </c>
      <c r="CB1382" s="9">
        <v>43.5</v>
      </c>
      <c r="CC1382" s="9"/>
      <c r="CE1382" s="9">
        <v>63.299999237060547</v>
      </c>
      <c r="CF1382" s="9">
        <v>6.5999999046325684</v>
      </c>
      <c r="CG1382" s="9">
        <v>9129.5</v>
      </c>
      <c r="CH1382" s="9">
        <v>3701.06005859375</v>
      </c>
      <c r="CI1382" s="9">
        <v>53.299999237060497</v>
      </c>
      <c r="CJ1382" s="9">
        <v>50.599998474121101</v>
      </c>
      <c r="CK1382" s="9">
        <v>0.92797812700000004</v>
      </c>
      <c r="CL1382" s="9">
        <v>5.3178307360000003</v>
      </c>
      <c r="CM1382" s="9">
        <v>34.139181270000002</v>
      </c>
      <c r="CN1382" s="9">
        <v>70.391560979999994</v>
      </c>
      <c r="CO1382" s="16">
        <v>26.7</v>
      </c>
      <c r="CP1382" s="9">
        <v>2.7665799999999998</v>
      </c>
      <c r="CQ1382" s="9">
        <v>15.1813</v>
      </c>
      <c r="CR1382" s="9">
        <v>92.811899999999994</v>
      </c>
      <c r="CS1382" s="9">
        <v>98.778000000000006</v>
      </c>
      <c r="CT1382" s="9">
        <v>109.09820000000001</v>
      </c>
      <c r="CU1382" s="9">
        <v>104.258</v>
      </c>
      <c r="CV1382" s="9">
        <v>99.701130000000006</v>
      </c>
      <c r="CW1382" s="9">
        <v>81.162729999999996</v>
      </c>
      <c r="CX1382" s="9">
        <v>100.956</v>
      </c>
      <c r="CY1382" s="9">
        <v>27.204550000000001</v>
      </c>
      <c r="CZ1382" s="9">
        <v>84.899000000000001</v>
      </c>
      <c r="DB1382" s="9">
        <v>84.3</v>
      </c>
      <c r="DC1382" s="9">
        <v>75.5</v>
      </c>
      <c r="DD1382" s="9">
        <v>92.8</v>
      </c>
      <c r="DE1382" s="36" t="s">
        <v>197</v>
      </c>
      <c r="DF1382" s="36">
        <v>2011</v>
      </c>
      <c r="DG1382" s="36">
        <v>3647.6266218114292</v>
      </c>
    </row>
    <row r="1383" spans="1:123" x14ac:dyDescent="0.25">
      <c r="A1383" s="37" t="s">
        <v>197</v>
      </c>
      <c r="B1383" s="37" t="s">
        <v>198</v>
      </c>
      <c r="C1383" t="s">
        <v>197</v>
      </c>
      <c r="D1383">
        <v>2012</v>
      </c>
      <c r="E1383">
        <v>1945</v>
      </c>
      <c r="F1383" s="46"/>
      <c r="G1383" s="20" t="s">
        <v>529</v>
      </c>
      <c r="H1383" s="46"/>
      <c r="I1383" s="46" t="s">
        <v>197</v>
      </c>
      <c r="J1383" s="46">
        <v>2012</v>
      </c>
      <c r="K1383" s="46">
        <v>1959</v>
      </c>
      <c r="L1383" s="19" t="s">
        <v>529</v>
      </c>
      <c r="M1383" s="20"/>
      <c r="N1383" s="20"/>
      <c r="O1383" s="46"/>
      <c r="T1383" s="5">
        <v>2012</v>
      </c>
      <c r="U1383" s="5">
        <v>2</v>
      </c>
      <c r="V1383" s="5">
        <v>2</v>
      </c>
      <c r="W1383" s="5">
        <v>3</v>
      </c>
      <c r="X1383" s="37"/>
      <c r="Y1383" s="37">
        <v>1945</v>
      </c>
      <c r="Z1383" s="37"/>
      <c r="AA1383" s="37">
        <v>2002</v>
      </c>
      <c r="AB1383" s="5">
        <v>2</v>
      </c>
      <c r="AC1383" s="5">
        <v>0</v>
      </c>
      <c r="AD1383" s="5">
        <v>0</v>
      </c>
      <c r="AE1383" s="5">
        <v>2</v>
      </c>
      <c r="AF1383" s="5">
        <v>0</v>
      </c>
      <c r="AG1383" s="5">
        <v>0</v>
      </c>
      <c r="AH1383" s="5">
        <v>2</v>
      </c>
      <c r="AI1383" s="5">
        <v>2</v>
      </c>
      <c r="AJ1383" s="5">
        <v>2</v>
      </c>
      <c r="AK1383" s="5">
        <v>2</v>
      </c>
      <c r="AL1383" s="5">
        <v>0</v>
      </c>
      <c r="AM1383" s="5">
        <v>2</v>
      </c>
      <c r="AN1383" s="5">
        <v>0</v>
      </c>
      <c r="AO1383" s="5">
        <v>0</v>
      </c>
      <c r="AP1383" s="5">
        <v>2</v>
      </c>
      <c r="AQ1383" s="5">
        <v>0</v>
      </c>
      <c r="AR1383" s="5">
        <v>1</v>
      </c>
      <c r="AS1383" s="5">
        <v>1</v>
      </c>
      <c r="AT1383" s="5">
        <v>0</v>
      </c>
      <c r="AU1383" s="5">
        <v>1</v>
      </c>
      <c r="AV1383" s="5">
        <v>1</v>
      </c>
      <c r="AW1383" s="5">
        <v>1</v>
      </c>
      <c r="AX1383" s="5">
        <v>1</v>
      </c>
      <c r="AY1383" s="5">
        <v>1</v>
      </c>
      <c r="AZ1383" s="5">
        <v>1</v>
      </c>
      <c r="BA1383" s="5">
        <v>1</v>
      </c>
      <c r="BB1383" s="5">
        <v>1</v>
      </c>
      <c r="BC1383" s="5">
        <v>8</v>
      </c>
      <c r="BD1383" s="8">
        <v>-0.29084769412110306</v>
      </c>
      <c r="BE1383" s="8">
        <v>-0.59714598258969442</v>
      </c>
      <c r="BF1383" s="8">
        <v>2.8485813708024568E-2</v>
      </c>
      <c r="BG1383" s="9">
        <v>-0.57316910629557882</v>
      </c>
      <c r="BH1383" s="9">
        <v>-0.27538824331013778</v>
      </c>
      <c r="BI1383" s="9">
        <v>-0.65572816589430627</v>
      </c>
      <c r="BJ1383" s="5">
        <v>2</v>
      </c>
      <c r="BK1383" s="5">
        <v>1</v>
      </c>
      <c r="BL1383" s="5">
        <v>5</v>
      </c>
      <c r="BM1383" s="5">
        <v>8</v>
      </c>
      <c r="BN1383" s="18">
        <v>0.41704302664547122</v>
      </c>
      <c r="BP1383" s="10">
        <v>246.86419100000001</v>
      </c>
      <c r="BQ1383" s="9">
        <v>1731.652711</v>
      </c>
      <c r="BR1383" s="9">
        <v>6.2264844899999998</v>
      </c>
      <c r="BS1383" s="9"/>
      <c r="BU1383" s="9" t="s">
        <v>448</v>
      </c>
      <c r="BV1383" s="9">
        <v>51.897889999999997</v>
      </c>
      <c r="BW1383" s="9">
        <v>51.90943</v>
      </c>
      <c r="BX1383" s="9">
        <v>14.16732</v>
      </c>
      <c r="BY1383" s="9">
        <v>0.1419868</v>
      </c>
      <c r="BZ1383" s="9"/>
      <c r="CA1383" s="9"/>
      <c r="CB1383" s="9"/>
      <c r="CC1383" s="9"/>
      <c r="CE1383" s="9">
        <v>63.299999237060547</v>
      </c>
      <c r="CF1383" s="9">
        <v>6.5999999046325684</v>
      </c>
      <c r="CG1383" s="9">
        <v>9536.2900390625</v>
      </c>
      <c r="CH1383" s="9">
        <v>3865.969970703125</v>
      </c>
      <c r="CI1383" s="9">
        <v>53.400001525878899</v>
      </c>
      <c r="CJ1383" s="9">
        <v>50.5</v>
      </c>
      <c r="CO1383" s="16">
        <v>25.8</v>
      </c>
      <c r="DE1383" s="36" t="s">
        <v>197</v>
      </c>
      <c r="DF1383" s="36">
        <v>2012</v>
      </c>
      <c r="DG1383" s="36">
        <v>3700.5235380944714</v>
      </c>
    </row>
    <row r="1384" spans="1:123" x14ac:dyDescent="0.25">
      <c r="A1384" s="37" t="s">
        <v>197</v>
      </c>
      <c r="B1384" s="5" t="s">
        <v>198</v>
      </c>
      <c r="C1384" t="s">
        <v>197</v>
      </c>
      <c r="D1384">
        <v>2013</v>
      </c>
      <c r="E1384">
        <v>1945</v>
      </c>
      <c r="G1384" s="20" t="s">
        <v>529</v>
      </c>
      <c r="H1384" s="46"/>
      <c r="I1384" s="46" t="s">
        <v>197</v>
      </c>
      <c r="J1384" s="46">
        <v>2013</v>
      </c>
      <c r="K1384" s="46">
        <v>1959</v>
      </c>
      <c r="L1384" s="19" t="s">
        <v>529</v>
      </c>
      <c r="M1384" s="20"/>
      <c r="N1384" s="20"/>
      <c r="O1384" s="46"/>
      <c r="T1384" s="5">
        <v>2013</v>
      </c>
      <c r="U1384" s="5">
        <v>2</v>
      </c>
      <c r="V1384" s="5">
        <v>2</v>
      </c>
      <c r="W1384" s="5">
        <v>3</v>
      </c>
      <c r="X1384" s="37"/>
      <c r="Y1384" s="37">
        <v>1945</v>
      </c>
      <c r="Z1384" s="37"/>
      <c r="AA1384" s="37">
        <v>2002</v>
      </c>
      <c r="AB1384" s="5">
        <v>2</v>
      </c>
      <c r="AC1384" s="5">
        <v>0</v>
      </c>
      <c r="AD1384" s="5">
        <v>0</v>
      </c>
      <c r="AE1384" s="5">
        <v>2</v>
      </c>
      <c r="AF1384" s="5">
        <v>0</v>
      </c>
      <c r="AG1384" s="5">
        <v>0</v>
      </c>
      <c r="AH1384" s="5">
        <v>2</v>
      </c>
      <c r="AI1384" s="5">
        <v>2</v>
      </c>
      <c r="AJ1384" s="5">
        <v>2</v>
      </c>
      <c r="AK1384" s="5">
        <v>2</v>
      </c>
      <c r="AL1384" s="5">
        <v>0</v>
      </c>
      <c r="AM1384" s="5">
        <v>2</v>
      </c>
      <c r="AN1384" s="5">
        <v>0</v>
      </c>
      <c r="AO1384" s="5">
        <v>0</v>
      </c>
      <c r="AP1384" s="5">
        <v>2</v>
      </c>
      <c r="AQ1384" s="5">
        <v>0</v>
      </c>
      <c r="BD1384" s="37"/>
      <c r="BE1384" s="37"/>
      <c r="BF1384" s="37"/>
      <c r="BG1384" s="37"/>
      <c r="BI1384" s="37"/>
      <c r="BP1384" s="37"/>
      <c r="BS1384" s="37"/>
      <c r="BZ1384" s="37"/>
      <c r="CA1384" s="37"/>
      <c r="CB1384" s="37"/>
      <c r="CC1384" s="37"/>
      <c r="CE1384" s="37"/>
      <c r="CF1384" s="37"/>
      <c r="CG1384" s="37"/>
      <c r="CH1384" s="37"/>
      <c r="DE1384" s="36" t="s">
        <v>197</v>
      </c>
      <c r="DF1384" s="36">
        <v>2013</v>
      </c>
      <c r="DG1384" s="36">
        <v>3631.6726936034661</v>
      </c>
    </row>
    <row r="1385" spans="1:123" x14ac:dyDescent="0.25">
      <c r="A1385" s="37" t="s">
        <v>197</v>
      </c>
      <c r="B1385" s="5" t="s">
        <v>198</v>
      </c>
      <c r="C1385" t="s">
        <v>197</v>
      </c>
      <c r="D1385">
        <v>2014</v>
      </c>
      <c r="E1385">
        <v>1945</v>
      </c>
      <c r="G1385" s="20" t="s">
        <v>529</v>
      </c>
      <c r="H1385" s="46"/>
      <c r="I1385" s="46" t="s">
        <v>197</v>
      </c>
      <c r="J1385" s="46">
        <v>2014</v>
      </c>
      <c r="K1385" s="46"/>
      <c r="L1385" s="40"/>
      <c r="M1385" s="20"/>
      <c r="N1385" s="20"/>
      <c r="O1385" s="46"/>
      <c r="T1385" s="5">
        <v>2014</v>
      </c>
      <c r="U1385" s="5">
        <v>2</v>
      </c>
      <c r="V1385" s="5">
        <v>2</v>
      </c>
      <c r="W1385" s="5">
        <v>3</v>
      </c>
      <c r="X1385" s="37"/>
      <c r="Y1385" s="37">
        <v>1945</v>
      </c>
      <c r="Z1385" s="37"/>
      <c r="AA1385" s="37">
        <v>2002</v>
      </c>
      <c r="AB1385" s="5">
        <v>2</v>
      </c>
      <c r="AC1385" s="5">
        <v>0</v>
      </c>
      <c r="AD1385" s="5">
        <v>0</v>
      </c>
      <c r="AE1385" s="5">
        <v>2</v>
      </c>
      <c r="AF1385" s="5">
        <v>0</v>
      </c>
      <c r="AG1385" s="5">
        <v>0</v>
      </c>
      <c r="AH1385" s="5">
        <v>2</v>
      </c>
      <c r="AI1385" s="5">
        <v>2</v>
      </c>
      <c r="AJ1385" s="5">
        <v>2</v>
      </c>
      <c r="AK1385" s="5">
        <v>2</v>
      </c>
      <c r="AL1385" s="5">
        <v>0</v>
      </c>
      <c r="AM1385" s="5">
        <v>2</v>
      </c>
      <c r="AN1385" s="5">
        <v>0</v>
      </c>
      <c r="AO1385" s="5">
        <v>0</v>
      </c>
      <c r="AP1385" s="5">
        <v>2</v>
      </c>
      <c r="AQ1385" s="5">
        <v>0</v>
      </c>
      <c r="BD1385" s="37"/>
      <c r="BE1385" s="37"/>
      <c r="BF1385" s="37"/>
      <c r="BG1385" s="37"/>
      <c r="BI1385" s="37"/>
      <c r="BP1385" s="37"/>
      <c r="BS1385" s="37"/>
      <c r="BZ1385" s="37"/>
      <c r="CA1385" s="37"/>
      <c r="CB1385" s="37"/>
      <c r="CC1385" s="37"/>
      <c r="CE1385" s="37"/>
      <c r="CF1385" s="37"/>
      <c r="CG1385" s="37"/>
      <c r="CH1385" s="37"/>
      <c r="DE1385" s="36" t="s">
        <v>197</v>
      </c>
      <c r="DF1385" s="36">
        <v>2014</v>
      </c>
      <c r="DG1385" s="36">
        <v>3499.5887347651465</v>
      </c>
    </row>
    <row r="1386" spans="1:123" x14ac:dyDescent="0.25">
      <c r="A1386" s="37" t="s">
        <v>197</v>
      </c>
      <c r="B1386" s="5" t="s">
        <v>198</v>
      </c>
      <c r="C1386" t="s">
        <v>197</v>
      </c>
      <c r="D1386">
        <v>2015</v>
      </c>
      <c r="E1386">
        <v>1945</v>
      </c>
      <c r="G1386" s="20" t="s">
        <v>529</v>
      </c>
      <c r="H1386" s="46"/>
      <c r="I1386" s="46" t="s">
        <v>197</v>
      </c>
      <c r="J1386" s="46">
        <v>2015</v>
      </c>
      <c r="K1386" s="46"/>
      <c r="L1386" s="40"/>
      <c r="M1386" s="20"/>
      <c r="N1386" s="20"/>
      <c r="O1386" s="46"/>
      <c r="T1386" s="5">
        <v>2015</v>
      </c>
      <c r="U1386" s="5">
        <v>2</v>
      </c>
      <c r="V1386" s="5">
        <v>2</v>
      </c>
      <c r="W1386" s="5">
        <v>3</v>
      </c>
      <c r="X1386" s="37"/>
      <c r="Y1386" s="37">
        <v>1945</v>
      </c>
      <c r="Z1386" s="37"/>
      <c r="AA1386" s="37">
        <v>2002</v>
      </c>
      <c r="AB1386" s="5">
        <v>2</v>
      </c>
      <c r="AC1386" s="5">
        <v>0</v>
      </c>
      <c r="AD1386" s="5">
        <v>0</v>
      </c>
      <c r="AE1386" s="5">
        <v>2</v>
      </c>
      <c r="AF1386" s="5">
        <v>0</v>
      </c>
      <c r="AG1386" s="5">
        <v>0</v>
      </c>
      <c r="AH1386" s="5">
        <v>2</v>
      </c>
      <c r="AI1386" s="5">
        <v>2</v>
      </c>
      <c r="AJ1386" s="5">
        <v>2</v>
      </c>
      <c r="AK1386" s="5">
        <v>2</v>
      </c>
      <c r="AL1386" s="5">
        <v>0</v>
      </c>
      <c r="AM1386" s="5">
        <v>2</v>
      </c>
      <c r="AN1386" s="5">
        <v>0</v>
      </c>
      <c r="AO1386" s="5">
        <v>0</v>
      </c>
      <c r="AP1386" s="5">
        <v>2</v>
      </c>
      <c r="AQ1386" s="5">
        <v>0</v>
      </c>
      <c r="BD1386" s="37"/>
      <c r="BE1386" s="37"/>
      <c r="BF1386" s="37"/>
      <c r="BG1386" s="37"/>
      <c r="BI1386" s="37"/>
      <c r="BP1386" s="37"/>
      <c r="BS1386" s="37"/>
      <c r="BZ1386" s="37"/>
      <c r="CA1386" s="37"/>
      <c r="CB1386" s="37"/>
      <c r="CC1386" s="37"/>
      <c r="CE1386" s="37"/>
      <c r="CF1386" s="37"/>
      <c r="CG1386" s="37"/>
      <c r="CH1386" s="37"/>
      <c r="DE1386" s="36" t="s">
        <v>197</v>
      </c>
      <c r="DF1386" s="36">
        <v>2015</v>
      </c>
      <c r="DG1386" s="36">
        <v>3346.4870394947834</v>
      </c>
      <c r="DH1386" s="5">
        <v>2016</v>
      </c>
      <c r="DI1386" s="47" t="s">
        <v>197</v>
      </c>
      <c r="DJ1386" s="48">
        <v>2</v>
      </c>
      <c r="DK1386" s="48">
        <v>2</v>
      </c>
      <c r="DL1386" s="48">
        <v>4</v>
      </c>
      <c r="DM1386" s="48">
        <v>11</v>
      </c>
      <c r="DN1386" s="48">
        <v>14</v>
      </c>
      <c r="DO1386" s="48">
        <v>6</v>
      </c>
      <c r="DP1386" s="48">
        <v>12</v>
      </c>
      <c r="DQ1386" s="48">
        <v>8</v>
      </c>
      <c r="DR1386" s="48">
        <v>5</v>
      </c>
      <c r="DS1386" s="48">
        <v>9</v>
      </c>
    </row>
    <row r="1387" spans="1:123" x14ac:dyDescent="0.25">
      <c r="A1387" s="37" t="s">
        <v>197</v>
      </c>
      <c r="B1387" s="5" t="s">
        <v>198</v>
      </c>
      <c r="C1387" t="s">
        <v>197</v>
      </c>
      <c r="D1387">
        <v>2016</v>
      </c>
      <c r="E1387">
        <v>1945</v>
      </c>
      <c r="G1387" s="46"/>
      <c r="H1387" s="46"/>
      <c r="I1387" s="46" t="s">
        <v>197</v>
      </c>
      <c r="J1387" s="46">
        <v>2016</v>
      </c>
      <c r="K1387" s="46"/>
      <c r="L1387" s="46"/>
      <c r="M1387" s="46"/>
      <c r="N1387" s="46"/>
      <c r="T1387" s="5">
        <v>2016</v>
      </c>
      <c r="U1387" s="5">
        <v>2</v>
      </c>
      <c r="V1387" s="5">
        <v>2</v>
      </c>
      <c r="W1387" s="5">
        <v>3</v>
      </c>
      <c r="X1387" s="37"/>
      <c r="Y1387" s="37"/>
      <c r="Z1387" s="37"/>
      <c r="AA1387" s="37"/>
      <c r="BD1387" s="37"/>
      <c r="BE1387" s="37"/>
      <c r="BF1387" s="37"/>
      <c r="BG1387" s="37"/>
      <c r="BI1387" s="37"/>
      <c r="BP1387" s="37"/>
      <c r="BS1387" s="37"/>
      <c r="BZ1387" s="37"/>
      <c r="CA1387" s="37"/>
      <c r="CB1387" s="37"/>
      <c r="CC1387" s="37"/>
      <c r="CE1387" s="37"/>
      <c r="CF1387" s="37"/>
      <c r="CG1387" s="37"/>
      <c r="CH1387" s="37"/>
      <c r="DE1387" s="36" t="s">
        <v>197</v>
      </c>
      <c r="DF1387" s="36">
        <v>2016</v>
      </c>
    </row>
    <row r="1388" spans="1:123" x14ac:dyDescent="0.25">
      <c r="A1388" s="5" t="s">
        <v>199</v>
      </c>
      <c r="B1388" s="5" t="s">
        <v>200</v>
      </c>
      <c r="C1388" t="s">
        <v>199</v>
      </c>
      <c r="D1388">
        <v>1999</v>
      </c>
      <c r="E1388">
        <v>1979</v>
      </c>
      <c r="G1388" s="40" t="s">
        <v>529</v>
      </c>
      <c r="H1388" s="40" t="s">
        <v>644</v>
      </c>
      <c r="I1388" s="40" t="s">
        <v>858</v>
      </c>
      <c r="J1388" s="40">
        <v>1999</v>
      </c>
      <c r="K1388" s="40">
        <v>1979</v>
      </c>
      <c r="L1388" s="42" t="s">
        <v>529</v>
      </c>
      <c r="M1388" s="40" t="s">
        <v>859</v>
      </c>
      <c r="N1388" s="40" t="s">
        <v>860</v>
      </c>
      <c r="O1388" s="21">
        <v>32717</v>
      </c>
      <c r="R1388" t="s">
        <v>861</v>
      </c>
      <c r="T1388" s="5">
        <v>1999</v>
      </c>
      <c r="U1388" s="5">
        <v>1</v>
      </c>
      <c r="V1388" s="5">
        <v>2</v>
      </c>
      <c r="W1388" s="5">
        <v>3</v>
      </c>
      <c r="X1388" s="37"/>
      <c r="Y1388" s="37">
        <v>1979</v>
      </c>
      <c r="Z1388" s="37"/>
      <c r="AA1388" s="37">
        <v>1989</v>
      </c>
      <c r="AB1388" s="5">
        <v>0</v>
      </c>
      <c r="AC1388" s="5">
        <v>0</v>
      </c>
      <c r="AD1388" s="5">
        <v>2</v>
      </c>
      <c r="AE1388" s="5">
        <v>2</v>
      </c>
      <c r="AF1388" s="5">
        <v>0</v>
      </c>
      <c r="AG1388" s="5">
        <v>0</v>
      </c>
      <c r="AH1388" s="5">
        <v>2</v>
      </c>
      <c r="AI1388" s="5">
        <v>2</v>
      </c>
      <c r="AJ1388" s="5">
        <v>2</v>
      </c>
      <c r="AK1388" s="5">
        <v>2</v>
      </c>
      <c r="AL1388" s="5">
        <v>0</v>
      </c>
      <c r="AM1388" s="5">
        <v>0</v>
      </c>
      <c r="AN1388" s="5">
        <v>0</v>
      </c>
      <c r="AO1388" s="5">
        <v>2</v>
      </c>
      <c r="AP1388" s="5">
        <v>2</v>
      </c>
      <c r="AQ1388" s="5">
        <v>0</v>
      </c>
      <c r="AR1388" s="5">
        <v>1</v>
      </c>
      <c r="AS1388" s="5">
        <v>0</v>
      </c>
      <c r="AT1388" s="5">
        <v>0</v>
      </c>
      <c r="AU1388" s="5">
        <v>0</v>
      </c>
      <c r="AV1388" s="5">
        <v>0</v>
      </c>
      <c r="AW1388" s="5">
        <v>1</v>
      </c>
      <c r="AX1388" s="5">
        <v>1</v>
      </c>
      <c r="AY1388" s="5">
        <v>0</v>
      </c>
      <c r="AZ1388" s="5">
        <v>1</v>
      </c>
      <c r="BA1388" s="5">
        <v>0</v>
      </c>
      <c r="BB1388" s="5">
        <v>0</v>
      </c>
      <c r="BC1388" s="5">
        <v>3</v>
      </c>
      <c r="BD1388" s="8"/>
      <c r="BE1388" s="8"/>
      <c r="BF1388" s="8"/>
      <c r="BG1388" s="9"/>
      <c r="BI1388" s="9"/>
      <c r="BP1388" s="10">
        <v>64.858754000000005</v>
      </c>
      <c r="BQ1388" s="9">
        <v>2145.0999109999998</v>
      </c>
      <c r="BR1388" s="9">
        <v>1.933822216</v>
      </c>
      <c r="BS1388" s="9">
        <v>270.58933775839199</v>
      </c>
      <c r="BT1388" s="5">
        <v>229980000</v>
      </c>
      <c r="BU1388" s="9">
        <v>3.5458590524264464</v>
      </c>
      <c r="BV1388" s="9">
        <v>53.720779999999998</v>
      </c>
      <c r="BW1388" s="9">
        <v>54.66</v>
      </c>
      <c r="BX1388" s="9">
        <v>14.469659999999999</v>
      </c>
      <c r="BZ1388" s="9"/>
      <c r="CA1388" s="9"/>
      <c r="CB1388" s="9"/>
      <c r="CC1388" s="9"/>
      <c r="CE1388" s="9">
        <v>38.900001525878906</v>
      </c>
      <c r="CF1388" s="9">
        <v>11.199999809265137</v>
      </c>
      <c r="CG1388" s="9">
        <v>29076.7109375</v>
      </c>
      <c r="CH1388" s="9">
        <v>8676.2001953125</v>
      </c>
      <c r="CI1388" s="9">
        <v>13.699999809265099</v>
      </c>
      <c r="CJ1388" s="9">
        <v>32.5</v>
      </c>
      <c r="CK1388" s="9">
        <v>1.9474097930000001</v>
      </c>
      <c r="CL1388" s="9">
        <v>8.3850677969999996</v>
      </c>
      <c r="CM1388" s="9">
        <v>42.404786350000002</v>
      </c>
      <c r="CN1388" s="9">
        <v>69.232536589999995</v>
      </c>
      <c r="CO1388" s="16">
        <v>29.9</v>
      </c>
      <c r="CP1388" s="9">
        <v>4.5334599999999998</v>
      </c>
      <c r="CQ1388" s="9">
        <v>18.674469999999999</v>
      </c>
      <c r="CT1388" s="9">
        <v>101.5274</v>
      </c>
      <c r="CU1388" s="9">
        <v>93.703999999999994</v>
      </c>
      <c r="CW1388" s="9">
        <v>78.027230000000003</v>
      </c>
      <c r="CX1388" s="9">
        <v>92.712000000000003</v>
      </c>
      <c r="CY1388" s="9">
        <v>18.956189999999999</v>
      </c>
      <c r="CZ1388" s="9">
        <v>79.183000000000007</v>
      </c>
      <c r="DA1388" s="5">
        <v>39</v>
      </c>
      <c r="DB1388" s="9">
        <v>92.8</v>
      </c>
      <c r="DC1388" s="9">
        <v>83.9</v>
      </c>
      <c r="DD1388" s="9">
        <v>97.9</v>
      </c>
      <c r="DE1388" s="36" t="s">
        <v>199</v>
      </c>
      <c r="DF1388" s="36">
        <v>1999</v>
      </c>
      <c r="DG1388" s="36">
        <v>1757.4531319900759</v>
      </c>
    </row>
    <row r="1389" spans="1:123" x14ac:dyDescent="0.25">
      <c r="A1389" s="37" t="s">
        <v>199</v>
      </c>
      <c r="B1389" s="5" t="s">
        <v>200</v>
      </c>
      <c r="C1389" t="s">
        <v>199</v>
      </c>
      <c r="D1389">
        <v>2000</v>
      </c>
      <c r="E1389">
        <v>1979</v>
      </c>
      <c r="G1389" s="20" t="s">
        <v>529</v>
      </c>
      <c r="H1389" s="20"/>
      <c r="I1389" s="20" t="s">
        <v>858</v>
      </c>
      <c r="J1389" s="20">
        <v>2000</v>
      </c>
      <c r="K1389" s="20">
        <v>1979</v>
      </c>
      <c r="L1389" s="42" t="s">
        <v>529</v>
      </c>
      <c r="M1389" s="20"/>
      <c r="N1389" s="20"/>
      <c r="O1389" s="36"/>
      <c r="T1389" s="5">
        <v>2000</v>
      </c>
      <c r="U1389" s="5">
        <v>1</v>
      </c>
      <c r="V1389" s="5">
        <v>2</v>
      </c>
      <c r="W1389" s="5">
        <v>3</v>
      </c>
      <c r="X1389" s="37"/>
      <c r="Y1389" s="37">
        <v>1979</v>
      </c>
      <c r="Z1389" s="37"/>
      <c r="AA1389" s="37">
        <v>1989</v>
      </c>
      <c r="AB1389" s="5">
        <v>0</v>
      </c>
      <c r="AC1389" s="5">
        <v>0</v>
      </c>
      <c r="AD1389" s="5">
        <v>2</v>
      </c>
      <c r="AE1389" s="5">
        <v>2</v>
      </c>
      <c r="AF1389" s="5">
        <v>0</v>
      </c>
      <c r="AG1389" s="5">
        <v>0</v>
      </c>
      <c r="AH1389" s="5">
        <v>2</v>
      </c>
      <c r="AI1389" s="5">
        <v>2</v>
      </c>
      <c r="AJ1389" s="5">
        <v>2</v>
      </c>
      <c r="AK1389" s="5">
        <v>2</v>
      </c>
      <c r="AL1389" s="5">
        <v>0</v>
      </c>
      <c r="AM1389" s="5">
        <v>0</v>
      </c>
      <c r="AN1389" s="5">
        <v>0</v>
      </c>
      <c r="AO1389" s="5">
        <v>2</v>
      </c>
      <c r="AP1389" s="5">
        <v>2</v>
      </c>
      <c r="AQ1389" s="5">
        <v>0</v>
      </c>
      <c r="AR1389" s="5">
        <v>1</v>
      </c>
      <c r="AS1389" s="5">
        <v>0</v>
      </c>
      <c r="AT1389" s="5">
        <v>0</v>
      </c>
      <c r="AU1389" s="5">
        <v>0</v>
      </c>
      <c r="AV1389" s="5">
        <v>0</v>
      </c>
      <c r="AW1389" s="5">
        <v>1</v>
      </c>
      <c r="AX1389" s="5">
        <v>1</v>
      </c>
      <c r="AY1389" s="5">
        <v>0</v>
      </c>
      <c r="AZ1389" s="5">
        <v>1</v>
      </c>
      <c r="BA1389" s="5">
        <v>0</v>
      </c>
      <c r="BB1389" s="5">
        <v>0</v>
      </c>
      <c r="BC1389" s="5">
        <v>3</v>
      </c>
      <c r="BD1389" s="8">
        <v>-0.45318612259771374</v>
      </c>
      <c r="BE1389" s="8">
        <v>-0.41972809741874251</v>
      </c>
      <c r="BF1389" s="8">
        <v>-0.92406221936840149</v>
      </c>
      <c r="BG1389" s="9">
        <v>-0.76228949202414609</v>
      </c>
      <c r="BH1389" s="9">
        <v>-1.7149689551842389</v>
      </c>
      <c r="BI1389" s="9">
        <v>-0.57307718464368151</v>
      </c>
      <c r="BO1389" s="17">
        <v>5.8</v>
      </c>
      <c r="BP1389" s="10">
        <v>65.911051999999998</v>
      </c>
      <c r="BQ1389" s="9">
        <v>2219.4170519999998</v>
      </c>
      <c r="BR1389" s="9">
        <v>5.1431625360000002</v>
      </c>
      <c r="BS1389" s="9">
        <v>371.77265541248403</v>
      </c>
      <c r="BT1389" s="5">
        <v>200060000</v>
      </c>
      <c r="BU1389" s="9">
        <v>3.0353027895837559</v>
      </c>
      <c r="BV1389" s="9">
        <v>51.213009999999997</v>
      </c>
      <c r="BW1389" s="9">
        <v>53.542769999999997</v>
      </c>
      <c r="BX1389" s="9">
        <v>12.396380000000001</v>
      </c>
      <c r="BZ1389" s="9"/>
      <c r="CA1389" s="9"/>
      <c r="CB1389" s="9"/>
      <c r="CC1389" s="9"/>
      <c r="CE1389" s="9">
        <v>38.5</v>
      </c>
      <c r="CF1389" s="9">
        <v>13</v>
      </c>
      <c r="CG1389" s="9">
        <v>29586.109375</v>
      </c>
      <c r="CH1389" s="9">
        <v>8828.2001953125</v>
      </c>
      <c r="CI1389" s="9">
        <v>14.6000003814697</v>
      </c>
      <c r="CJ1389" s="9">
        <v>33</v>
      </c>
      <c r="CK1389" s="9">
        <v>1.913336653</v>
      </c>
      <c r="CL1389" s="9">
        <v>8.4068722509999994</v>
      </c>
      <c r="CM1389" s="9">
        <v>41.638324249999997</v>
      </c>
      <c r="CN1389" s="9">
        <v>69.607707320000003</v>
      </c>
      <c r="CO1389" s="16">
        <v>28.4</v>
      </c>
      <c r="CP1389" s="9">
        <v>4.3846699999999998</v>
      </c>
      <c r="CQ1389" s="9">
        <v>18.27899</v>
      </c>
      <c r="CT1389" s="9">
        <v>100.7415</v>
      </c>
      <c r="CU1389" s="9">
        <v>94.281999999999996</v>
      </c>
      <c r="CV1389" s="9">
        <v>92.682569999999998</v>
      </c>
      <c r="CW1389" s="9">
        <v>78.694040000000001</v>
      </c>
      <c r="CX1389" s="9">
        <v>93.792000000000002</v>
      </c>
      <c r="CY1389" s="9">
        <v>19.190519999999999</v>
      </c>
      <c r="CZ1389" s="9">
        <v>85.769000000000005</v>
      </c>
      <c r="DA1389" s="5">
        <v>38</v>
      </c>
      <c r="DB1389" s="9">
        <v>93.1</v>
      </c>
      <c r="DC1389" s="9">
        <v>84.5</v>
      </c>
      <c r="DD1389" s="9">
        <v>97.9</v>
      </c>
      <c r="DE1389" s="36" t="s">
        <v>199</v>
      </c>
      <c r="DF1389" s="36">
        <v>2000</v>
      </c>
      <c r="DG1389" s="36">
        <v>1664.2612698256232</v>
      </c>
      <c r="DI1389" s="37"/>
      <c r="DJ1389" s="37"/>
      <c r="DK1389" s="37"/>
      <c r="DL1389" s="37"/>
      <c r="DM1389" s="37"/>
      <c r="DN1389" s="37"/>
      <c r="DO1389" s="37"/>
      <c r="DP1389" s="37"/>
      <c r="DQ1389" s="37"/>
      <c r="DR1389" s="37"/>
      <c r="DS1389" s="37"/>
    </row>
    <row r="1390" spans="1:123" x14ac:dyDescent="0.25">
      <c r="A1390" s="37" t="s">
        <v>199</v>
      </c>
      <c r="B1390" s="5" t="s">
        <v>200</v>
      </c>
      <c r="C1390" t="s">
        <v>199</v>
      </c>
      <c r="D1390">
        <v>2001</v>
      </c>
      <c r="E1390">
        <v>1979</v>
      </c>
      <c r="G1390" s="20" t="s">
        <v>529</v>
      </c>
      <c r="H1390" s="20"/>
      <c r="I1390" s="20" t="s">
        <v>858</v>
      </c>
      <c r="J1390" s="20">
        <v>2001</v>
      </c>
      <c r="K1390" s="20">
        <v>1979</v>
      </c>
      <c r="L1390" s="42" t="s">
        <v>529</v>
      </c>
      <c r="M1390" s="20"/>
      <c r="N1390" s="20"/>
      <c r="T1390" s="5">
        <v>2001</v>
      </c>
      <c r="U1390" s="5">
        <v>1</v>
      </c>
      <c r="V1390" s="5">
        <v>2</v>
      </c>
      <c r="W1390" s="5">
        <v>3</v>
      </c>
      <c r="X1390" s="37"/>
      <c r="Y1390" s="37">
        <v>1979</v>
      </c>
      <c r="Z1390" s="37"/>
      <c r="AA1390" s="37">
        <v>1989</v>
      </c>
      <c r="AB1390" s="5">
        <v>0</v>
      </c>
      <c r="AC1390" s="5">
        <v>0</v>
      </c>
      <c r="AD1390" s="5">
        <v>2</v>
      </c>
      <c r="AE1390" s="5">
        <v>2</v>
      </c>
      <c r="AF1390" s="5">
        <v>0</v>
      </c>
      <c r="AG1390" s="5">
        <v>0</v>
      </c>
      <c r="AH1390" s="5">
        <v>2</v>
      </c>
      <c r="AI1390" s="5">
        <v>2</v>
      </c>
      <c r="AJ1390" s="5">
        <v>2</v>
      </c>
      <c r="AK1390" s="5">
        <v>2</v>
      </c>
      <c r="AL1390" s="5">
        <v>0</v>
      </c>
      <c r="AM1390" s="5">
        <v>0</v>
      </c>
      <c r="AN1390" s="5">
        <v>0</v>
      </c>
      <c r="AO1390" s="5">
        <v>2</v>
      </c>
      <c r="AP1390" s="5">
        <v>2</v>
      </c>
      <c r="AQ1390" s="5">
        <v>0</v>
      </c>
      <c r="AR1390" s="5">
        <v>1</v>
      </c>
      <c r="AS1390" s="5">
        <v>0</v>
      </c>
      <c r="AT1390" s="5">
        <v>0</v>
      </c>
      <c r="AU1390" s="5">
        <v>0</v>
      </c>
      <c r="AV1390" s="5">
        <v>0</v>
      </c>
      <c r="AW1390" s="5">
        <v>1</v>
      </c>
      <c r="AX1390" s="5">
        <v>1</v>
      </c>
      <c r="AY1390" s="5">
        <v>0</v>
      </c>
      <c r="AZ1390" s="5">
        <v>1</v>
      </c>
      <c r="BA1390" s="5">
        <v>0</v>
      </c>
      <c r="BB1390" s="5">
        <v>0</v>
      </c>
      <c r="BC1390" s="5">
        <v>3</v>
      </c>
      <c r="BD1390" s="8"/>
      <c r="BE1390" s="8"/>
      <c r="BF1390" s="8"/>
      <c r="BG1390" s="9"/>
      <c r="BI1390" s="9"/>
      <c r="BO1390" s="17">
        <v>6.1</v>
      </c>
      <c r="BP1390" s="10">
        <v>66.857624000000001</v>
      </c>
      <c r="BQ1390" s="9">
        <v>2268.2867070000002</v>
      </c>
      <c r="BR1390" s="9">
        <v>3.669671948</v>
      </c>
      <c r="BS1390" s="9">
        <v>289.80008103776299</v>
      </c>
      <c r="BT1390" s="5">
        <v>187550000</v>
      </c>
      <c r="BU1390" s="9">
        <v>2.8052148547785665</v>
      </c>
      <c r="BV1390" s="9">
        <v>45.763390000000001</v>
      </c>
      <c r="BW1390" s="9">
        <v>48.371920000000003</v>
      </c>
      <c r="BX1390" s="9">
        <v>12.3767</v>
      </c>
      <c r="BZ1390" s="9"/>
      <c r="CA1390" s="9"/>
      <c r="CB1390" s="9"/>
      <c r="CC1390" s="9"/>
      <c r="CE1390" s="9">
        <v>39.299999237060547</v>
      </c>
      <c r="CF1390" s="9">
        <v>12.199999809265137</v>
      </c>
      <c r="CG1390" s="9">
        <v>28783.650390625</v>
      </c>
      <c r="CH1390" s="9">
        <v>8588.75</v>
      </c>
      <c r="CI1390" s="9">
        <v>15.6000003814697</v>
      </c>
      <c r="CJ1390" s="9">
        <v>33.5</v>
      </c>
      <c r="CK1390" s="9">
        <v>2.2233903829999999</v>
      </c>
      <c r="CL1390" s="9">
        <v>9.7610045099999994</v>
      </c>
      <c r="CM1390" s="9">
        <v>43.690333850000002</v>
      </c>
      <c r="CN1390" s="9">
        <v>70.004243900000006</v>
      </c>
      <c r="CO1390" s="16">
        <v>27</v>
      </c>
      <c r="CP1390" s="9">
        <v>4.4055499999999999</v>
      </c>
      <c r="CQ1390" s="9">
        <v>20.39715</v>
      </c>
      <c r="CT1390" s="9">
        <v>101.0849</v>
      </c>
      <c r="CU1390" s="9">
        <v>94.706000000000003</v>
      </c>
      <c r="CV1390" s="9">
        <v>96.467749999999995</v>
      </c>
      <c r="CW1390" s="9">
        <v>78.162809999999993</v>
      </c>
      <c r="CX1390" s="9">
        <v>94.218000000000004</v>
      </c>
      <c r="CY1390" s="9">
        <v>20.246449999999999</v>
      </c>
      <c r="CZ1390" s="9">
        <v>93.965999999999994</v>
      </c>
      <c r="DA1390" s="5">
        <v>36</v>
      </c>
      <c r="DB1390" s="9">
        <v>93.3</v>
      </c>
      <c r="DC1390" s="9">
        <v>85</v>
      </c>
      <c r="DD1390" s="9">
        <v>97.9</v>
      </c>
      <c r="DE1390" s="36" t="s">
        <v>199</v>
      </c>
      <c r="DF1390" s="36">
        <v>2001</v>
      </c>
      <c r="DG1390" s="36">
        <v>1899.0204247277693</v>
      </c>
    </row>
    <row r="1391" spans="1:123" x14ac:dyDescent="0.25">
      <c r="A1391" s="5" t="s">
        <v>199</v>
      </c>
      <c r="B1391" s="5" t="s">
        <v>200</v>
      </c>
      <c r="C1391" t="s">
        <v>199</v>
      </c>
      <c r="D1391">
        <v>2002</v>
      </c>
      <c r="E1391">
        <v>1979</v>
      </c>
      <c r="G1391" s="20" t="s">
        <v>529</v>
      </c>
      <c r="H1391" s="20"/>
      <c r="I1391" s="20" t="s">
        <v>858</v>
      </c>
      <c r="J1391" s="20">
        <v>2002</v>
      </c>
      <c r="K1391" s="20">
        <v>1979</v>
      </c>
      <c r="L1391" s="28" t="s">
        <v>529</v>
      </c>
      <c r="M1391" s="20"/>
      <c r="N1391" s="20"/>
      <c r="T1391" s="5">
        <v>2002</v>
      </c>
      <c r="U1391" s="5">
        <v>1</v>
      </c>
      <c r="V1391" s="5">
        <v>2</v>
      </c>
      <c r="W1391" s="5">
        <v>3</v>
      </c>
      <c r="X1391" s="37"/>
      <c r="Y1391" s="37">
        <v>1979</v>
      </c>
      <c r="Z1391" s="37"/>
      <c r="AA1391" s="37">
        <v>1989</v>
      </c>
      <c r="AB1391" s="5">
        <v>0</v>
      </c>
      <c r="AC1391" s="5">
        <v>0</v>
      </c>
      <c r="AD1391" s="5">
        <v>2</v>
      </c>
      <c r="AE1391" s="5">
        <v>2</v>
      </c>
      <c r="AF1391" s="5">
        <v>0</v>
      </c>
      <c r="AG1391" s="5">
        <v>0</v>
      </c>
      <c r="AH1391" s="5">
        <v>2</v>
      </c>
      <c r="AI1391" s="5">
        <v>2</v>
      </c>
      <c r="AJ1391" s="5">
        <v>2</v>
      </c>
      <c r="AK1391" s="5">
        <v>2</v>
      </c>
      <c r="AL1391" s="5">
        <v>0</v>
      </c>
      <c r="AM1391" s="5">
        <v>0</v>
      </c>
      <c r="AN1391" s="5">
        <v>0</v>
      </c>
      <c r="AO1391" s="5">
        <v>2</v>
      </c>
      <c r="AP1391" s="5">
        <v>2</v>
      </c>
      <c r="AQ1391" s="5">
        <v>0</v>
      </c>
      <c r="AR1391" s="5">
        <v>1</v>
      </c>
      <c r="AS1391" s="5">
        <v>0</v>
      </c>
      <c r="AT1391" s="5">
        <v>0</v>
      </c>
      <c r="AU1391" s="5">
        <v>0</v>
      </c>
      <c r="AV1391" s="5">
        <v>0</v>
      </c>
      <c r="AW1391" s="5">
        <v>1</v>
      </c>
      <c r="AX1391" s="5">
        <v>1</v>
      </c>
      <c r="AY1391" s="5">
        <v>0</v>
      </c>
      <c r="AZ1391" s="5">
        <v>1</v>
      </c>
      <c r="BA1391" s="5">
        <v>0</v>
      </c>
      <c r="BB1391" s="5">
        <v>1</v>
      </c>
      <c r="BC1391" s="5">
        <v>4</v>
      </c>
      <c r="BD1391" s="8">
        <v>-0.51902141919696021</v>
      </c>
      <c r="BE1391" s="8">
        <v>-0.72036428316577084</v>
      </c>
      <c r="BF1391" s="8">
        <v>-1.1064093954750129</v>
      </c>
      <c r="BG1391" s="9">
        <v>-0.81723368766674509</v>
      </c>
      <c r="BH1391" s="9">
        <v>-1.3193237471566714</v>
      </c>
      <c r="BI1391" s="9">
        <v>-0.22365089556714182</v>
      </c>
      <c r="BO1391" s="17">
        <v>6</v>
      </c>
      <c r="BP1391" s="10">
        <v>67.727273999999994</v>
      </c>
      <c r="BQ1391" s="9">
        <v>2407.4471709999998</v>
      </c>
      <c r="BR1391" s="9">
        <v>7.5155981580000004</v>
      </c>
      <c r="BS1391" s="9">
        <v>268.63999231027998</v>
      </c>
      <c r="BT1391" s="5">
        <v>184850000</v>
      </c>
      <c r="BU1391" s="9">
        <v>2.7293288077710023</v>
      </c>
      <c r="BV1391" s="9">
        <v>45.92877</v>
      </c>
      <c r="BW1391" s="9">
        <v>49.667270000000002</v>
      </c>
      <c r="BX1391" s="9">
        <v>10.33142</v>
      </c>
      <c r="BZ1391" s="9"/>
      <c r="CA1391" s="9"/>
      <c r="CB1391" s="9"/>
      <c r="CC1391" s="9"/>
      <c r="CE1391" s="9">
        <v>39.599998474121094</v>
      </c>
      <c r="CF1391" s="9">
        <v>12.800000190734863</v>
      </c>
      <c r="CG1391" s="9">
        <v>29475.939453125</v>
      </c>
      <c r="CH1391" s="9">
        <v>8795.3203125</v>
      </c>
      <c r="CI1391" s="9">
        <v>16.700000762939499</v>
      </c>
      <c r="CJ1391" s="9">
        <v>34.099998474121101</v>
      </c>
      <c r="CK1391" s="9">
        <v>2.1369119049999998</v>
      </c>
      <c r="CL1391" s="9">
        <v>9.3734883379999996</v>
      </c>
      <c r="CM1391" s="9">
        <v>40.534353719999999</v>
      </c>
      <c r="CN1391" s="9">
        <v>70.401195119999997</v>
      </c>
      <c r="CO1391" s="16">
        <v>25.6</v>
      </c>
      <c r="CP1391" s="9">
        <v>4.9293500000000003</v>
      </c>
      <c r="CQ1391" s="9">
        <v>21.68871</v>
      </c>
      <c r="CR1391" s="9">
        <v>77</v>
      </c>
      <c r="CT1391" s="9">
        <v>100.58159999999999</v>
      </c>
      <c r="CU1391" s="9">
        <v>95.393000000000001</v>
      </c>
      <c r="CV1391" s="9">
        <v>96.596230000000006</v>
      </c>
      <c r="CW1391" s="9">
        <v>78.001310000000004</v>
      </c>
      <c r="CX1391" s="9">
        <v>94.378</v>
      </c>
      <c r="CY1391" s="9">
        <v>19.10472</v>
      </c>
      <c r="CZ1391" s="9">
        <v>99.959000000000003</v>
      </c>
      <c r="DA1391" s="5">
        <v>35</v>
      </c>
      <c r="DB1391" s="9">
        <v>93.6</v>
      </c>
      <c r="DC1391" s="9">
        <v>85.5</v>
      </c>
      <c r="DD1391" s="9">
        <v>97.8</v>
      </c>
      <c r="DE1391" s="36" t="s">
        <v>199</v>
      </c>
      <c r="DF1391" s="36">
        <v>2002</v>
      </c>
      <c r="DG1391" s="36">
        <v>1900.0477306104633</v>
      </c>
    </row>
    <row r="1392" spans="1:123" x14ac:dyDescent="0.25">
      <c r="A1392" s="5" t="s">
        <v>199</v>
      </c>
      <c r="B1392" s="5" t="s">
        <v>200</v>
      </c>
      <c r="C1392" t="s">
        <v>199</v>
      </c>
      <c r="D1392">
        <v>2003</v>
      </c>
      <c r="E1392">
        <v>1979</v>
      </c>
      <c r="G1392" s="20" t="s">
        <v>529</v>
      </c>
      <c r="H1392" s="20" t="s">
        <v>632</v>
      </c>
      <c r="I1392" s="20" t="s">
        <v>858</v>
      </c>
      <c r="J1392" s="20">
        <v>2003</v>
      </c>
      <c r="K1392" s="20">
        <v>1979</v>
      </c>
      <c r="L1392" s="28" t="s">
        <v>529</v>
      </c>
      <c r="M1392" s="20"/>
      <c r="N1392" s="20"/>
      <c r="T1392" s="5">
        <v>2003</v>
      </c>
      <c r="U1392" s="5">
        <v>1</v>
      </c>
      <c r="V1392" s="5">
        <v>2</v>
      </c>
      <c r="W1392" s="5">
        <v>3</v>
      </c>
      <c r="X1392" s="37"/>
      <c r="Y1392" s="37">
        <v>1979</v>
      </c>
      <c r="Z1392" s="37"/>
      <c r="AA1392" s="37">
        <v>1989</v>
      </c>
      <c r="AB1392" s="5">
        <v>0</v>
      </c>
      <c r="AC1392" s="5">
        <v>0</v>
      </c>
      <c r="AD1392" s="5">
        <v>2</v>
      </c>
      <c r="AE1392" s="5">
        <v>2</v>
      </c>
      <c r="AF1392" s="5">
        <v>0</v>
      </c>
      <c r="AG1392" s="5">
        <v>0</v>
      </c>
      <c r="AH1392" s="5">
        <v>2</v>
      </c>
      <c r="AI1392" s="5">
        <v>2</v>
      </c>
      <c r="AJ1392" s="5">
        <v>2</v>
      </c>
      <c r="AK1392" s="5">
        <v>2</v>
      </c>
      <c r="AL1392" s="5">
        <v>0</v>
      </c>
      <c r="AM1392" s="5">
        <v>0</v>
      </c>
      <c r="AN1392" s="5">
        <v>0</v>
      </c>
      <c r="AO1392" s="5">
        <v>2</v>
      </c>
      <c r="AP1392" s="5">
        <v>2</v>
      </c>
      <c r="AQ1392" s="5">
        <v>0</v>
      </c>
      <c r="AR1392" s="5">
        <v>1</v>
      </c>
      <c r="AS1392" s="5">
        <v>0</v>
      </c>
      <c r="AT1392" s="5">
        <v>0</v>
      </c>
      <c r="AU1392" s="5">
        <v>0</v>
      </c>
      <c r="AV1392" s="5">
        <v>0</v>
      </c>
      <c r="AW1392" s="5">
        <v>1</v>
      </c>
      <c r="AX1392" s="5">
        <v>1</v>
      </c>
      <c r="AY1392" s="5">
        <v>0</v>
      </c>
      <c r="AZ1392" s="5">
        <v>1</v>
      </c>
      <c r="BA1392" s="5">
        <v>0</v>
      </c>
      <c r="BB1392" s="5">
        <v>1</v>
      </c>
      <c r="BC1392" s="5">
        <v>4</v>
      </c>
      <c r="BD1392" s="8">
        <v>-0.45506604535151401</v>
      </c>
      <c r="BE1392" s="8">
        <v>-0.60793293333332632</v>
      </c>
      <c r="BF1392" s="8">
        <v>-1.3222100400414543</v>
      </c>
      <c r="BG1392" s="9">
        <v>-0.83405272625445048</v>
      </c>
      <c r="BH1392" s="9">
        <v>-1.2274377657012359</v>
      </c>
      <c r="BI1392" s="9">
        <v>-0.29559133753517258</v>
      </c>
      <c r="BO1392" s="17">
        <v>6.1</v>
      </c>
      <c r="BP1392" s="10">
        <v>68.543171000000001</v>
      </c>
      <c r="BQ1392" s="9">
        <v>2548.0337079999999</v>
      </c>
      <c r="BR1392" s="9">
        <v>7.1146812170000002</v>
      </c>
      <c r="BS1392" s="9">
        <v>330.6691319116</v>
      </c>
      <c r="BT1392" s="5">
        <v>183890000</v>
      </c>
      <c r="BU1392" s="9">
        <v>2.6828347349147297</v>
      </c>
      <c r="BV1392" s="9">
        <v>43.915759999999999</v>
      </c>
      <c r="BW1392" s="9">
        <v>46.39837</v>
      </c>
      <c r="BX1392" s="9">
        <v>10.061059999999999</v>
      </c>
      <c r="BZ1392" s="9"/>
      <c r="CA1392" s="9"/>
      <c r="CB1392" s="9"/>
      <c r="CC1392" s="9"/>
      <c r="CE1392" s="9">
        <v>40.400001525878906</v>
      </c>
      <c r="CF1392" s="9">
        <v>12.199999809265137</v>
      </c>
      <c r="CG1392" s="9">
        <v>29688.5390625</v>
      </c>
      <c r="CH1392" s="9">
        <v>8858.759765625</v>
      </c>
      <c r="CI1392" s="9">
        <v>17.899999618530298</v>
      </c>
      <c r="CJ1392" s="9">
        <v>34.799999237060497</v>
      </c>
      <c r="CK1392" s="9">
        <v>2.266235462</v>
      </c>
      <c r="CL1392" s="9">
        <v>10.137604120000001</v>
      </c>
      <c r="CM1392" s="9">
        <v>40.550193610000001</v>
      </c>
      <c r="CN1392" s="9">
        <v>70.78136585</v>
      </c>
      <c r="CO1392" s="16">
        <v>24.2</v>
      </c>
      <c r="CP1392" s="9">
        <v>4.8206800000000003</v>
      </c>
      <c r="CQ1392" s="9">
        <v>17.692740000000001</v>
      </c>
      <c r="CT1392" s="9">
        <v>100.0686</v>
      </c>
      <c r="CU1392" s="9">
        <v>96.227999999999994</v>
      </c>
      <c r="CV1392" s="9">
        <v>93.160579999999996</v>
      </c>
      <c r="CW1392" s="9">
        <v>77.174390000000002</v>
      </c>
      <c r="CX1392" s="9">
        <v>93.885000000000005</v>
      </c>
      <c r="CY1392" s="9">
        <v>19.871510000000001</v>
      </c>
      <c r="CZ1392" s="9">
        <v>106.39400000000001</v>
      </c>
      <c r="DA1392" s="5">
        <v>33</v>
      </c>
      <c r="DB1392" s="9">
        <v>93.8</v>
      </c>
      <c r="DC1392" s="9">
        <v>86</v>
      </c>
      <c r="DD1392" s="9">
        <v>97.8</v>
      </c>
      <c r="DE1392" s="36" t="s">
        <v>199</v>
      </c>
      <c r="DF1392" s="36">
        <v>2003</v>
      </c>
      <c r="DG1392" s="36">
        <v>2240.8071214457123</v>
      </c>
    </row>
    <row r="1393" spans="1:123" x14ac:dyDescent="0.25">
      <c r="A1393" s="5" t="s">
        <v>199</v>
      </c>
      <c r="B1393" s="5" t="s">
        <v>200</v>
      </c>
      <c r="C1393" t="s">
        <v>199</v>
      </c>
      <c r="D1393">
        <v>2004</v>
      </c>
      <c r="E1393">
        <v>1979</v>
      </c>
      <c r="G1393" s="20" t="s">
        <v>529</v>
      </c>
      <c r="H1393" s="20"/>
      <c r="I1393" s="20" t="s">
        <v>858</v>
      </c>
      <c r="J1393" s="20">
        <v>2004</v>
      </c>
      <c r="K1393" s="20">
        <v>1979</v>
      </c>
      <c r="L1393" s="42" t="s">
        <v>529</v>
      </c>
      <c r="M1393" s="20"/>
      <c r="N1393" s="20"/>
      <c r="T1393" s="5">
        <v>2004</v>
      </c>
      <c r="U1393" s="5">
        <v>1</v>
      </c>
      <c r="V1393" s="5">
        <v>2</v>
      </c>
      <c r="W1393" s="5">
        <v>3</v>
      </c>
      <c r="X1393" s="37"/>
      <c r="Y1393" s="37">
        <v>1979</v>
      </c>
      <c r="Z1393" s="37"/>
      <c r="AA1393" s="37">
        <v>1989</v>
      </c>
      <c r="AB1393" s="5">
        <v>0</v>
      </c>
      <c r="AC1393" s="5">
        <v>0</v>
      </c>
      <c r="AD1393" s="5">
        <v>2</v>
      </c>
      <c r="AE1393" s="5">
        <v>2</v>
      </c>
      <c r="AF1393" s="5">
        <v>0</v>
      </c>
      <c r="AG1393" s="5">
        <v>0</v>
      </c>
      <c r="AH1393" s="5">
        <v>2</v>
      </c>
      <c r="AI1393" s="5">
        <v>2</v>
      </c>
      <c r="AJ1393" s="5">
        <v>2</v>
      </c>
      <c r="AK1393" s="5">
        <v>2</v>
      </c>
      <c r="AL1393" s="5">
        <v>0</v>
      </c>
      <c r="AM1393" s="5">
        <v>0</v>
      </c>
      <c r="AN1393" s="5">
        <v>0</v>
      </c>
      <c r="AO1393" s="5">
        <v>2</v>
      </c>
      <c r="AP1393" s="5">
        <v>2</v>
      </c>
      <c r="AQ1393" s="5">
        <v>0</v>
      </c>
      <c r="AR1393" s="5">
        <v>1</v>
      </c>
      <c r="AS1393" s="5">
        <v>0</v>
      </c>
      <c r="AT1393" s="5">
        <v>0</v>
      </c>
      <c r="AU1393" s="5">
        <v>0</v>
      </c>
      <c r="AV1393" s="5">
        <v>0</v>
      </c>
      <c r="AW1393" s="5">
        <v>1</v>
      </c>
      <c r="AX1393" s="5">
        <v>1</v>
      </c>
      <c r="AY1393" s="5">
        <v>0</v>
      </c>
      <c r="AZ1393" s="5">
        <v>1</v>
      </c>
      <c r="BA1393" s="5">
        <v>0</v>
      </c>
      <c r="BB1393" s="5">
        <v>1</v>
      </c>
      <c r="BC1393" s="5">
        <v>4</v>
      </c>
      <c r="BD1393" s="8">
        <v>-0.44549733042794887</v>
      </c>
      <c r="BE1393" s="8">
        <v>-0.6308465387123019</v>
      </c>
      <c r="BF1393" s="8">
        <v>-1.2313092596451525</v>
      </c>
      <c r="BG1393" s="9">
        <v>-0.78267964164599901</v>
      </c>
      <c r="BH1393" s="9">
        <v>-1.2622455551717018</v>
      </c>
      <c r="BI1393" s="9">
        <v>-0.41644018206044559</v>
      </c>
      <c r="BO1393" s="17">
        <v>6.1</v>
      </c>
      <c r="BP1393" s="10">
        <v>69.342125999999993</v>
      </c>
      <c r="BQ1393" s="9">
        <v>2646.7262030000002</v>
      </c>
      <c r="BR1393" s="9">
        <v>5.0840515140000004</v>
      </c>
      <c r="BS1393" s="9">
        <v>470.20209020470998</v>
      </c>
      <c r="BT1393" s="5">
        <v>245270000</v>
      </c>
      <c r="BU1393" s="9">
        <v>3.5370995114859904</v>
      </c>
      <c r="BV1393" s="9">
        <v>47.965850000000003</v>
      </c>
      <c r="BW1393" s="9">
        <v>50.346339999999998</v>
      </c>
      <c r="BX1393" s="9">
        <v>9.2927990000000005</v>
      </c>
      <c r="BZ1393" s="9"/>
      <c r="CA1393" s="9"/>
      <c r="CB1393" s="9"/>
      <c r="CC1393" s="9"/>
      <c r="CE1393" s="9">
        <v>42</v>
      </c>
      <c r="CF1393" s="9">
        <v>10.300000190734863</v>
      </c>
      <c r="CG1393" s="9">
        <v>29017.08984375</v>
      </c>
      <c r="CH1393" s="9">
        <v>8658.41015625</v>
      </c>
      <c r="CI1393" s="9">
        <v>19.100000381469702</v>
      </c>
      <c r="CJ1393" s="9">
        <v>35.5</v>
      </c>
      <c r="CK1393" s="9">
        <v>2.1036934540000001</v>
      </c>
      <c r="CL1393" s="9">
        <v>10.066777869999999</v>
      </c>
      <c r="CM1393" s="9">
        <v>37.78759788</v>
      </c>
      <c r="CN1393" s="9">
        <v>71.145341459999997</v>
      </c>
      <c r="CO1393" s="16">
        <v>22.9</v>
      </c>
      <c r="CP1393" s="9">
        <v>4.8720699999999999</v>
      </c>
      <c r="CQ1393" s="9">
        <v>17.86281</v>
      </c>
      <c r="CT1393" s="9">
        <v>101.1307</v>
      </c>
      <c r="CU1393" s="9">
        <v>96.998999999999995</v>
      </c>
      <c r="CV1393" s="9">
        <v>103.8201</v>
      </c>
      <c r="CW1393" s="9">
        <v>76.746629999999996</v>
      </c>
      <c r="CX1393" s="9">
        <v>95.995999999999995</v>
      </c>
      <c r="CY1393" s="9">
        <v>21.726120000000002</v>
      </c>
      <c r="CZ1393" s="9">
        <v>108.428</v>
      </c>
      <c r="DA1393" s="5">
        <v>32</v>
      </c>
      <c r="DB1393" s="9">
        <v>94.1</v>
      </c>
      <c r="DC1393" s="9">
        <v>86.6</v>
      </c>
      <c r="DD1393" s="9">
        <v>97.8</v>
      </c>
      <c r="DE1393" s="36" t="s">
        <v>199</v>
      </c>
      <c r="DF1393" s="36">
        <v>2004</v>
      </c>
      <c r="DG1393" s="36">
        <v>2649.9135856965895</v>
      </c>
    </row>
    <row r="1394" spans="1:123" x14ac:dyDescent="0.25">
      <c r="A1394" s="5" t="s">
        <v>199</v>
      </c>
      <c r="B1394" s="5" t="s">
        <v>200</v>
      </c>
      <c r="C1394" t="s">
        <v>199</v>
      </c>
      <c r="D1394">
        <v>2005</v>
      </c>
      <c r="E1394">
        <v>1979</v>
      </c>
      <c r="G1394" s="20" t="s">
        <v>529</v>
      </c>
      <c r="H1394" s="20"/>
      <c r="I1394" s="20" t="s">
        <v>858</v>
      </c>
      <c r="J1394" s="20">
        <v>2005</v>
      </c>
      <c r="K1394" s="20">
        <v>1979</v>
      </c>
      <c r="L1394" s="28" t="s">
        <v>529</v>
      </c>
      <c r="M1394" s="20"/>
      <c r="N1394" s="20"/>
      <c r="T1394" s="5">
        <v>2005</v>
      </c>
      <c r="U1394" s="5">
        <v>1</v>
      </c>
      <c r="V1394" s="5">
        <v>2</v>
      </c>
      <c r="W1394" s="5">
        <v>3</v>
      </c>
      <c r="X1394" s="37"/>
      <c r="Y1394" s="37">
        <v>1979</v>
      </c>
      <c r="Z1394" s="37"/>
      <c r="AA1394" s="37">
        <v>1989</v>
      </c>
      <c r="AB1394" s="5">
        <v>0</v>
      </c>
      <c r="AC1394" s="5">
        <v>0</v>
      </c>
      <c r="AD1394" s="5">
        <v>2</v>
      </c>
      <c r="AE1394" s="5">
        <v>2</v>
      </c>
      <c r="AF1394" s="5">
        <v>0</v>
      </c>
      <c r="AG1394" s="5">
        <v>0</v>
      </c>
      <c r="AH1394" s="5">
        <v>2</v>
      </c>
      <c r="AI1394" s="5">
        <v>2</v>
      </c>
      <c r="AJ1394" s="5">
        <v>2</v>
      </c>
      <c r="AK1394" s="5">
        <v>2</v>
      </c>
      <c r="AL1394" s="5">
        <v>0</v>
      </c>
      <c r="AM1394" s="5">
        <v>0</v>
      </c>
      <c r="AN1394" s="5">
        <v>0</v>
      </c>
      <c r="AO1394" s="5">
        <v>2</v>
      </c>
      <c r="AP1394" s="5">
        <v>2</v>
      </c>
      <c r="AQ1394" s="5">
        <v>0</v>
      </c>
      <c r="AR1394" s="5">
        <v>1</v>
      </c>
      <c r="AS1394" s="5">
        <v>0</v>
      </c>
      <c r="AT1394" s="5">
        <v>0</v>
      </c>
      <c r="AU1394" s="5">
        <v>0</v>
      </c>
      <c r="AV1394" s="5">
        <v>0</v>
      </c>
      <c r="AW1394" s="5">
        <v>1</v>
      </c>
      <c r="AX1394" s="5">
        <v>1</v>
      </c>
      <c r="AY1394" s="5">
        <v>0</v>
      </c>
      <c r="AZ1394" s="5">
        <v>1</v>
      </c>
      <c r="BA1394" s="5">
        <v>0</v>
      </c>
      <c r="BB1394" s="5">
        <v>1</v>
      </c>
      <c r="BC1394" s="5">
        <v>4</v>
      </c>
      <c r="BD1394" s="8">
        <v>-0.6210264712515956</v>
      </c>
      <c r="BE1394" s="8">
        <v>-0.77218539542680054</v>
      </c>
      <c r="BF1394" s="8">
        <v>-1.2959049132571874</v>
      </c>
      <c r="BG1394" s="9">
        <v>-0.81464787897283297</v>
      </c>
      <c r="BH1394" s="9">
        <v>-1.2845508816636277</v>
      </c>
      <c r="BI1394" s="9">
        <v>-0.43661193558177608</v>
      </c>
      <c r="BJ1394" s="6">
        <v>0</v>
      </c>
      <c r="BK1394" s="6">
        <v>1</v>
      </c>
      <c r="BL1394" s="6">
        <v>4</v>
      </c>
      <c r="BM1394" s="6">
        <v>5</v>
      </c>
      <c r="BO1394" s="17">
        <v>6.4</v>
      </c>
      <c r="BP1394" s="10">
        <v>70.152383999999998</v>
      </c>
      <c r="BQ1394" s="9">
        <v>2737.112118</v>
      </c>
      <c r="BR1394" s="9">
        <v>4.6234054020000004</v>
      </c>
      <c r="BS1394" s="9">
        <v>643.53192761438504</v>
      </c>
      <c r="BT1394" s="5">
        <v>132530000</v>
      </c>
      <c r="BU1394" s="9">
        <v>1.8891731462753996</v>
      </c>
      <c r="BV1394" s="9">
        <v>46.926319999999997</v>
      </c>
      <c r="BW1394" s="9">
        <v>47.786799999999999</v>
      </c>
      <c r="BX1394" s="9">
        <v>8.1241730000000008</v>
      </c>
      <c r="BZ1394" s="9">
        <v>24.700000762939453</v>
      </c>
      <c r="CA1394" s="9">
        <v>30.299999237060547</v>
      </c>
      <c r="CB1394" s="9">
        <v>44.799999237060547</v>
      </c>
      <c r="CC1394" s="9">
        <v>0</v>
      </c>
      <c r="CE1394" s="9">
        <v>41.799999237060547</v>
      </c>
      <c r="CF1394" s="9">
        <v>12.100000381469727</v>
      </c>
      <c r="CG1394" s="9">
        <v>29581.5703125</v>
      </c>
      <c r="CH1394" s="9">
        <v>8826.83984375</v>
      </c>
      <c r="CI1394" s="9">
        <v>20.399999618530298</v>
      </c>
      <c r="CJ1394" s="9">
        <v>36.200000762939503</v>
      </c>
      <c r="CK1394" s="9">
        <v>2.194283355</v>
      </c>
      <c r="CL1394" s="9">
        <v>8.7773666549999998</v>
      </c>
      <c r="CM1394" s="9">
        <v>38.118681410000001</v>
      </c>
      <c r="CN1394" s="9">
        <v>71.493317070000003</v>
      </c>
      <c r="CO1394" s="16">
        <v>21.7</v>
      </c>
      <c r="CP1394" s="9">
        <v>4.7229599999999996</v>
      </c>
      <c r="CQ1394" s="9">
        <v>22.84778</v>
      </c>
      <c r="CR1394" s="9">
        <v>82.441199999999995</v>
      </c>
      <c r="CS1394" s="9">
        <v>97.431529999999995</v>
      </c>
      <c r="CT1394" s="9">
        <v>101.13979999999999</v>
      </c>
      <c r="CU1394" s="9">
        <v>98.07</v>
      </c>
      <c r="CV1394" s="9">
        <v>107.0774</v>
      </c>
      <c r="CW1394" s="9">
        <v>76.311800000000005</v>
      </c>
      <c r="CX1394" s="9">
        <v>96.325999999999993</v>
      </c>
      <c r="CY1394" s="9">
        <v>22.866759999999999</v>
      </c>
      <c r="CZ1394" s="9">
        <v>106.13800000000001</v>
      </c>
      <c r="DB1394" s="9">
        <v>94.3</v>
      </c>
      <c r="DC1394" s="9">
        <v>87.1</v>
      </c>
      <c r="DD1394" s="9">
        <v>97.7</v>
      </c>
      <c r="DE1394" s="36" t="s">
        <v>199</v>
      </c>
      <c r="DF1394" s="36">
        <v>2005</v>
      </c>
      <c r="DG1394" s="36">
        <v>3135.1874076425679</v>
      </c>
    </row>
    <row r="1395" spans="1:123" x14ac:dyDescent="0.25">
      <c r="A1395" s="37" t="s">
        <v>199</v>
      </c>
      <c r="B1395" s="5" t="s">
        <v>200</v>
      </c>
      <c r="C1395" t="s">
        <v>199</v>
      </c>
      <c r="D1395">
        <v>2006</v>
      </c>
      <c r="E1395">
        <v>1979</v>
      </c>
      <c r="G1395" s="20" t="s">
        <v>529</v>
      </c>
      <c r="H1395" s="20"/>
      <c r="I1395" s="20" t="s">
        <v>858</v>
      </c>
      <c r="J1395" s="20">
        <v>2006</v>
      </c>
      <c r="K1395" s="20">
        <v>1979</v>
      </c>
      <c r="L1395" s="28" t="s">
        <v>529</v>
      </c>
      <c r="M1395" s="20"/>
      <c r="N1395" s="20"/>
      <c r="T1395" s="5">
        <v>2006</v>
      </c>
      <c r="U1395" s="5">
        <v>1</v>
      </c>
      <c r="V1395" s="5">
        <v>2</v>
      </c>
      <c r="W1395" s="5">
        <v>3</v>
      </c>
      <c r="X1395" s="37"/>
      <c r="Y1395" s="37">
        <v>1979</v>
      </c>
      <c r="Z1395" s="37"/>
      <c r="AA1395" s="37">
        <v>1989</v>
      </c>
      <c r="AB1395" s="5">
        <v>0</v>
      </c>
      <c r="AC1395" s="5">
        <v>0</v>
      </c>
      <c r="AD1395" s="5">
        <v>2</v>
      </c>
      <c r="AE1395" s="5">
        <v>2</v>
      </c>
      <c r="AF1395" s="5">
        <v>0</v>
      </c>
      <c r="AG1395" s="5">
        <v>0</v>
      </c>
      <c r="AH1395" s="5">
        <v>2</v>
      </c>
      <c r="AI1395" s="5">
        <v>2</v>
      </c>
      <c r="AJ1395" s="5">
        <v>2</v>
      </c>
      <c r="AK1395" s="5">
        <v>2</v>
      </c>
      <c r="AL1395" s="5">
        <v>0</v>
      </c>
      <c r="AM1395" s="5">
        <v>0</v>
      </c>
      <c r="AN1395" s="5">
        <v>0</v>
      </c>
      <c r="AO1395" s="5">
        <v>2</v>
      </c>
      <c r="AP1395" s="5">
        <v>2</v>
      </c>
      <c r="AQ1395" s="5">
        <v>0</v>
      </c>
      <c r="AR1395" s="5">
        <v>1</v>
      </c>
      <c r="AS1395" s="5">
        <v>0</v>
      </c>
      <c r="AT1395" s="5">
        <v>0</v>
      </c>
      <c r="AU1395" s="5">
        <v>0</v>
      </c>
      <c r="AV1395" s="5">
        <v>0</v>
      </c>
      <c r="AW1395" s="5">
        <v>1</v>
      </c>
      <c r="AX1395" s="5">
        <v>1</v>
      </c>
      <c r="AY1395" s="5">
        <v>0</v>
      </c>
      <c r="AZ1395" s="5">
        <v>1</v>
      </c>
      <c r="BA1395" s="5">
        <v>0</v>
      </c>
      <c r="BB1395" s="5">
        <v>1</v>
      </c>
      <c r="BC1395" s="5">
        <v>4</v>
      </c>
      <c r="BD1395" s="8">
        <v>-0.57454540861959458</v>
      </c>
      <c r="BE1395" s="8">
        <v>-0.90173386314315618</v>
      </c>
      <c r="BF1395" s="8">
        <v>-1.4721812973390762</v>
      </c>
      <c r="BG1395" s="9">
        <v>-1.0803146630416933</v>
      </c>
      <c r="BH1395" s="9">
        <v>-1.4892051286066563</v>
      </c>
      <c r="BI1395" s="9">
        <v>-0.48236909853276233</v>
      </c>
      <c r="BJ1395" s="37">
        <v>0</v>
      </c>
      <c r="BK1395" s="37">
        <v>1</v>
      </c>
      <c r="BL1395" s="37">
        <v>4</v>
      </c>
      <c r="BM1395" s="37">
        <v>5</v>
      </c>
      <c r="BO1395" s="17">
        <v>6.5</v>
      </c>
      <c r="BP1395" s="10">
        <v>70.976584000000003</v>
      </c>
      <c r="BQ1395" s="9">
        <v>2864.7783079999999</v>
      </c>
      <c r="BR1395" s="9">
        <v>5.8939360990000003</v>
      </c>
      <c r="BS1395" s="9">
        <v>709.01938773255995</v>
      </c>
      <c r="BT1395" s="5">
        <v>136250000</v>
      </c>
      <c r="BU1395" s="9">
        <v>1.9196471895576153</v>
      </c>
      <c r="BV1395" s="9">
        <v>46.993310000000001</v>
      </c>
      <c r="BW1395" s="9">
        <v>47.724029999999999</v>
      </c>
      <c r="BX1395" s="9">
        <v>8.3953399999999991</v>
      </c>
      <c r="BZ1395" s="9">
        <v>23.200000762939453</v>
      </c>
      <c r="CA1395" s="9">
        <v>31.700000762939453</v>
      </c>
      <c r="CB1395" s="9">
        <v>45.099998474121094</v>
      </c>
      <c r="CC1395" s="9">
        <v>0</v>
      </c>
      <c r="CE1395" s="9">
        <v>41.099998474121094</v>
      </c>
      <c r="CF1395" s="9">
        <v>11.600000381469727</v>
      </c>
      <c r="CG1395" s="9">
        <v>31069.4609375</v>
      </c>
      <c r="CH1395" s="9">
        <v>9270.8095703125</v>
      </c>
      <c r="CI1395" s="9">
        <v>19.399999618530298</v>
      </c>
      <c r="CJ1395" s="9">
        <v>34.400001525878899</v>
      </c>
      <c r="CK1395" s="9">
        <v>2.40620185</v>
      </c>
      <c r="CL1395" s="9">
        <v>9.3941568629999992</v>
      </c>
      <c r="CM1395" s="9">
        <v>43.11366572</v>
      </c>
      <c r="CN1395" s="9">
        <v>71.829512199999996</v>
      </c>
      <c r="CO1395" s="16">
        <v>20.5</v>
      </c>
      <c r="CP1395" s="9">
        <v>5.05938</v>
      </c>
      <c r="CQ1395" s="9">
        <v>18.582709999999999</v>
      </c>
      <c r="CR1395" s="9">
        <v>82.331310000000002</v>
      </c>
      <c r="CS1395" s="9">
        <v>96.643709999999999</v>
      </c>
      <c r="CT1395" s="9">
        <v>105.0791</v>
      </c>
      <c r="CU1395" s="9">
        <v>98.28</v>
      </c>
      <c r="CV1395" s="9">
        <v>99.803330000000003</v>
      </c>
      <c r="CW1395" s="9">
        <v>77.857560000000007</v>
      </c>
      <c r="CX1395" s="9">
        <v>96.971999999999994</v>
      </c>
      <c r="CY1395" s="9">
        <v>25.22786</v>
      </c>
      <c r="CZ1395" s="9">
        <v>108.01300000000001</v>
      </c>
      <c r="DB1395" s="9">
        <v>94.5</v>
      </c>
      <c r="DC1395" s="9">
        <v>87.6</v>
      </c>
      <c r="DD1395" s="9">
        <v>97.7</v>
      </c>
      <c r="DE1395" s="36" t="s">
        <v>199</v>
      </c>
      <c r="DF1395" s="36">
        <v>2006</v>
      </c>
      <c r="DG1395" s="36">
        <v>3646.8444072572165</v>
      </c>
    </row>
    <row r="1396" spans="1:123" x14ac:dyDescent="0.25">
      <c r="A1396" s="5" t="s">
        <v>199</v>
      </c>
      <c r="B1396" s="5" t="s">
        <v>200</v>
      </c>
      <c r="C1396" t="s">
        <v>199</v>
      </c>
      <c r="D1396">
        <v>2007</v>
      </c>
      <c r="E1396">
        <v>1979</v>
      </c>
      <c r="G1396" s="20" t="s">
        <v>529</v>
      </c>
      <c r="H1396" s="20"/>
      <c r="I1396" s="20" t="s">
        <v>858</v>
      </c>
      <c r="J1396" s="20">
        <v>2007</v>
      </c>
      <c r="K1396" s="20">
        <v>1979</v>
      </c>
      <c r="L1396" s="28" t="s">
        <v>529</v>
      </c>
      <c r="M1396" s="20"/>
      <c r="N1396" s="20"/>
      <c r="O1396" s="46"/>
      <c r="T1396" s="5">
        <v>2007</v>
      </c>
      <c r="U1396" s="5">
        <v>1</v>
      </c>
      <c r="V1396" s="5">
        <v>2</v>
      </c>
      <c r="W1396" s="5">
        <v>3</v>
      </c>
      <c r="X1396" s="37"/>
      <c r="Y1396" s="37">
        <v>1979</v>
      </c>
      <c r="Z1396" s="37"/>
      <c r="AA1396" s="37">
        <v>1989</v>
      </c>
      <c r="AB1396" s="5">
        <v>0</v>
      </c>
      <c r="AC1396" s="5">
        <v>0</v>
      </c>
      <c r="AD1396" s="5">
        <v>2</v>
      </c>
      <c r="AE1396" s="5">
        <v>2</v>
      </c>
      <c r="AF1396" s="5">
        <v>0</v>
      </c>
      <c r="AG1396" s="5">
        <v>0</v>
      </c>
      <c r="AH1396" s="5">
        <v>2</v>
      </c>
      <c r="AI1396" s="5">
        <v>2</v>
      </c>
      <c r="AJ1396" s="5">
        <v>2</v>
      </c>
      <c r="AK1396" s="5">
        <v>2</v>
      </c>
      <c r="AL1396" s="5">
        <v>0</v>
      </c>
      <c r="AM1396" s="5">
        <v>0</v>
      </c>
      <c r="AN1396" s="5">
        <v>0</v>
      </c>
      <c r="AO1396" s="5">
        <v>2</v>
      </c>
      <c r="AP1396" s="5">
        <v>2</v>
      </c>
      <c r="AQ1396" s="5">
        <v>0</v>
      </c>
      <c r="AR1396" s="5">
        <v>1</v>
      </c>
      <c r="AS1396" s="5">
        <v>0</v>
      </c>
      <c r="AT1396" s="5">
        <v>0</v>
      </c>
      <c r="AU1396" s="5">
        <v>0</v>
      </c>
      <c r="AV1396" s="5">
        <v>0</v>
      </c>
      <c r="AW1396" s="5">
        <v>1</v>
      </c>
      <c r="AX1396" s="5">
        <v>1</v>
      </c>
      <c r="AY1396" s="5">
        <v>0</v>
      </c>
      <c r="AZ1396" s="5">
        <v>1</v>
      </c>
      <c r="BA1396" s="5">
        <v>0</v>
      </c>
      <c r="BB1396" s="5">
        <v>1</v>
      </c>
      <c r="BC1396" s="5">
        <v>4</v>
      </c>
      <c r="BD1396" s="8">
        <v>-0.59169095173708075</v>
      </c>
      <c r="BE1396" s="8">
        <v>-0.92345928831004387</v>
      </c>
      <c r="BF1396" s="8">
        <v>-1.5333829643281818</v>
      </c>
      <c r="BG1396" s="9">
        <v>-0.98646237192587027</v>
      </c>
      <c r="BH1396" s="9">
        <v>-1.5903725817759238</v>
      </c>
      <c r="BI1396" s="9">
        <v>-0.46144799587126856</v>
      </c>
      <c r="BJ1396" s="5">
        <v>0</v>
      </c>
      <c r="BK1396" s="5">
        <v>1</v>
      </c>
      <c r="BL1396" s="5">
        <v>4</v>
      </c>
      <c r="BM1396" s="5">
        <v>5</v>
      </c>
      <c r="BN1396" s="18">
        <v>0.4368656255921502</v>
      </c>
      <c r="BO1396" s="17">
        <v>6.2</v>
      </c>
      <c r="BP1396" s="10">
        <v>71.809218999999999</v>
      </c>
      <c r="BQ1396" s="9">
        <v>3053.1245680000002</v>
      </c>
      <c r="BR1396" s="9">
        <v>7.8247883189999996</v>
      </c>
      <c r="BS1396" s="9">
        <v>698.99342125247301</v>
      </c>
      <c r="BT1396" s="5">
        <v>104280000</v>
      </c>
      <c r="BU1396" s="9">
        <v>1.4521812303793473</v>
      </c>
      <c r="BV1396" s="9">
        <v>47.060310000000001</v>
      </c>
      <c r="BW1396" s="9">
        <v>47.661250000000003</v>
      </c>
      <c r="BX1396" s="9">
        <v>8.6729420000000008</v>
      </c>
      <c r="BZ1396" s="9">
        <v>22.799999237060547</v>
      </c>
      <c r="CA1396" s="9">
        <v>32</v>
      </c>
      <c r="CB1396" s="9">
        <v>45.099998474121094</v>
      </c>
      <c r="CC1396" s="9">
        <v>0</v>
      </c>
      <c r="CE1396" s="9">
        <v>40.700000762939453</v>
      </c>
      <c r="CF1396" s="9">
        <v>10.600000381469727</v>
      </c>
      <c r="CG1396" s="9">
        <v>33197.859375</v>
      </c>
      <c r="CH1396" s="9">
        <v>9905.91015625</v>
      </c>
      <c r="CI1396" s="9">
        <v>18.5</v>
      </c>
      <c r="CJ1396" s="9">
        <v>32.599998474121101</v>
      </c>
      <c r="CK1396" s="9">
        <v>2.282225918</v>
      </c>
      <c r="CL1396" s="9">
        <v>11.355765290000001</v>
      </c>
      <c r="CM1396" s="9">
        <v>41.4217406</v>
      </c>
      <c r="CN1396" s="9">
        <v>72.158609760000004</v>
      </c>
      <c r="CO1396" s="16">
        <v>19.399999999999999</v>
      </c>
      <c r="CP1396" s="9">
        <v>5.4923000000000002</v>
      </c>
      <c r="CQ1396" s="9">
        <v>19.524709999999999</v>
      </c>
      <c r="CT1396" s="9">
        <v>105.8596</v>
      </c>
      <c r="CU1396" s="9">
        <v>98.793000000000006</v>
      </c>
      <c r="CV1396" s="9">
        <v>95.728269999999995</v>
      </c>
      <c r="CW1396" s="9">
        <v>77.862830000000002</v>
      </c>
      <c r="CX1396" s="9">
        <v>100.614</v>
      </c>
      <c r="CY1396" s="9">
        <v>29.902729999999998</v>
      </c>
      <c r="CZ1396" s="9">
        <v>112.152</v>
      </c>
      <c r="DB1396" s="9">
        <v>94.7</v>
      </c>
      <c r="DC1396" s="9">
        <v>88.2</v>
      </c>
      <c r="DD1396" s="9">
        <v>97.7</v>
      </c>
      <c r="DE1396" s="36" t="s">
        <v>199</v>
      </c>
      <c r="DF1396" s="36">
        <v>2007</v>
      </c>
      <c r="DG1396" s="36">
        <v>4705.3882202842988</v>
      </c>
    </row>
    <row r="1397" spans="1:123" x14ac:dyDescent="0.25">
      <c r="A1397" s="5" t="s">
        <v>199</v>
      </c>
      <c r="B1397" s="5" t="s">
        <v>200</v>
      </c>
      <c r="C1397" t="s">
        <v>199</v>
      </c>
      <c r="D1397">
        <v>2008</v>
      </c>
      <c r="E1397">
        <v>1979</v>
      </c>
      <c r="G1397" s="20" t="s">
        <v>529</v>
      </c>
      <c r="H1397" s="20"/>
      <c r="I1397" s="20" t="s">
        <v>858</v>
      </c>
      <c r="J1397" s="20">
        <v>2008</v>
      </c>
      <c r="K1397" s="20">
        <v>1979</v>
      </c>
      <c r="L1397" s="28" t="s">
        <v>529</v>
      </c>
      <c r="M1397" s="20"/>
      <c r="N1397" s="20"/>
      <c r="T1397" s="5">
        <v>2008</v>
      </c>
      <c r="U1397" s="5">
        <v>1</v>
      </c>
      <c r="V1397" s="5">
        <v>2</v>
      </c>
      <c r="W1397" s="5">
        <v>3</v>
      </c>
      <c r="X1397" s="37"/>
      <c r="Y1397" s="37">
        <v>1979</v>
      </c>
      <c r="Z1397" s="37"/>
      <c r="AA1397" s="37">
        <v>1989</v>
      </c>
      <c r="AB1397" s="5">
        <v>0</v>
      </c>
      <c r="AC1397" s="5">
        <v>0</v>
      </c>
      <c r="AD1397" s="5">
        <v>2</v>
      </c>
      <c r="AE1397" s="5">
        <v>2</v>
      </c>
      <c r="AF1397" s="5">
        <v>0</v>
      </c>
      <c r="AG1397" s="5">
        <v>0</v>
      </c>
      <c r="AH1397" s="5">
        <v>2</v>
      </c>
      <c r="AI1397" s="5">
        <v>2</v>
      </c>
      <c r="AJ1397" s="5">
        <v>2</v>
      </c>
      <c r="AK1397" s="5">
        <v>2</v>
      </c>
      <c r="AL1397" s="5">
        <v>0</v>
      </c>
      <c r="AM1397" s="5">
        <v>0</v>
      </c>
      <c r="AN1397" s="5">
        <v>0</v>
      </c>
      <c r="AO1397" s="5">
        <v>2</v>
      </c>
      <c r="AP1397" s="5">
        <v>2</v>
      </c>
      <c r="AQ1397" s="5">
        <v>0</v>
      </c>
      <c r="AR1397" s="5">
        <v>1</v>
      </c>
      <c r="AS1397" s="5">
        <v>0</v>
      </c>
      <c r="AT1397" s="5">
        <v>0</v>
      </c>
      <c r="AU1397" s="5">
        <v>0</v>
      </c>
      <c r="AV1397" s="5">
        <v>0</v>
      </c>
      <c r="AW1397" s="5">
        <v>1</v>
      </c>
      <c r="AX1397" s="5">
        <v>1</v>
      </c>
      <c r="AY1397" s="5">
        <v>0</v>
      </c>
      <c r="AZ1397" s="5">
        <v>1</v>
      </c>
      <c r="BA1397" s="5">
        <v>0</v>
      </c>
      <c r="BB1397" s="5">
        <v>1</v>
      </c>
      <c r="BC1397" s="5">
        <v>4</v>
      </c>
      <c r="BD1397" s="8">
        <v>-0.60686716919591766</v>
      </c>
      <c r="BE1397" s="8">
        <v>-0.85490203951261057</v>
      </c>
      <c r="BF1397" s="8">
        <v>-1.5404122202781581</v>
      </c>
      <c r="BG1397" s="9">
        <v>-0.98043135754377109</v>
      </c>
      <c r="BH1397" s="9">
        <v>-1.6363952708490219</v>
      </c>
      <c r="BI1397" s="9">
        <v>-0.70695470852391529</v>
      </c>
      <c r="BJ1397" s="5">
        <v>0</v>
      </c>
      <c r="BK1397" s="5">
        <v>1</v>
      </c>
      <c r="BL1397" s="5">
        <v>4</v>
      </c>
      <c r="BM1397" s="5">
        <v>5</v>
      </c>
      <c r="BN1397" s="18">
        <v>0.40574359015524619</v>
      </c>
      <c r="BO1397" s="17">
        <v>6.2</v>
      </c>
      <c r="BP1397" s="10">
        <v>72.660887000000002</v>
      </c>
      <c r="BQ1397" s="9">
        <v>3086.737271</v>
      </c>
      <c r="BR1397" s="9">
        <v>2.2999999999999998</v>
      </c>
      <c r="BS1397" s="9">
        <v>954.61275848418904</v>
      </c>
      <c r="BT1397" s="5">
        <v>94090000</v>
      </c>
      <c r="BU1397" s="9">
        <v>1.2949195073822868</v>
      </c>
      <c r="BV1397" s="9">
        <v>47.127299999999998</v>
      </c>
      <c r="BW1397" s="9">
        <v>47.598480000000002</v>
      </c>
      <c r="BX1397" s="9">
        <v>8.957058</v>
      </c>
      <c r="BZ1397" s="9">
        <v>21.200000762939453</v>
      </c>
      <c r="CA1397" s="9">
        <v>32.200000762939453</v>
      </c>
      <c r="CB1397" s="9">
        <v>46.5</v>
      </c>
      <c r="CC1397" s="9">
        <v>0.10000000149011612</v>
      </c>
      <c r="CD1397" s="37"/>
      <c r="CE1397" s="9">
        <v>38.799999237060547</v>
      </c>
      <c r="CF1397" s="9">
        <v>10.5</v>
      </c>
      <c r="CG1397" s="9">
        <v>35064.76171875</v>
      </c>
      <c r="CH1397" s="9">
        <v>10462.9697265625</v>
      </c>
      <c r="CI1397" s="9">
        <v>16.200000762939499</v>
      </c>
      <c r="CJ1397" s="9">
        <v>30.200000762939499</v>
      </c>
      <c r="CK1397" s="9">
        <v>2.2803398480000001</v>
      </c>
      <c r="CL1397" s="9">
        <v>10.05578143</v>
      </c>
      <c r="CM1397" s="9">
        <v>39.123635010000001</v>
      </c>
      <c r="CN1397" s="9">
        <v>72.484243899999996</v>
      </c>
      <c r="CO1397" s="16">
        <v>18.3</v>
      </c>
      <c r="CP1397" s="9">
        <v>4.7869799999999998</v>
      </c>
      <c r="CQ1397" s="9">
        <v>19.97626</v>
      </c>
      <c r="CR1397" s="9">
        <v>85.018770000000004</v>
      </c>
      <c r="CS1397" s="9">
        <v>98.655690000000007</v>
      </c>
      <c r="CT1397" s="9">
        <v>106.7701</v>
      </c>
      <c r="CU1397" s="9">
        <v>99.010999999999996</v>
      </c>
      <c r="CV1397" s="9">
        <v>98.39058</v>
      </c>
      <c r="CW1397" s="9">
        <v>81.084519999999998</v>
      </c>
      <c r="CX1397" s="9">
        <v>96.98</v>
      </c>
      <c r="CY1397" s="9">
        <v>36.393979999999999</v>
      </c>
      <c r="CZ1397" s="9">
        <v>114.64400000000001</v>
      </c>
      <c r="DB1397" s="9">
        <v>94.8</v>
      </c>
      <c r="DC1397" s="9">
        <v>88.7</v>
      </c>
      <c r="DD1397" s="9">
        <v>97.6</v>
      </c>
      <c r="DE1397" s="36" t="s">
        <v>199</v>
      </c>
      <c r="DF1397" s="36">
        <v>2008</v>
      </c>
      <c r="DG1397" s="36">
        <v>5476.158421909674</v>
      </c>
    </row>
    <row r="1398" spans="1:123" x14ac:dyDescent="0.25">
      <c r="A1398" s="5" t="s">
        <v>199</v>
      </c>
      <c r="B1398" s="5" t="s">
        <v>200</v>
      </c>
      <c r="C1398" t="s">
        <v>199</v>
      </c>
      <c r="D1398">
        <v>2009</v>
      </c>
      <c r="E1398">
        <v>1979</v>
      </c>
      <c r="G1398" s="20" t="s">
        <v>529</v>
      </c>
      <c r="H1398" s="20"/>
      <c r="I1398" s="20" t="s">
        <v>858</v>
      </c>
      <c r="J1398" s="20">
        <v>2009</v>
      </c>
      <c r="K1398" s="20">
        <v>1979</v>
      </c>
      <c r="L1398" s="42" t="s">
        <v>529</v>
      </c>
      <c r="M1398" s="20"/>
      <c r="N1398" s="20"/>
      <c r="T1398" s="5">
        <v>2009</v>
      </c>
      <c r="U1398" s="5">
        <v>1</v>
      </c>
      <c r="V1398" s="5">
        <v>2</v>
      </c>
      <c r="W1398" s="5">
        <v>3</v>
      </c>
      <c r="X1398" s="37"/>
      <c r="Y1398" s="37">
        <v>1979</v>
      </c>
      <c r="Z1398" s="37"/>
      <c r="AA1398" s="37">
        <v>1989</v>
      </c>
      <c r="AB1398" s="5">
        <v>0</v>
      </c>
      <c r="AC1398" s="5">
        <v>0</v>
      </c>
      <c r="AD1398" s="5">
        <v>2</v>
      </c>
      <c r="AE1398" s="5">
        <v>2</v>
      </c>
      <c r="AF1398" s="5">
        <v>0</v>
      </c>
      <c r="AG1398" s="5">
        <v>0</v>
      </c>
      <c r="AH1398" s="5">
        <v>2</v>
      </c>
      <c r="AI1398" s="5">
        <v>2</v>
      </c>
      <c r="AJ1398" s="5">
        <v>2</v>
      </c>
      <c r="AK1398" s="5">
        <v>2</v>
      </c>
      <c r="AL1398" s="5">
        <v>0</v>
      </c>
      <c r="AM1398" s="5">
        <v>0</v>
      </c>
      <c r="AN1398" s="5">
        <v>0</v>
      </c>
      <c r="AO1398" s="5">
        <v>2</v>
      </c>
      <c r="AP1398" s="5">
        <v>2</v>
      </c>
      <c r="AQ1398" s="5">
        <v>0</v>
      </c>
      <c r="AR1398" s="5">
        <v>1</v>
      </c>
      <c r="AS1398" s="5">
        <v>0</v>
      </c>
      <c r="AT1398" s="5">
        <v>0</v>
      </c>
      <c r="AU1398" s="5">
        <v>0</v>
      </c>
      <c r="AV1398" s="5">
        <v>0</v>
      </c>
      <c r="AW1398" s="5">
        <v>1</v>
      </c>
      <c r="AX1398" s="5">
        <v>1</v>
      </c>
      <c r="AY1398" s="5">
        <v>0</v>
      </c>
      <c r="AZ1398" s="5">
        <v>1</v>
      </c>
      <c r="BA1398" s="5">
        <v>0</v>
      </c>
      <c r="BB1398" s="5">
        <v>1</v>
      </c>
      <c r="BC1398" s="5">
        <v>4</v>
      </c>
      <c r="BD1398" s="8">
        <v>-0.57384702858786518</v>
      </c>
      <c r="BE1398" s="8">
        <v>-0.94435827475870082</v>
      </c>
      <c r="BF1398" s="8">
        <v>-1.5533038435381872</v>
      </c>
      <c r="BG1398" s="9">
        <v>-1.552152061346969</v>
      </c>
      <c r="BH1398" s="9">
        <v>-1.7304923002819661</v>
      </c>
      <c r="BI1398" s="9">
        <v>-0.86102101424377009</v>
      </c>
      <c r="BJ1398" s="5">
        <v>0</v>
      </c>
      <c r="BK1398" s="5">
        <v>1</v>
      </c>
      <c r="BL1398" s="5">
        <v>4</v>
      </c>
      <c r="BM1398" s="5">
        <v>5</v>
      </c>
      <c r="BN1398" s="18">
        <v>0.46697870355590188</v>
      </c>
      <c r="BO1398" s="17">
        <v>6.2</v>
      </c>
      <c r="BP1398" s="10">
        <v>73.542953999999995</v>
      </c>
      <c r="BQ1398" s="9">
        <v>3104.6101199999998</v>
      </c>
      <c r="BR1398" s="9">
        <v>1.8</v>
      </c>
      <c r="BS1398" s="9">
        <v>567.05370825884302</v>
      </c>
      <c r="BT1398" s="5">
        <v>94380000</v>
      </c>
      <c r="BU1398" s="9">
        <v>1.2833316431646191</v>
      </c>
      <c r="BV1398" s="9">
        <v>47.194290000000002</v>
      </c>
      <c r="BW1398" s="9">
        <v>47.535710000000002</v>
      </c>
      <c r="BX1398" s="9">
        <v>9.2477669999999996</v>
      </c>
      <c r="BZ1398" s="9"/>
      <c r="CA1398" s="9"/>
      <c r="CB1398" s="9"/>
      <c r="CC1398" s="9"/>
      <c r="CE1398" s="9">
        <v>38.5</v>
      </c>
      <c r="CF1398" s="9">
        <v>12</v>
      </c>
      <c r="CG1398" s="9">
        <v>35432.25</v>
      </c>
      <c r="CH1398" s="9">
        <v>10572.6298828125</v>
      </c>
      <c r="CI1398" s="9">
        <v>16.5</v>
      </c>
      <c r="CJ1398" s="9">
        <v>30.5</v>
      </c>
      <c r="CK1398" s="9">
        <v>2.2735293670000001</v>
      </c>
      <c r="CL1398" s="9">
        <v>10.05578143</v>
      </c>
      <c r="CM1398" s="9">
        <v>38.906820279999998</v>
      </c>
      <c r="CN1398" s="9">
        <v>72.80792683</v>
      </c>
      <c r="CO1398" s="16">
        <v>17.3</v>
      </c>
      <c r="CP1398" s="9">
        <v>4.4506500000000004</v>
      </c>
      <c r="CQ1398" s="9">
        <v>20.907879999999999</v>
      </c>
      <c r="CT1398" s="9">
        <v>107.5765</v>
      </c>
      <c r="CU1398" s="9">
        <v>98.793000000000006</v>
      </c>
      <c r="CV1398" s="9">
        <v>102.6146</v>
      </c>
      <c r="CW1398" s="9">
        <v>82.489570000000001</v>
      </c>
      <c r="CX1398" s="9">
        <v>95.611000000000004</v>
      </c>
      <c r="CY1398" s="9">
        <v>36.820459999999997</v>
      </c>
      <c r="CZ1398" s="9">
        <v>105.795</v>
      </c>
      <c r="DB1398" s="9">
        <v>95</v>
      </c>
      <c r="DC1398" s="9">
        <v>89.2</v>
      </c>
      <c r="DD1398" s="9">
        <v>97.6</v>
      </c>
      <c r="DE1398" s="46" t="s">
        <v>199</v>
      </c>
      <c r="DF1398" s="36">
        <v>2009</v>
      </c>
      <c r="DG1398" s="36">
        <v>5437.8187902041591</v>
      </c>
    </row>
    <row r="1399" spans="1:123" x14ac:dyDescent="0.25">
      <c r="A1399" s="5" t="s">
        <v>199</v>
      </c>
      <c r="B1399" s="5" t="s">
        <v>200</v>
      </c>
      <c r="C1399" t="s">
        <v>199</v>
      </c>
      <c r="D1399">
        <v>2010</v>
      </c>
      <c r="E1399">
        <v>1979</v>
      </c>
      <c r="G1399" s="20" t="s">
        <v>529</v>
      </c>
      <c r="H1399" s="20"/>
      <c r="I1399" s="20" t="s">
        <v>858</v>
      </c>
      <c r="J1399" s="20">
        <v>2010</v>
      </c>
      <c r="K1399" s="20">
        <v>1979</v>
      </c>
      <c r="L1399" s="28" t="s">
        <v>529</v>
      </c>
      <c r="M1399" s="20"/>
      <c r="N1399" s="20"/>
      <c r="R1399" t="s">
        <v>822</v>
      </c>
      <c r="T1399" s="5">
        <v>2010</v>
      </c>
      <c r="U1399" s="5">
        <v>1</v>
      </c>
      <c r="V1399" s="5">
        <v>2</v>
      </c>
      <c r="W1399" s="5">
        <v>3</v>
      </c>
      <c r="X1399" s="37"/>
      <c r="Y1399" s="37">
        <v>1979</v>
      </c>
      <c r="Z1399" s="37"/>
      <c r="AA1399" s="37">
        <v>1989</v>
      </c>
      <c r="AB1399" s="5">
        <v>0</v>
      </c>
      <c r="AC1399" s="37">
        <v>0</v>
      </c>
      <c r="AD1399" s="5">
        <v>2</v>
      </c>
      <c r="AE1399" s="5">
        <v>2</v>
      </c>
      <c r="AF1399" s="5">
        <v>0</v>
      </c>
      <c r="AG1399" s="5">
        <v>0</v>
      </c>
      <c r="AH1399" s="5">
        <v>2</v>
      </c>
      <c r="AI1399" s="5">
        <v>2</v>
      </c>
      <c r="AJ1399" s="5">
        <v>2</v>
      </c>
      <c r="AK1399" s="5">
        <v>2</v>
      </c>
      <c r="AL1399" s="5">
        <v>0</v>
      </c>
      <c r="AM1399" s="37">
        <v>0</v>
      </c>
      <c r="AN1399" s="37">
        <v>0</v>
      </c>
      <c r="AO1399" s="5">
        <v>2</v>
      </c>
      <c r="AP1399" s="5">
        <v>2</v>
      </c>
      <c r="AQ1399" s="5">
        <v>0</v>
      </c>
      <c r="AR1399" s="5">
        <v>1</v>
      </c>
      <c r="AS1399" s="5">
        <v>0</v>
      </c>
      <c r="AT1399" s="5">
        <v>0</v>
      </c>
      <c r="AU1399" s="5">
        <v>0</v>
      </c>
      <c r="AV1399" s="5">
        <v>0</v>
      </c>
      <c r="AW1399" s="5">
        <v>1</v>
      </c>
      <c r="AX1399" s="5">
        <v>1</v>
      </c>
      <c r="AY1399" s="5">
        <v>0</v>
      </c>
      <c r="AZ1399" s="5">
        <v>1</v>
      </c>
      <c r="BA1399" s="5">
        <v>0</v>
      </c>
      <c r="BB1399" s="5">
        <v>1</v>
      </c>
      <c r="BC1399" s="5">
        <v>4</v>
      </c>
      <c r="BD1399" s="8">
        <v>-0.47502217317298961</v>
      </c>
      <c r="BE1399" s="8">
        <v>-0.98399899074713926</v>
      </c>
      <c r="BF1399" s="8">
        <v>-1.5747576287238718</v>
      </c>
      <c r="BG1399" s="9">
        <v>-1.6201319048625553</v>
      </c>
      <c r="BH1399" s="9">
        <v>-1.6950127172588201</v>
      </c>
      <c r="BI1399" s="9">
        <v>-0.99135180389371236</v>
      </c>
      <c r="BJ1399" s="37">
        <v>0</v>
      </c>
      <c r="BK1399" s="37">
        <v>1</v>
      </c>
      <c r="BL1399" s="37">
        <v>4</v>
      </c>
      <c r="BM1399" s="37">
        <v>5</v>
      </c>
      <c r="BN1399" s="18">
        <v>0.57856038149055744</v>
      </c>
      <c r="BO1399" s="17">
        <v>6.3</v>
      </c>
      <c r="BP1399" s="10">
        <v>74.462314000000006</v>
      </c>
      <c r="BS1399" s="9">
        <v>734.20665346586998</v>
      </c>
      <c r="BT1399" s="5">
        <v>127810000</v>
      </c>
      <c r="BU1399" s="9">
        <v>1.716438734364339</v>
      </c>
      <c r="BV1399" s="9">
        <v>47.261290000000002</v>
      </c>
      <c r="BW1399" s="9">
        <v>47.472940000000001</v>
      </c>
      <c r="BX1399" s="9">
        <v>9.5451499999999996</v>
      </c>
      <c r="BZ1399" s="9"/>
      <c r="CA1399" s="9"/>
      <c r="CB1399" s="9"/>
      <c r="CC1399" s="9"/>
      <c r="CE1399" s="9">
        <v>38.200000762939453</v>
      </c>
      <c r="CF1399" s="9">
        <v>13.5</v>
      </c>
      <c r="CG1399" s="9"/>
      <c r="CH1399" s="9"/>
      <c r="CI1399" s="9">
        <v>16.899999618530298</v>
      </c>
      <c r="CJ1399" s="9">
        <v>30.700000762939499</v>
      </c>
      <c r="CK1399" s="9">
        <v>2.1259068559999998</v>
      </c>
      <c r="CL1399" s="9">
        <v>10.05578143</v>
      </c>
      <c r="CM1399" s="9">
        <v>40.208431060000002</v>
      </c>
      <c r="CN1399" s="9">
        <v>73.130146339999996</v>
      </c>
      <c r="CO1399" s="16">
        <v>16.5</v>
      </c>
      <c r="CP1399" s="9">
        <v>4.2587700000000002</v>
      </c>
      <c r="CQ1399" s="9">
        <v>19.84076</v>
      </c>
      <c r="CT1399" s="9">
        <v>106.3008</v>
      </c>
      <c r="CU1399" s="9">
        <v>98.909000000000006</v>
      </c>
      <c r="CV1399" s="9">
        <v>104.3676</v>
      </c>
      <c r="CW1399" s="9">
        <v>81.128600000000006</v>
      </c>
      <c r="CX1399" s="9">
        <v>94.903999999999996</v>
      </c>
      <c r="CY1399" s="9">
        <v>43.080770000000001</v>
      </c>
      <c r="CZ1399" s="9">
        <v>99.15</v>
      </c>
      <c r="DB1399" s="9">
        <v>95.1</v>
      </c>
      <c r="DC1399" s="9">
        <v>89.8</v>
      </c>
      <c r="DD1399" s="9">
        <v>97.5</v>
      </c>
      <c r="DE1399" s="36" t="s">
        <v>199</v>
      </c>
      <c r="DF1399" s="36">
        <v>2010</v>
      </c>
      <c r="DG1399" s="36">
        <v>6299.918737906708</v>
      </c>
    </row>
    <row r="1400" spans="1:123" x14ac:dyDescent="0.25">
      <c r="A1400" s="37" t="s">
        <v>199</v>
      </c>
      <c r="B1400" s="5" t="s">
        <v>200</v>
      </c>
      <c r="C1400" t="s">
        <v>199</v>
      </c>
      <c r="D1400">
        <v>2011</v>
      </c>
      <c r="E1400">
        <v>1979</v>
      </c>
      <c r="G1400" s="20" t="s">
        <v>529</v>
      </c>
      <c r="H1400" s="20"/>
      <c r="I1400" s="20" t="s">
        <v>858</v>
      </c>
      <c r="J1400" s="20">
        <v>2011</v>
      </c>
      <c r="K1400" s="20">
        <v>1979</v>
      </c>
      <c r="L1400" s="28" t="s">
        <v>529</v>
      </c>
      <c r="M1400" s="20"/>
      <c r="N1400" s="20"/>
      <c r="T1400" s="5">
        <v>2011</v>
      </c>
      <c r="U1400" s="5">
        <v>1</v>
      </c>
      <c r="V1400" s="5">
        <v>2</v>
      </c>
      <c r="W1400" s="5">
        <v>3</v>
      </c>
      <c r="X1400" s="37"/>
      <c r="Y1400" s="37">
        <v>1979</v>
      </c>
      <c r="Z1400" s="37"/>
      <c r="AA1400" s="37">
        <v>1989</v>
      </c>
      <c r="AB1400" s="5">
        <v>0</v>
      </c>
      <c r="AC1400" s="5">
        <v>0</v>
      </c>
      <c r="AD1400" s="5">
        <v>2</v>
      </c>
      <c r="AE1400" s="5">
        <v>2</v>
      </c>
      <c r="AF1400" s="5">
        <v>0</v>
      </c>
      <c r="AG1400" s="5">
        <v>0</v>
      </c>
      <c r="AH1400" s="5">
        <v>2</v>
      </c>
      <c r="AI1400" s="5">
        <v>2</v>
      </c>
      <c r="AJ1400" s="5">
        <v>2</v>
      </c>
      <c r="AK1400" s="5">
        <v>2</v>
      </c>
      <c r="AL1400" s="5">
        <v>0</v>
      </c>
      <c r="AM1400" s="5">
        <v>0</v>
      </c>
      <c r="AN1400" s="5">
        <v>0</v>
      </c>
      <c r="AO1400" s="5">
        <v>2</v>
      </c>
      <c r="AP1400" s="5">
        <v>2</v>
      </c>
      <c r="AQ1400" s="5">
        <v>0</v>
      </c>
      <c r="AR1400" s="5">
        <v>1</v>
      </c>
      <c r="AS1400" s="5">
        <v>0</v>
      </c>
      <c r="AT1400" s="5">
        <v>0</v>
      </c>
      <c r="AU1400" s="5">
        <v>0</v>
      </c>
      <c r="AV1400" s="5">
        <v>0</v>
      </c>
      <c r="AW1400" s="5">
        <v>1</v>
      </c>
      <c r="AX1400" s="5">
        <v>1</v>
      </c>
      <c r="AY1400" s="5">
        <v>0</v>
      </c>
      <c r="AZ1400" s="5">
        <v>1</v>
      </c>
      <c r="BA1400" s="5">
        <v>0</v>
      </c>
      <c r="BB1400" s="5">
        <v>1</v>
      </c>
      <c r="BC1400" s="5">
        <v>4</v>
      </c>
      <c r="BD1400" s="8">
        <v>-0.43958382574591914</v>
      </c>
      <c r="BE1400" s="8">
        <v>-0.94054302186171401</v>
      </c>
      <c r="BF1400" s="8">
        <v>-1.5438703123215094</v>
      </c>
      <c r="BG1400" s="9">
        <v>-1.421520964761114</v>
      </c>
      <c r="BH1400" s="9">
        <v>-1.5072622423937567</v>
      </c>
      <c r="BI1400" s="9">
        <v>-0.92405495227455581</v>
      </c>
      <c r="BJ1400" s="5">
        <v>0</v>
      </c>
      <c r="BK1400" s="5">
        <v>1</v>
      </c>
      <c r="BL1400" s="5">
        <v>4</v>
      </c>
      <c r="BM1400" s="5">
        <v>5</v>
      </c>
      <c r="BN1400" s="18">
        <v>0.57279804716812455</v>
      </c>
      <c r="BO1400" s="17">
        <v>6.1</v>
      </c>
      <c r="BP1400" s="10">
        <v>75.424284999999998</v>
      </c>
      <c r="BS1400" s="9"/>
      <c r="BT1400" s="5">
        <v>101720000</v>
      </c>
      <c r="BU1400" s="9">
        <v>1.3486372459480391</v>
      </c>
      <c r="BV1400" s="9">
        <v>47.328290000000003</v>
      </c>
      <c r="BW1400" s="9">
        <v>47.410170000000001</v>
      </c>
      <c r="BX1400" s="9">
        <v>9.8492829999999998</v>
      </c>
      <c r="BZ1400" s="9"/>
      <c r="CA1400" s="9"/>
      <c r="CB1400" s="9"/>
      <c r="CC1400" s="9"/>
      <c r="CE1400" s="9">
        <v>38.599998474121094</v>
      </c>
      <c r="CF1400" s="9">
        <v>13.300000190734863</v>
      </c>
      <c r="CG1400" s="9"/>
      <c r="CH1400" s="9"/>
      <c r="CI1400" s="9">
        <v>17.100000381469702</v>
      </c>
      <c r="CJ1400" s="9">
        <v>30.899999618530298</v>
      </c>
      <c r="CK1400" s="9">
        <v>2.3646404319999998</v>
      </c>
      <c r="CL1400" s="9">
        <v>10.05578143</v>
      </c>
      <c r="CM1400" s="9">
        <v>39.732527310000002</v>
      </c>
      <c r="CN1400" s="9">
        <v>73.449317070000006</v>
      </c>
      <c r="CO1400" s="16">
        <v>15.7</v>
      </c>
      <c r="CP1400" s="9">
        <v>4.0501500000000004</v>
      </c>
      <c r="CQ1400" s="9">
        <v>18.677129999999998</v>
      </c>
      <c r="CT1400" s="9">
        <v>106.24760000000001</v>
      </c>
      <c r="CU1400" s="9">
        <v>98.777000000000001</v>
      </c>
      <c r="CV1400" s="9">
        <v>104.0438</v>
      </c>
      <c r="CW1400" s="9">
        <v>83.796580000000006</v>
      </c>
      <c r="CX1400" s="9">
        <v>94.367999999999995</v>
      </c>
      <c r="CY1400" s="9">
        <v>48.829410000000003</v>
      </c>
      <c r="CZ1400" s="9">
        <v>99.144000000000005</v>
      </c>
      <c r="DB1400" s="9">
        <v>95.3</v>
      </c>
      <c r="DC1400" s="9">
        <v>90.3</v>
      </c>
      <c r="DD1400" s="9">
        <v>97.5</v>
      </c>
      <c r="DE1400" s="36" t="s">
        <v>199</v>
      </c>
      <c r="DF1400" s="36">
        <v>2011</v>
      </c>
      <c r="DG1400" s="36">
        <v>7874.4847920137572</v>
      </c>
    </row>
    <row r="1401" spans="1:123" x14ac:dyDescent="0.25">
      <c r="A1401" s="37" t="s">
        <v>199</v>
      </c>
      <c r="B1401" s="37" t="s">
        <v>200</v>
      </c>
      <c r="C1401" t="s">
        <v>199</v>
      </c>
      <c r="D1401">
        <v>2012</v>
      </c>
      <c r="E1401">
        <v>1979</v>
      </c>
      <c r="G1401" s="20" t="s">
        <v>529</v>
      </c>
      <c r="H1401" s="20"/>
      <c r="I1401" s="20" t="s">
        <v>858</v>
      </c>
      <c r="J1401" s="20">
        <v>2012</v>
      </c>
      <c r="K1401" s="20">
        <v>1979</v>
      </c>
      <c r="L1401" s="42" t="s">
        <v>529</v>
      </c>
      <c r="M1401" s="20"/>
      <c r="N1401" s="20"/>
      <c r="T1401" s="5">
        <v>2012</v>
      </c>
      <c r="U1401" s="5">
        <v>1</v>
      </c>
      <c r="V1401" s="5">
        <v>2</v>
      </c>
      <c r="W1401" s="5">
        <v>3</v>
      </c>
      <c r="X1401" s="37"/>
      <c r="Y1401" s="37">
        <v>1979</v>
      </c>
      <c r="Z1401" s="37"/>
      <c r="AA1401" s="37">
        <v>1989</v>
      </c>
      <c r="AB1401" s="5">
        <v>0</v>
      </c>
      <c r="AC1401" s="5">
        <v>0</v>
      </c>
      <c r="AD1401" s="5">
        <v>2</v>
      </c>
      <c r="AE1401" s="5">
        <v>2</v>
      </c>
      <c r="AF1401" s="5">
        <v>0</v>
      </c>
      <c r="AG1401" s="5">
        <v>0</v>
      </c>
      <c r="AH1401" s="5">
        <v>2</v>
      </c>
      <c r="AI1401" s="5">
        <v>2</v>
      </c>
      <c r="AJ1401" s="5">
        <v>2</v>
      </c>
      <c r="AK1401" s="5">
        <v>2</v>
      </c>
      <c r="AL1401" s="5">
        <v>0</v>
      </c>
      <c r="AM1401" s="5">
        <v>0</v>
      </c>
      <c r="AN1401" s="5">
        <v>0</v>
      </c>
      <c r="AO1401" s="5">
        <v>2</v>
      </c>
      <c r="AP1401" s="5">
        <v>2</v>
      </c>
      <c r="AQ1401" s="5">
        <v>0</v>
      </c>
      <c r="AR1401" s="5">
        <v>1</v>
      </c>
      <c r="AS1401" s="5">
        <v>0</v>
      </c>
      <c r="AT1401" s="5">
        <v>0</v>
      </c>
      <c r="AU1401" s="5">
        <v>0</v>
      </c>
      <c r="AV1401" s="5">
        <v>0</v>
      </c>
      <c r="AW1401" s="5">
        <v>1</v>
      </c>
      <c r="AX1401" s="5">
        <v>1</v>
      </c>
      <c r="AY1401" s="5">
        <v>0</v>
      </c>
      <c r="AZ1401" s="5">
        <v>1</v>
      </c>
      <c r="BA1401" s="5">
        <v>0</v>
      </c>
      <c r="BB1401" s="5">
        <v>1</v>
      </c>
      <c r="BC1401" s="5">
        <v>4</v>
      </c>
      <c r="BD1401" s="8">
        <v>-0.54148600019942206</v>
      </c>
      <c r="BE1401" s="8">
        <v>-0.90059234263538002</v>
      </c>
      <c r="BF1401" s="8">
        <v>-1.5737794147906712</v>
      </c>
      <c r="BG1401" s="9">
        <v>-1.3213454073923858</v>
      </c>
      <c r="BH1401" s="9">
        <v>-1.4257620755327103</v>
      </c>
      <c r="BI1401" s="9">
        <v>-0.81680394787696653</v>
      </c>
      <c r="BJ1401" s="5">
        <v>0</v>
      </c>
      <c r="BK1401" s="5">
        <v>1</v>
      </c>
      <c r="BL1401" s="5">
        <v>4</v>
      </c>
      <c r="BM1401" s="5">
        <v>5</v>
      </c>
      <c r="BN1401" s="18">
        <v>0.4682090663232466</v>
      </c>
      <c r="BP1401" s="10">
        <v>76.424442999999997</v>
      </c>
      <c r="BS1401" s="9"/>
      <c r="BU1401" s="9" t="s">
        <v>448</v>
      </c>
      <c r="BZ1401" s="9"/>
      <c r="CA1401" s="9"/>
      <c r="CB1401" s="9"/>
      <c r="CC1401" s="9"/>
      <c r="CD1401" s="37"/>
      <c r="CE1401" s="9">
        <v>38.900001525878906</v>
      </c>
      <c r="CF1401" s="9">
        <v>13.100000381469727</v>
      </c>
      <c r="CG1401" s="9"/>
      <c r="CH1401" s="9"/>
      <c r="CI1401" s="9">
        <v>17.399999618530298</v>
      </c>
      <c r="CJ1401" s="9">
        <v>31</v>
      </c>
      <c r="CO1401" s="16">
        <v>15.1</v>
      </c>
      <c r="CP1401" s="9">
        <v>3.71373</v>
      </c>
      <c r="CQ1401" s="9">
        <v>14.701409999999999</v>
      </c>
      <c r="CT1401" s="9">
        <v>105.9515</v>
      </c>
      <c r="CU1401" s="9">
        <v>98.685000000000002</v>
      </c>
      <c r="CV1401" s="9">
        <v>102.2238</v>
      </c>
      <c r="CW1401" s="9">
        <v>86.276690000000002</v>
      </c>
      <c r="CX1401" s="9">
        <v>93.739000000000004</v>
      </c>
      <c r="CY1401" s="9">
        <v>55.164529999999999</v>
      </c>
      <c r="CZ1401" s="9">
        <v>100.136</v>
      </c>
      <c r="DE1401" s="36" t="s">
        <v>199</v>
      </c>
      <c r="DF1401" s="36">
        <v>2012</v>
      </c>
      <c r="DG1401" s="36">
        <v>7710.5133138845149</v>
      </c>
    </row>
    <row r="1402" spans="1:123" x14ac:dyDescent="0.25">
      <c r="A1402" s="5" t="s">
        <v>199</v>
      </c>
      <c r="B1402" s="5" t="s">
        <v>200</v>
      </c>
      <c r="C1402" t="s">
        <v>199</v>
      </c>
      <c r="D1402">
        <v>2013</v>
      </c>
      <c r="E1402">
        <v>1979</v>
      </c>
      <c r="G1402" s="20" t="s">
        <v>529</v>
      </c>
      <c r="H1402" s="20"/>
      <c r="I1402" s="20" t="s">
        <v>858</v>
      </c>
      <c r="J1402" s="20">
        <v>2013</v>
      </c>
      <c r="K1402" s="20">
        <v>1979</v>
      </c>
      <c r="L1402" s="28" t="s">
        <v>529</v>
      </c>
      <c r="M1402" s="20"/>
      <c r="N1402" s="20"/>
      <c r="T1402" s="5">
        <v>2013</v>
      </c>
      <c r="U1402" s="5">
        <v>1</v>
      </c>
      <c r="V1402" s="5">
        <v>2</v>
      </c>
      <c r="W1402" s="5">
        <v>3</v>
      </c>
      <c r="X1402" s="37"/>
      <c r="Y1402" s="37">
        <v>1979</v>
      </c>
      <c r="Z1402" s="37"/>
      <c r="AA1402" s="37">
        <v>1989</v>
      </c>
      <c r="AB1402" s="5">
        <v>0</v>
      </c>
      <c r="AC1402" s="5">
        <v>0</v>
      </c>
      <c r="AD1402" s="5">
        <v>2</v>
      </c>
      <c r="AE1402" s="5">
        <v>2</v>
      </c>
      <c r="AF1402" s="5">
        <v>0</v>
      </c>
      <c r="AG1402" s="5">
        <v>0</v>
      </c>
      <c r="AH1402" s="5">
        <v>2</v>
      </c>
      <c r="AI1402" s="5">
        <v>2</v>
      </c>
      <c r="AJ1402" s="5">
        <v>2</v>
      </c>
      <c r="AK1402" s="5">
        <v>2</v>
      </c>
      <c r="AL1402" s="5">
        <v>0</v>
      </c>
      <c r="AM1402" s="5">
        <v>0</v>
      </c>
      <c r="AN1402" s="5">
        <v>0</v>
      </c>
      <c r="AO1402" s="5">
        <v>2</v>
      </c>
      <c r="AP1402" s="5">
        <v>2</v>
      </c>
      <c r="AQ1402" s="5">
        <v>0</v>
      </c>
      <c r="BD1402" s="37"/>
      <c r="BE1402" s="37"/>
      <c r="BF1402" s="37"/>
      <c r="BG1402" s="37"/>
      <c r="BI1402" s="37"/>
      <c r="BP1402" s="37"/>
      <c r="BS1402" s="37"/>
      <c r="BZ1402" s="37"/>
      <c r="CA1402" s="37"/>
      <c r="CB1402" s="37"/>
      <c r="CC1402" s="37"/>
      <c r="CE1402" s="37"/>
      <c r="CF1402" s="37"/>
      <c r="CG1402" s="37"/>
      <c r="CH1402" s="37"/>
      <c r="DE1402" s="36" t="s">
        <v>199</v>
      </c>
      <c r="DF1402" s="36">
        <v>2013</v>
      </c>
      <c r="DG1402" s="36">
        <v>6631.2982704148862</v>
      </c>
    </row>
    <row r="1403" spans="1:123" x14ac:dyDescent="0.25">
      <c r="A1403" s="37" t="s">
        <v>199</v>
      </c>
      <c r="B1403" s="5" t="s">
        <v>200</v>
      </c>
      <c r="C1403" t="s">
        <v>199</v>
      </c>
      <c r="D1403">
        <v>2014</v>
      </c>
      <c r="E1403">
        <v>1979</v>
      </c>
      <c r="G1403" s="20" t="s">
        <v>529</v>
      </c>
      <c r="H1403" s="20"/>
      <c r="I1403" s="20" t="s">
        <v>858</v>
      </c>
      <c r="J1403" s="20">
        <v>2014</v>
      </c>
      <c r="K1403" s="20"/>
      <c r="L1403" s="40"/>
      <c r="M1403" s="20"/>
      <c r="N1403" s="20"/>
      <c r="T1403" s="5">
        <v>2014</v>
      </c>
      <c r="U1403" s="5">
        <v>1</v>
      </c>
      <c r="V1403" s="5">
        <v>2</v>
      </c>
      <c r="W1403" s="5">
        <v>3</v>
      </c>
      <c r="X1403" s="37"/>
      <c r="Y1403" s="37">
        <v>1979</v>
      </c>
      <c r="Z1403" s="37"/>
      <c r="AA1403" s="37">
        <v>1989</v>
      </c>
      <c r="AB1403" s="5">
        <v>0</v>
      </c>
      <c r="AC1403" s="5">
        <v>0</v>
      </c>
      <c r="AD1403" s="5">
        <v>2</v>
      </c>
      <c r="AE1403" s="5">
        <v>2</v>
      </c>
      <c r="AF1403" s="5">
        <v>0</v>
      </c>
      <c r="AG1403" s="5">
        <v>0</v>
      </c>
      <c r="AH1403" s="5">
        <v>2</v>
      </c>
      <c r="AI1403" s="5">
        <v>2</v>
      </c>
      <c r="AJ1403" s="5">
        <v>2</v>
      </c>
      <c r="AK1403" s="5">
        <v>2</v>
      </c>
      <c r="AL1403" s="5">
        <v>0</v>
      </c>
      <c r="AM1403" s="5">
        <v>0</v>
      </c>
      <c r="AN1403" s="5">
        <v>0</v>
      </c>
      <c r="AO1403" s="5">
        <v>2</v>
      </c>
      <c r="AP1403" s="5">
        <v>2</v>
      </c>
      <c r="AQ1403" s="5">
        <v>0</v>
      </c>
      <c r="BD1403" s="37"/>
      <c r="BE1403" s="37"/>
      <c r="BF1403" s="37"/>
      <c r="BG1403" s="37"/>
      <c r="BI1403" s="37"/>
      <c r="BP1403" s="37"/>
      <c r="BS1403" s="37"/>
      <c r="BZ1403" s="37"/>
      <c r="CA1403" s="37"/>
      <c r="CB1403" s="37"/>
      <c r="CC1403" s="37"/>
      <c r="CE1403" s="37"/>
      <c r="CF1403" s="37"/>
      <c r="CG1403" s="37"/>
      <c r="CH1403" s="37"/>
      <c r="DE1403" s="36" t="s">
        <v>199</v>
      </c>
      <c r="DF1403" s="36">
        <v>2014</v>
      </c>
      <c r="DG1403" s="36">
        <v>5442.8747707603861</v>
      </c>
    </row>
    <row r="1404" spans="1:123" x14ac:dyDescent="0.25">
      <c r="A1404" s="5" t="s">
        <v>199</v>
      </c>
      <c r="B1404" s="5" t="s">
        <v>200</v>
      </c>
      <c r="C1404" t="s">
        <v>199</v>
      </c>
      <c r="D1404">
        <v>2015</v>
      </c>
      <c r="E1404">
        <v>1979</v>
      </c>
      <c r="G1404" s="20" t="s">
        <v>529</v>
      </c>
      <c r="H1404" s="20"/>
      <c r="I1404" s="20" t="s">
        <v>858</v>
      </c>
      <c r="J1404" s="20">
        <v>2015</v>
      </c>
      <c r="K1404" s="20"/>
      <c r="L1404" s="40"/>
      <c r="M1404" s="20"/>
      <c r="N1404" s="20"/>
      <c r="T1404" s="5">
        <v>2015</v>
      </c>
      <c r="U1404" s="5">
        <v>1</v>
      </c>
      <c r="V1404" s="5">
        <v>2</v>
      </c>
      <c r="W1404" s="5">
        <v>3</v>
      </c>
      <c r="X1404" s="37"/>
      <c r="Y1404" s="37">
        <v>1979</v>
      </c>
      <c r="Z1404" s="37"/>
      <c r="AA1404" s="37">
        <v>1989</v>
      </c>
      <c r="AB1404" s="5">
        <v>0</v>
      </c>
      <c r="AC1404" s="5">
        <v>0</v>
      </c>
      <c r="AD1404" s="5">
        <v>2</v>
      </c>
      <c r="AE1404" s="5">
        <v>2</v>
      </c>
      <c r="AF1404" s="5">
        <v>0</v>
      </c>
      <c r="AG1404" s="5">
        <v>0</v>
      </c>
      <c r="AH1404" s="5">
        <v>2</v>
      </c>
      <c r="AI1404" s="5">
        <v>2</v>
      </c>
      <c r="AJ1404" s="5">
        <v>2</v>
      </c>
      <c r="AK1404" s="5">
        <v>2</v>
      </c>
      <c r="AL1404" s="5">
        <v>0</v>
      </c>
      <c r="AM1404" s="5">
        <v>0</v>
      </c>
      <c r="AN1404" s="5">
        <v>0</v>
      </c>
      <c r="AO1404" s="5">
        <v>2</v>
      </c>
      <c r="AP1404" s="5">
        <v>2</v>
      </c>
      <c r="AQ1404" s="5">
        <v>0</v>
      </c>
      <c r="BD1404" s="37"/>
      <c r="BE1404" s="37"/>
      <c r="BF1404" s="37"/>
      <c r="BG1404" s="37"/>
      <c r="BI1404" s="37"/>
      <c r="BP1404" s="37"/>
      <c r="BS1404" s="37"/>
      <c r="BZ1404" s="37"/>
      <c r="CA1404" s="37"/>
      <c r="CB1404" s="37"/>
      <c r="CC1404" s="37"/>
      <c r="CE1404" s="37"/>
      <c r="CF1404" s="37"/>
      <c r="CG1404" s="37"/>
      <c r="CH1404" s="37"/>
      <c r="DE1404" s="36" t="s">
        <v>199</v>
      </c>
      <c r="DF1404" s="36">
        <v>2015</v>
      </c>
      <c r="DH1404" s="5">
        <v>2016</v>
      </c>
      <c r="DI1404" s="47" t="s">
        <v>1301</v>
      </c>
      <c r="DJ1404" s="48">
        <v>3</v>
      </c>
      <c r="DK1404" s="48">
        <v>6</v>
      </c>
      <c r="DL1404" s="48">
        <v>6</v>
      </c>
      <c r="DM1404" s="48">
        <v>3</v>
      </c>
      <c r="DN1404" s="48">
        <v>2</v>
      </c>
      <c r="DO1404" s="48">
        <v>2</v>
      </c>
      <c r="DP1404" s="48">
        <v>2</v>
      </c>
      <c r="DQ1404" s="48">
        <v>1</v>
      </c>
      <c r="DR1404" s="48">
        <v>3</v>
      </c>
      <c r="DS1404" s="48">
        <v>4</v>
      </c>
    </row>
    <row r="1405" spans="1:123" x14ac:dyDescent="0.25">
      <c r="A1405" s="37" t="s">
        <v>199</v>
      </c>
      <c r="B1405" s="5" t="s">
        <v>200</v>
      </c>
      <c r="C1405" t="s">
        <v>199</v>
      </c>
      <c r="D1405">
        <v>2016</v>
      </c>
      <c r="E1405">
        <v>1979</v>
      </c>
      <c r="G1405" s="46"/>
      <c r="H1405" s="46"/>
      <c r="I1405" s="46" t="s">
        <v>858</v>
      </c>
      <c r="J1405" s="46">
        <v>2016</v>
      </c>
      <c r="K1405" s="46"/>
      <c r="L1405" s="46"/>
      <c r="M1405" s="46"/>
      <c r="N1405" s="46"/>
      <c r="O1405" s="46"/>
      <c r="T1405" s="5">
        <v>2016</v>
      </c>
      <c r="U1405" s="5">
        <v>1</v>
      </c>
      <c r="V1405" s="5">
        <v>2</v>
      </c>
      <c r="W1405" s="5">
        <v>3</v>
      </c>
      <c r="X1405" s="37"/>
      <c r="Y1405" s="37"/>
      <c r="Z1405" s="37"/>
      <c r="AA1405" s="37"/>
      <c r="BD1405" s="37"/>
      <c r="BE1405" s="37"/>
      <c r="BF1405" s="37"/>
      <c r="BG1405" s="37"/>
      <c r="BI1405" s="37"/>
      <c r="BP1405" s="37"/>
      <c r="BS1405" s="37"/>
      <c r="BZ1405" s="37"/>
      <c r="CA1405" s="37"/>
      <c r="CB1405" s="37"/>
      <c r="CC1405" s="37"/>
      <c r="CE1405" s="37"/>
      <c r="CF1405" s="37"/>
      <c r="CG1405" s="37"/>
      <c r="CH1405" s="37"/>
      <c r="DE1405" s="36" t="s">
        <v>199</v>
      </c>
      <c r="DF1405" s="36">
        <v>2016</v>
      </c>
    </row>
    <row r="1406" spans="1:123" x14ac:dyDescent="0.25">
      <c r="A1406" s="46" t="s">
        <v>201</v>
      </c>
      <c r="B1406" s="37" t="s">
        <v>202</v>
      </c>
      <c r="C1406" t="s">
        <v>201</v>
      </c>
      <c r="D1406">
        <v>1999</v>
      </c>
      <c r="E1406">
        <v>1970</v>
      </c>
      <c r="F1406" s="46"/>
      <c r="G1406" s="40" t="s">
        <v>627</v>
      </c>
      <c r="H1406" s="40" t="s">
        <v>701</v>
      </c>
      <c r="I1406" s="40" t="s">
        <v>201</v>
      </c>
      <c r="J1406" s="40">
        <v>1999</v>
      </c>
      <c r="K1406" s="40">
        <v>1990</v>
      </c>
      <c r="L1406" s="40" t="s">
        <v>529</v>
      </c>
      <c r="M1406" s="40"/>
      <c r="N1406" s="40" t="s">
        <v>862</v>
      </c>
      <c r="O1406" s="21">
        <v>25765</v>
      </c>
      <c r="T1406" s="5">
        <v>1999</v>
      </c>
      <c r="U1406" s="5">
        <v>1</v>
      </c>
      <c r="V1406" s="5">
        <v>2</v>
      </c>
      <c r="W1406" s="5">
        <v>3</v>
      </c>
      <c r="X1406" s="37"/>
      <c r="Y1406" s="37">
        <v>1970</v>
      </c>
      <c r="Z1406" s="37"/>
      <c r="AA1406" s="37">
        <v>1974</v>
      </c>
      <c r="AB1406" s="5">
        <v>0</v>
      </c>
      <c r="AC1406" s="5">
        <v>1</v>
      </c>
      <c r="AD1406" s="5">
        <v>1</v>
      </c>
      <c r="AE1406" s="5">
        <v>1</v>
      </c>
      <c r="AF1406" s="5">
        <v>0</v>
      </c>
      <c r="AG1406" s="5">
        <v>1</v>
      </c>
      <c r="AH1406" s="5">
        <v>1</v>
      </c>
      <c r="AI1406" s="5">
        <v>1</v>
      </c>
      <c r="AJ1406" s="5">
        <v>1</v>
      </c>
      <c r="AK1406" s="5">
        <v>1</v>
      </c>
      <c r="AL1406" s="5">
        <v>0</v>
      </c>
      <c r="AM1406" s="5">
        <v>0</v>
      </c>
      <c r="AN1406" s="5">
        <v>0</v>
      </c>
      <c r="AO1406" s="5">
        <v>0</v>
      </c>
      <c r="AP1406" s="5">
        <v>0</v>
      </c>
      <c r="AQ1406" s="5">
        <v>0</v>
      </c>
      <c r="AR1406" s="5">
        <v>1</v>
      </c>
      <c r="AS1406" s="5">
        <v>0</v>
      </c>
      <c r="AT1406" s="5">
        <v>0</v>
      </c>
      <c r="AU1406" s="5">
        <v>0</v>
      </c>
      <c r="AV1406" s="5">
        <v>1</v>
      </c>
      <c r="AW1406" s="5">
        <v>1</v>
      </c>
      <c r="AX1406" s="5">
        <v>1</v>
      </c>
      <c r="AY1406" s="5">
        <v>1</v>
      </c>
      <c r="AZ1406" s="5">
        <v>1</v>
      </c>
      <c r="BA1406" s="5">
        <v>1</v>
      </c>
      <c r="BB1406" s="5">
        <v>0</v>
      </c>
      <c r="BC1406" s="5">
        <v>6</v>
      </c>
      <c r="BD1406" s="8"/>
      <c r="BE1406" s="8"/>
      <c r="BF1406" s="8"/>
      <c r="BG1406" s="9"/>
      <c r="BI1406" s="9"/>
      <c r="BP1406" s="10">
        <v>23.091408000000001</v>
      </c>
      <c r="BQ1406" s="9">
        <v>2261.085857</v>
      </c>
      <c r="BR1406" s="9">
        <v>24.8</v>
      </c>
      <c r="BS1406" s="9">
        <v>561.85647972991103</v>
      </c>
      <c r="BT1406" s="5">
        <v>138150000</v>
      </c>
      <c r="BU1406" s="9">
        <v>5.9827447507748337</v>
      </c>
      <c r="BZ1406" s="9"/>
      <c r="CA1406" s="9"/>
      <c r="CB1406" s="9"/>
      <c r="CC1406" s="9"/>
      <c r="CE1406" s="9">
        <v>33.799999237060547</v>
      </c>
      <c r="CF1406" s="9">
        <v>18</v>
      </c>
      <c r="CG1406" s="9">
        <v>26388.650390625</v>
      </c>
      <c r="CH1406" s="9">
        <v>11751.4404296875</v>
      </c>
      <c r="CI1406" s="9">
        <v>13.199999809265099</v>
      </c>
      <c r="CJ1406" s="9">
        <v>31.200000762939499</v>
      </c>
      <c r="CK1406" s="9">
        <v>5.5129311E-2</v>
      </c>
      <c r="CL1406" s="9">
        <v>0.10268754300000001</v>
      </c>
      <c r="CM1406" s="9">
        <v>3.1792639089999999</v>
      </c>
      <c r="CN1406" s="9">
        <v>70.934707320000001</v>
      </c>
      <c r="CO1406" s="16">
        <v>36.4</v>
      </c>
      <c r="CT1406" s="9">
        <v>97.1404</v>
      </c>
      <c r="CU1406" s="9">
        <v>83.051000000000002</v>
      </c>
      <c r="CV1406" s="9">
        <v>56.576239999999999</v>
      </c>
      <c r="CW1406" s="9">
        <v>34.500509999999998</v>
      </c>
      <c r="CX1406" s="9">
        <v>63.595999999999997</v>
      </c>
      <c r="CY1406" s="9">
        <v>11.558299999999999</v>
      </c>
      <c r="CZ1406" s="9">
        <v>54.686</v>
      </c>
      <c r="DB1406" s="9">
        <v>79.7</v>
      </c>
      <c r="DC1406" s="9">
        <v>47.3</v>
      </c>
      <c r="DD1406" s="9">
        <v>94.9</v>
      </c>
      <c r="DE1406" s="36" t="s">
        <v>201</v>
      </c>
      <c r="DF1406" s="36">
        <v>1999</v>
      </c>
    </row>
    <row r="1407" spans="1:123" x14ac:dyDescent="0.25">
      <c r="A1407" s="46" t="s">
        <v>201</v>
      </c>
      <c r="B1407" s="5" t="s">
        <v>202</v>
      </c>
      <c r="C1407" t="s">
        <v>201</v>
      </c>
      <c r="D1407">
        <v>2000</v>
      </c>
      <c r="E1407">
        <v>1970</v>
      </c>
      <c r="G1407" s="20" t="s">
        <v>627</v>
      </c>
      <c r="H1407" s="20" t="s">
        <v>701</v>
      </c>
      <c r="I1407" s="20" t="s">
        <v>201</v>
      </c>
      <c r="J1407" s="20">
        <v>2000</v>
      </c>
      <c r="K1407" s="20">
        <v>1990</v>
      </c>
      <c r="L1407" s="40" t="s">
        <v>529</v>
      </c>
      <c r="M1407" s="20"/>
      <c r="N1407" s="20"/>
      <c r="O1407" s="36"/>
      <c r="T1407" s="5">
        <v>2000</v>
      </c>
      <c r="U1407" s="5">
        <v>1</v>
      </c>
      <c r="V1407" s="5">
        <v>2</v>
      </c>
      <c r="W1407" s="5">
        <v>3</v>
      </c>
      <c r="X1407" s="37"/>
      <c r="Y1407" s="37">
        <v>1970</v>
      </c>
      <c r="Z1407" s="37"/>
      <c r="AA1407" s="37">
        <v>1974</v>
      </c>
      <c r="AB1407" s="5">
        <v>0</v>
      </c>
      <c r="AC1407" s="5">
        <v>1</v>
      </c>
      <c r="AD1407" s="5">
        <v>1</v>
      </c>
      <c r="AE1407" s="5">
        <v>1</v>
      </c>
      <c r="AF1407" s="5">
        <v>0</v>
      </c>
      <c r="AG1407" s="5">
        <v>1</v>
      </c>
      <c r="AH1407" s="5">
        <v>1</v>
      </c>
      <c r="AI1407" s="5">
        <v>1</v>
      </c>
      <c r="AJ1407" s="5">
        <v>1</v>
      </c>
      <c r="AK1407" s="5">
        <v>1</v>
      </c>
      <c r="AL1407" s="5">
        <v>0</v>
      </c>
      <c r="AM1407" s="5">
        <v>0</v>
      </c>
      <c r="AN1407" s="5">
        <v>0</v>
      </c>
      <c r="AO1407" s="5">
        <v>0</v>
      </c>
      <c r="AP1407" s="5">
        <v>0</v>
      </c>
      <c r="AQ1407" s="5">
        <v>0</v>
      </c>
      <c r="AR1407" s="5">
        <v>1</v>
      </c>
      <c r="AS1407" s="5">
        <v>0</v>
      </c>
      <c r="AT1407" s="5">
        <v>0</v>
      </c>
      <c r="AU1407" s="5">
        <v>0</v>
      </c>
      <c r="AV1407" s="5">
        <v>1</v>
      </c>
      <c r="AW1407" s="5">
        <v>1</v>
      </c>
      <c r="AX1407" s="5">
        <v>1</v>
      </c>
      <c r="AY1407" s="5">
        <v>1</v>
      </c>
      <c r="AZ1407" s="5">
        <v>1</v>
      </c>
      <c r="BA1407" s="5">
        <v>1</v>
      </c>
      <c r="BB1407" s="5">
        <v>0</v>
      </c>
      <c r="BC1407" s="5">
        <v>6</v>
      </c>
      <c r="BD1407" s="8">
        <v>-1.8657016124494683</v>
      </c>
      <c r="BE1407" s="8">
        <v>-1.3303898891458754</v>
      </c>
      <c r="BF1407" s="8">
        <v>-1.9930761234242902</v>
      </c>
      <c r="BG1407" s="9">
        <v>-1.7750297153541581</v>
      </c>
      <c r="BH1407" s="9">
        <v>-2.1533648794931439</v>
      </c>
      <c r="BI1407" s="9">
        <v>-1.4707328839875655</v>
      </c>
      <c r="BP1407" s="10">
        <v>23.801155999999999</v>
      </c>
      <c r="BQ1407" s="9">
        <v>2099.33311</v>
      </c>
      <c r="BR1407" s="9">
        <v>-4.3</v>
      </c>
      <c r="BS1407" s="9">
        <v>930.52745617705398</v>
      </c>
      <c r="BT1407" s="5">
        <v>181660000</v>
      </c>
      <c r="BU1407" s="9">
        <v>7.6324023925560587</v>
      </c>
      <c r="BZ1407" s="9"/>
      <c r="CA1407" s="9"/>
      <c r="CB1407" s="9"/>
      <c r="CC1407" s="9"/>
      <c r="CD1407" s="37"/>
      <c r="CE1407" s="9">
        <v>33.700000762939453</v>
      </c>
      <c r="CF1407" s="9">
        <v>18.200000762939453</v>
      </c>
      <c r="CG1407" s="9">
        <v>24446.69921875</v>
      </c>
      <c r="CH1407" s="9">
        <v>10886.650390625</v>
      </c>
      <c r="CI1407" s="9">
        <v>13.3999996185303</v>
      </c>
      <c r="CJ1407" s="9">
        <v>30.799999237060501</v>
      </c>
      <c r="CK1407" s="9">
        <v>3.1786572999999999E-2</v>
      </c>
      <c r="CL1407" s="9">
        <v>0.10434719200000001</v>
      </c>
      <c r="CM1407" s="9">
        <v>1.1367074850000001</v>
      </c>
      <c r="CN1407" s="9">
        <v>70.829926830000005</v>
      </c>
      <c r="CO1407" s="16">
        <v>35.799999999999997</v>
      </c>
      <c r="CR1407" s="9">
        <v>74.052199999999999</v>
      </c>
      <c r="CS1407" s="9">
        <v>84.796809999999994</v>
      </c>
      <c r="CT1407" s="9">
        <v>95.992099999999994</v>
      </c>
      <c r="CU1407" s="9">
        <v>83.094999999999999</v>
      </c>
      <c r="CV1407" s="9">
        <v>55.542639999999999</v>
      </c>
      <c r="CW1407" s="9">
        <v>37.328749999999999</v>
      </c>
      <c r="CX1407" s="9">
        <v>62.08</v>
      </c>
      <c r="CY1407" s="9">
        <v>11.997450000000001</v>
      </c>
      <c r="CZ1407" s="9">
        <v>54.34</v>
      </c>
      <c r="DB1407" s="9">
        <v>80.099999999999994</v>
      </c>
      <c r="DC1407" s="9">
        <v>48.9</v>
      </c>
      <c r="DD1407" s="9">
        <v>94.8</v>
      </c>
      <c r="DE1407" s="36" t="s">
        <v>201</v>
      </c>
      <c r="DF1407" s="36">
        <v>2000</v>
      </c>
      <c r="DI1407" s="37"/>
      <c r="DJ1407" s="37"/>
      <c r="DK1407" s="37"/>
      <c r="DL1407" s="37"/>
      <c r="DM1407" s="37"/>
      <c r="DN1407" s="37"/>
      <c r="DO1407" s="37"/>
      <c r="DP1407" s="37"/>
      <c r="DQ1407" s="37"/>
      <c r="DR1407" s="37"/>
      <c r="DS1407" s="37"/>
    </row>
    <row r="1408" spans="1:123" x14ac:dyDescent="0.25">
      <c r="A1408" t="s">
        <v>201</v>
      </c>
      <c r="B1408" s="5" t="s">
        <v>202</v>
      </c>
      <c r="C1408" t="s">
        <v>201</v>
      </c>
      <c r="D1408">
        <v>2001</v>
      </c>
      <c r="E1408">
        <v>1970</v>
      </c>
      <c r="G1408" s="20" t="s">
        <v>627</v>
      </c>
      <c r="H1408" s="20" t="s">
        <v>701</v>
      </c>
      <c r="I1408" s="20" t="s">
        <v>201</v>
      </c>
      <c r="J1408" s="20">
        <v>2001</v>
      </c>
      <c r="K1408" s="20">
        <v>1990</v>
      </c>
      <c r="L1408" s="40" t="s">
        <v>529</v>
      </c>
      <c r="M1408" s="20"/>
      <c r="N1408" s="20"/>
      <c r="T1408" s="5">
        <v>2001</v>
      </c>
      <c r="U1408" s="5">
        <v>1</v>
      </c>
      <c r="V1408" s="5">
        <v>2</v>
      </c>
      <c r="W1408" s="5">
        <v>3</v>
      </c>
      <c r="X1408" s="37"/>
      <c r="Y1408" s="37">
        <v>1970</v>
      </c>
      <c r="Z1408" s="37"/>
      <c r="AA1408" s="37">
        <v>1974</v>
      </c>
      <c r="AB1408" s="5">
        <v>0</v>
      </c>
      <c r="AC1408" s="5">
        <v>1</v>
      </c>
      <c r="AD1408" s="5">
        <v>1</v>
      </c>
      <c r="AE1408" s="5">
        <v>1</v>
      </c>
      <c r="AF1408" s="5">
        <v>0</v>
      </c>
      <c r="AG1408" s="5">
        <v>1</v>
      </c>
      <c r="AH1408" s="5">
        <v>1</v>
      </c>
      <c r="AI1408" s="5">
        <v>1</v>
      </c>
      <c r="AJ1408" s="5">
        <v>1</v>
      </c>
      <c r="AK1408" s="5">
        <v>1</v>
      </c>
      <c r="AL1408" s="5">
        <v>0</v>
      </c>
      <c r="AM1408" s="5">
        <v>0</v>
      </c>
      <c r="AN1408" s="5">
        <v>0</v>
      </c>
      <c r="AO1408" s="5">
        <v>0</v>
      </c>
      <c r="AP1408" s="5">
        <v>0</v>
      </c>
      <c r="AQ1408" s="5">
        <v>0</v>
      </c>
      <c r="AR1408" s="5">
        <v>1</v>
      </c>
      <c r="AS1408" s="5">
        <v>0</v>
      </c>
      <c r="AT1408" s="5">
        <v>0</v>
      </c>
      <c r="AU1408" s="5">
        <v>0</v>
      </c>
      <c r="AV1408" s="5">
        <v>1</v>
      </c>
      <c r="AW1408" s="5">
        <v>1</v>
      </c>
      <c r="AX1408" s="5">
        <v>1</v>
      </c>
      <c r="AY1408" s="5">
        <v>1</v>
      </c>
      <c r="AZ1408" s="5">
        <v>1</v>
      </c>
      <c r="BA1408" s="5">
        <v>1</v>
      </c>
      <c r="BB1408" s="5">
        <v>1</v>
      </c>
      <c r="BC1408" s="5">
        <v>7</v>
      </c>
      <c r="BD1408" s="8"/>
      <c r="BE1408" s="8"/>
      <c r="BF1408" s="8"/>
      <c r="BG1408" s="9"/>
      <c r="BI1408" s="9"/>
      <c r="BP1408" s="10">
        <v>24.516842</v>
      </c>
      <c r="BQ1408" s="9">
        <v>1903.5388909999999</v>
      </c>
      <c r="BR1408" s="9">
        <v>-6.6</v>
      </c>
      <c r="BS1408" s="9">
        <v>676.74473258472995</v>
      </c>
      <c r="BT1408" s="5">
        <v>220430000</v>
      </c>
      <c r="BU1408" s="9">
        <v>8.9909622128331215</v>
      </c>
      <c r="BZ1408" s="9"/>
      <c r="CA1408" s="9"/>
      <c r="CB1408" s="9"/>
      <c r="CC1408" s="9"/>
      <c r="CE1408" s="9">
        <v>33.599998474121094</v>
      </c>
      <c r="CF1408" s="9">
        <v>18.399999618530273</v>
      </c>
      <c r="CG1408" s="9">
        <v>22129.0703125</v>
      </c>
      <c r="CH1408" s="9">
        <v>9854.5595703125</v>
      </c>
      <c r="CI1408" s="9">
        <v>13.6000003814697</v>
      </c>
      <c r="CJ1408" s="9">
        <v>30.5</v>
      </c>
      <c r="CK1408" s="9">
        <v>4.8909134999999999E-2</v>
      </c>
      <c r="CL1408" s="9">
        <v>0.15378185899999999</v>
      </c>
      <c r="CM1408" s="9">
        <v>1.74068483</v>
      </c>
      <c r="CN1408" s="9">
        <v>70.667414629999996</v>
      </c>
      <c r="CO1408" s="16">
        <v>35.200000000000003</v>
      </c>
      <c r="CW1408" s="9">
        <v>37.407110000000003</v>
      </c>
      <c r="CX1408" s="9">
        <v>61.093000000000004</v>
      </c>
      <c r="DB1408" s="9">
        <v>80.400000000000006</v>
      </c>
      <c r="DC1408" s="9">
        <v>50.6</v>
      </c>
      <c r="DD1408" s="9">
        <v>94.7</v>
      </c>
      <c r="DE1408" s="36" t="s">
        <v>201</v>
      </c>
      <c r="DF1408" s="36">
        <v>2001</v>
      </c>
    </row>
    <row r="1409" spans="1:123" x14ac:dyDescent="0.25">
      <c r="A1409" t="s">
        <v>201</v>
      </c>
      <c r="B1409" s="37" t="s">
        <v>202</v>
      </c>
      <c r="C1409" t="s">
        <v>201</v>
      </c>
      <c r="D1409">
        <v>2002</v>
      </c>
      <c r="E1409">
        <v>1970</v>
      </c>
      <c r="F1409" s="46"/>
      <c r="G1409" s="20" t="s">
        <v>529</v>
      </c>
      <c r="H1409" s="20" t="s">
        <v>701</v>
      </c>
      <c r="I1409" s="20" t="s">
        <v>201</v>
      </c>
      <c r="J1409" s="20">
        <v>2002</v>
      </c>
      <c r="K1409" s="20">
        <v>1990</v>
      </c>
      <c r="L1409" s="40" t="s">
        <v>529</v>
      </c>
      <c r="M1409" s="20"/>
      <c r="N1409" s="20"/>
      <c r="O1409" s="46"/>
      <c r="T1409" s="5">
        <v>2002</v>
      </c>
      <c r="U1409" s="5">
        <v>1</v>
      </c>
      <c r="V1409" s="5">
        <v>2</v>
      </c>
      <c r="W1409" s="5">
        <v>3</v>
      </c>
      <c r="X1409" s="37"/>
      <c r="Y1409" s="37">
        <v>1970</v>
      </c>
      <c r="Z1409" s="37"/>
      <c r="AA1409" s="37">
        <v>1974</v>
      </c>
      <c r="AB1409" s="5">
        <v>0</v>
      </c>
      <c r="AC1409" s="5">
        <v>1</v>
      </c>
      <c r="AD1409" s="5">
        <v>1</v>
      </c>
      <c r="AE1409" s="5">
        <v>1</v>
      </c>
      <c r="AF1409" s="5">
        <v>0</v>
      </c>
      <c r="AG1409" s="5">
        <v>1</v>
      </c>
      <c r="AH1409" s="5">
        <v>1</v>
      </c>
      <c r="AI1409" s="5">
        <v>1</v>
      </c>
      <c r="AJ1409" s="5">
        <v>1</v>
      </c>
      <c r="AK1409" s="5">
        <v>1</v>
      </c>
      <c r="AL1409" s="5">
        <v>0</v>
      </c>
      <c r="AM1409" s="5">
        <v>0</v>
      </c>
      <c r="AN1409" s="5">
        <v>0</v>
      </c>
      <c r="AO1409" s="5">
        <v>0</v>
      </c>
      <c r="AP1409" s="5">
        <v>0</v>
      </c>
      <c r="AQ1409" s="5">
        <v>0</v>
      </c>
      <c r="AR1409" s="5">
        <v>1</v>
      </c>
      <c r="AS1409" s="5">
        <v>0</v>
      </c>
      <c r="AT1409" s="5">
        <v>0</v>
      </c>
      <c r="AU1409" s="5">
        <v>0</v>
      </c>
      <c r="AV1409" s="5">
        <v>1</v>
      </c>
      <c r="AW1409" s="5">
        <v>1</v>
      </c>
      <c r="AX1409" s="5">
        <v>1</v>
      </c>
      <c r="AY1409" s="5">
        <v>1</v>
      </c>
      <c r="AZ1409" s="5">
        <v>1</v>
      </c>
      <c r="BA1409" s="5">
        <v>1</v>
      </c>
      <c r="BB1409" s="5">
        <v>1</v>
      </c>
      <c r="BC1409" s="5">
        <v>7</v>
      </c>
      <c r="BD1409" s="8">
        <v>-1.8768640939889174</v>
      </c>
      <c r="BE1409" s="8">
        <v>-1.4706874923516373</v>
      </c>
      <c r="BF1409" s="8">
        <v>-2.0406064637843166</v>
      </c>
      <c r="BG1409" s="9">
        <v>-1.6517407386062031</v>
      </c>
      <c r="BH1409" s="9">
        <v>-1.9940235706267333</v>
      </c>
      <c r="BI1409" s="9">
        <v>-1.2952472882719812</v>
      </c>
      <c r="BP1409" s="10">
        <v>25.238267</v>
      </c>
      <c r="BQ1409" s="9">
        <v>1704.895141</v>
      </c>
      <c r="BR1409" s="9">
        <v>-7.8</v>
      </c>
      <c r="BS1409" s="9">
        <v>533.930013114041</v>
      </c>
      <c r="BT1409" s="5">
        <v>195410000</v>
      </c>
      <c r="BU1409" s="9">
        <v>7.7426076838001592</v>
      </c>
      <c r="BZ1409" s="9"/>
      <c r="CA1409" s="9"/>
      <c r="CB1409" s="9"/>
      <c r="CC1409" s="9"/>
      <c r="CE1409" s="9">
        <v>33.700000762939453</v>
      </c>
      <c r="CF1409" s="9">
        <v>18.299999237060547</v>
      </c>
      <c r="CG1409" s="9">
        <v>19727.359375</v>
      </c>
      <c r="CH1409" s="9">
        <v>8785.01953125</v>
      </c>
      <c r="CI1409" s="9">
        <v>13.800000190734901</v>
      </c>
      <c r="CJ1409" s="9">
        <v>30.200000762939499</v>
      </c>
      <c r="CK1409" s="9">
        <v>3.2055196000000001E-2</v>
      </c>
      <c r="CL1409" s="9">
        <v>0.100272815</v>
      </c>
      <c r="CM1409" s="9">
        <v>2.8583104170000002</v>
      </c>
      <c r="CN1409" s="9">
        <v>70.431048779999998</v>
      </c>
      <c r="CO1409" s="16">
        <v>34.6</v>
      </c>
      <c r="CY1409" s="9">
        <v>12.7037</v>
      </c>
      <c r="CZ1409" s="9">
        <v>54.366999999999997</v>
      </c>
      <c r="DB1409" s="9">
        <v>80.8</v>
      </c>
      <c r="DC1409" s="9">
        <v>52.2</v>
      </c>
      <c r="DD1409" s="9">
        <v>94.7</v>
      </c>
      <c r="DE1409" s="36" t="s">
        <v>201</v>
      </c>
      <c r="DF1409" s="36">
        <v>2002</v>
      </c>
    </row>
    <row r="1410" spans="1:123" x14ac:dyDescent="0.25">
      <c r="A1410" s="46" t="s">
        <v>201</v>
      </c>
      <c r="B1410" s="5" t="s">
        <v>202</v>
      </c>
      <c r="C1410" t="s">
        <v>201</v>
      </c>
      <c r="D1410">
        <v>2003</v>
      </c>
      <c r="E1410">
        <v>1970</v>
      </c>
      <c r="F1410">
        <v>1970</v>
      </c>
      <c r="G1410" s="20" t="s">
        <v>529</v>
      </c>
      <c r="H1410" s="20"/>
      <c r="I1410" s="20" t="s">
        <v>201</v>
      </c>
      <c r="J1410" s="20">
        <v>2003</v>
      </c>
      <c r="K1410" s="20">
        <v>1990</v>
      </c>
      <c r="L1410" s="20" t="s">
        <v>529</v>
      </c>
      <c r="M1410" s="20"/>
      <c r="N1410" s="20"/>
      <c r="T1410" s="5">
        <v>2003</v>
      </c>
      <c r="U1410" s="5">
        <v>1</v>
      </c>
      <c r="V1410" s="5">
        <v>2</v>
      </c>
      <c r="W1410" s="5">
        <v>3</v>
      </c>
      <c r="X1410" s="37"/>
      <c r="Y1410" s="37">
        <v>1970</v>
      </c>
      <c r="Z1410" s="37"/>
      <c r="AA1410" s="37">
        <v>1974</v>
      </c>
      <c r="AB1410" s="5">
        <v>0</v>
      </c>
      <c r="AC1410" s="5">
        <v>1</v>
      </c>
      <c r="AD1410" s="5">
        <v>1</v>
      </c>
      <c r="AE1410" s="5">
        <v>1</v>
      </c>
      <c r="AF1410" s="5">
        <v>0</v>
      </c>
      <c r="AG1410" s="5">
        <v>1</v>
      </c>
      <c r="AH1410" s="5">
        <v>1</v>
      </c>
      <c r="AI1410" s="5">
        <v>1</v>
      </c>
      <c r="AJ1410" s="5">
        <v>1</v>
      </c>
      <c r="AK1410" s="5">
        <v>1</v>
      </c>
      <c r="AL1410" s="5">
        <v>0</v>
      </c>
      <c r="AM1410" s="5">
        <v>0</v>
      </c>
      <c r="AN1410" s="5">
        <v>0</v>
      </c>
      <c r="AO1410" s="5">
        <v>0</v>
      </c>
      <c r="AP1410" s="5">
        <v>0</v>
      </c>
      <c r="AQ1410" s="5">
        <v>0</v>
      </c>
      <c r="AR1410" s="5">
        <v>1</v>
      </c>
      <c r="AS1410" s="5">
        <v>0</v>
      </c>
      <c r="AT1410" s="5">
        <v>0</v>
      </c>
      <c r="AU1410" s="5">
        <v>0</v>
      </c>
      <c r="AV1410" s="5">
        <v>1</v>
      </c>
      <c r="AW1410" s="5">
        <v>1</v>
      </c>
      <c r="AX1410" s="5">
        <v>1</v>
      </c>
      <c r="AY1410" s="5">
        <v>1</v>
      </c>
      <c r="AZ1410" s="5">
        <v>1</v>
      </c>
      <c r="BA1410" s="5">
        <v>1</v>
      </c>
      <c r="BB1410" s="5">
        <v>1</v>
      </c>
      <c r="BC1410" s="5">
        <v>7</v>
      </c>
      <c r="BD1410" s="8">
        <v>-1.6602470452850846</v>
      </c>
      <c r="BE1410" s="8">
        <v>-1.66573552643916</v>
      </c>
      <c r="BF1410" s="8">
        <v>-1.4640229217935445</v>
      </c>
      <c r="BG1410" s="9">
        <v>-2.4306389881087118</v>
      </c>
      <c r="BH1410" s="9">
        <v>-1.4300775868523015</v>
      </c>
      <c r="BI1410" s="9">
        <v>-1.2179360196380058</v>
      </c>
      <c r="BP1410" s="10">
        <v>25.959530999999998</v>
      </c>
      <c r="BQ1410" s="9">
        <v>972.96778900000004</v>
      </c>
      <c r="BR1410" s="9">
        <v>-41.3</v>
      </c>
      <c r="BS1410" s="9">
        <v>358.71994015113</v>
      </c>
      <c r="BT1410" s="5">
        <v>2953240000</v>
      </c>
      <c r="BU1410" s="9">
        <v>113.7632263079021</v>
      </c>
      <c r="BV1410" s="9">
        <v>36.42595</v>
      </c>
      <c r="BW1410" s="9">
        <v>38.851860000000002</v>
      </c>
      <c r="BX1410" s="9">
        <v>3.8662999999999998</v>
      </c>
      <c r="BZ1410" s="9"/>
      <c r="CA1410" s="9"/>
      <c r="CB1410" s="9"/>
      <c r="CC1410" s="9"/>
      <c r="CE1410" s="9">
        <v>28.899999618530273</v>
      </c>
      <c r="CF1410" s="9">
        <v>29.899999618530273</v>
      </c>
      <c r="CG1410" s="9">
        <v>13079.669921875</v>
      </c>
      <c r="CH1410" s="9">
        <v>5824.66015625</v>
      </c>
      <c r="CI1410" s="9">
        <v>14</v>
      </c>
      <c r="CJ1410" s="9">
        <v>29.799999237060501</v>
      </c>
      <c r="CK1410" s="9">
        <v>1.650706614</v>
      </c>
      <c r="CL1410" s="9">
        <v>4.4098253500000002</v>
      </c>
      <c r="CM1410" s="9">
        <v>45.366975109999998</v>
      </c>
      <c r="CN1410" s="9">
        <v>70.123560979999993</v>
      </c>
      <c r="CO1410" s="16">
        <v>34</v>
      </c>
      <c r="CT1410" s="9">
        <v>105.25790000000001</v>
      </c>
      <c r="CU1410" s="9">
        <v>84.745999999999995</v>
      </c>
      <c r="CW1410" s="9">
        <v>41.944470000000003</v>
      </c>
      <c r="CX1410" s="9">
        <v>71.853999999999999</v>
      </c>
      <c r="DB1410" s="9">
        <v>81.2</v>
      </c>
      <c r="DC1410" s="9">
        <v>53.8</v>
      </c>
      <c r="DD1410" s="9">
        <v>94.6</v>
      </c>
      <c r="DE1410" s="36" t="s">
        <v>201</v>
      </c>
      <c r="DF1410" s="36">
        <v>2003</v>
      </c>
    </row>
    <row r="1411" spans="1:123" x14ac:dyDescent="0.25">
      <c r="A1411" t="s">
        <v>201</v>
      </c>
      <c r="B1411" s="5" t="s">
        <v>202</v>
      </c>
      <c r="C1411" t="s">
        <v>201</v>
      </c>
      <c r="D1411">
        <v>2004</v>
      </c>
      <c r="E1411">
        <v>1970</v>
      </c>
      <c r="G1411" s="20" t="s">
        <v>631</v>
      </c>
      <c r="H1411" s="20"/>
      <c r="I1411" s="20" t="s">
        <v>201</v>
      </c>
      <c r="J1411" s="20">
        <v>2004</v>
      </c>
      <c r="K1411" s="20">
        <v>2004</v>
      </c>
      <c r="L1411" s="40" t="s">
        <v>631</v>
      </c>
      <c r="M1411" s="20"/>
      <c r="N1411" s="20"/>
      <c r="T1411" s="5">
        <v>2004</v>
      </c>
      <c r="U1411" s="5">
        <v>1</v>
      </c>
      <c r="V1411" s="5">
        <v>2</v>
      </c>
      <c r="W1411" s="5">
        <v>3</v>
      </c>
      <c r="X1411" s="37"/>
      <c r="Y1411" s="37">
        <v>2004</v>
      </c>
      <c r="Z1411" s="37"/>
      <c r="AA1411" s="37">
        <v>2004</v>
      </c>
      <c r="AB1411" s="5">
        <v>0</v>
      </c>
      <c r="AC1411" s="5">
        <v>0</v>
      </c>
      <c r="AD1411" s="5">
        <v>0</v>
      </c>
      <c r="AE1411" s="5">
        <v>0</v>
      </c>
      <c r="AF1411" s="5">
        <v>2</v>
      </c>
      <c r="AG1411" s="5">
        <v>2</v>
      </c>
      <c r="AH1411" s="5">
        <v>0</v>
      </c>
      <c r="AI1411" s="5">
        <v>2</v>
      </c>
      <c r="AJ1411" s="5">
        <v>2</v>
      </c>
      <c r="AK1411" s="5">
        <v>2</v>
      </c>
      <c r="AL1411" s="5">
        <v>0</v>
      </c>
      <c r="AM1411" s="5">
        <v>0</v>
      </c>
      <c r="AN1411" s="5">
        <v>0</v>
      </c>
      <c r="AO1411" s="5">
        <v>0</v>
      </c>
      <c r="AP1411" s="5">
        <v>0</v>
      </c>
      <c r="AQ1411" s="5">
        <v>0</v>
      </c>
      <c r="AR1411" s="5">
        <v>1</v>
      </c>
      <c r="AS1411" s="5">
        <v>0</v>
      </c>
      <c r="AT1411" s="5">
        <v>0</v>
      </c>
      <c r="AU1411" s="5">
        <v>0</v>
      </c>
      <c r="AV1411" s="5">
        <v>1</v>
      </c>
      <c r="AW1411" s="5">
        <v>1</v>
      </c>
      <c r="AX1411" s="5">
        <v>1</v>
      </c>
      <c r="AY1411" s="5">
        <v>1</v>
      </c>
      <c r="AZ1411" s="5">
        <v>1</v>
      </c>
      <c r="BA1411" s="5">
        <v>1</v>
      </c>
      <c r="BB1411" s="5">
        <v>1</v>
      </c>
      <c r="BC1411" s="5">
        <v>7</v>
      </c>
      <c r="BD1411" s="8">
        <v>-1.6118965575280273</v>
      </c>
      <c r="BE1411" s="8">
        <v>-1.8879670116875946</v>
      </c>
      <c r="BF1411" s="8">
        <v>-1.6754958288718564</v>
      </c>
      <c r="BG1411" s="9">
        <v>-3.1848145037763849</v>
      </c>
      <c r="BH1411" s="9">
        <v>-1.647259059719612</v>
      </c>
      <c r="BI1411" s="9">
        <v>-1.5626197520066094</v>
      </c>
      <c r="BP1411" s="10">
        <v>26.673535999999999</v>
      </c>
      <c r="BQ1411" s="9">
        <v>1387.242346</v>
      </c>
      <c r="BR1411" s="9">
        <v>46.5</v>
      </c>
      <c r="BS1411" s="9">
        <v>812.01632212526602</v>
      </c>
      <c r="BT1411" s="5">
        <v>5565560000</v>
      </c>
      <c r="BU1411" s="9">
        <v>208.65475053626187</v>
      </c>
      <c r="BV1411" s="9">
        <v>38.547730000000001</v>
      </c>
      <c r="BW1411" s="9">
        <v>41.148850000000003</v>
      </c>
      <c r="BX1411" s="9">
        <v>4.1270639999999998</v>
      </c>
      <c r="BZ1411" s="9">
        <v>17</v>
      </c>
      <c r="CA1411" s="9">
        <v>17.799999237060547</v>
      </c>
      <c r="CB1411" s="9">
        <v>65.199996948242188</v>
      </c>
      <c r="CC1411" s="9"/>
      <c r="CE1411" s="9">
        <v>29.399999618530273</v>
      </c>
      <c r="CF1411" s="9">
        <v>28.700000762939453</v>
      </c>
      <c r="CG1411" s="9">
        <v>18303.5390625</v>
      </c>
      <c r="CH1411" s="9">
        <v>8150.97021484375</v>
      </c>
      <c r="CI1411" s="9">
        <v>14.300000190734901</v>
      </c>
      <c r="CJ1411" s="9">
        <v>29.399999618530298</v>
      </c>
      <c r="CK1411" s="9">
        <v>4.1184306099999999</v>
      </c>
      <c r="CL1411" s="9">
        <v>3.4072917509999998</v>
      </c>
      <c r="CM1411" s="9">
        <v>72.175303850000006</v>
      </c>
      <c r="CN1411" s="9">
        <v>69.768658540000004</v>
      </c>
      <c r="CO1411" s="16">
        <v>33.4</v>
      </c>
      <c r="CT1411" s="9">
        <v>103.77630000000001</v>
      </c>
      <c r="CU1411" s="9">
        <v>84.185000000000002</v>
      </c>
      <c r="CV1411" s="9">
        <v>79.074100000000001</v>
      </c>
      <c r="CW1411" s="9">
        <v>47.337069999999997</v>
      </c>
      <c r="CX1411" s="9">
        <v>67.364999999999995</v>
      </c>
      <c r="CY1411" s="9">
        <v>15.848409999999999</v>
      </c>
      <c r="CZ1411" s="9">
        <v>59.774000000000001</v>
      </c>
      <c r="DB1411" s="9">
        <v>81.7</v>
      </c>
      <c r="DC1411" s="9">
        <v>55.5</v>
      </c>
      <c r="DD1411" s="9">
        <v>94.5</v>
      </c>
      <c r="DE1411" s="36" t="s">
        <v>201</v>
      </c>
      <c r="DF1411" s="36">
        <v>2004</v>
      </c>
      <c r="DG1411" s="36">
        <v>1391.6095824082195</v>
      </c>
    </row>
    <row r="1412" spans="1:123" x14ac:dyDescent="0.25">
      <c r="A1412" t="s">
        <v>201</v>
      </c>
      <c r="B1412" s="37" t="s">
        <v>202</v>
      </c>
      <c r="C1412" t="s">
        <v>201</v>
      </c>
      <c r="D1412">
        <v>2005</v>
      </c>
      <c r="E1412">
        <v>2004</v>
      </c>
      <c r="F1412" s="46"/>
      <c r="G1412" s="20" t="s">
        <v>634</v>
      </c>
      <c r="H1412" s="20" t="s">
        <v>632</v>
      </c>
      <c r="I1412" s="20" t="s">
        <v>201</v>
      </c>
      <c r="J1412" s="20">
        <v>2005</v>
      </c>
      <c r="K1412" s="20">
        <v>2005</v>
      </c>
      <c r="L1412" s="20" t="s">
        <v>634</v>
      </c>
      <c r="M1412" s="20" t="s">
        <v>634</v>
      </c>
      <c r="N1412" s="20" t="s">
        <v>634</v>
      </c>
      <c r="O1412" s="21">
        <v>38054</v>
      </c>
      <c r="T1412" s="5">
        <v>2005</v>
      </c>
      <c r="U1412" s="5">
        <v>1</v>
      </c>
      <c r="V1412" s="5">
        <v>2</v>
      </c>
      <c r="W1412" s="5">
        <v>3</v>
      </c>
      <c r="X1412" s="37"/>
      <c r="Y1412" s="37">
        <v>2005</v>
      </c>
      <c r="Z1412" s="37"/>
      <c r="AA1412" s="37">
        <v>2005</v>
      </c>
      <c r="AB1412" s="5">
        <v>0</v>
      </c>
      <c r="AC1412" s="5">
        <v>0</v>
      </c>
      <c r="AD1412" s="5">
        <v>0</v>
      </c>
      <c r="AE1412" s="5">
        <v>1</v>
      </c>
      <c r="AF1412" s="5">
        <v>0</v>
      </c>
      <c r="AG1412" s="5">
        <v>1</v>
      </c>
      <c r="AH1412" s="5">
        <v>1</v>
      </c>
      <c r="AI1412" s="5">
        <v>1</v>
      </c>
      <c r="AJ1412" s="5">
        <v>1</v>
      </c>
      <c r="AK1412" s="5">
        <v>1</v>
      </c>
      <c r="AL1412" s="5">
        <v>1</v>
      </c>
      <c r="AM1412" s="5">
        <v>1</v>
      </c>
      <c r="AN1412" s="5">
        <v>0</v>
      </c>
      <c r="AO1412" s="5">
        <v>0</v>
      </c>
      <c r="AP1412" s="5">
        <v>1</v>
      </c>
      <c r="AQ1412" s="5">
        <v>0</v>
      </c>
      <c r="AR1412" s="5">
        <v>1</v>
      </c>
      <c r="AS1412" s="5">
        <v>0</v>
      </c>
      <c r="AT1412" s="5">
        <v>0</v>
      </c>
      <c r="AU1412" s="5">
        <v>0</v>
      </c>
      <c r="AV1412" s="5">
        <v>1</v>
      </c>
      <c r="AW1412" s="5">
        <v>1</v>
      </c>
      <c r="AX1412" s="5">
        <v>1</v>
      </c>
      <c r="AY1412" s="5">
        <v>1</v>
      </c>
      <c r="AZ1412" s="5">
        <v>1</v>
      </c>
      <c r="BA1412" s="5">
        <v>1</v>
      </c>
      <c r="BB1412" s="5">
        <v>1</v>
      </c>
      <c r="BC1412" s="5">
        <v>7</v>
      </c>
      <c r="BD1412" s="8">
        <v>-1.6581135071677033</v>
      </c>
      <c r="BE1412" s="8">
        <v>-1.7733313662614585</v>
      </c>
      <c r="BF1412" s="8">
        <v>-1.4028735400592542</v>
      </c>
      <c r="BG1412" s="9">
        <v>-2.7236513289786575</v>
      </c>
      <c r="BH1412" s="9">
        <v>-1.5079824787799385</v>
      </c>
      <c r="BI1412" s="9">
        <v>-1.4589793896906733</v>
      </c>
      <c r="BJ1412" s="6">
        <v>1</v>
      </c>
      <c r="BK1412" s="6">
        <v>2</v>
      </c>
      <c r="BL1412" s="6">
        <v>2</v>
      </c>
      <c r="BM1412" s="6">
        <v>5</v>
      </c>
      <c r="BP1412" s="10">
        <v>27.377044999999999</v>
      </c>
      <c r="BQ1412" s="9">
        <v>1342.1331700000001</v>
      </c>
      <c r="BR1412" s="9">
        <v>-0.69999957899999998</v>
      </c>
      <c r="BS1412" s="9">
        <v>1000.94227840616</v>
      </c>
      <c r="BT1412" s="5">
        <v>25985610000</v>
      </c>
      <c r="BU1412" s="9">
        <v>949.17512098182988</v>
      </c>
      <c r="BZ1412" s="9"/>
      <c r="CA1412" s="9"/>
      <c r="CB1412" s="9"/>
      <c r="CC1412" s="9"/>
      <c r="CE1412" s="9">
        <v>33.900001525878906</v>
      </c>
      <c r="CF1412" s="9">
        <v>18</v>
      </c>
      <c r="CG1412" s="9">
        <v>15291.4501953125</v>
      </c>
      <c r="CH1412" s="9">
        <v>6809.6201171875</v>
      </c>
      <c r="CI1412" s="9">
        <v>14.3999996185303</v>
      </c>
      <c r="CJ1412" s="9">
        <v>29.5</v>
      </c>
      <c r="CK1412" s="9">
        <v>3.2240959189999998</v>
      </c>
      <c r="CL1412" s="9">
        <v>3.3402151789999999</v>
      </c>
      <c r="CM1412" s="9">
        <v>67.351527279999999</v>
      </c>
      <c r="CN1412" s="9">
        <v>69.407902440000001</v>
      </c>
      <c r="CO1412" s="16">
        <v>32.9</v>
      </c>
      <c r="CY1412" s="9">
        <v>15.97636</v>
      </c>
      <c r="CZ1412" s="9">
        <v>59.81</v>
      </c>
      <c r="DB1412" s="9">
        <v>82.1</v>
      </c>
      <c r="DC1412" s="9">
        <v>57.1</v>
      </c>
      <c r="DD1412" s="9">
        <v>94.4</v>
      </c>
      <c r="DE1412" s="36" t="s">
        <v>201</v>
      </c>
      <c r="DF1412" s="36">
        <v>2005</v>
      </c>
      <c r="DG1412" s="36">
        <v>1848.968201054955</v>
      </c>
    </row>
    <row r="1413" spans="1:123" x14ac:dyDescent="0.25">
      <c r="A1413" s="46" t="s">
        <v>201</v>
      </c>
      <c r="B1413" s="5" t="s">
        <v>202</v>
      </c>
      <c r="C1413" t="s">
        <v>201</v>
      </c>
      <c r="D1413">
        <v>2006</v>
      </c>
      <c r="E1413">
        <v>2005</v>
      </c>
      <c r="G1413" s="20" t="s">
        <v>529</v>
      </c>
      <c r="H1413" s="20" t="s">
        <v>632</v>
      </c>
      <c r="I1413" s="20" t="s">
        <v>201</v>
      </c>
      <c r="J1413" s="20">
        <v>2006</v>
      </c>
      <c r="K1413" s="20">
        <v>2005</v>
      </c>
      <c r="L1413" s="40" t="s">
        <v>529</v>
      </c>
      <c r="M1413" s="20"/>
      <c r="N1413" s="20"/>
      <c r="O1413" s="36"/>
      <c r="T1413" s="5">
        <v>2006</v>
      </c>
      <c r="U1413" s="5">
        <v>1</v>
      </c>
      <c r="V1413" s="5">
        <v>2</v>
      </c>
      <c r="W1413" s="5">
        <v>3</v>
      </c>
      <c r="X1413" s="37"/>
      <c r="Y1413" s="37">
        <v>2005</v>
      </c>
      <c r="Z1413" s="37"/>
      <c r="AA1413" s="37">
        <v>2005</v>
      </c>
      <c r="AB1413" s="5">
        <v>0</v>
      </c>
      <c r="AC1413" s="5">
        <v>0</v>
      </c>
      <c r="AD1413" s="5">
        <v>0</v>
      </c>
      <c r="AE1413" s="5">
        <v>1</v>
      </c>
      <c r="AF1413" s="5">
        <v>0</v>
      </c>
      <c r="AG1413" s="5">
        <v>1</v>
      </c>
      <c r="AH1413" s="5">
        <v>1</v>
      </c>
      <c r="AI1413" s="5">
        <v>1</v>
      </c>
      <c r="AJ1413" s="5">
        <v>1</v>
      </c>
      <c r="AK1413" s="5">
        <v>1</v>
      </c>
      <c r="AL1413" s="5">
        <v>1</v>
      </c>
      <c r="AM1413" s="5">
        <v>1</v>
      </c>
      <c r="AN1413" s="5">
        <v>0</v>
      </c>
      <c r="AO1413" s="5">
        <v>0</v>
      </c>
      <c r="AP1413" s="5">
        <v>1</v>
      </c>
      <c r="AQ1413" s="5">
        <v>0</v>
      </c>
      <c r="AR1413" s="5">
        <v>1</v>
      </c>
      <c r="AS1413" s="5">
        <v>0</v>
      </c>
      <c r="AT1413" s="5">
        <v>0</v>
      </c>
      <c r="AU1413" s="5">
        <v>0</v>
      </c>
      <c r="AV1413" s="5">
        <v>1</v>
      </c>
      <c r="AW1413" s="5">
        <v>1</v>
      </c>
      <c r="AX1413" s="5">
        <v>1</v>
      </c>
      <c r="AY1413" s="5">
        <v>1</v>
      </c>
      <c r="AZ1413" s="5">
        <v>1</v>
      </c>
      <c r="BA1413" s="5">
        <v>1</v>
      </c>
      <c r="BB1413" s="5">
        <v>1</v>
      </c>
      <c r="BC1413" s="5">
        <v>7</v>
      </c>
      <c r="BD1413" s="8">
        <v>-1.7701630183405663</v>
      </c>
      <c r="BE1413" s="8">
        <v>-1.7906188863969368</v>
      </c>
      <c r="BF1413" s="8">
        <v>-1.401961833459838</v>
      </c>
      <c r="BG1413" s="9">
        <v>-2.8255121462684469</v>
      </c>
      <c r="BH1413" s="9">
        <v>-1.4024395160505023</v>
      </c>
      <c r="BI1413" s="9">
        <v>-1.56422954122419</v>
      </c>
      <c r="BJ1413" s="37">
        <v>1</v>
      </c>
      <c r="BK1413" s="37">
        <v>2</v>
      </c>
      <c r="BL1413" s="37">
        <v>2</v>
      </c>
      <c r="BM1413" s="37">
        <v>5</v>
      </c>
      <c r="BP1413" s="10">
        <v>28.064094999999998</v>
      </c>
      <c r="BQ1413" s="9">
        <v>1327.312351</v>
      </c>
      <c r="BR1413" s="9">
        <v>1.3775981479999999</v>
      </c>
      <c r="BS1413" s="9">
        <v>1276.62658033204</v>
      </c>
      <c r="BT1413" s="5">
        <v>10400040000</v>
      </c>
      <c r="BU1413" s="9">
        <v>370.58169878629616</v>
      </c>
      <c r="BZ1413" s="9">
        <v>29.700000762939453</v>
      </c>
      <c r="CA1413" s="9">
        <v>17.700000762939453</v>
      </c>
      <c r="CB1413" s="9">
        <v>52.599998474121094</v>
      </c>
      <c r="CC1413" s="9"/>
      <c r="CE1413" s="9">
        <v>34.200000762939453</v>
      </c>
      <c r="CF1413" s="9">
        <v>17.5</v>
      </c>
      <c r="CG1413" s="9">
        <v>14963.3798828125</v>
      </c>
      <c r="CH1413" s="9">
        <v>6663.52001953125</v>
      </c>
      <c r="CI1413" s="9">
        <v>14.6000003814697</v>
      </c>
      <c r="CJ1413" s="9">
        <v>29.299999237060501</v>
      </c>
      <c r="CK1413" s="9">
        <v>2.3275407100000001</v>
      </c>
      <c r="CL1413" s="9">
        <v>3.0944605090000001</v>
      </c>
      <c r="CM1413" s="9">
        <v>63.806293169999996</v>
      </c>
      <c r="CN1413" s="9">
        <v>69.091560979999997</v>
      </c>
      <c r="CO1413" s="16">
        <v>32.299999999999997</v>
      </c>
      <c r="DB1413" s="9">
        <v>82.6</v>
      </c>
      <c r="DC1413" s="9">
        <v>58.7</v>
      </c>
      <c r="DD1413" s="9">
        <v>94.3</v>
      </c>
      <c r="DE1413" s="36" t="s">
        <v>201</v>
      </c>
      <c r="DF1413" s="36">
        <v>2006</v>
      </c>
      <c r="DG1413" s="36">
        <v>2350.1942360587896</v>
      </c>
    </row>
    <row r="1414" spans="1:123" x14ac:dyDescent="0.25">
      <c r="A1414" s="46" t="s">
        <v>201</v>
      </c>
      <c r="B1414" s="5" t="s">
        <v>202</v>
      </c>
      <c r="C1414" t="s">
        <v>201</v>
      </c>
      <c r="D1414">
        <v>2007</v>
      </c>
      <c r="E1414">
        <v>2005</v>
      </c>
      <c r="G1414" s="20" t="s">
        <v>529</v>
      </c>
      <c r="H1414" s="20"/>
      <c r="I1414" s="20" t="s">
        <v>201</v>
      </c>
      <c r="J1414" s="20">
        <v>2007</v>
      </c>
      <c r="K1414" s="20">
        <v>2005</v>
      </c>
      <c r="L1414" s="40" t="s">
        <v>529</v>
      </c>
      <c r="M1414" s="20"/>
      <c r="N1414" s="20"/>
      <c r="O1414" s="46"/>
      <c r="T1414" s="5">
        <v>2007</v>
      </c>
      <c r="U1414" s="5">
        <v>1</v>
      </c>
      <c r="V1414" s="5">
        <v>2</v>
      </c>
      <c r="W1414" s="5">
        <v>3</v>
      </c>
      <c r="X1414" s="37"/>
      <c r="Y1414" s="37">
        <v>2005</v>
      </c>
      <c r="Z1414" s="37"/>
      <c r="AA1414" s="37">
        <v>2005</v>
      </c>
      <c r="AB1414" s="5">
        <v>0</v>
      </c>
      <c r="AC1414" s="5">
        <v>0</v>
      </c>
      <c r="AD1414" s="5">
        <v>0</v>
      </c>
      <c r="AE1414" s="5">
        <v>1</v>
      </c>
      <c r="AF1414" s="5">
        <v>0</v>
      </c>
      <c r="AG1414" s="5">
        <v>1</v>
      </c>
      <c r="AH1414" s="5">
        <v>1</v>
      </c>
      <c r="AI1414" s="5">
        <v>1</v>
      </c>
      <c r="AJ1414" s="5">
        <v>1</v>
      </c>
      <c r="AK1414" s="5">
        <v>1</v>
      </c>
      <c r="AL1414" s="5">
        <v>1</v>
      </c>
      <c r="AM1414" s="5">
        <v>1</v>
      </c>
      <c r="AN1414" s="5">
        <v>0</v>
      </c>
      <c r="AO1414" s="5">
        <v>0</v>
      </c>
      <c r="AP1414" s="5">
        <v>1</v>
      </c>
      <c r="AQ1414" s="5">
        <v>0</v>
      </c>
      <c r="AR1414" s="5">
        <v>1</v>
      </c>
      <c r="AS1414" s="5">
        <v>0</v>
      </c>
      <c r="AT1414" s="5">
        <v>0</v>
      </c>
      <c r="AU1414" s="5">
        <v>0</v>
      </c>
      <c r="AV1414" s="5">
        <v>1</v>
      </c>
      <c r="AW1414" s="5">
        <v>1</v>
      </c>
      <c r="AX1414" s="5">
        <v>1</v>
      </c>
      <c r="AY1414" s="5">
        <v>1</v>
      </c>
      <c r="AZ1414" s="5">
        <v>1</v>
      </c>
      <c r="BA1414" s="5">
        <v>1</v>
      </c>
      <c r="BB1414" s="5">
        <v>1</v>
      </c>
      <c r="BC1414" s="5">
        <v>7</v>
      </c>
      <c r="BD1414" s="8">
        <v>-1.5904108012572611</v>
      </c>
      <c r="BE1414" s="8">
        <v>-1.9238825110658662</v>
      </c>
      <c r="BF1414" s="8">
        <v>-1.2307232023778465</v>
      </c>
      <c r="BG1414" s="9">
        <v>-2.7939881963123567</v>
      </c>
      <c r="BH1414" s="9">
        <v>-1.320468569577971</v>
      </c>
      <c r="BI1414" s="9">
        <v>-1.5762072347104827</v>
      </c>
      <c r="BJ1414" s="5">
        <v>1</v>
      </c>
      <c r="BK1414" s="5">
        <v>2</v>
      </c>
      <c r="BL1414" s="5">
        <v>2</v>
      </c>
      <c r="BM1414" s="5">
        <v>5</v>
      </c>
      <c r="BN1414" s="18">
        <v>0</v>
      </c>
      <c r="BP1414" s="10">
        <v>28.740629999999999</v>
      </c>
      <c r="BQ1414" s="9">
        <v>1313.9229290000001</v>
      </c>
      <c r="BR1414" s="9">
        <v>1.3775981479999999</v>
      </c>
      <c r="BS1414" s="9">
        <v>1181.1807761697601</v>
      </c>
      <c r="BT1414" s="5">
        <v>10202090000</v>
      </c>
      <c r="BU1414" s="9">
        <v>354.97099402483525</v>
      </c>
      <c r="BZ1414" s="9">
        <v>15.100000381469727</v>
      </c>
      <c r="CA1414" s="9">
        <v>21.600000381469727</v>
      </c>
      <c r="CB1414" s="9">
        <v>59.700000762939453</v>
      </c>
      <c r="CC1414" s="9">
        <v>3.5999999046325684</v>
      </c>
      <c r="CE1414" s="9">
        <v>34.599998474121094</v>
      </c>
      <c r="CF1414" s="9">
        <v>16.899999618530273</v>
      </c>
      <c r="CG1414" s="9">
        <v>14627.5498046875</v>
      </c>
      <c r="CH1414" s="9">
        <v>6513.97021484375</v>
      </c>
      <c r="CI1414" s="9">
        <v>14.800000190734901</v>
      </c>
      <c r="CJ1414" s="9">
        <v>29.299999237060501</v>
      </c>
      <c r="CK1414" s="9">
        <v>3.3717874540000001</v>
      </c>
      <c r="CL1414" s="9">
        <v>6.1766616860000001</v>
      </c>
      <c r="CM1414" s="9">
        <v>69.484840730000002</v>
      </c>
      <c r="CN1414" s="9">
        <v>68.859463410000004</v>
      </c>
      <c r="CO1414" s="16">
        <v>31.6</v>
      </c>
      <c r="CT1414" s="9">
        <v>107.46769999999999</v>
      </c>
      <c r="CU1414" s="9">
        <v>84.322000000000003</v>
      </c>
      <c r="CV1414" s="9">
        <v>66.317300000000003</v>
      </c>
      <c r="CW1414" s="9">
        <v>53.131529999999998</v>
      </c>
      <c r="CX1414" s="9">
        <v>74.796999999999997</v>
      </c>
      <c r="DB1414" s="9">
        <v>83</v>
      </c>
      <c r="DC1414" s="9">
        <v>60.3</v>
      </c>
      <c r="DD1414" s="9">
        <v>94.3</v>
      </c>
      <c r="DE1414" s="36" t="s">
        <v>201</v>
      </c>
      <c r="DF1414" s="36">
        <v>2007</v>
      </c>
      <c r="DG1414" s="36">
        <v>3125.580302392184</v>
      </c>
    </row>
    <row r="1415" spans="1:123" x14ac:dyDescent="0.25">
      <c r="A1415" s="46" t="s">
        <v>201</v>
      </c>
      <c r="B1415" s="5" t="s">
        <v>202</v>
      </c>
      <c r="C1415" t="s">
        <v>201</v>
      </c>
      <c r="D1415">
        <v>2008</v>
      </c>
      <c r="E1415">
        <v>2005</v>
      </c>
      <c r="G1415" s="20" t="s">
        <v>529</v>
      </c>
      <c r="H1415" s="20"/>
      <c r="I1415" s="20" t="s">
        <v>201</v>
      </c>
      <c r="J1415" s="20">
        <v>2008</v>
      </c>
      <c r="K1415" s="20">
        <v>2005</v>
      </c>
      <c r="L1415" s="40" t="s">
        <v>529</v>
      </c>
      <c r="M1415" s="20"/>
      <c r="N1415" s="20"/>
      <c r="T1415" s="5">
        <v>2008</v>
      </c>
      <c r="U1415" s="5">
        <v>1</v>
      </c>
      <c r="V1415" s="5">
        <v>2</v>
      </c>
      <c r="W1415" s="5">
        <v>3</v>
      </c>
      <c r="X1415" s="37"/>
      <c r="Y1415" s="37">
        <v>2005</v>
      </c>
      <c r="Z1415" s="37"/>
      <c r="AA1415" s="37">
        <v>2005</v>
      </c>
      <c r="AB1415" s="5">
        <v>0</v>
      </c>
      <c r="AC1415" s="5">
        <v>0</v>
      </c>
      <c r="AD1415" s="5">
        <v>0</v>
      </c>
      <c r="AE1415" s="5">
        <v>1</v>
      </c>
      <c r="AF1415" s="5">
        <v>0</v>
      </c>
      <c r="AG1415" s="5">
        <v>1</v>
      </c>
      <c r="AH1415" s="5">
        <v>1</v>
      </c>
      <c r="AI1415" s="5">
        <v>1</v>
      </c>
      <c r="AJ1415" s="5">
        <v>1</v>
      </c>
      <c r="AK1415" s="5">
        <v>1</v>
      </c>
      <c r="AL1415" s="5">
        <v>1</v>
      </c>
      <c r="AM1415" s="5">
        <v>1</v>
      </c>
      <c r="AN1415" s="5">
        <v>0</v>
      </c>
      <c r="AO1415" s="5">
        <v>0</v>
      </c>
      <c r="AP1415" s="5">
        <v>1</v>
      </c>
      <c r="AQ1415" s="5">
        <v>0</v>
      </c>
      <c r="AR1415" s="5">
        <v>1</v>
      </c>
      <c r="AS1415" s="5">
        <v>0</v>
      </c>
      <c r="AT1415" s="5">
        <v>0</v>
      </c>
      <c r="AU1415" s="5">
        <v>0</v>
      </c>
      <c r="AV1415" s="5">
        <v>1</v>
      </c>
      <c r="AW1415" s="5">
        <v>1</v>
      </c>
      <c r="AX1415" s="5">
        <v>1</v>
      </c>
      <c r="AY1415" s="5">
        <v>1</v>
      </c>
      <c r="AZ1415" s="5">
        <v>1</v>
      </c>
      <c r="BA1415" s="5">
        <v>1</v>
      </c>
      <c r="BB1415" s="5">
        <v>1</v>
      </c>
      <c r="BC1415" s="5">
        <v>7</v>
      </c>
      <c r="BD1415" s="8">
        <v>-1.2554624880018319</v>
      </c>
      <c r="BE1415" s="8">
        <v>-1.8432433222663409</v>
      </c>
      <c r="BF1415" s="8">
        <v>-1.1983051660997135</v>
      </c>
      <c r="BG1415" s="9">
        <v>-2.4839748063549139</v>
      </c>
      <c r="BH1415" s="9">
        <v>-1.1456113981866716</v>
      </c>
      <c r="BI1415" s="9">
        <v>-1.5708788962461748</v>
      </c>
      <c r="BJ1415" s="5">
        <v>1</v>
      </c>
      <c r="BK1415" s="5">
        <v>2</v>
      </c>
      <c r="BL1415" s="5">
        <v>2</v>
      </c>
      <c r="BM1415" s="5">
        <v>5</v>
      </c>
      <c r="BN1415" s="18">
        <v>0</v>
      </c>
      <c r="BP1415" s="10">
        <v>29.429829000000002</v>
      </c>
      <c r="BQ1415" s="9">
        <v>1367.954825</v>
      </c>
      <c r="BR1415" s="9">
        <v>6.6088648670000003</v>
      </c>
      <c r="BS1415" s="9">
        <v>1525.38702966853</v>
      </c>
      <c r="BT1415" s="5">
        <v>10528650000</v>
      </c>
      <c r="BU1415" s="9">
        <v>357.75437227311107</v>
      </c>
      <c r="BZ1415" s="9">
        <v>23.399999618530273</v>
      </c>
      <c r="CA1415" s="9">
        <v>18.200000762939453</v>
      </c>
      <c r="CB1415" s="9">
        <v>58.299999237060547</v>
      </c>
      <c r="CC1415" s="9"/>
      <c r="CE1415" s="9">
        <v>35.299999237060547</v>
      </c>
      <c r="CF1415" s="9">
        <v>15.300000190734863</v>
      </c>
      <c r="CG1415" s="9">
        <v>14892.91015625</v>
      </c>
      <c r="CH1415" s="9">
        <v>6632.14013671875</v>
      </c>
      <c r="CI1415" s="9">
        <v>15</v>
      </c>
      <c r="CJ1415" s="9">
        <v>29</v>
      </c>
      <c r="CK1415" s="9">
        <v>3.6569656670000001</v>
      </c>
      <c r="CL1415" s="9">
        <v>6.3555548999999996</v>
      </c>
      <c r="CM1415" s="9">
        <v>74.629721889999999</v>
      </c>
      <c r="CN1415" s="9">
        <v>68.734682930000005</v>
      </c>
      <c r="CO1415" s="16">
        <v>31</v>
      </c>
      <c r="DB1415" s="9">
        <v>83.5</v>
      </c>
      <c r="DC1415" s="9">
        <v>62</v>
      </c>
      <c r="DD1415" s="9">
        <v>94.2</v>
      </c>
      <c r="DE1415" s="36" t="s">
        <v>201</v>
      </c>
      <c r="DF1415" s="36">
        <v>2008</v>
      </c>
      <c r="DG1415" s="36">
        <v>4512.9851443381131</v>
      </c>
    </row>
    <row r="1416" spans="1:123" x14ac:dyDescent="0.25">
      <c r="A1416" s="46" t="s">
        <v>201</v>
      </c>
      <c r="B1416" s="5" t="s">
        <v>202</v>
      </c>
      <c r="C1416" t="s">
        <v>201</v>
      </c>
      <c r="D1416">
        <v>2009</v>
      </c>
      <c r="E1416" s="46">
        <v>2005</v>
      </c>
      <c r="G1416" s="20" t="s">
        <v>529</v>
      </c>
      <c r="H1416" s="20"/>
      <c r="I1416" s="20" t="s">
        <v>201</v>
      </c>
      <c r="J1416" s="20">
        <v>2009</v>
      </c>
      <c r="K1416" s="20">
        <v>2005</v>
      </c>
      <c r="L1416" s="40" t="s">
        <v>529</v>
      </c>
      <c r="M1416" s="20"/>
      <c r="N1416" s="20"/>
      <c r="T1416" s="5">
        <v>2009</v>
      </c>
      <c r="U1416" s="5">
        <v>1</v>
      </c>
      <c r="V1416" s="5">
        <v>2</v>
      </c>
      <c r="W1416" s="5">
        <v>3</v>
      </c>
      <c r="X1416" s="37"/>
      <c r="Y1416" s="37">
        <v>2005</v>
      </c>
      <c r="Z1416" s="37"/>
      <c r="AA1416" s="37">
        <v>2005</v>
      </c>
      <c r="AB1416" s="5">
        <v>0</v>
      </c>
      <c r="AC1416" s="5">
        <v>0</v>
      </c>
      <c r="AD1416" s="5">
        <v>0</v>
      </c>
      <c r="AE1416" s="5">
        <v>1</v>
      </c>
      <c r="AF1416" s="5">
        <v>0</v>
      </c>
      <c r="AG1416" s="5">
        <v>1</v>
      </c>
      <c r="AH1416" s="5">
        <v>1</v>
      </c>
      <c r="AI1416" s="5">
        <v>1</v>
      </c>
      <c r="AJ1416" s="5">
        <v>1</v>
      </c>
      <c r="AK1416" s="5">
        <v>1</v>
      </c>
      <c r="AL1416" s="5">
        <v>1</v>
      </c>
      <c r="AM1416" s="5">
        <v>1</v>
      </c>
      <c r="AN1416" s="5">
        <v>0</v>
      </c>
      <c r="AO1416" s="5">
        <v>0</v>
      </c>
      <c r="AP1416" s="5">
        <v>1</v>
      </c>
      <c r="AQ1416" s="5">
        <v>0</v>
      </c>
      <c r="AR1416" s="5">
        <v>1</v>
      </c>
      <c r="AS1416" s="5">
        <v>0</v>
      </c>
      <c r="AT1416" s="5">
        <v>0</v>
      </c>
      <c r="AU1416" s="5">
        <v>0</v>
      </c>
      <c r="AV1416" s="5">
        <v>1</v>
      </c>
      <c r="AW1416" s="5">
        <v>1</v>
      </c>
      <c r="AX1416" s="5">
        <v>1</v>
      </c>
      <c r="AY1416" s="5">
        <v>1</v>
      </c>
      <c r="AZ1416" s="5">
        <v>1</v>
      </c>
      <c r="BA1416" s="5">
        <v>1</v>
      </c>
      <c r="BB1416" s="5">
        <v>1</v>
      </c>
      <c r="BC1416" s="5">
        <v>7</v>
      </c>
      <c r="BD1416" s="8">
        <v>-1.202023043944149</v>
      </c>
      <c r="BE1416" s="8">
        <v>-1.7741949444326837</v>
      </c>
      <c r="BF1416" s="8">
        <v>-1.1000623897044957</v>
      </c>
      <c r="BG1416" s="9">
        <v>-2.185699315447593</v>
      </c>
      <c r="BH1416" s="9">
        <v>-1.0060865909061087</v>
      </c>
      <c r="BI1416" s="9">
        <v>-1.3922886481096208</v>
      </c>
      <c r="BJ1416" s="5">
        <v>1</v>
      </c>
      <c r="BK1416" s="5">
        <v>2</v>
      </c>
      <c r="BL1416" s="5">
        <v>2</v>
      </c>
      <c r="BM1416" s="5">
        <v>5</v>
      </c>
      <c r="BN1416" s="18">
        <v>0.24289021084012777</v>
      </c>
      <c r="BP1416" s="10">
        <v>30.163198999999999</v>
      </c>
      <c r="BQ1416" s="9">
        <v>1412.2271860000001</v>
      </c>
      <c r="BR1416" s="9">
        <v>5.80896656</v>
      </c>
      <c r="BS1416" s="9">
        <v>1105.6257590393</v>
      </c>
      <c r="BT1416" s="5">
        <v>2927980000</v>
      </c>
      <c r="BU1416" s="9">
        <v>97.071268866409028</v>
      </c>
      <c r="BZ1416" s="9"/>
      <c r="CA1416" s="9"/>
      <c r="CB1416" s="9"/>
      <c r="CC1416" s="9"/>
      <c r="CE1416" s="9">
        <v>35.5</v>
      </c>
      <c r="CF1416" s="9">
        <v>15.300000190734863</v>
      </c>
      <c r="CG1416" s="9">
        <v>15281.099609375</v>
      </c>
      <c r="CH1416" s="9">
        <v>6805.009765625</v>
      </c>
      <c r="CI1416" s="9">
        <v>15.1000003814697</v>
      </c>
      <c r="CJ1416" s="9">
        <v>28.899999618530298</v>
      </c>
      <c r="CK1416" s="9">
        <v>6.6206903009999998</v>
      </c>
      <c r="CL1416" s="9">
        <v>9.4650489699999998</v>
      </c>
      <c r="CM1416" s="9">
        <v>78.069052569999997</v>
      </c>
      <c r="CN1416" s="9">
        <v>68.727951219999994</v>
      </c>
      <c r="CO1416" s="16">
        <v>30.3</v>
      </c>
      <c r="DB1416" s="9">
        <v>83.9</v>
      </c>
      <c r="DC1416" s="9">
        <v>63.6</v>
      </c>
      <c r="DD1416" s="9">
        <v>94.1</v>
      </c>
      <c r="DE1416" s="36" t="s">
        <v>201</v>
      </c>
      <c r="DF1416" s="36">
        <v>2009</v>
      </c>
      <c r="DG1416" s="36">
        <v>3725.6754409244422</v>
      </c>
    </row>
    <row r="1417" spans="1:123" x14ac:dyDescent="0.25">
      <c r="A1417" t="s">
        <v>201</v>
      </c>
      <c r="B1417" s="37" t="s">
        <v>202</v>
      </c>
      <c r="C1417" t="s">
        <v>201</v>
      </c>
      <c r="D1417">
        <v>2010</v>
      </c>
      <c r="E1417">
        <v>2005</v>
      </c>
      <c r="F1417" s="46"/>
      <c r="G1417" s="20" t="s">
        <v>529</v>
      </c>
      <c r="H1417" s="20"/>
      <c r="I1417" s="20" t="s">
        <v>201</v>
      </c>
      <c r="J1417" s="20">
        <v>2010</v>
      </c>
      <c r="K1417" s="20">
        <v>2005</v>
      </c>
      <c r="L1417" s="40" t="s">
        <v>529</v>
      </c>
      <c r="M1417" s="20"/>
      <c r="N1417" s="20"/>
      <c r="O1417" s="46"/>
      <c r="P1417" s="46"/>
      <c r="T1417" s="5">
        <v>2010</v>
      </c>
      <c r="U1417" s="5">
        <v>1</v>
      </c>
      <c r="V1417" s="5">
        <v>2</v>
      </c>
      <c r="W1417" s="5">
        <v>3</v>
      </c>
      <c r="X1417" s="37"/>
      <c r="Y1417" s="37">
        <v>2005</v>
      </c>
      <c r="Z1417" s="37"/>
      <c r="AA1417" s="37">
        <v>2005</v>
      </c>
      <c r="AB1417" s="5">
        <v>0</v>
      </c>
      <c r="AC1417" s="5">
        <v>0</v>
      </c>
      <c r="AD1417" s="5">
        <v>0</v>
      </c>
      <c r="AE1417" s="5">
        <v>1</v>
      </c>
      <c r="AF1417" s="5">
        <v>0</v>
      </c>
      <c r="AG1417" s="5">
        <v>1</v>
      </c>
      <c r="AH1417" s="5">
        <v>1</v>
      </c>
      <c r="AI1417" s="5">
        <v>1</v>
      </c>
      <c r="AJ1417" s="5">
        <v>1</v>
      </c>
      <c r="AK1417" s="5">
        <v>1</v>
      </c>
      <c r="AL1417" s="5">
        <v>1</v>
      </c>
      <c r="AM1417" s="5">
        <v>1</v>
      </c>
      <c r="AN1417" s="5">
        <v>0</v>
      </c>
      <c r="AO1417" s="5">
        <v>0</v>
      </c>
      <c r="AP1417" s="5">
        <v>1</v>
      </c>
      <c r="AQ1417" s="5">
        <v>0</v>
      </c>
      <c r="AR1417" s="5">
        <v>1</v>
      </c>
      <c r="AS1417" s="5">
        <v>0</v>
      </c>
      <c r="AT1417" s="5">
        <v>0</v>
      </c>
      <c r="AU1417" s="5">
        <v>0</v>
      </c>
      <c r="AV1417" s="5">
        <v>1</v>
      </c>
      <c r="AW1417" s="5">
        <v>1</v>
      </c>
      <c r="AX1417" s="5">
        <v>1</v>
      </c>
      <c r="AY1417" s="5">
        <v>1</v>
      </c>
      <c r="AZ1417" s="5">
        <v>1</v>
      </c>
      <c r="BA1417" s="5">
        <v>1</v>
      </c>
      <c r="BB1417" s="5">
        <v>1</v>
      </c>
      <c r="BC1417" s="5">
        <v>7</v>
      </c>
      <c r="BD1417" s="8">
        <v>-1.2208051437056262</v>
      </c>
      <c r="BE1417" s="8">
        <v>-1.6151213967945695</v>
      </c>
      <c r="BF1417" s="8">
        <v>-1.0560930498900678</v>
      </c>
      <c r="BG1417" s="9">
        <v>-2.2555389510886394</v>
      </c>
      <c r="BH1417" s="9">
        <v>-1.0501729650625349</v>
      </c>
      <c r="BI1417" s="9">
        <v>-1.3101540300572474</v>
      </c>
      <c r="BJ1417" s="37">
        <v>1</v>
      </c>
      <c r="BK1417" s="37">
        <v>2</v>
      </c>
      <c r="BL1417" s="37">
        <v>2</v>
      </c>
      <c r="BM1417" s="37">
        <v>5</v>
      </c>
      <c r="BN1417" s="18">
        <v>0.34713365641550897</v>
      </c>
      <c r="BP1417" s="10">
        <v>30.96238</v>
      </c>
      <c r="BQ1417" s="9">
        <v>1456.3574530000001</v>
      </c>
      <c r="BR1417" s="9">
        <v>5.8571877600000004</v>
      </c>
      <c r="BS1417" s="9">
        <v>1369.2024828622</v>
      </c>
      <c r="BT1417" s="5">
        <v>2268930000</v>
      </c>
      <c r="BU1417" s="9">
        <v>73.280219414657395</v>
      </c>
      <c r="BZ1417" s="9"/>
      <c r="CA1417" s="9"/>
      <c r="CB1417" s="9"/>
      <c r="CC1417" s="9"/>
      <c r="CE1417" s="9">
        <v>35.599998474121094</v>
      </c>
      <c r="CF1417" s="9">
        <v>15.199999809265137</v>
      </c>
      <c r="CG1417" s="9">
        <v>15629.4599609375</v>
      </c>
      <c r="CH1417" s="9">
        <v>6960.14013671875</v>
      </c>
      <c r="CI1417" s="9">
        <v>15.300000190734901</v>
      </c>
      <c r="CJ1417" s="9">
        <v>28.899999618530298</v>
      </c>
      <c r="CK1417" s="9">
        <v>6.9192627020000002</v>
      </c>
      <c r="CL1417" s="9">
        <v>10.204011619999999</v>
      </c>
      <c r="CM1417" s="9">
        <v>81.181852539999994</v>
      </c>
      <c r="CN1417" s="9">
        <v>68.829756099999997</v>
      </c>
      <c r="CO1417" s="16">
        <v>29.7</v>
      </c>
      <c r="DB1417" s="9">
        <v>84.4</v>
      </c>
      <c r="DC1417" s="9">
        <v>65.2</v>
      </c>
      <c r="DD1417" s="9">
        <v>94</v>
      </c>
      <c r="DE1417" s="36" t="s">
        <v>201</v>
      </c>
      <c r="DF1417" s="36">
        <v>2010</v>
      </c>
      <c r="DG1417" s="36">
        <v>4487.3662893751298</v>
      </c>
    </row>
    <row r="1418" spans="1:123" x14ac:dyDescent="0.25">
      <c r="A1418" t="s">
        <v>201</v>
      </c>
      <c r="B1418" s="5" t="s">
        <v>202</v>
      </c>
      <c r="C1418" t="s">
        <v>201</v>
      </c>
      <c r="D1418">
        <v>2011</v>
      </c>
      <c r="E1418">
        <v>2005</v>
      </c>
      <c r="G1418" s="20" t="s">
        <v>529</v>
      </c>
      <c r="H1418" s="20"/>
      <c r="I1418" s="20" t="s">
        <v>201</v>
      </c>
      <c r="J1418" s="20">
        <v>2011</v>
      </c>
      <c r="K1418" s="20">
        <v>2005</v>
      </c>
      <c r="L1418" s="40" t="s">
        <v>529</v>
      </c>
      <c r="M1418" s="20"/>
      <c r="N1418" s="20"/>
      <c r="R1418" t="s">
        <v>822</v>
      </c>
      <c r="T1418" s="5">
        <v>2011</v>
      </c>
      <c r="U1418" s="5">
        <v>1</v>
      </c>
      <c r="V1418" s="5">
        <v>2</v>
      </c>
      <c r="W1418" s="5">
        <v>3</v>
      </c>
      <c r="X1418" s="37"/>
      <c r="Y1418" s="37">
        <v>2005</v>
      </c>
      <c r="Z1418" s="37"/>
      <c r="AA1418" s="37">
        <v>2005</v>
      </c>
      <c r="AB1418" s="5">
        <v>0</v>
      </c>
      <c r="AC1418" s="5">
        <v>0</v>
      </c>
      <c r="AD1418" s="5">
        <v>0</v>
      </c>
      <c r="AE1418" s="5">
        <v>1</v>
      </c>
      <c r="AF1418" s="5">
        <v>0</v>
      </c>
      <c r="AG1418" s="5">
        <v>1</v>
      </c>
      <c r="AH1418" s="5">
        <v>1</v>
      </c>
      <c r="AI1418" s="5">
        <v>1</v>
      </c>
      <c r="AJ1418" s="5">
        <v>1</v>
      </c>
      <c r="AK1418" s="5">
        <v>1</v>
      </c>
      <c r="AL1418" s="5">
        <v>1</v>
      </c>
      <c r="AM1418" s="5">
        <v>1</v>
      </c>
      <c r="AN1418" s="5">
        <v>0</v>
      </c>
      <c r="AO1418" s="5">
        <v>0</v>
      </c>
      <c r="AP1418" s="5">
        <v>1</v>
      </c>
      <c r="AQ1418" s="5">
        <v>0</v>
      </c>
      <c r="AR1418" s="5">
        <v>1</v>
      </c>
      <c r="AS1418" s="5">
        <v>0</v>
      </c>
      <c r="AT1418" s="5">
        <v>0</v>
      </c>
      <c r="AU1418" s="5">
        <v>0</v>
      </c>
      <c r="AV1418" s="5">
        <v>1</v>
      </c>
      <c r="AW1418" s="5">
        <v>1</v>
      </c>
      <c r="AX1418" s="5">
        <v>1</v>
      </c>
      <c r="AY1418" s="5">
        <v>1</v>
      </c>
      <c r="AZ1418" s="5">
        <v>1</v>
      </c>
      <c r="BA1418" s="5">
        <v>1</v>
      </c>
      <c r="BB1418" s="5">
        <v>1</v>
      </c>
      <c r="BC1418" s="5">
        <v>7</v>
      </c>
      <c r="BD1418" s="8">
        <v>-1.1508256264483534</v>
      </c>
      <c r="BE1418" s="8">
        <v>-1.5143742456464448</v>
      </c>
      <c r="BF1418" s="8">
        <v>-1.1494127258427842</v>
      </c>
      <c r="BG1418" s="9">
        <v>-1.8422029306640977</v>
      </c>
      <c r="BH1418" s="9">
        <v>-1.0929888157247762</v>
      </c>
      <c r="BI1418" s="9">
        <v>-1.2066321616253743</v>
      </c>
      <c r="BJ1418" s="5">
        <v>1</v>
      </c>
      <c r="BK1418" s="5">
        <v>2</v>
      </c>
      <c r="BL1418" s="5">
        <v>2</v>
      </c>
      <c r="BM1418" s="5">
        <v>5</v>
      </c>
      <c r="BN1418" s="18">
        <v>0.28416590542133685</v>
      </c>
      <c r="BP1418" s="10">
        <v>31.760020000000001</v>
      </c>
      <c r="BQ1418" s="9">
        <v>1541.6223660000001</v>
      </c>
      <c r="BR1418" s="9">
        <v>8.5816534569999998</v>
      </c>
      <c r="BS1418" s="9"/>
      <c r="BT1418" s="5">
        <v>1904050000</v>
      </c>
      <c r="BU1418" s="9">
        <v>59.951158720932796</v>
      </c>
      <c r="BZ1418" s="9"/>
      <c r="CA1418" s="9"/>
      <c r="CB1418" s="9"/>
      <c r="CC1418" s="9"/>
      <c r="CE1418" s="9">
        <v>35.700000762939453</v>
      </c>
      <c r="CF1418" s="9">
        <v>15.199999809265137</v>
      </c>
      <c r="CG1418" s="9">
        <v>16361.9501953125</v>
      </c>
      <c r="CH1418" s="9">
        <v>7286.330078125</v>
      </c>
      <c r="CI1418" s="9">
        <v>15.3999996185303</v>
      </c>
      <c r="CJ1418" s="9">
        <v>28.799999237060501</v>
      </c>
      <c r="CK1418" s="9">
        <v>6.6999418190000002</v>
      </c>
      <c r="CL1418" s="9">
        <v>10.20408056</v>
      </c>
      <c r="CM1418" s="9">
        <v>80.684828150000001</v>
      </c>
      <c r="CN1418" s="9">
        <v>69.015780489999997</v>
      </c>
      <c r="CO1418" s="16">
        <v>29</v>
      </c>
      <c r="CR1418" s="9">
        <v>78.480490000000003</v>
      </c>
      <c r="CS1418" s="9">
        <v>82.361490000000003</v>
      </c>
      <c r="DB1418" s="9">
        <v>84.9</v>
      </c>
      <c r="DC1418" s="9">
        <v>66.900000000000006</v>
      </c>
      <c r="DD1418" s="9">
        <v>94</v>
      </c>
      <c r="DE1418" s="36" t="s">
        <v>201</v>
      </c>
      <c r="DF1418" s="36">
        <v>2011</v>
      </c>
      <c r="DG1418" s="36">
        <v>5828.7647485099033</v>
      </c>
    </row>
    <row r="1419" spans="1:123" x14ac:dyDescent="0.25">
      <c r="A1419" t="s">
        <v>201</v>
      </c>
      <c r="B1419" s="5" t="s">
        <v>202</v>
      </c>
      <c r="C1419" t="s">
        <v>201</v>
      </c>
      <c r="D1419">
        <v>2012</v>
      </c>
      <c r="E1419">
        <v>2005</v>
      </c>
      <c r="G1419" s="20" t="s">
        <v>529</v>
      </c>
      <c r="H1419" s="20"/>
      <c r="I1419" s="20" t="s">
        <v>201</v>
      </c>
      <c r="J1419" s="20">
        <v>2012</v>
      </c>
      <c r="K1419" s="20">
        <v>2005</v>
      </c>
      <c r="L1419" s="40" t="s">
        <v>529</v>
      </c>
      <c r="M1419" s="20"/>
      <c r="N1419" s="20"/>
      <c r="T1419" s="5">
        <v>2012</v>
      </c>
      <c r="U1419" s="5">
        <v>1</v>
      </c>
      <c r="V1419" s="5">
        <v>2</v>
      </c>
      <c r="W1419" s="5">
        <v>3</v>
      </c>
      <c r="X1419" s="37"/>
      <c r="Y1419" s="37">
        <v>2005</v>
      </c>
      <c r="Z1419" s="37"/>
      <c r="AA1419" s="37">
        <v>2005</v>
      </c>
      <c r="AB1419" s="5">
        <v>0</v>
      </c>
      <c r="AC1419" s="5">
        <v>0</v>
      </c>
      <c r="AD1419" s="5">
        <v>0</v>
      </c>
      <c r="AE1419" s="5">
        <v>1</v>
      </c>
      <c r="AF1419" s="5">
        <v>0</v>
      </c>
      <c r="AG1419" s="5">
        <v>1</v>
      </c>
      <c r="AH1419" s="5">
        <v>1</v>
      </c>
      <c r="AI1419" s="5">
        <v>1</v>
      </c>
      <c r="AJ1419" s="5">
        <v>1</v>
      </c>
      <c r="AK1419" s="5">
        <v>1</v>
      </c>
      <c r="AL1419" s="5">
        <v>1</v>
      </c>
      <c r="AM1419" s="5">
        <v>1</v>
      </c>
      <c r="AN1419" s="5">
        <v>0</v>
      </c>
      <c r="AO1419" s="5">
        <v>0</v>
      </c>
      <c r="AP1419" s="5">
        <v>1</v>
      </c>
      <c r="AQ1419" s="5">
        <v>0</v>
      </c>
      <c r="AR1419" s="5">
        <v>1</v>
      </c>
      <c r="AS1419" s="5">
        <v>0</v>
      </c>
      <c r="AT1419" s="5">
        <v>0</v>
      </c>
      <c r="AU1419" s="5">
        <v>0</v>
      </c>
      <c r="AV1419" s="5">
        <v>1</v>
      </c>
      <c r="AW1419" s="5">
        <v>1</v>
      </c>
      <c r="AX1419" s="5">
        <v>1</v>
      </c>
      <c r="AY1419" s="5">
        <v>1</v>
      </c>
      <c r="AZ1419" s="5">
        <v>1</v>
      </c>
      <c r="BA1419" s="5">
        <v>1</v>
      </c>
      <c r="BB1419" s="5">
        <v>1</v>
      </c>
      <c r="BC1419" s="5">
        <v>7</v>
      </c>
      <c r="BD1419" s="8">
        <v>-1.1129365235944184</v>
      </c>
      <c r="BE1419" s="8">
        <v>-1.4974845698654953</v>
      </c>
      <c r="BF1419" s="8">
        <v>-1.1344417600162044</v>
      </c>
      <c r="BG1419" s="9">
        <v>-1.9324913397304397</v>
      </c>
      <c r="BH1419" s="9">
        <v>-1.2702312764309451</v>
      </c>
      <c r="BI1419" s="9">
        <v>-1.2291151307532484</v>
      </c>
      <c r="BJ1419" s="5">
        <v>1</v>
      </c>
      <c r="BK1419" s="5">
        <v>2</v>
      </c>
      <c r="BL1419" s="5">
        <v>2</v>
      </c>
      <c r="BM1419" s="5">
        <v>5</v>
      </c>
      <c r="BN1419" s="18">
        <v>0.19532247887412332</v>
      </c>
      <c r="BP1419" s="10">
        <v>32.578209000000001</v>
      </c>
      <c r="BQ1419" s="9">
        <v>1629.5768780000001</v>
      </c>
      <c r="BR1419" s="9">
        <v>8.4284599080000007</v>
      </c>
      <c r="BS1419" s="9"/>
      <c r="BZ1419" s="9"/>
      <c r="CA1419" s="9"/>
      <c r="CB1419" s="9"/>
      <c r="CC1419" s="9"/>
      <c r="CE1419" s="9">
        <v>35.799999237060547</v>
      </c>
      <c r="CF1419" s="9">
        <v>15.100000381469727</v>
      </c>
      <c r="CG1419" s="9">
        <v>17067.439453125</v>
      </c>
      <c r="CH1419" s="9">
        <v>7600.5</v>
      </c>
      <c r="CI1419" s="9">
        <v>15.5</v>
      </c>
      <c r="CJ1419" s="9">
        <v>28.799999237060501</v>
      </c>
      <c r="CO1419" s="16">
        <v>28.4</v>
      </c>
      <c r="DE1419" s="36" t="s">
        <v>201</v>
      </c>
      <c r="DF1419" s="36">
        <v>2012</v>
      </c>
      <c r="DG1419" s="36">
        <v>6614.5848211572629</v>
      </c>
    </row>
    <row r="1420" spans="1:123" x14ac:dyDescent="0.25">
      <c r="A1420" s="46" t="s">
        <v>201</v>
      </c>
      <c r="B1420" s="5" t="s">
        <v>202</v>
      </c>
      <c r="C1420" t="s">
        <v>201</v>
      </c>
      <c r="D1420">
        <v>2013</v>
      </c>
      <c r="E1420">
        <v>2005</v>
      </c>
      <c r="G1420" s="20" t="s">
        <v>529</v>
      </c>
      <c r="H1420" s="20"/>
      <c r="I1420" s="20" t="s">
        <v>201</v>
      </c>
      <c r="J1420" s="20">
        <v>2013</v>
      </c>
      <c r="K1420" s="20">
        <v>2005</v>
      </c>
      <c r="L1420" s="40" t="s">
        <v>529</v>
      </c>
      <c r="M1420" s="20"/>
      <c r="N1420" s="20"/>
      <c r="T1420" s="5">
        <v>2013</v>
      </c>
      <c r="U1420" s="5">
        <v>1</v>
      </c>
      <c r="V1420" s="5">
        <v>2</v>
      </c>
      <c r="W1420" s="5">
        <v>3</v>
      </c>
      <c r="X1420" s="37"/>
      <c r="Y1420" s="37">
        <v>2005</v>
      </c>
      <c r="Z1420" s="37"/>
      <c r="AA1420" s="37">
        <v>2005</v>
      </c>
      <c r="AB1420" s="5">
        <v>0</v>
      </c>
      <c r="AC1420" s="5">
        <v>0</v>
      </c>
      <c r="AD1420" s="5">
        <v>0</v>
      </c>
      <c r="AE1420" s="5">
        <v>1</v>
      </c>
      <c r="AF1420" s="5">
        <v>0</v>
      </c>
      <c r="AG1420" s="5">
        <v>1</v>
      </c>
      <c r="AH1420" s="5">
        <v>1</v>
      </c>
      <c r="AI1420" s="5">
        <v>1</v>
      </c>
      <c r="AJ1420" s="5">
        <v>1</v>
      </c>
      <c r="AK1420" s="5">
        <v>1</v>
      </c>
      <c r="AL1420" s="5">
        <v>1</v>
      </c>
      <c r="AM1420" s="5">
        <v>1</v>
      </c>
      <c r="AN1420" s="5">
        <v>0</v>
      </c>
      <c r="AO1420" s="5">
        <v>0</v>
      </c>
      <c r="AP1420" s="5">
        <v>1</v>
      </c>
      <c r="AQ1420" s="5">
        <v>0</v>
      </c>
      <c r="BD1420" s="37"/>
      <c r="BE1420" s="37"/>
      <c r="BF1420" s="37"/>
      <c r="BG1420" s="37"/>
      <c r="BI1420" s="37"/>
      <c r="BP1420" s="37"/>
      <c r="BS1420" s="37"/>
      <c r="BZ1420" s="37"/>
      <c r="CA1420" s="37"/>
      <c r="CB1420" s="37"/>
      <c r="CC1420" s="37"/>
      <c r="CE1420" s="37"/>
      <c r="CF1420" s="37"/>
      <c r="CG1420" s="37"/>
      <c r="CH1420" s="37"/>
      <c r="DE1420" s="36" t="s">
        <v>201</v>
      </c>
      <c r="DF1420" s="36">
        <v>2013</v>
      </c>
      <c r="DG1420" s="36">
        <v>6816.6282989390938</v>
      </c>
    </row>
    <row r="1421" spans="1:123" x14ac:dyDescent="0.25">
      <c r="A1421" s="46" t="s">
        <v>201</v>
      </c>
      <c r="B1421" s="5" t="s">
        <v>202</v>
      </c>
      <c r="C1421" t="s">
        <v>201</v>
      </c>
      <c r="D1421">
        <v>2014</v>
      </c>
      <c r="E1421">
        <v>2005</v>
      </c>
      <c r="G1421" s="20" t="s">
        <v>529</v>
      </c>
      <c r="H1421" s="20"/>
      <c r="I1421" s="20" t="s">
        <v>201</v>
      </c>
      <c r="J1421" s="20">
        <v>2014</v>
      </c>
      <c r="K1421" s="20"/>
      <c r="L1421" s="40"/>
      <c r="M1421" s="20"/>
      <c r="N1421" s="20"/>
      <c r="T1421" s="5">
        <v>2014</v>
      </c>
      <c r="U1421" s="5">
        <v>1</v>
      </c>
      <c r="V1421" s="5">
        <v>2</v>
      </c>
      <c r="W1421" s="5">
        <v>3</v>
      </c>
      <c r="X1421" s="37"/>
      <c r="Y1421" s="37">
        <v>2005</v>
      </c>
      <c r="Z1421" s="37"/>
      <c r="AA1421" s="37">
        <v>2005</v>
      </c>
      <c r="AB1421" s="5">
        <v>0</v>
      </c>
      <c r="AC1421" s="5">
        <v>0</v>
      </c>
      <c r="AD1421" s="5">
        <v>0</v>
      </c>
      <c r="AE1421" s="5">
        <v>1</v>
      </c>
      <c r="AF1421" s="5">
        <v>0</v>
      </c>
      <c r="AG1421" s="5">
        <v>1</v>
      </c>
      <c r="AH1421" s="5">
        <v>1</v>
      </c>
      <c r="AI1421" s="5">
        <v>1</v>
      </c>
      <c r="AJ1421" s="5">
        <v>1</v>
      </c>
      <c r="AK1421" s="5">
        <v>1</v>
      </c>
      <c r="AL1421" s="5">
        <v>1</v>
      </c>
      <c r="AM1421" s="5">
        <v>1</v>
      </c>
      <c r="AN1421" s="5">
        <v>0</v>
      </c>
      <c r="AO1421" s="5">
        <v>0</v>
      </c>
      <c r="AP1421" s="5">
        <v>1</v>
      </c>
      <c r="AQ1421" s="5">
        <v>0</v>
      </c>
      <c r="BD1421" s="37"/>
      <c r="BE1421" s="37"/>
      <c r="BF1421" s="37"/>
      <c r="BG1421" s="37"/>
      <c r="BI1421" s="37"/>
      <c r="BP1421" s="37"/>
      <c r="BS1421" s="37"/>
      <c r="BZ1421" s="37"/>
      <c r="CA1421" s="37"/>
      <c r="CB1421" s="37"/>
      <c r="CC1421" s="37"/>
      <c r="CE1421" s="37"/>
      <c r="CF1421" s="37"/>
      <c r="CG1421" s="37"/>
      <c r="CH1421" s="37"/>
      <c r="DE1421" s="36" t="s">
        <v>201</v>
      </c>
      <c r="DF1421" s="36">
        <v>2014</v>
      </c>
      <c r="DG1421" s="36">
        <v>6336.4680661563352</v>
      </c>
    </row>
    <row r="1422" spans="1:123" x14ac:dyDescent="0.25">
      <c r="A1422" t="s">
        <v>201</v>
      </c>
      <c r="B1422" s="5" t="s">
        <v>202</v>
      </c>
      <c r="C1422" t="s">
        <v>201</v>
      </c>
      <c r="D1422">
        <v>2015</v>
      </c>
      <c r="E1422">
        <v>2005</v>
      </c>
      <c r="G1422" s="20" t="s">
        <v>529</v>
      </c>
      <c r="H1422" s="20"/>
      <c r="I1422" s="20" t="s">
        <v>201</v>
      </c>
      <c r="J1422" s="20">
        <v>2015</v>
      </c>
      <c r="K1422" s="20"/>
      <c r="L1422" s="40"/>
      <c r="M1422" s="20"/>
      <c r="N1422" s="20"/>
      <c r="T1422" s="5">
        <v>2015</v>
      </c>
      <c r="U1422" s="5">
        <v>1</v>
      </c>
      <c r="V1422" s="5">
        <v>2</v>
      </c>
      <c r="W1422" s="5">
        <v>3</v>
      </c>
      <c r="X1422" s="37"/>
      <c r="Y1422" s="37">
        <v>2005</v>
      </c>
      <c r="Z1422" s="37"/>
      <c r="AA1422" s="37">
        <v>2005</v>
      </c>
      <c r="AB1422" s="5">
        <v>0</v>
      </c>
      <c r="AC1422" s="5">
        <v>0</v>
      </c>
      <c r="AD1422" s="5">
        <v>0</v>
      </c>
      <c r="AE1422" s="5">
        <v>1</v>
      </c>
      <c r="AF1422" s="5">
        <v>0</v>
      </c>
      <c r="AG1422" s="5">
        <v>1</v>
      </c>
      <c r="AH1422" s="5">
        <v>1</v>
      </c>
      <c r="AI1422" s="5">
        <v>1</v>
      </c>
      <c r="AJ1422" s="5">
        <v>1</v>
      </c>
      <c r="AK1422" s="5">
        <v>1</v>
      </c>
      <c r="AL1422" s="5">
        <v>1</v>
      </c>
      <c r="AM1422" s="5">
        <v>1</v>
      </c>
      <c r="AN1422" s="5">
        <v>0</v>
      </c>
      <c r="AO1422" s="5">
        <v>0</v>
      </c>
      <c r="AP1422" s="5">
        <v>1</v>
      </c>
      <c r="AQ1422" s="5">
        <v>0</v>
      </c>
      <c r="BD1422" s="37"/>
      <c r="BE1422" s="37"/>
      <c r="BF1422" s="37"/>
      <c r="BG1422" s="37"/>
      <c r="BI1422" s="37"/>
      <c r="BP1422" s="37"/>
      <c r="BS1422" s="37"/>
      <c r="BZ1422" s="37"/>
      <c r="CA1422" s="37"/>
      <c r="CB1422" s="37"/>
      <c r="CC1422" s="37"/>
      <c r="CD1422" s="37"/>
      <c r="CE1422" s="37"/>
      <c r="CF1422" s="37"/>
      <c r="CG1422" s="37"/>
      <c r="CH1422" s="37"/>
      <c r="DE1422" s="36" t="s">
        <v>201</v>
      </c>
      <c r="DF1422" s="36">
        <v>2015</v>
      </c>
      <c r="DG1422" s="36">
        <v>4629.0766335933849</v>
      </c>
      <c r="DH1422" s="5">
        <v>2016</v>
      </c>
      <c r="DI1422" s="47" t="s">
        <v>201</v>
      </c>
      <c r="DJ1422" s="48">
        <v>3</v>
      </c>
      <c r="DK1422" s="48">
        <v>5</v>
      </c>
      <c r="DL1422" s="48">
        <v>6</v>
      </c>
      <c r="DM1422" s="48">
        <v>8</v>
      </c>
      <c r="DN1422" s="48">
        <v>5</v>
      </c>
      <c r="DO1422" s="48">
        <v>2</v>
      </c>
      <c r="DP1422" s="48">
        <v>5</v>
      </c>
      <c r="DQ1422" s="48">
        <v>6</v>
      </c>
      <c r="DR1422" s="48">
        <v>0</v>
      </c>
      <c r="DS1422" s="48">
        <v>4</v>
      </c>
    </row>
    <row r="1423" spans="1:123" x14ac:dyDescent="0.25">
      <c r="A1423" s="37" t="s">
        <v>201</v>
      </c>
      <c r="B1423" s="5" t="s">
        <v>202</v>
      </c>
      <c r="C1423" t="s">
        <v>201</v>
      </c>
      <c r="D1423">
        <v>2016</v>
      </c>
      <c r="E1423">
        <v>2005</v>
      </c>
      <c r="G1423" s="46"/>
      <c r="H1423" s="46"/>
      <c r="I1423" s="46" t="s">
        <v>201</v>
      </c>
      <c r="J1423" s="46">
        <v>2016</v>
      </c>
      <c r="K1423" s="46"/>
      <c r="L1423" s="46"/>
      <c r="M1423" s="46"/>
      <c r="N1423" s="46"/>
      <c r="O1423" s="46"/>
      <c r="T1423" s="5">
        <v>2016</v>
      </c>
      <c r="U1423" s="5">
        <v>1</v>
      </c>
      <c r="V1423" s="5">
        <v>2</v>
      </c>
      <c r="W1423" s="5">
        <v>3</v>
      </c>
      <c r="X1423" s="37"/>
      <c r="Y1423" s="37"/>
      <c r="Z1423" s="37"/>
      <c r="AA1423" s="37"/>
      <c r="BD1423" s="37"/>
      <c r="BE1423" s="37"/>
      <c r="BF1423" s="37"/>
      <c r="BG1423" s="37"/>
      <c r="BI1423" s="37"/>
      <c r="BP1423" s="37"/>
      <c r="BS1423" s="37"/>
      <c r="BZ1423" s="37"/>
      <c r="CA1423" s="37"/>
      <c r="CB1423" s="37"/>
      <c r="CC1423" s="37"/>
      <c r="CE1423" s="37"/>
      <c r="CF1423" s="37"/>
      <c r="CG1423" s="37"/>
      <c r="CH1423" s="37"/>
      <c r="DE1423" s="36" t="s">
        <v>201</v>
      </c>
      <c r="DF1423" s="36">
        <v>2016</v>
      </c>
    </row>
    <row r="1424" spans="1:123" x14ac:dyDescent="0.25">
      <c r="A1424" s="46" t="s">
        <v>203</v>
      </c>
      <c r="B1424" s="5" t="s">
        <v>204</v>
      </c>
      <c r="C1424" t="s">
        <v>203</v>
      </c>
      <c r="D1424">
        <v>1999</v>
      </c>
      <c r="E1424">
        <v>1937</v>
      </c>
      <c r="G1424" s="40" t="s">
        <v>635</v>
      </c>
      <c r="H1424" s="40" t="s">
        <v>628</v>
      </c>
      <c r="I1424" s="40" t="s">
        <v>203</v>
      </c>
      <c r="J1424" s="40">
        <v>1999</v>
      </c>
      <c r="K1424" s="40">
        <v>1937</v>
      </c>
      <c r="L1424" s="40" t="s">
        <v>635</v>
      </c>
      <c r="M1424" s="40"/>
      <c r="N1424" s="40" t="s">
        <v>635</v>
      </c>
      <c r="O1424" t="s">
        <v>863</v>
      </c>
      <c r="T1424" s="5">
        <v>1999</v>
      </c>
      <c r="U1424" s="5">
        <v>6</v>
      </c>
      <c r="V1424" s="5">
        <v>1</v>
      </c>
      <c r="W1424" s="5">
        <v>2</v>
      </c>
      <c r="X1424" s="37"/>
      <c r="Y1424" s="37">
        <v>1937</v>
      </c>
      <c r="Z1424" s="37">
        <v>1</v>
      </c>
      <c r="AA1424" s="37">
        <v>1999</v>
      </c>
      <c r="AB1424" s="5">
        <v>1</v>
      </c>
      <c r="AC1424" s="5">
        <v>1</v>
      </c>
      <c r="AD1424" s="5">
        <v>0</v>
      </c>
      <c r="AE1424" s="5">
        <v>0</v>
      </c>
      <c r="AF1424" s="5">
        <v>0</v>
      </c>
      <c r="AG1424" s="5">
        <v>2</v>
      </c>
      <c r="AH1424" s="5">
        <v>1</v>
      </c>
      <c r="AI1424" s="5">
        <v>2</v>
      </c>
      <c r="AJ1424" s="5">
        <v>0</v>
      </c>
      <c r="AK1424" s="5">
        <v>0</v>
      </c>
      <c r="AL1424" s="5">
        <v>0</v>
      </c>
      <c r="AM1424" s="5">
        <v>0</v>
      </c>
      <c r="AN1424" s="5">
        <v>0</v>
      </c>
      <c r="AO1424" s="5">
        <v>0</v>
      </c>
      <c r="AP1424" s="5">
        <v>0</v>
      </c>
      <c r="AQ1424" s="5">
        <v>0</v>
      </c>
      <c r="AR1424" s="5">
        <v>1</v>
      </c>
      <c r="AS1424" s="5">
        <v>1</v>
      </c>
      <c r="AT1424" s="5">
        <v>0</v>
      </c>
      <c r="AU1424" s="5">
        <v>1</v>
      </c>
      <c r="AV1424" s="5">
        <v>1</v>
      </c>
      <c r="AW1424" s="5">
        <v>1</v>
      </c>
      <c r="AX1424" s="5">
        <v>1</v>
      </c>
      <c r="AY1424" s="5">
        <v>1</v>
      </c>
      <c r="AZ1424" s="5">
        <v>1</v>
      </c>
      <c r="BA1424" s="5">
        <v>1</v>
      </c>
      <c r="BB1424" s="5">
        <v>1</v>
      </c>
      <c r="BC1424" s="5">
        <v>8</v>
      </c>
      <c r="BD1424" s="8"/>
      <c r="BE1424" s="8"/>
      <c r="BF1424" s="8"/>
      <c r="BG1424" s="9"/>
      <c r="BI1424" s="9"/>
      <c r="BP1424" s="10">
        <v>3.7547860000000002</v>
      </c>
      <c r="BS1424" s="9">
        <v>-146.21681337665899</v>
      </c>
      <c r="BV1424" s="9">
        <v>31.66395</v>
      </c>
      <c r="BW1424" s="9">
        <v>38.329839999999997</v>
      </c>
      <c r="BX1424" s="9">
        <v>9.4399990000000003</v>
      </c>
      <c r="BY1424" s="9">
        <v>17.423120000000001</v>
      </c>
      <c r="BZ1424" s="9">
        <v>7</v>
      </c>
      <c r="CA1424" s="9">
        <v>27.600000381469727</v>
      </c>
      <c r="CB1424" s="9">
        <v>64.800003051757812</v>
      </c>
      <c r="CC1424" s="9">
        <v>0.60000002384185791</v>
      </c>
      <c r="CD1424" s="11">
        <v>39.124961168064615</v>
      </c>
      <c r="CE1424" s="9">
        <v>54.700000762939453</v>
      </c>
      <c r="CF1424" s="9">
        <v>5.8000001907348633</v>
      </c>
      <c r="CG1424" s="9"/>
      <c r="CH1424" s="9"/>
      <c r="CI1424" s="9">
        <v>54.400001525878899</v>
      </c>
      <c r="CJ1424" s="9">
        <v>51</v>
      </c>
      <c r="CK1424" s="9">
        <v>4.5221258110000004</v>
      </c>
      <c r="CL1424" s="9">
        <v>13.280385089999999</v>
      </c>
      <c r="CM1424" s="9">
        <v>75.257499359999997</v>
      </c>
      <c r="CN1424" s="9">
        <v>76.073658539999997</v>
      </c>
      <c r="CO1424" s="16">
        <v>6.1</v>
      </c>
      <c r="CP1424" s="9">
        <v>4.22987</v>
      </c>
      <c r="CQ1424" s="9">
        <v>13.231310000000001</v>
      </c>
      <c r="CT1424" s="9">
        <v>102.041</v>
      </c>
      <c r="CU1424" s="9">
        <v>99.149000000000001</v>
      </c>
      <c r="CV1424" s="9">
        <v>95.902079999999998</v>
      </c>
      <c r="CW1424" s="9">
        <v>105.5086</v>
      </c>
      <c r="CX1424" s="9">
        <v>106.238</v>
      </c>
      <c r="CY1424" s="9">
        <v>47.110619999999997</v>
      </c>
      <c r="CZ1424" s="9">
        <v>118.634</v>
      </c>
      <c r="DA1424" s="5">
        <v>2</v>
      </c>
      <c r="DB1424" s="9">
        <v>99.8</v>
      </c>
      <c r="DC1424" s="9">
        <v>99.7</v>
      </c>
      <c r="DD1424" s="9">
        <v>100</v>
      </c>
      <c r="DE1424" s="36" t="s">
        <v>203</v>
      </c>
      <c r="DF1424" s="36">
        <v>1999</v>
      </c>
      <c r="DG1424" s="36">
        <v>26283.491380791842</v>
      </c>
    </row>
    <row r="1425" spans="1:123" x14ac:dyDescent="0.25">
      <c r="A1425" t="s">
        <v>203</v>
      </c>
      <c r="B1425" s="37" t="s">
        <v>204</v>
      </c>
      <c r="C1425" t="s">
        <v>203</v>
      </c>
      <c r="D1425">
        <v>2000</v>
      </c>
      <c r="E1425">
        <v>1937</v>
      </c>
      <c r="G1425" s="20" t="s">
        <v>529</v>
      </c>
      <c r="H1425" s="20" t="s">
        <v>628</v>
      </c>
      <c r="I1425" s="20" t="s">
        <v>203</v>
      </c>
      <c r="J1425" s="20">
        <v>2000</v>
      </c>
      <c r="K1425" s="20">
        <v>1937</v>
      </c>
      <c r="L1425" s="42" t="s">
        <v>529</v>
      </c>
      <c r="M1425" s="20"/>
      <c r="N1425" s="20"/>
      <c r="O1425" s="21">
        <v>36334</v>
      </c>
      <c r="T1425" s="5">
        <v>2000</v>
      </c>
      <c r="U1425" s="5">
        <v>6</v>
      </c>
      <c r="V1425" s="5">
        <v>1</v>
      </c>
      <c r="W1425" s="5">
        <v>2</v>
      </c>
      <c r="X1425" s="37"/>
      <c r="Y1425" s="37">
        <v>1937</v>
      </c>
      <c r="Z1425" s="37"/>
      <c r="AA1425" s="37">
        <v>1999</v>
      </c>
      <c r="AB1425" s="5">
        <v>1</v>
      </c>
      <c r="AC1425" s="5">
        <v>1</v>
      </c>
      <c r="AD1425" s="5">
        <v>0</v>
      </c>
      <c r="AE1425" s="5">
        <v>0</v>
      </c>
      <c r="AF1425" s="5">
        <v>0</v>
      </c>
      <c r="AG1425" s="5">
        <v>2</v>
      </c>
      <c r="AH1425" s="5">
        <v>1</v>
      </c>
      <c r="AI1425" s="5">
        <v>2</v>
      </c>
      <c r="AJ1425" s="5">
        <v>0</v>
      </c>
      <c r="AK1425" s="5">
        <v>0</v>
      </c>
      <c r="AL1425" s="5">
        <v>0</v>
      </c>
      <c r="AM1425" s="5">
        <v>0</v>
      </c>
      <c r="AN1425" s="5">
        <v>0</v>
      </c>
      <c r="AO1425" s="5">
        <v>0</v>
      </c>
      <c r="AP1425" s="5">
        <v>0</v>
      </c>
      <c r="AQ1425" s="5">
        <v>0</v>
      </c>
      <c r="AR1425" s="5">
        <v>1</v>
      </c>
      <c r="AS1425" s="5">
        <v>1</v>
      </c>
      <c r="AT1425" s="5">
        <v>0</v>
      </c>
      <c r="AU1425" s="5">
        <v>1</v>
      </c>
      <c r="AV1425" s="5">
        <v>1</v>
      </c>
      <c r="AW1425" s="5">
        <v>1</v>
      </c>
      <c r="AX1425" s="5">
        <v>1</v>
      </c>
      <c r="AY1425" s="5">
        <v>1</v>
      </c>
      <c r="AZ1425" s="5">
        <v>1</v>
      </c>
      <c r="BA1425" s="5">
        <v>1</v>
      </c>
      <c r="BB1425" s="5">
        <v>1</v>
      </c>
      <c r="BC1425" s="5">
        <v>8</v>
      </c>
      <c r="BD1425" s="8">
        <v>1.6699768570082325</v>
      </c>
      <c r="BE1425" s="8">
        <v>1.5099666901769742</v>
      </c>
      <c r="BF1425" s="8">
        <v>1.4391988540674392</v>
      </c>
      <c r="BG1425" s="9">
        <v>1.4961174404212838</v>
      </c>
      <c r="BH1425" s="9">
        <v>1.8374982174129755</v>
      </c>
      <c r="BI1425" s="9">
        <v>1.4449633623867724</v>
      </c>
      <c r="BO1425" s="17">
        <v>8.1999999999999993</v>
      </c>
      <c r="BP1425" s="10">
        <v>3.8051740000000001</v>
      </c>
      <c r="BQ1425" s="9">
        <v>41695.65595</v>
      </c>
      <c r="BS1425" s="9">
        <v>-260.65348811187698</v>
      </c>
      <c r="BV1425" s="9">
        <v>31.3</v>
      </c>
      <c r="BW1425" s="9">
        <v>38.105379999999997</v>
      </c>
      <c r="BX1425" s="9">
        <v>10.32</v>
      </c>
      <c r="BY1425" s="9">
        <v>17.493739999999999</v>
      </c>
      <c r="BZ1425" s="9">
        <v>6.5</v>
      </c>
      <c r="CA1425" s="9">
        <v>27.700000762939453</v>
      </c>
      <c r="CB1425" s="9">
        <v>65.400001525878906</v>
      </c>
      <c r="CC1425" s="9">
        <v>0.40000000596046448</v>
      </c>
      <c r="CD1425" s="37"/>
      <c r="CE1425" s="9">
        <v>56.5</v>
      </c>
      <c r="CF1425" s="9">
        <v>4.3000001907348633</v>
      </c>
      <c r="CG1425" s="9">
        <v>75187.4765625</v>
      </c>
      <c r="CH1425" s="9">
        <v>94459.703125</v>
      </c>
      <c r="CI1425" s="9">
        <v>55.700000762939503</v>
      </c>
      <c r="CJ1425" s="9">
        <v>51.5</v>
      </c>
      <c r="CK1425" s="9">
        <v>4.5721451929999999</v>
      </c>
      <c r="CL1425" s="9">
        <v>14.661599519999999</v>
      </c>
      <c r="CM1425" s="9">
        <v>75.067059139999998</v>
      </c>
      <c r="CN1425" s="9">
        <v>76.540731710000003</v>
      </c>
      <c r="CO1425" s="16">
        <v>6</v>
      </c>
      <c r="CP1425" s="9">
        <v>4.23855</v>
      </c>
      <c r="CQ1425" s="9">
        <v>13.65387</v>
      </c>
      <c r="CT1425" s="9">
        <v>101.8781</v>
      </c>
      <c r="CU1425" s="9">
        <v>99.004000000000005</v>
      </c>
      <c r="CV1425" s="9">
        <v>94.619810000000001</v>
      </c>
      <c r="CW1425" s="9">
        <v>104.5557</v>
      </c>
      <c r="CX1425" s="9">
        <v>108.20399999999999</v>
      </c>
      <c r="CY1425" s="9">
        <v>50.045490000000001</v>
      </c>
      <c r="CZ1425" s="9">
        <v>121.375</v>
      </c>
      <c r="DA1425" s="5">
        <v>1</v>
      </c>
      <c r="DB1425" s="9">
        <v>99.8</v>
      </c>
      <c r="DC1425" s="9">
        <v>99.7</v>
      </c>
      <c r="DD1425" s="9">
        <v>100</v>
      </c>
      <c r="DE1425" s="36" t="s">
        <v>203</v>
      </c>
      <c r="DF1425" s="36">
        <v>2000</v>
      </c>
      <c r="DG1425" s="36">
        <v>26236.371897580764</v>
      </c>
      <c r="DI1425" s="37"/>
      <c r="DJ1425" s="37"/>
      <c r="DK1425" s="37"/>
      <c r="DL1425" s="37"/>
      <c r="DM1425" s="37"/>
      <c r="DN1425" s="37"/>
      <c r="DO1425" s="37"/>
      <c r="DP1425" s="37"/>
      <c r="DQ1425" s="37"/>
      <c r="DR1425" s="37"/>
      <c r="DS1425" s="37"/>
    </row>
    <row r="1426" spans="1:123" x14ac:dyDescent="0.25">
      <c r="A1426" t="s">
        <v>203</v>
      </c>
      <c r="B1426" s="5" t="s">
        <v>204</v>
      </c>
      <c r="C1426" t="s">
        <v>203</v>
      </c>
      <c r="D1426">
        <v>2001</v>
      </c>
      <c r="E1426">
        <v>1937</v>
      </c>
      <c r="G1426" s="20" t="s">
        <v>529</v>
      </c>
      <c r="H1426" s="20"/>
      <c r="I1426" s="20" t="s">
        <v>203</v>
      </c>
      <c r="J1426" s="20">
        <v>2001</v>
      </c>
      <c r="K1426" s="20">
        <v>1937</v>
      </c>
      <c r="L1426" s="40" t="s">
        <v>635</v>
      </c>
      <c r="M1426" s="20"/>
      <c r="N1426" s="20" t="s">
        <v>663</v>
      </c>
      <c r="O1426" s="46"/>
      <c r="T1426" s="5">
        <v>2001</v>
      </c>
      <c r="U1426" s="5">
        <v>6</v>
      </c>
      <c r="V1426" s="5">
        <v>1</v>
      </c>
      <c r="W1426" s="5">
        <v>2</v>
      </c>
      <c r="X1426" s="37"/>
      <c r="Y1426" s="37">
        <v>1937</v>
      </c>
      <c r="Z1426" s="37">
        <v>2</v>
      </c>
      <c r="AA1426" s="37">
        <v>2002</v>
      </c>
      <c r="AB1426" s="5">
        <v>1</v>
      </c>
      <c r="AC1426" s="5">
        <v>1</v>
      </c>
      <c r="AD1426" s="5">
        <v>0</v>
      </c>
      <c r="AE1426" s="5">
        <v>0</v>
      </c>
      <c r="AF1426" s="5">
        <v>0</v>
      </c>
      <c r="AG1426" s="5">
        <v>2</v>
      </c>
      <c r="AH1426" s="5">
        <v>1</v>
      </c>
      <c r="AI1426" s="5">
        <v>2</v>
      </c>
      <c r="AJ1426" s="5">
        <v>0</v>
      </c>
      <c r="AK1426" s="5">
        <v>0</v>
      </c>
      <c r="AL1426" s="5">
        <v>0</v>
      </c>
      <c r="AM1426" s="5">
        <v>0</v>
      </c>
      <c r="AN1426" s="5">
        <v>0</v>
      </c>
      <c r="AO1426" s="5">
        <v>0</v>
      </c>
      <c r="AP1426" s="5">
        <v>0</v>
      </c>
      <c r="AQ1426" s="5">
        <v>0</v>
      </c>
      <c r="AR1426" s="5">
        <v>1</v>
      </c>
      <c r="AS1426" s="5">
        <v>1</v>
      </c>
      <c r="AT1426" s="5">
        <v>0</v>
      </c>
      <c r="AU1426" s="5">
        <v>1</v>
      </c>
      <c r="AV1426" s="5">
        <v>1</v>
      </c>
      <c r="AW1426" s="5">
        <v>1</v>
      </c>
      <c r="AX1426" s="5">
        <v>1</v>
      </c>
      <c r="AY1426" s="5">
        <v>1</v>
      </c>
      <c r="AZ1426" s="5">
        <v>1</v>
      </c>
      <c r="BA1426" s="5">
        <v>1</v>
      </c>
      <c r="BB1426" s="5">
        <v>1</v>
      </c>
      <c r="BC1426" s="5">
        <v>8</v>
      </c>
      <c r="BD1426" s="8"/>
      <c r="BE1426" s="8"/>
      <c r="BF1426" s="8"/>
      <c r="BG1426" s="9"/>
      <c r="BI1426" s="9"/>
      <c r="BO1426" s="17">
        <v>8</v>
      </c>
      <c r="BP1426" s="10">
        <v>3.8662429999999999</v>
      </c>
      <c r="BQ1426" s="9">
        <v>43210.462310000003</v>
      </c>
      <c r="BR1426" s="9">
        <v>5.2962072999999998</v>
      </c>
      <c r="BS1426" s="9">
        <v>-272.53055113561197</v>
      </c>
      <c r="BV1426" s="9">
        <v>30.899190000000001</v>
      </c>
      <c r="BW1426" s="9">
        <v>37.650280000000002</v>
      </c>
      <c r="BX1426" s="9">
        <v>9.7300009999999997</v>
      </c>
      <c r="BY1426" s="9">
        <v>17.958369999999999</v>
      </c>
      <c r="BZ1426" s="9">
        <v>6.3000001907348633</v>
      </c>
      <c r="CA1426" s="9">
        <v>27.600000381469727</v>
      </c>
      <c r="CB1426" s="9">
        <v>65.599998474121094</v>
      </c>
      <c r="CC1426" s="9">
        <v>0.5</v>
      </c>
      <c r="CD1426" s="11">
        <v>38.033276450511941</v>
      </c>
      <c r="CE1426" s="9">
        <v>57</v>
      </c>
      <c r="CF1426" s="9">
        <v>3.7000000476837158</v>
      </c>
      <c r="CG1426" s="9">
        <v>76790.7734375</v>
      </c>
      <c r="CH1426" s="9">
        <v>96473.953125</v>
      </c>
      <c r="CI1426" s="9">
        <v>56</v>
      </c>
      <c r="CJ1426" s="9">
        <v>49.900001525878899</v>
      </c>
      <c r="CK1426" s="9">
        <v>5.0688517539999998</v>
      </c>
      <c r="CL1426" s="9">
        <v>15.34823701</v>
      </c>
      <c r="CM1426" s="9">
        <v>75.733070650000002</v>
      </c>
      <c r="CN1426" s="9">
        <v>77.1397561</v>
      </c>
      <c r="CO1426" s="16">
        <v>5.8</v>
      </c>
      <c r="CP1426" s="9">
        <v>4.2419799999999999</v>
      </c>
      <c r="CQ1426" s="9">
        <v>12.842219999999999</v>
      </c>
      <c r="CT1426" s="9">
        <v>101.2625</v>
      </c>
      <c r="CU1426" s="9">
        <v>99.111000000000004</v>
      </c>
      <c r="CV1426" s="9">
        <v>91.551389999999998</v>
      </c>
      <c r="CW1426" s="9">
        <v>103.2345</v>
      </c>
      <c r="CX1426" s="9">
        <v>108.883</v>
      </c>
      <c r="CY1426" s="9">
        <v>51.722259999999999</v>
      </c>
      <c r="CZ1426" s="9">
        <v>124.807</v>
      </c>
      <c r="DA1426" s="5">
        <v>1</v>
      </c>
      <c r="DB1426" s="9">
        <v>99.8</v>
      </c>
      <c r="DC1426" s="9">
        <v>99.7</v>
      </c>
      <c r="DD1426" s="9">
        <v>100</v>
      </c>
      <c r="DE1426" s="36" t="s">
        <v>203</v>
      </c>
      <c r="DF1426" s="36">
        <v>2001</v>
      </c>
      <c r="DG1426" s="36">
        <v>28212.592196538757</v>
      </c>
    </row>
    <row r="1427" spans="1:123" x14ac:dyDescent="0.25">
      <c r="A1427" t="s">
        <v>203</v>
      </c>
      <c r="B1427" s="5" t="s">
        <v>204</v>
      </c>
      <c r="C1427" t="s">
        <v>203</v>
      </c>
      <c r="D1427">
        <v>2002</v>
      </c>
      <c r="E1427">
        <v>1937</v>
      </c>
      <c r="G1427" s="20" t="s">
        <v>635</v>
      </c>
      <c r="H1427" s="20"/>
      <c r="I1427" s="20" t="s">
        <v>203</v>
      </c>
      <c r="J1427" s="20">
        <v>2002</v>
      </c>
      <c r="K1427" s="20">
        <v>1937</v>
      </c>
      <c r="L1427" s="40" t="s">
        <v>635</v>
      </c>
      <c r="M1427" s="20"/>
      <c r="N1427" s="20" t="s">
        <v>662</v>
      </c>
      <c r="O1427" s="46"/>
      <c r="T1427" s="5">
        <v>2002</v>
      </c>
      <c r="U1427" s="5">
        <v>6</v>
      </c>
      <c r="V1427" s="5">
        <v>1</v>
      </c>
      <c r="W1427" s="5">
        <v>2</v>
      </c>
      <c r="X1427" s="37"/>
      <c r="Y1427" s="37">
        <v>1937</v>
      </c>
      <c r="Z1427" s="37">
        <v>3</v>
      </c>
      <c r="AA1427" s="37">
        <v>2002</v>
      </c>
      <c r="AB1427" s="5">
        <v>1</v>
      </c>
      <c r="AC1427" s="5">
        <v>1</v>
      </c>
      <c r="AD1427" s="5">
        <v>0</v>
      </c>
      <c r="AE1427" s="5">
        <v>0</v>
      </c>
      <c r="AF1427" s="5">
        <v>0</v>
      </c>
      <c r="AG1427" s="5">
        <v>2</v>
      </c>
      <c r="AH1427" s="5">
        <v>1</v>
      </c>
      <c r="AI1427" s="5">
        <v>2</v>
      </c>
      <c r="AJ1427" s="5">
        <v>0</v>
      </c>
      <c r="AK1427" s="5">
        <v>0</v>
      </c>
      <c r="AL1427" s="5">
        <v>0</v>
      </c>
      <c r="AM1427" s="5">
        <v>0</v>
      </c>
      <c r="AN1427" s="5">
        <v>0</v>
      </c>
      <c r="AO1427" s="5">
        <v>0</v>
      </c>
      <c r="AP1427" s="5">
        <v>0</v>
      </c>
      <c r="AQ1427" s="5">
        <v>0</v>
      </c>
      <c r="AR1427" s="5">
        <v>1</v>
      </c>
      <c r="AS1427" s="5">
        <v>1</v>
      </c>
      <c r="AT1427" s="5">
        <v>0</v>
      </c>
      <c r="AU1427" s="5">
        <v>1</v>
      </c>
      <c r="AV1427" s="5">
        <v>1</v>
      </c>
      <c r="AW1427" s="5">
        <v>1</v>
      </c>
      <c r="AX1427" s="5">
        <v>1</v>
      </c>
      <c r="AY1427" s="5">
        <v>1</v>
      </c>
      <c r="AZ1427" s="5">
        <v>1</v>
      </c>
      <c r="BA1427" s="5">
        <v>1</v>
      </c>
      <c r="BB1427" s="5">
        <v>1</v>
      </c>
      <c r="BC1427" s="5">
        <v>8</v>
      </c>
      <c r="BD1427" s="8">
        <v>1.6310803699381877</v>
      </c>
      <c r="BE1427" s="8">
        <v>1.5904329895338842</v>
      </c>
      <c r="BF1427" s="8">
        <v>1.2636392470453419</v>
      </c>
      <c r="BG1427" s="9">
        <v>1.4193804484038717</v>
      </c>
      <c r="BH1427" s="9">
        <v>1.7623348879373335</v>
      </c>
      <c r="BI1427" s="9">
        <v>1.4041803983976895</v>
      </c>
      <c r="BO1427" s="17">
        <v>8.1</v>
      </c>
      <c r="BP1427" s="10">
        <v>3.9319470000000001</v>
      </c>
      <c r="BQ1427" s="9">
        <v>44883.757109999999</v>
      </c>
      <c r="BR1427" s="9">
        <v>5.6376664859999996</v>
      </c>
      <c r="BS1427" s="9">
        <v>-256.00424418838202</v>
      </c>
      <c r="BV1427" s="9">
        <v>30.649149999999999</v>
      </c>
      <c r="BW1427" s="9">
        <v>37.657919999999997</v>
      </c>
      <c r="BX1427" s="9">
        <v>9.98</v>
      </c>
      <c r="BY1427" s="9">
        <v>18.651060000000001</v>
      </c>
      <c r="BZ1427" s="9">
        <v>5.9000000953674316</v>
      </c>
      <c r="CA1427" s="9">
        <v>27.899999618530273</v>
      </c>
      <c r="CB1427" s="9">
        <v>65.599998474121094</v>
      </c>
      <c r="CC1427" s="9">
        <v>0.69999998807907104</v>
      </c>
      <c r="CD1427" s="11">
        <v>36.125545624610268</v>
      </c>
      <c r="CE1427" s="9">
        <v>57.099998474121094</v>
      </c>
      <c r="CF1427" s="9">
        <v>4.1999998092651367</v>
      </c>
      <c r="CG1427" s="9">
        <v>79261.34375</v>
      </c>
      <c r="CH1427" s="9">
        <v>99577.7734375</v>
      </c>
      <c r="CI1427" s="9">
        <v>57.200000762939503</v>
      </c>
      <c r="CJ1427" s="9">
        <v>48.700000762939503</v>
      </c>
      <c r="CK1427" s="9">
        <v>5.3526641149999996</v>
      </c>
      <c r="CL1427" s="9">
        <v>16.048046039999999</v>
      </c>
      <c r="CM1427" s="9">
        <v>76.278405469999996</v>
      </c>
      <c r="CN1427" s="9">
        <v>77.636585370000006</v>
      </c>
      <c r="CO1427" s="16">
        <v>5.5</v>
      </c>
      <c r="CP1427" s="9">
        <v>4.2654800000000002</v>
      </c>
      <c r="CQ1427" s="9">
        <v>12.80222</v>
      </c>
      <c r="CT1427" s="9">
        <v>102.89449999999999</v>
      </c>
      <c r="CU1427" s="9">
        <v>99.349000000000004</v>
      </c>
      <c r="CV1427" s="9">
        <v>94.128680000000003</v>
      </c>
      <c r="CW1427" s="9">
        <v>104.20440000000001</v>
      </c>
      <c r="CX1427" s="9">
        <v>109.033</v>
      </c>
      <c r="CY1427" s="9">
        <v>53.355930000000001</v>
      </c>
      <c r="CZ1427" s="9">
        <v>127.023</v>
      </c>
      <c r="DA1427" s="5">
        <v>1</v>
      </c>
      <c r="DB1427" s="9">
        <v>99.8</v>
      </c>
      <c r="DC1427" s="9">
        <v>99.7</v>
      </c>
      <c r="DD1427" s="9">
        <v>100</v>
      </c>
      <c r="DE1427" s="36" t="s">
        <v>203</v>
      </c>
      <c r="DF1427" s="36">
        <v>2002</v>
      </c>
      <c r="DG1427" s="36">
        <v>32537.957475028976</v>
      </c>
    </row>
    <row r="1428" spans="1:123" x14ac:dyDescent="0.25">
      <c r="A1428" s="46" t="s">
        <v>203</v>
      </c>
      <c r="B1428" s="5" t="s">
        <v>204</v>
      </c>
      <c r="C1428" t="s">
        <v>203</v>
      </c>
      <c r="D1428">
        <v>2003</v>
      </c>
      <c r="E1428" s="46">
        <v>1937</v>
      </c>
      <c r="G1428" s="20" t="s">
        <v>529</v>
      </c>
      <c r="H1428" s="20" t="s">
        <v>632</v>
      </c>
      <c r="I1428" s="20" t="s">
        <v>203</v>
      </c>
      <c r="J1428" s="20">
        <v>2003</v>
      </c>
      <c r="K1428" s="20">
        <v>1937</v>
      </c>
      <c r="L1428" s="42" t="s">
        <v>529</v>
      </c>
      <c r="M1428" s="20"/>
      <c r="N1428" s="20"/>
      <c r="O1428" s="21" t="s">
        <v>865</v>
      </c>
      <c r="T1428" s="5">
        <v>2003</v>
      </c>
      <c r="U1428" s="5">
        <v>6</v>
      </c>
      <c r="V1428" s="5">
        <v>1</v>
      </c>
      <c r="W1428" s="5">
        <v>2</v>
      </c>
      <c r="X1428" s="37"/>
      <c r="Y1428" s="37">
        <v>1937</v>
      </c>
      <c r="Z1428" s="37"/>
      <c r="AA1428" s="37">
        <v>2002</v>
      </c>
      <c r="AB1428" s="5">
        <v>1</v>
      </c>
      <c r="AC1428" s="5">
        <v>1</v>
      </c>
      <c r="AD1428" s="5">
        <v>0</v>
      </c>
      <c r="AE1428" s="5">
        <v>0</v>
      </c>
      <c r="AF1428" s="5">
        <v>0</v>
      </c>
      <c r="AG1428" s="5">
        <v>2</v>
      </c>
      <c r="AH1428" s="5">
        <v>1</v>
      </c>
      <c r="AI1428" s="5">
        <v>2</v>
      </c>
      <c r="AJ1428" s="5">
        <v>0</v>
      </c>
      <c r="AK1428" s="5">
        <v>0</v>
      </c>
      <c r="AL1428" s="5">
        <v>0</v>
      </c>
      <c r="AM1428" s="5">
        <v>0</v>
      </c>
      <c r="AN1428" s="5">
        <v>0</v>
      </c>
      <c r="AO1428" s="5">
        <v>0</v>
      </c>
      <c r="AP1428" s="5">
        <v>0</v>
      </c>
      <c r="AQ1428" s="5">
        <v>0</v>
      </c>
      <c r="AR1428" s="5">
        <v>1</v>
      </c>
      <c r="AS1428" s="5">
        <v>1</v>
      </c>
      <c r="AT1428" s="5">
        <v>0</v>
      </c>
      <c r="AU1428" s="5">
        <v>1</v>
      </c>
      <c r="AV1428" s="5">
        <v>1</v>
      </c>
      <c r="AW1428" s="5">
        <v>1</v>
      </c>
      <c r="AX1428" s="5">
        <v>1</v>
      </c>
      <c r="AY1428" s="5">
        <v>1</v>
      </c>
      <c r="AZ1428" s="5">
        <v>1</v>
      </c>
      <c r="BA1428" s="5">
        <v>1</v>
      </c>
      <c r="BB1428" s="5">
        <v>1</v>
      </c>
      <c r="BC1428" s="5">
        <v>8</v>
      </c>
      <c r="BD1428" s="8">
        <v>1.5759715615596426</v>
      </c>
      <c r="BE1428" s="8">
        <v>1.4841700924674828</v>
      </c>
      <c r="BF1428" s="8">
        <v>1.2246885524209778</v>
      </c>
      <c r="BG1428" s="9">
        <v>1.3303934134918551</v>
      </c>
      <c r="BH1428" s="9">
        <v>1.618549221926328</v>
      </c>
      <c r="BI1428" s="9">
        <v>1.4860583430200718</v>
      </c>
      <c r="BO1428" s="17">
        <v>8.1</v>
      </c>
      <c r="BP1428" s="10">
        <v>3.996521</v>
      </c>
      <c r="BQ1428" s="9">
        <v>45873.949370000002</v>
      </c>
      <c r="BR1428" s="9">
        <v>3.88464776</v>
      </c>
      <c r="BS1428" s="9">
        <v>-347.566333834489</v>
      </c>
      <c r="BV1428" s="9">
        <v>30.95345</v>
      </c>
      <c r="BW1428" s="9">
        <v>38.762869999999999</v>
      </c>
      <c r="BX1428" s="9">
        <v>10.3</v>
      </c>
      <c r="BY1428" s="9">
        <v>20.317129999999999</v>
      </c>
      <c r="BZ1428" s="9">
        <v>5.5999999046325684</v>
      </c>
      <c r="CA1428" s="9">
        <v>27.5</v>
      </c>
      <c r="CB1428" s="9">
        <v>66.300003051757813</v>
      </c>
      <c r="CC1428" s="9">
        <v>0.60000002384185791</v>
      </c>
      <c r="CD1428" s="11">
        <v>37.691681367892521</v>
      </c>
      <c r="CE1428" s="9">
        <v>57.200000762939453</v>
      </c>
      <c r="CF1428" s="9">
        <v>4.5</v>
      </c>
      <c r="CG1428" s="9">
        <v>80441.703125</v>
      </c>
      <c r="CH1428" s="9">
        <v>101060.703125</v>
      </c>
      <c r="CI1428" s="9">
        <v>57.700000762939503</v>
      </c>
      <c r="CJ1428" s="9">
        <v>49.400001525878899</v>
      </c>
      <c r="CK1428" s="9">
        <v>5.5867525789999997</v>
      </c>
      <c r="CL1428" s="9">
        <v>16.860140340000001</v>
      </c>
      <c r="CM1428" s="9">
        <v>76.476902440000003</v>
      </c>
      <c r="CN1428" s="9">
        <v>77.917560980000005</v>
      </c>
      <c r="CO1428" s="16">
        <v>5.0999999999999996</v>
      </c>
      <c r="CP1428" s="9">
        <v>4.3467500000000001</v>
      </c>
      <c r="CQ1428" s="9">
        <v>13.198180000000001</v>
      </c>
      <c r="CT1428" s="9">
        <v>103.38720000000001</v>
      </c>
      <c r="CU1428" s="9">
        <v>99.302999999999997</v>
      </c>
      <c r="CV1428" s="9">
        <v>97.302499999999995</v>
      </c>
      <c r="CW1428" s="9">
        <v>106.3963</v>
      </c>
      <c r="CX1428" s="9">
        <v>108.562</v>
      </c>
      <c r="CY1428" s="9">
        <v>54.187060000000002</v>
      </c>
      <c r="CZ1428" s="9">
        <v>129.803</v>
      </c>
      <c r="DA1428" s="5">
        <v>1</v>
      </c>
      <c r="DB1428" s="9">
        <v>99.8</v>
      </c>
      <c r="DC1428" s="9">
        <v>99.7</v>
      </c>
      <c r="DD1428" s="9">
        <v>100</v>
      </c>
      <c r="DE1428" s="36" t="s">
        <v>203</v>
      </c>
      <c r="DF1428" s="36">
        <v>2003</v>
      </c>
      <c r="DG1428" s="36">
        <v>41170.067231437293</v>
      </c>
    </row>
    <row r="1429" spans="1:123" x14ac:dyDescent="0.25">
      <c r="A1429" t="s">
        <v>203</v>
      </c>
      <c r="B1429" s="5" t="s">
        <v>204</v>
      </c>
      <c r="C1429" t="s">
        <v>203</v>
      </c>
      <c r="D1429">
        <v>2004</v>
      </c>
      <c r="E1429">
        <v>1937</v>
      </c>
      <c r="G1429" s="20" t="s">
        <v>635</v>
      </c>
      <c r="H1429" s="20"/>
      <c r="I1429" s="20" t="s">
        <v>203</v>
      </c>
      <c r="J1429" s="20">
        <v>2004</v>
      </c>
      <c r="K1429" s="20">
        <v>1937</v>
      </c>
      <c r="L1429" s="40" t="s">
        <v>635</v>
      </c>
      <c r="M1429" s="20"/>
      <c r="N1429" s="20" t="s">
        <v>635</v>
      </c>
      <c r="O1429" s="36"/>
      <c r="T1429" s="5">
        <v>2004</v>
      </c>
      <c r="U1429" s="5">
        <v>6</v>
      </c>
      <c r="V1429" s="5">
        <v>1</v>
      </c>
      <c r="W1429" s="5">
        <v>2</v>
      </c>
      <c r="X1429" s="37"/>
      <c r="Y1429" s="37">
        <v>1937</v>
      </c>
      <c r="Z1429" s="37">
        <v>1</v>
      </c>
      <c r="AA1429" s="37">
        <v>2004</v>
      </c>
      <c r="AB1429" s="5">
        <v>1</v>
      </c>
      <c r="AC1429" s="5">
        <v>1</v>
      </c>
      <c r="AD1429" s="5">
        <v>0</v>
      </c>
      <c r="AE1429" s="5">
        <v>0</v>
      </c>
      <c r="AF1429" s="5">
        <v>0</v>
      </c>
      <c r="AG1429" s="5">
        <v>2</v>
      </c>
      <c r="AH1429" s="5">
        <v>1</v>
      </c>
      <c r="AI1429" s="5">
        <v>2</v>
      </c>
      <c r="AJ1429" s="5">
        <v>0</v>
      </c>
      <c r="AK1429" s="5">
        <v>0</v>
      </c>
      <c r="AL1429" s="5">
        <v>0</v>
      </c>
      <c r="AM1429" s="5">
        <v>0</v>
      </c>
      <c r="AN1429" s="5">
        <v>0</v>
      </c>
      <c r="AO1429" s="5">
        <v>0</v>
      </c>
      <c r="AP1429" s="5">
        <v>0</v>
      </c>
      <c r="AQ1429" s="5">
        <v>0</v>
      </c>
      <c r="AR1429" s="5">
        <v>1</v>
      </c>
      <c r="AS1429" s="5">
        <v>1</v>
      </c>
      <c r="AT1429" s="5">
        <v>0</v>
      </c>
      <c r="AU1429" s="5">
        <v>1</v>
      </c>
      <c r="AV1429" s="5">
        <v>1</v>
      </c>
      <c r="AW1429" s="5">
        <v>1</v>
      </c>
      <c r="AX1429" s="5">
        <v>1</v>
      </c>
      <c r="AY1429" s="5">
        <v>1</v>
      </c>
      <c r="AZ1429" s="5">
        <v>1</v>
      </c>
      <c r="BA1429" s="5">
        <v>1</v>
      </c>
      <c r="BB1429" s="5">
        <v>1</v>
      </c>
      <c r="BC1429" s="5">
        <v>8</v>
      </c>
      <c r="BD1429" s="8">
        <v>1.5638423542852893</v>
      </c>
      <c r="BE1429" s="8">
        <v>1.5303829273928173</v>
      </c>
      <c r="BF1429" s="8">
        <v>1.4919000048909763</v>
      </c>
      <c r="BG1429" s="9">
        <v>1.1686430983530507</v>
      </c>
      <c r="BH1429" s="9">
        <v>1.6022339803747239</v>
      </c>
      <c r="BI1429" s="9">
        <v>1.2966558390701342</v>
      </c>
      <c r="BO1429" s="17">
        <v>8.1999999999999993</v>
      </c>
      <c r="BP1429" s="10">
        <v>4.0702619999999996</v>
      </c>
      <c r="BQ1429" s="9">
        <v>47007.948120000001</v>
      </c>
      <c r="BR1429" s="9">
        <v>4.3627296869999999</v>
      </c>
      <c r="BS1429" s="9">
        <v>-362.79888292962801</v>
      </c>
      <c r="BV1429" s="9">
        <v>31.7</v>
      </c>
      <c r="BW1429" s="9">
        <v>40.396979999999999</v>
      </c>
      <c r="BX1429" s="9">
        <v>10.87</v>
      </c>
      <c r="BY1429" s="9">
        <v>22.221209999999999</v>
      </c>
      <c r="BZ1429" s="9">
        <v>5.4000000953674316</v>
      </c>
      <c r="CA1429" s="9">
        <v>27.5</v>
      </c>
      <c r="CB1429" s="9">
        <v>66.800003051757813</v>
      </c>
      <c r="CC1429" s="9">
        <v>0.40000000596046448</v>
      </c>
      <c r="CD1429" s="11">
        <v>34.630712008501597</v>
      </c>
      <c r="CE1429" s="9">
        <v>57.599998474121094</v>
      </c>
      <c r="CF1429" s="9">
        <v>4.5</v>
      </c>
      <c r="CG1429" s="9">
        <v>81587.1484375</v>
      </c>
      <c r="CH1429" s="9">
        <v>102499.703125</v>
      </c>
      <c r="CI1429" s="9">
        <v>58.099998474121101</v>
      </c>
      <c r="CJ1429" s="9">
        <v>49</v>
      </c>
      <c r="CK1429" s="9">
        <v>5.8051884830000002</v>
      </c>
      <c r="CL1429" s="9">
        <v>17.331269120000002</v>
      </c>
      <c r="CM1429" s="9">
        <v>77.357634559999994</v>
      </c>
      <c r="CN1429" s="9">
        <v>78.198536590000003</v>
      </c>
      <c r="CO1429" s="16">
        <v>4.7</v>
      </c>
      <c r="CP1429" s="9">
        <v>4.6639999999999997</v>
      </c>
      <c r="CQ1429" s="9">
        <v>14.019970000000001</v>
      </c>
      <c r="CT1429" s="9">
        <v>103.3403</v>
      </c>
      <c r="CU1429" s="9">
        <v>99.483999999999995</v>
      </c>
      <c r="CV1429" s="9">
        <v>97.946240000000003</v>
      </c>
      <c r="CW1429" s="9">
        <v>109.23090000000001</v>
      </c>
      <c r="CX1429" s="9">
        <v>107.887</v>
      </c>
      <c r="CY1429" s="9">
        <v>56.174700000000001</v>
      </c>
      <c r="CZ1429" s="9">
        <v>126.49299999999999</v>
      </c>
      <c r="DA1429" s="5">
        <v>1</v>
      </c>
      <c r="DB1429" s="9">
        <v>99.8</v>
      </c>
      <c r="DC1429" s="9">
        <v>99.7</v>
      </c>
      <c r="DD1429" s="9">
        <v>100</v>
      </c>
      <c r="DE1429" s="36" t="s">
        <v>203</v>
      </c>
      <c r="DF1429" s="36">
        <v>2004</v>
      </c>
      <c r="DG1429" s="36">
        <v>47641.01377160164</v>
      </c>
    </row>
    <row r="1430" spans="1:123" x14ac:dyDescent="0.25">
      <c r="A1430" t="s">
        <v>203</v>
      </c>
      <c r="B1430" s="37" t="s">
        <v>204</v>
      </c>
      <c r="C1430" t="s">
        <v>203</v>
      </c>
      <c r="D1430">
        <v>2005</v>
      </c>
      <c r="E1430">
        <v>1937</v>
      </c>
      <c r="G1430" s="20" t="s">
        <v>529</v>
      </c>
      <c r="H1430" s="20" t="s">
        <v>632</v>
      </c>
      <c r="I1430" s="20" t="s">
        <v>203</v>
      </c>
      <c r="J1430" s="20">
        <v>2005</v>
      </c>
      <c r="K1430" s="20">
        <v>1937</v>
      </c>
      <c r="L1430" s="42" t="s">
        <v>529</v>
      </c>
      <c r="M1430" s="20"/>
      <c r="N1430" s="20"/>
      <c r="O1430" s="21">
        <v>38162</v>
      </c>
      <c r="T1430" s="5">
        <v>2005</v>
      </c>
      <c r="U1430" s="5">
        <v>6</v>
      </c>
      <c r="V1430" s="5">
        <v>1</v>
      </c>
      <c r="W1430" s="5">
        <v>2</v>
      </c>
      <c r="X1430" s="37"/>
      <c r="Y1430" s="37">
        <v>1937</v>
      </c>
      <c r="Z1430" s="37"/>
      <c r="AA1430" s="37">
        <v>2004</v>
      </c>
      <c r="AB1430" s="5">
        <v>1</v>
      </c>
      <c r="AC1430" s="5">
        <v>1</v>
      </c>
      <c r="AD1430" s="5">
        <v>0</v>
      </c>
      <c r="AE1430" s="5">
        <v>0</v>
      </c>
      <c r="AF1430" s="5">
        <v>0</v>
      </c>
      <c r="AG1430" s="5">
        <v>2</v>
      </c>
      <c r="AH1430" s="5">
        <v>1</v>
      </c>
      <c r="AI1430" s="5">
        <v>2</v>
      </c>
      <c r="AJ1430" s="5">
        <v>0</v>
      </c>
      <c r="AK1430" s="5">
        <v>0</v>
      </c>
      <c r="AL1430" s="5">
        <v>0</v>
      </c>
      <c r="AM1430" s="5">
        <v>0</v>
      </c>
      <c r="AN1430" s="5">
        <v>0</v>
      </c>
      <c r="AO1430" s="5">
        <v>0</v>
      </c>
      <c r="AP1430" s="5">
        <v>0</v>
      </c>
      <c r="AQ1430" s="5">
        <v>0</v>
      </c>
      <c r="AR1430" s="5">
        <v>1</v>
      </c>
      <c r="AS1430" s="5">
        <v>1</v>
      </c>
      <c r="AT1430" s="5">
        <v>0</v>
      </c>
      <c r="AU1430" s="5">
        <v>1</v>
      </c>
      <c r="AV1430" s="5">
        <v>1</v>
      </c>
      <c r="AW1430" s="5">
        <v>1</v>
      </c>
      <c r="AX1430" s="5">
        <v>1</v>
      </c>
      <c r="AY1430" s="5">
        <v>1</v>
      </c>
      <c r="AZ1430" s="5">
        <v>1</v>
      </c>
      <c r="BA1430" s="5">
        <v>1</v>
      </c>
      <c r="BB1430" s="5">
        <v>1</v>
      </c>
      <c r="BC1430" s="5">
        <v>8</v>
      </c>
      <c r="BD1430" s="8">
        <v>1.733453391524713</v>
      </c>
      <c r="BE1430" s="8">
        <v>1.5801555536923515</v>
      </c>
      <c r="BF1430" s="8">
        <v>1.6146308604723791</v>
      </c>
      <c r="BG1430" s="9">
        <v>1.2889497884200234</v>
      </c>
      <c r="BH1430" s="9">
        <v>1.5356765872764488</v>
      </c>
      <c r="BI1430" s="9">
        <v>1.5742265129528823</v>
      </c>
      <c r="BJ1430" s="6">
        <v>0</v>
      </c>
      <c r="BK1430" s="6">
        <v>1</v>
      </c>
      <c r="BL1430" s="6">
        <v>2</v>
      </c>
      <c r="BM1430" s="6">
        <v>3</v>
      </c>
      <c r="BO1430" s="17">
        <v>8.1999999999999993</v>
      </c>
      <c r="BP1430" s="10">
        <v>4.1599139999999997</v>
      </c>
      <c r="BQ1430" s="9">
        <v>48697.579239999999</v>
      </c>
      <c r="BR1430" s="9">
        <v>5.8761316060000004</v>
      </c>
      <c r="BS1430" s="9">
        <v>-544.56737733105695</v>
      </c>
      <c r="BV1430" s="9">
        <v>31.05359</v>
      </c>
      <c r="BW1430" s="9">
        <v>41.204889999999999</v>
      </c>
      <c r="BX1430" s="9">
        <v>11.6</v>
      </c>
      <c r="BY1430" s="9">
        <v>24.852609999999999</v>
      </c>
      <c r="BZ1430" s="9">
        <v>5.9000000953674316</v>
      </c>
      <c r="CA1430" s="9">
        <v>27.899999618530273</v>
      </c>
      <c r="CB1430" s="9">
        <v>65.5</v>
      </c>
      <c r="CC1430" s="9">
        <v>0.69999998807907104</v>
      </c>
      <c r="CD1430" s="11">
        <v>34.078107397671801</v>
      </c>
      <c r="CE1430" s="9">
        <v>59.5</v>
      </c>
      <c r="CF1430" s="9">
        <v>4.3000001907348633</v>
      </c>
      <c r="CG1430" s="9">
        <v>82209.0234375</v>
      </c>
      <c r="CH1430" s="9">
        <v>103281</v>
      </c>
      <c r="CI1430" s="9">
        <v>60.799999237060497</v>
      </c>
      <c r="CJ1430" s="9">
        <v>53.299999237060497</v>
      </c>
      <c r="CK1430" s="9">
        <v>5.8167947800000004</v>
      </c>
      <c r="CL1430" s="9">
        <v>17.232278780000001</v>
      </c>
      <c r="CM1430" s="9">
        <v>76.957693509999999</v>
      </c>
      <c r="CN1430" s="9">
        <v>78.479512200000002</v>
      </c>
      <c r="CO1430" s="16">
        <v>4.4000000000000004</v>
      </c>
      <c r="CP1430" s="9">
        <v>4.7204800000000002</v>
      </c>
      <c r="CQ1430" s="9">
        <v>14.082140000000001</v>
      </c>
      <c r="CT1430" s="9">
        <v>102.9421</v>
      </c>
      <c r="CU1430" s="9">
        <v>99.641999999999996</v>
      </c>
      <c r="CV1430" s="9">
        <v>95.340630000000004</v>
      </c>
      <c r="CW1430" s="9">
        <v>110.7073</v>
      </c>
      <c r="CX1430" s="9">
        <v>109.51300000000001</v>
      </c>
      <c r="CY1430" s="9">
        <v>56.37323</v>
      </c>
      <c r="CZ1430" s="9">
        <v>124.586</v>
      </c>
      <c r="DB1430" s="9">
        <v>99.8</v>
      </c>
      <c r="DC1430" s="9">
        <v>99.7</v>
      </c>
      <c r="DD1430" s="9">
        <v>100</v>
      </c>
      <c r="DE1430" s="36" t="s">
        <v>203</v>
      </c>
      <c r="DF1430" s="36">
        <v>2005</v>
      </c>
      <c r="DG1430" s="36">
        <v>50815.641691422694</v>
      </c>
    </row>
    <row r="1431" spans="1:123" x14ac:dyDescent="0.25">
      <c r="A1431" s="46" t="s">
        <v>203</v>
      </c>
      <c r="B1431" s="5" t="s">
        <v>204</v>
      </c>
      <c r="C1431" t="s">
        <v>203</v>
      </c>
      <c r="D1431">
        <v>2006</v>
      </c>
      <c r="E1431">
        <v>1937</v>
      </c>
      <c r="G1431" s="20" t="s">
        <v>529</v>
      </c>
      <c r="H1431" s="20"/>
      <c r="I1431" s="20" t="s">
        <v>203</v>
      </c>
      <c r="J1431" s="20">
        <v>2006</v>
      </c>
      <c r="K1431" s="20">
        <v>1937</v>
      </c>
      <c r="L1431" s="42" t="s">
        <v>529</v>
      </c>
      <c r="M1431" s="20"/>
      <c r="N1431" s="20"/>
      <c r="O1431" s="36"/>
      <c r="T1431" s="5">
        <v>2006</v>
      </c>
      <c r="U1431" s="5">
        <v>6</v>
      </c>
      <c r="V1431" s="5">
        <v>1</v>
      </c>
      <c r="W1431" s="5">
        <v>2</v>
      </c>
      <c r="X1431" s="37"/>
      <c r="Y1431" s="37">
        <v>1937</v>
      </c>
      <c r="Z1431" s="37"/>
      <c r="AA1431" s="37">
        <v>2004</v>
      </c>
      <c r="AB1431" s="5">
        <v>1</v>
      </c>
      <c r="AC1431" s="5">
        <v>1</v>
      </c>
      <c r="AD1431" s="5">
        <v>0</v>
      </c>
      <c r="AE1431" s="5">
        <v>0</v>
      </c>
      <c r="AF1431" s="5">
        <v>0</v>
      </c>
      <c r="AG1431" s="5">
        <v>2</v>
      </c>
      <c r="AH1431" s="5">
        <v>1</v>
      </c>
      <c r="AI1431" s="5">
        <v>2</v>
      </c>
      <c r="AJ1431" s="5">
        <v>0</v>
      </c>
      <c r="AK1431" s="5">
        <v>0</v>
      </c>
      <c r="AL1431" s="5">
        <v>0</v>
      </c>
      <c r="AM1431" s="5">
        <v>0</v>
      </c>
      <c r="AN1431" s="5">
        <v>0</v>
      </c>
      <c r="AO1431" s="5">
        <v>0</v>
      </c>
      <c r="AP1431" s="5">
        <v>0</v>
      </c>
      <c r="AQ1431" s="5">
        <v>0</v>
      </c>
      <c r="AR1431" s="5">
        <v>1</v>
      </c>
      <c r="AS1431" s="5">
        <v>1</v>
      </c>
      <c r="AT1431" s="5">
        <v>0</v>
      </c>
      <c r="AU1431" s="5">
        <v>1</v>
      </c>
      <c r="AV1431" s="5">
        <v>1</v>
      </c>
      <c r="AW1431" s="5">
        <v>1</v>
      </c>
      <c r="AX1431" s="5">
        <v>1</v>
      </c>
      <c r="AY1431" s="5">
        <v>1</v>
      </c>
      <c r="AZ1431" s="5">
        <v>1</v>
      </c>
      <c r="BA1431" s="5">
        <v>1</v>
      </c>
      <c r="BB1431" s="5">
        <v>1</v>
      </c>
      <c r="BC1431" s="5">
        <v>8</v>
      </c>
      <c r="BD1431" s="8">
        <v>1.5859092629221878</v>
      </c>
      <c r="BE1431" s="8">
        <v>1.695041844358478</v>
      </c>
      <c r="BF1431" s="8">
        <v>1.4191934403251603</v>
      </c>
      <c r="BG1431" s="9">
        <v>1.1359615194572303</v>
      </c>
      <c r="BH1431" s="9">
        <v>1.8498074930897388</v>
      </c>
      <c r="BI1431" s="9">
        <v>1.7135253242918118</v>
      </c>
      <c r="BJ1431" s="37">
        <v>0</v>
      </c>
      <c r="BK1431" s="37">
        <v>1</v>
      </c>
      <c r="BL1431" s="37">
        <v>2</v>
      </c>
      <c r="BM1431" s="37">
        <v>3</v>
      </c>
      <c r="BO1431" s="17">
        <v>8.1</v>
      </c>
      <c r="BP1431" s="10">
        <v>4.2603410000000004</v>
      </c>
      <c r="BQ1431" s="9">
        <v>50119.407090000001</v>
      </c>
      <c r="BR1431" s="9">
        <v>5.4043564679999996</v>
      </c>
      <c r="BS1431" s="9">
        <v>-520.42079753261999</v>
      </c>
      <c r="BV1431" s="9">
        <v>30.576830000000001</v>
      </c>
      <c r="BW1431" s="9">
        <v>41.991489999999999</v>
      </c>
      <c r="BX1431" s="9">
        <v>12.51</v>
      </c>
      <c r="BY1431" s="9">
        <v>27.156949999999998</v>
      </c>
      <c r="BZ1431" s="9">
        <v>5.5999999046325684</v>
      </c>
      <c r="CA1431" s="9">
        <v>27.5</v>
      </c>
      <c r="CB1431" s="9">
        <v>66.300003051757813</v>
      </c>
      <c r="CC1431" s="9">
        <v>0.60000002384185791</v>
      </c>
      <c r="CD1431" s="11">
        <v>32.465000886053517</v>
      </c>
      <c r="CE1431" s="9">
        <v>60.200000762939453</v>
      </c>
      <c r="CF1431" s="9">
        <v>4.4000000953674316</v>
      </c>
      <c r="CG1431" s="9">
        <v>84262.140625</v>
      </c>
      <c r="CH1431" s="9">
        <v>105860.3984375</v>
      </c>
      <c r="CI1431" s="9">
        <v>61.799999237060497</v>
      </c>
      <c r="CJ1431" s="9">
        <v>54.700000762939503</v>
      </c>
      <c r="CK1431" s="9">
        <v>5.7428226579999997</v>
      </c>
      <c r="CL1431" s="9">
        <v>16.761653760000002</v>
      </c>
      <c r="CM1431" s="9">
        <v>76.791195999999999</v>
      </c>
      <c r="CN1431" s="9">
        <v>78.760487800000007</v>
      </c>
      <c r="CO1431" s="16">
        <v>4.0999999999999996</v>
      </c>
      <c r="CP1431" s="9">
        <v>4.7313099999999997</v>
      </c>
      <c r="CQ1431" s="9">
        <v>13.90565</v>
      </c>
      <c r="CT1431" s="9">
        <v>103.15179999999999</v>
      </c>
      <c r="CU1431" s="9">
        <v>99.436999999999998</v>
      </c>
      <c r="CW1431" s="9">
        <v>111.3574</v>
      </c>
      <c r="CX1431" s="9">
        <v>108.164</v>
      </c>
      <c r="CY1431" s="9">
        <v>57.745539999999998</v>
      </c>
      <c r="CZ1431" s="9">
        <v>125.29300000000001</v>
      </c>
      <c r="DB1431" s="9">
        <v>99.8</v>
      </c>
      <c r="DC1431" s="9">
        <v>99.7</v>
      </c>
      <c r="DD1431" s="9">
        <v>100</v>
      </c>
      <c r="DE1431" s="36" t="s">
        <v>203</v>
      </c>
      <c r="DF1431" s="36">
        <v>2006</v>
      </c>
      <c r="DG1431" s="36">
        <v>54285.750753276807</v>
      </c>
    </row>
    <row r="1432" spans="1:123" x14ac:dyDescent="0.25">
      <c r="A1432" s="46" t="s">
        <v>203</v>
      </c>
      <c r="B1432" s="5" t="s">
        <v>204</v>
      </c>
      <c r="C1432" t="s">
        <v>203</v>
      </c>
      <c r="D1432">
        <v>2007</v>
      </c>
      <c r="E1432">
        <v>1937</v>
      </c>
      <c r="G1432" s="20" t="s">
        <v>529</v>
      </c>
      <c r="H1432" s="20"/>
      <c r="I1432" s="20" t="s">
        <v>203</v>
      </c>
      <c r="J1432" s="20">
        <v>2007</v>
      </c>
      <c r="K1432" s="20">
        <v>1937</v>
      </c>
      <c r="L1432" s="28" t="s">
        <v>529</v>
      </c>
      <c r="M1432" s="20"/>
      <c r="N1432" s="20"/>
      <c r="T1432" s="5">
        <v>2007</v>
      </c>
      <c r="U1432" s="5">
        <v>6</v>
      </c>
      <c r="V1432" s="5">
        <v>1</v>
      </c>
      <c r="W1432" s="5">
        <v>2</v>
      </c>
      <c r="X1432" s="37"/>
      <c r="Y1432" s="37">
        <v>1937</v>
      </c>
      <c r="Z1432" s="37"/>
      <c r="AA1432" s="37">
        <v>2004</v>
      </c>
      <c r="AB1432" s="5">
        <v>1</v>
      </c>
      <c r="AC1432" s="5">
        <v>1</v>
      </c>
      <c r="AD1432" s="5">
        <v>0</v>
      </c>
      <c r="AE1432" s="5">
        <v>0</v>
      </c>
      <c r="AF1432" s="5">
        <v>0</v>
      </c>
      <c r="AG1432" s="5">
        <v>2</v>
      </c>
      <c r="AH1432" s="5">
        <v>1</v>
      </c>
      <c r="AI1432" s="5">
        <v>2</v>
      </c>
      <c r="AJ1432" s="5">
        <v>0</v>
      </c>
      <c r="AK1432" s="5">
        <v>0</v>
      </c>
      <c r="AL1432" s="5">
        <v>0</v>
      </c>
      <c r="AM1432" s="5">
        <v>0</v>
      </c>
      <c r="AN1432" s="5">
        <v>0</v>
      </c>
      <c r="AO1432" s="5">
        <v>0</v>
      </c>
      <c r="AP1432" s="5">
        <v>0</v>
      </c>
      <c r="AQ1432" s="5">
        <v>0</v>
      </c>
      <c r="AR1432" s="5">
        <v>1</v>
      </c>
      <c r="AS1432" s="5">
        <v>1</v>
      </c>
      <c r="AT1432" s="5">
        <v>0</v>
      </c>
      <c r="AU1432" s="5">
        <v>1</v>
      </c>
      <c r="AV1432" s="5">
        <v>1</v>
      </c>
      <c r="AW1432" s="5">
        <v>1</v>
      </c>
      <c r="AX1432" s="5">
        <v>1</v>
      </c>
      <c r="AY1432" s="5">
        <v>1</v>
      </c>
      <c r="AZ1432" s="5">
        <v>1</v>
      </c>
      <c r="BA1432" s="5">
        <v>1</v>
      </c>
      <c r="BB1432" s="5">
        <v>1</v>
      </c>
      <c r="BC1432" s="5">
        <v>8</v>
      </c>
      <c r="BD1432" s="8">
        <v>1.5674833170922386</v>
      </c>
      <c r="BE1432" s="8">
        <v>1.7095720567006971</v>
      </c>
      <c r="BF1432" s="8">
        <v>1.4204540964709522</v>
      </c>
      <c r="BG1432" s="9">
        <v>1.1564573911924421</v>
      </c>
      <c r="BH1432" s="9">
        <v>1.8504622597416172</v>
      </c>
      <c r="BI1432" s="9">
        <v>1.7505745238018053</v>
      </c>
      <c r="BJ1432" s="5">
        <v>0</v>
      </c>
      <c r="BK1432" s="5">
        <v>1</v>
      </c>
      <c r="BL1432" s="5">
        <v>2</v>
      </c>
      <c r="BM1432" s="5">
        <v>3</v>
      </c>
      <c r="BN1432" s="18">
        <v>0.27303360024832629</v>
      </c>
      <c r="BO1432" s="17">
        <v>8</v>
      </c>
      <c r="BP1432" s="10">
        <v>4.3569310000000003</v>
      </c>
      <c r="BQ1432" s="9">
        <v>51676.840340000002</v>
      </c>
      <c r="BR1432" s="9">
        <v>5.4450865559999997</v>
      </c>
      <c r="BS1432" s="9">
        <v>-507.24890042113299</v>
      </c>
      <c r="BV1432" s="9">
        <v>29.7</v>
      </c>
      <c r="BW1432" s="9">
        <v>42.464709999999997</v>
      </c>
      <c r="BX1432" s="9">
        <v>11.64</v>
      </c>
      <c r="BY1432" s="9">
        <v>28.94952</v>
      </c>
      <c r="BZ1432" s="9">
        <v>5.4000000953674316</v>
      </c>
      <c r="CA1432" s="9">
        <v>27.5</v>
      </c>
      <c r="CB1432" s="9">
        <v>66.699996948242187</v>
      </c>
      <c r="CC1432" s="9">
        <v>0.40000000596046448</v>
      </c>
      <c r="CD1432" s="11">
        <v>31.54013263206037</v>
      </c>
      <c r="CE1432" s="9">
        <v>60.700000762939453</v>
      </c>
      <c r="CF1432" s="9">
        <v>4.5999999046325684</v>
      </c>
      <c r="CG1432" s="9">
        <v>87004.5234375</v>
      </c>
      <c r="CH1432" s="9">
        <v>109305.703125</v>
      </c>
      <c r="CI1432" s="9">
        <v>63.200000762939503</v>
      </c>
      <c r="CJ1432" s="9">
        <v>54.599998474121101</v>
      </c>
      <c r="CK1432" s="9">
        <v>5.8775209559999997</v>
      </c>
      <c r="CL1432" s="9">
        <v>16.05324456</v>
      </c>
      <c r="CM1432" s="9">
        <v>76.882315230000003</v>
      </c>
      <c r="CN1432" s="9">
        <v>79.041463410000006</v>
      </c>
      <c r="CO1432" s="16">
        <v>3.9</v>
      </c>
      <c r="CP1432" s="9">
        <v>4.9237900000000003</v>
      </c>
      <c r="CQ1432" s="9">
        <v>13.51501</v>
      </c>
      <c r="CT1432" s="9">
        <v>104.5874</v>
      </c>
      <c r="CU1432" s="9">
        <v>99.664000000000001</v>
      </c>
      <c r="CW1432" s="9">
        <v>113.901</v>
      </c>
      <c r="CX1432" s="9">
        <v>106.854</v>
      </c>
      <c r="CY1432" s="9">
        <v>60.320630000000001</v>
      </c>
      <c r="CZ1432" s="9">
        <v>124.502</v>
      </c>
      <c r="DB1432" s="9">
        <v>99.8</v>
      </c>
      <c r="DC1432" s="9">
        <v>99.7</v>
      </c>
      <c r="DD1432" s="9">
        <v>100</v>
      </c>
      <c r="DE1432" s="36" t="s">
        <v>203</v>
      </c>
      <c r="DF1432" s="36">
        <v>2007</v>
      </c>
      <c r="DG1432" s="36">
        <v>61313.582408636612</v>
      </c>
    </row>
    <row r="1433" spans="1:123" x14ac:dyDescent="0.25">
      <c r="A1433" s="46" t="s">
        <v>203</v>
      </c>
      <c r="B1433" s="5" t="s">
        <v>204</v>
      </c>
      <c r="C1433" t="s">
        <v>203</v>
      </c>
      <c r="D1433">
        <v>2008</v>
      </c>
      <c r="E1433">
        <v>1937</v>
      </c>
      <c r="G1433" s="20" t="s">
        <v>529</v>
      </c>
      <c r="H1433" s="20"/>
      <c r="I1433" s="20" t="s">
        <v>203</v>
      </c>
      <c r="J1433" s="20">
        <v>2008</v>
      </c>
      <c r="K1433" s="20">
        <v>1937</v>
      </c>
      <c r="L1433" s="28" t="s">
        <v>529</v>
      </c>
      <c r="M1433" s="20"/>
      <c r="N1433" s="20"/>
      <c r="T1433" s="5">
        <v>2008</v>
      </c>
      <c r="U1433" s="5">
        <v>6</v>
      </c>
      <c r="V1433" s="5">
        <v>1</v>
      </c>
      <c r="W1433" s="5">
        <v>2</v>
      </c>
      <c r="X1433" s="37"/>
      <c r="Y1433" s="37">
        <v>1937</v>
      </c>
      <c r="Z1433" s="37"/>
      <c r="AA1433" s="37">
        <v>2004</v>
      </c>
      <c r="AB1433" s="5">
        <v>1</v>
      </c>
      <c r="AC1433" s="5">
        <v>1</v>
      </c>
      <c r="AD1433" s="5">
        <v>0</v>
      </c>
      <c r="AE1433" s="5">
        <v>0</v>
      </c>
      <c r="AF1433" s="5">
        <v>0</v>
      </c>
      <c r="AG1433" s="5">
        <v>2</v>
      </c>
      <c r="AH1433" s="5">
        <v>1</v>
      </c>
      <c r="AI1433" s="5">
        <v>2</v>
      </c>
      <c r="AJ1433" s="5">
        <v>0</v>
      </c>
      <c r="AK1433" s="5">
        <v>0</v>
      </c>
      <c r="AL1433" s="5">
        <v>0</v>
      </c>
      <c r="AM1433" s="5">
        <v>0</v>
      </c>
      <c r="AN1433" s="5">
        <v>0</v>
      </c>
      <c r="AO1433" s="5">
        <v>0</v>
      </c>
      <c r="AP1433" s="5">
        <v>0</v>
      </c>
      <c r="AQ1433" s="5">
        <v>0</v>
      </c>
      <c r="AR1433" s="5">
        <v>1</v>
      </c>
      <c r="AS1433" s="5">
        <v>1</v>
      </c>
      <c r="AT1433" s="5">
        <v>0</v>
      </c>
      <c r="AU1433" s="5">
        <v>1</v>
      </c>
      <c r="AV1433" s="5">
        <v>1</v>
      </c>
      <c r="AW1433" s="5">
        <v>1</v>
      </c>
      <c r="AX1433" s="5">
        <v>1</v>
      </c>
      <c r="AY1433" s="5">
        <v>1</v>
      </c>
      <c r="AZ1433" s="5">
        <v>1</v>
      </c>
      <c r="BA1433" s="5">
        <v>1</v>
      </c>
      <c r="BB1433" s="5">
        <v>1</v>
      </c>
      <c r="BC1433" s="5">
        <v>8</v>
      </c>
      <c r="BD1433" s="8">
        <v>1.4947725563987688</v>
      </c>
      <c r="BE1433" s="8">
        <v>1.6911563226154385</v>
      </c>
      <c r="BF1433" s="8">
        <v>1.4504676099985037</v>
      </c>
      <c r="BG1433" s="9">
        <v>1.1470792353940622</v>
      </c>
      <c r="BH1433" s="9">
        <v>1.921022406465263</v>
      </c>
      <c r="BI1433" s="9">
        <v>1.7582101216944552</v>
      </c>
      <c r="BJ1433" s="5">
        <v>0</v>
      </c>
      <c r="BK1433" s="5">
        <v>1</v>
      </c>
      <c r="BL1433" s="5">
        <v>2</v>
      </c>
      <c r="BM1433" s="5">
        <v>3</v>
      </c>
      <c r="BN1433" s="18">
        <v>0.26676612067078009</v>
      </c>
      <c r="BO1433" s="17">
        <v>7.7</v>
      </c>
      <c r="BP1433" s="10">
        <v>4.4256830000000003</v>
      </c>
      <c r="BQ1433" s="9">
        <v>49801.339010000003</v>
      </c>
      <c r="BR1433" s="9">
        <v>-2.1085663050000001</v>
      </c>
      <c r="BS1433" s="9">
        <v>-689.00147291697499</v>
      </c>
      <c r="BV1433" s="9">
        <v>29.502469999999999</v>
      </c>
      <c r="BW1433" s="9">
        <v>43.055059999999997</v>
      </c>
      <c r="BX1433" s="9">
        <v>10.48</v>
      </c>
      <c r="BY1433" s="9">
        <v>31.368069999999999</v>
      </c>
      <c r="BZ1433" s="9">
        <v>5.3000001907348633</v>
      </c>
      <c r="CA1433" s="9">
        <v>24.899999618530273</v>
      </c>
      <c r="CB1433" s="9">
        <v>69.400001525878906</v>
      </c>
      <c r="CC1433" s="9">
        <v>0.40000000596046448</v>
      </c>
      <c r="CD1433" s="11">
        <v>32.139788026353486</v>
      </c>
      <c r="CE1433" s="9">
        <v>59.299999237060547</v>
      </c>
      <c r="CF1433" s="9">
        <v>6</v>
      </c>
      <c r="CG1433" s="9">
        <v>86081.4921875</v>
      </c>
      <c r="CH1433" s="9">
        <v>108146.1015625</v>
      </c>
      <c r="CI1433" s="9">
        <v>63</v>
      </c>
      <c r="CJ1433" s="9">
        <v>51.700000762939503</v>
      </c>
      <c r="CK1433" s="9">
        <v>6.7743099889999998</v>
      </c>
      <c r="CL1433" s="9">
        <v>15.83336298</v>
      </c>
      <c r="CM1433" s="9">
        <v>76.701682230000003</v>
      </c>
      <c r="CN1433" s="9">
        <v>79.14146341</v>
      </c>
      <c r="CO1433" s="16">
        <v>3.8</v>
      </c>
      <c r="CP1433" s="9">
        <v>5.7146400000000002</v>
      </c>
      <c r="CQ1433" s="9">
        <v>13.324859999999999</v>
      </c>
      <c r="CT1433" s="9">
        <v>105.24720000000001</v>
      </c>
      <c r="CU1433" s="9">
        <v>100.30500000000001</v>
      </c>
      <c r="CW1433" s="9">
        <v>115.3922</v>
      </c>
      <c r="CX1433" s="9">
        <v>105.786</v>
      </c>
      <c r="CY1433" s="9">
        <v>59.018900000000002</v>
      </c>
      <c r="CZ1433" s="9">
        <v>118.16</v>
      </c>
      <c r="DB1433" s="9">
        <v>99.9</v>
      </c>
      <c r="DC1433" s="9">
        <v>99.7</v>
      </c>
      <c r="DD1433" s="9">
        <v>100</v>
      </c>
      <c r="DE1433" s="36" t="s">
        <v>203</v>
      </c>
      <c r="DF1433" s="36">
        <v>2008</v>
      </c>
      <c r="DG1433" s="36">
        <v>61189.732484650878</v>
      </c>
    </row>
    <row r="1434" spans="1:123" x14ac:dyDescent="0.25">
      <c r="A1434" s="46" t="s">
        <v>203</v>
      </c>
      <c r="B1434" s="5" t="s">
        <v>204</v>
      </c>
      <c r="C1434" t="s">
        <v>203</v>
      </c>
      <c r="D1434">
        <v>2009</v>
      </c>
      <c r="E1434">
        <v>1937</v>
      </c>
      <c r="G1434" s="20" t="s">
        <v>635</v>
      </c>
      <c r="H1434" s="20"/>
      <c r="I1434" s="20" t="s">
        <v>203</v>
      </c>
      <c r="J1434" s="20">
        <v>2009</v>
      </c>
      <c r="K1434" s="20">
        <v>1937</v>
      </c>
      <c r="L1434" s="40" t="s">
        <v>635</v>
      </c>
      <c r="M1434" s="20"/>
      <c r="N1434" s="20" t="s">
        <v>635</v>
      </c>
      <c r="T1434" s="5">
        <v>2009</v>
      </c>
      <c r="U1434" s="5">
        <v>6</v>
      </c>
      <c r="V1434" s="5">
        <v>1</v>
      </c>
      <c r="W1434" s="5">
        <v>2</v>
      </c>
      <c r="X1434" s="37"/>
      <c r="Y1434" s="37">
        <v>1937</v>
      </c>
      <c r="Z1434" s="37">
        <v>1</v>
      </c>
      <c r="AA1434" s="37">
        <v>2009</v>
      </c>
      <c r="AB1434" s="5">
        <v>1</v>
      </c>
      <c r="AC1434" s="5">
        <v>1</v>
      </c>
      <c r="AD1434" s="5">
        <v>0</v>
      </c>
      <c r="AE1434" s="5">
        <v>0</v>
      </c>
      <c r="AF1434" s="5">
        <v>0</v>
      </c>
      <c r="AG1434" s="5">
        <v>2</v>
      </c>
      <c r="AH1434" s="5">
        <v>1</v>
      </c>
      <c r="AI1434" s="5">
        <v>2</v>
      </c>
      <c r="AJ1434" s="5">
        <v>0</v>
      </c>
      <c r="AK1434" s="5">
        <v>0</v>
      </c>
      <c r="AL1434" s="5">
        <v>0</v>
      </c>
      <c r="AM1434" s="5">
        <v>0</v>
      </c>
      <c r="AN1434" s="5">
        <v>0</v>
      </c>
      <c r="AO1434" s="5">
        <v>0</v>
      </c>
      <c r="AP1434" s="5">
        <v>0</v>
      </c>
      <c r="AQ1434" s="5">
        <v>0</v>
      </c>
      <c r="AR1434" s="5">
        <v>1</v>
      </c>
      <c r="AS1434" s="5">
        <v>1</v>
      </c>
      <c r="AT1434" s="5">
        <v>0</v>
      </c>
      <c r="AU1434" s="5">
        <v>1</v>
      </c>
      <c r="AV1434" s="5">
        <v>1</v>
      </c>
      <c r="AW1434" s="5">
        <v>1</v>
      </c>
      <c r="AX1434" s="5">
        <v>1</v>
      </c>
      <c r="AY1434" s="5">
        <v>1</v>
      </c>
      <c r="AZ1434" s="5">
        <v>1</v>
      </c>
      <c r="BA1434" s="5">
        <v>1</v>
      </c>
      <c r="BB1434" s="5">
        <v>1</v>
      </c>
      <c r="BC1434" s="5">
        <v>8</v>
      </c>
      <c r="BD1434" s="8">
        <v>1.3375402834627319</v>
      </c>
      <c r="BE1434" s="8">
        <v>1.741917558721789</v>
      </c>
      <c r="BF1434" s="8">
        <v>1.3723953758139151</v>
      </c>
      <c r="BG1434" s="9">
        <v>1.0224077347797378</v>
      </c>
      <c r="BH1434" s="9">
        <v>1.7004084893175517</v>
      </c>
      <c r="BI1434" s="9">
        <v>1.7683807707505221</v>
      </c>
      <c r="BJ1434" s="5">
        <v>0</v>
      </c>
      <c r="BK1434" s="5">
        <v>1</v>
      </c>
      <c r="BL1434" s="5">
        <v>2</v>
      </c>
      <c r="BM1434" s="5">
        <v>3</v>
      </c>
      <c r="BN1434" s="18">
        <v>0.26898789600534356</v>
      </c>
      <c r="BO1434" s="17">
        <v>7.5</v>
      </c>
      <c r="BP1434" s="10">
        <v>4.4589420000000004</v>
      </c>
      <c r="BQ1434" s="9">
        <v>46732.800179999998</v>
      </c>
      <c r="BR1434" s="9">
        <v>-5.4563631680000002</v>
      </c>
      <c r="BS1434" s="9">
        <v>-336.95503507383398</v>
      </c>
      <c r="BV1434" s="9">
        <v>29.294049999999999</v>
      </c>
      <c r="BW1434" s="9">
        <v>43.820979999999999</v>
      </c>
      <c r="BX1434" s="9">
        <v>10.5</v>
      </c>
      <c r="BY1434" s="9">
        <v>33.15372</v>
      </c>
      <c r="BZ1434" s="9">
        <v>4.9000000953674316</v>
      </c>
      <c r="CA1434" s="9">
        <v>21.299999237060547</v>
      </c>
      <c r="CB1434" s="9">
        <v>73.5</v>
      </c>
      <c r="CC1434" s="9">
        <v>0.30000001192092896</v>
      </c>
      <c r="CD1434" s="37"/>
      <c r="CE1434" s="9">
        <v>54.5</v>
      </c>
      <c r="CF1434" s="9">
        <v>12</v>
      </c>
      <c r="CG1434" s="9">
        <v>87571.78125</v>
      </c>
      <c r="CH1434" s="9">
        <v>110018.3984375</v>
      </c>
      <c r="CI1434" s="9">
        <v>62.700000762939503</v>
      </c>
      <c r="CJ1434" s="9">
        <v>47.099998474121101</v>
      </c>
      <c r="CK1434" s="9">
        <v>7.0711643320000004</v>
      </c>
      <c r="CL1434" s="9">
        <v>14.466278900000001</v>
      </c>
      <c r="CM1434" s="9">
        <v>74.90733548</v>
      </c>
      <c r="CN1434" s="9">
        <v>79.887804880000004</v>
      </c>
      <c r="CO1434" s="16">
        <v>3.6</v>
      </c>
      <c r="CP1434" s="9">
        <v>6.4708199999999998</v>
      </c>
      <c r="CQ1434" s="9">
        <v>13.29378</v>
      </c>
      <c r="CT1434" s="9">
        <v>106.00360000000001</v>
      </c>
      <c r="CU1434" s="9">
        <v>100.328</v>
      </c>
      <c r="CW1434" s="9">
        <v>118.32940000000001</v>
      </c>
      <c r="CX1434" s="9">
        <v>105.10299999999999</v>
      </c>
      <c r="CY1434" s="9">
        <v>63.451509999999999</v>
      </c>
      <c r="CZ1434" s="9">
        <v>114.98699999999999</v>
      </c>
      <c r="DB1434" s="9">
        <v>99.9</v>
      </c>
      <c r="DC1434" s="9">
        <v>99.7</v>
      </c>
      <c r="DD1434" s="9">
        <v>100</v>
      </c>
      <c r="DE1434" s="36" t="s">
        <v>203</v>
      </c>
      <c r="DF1434" s="36">
        <v>2009</v>
      </c>
      <c r="DG1434" s="36">
        <v>51900.267139130119</v>
      </c>
    </row>
    <row r="1435" spans="1:123" x14ac:dyDescent="0.25">
      <c r="A1435" s="46" t="s">
        <v>203</v>
      </c>
      <c r="B1435" s="5" t="s">
        <v>204</v>
      </c>
      <c r="C1435" t="s">
        <v>203</v>
      </c>
      <c r="D1435">
        <v>2010</v>
      </c>
      <c r="E1435">
        <v>1937</v>
      </c>
      <c r="G1435" s="20" t="s">
        <v>529</v>
      </c>
      <c r="H1435" s="20" t="s">
        <v>632</v>
      </c>
      <c r="I1435" s="20" t="s">
        <v>203</v>
      </c>
      <c r="J1435" s="20">
        <v>2010</v>
      </c>
      <c r="K1435" s="20">
        <v>1937</v>
      </c>
      <c r="L1435" s="42" t="s">
        <v>529</v>
      </c>
      <c r="M1435" s="20"/>
      <c r="N1435" s="20"/>
      <c r="O1435" s="21">
        <v>40101</v>
      </c>
      <c r="T1435" s="5">
        <v>2010</v>
      </c>
      <c r="U1435" s="5">
        <v>6</v>
      </c>
      <c r="V1435" s="5">
        <v>1</v>
      </c>
      <c r="W1435" s="5">
        <v>2</v>
      </c>
      <c r="X1435" s="37"/>
      <c r="Y1435" s="37">
        <v>1937</v>
      </c>
      <c r="Z1435" s="37"/>
      <c r="AA1435" s="37">
        <v>2009</v>
      </c>
      <c r="AB1435" s="5">
        <v>1</v>
      </c>
      <c r="AC1435" s="5">
        <v>1</v>
      </c>
      <c r="AD1435" s="5">
        <v>0</v>
      </c>
      <c r="AE1435" s="5">
        <v>0</v>
      </c>
      <c r="AF1435" s="5">
        <v>0</v>
      </c>
      <c r="AG1435" s="5">
        <v>2</v>
      </c>
      <c r="AH1435" s="5">
        <v>1</v>
      </c>
      <c r="AI1435" s="5">
        <v>2</v>
      </c>
      <c r="AJ1435" s="5">
        <v>0</v>
      </c>
      <c r="AK1435" s="5">
        <v>0</v>
      </c>
      <c r="AL1435" s="5">
        <v>0</v>
      </c>
      <c r="AM1435" s="5">
        <v>0</v>
      </c>
      <c r="AN1435" s="5">
        <v>0</v>
      </c>
      <c r="AO1435" s="5">
        <v>0</v>
      </c>
      <c r="AP1435" s="5">
        <v>0</v>
      </c>
      <c r="AQ1435" s="5">
        <v>0</v>
      </c>
      <c r="AR1435" s="5">
        <v>1</v>
      </c>
      <c r="AS1435" s="5">
        <v>1</v>
      </c>
      <c r="AT1435" s="5">
        <v>0</v>
      </c>
      <c r="AU1435" s="5">
        <v>1</v>
      </c>
      <c r="AV1435" s="5">
        <v>1</v>
      </c>
      <c r="AW1435" s="5">
        <v>1</v>
      </c>
      <c r="AX1435" s="5">
        <v>1</v>
      </c>
      <c r="AY1435" s="5">
        <v>1</v>
      </c>
      <c r="AZ1435" s="5">
        <v>1</v>
      </c>
      <c r="BA1435" s="5">
        <v>1</v>
      </c>
      <c r="BB1435" s="5">
        <v>1</v>
      </c>
      <c r="BC1435" s="5">
        <v>8</v>
      </c>
      <c r="BD1435" s="8">
        <v>1.3363370619923285</v>
      </c>
      <c r="BE1435" s="8">
        <v>1.768380255173138</v>
      </c>
      <c r="BF1435" s="8">
        <v>1.3430034716592876</v>
      </c>
      <c r="BG1435" s="9">
        <v>0.97906653824238532</v>
      </c>
      <c r="BH1435" s="9">
        <v>1.6147473657988778</v>
      </c>
      <c r="BI1435" s="9">
        <v>1.6985143506043352</v>
      </c>
      <c r="BJ1435" s="37">
        <v>0</v>
      </c>
      <c r="BK1435" s="37">
        <v>1</v>
      </c>
      <c r="BL1435" s="37">
        <v>2</v>
      </c>
      <c r="BM1435" s="37">
        <v>3</v>
      </c>
      <c r="BN1435" s="18">
        <v>0.33199707395034811</v>
      </c>
      <c r="BO1435" s="17">
        <v>7.6</v>
      </c>
      <c r="BP1435" s="10">
        <v>4.4743560000000002</v>
      </c>
      <c r="BQ1435" s="9">
        <v>46214.95809</v>
      </c>
      <c r="BR1435" s="9">
        <v>-0.76623443400000002</v>
      </c>
      <c r="BS1435" s="9">
        <v>-452.90738863389402</v>
      </c>
      <c r="BV1435" s="9">
        <v>29.4</v>
      </c>
      <c r="BW1435" s="9">
        <v>45.171930000000003</v>
      </c>
      <c r="BX1435" s="9">
        <v>10.21513</v>
      </c>
      <c r="BY1435" s="9">
        <v>34.767060000000001</v>
      </c>
      <c r="BZ1435" s="9">
        <v>4.5</v>
      </c>
      <c r="CA1435" s="9">
        <v>19.5</v>
      </c>
      <c r="CB1435" s="9">
        <v>75.599998474121094</v>
      </c>
      <c r="CC1435" s="9">
        <v>0.40000000596046448</v>
      </c>
      <c r="CD1435" s="37"/>
      <c r="CE1435" s="9">
        <v>52.5</v>
      </c>
      <c r="CF1435" s="9">
        <v>13.899999618530273</v>
      </c>
      <c r="CG1435" s="9">
        <v>89325.40625</v>
      </c>
      <c r="CH1435" s="9">
        <v>112221.5</v>
      </c>
      <c r="CI1435" s="9">
        <v>62.099998474121101</v>
      </c>
      <c r="CJ1435" s="9">
        <v>42.599998474121101</v>
      </c>
      <c r="CK1435" s="9">
        <v>6.3548008459999998</v>
      </c>
      <c r="CL1435" s="9">
        <v>13.50055702</v>
      </c>
      <c r="CM1435" s="9">
        <v>69.157248499999994</v>
      </c>
      <c r="CN1435" s="9">
        <v>80.895121950000004</v>
      </c>
      <c r="CO1435" s="16">
        <v>3.5</v>
      </c>
      <c r="CP1435" s="9">
        <v>6.4719499999999996</v>
      </c>
      <c r="CQ1435" s="9">
        <v>9.7207699999999999</v>
      </c>
      <c r="CT1435" s="9">
        <v>105.7004</v>
      </c>
      <c r="CU1435" s="9">
        <v>100.111</v>
      </c>
      <c r="CW1435" s="9">
        <v>121.1562</v>
      </c>
      <c r="CX1435" s="9">
        <v>104.407</v>
      </c>
      <c r="CY1435" s="9">
        <v>70.60624</v>
      </c>
      <c r="CZ1435" s="9">
        <v>106.876</v>
      </c>
      <c r="DB1435" s="9">
        <v>99.9</v>
      </c>
      <c r="DC1435" s="9">
        <v>99.7</v>
      </c>
      <c r="DD1435" s="9">
        <v>100</v>
      </c>
      <c r="DE1435" s="36" t="s">
        <v>203</v>
      </c>
      <c r="DF1435" s="36">
        <v>2010</v>
      </c>
      <c r="DG1435" s="36">
        <v>48260.665358323582</v>
      </c>
    </row>
    <row r="1436" spans="1:123" x14ac:dyDescent="0.25">
      <c r="A1436" t="s">
        <v>203</v>
      </c>
      <c r="B1436" s="37" t="s">
        <v>204</v>
      </c>
      <c r="C1436" t="s">
        <v>203</v>
      </c>
      <c r="D1436">
        <v>2011</v>
      </c>
      <c r="E1436">
        <v>1937</v>
      </c>
      <c r="G1436" s="20" t="s">
        <v>635</v>
      </c>
      <c r="H1436" s="20"/>
      <c r="I1436" s="20" t="s">
        <v>203</v>
      </c>
      <c r="J1436" s="20">
        <v>2011</v>
      </c>
      <c r="K1436" s="20">
        <v>1937</v>
      </c>
      <c r="L1436" s="40" t="s">
        <v>635</v>
      </c>
      <c r="M1436" s="20"/>
      <c r="N1436" s="20" t="s">
        <v>635</v>
      </c>
      <c r="O1436" s="36"/>
      <c r="P1436" t="s">
        <v>866</v>
      </c>
      <c r="T1436" s="5">
        <v>2011</v>
      </c>
      <c r="U1436" s="5">
        <v>6</v>
      </c>
      <c r="V1436" s="5">
        <v>1</v>
      </c>
      <c r="W1436" s="5">
        <v>2</v>
      </c>
      <c r="X1436" s="37"/>
      <c r="Y1436" s="37">
        <v>1937</v>
      </c>
      <c r="Z1436" s="37">
        <v>1</v>
      </c>
      <c r="AA1436" s="37">
        <v>2011</v>
      </c>
      <c r="AB1436" s="5">
        <v>1</v>
      </c>
      <c r="AC1436" s="5">
        <v>1</v>
      </c>
      <c r="AD1436" s="5">
        <v>0</v>
      </c>
      <c r="AE1436" s="5">
        <v>0</v>
      </c>
      <c r="AF1436" s="5">
        <v>0</v>
      </c>
      <c r="AG1436" s="5">
        <v>2</v>
      </c>
      <c r="AH1436" s="5">
        <v>1</v>
      </c>
      <c r="AI1436" s="5">
        <v>2</v>
      </c>
      <c r="AJ1436" s="5">
        <v>0</v>
      </c>
      <c r="AK1436" s="5">
        <v>0</v>
      </c>
      <c r="AL1436" s="5">
        <v>0</v>
      </c>
      <c r="AM1436" s="5">
        <v>0</v>
      </c>
      <c r="AN1436" s="5">
        <v>0</v>
      </c>
      <c r="AO1436" s="5">
        <v>0</v>
      </c>
      <c r="AP1436" s="5">
        <v>0</v>
      </c>
      <c r="AQ1436" s="5">
        <v>0</v>
      </c>
      <c r="AR1436" s="5">
        <v>1</v>
      </c>
      <c r="AS1436" s="5">
        <v>1</v>
      </c>
      <c r="AT1436" s="5">
        <v>0</v>
      </c>
      <c r="AU1436" s="5">
        <v>1</v>
      </c>
      <c r="AV1436" s="5">
        <v>1</v>
      </c>
      <c r="AW1436" s="5">
        <v>1</v>
      </c>
      <c r="AX1436" s="5">
        <v>1</v>
      </c>
      <c r="AY1436" s="5">
        <v>1</v>
      </c>
      <c r="AZ1436" s="5">
        <v>1</v>
      </c>
      <c r="BA1436" s="5">
        <v>1</v>
      </c>
      <c r="BB1436" s="5">
        <v>1</v>
      </c>
      <c r="BC1436" s="5">
        <v>8</v>
      </c>
      <c r="BD1436" s="8">
        <v>1.4504498132984185</v>
      </c>
      <c r="BE1436" s="8">
        <v>1.7652786739705002</v>
      </c>
      <c r="BF1436" s="8">
        <v>1.3198033882468287</v>
      </c>
      <c r="BG1436" s="9">
        <v>0.93219177260049135</v>
      </c>
      <c r="BH1436" s="9">
        <v>1.5924390225884932</v>
      </c>
      <c r="BI1436" s="9">
        <v>1.5406830642316762</v>
      </c>
      <c r="BJ1436" s="5">
        <v>0</v>
      </c>
      <c r="BK1436" s="5">
        <v>1</v>
      </c>
      <c r="BL1436" s="5">
        <v>2</v>
      </c>
      <c r="BM1436" s="5">
        <v>3</v>
      </c>
      <c r="BN1436" s="18">
        <v>0.30635047149539441</v>
      </c>
      <c r="BO1436" s="17">
        <v>7.7</v>
      </c>
      <c r="BP1436" s="10">
        <v>4.5767480000000003</v>
      </c>
      <c r="BQ1436" s="9">
        <v>45827.437599999997</v>
      </c>
      <c r="BR1436" s="9">
        <v>1.430712475</v>
      </c>
      <c r="BS1436" s="9"/>
      <c r="BV1436" s="9">
        <v>28.35736</v>
      </c>
      <c r="BW1436" s="9">
        <v>42.827770000000001</v>
      </c>
      <c r="BX1436" s="9">
        <v>9.8468669999999996</v>
      </c>
      <c r="BY1436" s="9">
        <v>34.520020000000002</v>
      </c>
      <c r="BZ1436" s="9">
        <v>4.5</v>
      </c>
      <c r="CA1436" s="9">
        <v>18.799999237060547</v>
      </c>
      <c r="CB1436" s="9">
        <v>76.5</v>
      </c>
      <c r="CC1436" s="9">
        <v>0.20000000298023224</v>
      </c>
      <c r="CD1436" s="37"/>
      <c r="CE1436" s="9">
        <v>51.599998474121094</v>
      </c>
      <c r="CF1436" s="9">
        <v>14.600000381469727</v>
      </c>
      <c r="CG1436" s="9">
        <v>91206.0078125</v>
      </c>
      <c r="CH1436" s="9">
        <v>114584.1015625</v>
      </c>
      <c r="CI1436" s="9">
        <v>61.900001525878899</v>
      </c>
      <c r="CJ1436" s="9">
        <v>40.900001525878899</v>
      </c>
      <c r="CK1436" s="9">
        <v>6.6050446950000001</v>
      </c>
      <c r="CL1436" s="9">
        <v>13.50055702</v>
      </c>
      <c r="CM1436" s="9">
        <v>70.419783649999999</v>
      </c>
      <c r="CN1436" s="9">
        <v>80.495121949999998</v>
      </c>
      <c r="CO1436" s="16">
        <v>3.4</v>
      </c>
      <c r="CT1436" s="9">
        <v>104.7294</v>
      </c>
      <c r="CU1436" s="9">
        <v>99.733999999999995</v>
      </c>
      <c r="CW1436" s="9">
        <v>117.75920000000001</v>
      </c>
      <c r="CX1436" s="9">
        <v>102.986</v>
      </c>
      <c r="CY1436" s="9">
        <v>73.470680000000002</v>
      </c>
      <c r="CZ1436" s="9">
        <v>104.20099999999999</v>
      </c>
      <c r="DB1436" s="9">
        <v>99.9</v>
      </c>
      <c r="DC1436" s="9">
        <v>99.7</v>
      </c>
      <c r="DD1436" s="9">
        <v>100</v>
      </c>
      <c r="DE1436" s="36" t="s">
        <v>203</v>
      </c>
      <c r="DF1436" s="36">
        <v>2011</v>
      </c>
      <c r="DG1436" s="36">
        <v>52828.42002547138</v>
      </c>
    </row>
    <row r="1437" spans="1:123" x14ac:dyDescent="0.25">
      <c r="A1437" t="s">
        <v>203</v>
      </c>
      <c r="B1437" s="37" t="s">
        <v>204</v>
      </c>
      <c r="C1437" t="s">
        <v>203</v>
      </c>
      <c r="D1437">
        <v>2012</v>
      </c>
      <c r="E1437">
        <v>1937</v>
      </c>
      <c r="G1437" s="20" t="s">
        <v>635</v>
      </c>
      <c r="H1437" s="20" t="s">
        <v>632</v>
      </c>
      <c r="I1437" s="20" t="s">
        <v>203</v>
      </c>
      <c r="J1437" s="20">
        <v>2012</v>
      </c>
      <c r="K1437" s="20">
        <v>1937</v>
      </c>
      <c r="L1437" s="40" t="s">
        <v>635</v>
      </c>
      <c r="M1437" s="20"/>
      <c r="N1437" s="20" t="s">
        <v>635</v>
      </c>
      <c r="O1437" s="21">
        <v>40864</v>
      </c>
      <c r="T1437" s="5">
        <v>2012</v>
      </c>
      <c r="U1437" s="5">
        <v>6</v>
      </c>
      <c r="V1437" s="5">
        <v>1</v>
      </c>
      <c r="W1437" s="5">
        <v>2</v>
      </c>
      <c r="X1437" s="37"/>
      <c r="Y1437" s="37">
        <v>1937</v>
      </c>
      <c r="Z1437" s="37">
        <v>1</v>
      </c>
      <c r="AA1437" s="37">
        <v>2012</v>
      </c>
      <c r="AB1437" s="5">
        <v>1</v>
      </c>
      <c r="AC1437" s="5">
        <v>1</v>
      </c>
      <c r="AD1437" s="5">
        <v>0</v>
      </c>
      <c r="AE1437" s="5">
        <v>0</v>
      </c>
      <c r="AF1437" s="5">
        <v>0</v>
      </c>
      <c r="AG1437" s="5">
        <v>2</v>
      </c>
      <c r="AH1437" s="5">
        <v>1</v>
      </c>
      <c r="AI1437" s="5">
        <v>2</v>
      </c>
      <c r="AJ1437" s="5">
        <v>0</v>
      </c>
      <c r="AK1437" s="5">
        <v>0</v>
      </c>
      <c r="AL1437" s="5">
        <v>0</v>
      </c>
      <c r="AM1437" s="5">
        <v>0</v>
      </c>
      <c r="AN1437" s="5">
        <v>0</v>
      </c>
      <c r="AO1437" s="5">
        <v>0</v>
      </c>
      <c r="AP1437" s="5">
        <v>0</v>
      </c>
      <c r="AQ1437" s="5">
        <v>0</v>
      </c>
      <c r="AR1437" s="5">
        <v>1</v>
      </c>
      <c r="AS1437" s="5">
        <v>1</v>
      </c>
      <c r="AT1437" s="5">
        <v>0</v>
      </c>
      <c r="AU1437" s="5">
        <v>1</v>
      </c>
      <c r="AV1437" s="5">
        <v>1</v>
      </c>
      <c r="AW1437" s="5">
        <v>1</v>
      </c>
      <c r="AX1437" s="5">
        <v>1</v>
      </c>
      <c r="AY1437" s="5">
        <v>1</v>
      </c>
      <c r="AZ1437" s="5">
        <v>1</v>
      </c>
      <c r="BA1437" s="5">
        <v>1</v>
      </c>
      <c r="BB1437" s="5">
        <v>1</v>
      </c>
      <c r="BC1437" s="5">
        <v>8</v>
      </c>
      <c r="BD1437" s="8">
        <v>1.5299018887553877</v>
      </c>
      <c r="BE1437" s="8">
        <v>1.7297383928442902</v>
      </c>
      <c r="BF1437" s="8">
        <v>1.3197875932469949</v>
      </c>
      <c r="BG1437" s="9">
        <v>0.92592496745961339</v>
      </c>
      <c r="BH1437" s="9">
        <v>1.5581123096787546</v>
      </c>
      <c r="BI1437" s="9">
        <v>1.446551672522987</v>
      </c>
      <c r="BJ1437" s="5">
        <v>0</v>
      </c>
      <c r="BK1437" s="5">
        <v>1</v>
      </c>
      <c r="BL1437" s="5">
        <v>2</v>
      </c>
      <c r="BM1437" s="5">
        <v>3</v>
      </c>
      <c r="BN1437" s="18">
        <v>0.34457943765621968</v>
      </c>
      <c r="BP1437" s="10">
        <v>4.5887979999999997</v>
      </c>
      <c r="BQ1437" s="9">
        <v>46135.778969999999</v>
      </c>
      <c r="BR1437" s="9">
        <v>0.93789021900000002</v>
      </c>
      <c r="BS1437" s="9"/>
      <c r="BZ1437" s="9">
        <v>4.6999998092651367</v>
      </c>
      <c r="CA1437" s="9">
        <v>18.299999237060547</v>
      </c>
      <c r="CB1437" s="9">
        <v>76.900001525878906</v>
      </c>
      <c r="CC1437" s="9">
        <v>0.10000000149011612</v>
      </c>
      <c r="CD1437" s="37"/>
      <c r="CE1437" s="9">
        <v>51.299999237060547</v>
      </c>
      <c r="CF1437" s="9">
        <v>14.699999809265137</v>
      </c>
      <c r="CG1437" s="9">
        <v>91507.34375</v>
      </c>
      <c r="CH1437" s="9">
        <v>114962.703125</v>
      </c>
      <c r="CI1437" s="9">
        <v>61.900001525878899</v>
      </c>
      <c r="CJ1437" s="9">
        <v>40.299999237060497</v>
      </c>
      <c r="CO1437" s="16">
        <v>3.4</v>
      </c>
      <c r="DE1437" s="36" t="s">
        <v>203</v>
      </c>
      <c r="DF1437" s="36">
        <v>2012</v>
      </c>
      <c r="DG1437" s="36">
        <v>48976.929753384837</v>
      </c>
    </row>
    <row r="1438" spans="1:123" x14ac:dyDescent="0.25">
      <c r="A1438" s="46" t="s">
        <v>203</v>
      </c>
      <c r="B1438" s="5" t="s">
        <v>204</v>
      </c>
      <c r="C1438" t="s">
        <v>203</v>
      </c>
      <c r="D1438">
        <v>2013</v>
      </c>
      <c r="E1438">
        <v>1937</v>
      </c>
      <c r="G1438" s="20" t="s">
        <v>635</v>
      </c>
      <c r="H1438" s="20" t="s">
        <v>628</v>
      </c>
      <c r="I1438" s="20" t="s">
        <v>203</v>
      </c>
      <c r="J1438" s="20">
        <v>2013</v>
      </c>
      <c r="K1438" s="20">
        <v>1937</v>
      </c>
      <c r="L1438" s="42" t="s">
        <v>529</v>
      </c>
      <c r="M1438" s="20"/>
      <c r="N1438" s="20" t="s">
        <v>635</v>
      </c>
      <c r="O1438" s="21" t="s">
        <v>867</v>
      </c>
      <c r="R1438" t="s">
        <v>821</v>
      </c>
      <c r="T1438" s="5">
        <v>2013</v>
      </c>
      <c r="U1438" s="5">
        <v>6</v>
      </c>
      <c r="V1438" s="5">
        <v>1</v>
      </c>
      <c r="W1438" s="5">
        <v>2</v>
      </c>
      <c r="X1438" s="37"/>
      <c r="Y1438" s="37">
        <v>1937</v>
      </c>
      <c r="Z1438" s="37">
        <v>1</v>
      </c>
      <c r="AA1438" s="37">
        <v>2013</v>
      </c>
      <c r="AB1438" s="5">
        <v>1</v>
      </c>
      <c r="AC1438" s="5">
        <v>1</v>
      </c>
      <c r="AD1438" s="5">
        <v>0</v>
      </c>
      <c r="AE1438" s="5">
        <v>0</v>
      </c>
      <c r="AF1438" s="5">
        <v>0</v>
      </c>
      <c r="AG1438" s="5">
        <v>2</v>
      </c>
      <c r="AH1438" s="5">
        <v>1</v>
      </c>
      <c r="AI1438" s="5">
        <v>2</v>
      </c>
      <c r="AJ1438" s="5">
        <v>0</v>
      </c>
      <c r="AK1438" s="5">
        <v>0</v>
      </c>
      <c r="AL1438" s="5">
        <v>0</v>
      </c>
      <c r="AM1438" s="5">
        <v>0</v>
      </c>
      <c r="AN1438" s="5">
        <v>0</v>
      </c>
      <c r="AO1438" s="5">
        <v>0</v>
      </c>
      <c r="AP1438" s="5">
        <v>0</v>
      </c>
      <c r="AQ1438" s="5">
        <v>0</v>
      </c>
      <c r="BD1438" s="37"/>
      <c r="BE1438" s="37"/>
      <c r="BF1438" s="37"/>
      <c r="BG1438" s="37"/>
      <c r="BI1438" s="37"/>
      <c r="BP1438" s="37"/>
      <c r="BS1438" s="37"/>
      <c r="BZ1438" s="37"/>
      <c r="CA1438" s="37"/>
      <c r="CB1438" s="37"/>
      <c r="CC1438" s="37"/>
      <c r="CD1438" s="37"/>
      <c r="CE1438" s="37"/>
      <c r="CF1438" s="37"/>
      <c r="CG1438" s="37"/>
      <c r="CH1438" s="37"/>
      <c r="DE1438" s="36" t="s">
        <v>203</v>
      </c>
      <c r="DF1438" s="36">
        <v>2013</v>
      </c>
      <c r="DG1438" s="36">
        <v>51814.859299294701</v>
      </c>
    </row>
    <row r="1439" spans="1:123" x14ac:dyDescent="0.25">
      <c r="A1439" t="s">
        <v>203</v>
      </c>
      <c r="B1439" s="5" t="s">
        <v>204</v>
      </c>
      <c r="C1439" t="s">
        <v>203</v>
      </c>
      <c r="D1439">
        <v>2014</v>
      </c>
      <c r="E1439">
        <v>1937</v>
      </c>
      <c r="G1439" s="20" t="s">
        <v>529</v>
      </c>
      <c r="H1439" s="20" t="s">
        <v>697</v>
      </c>
      <c r="I1439" s="20" t="s">
        <v>203</v>
      </c>
      <c r="J1439" s="20">
        <v>2014</v>
      </c>
      <c r="K1439" s="20"/>
      <c r="L1439" s="40"/>
      <c r="M1439" s="20"/>
      <c r="N1439" s="20"/>
      <c r="O1439" s="36" t="s">
        <v>868</v>
      </c>
      <c r="T1439" s="5">
        <v>2014</v>
      </c>
      <c r="U1439" s="5">
        <v>6</v>
      </c>
      <c r="V1439" s="5">
        <v>1</v>
      </c>
      <c r="W1439" s="5">
        <v>2</v>
      </c>
      <c r="X1439" s="37"/>
      <c r="Y1439" s="37">
        <v>1937</v>
      </c>
      <c r="Z1439" s="37"/>
      <c r="AA1439" s="37">
        <v>2013</v>
      </c>
      <c r="AB1439" s="5">
        <v>1</v>
      </c>
      <c r="AC1439" s="5">
        <v>1</v>
      </c>
      <c r="AD1439" s="5">
        <v>0</v>
      </c>
      <c r="AE1439" s="5">
        <v>0</v>
      </c>
      <c r="AF1439" s="5">
        <v>0</v>
      </c>
      <c r="AG1439" s="5">
        <v>2</v>
      </c>
      <c r="AH1439" s="5">
        <v>1</v>
      </c>
      <c r="AI1439" s="5">
        <v>2</v>
      </c>
      <c r="AJ1439" s="5">
        <v>0</v>
      </c>
      <c r="AK1439" s="5">
        <v>0</v>
      </c>
      <c r="AL1439" s="5">
        <v>0</v>
      </c>
      <c r="AM1439" s="5">
        <v>0</v>
      </c>
      <c r="AN1439" s="5">
        <v>0</v>
      </c>
      <c r="AO1439" s="5">
        <v>0</v>
      </c>
      <c r="AP1439" s="5">
        <v>0</v>
      </c>
      <c r="AQ1439" s="5">
        <v>0</v>
      </c>
      <c r="BD1439" s="37"/>
      <c r="BE1439" s="37"/>
      <c r="BF1439" s="37"/>
      <c r="BG1439" s="37"/>
      <c r="BI1439" s="37"/>
      <c r="BP1439" s="37"/>
      <c r="BS1439" s="37"/>
      <c r="BZ1439" s="37"/>
      <c r="CA1439" s="37"/>
      <c r="CB1439" s="37"/>
      <c r="CC1439" s="37"/>
      <c r="CD1439" s="37"/>
      <c r="CE1439" s="37"/>
      <c r="CF1439" s="37"/>
      <c r="CG1439" s="37"/>
      <c r="CH1439" s="37"/>
      <c r="DE1439" s="36" t="s">
        <v>203</v>
      </c>
      <c r="DF1439" s="36">
        <v>2014</v>
      </c>
      <c r="DG1439" s="36">
        <v>54321.287718512416</v>
      </c>
    </row>
    <row r="1440" spans="1:123" x14ac:dyDescent="0.25">
      <c r="A1440" t="s">
        <v>203</v>
      </c>
      <c r="B1440" s="5" t="s">
        <v>204</v>
      </c>
      <c r="C1440" t="s">
        <v>203</v>
      </c>
      <c r="D1440">
        <v>2015</v>
      </c>
      <c r="E1440">
        <v>1937</v>
      </c>
      <c r="G1440" s="20" t="s">
        <v>529</v>
      </c>
      <c r="H1440" s="20"/>
      <c r="I1440" s="20" t="s">
        <v>203</v>
      </c>
      <c r="J1440" s="20">
        <v>2015</v>
      </c>
      <c r="K1440" s="20"/>
      <c r="L1440" s="40"/>
      <c r="M1440" s="20" t="s">
        <v>635</v>
      </c>
      <c r="N1440" s="20" t="s">
        <v>663</v>
      </c>
      <c r="O1440" s="46"/>
      <c r="P1440" t="s">
        <v>864</v>
      </c>
      <c r="T1440" s="5">
        <v>2015</v>
      </c>
      <c r="U1440" s="5">
        <v>6</v>
      </c>
      <c r="V1440" s="5">
        <v>1</v>
      </c>
      <c r="W1440" s="5">
        <v>2</v>
      </c>
      <c r="X1440" s="37"/>
      <c r="Y1440" s="37">
        <v>1937</v>
      </c>
      <c r="Z1440" s="37">
        <v>2</v>
      </c>
      <c r="AA1440" s="37">
        <v>2015</v>
      </c>
      <c r="AB1440" s="5">
        <v>1</v>
      </c>
      <c r="AC1440" s="5">
        <v>1</v>
      </c>
      <c r="AD1440" s="5">
        <v>0</v>
      </c>
      <c r="AE1440" s="5">
        <v>0</v>
      </c>
      <c r="AF1440" s="5">
        <v>0</v>
      </c>
      <c r="AG1440" s="5">
        <v>2</v>
      </c>
      <c r="AH1440" s="5">
        <v>2</v>
      </c>
      <c r="AI1440" s="5">
        <v>2</v>
      </c>
      <c r="AJ1440" s="5">
        <v>0</v>
      </c>
      <c r="AK1440" s="5">
        <v>0</v>
      </c>
      <c r="AL1440" s="5">
        <v>0</v>
      </c>
      <c r="AM1440" s="5">
        <v>0</v>
      </c>
      <c r="AN1440" s="5">
        <v>0</v>
      </c>
      <c r="AO1440" s="5">
        <v>0</v>
      </c>
      <c r="AP1440" s="5">
        <v>0</v>
      </c>
      <c r="AQ1440" s="5">
        <v>0</v>
      </c>
      <c r="BD1440" s="37"/>
      <c r="BE1440" s="37"/>
      <c r="BF1440" s="37"/>
      <c r="BG1440" s="37"/>
      <c r="BI1440" s="37"/>
      <c r="BP1440" s="37"/>
      <c r="BS1440" s="37"/>
      <c r="BZ1440" s="37"/>
      <c r="CA1440" s="37"/>
      <c r="CB1440" s="37"/>
      <c r="CC1440" s="37"/>
      <c r="CE1440" s="37"/>
      <c r="CF1440" s="37"/>
      <c r="CG1440" s="37"/>
      <c r="CH1440" s="37"/>
      <c r="DE1440" s="36" t="s">
        <v>203</v>
      </c>
      <c r="DF1440" s="36">
        <v>2015</v>
      </c>
      <c r="DG1440" s="36">
        <v>51289.730435230769</v>
      </c>
      <c r="DH1440" s="5">
        <v>2016</v>
      </c>
      <c r="DI1440" s="47" t="s">
        <v>203</v>
      </c>
      <c r="DJ1440" s="48">
        <v>1</v>
      </c>
      <c r="DK1440" s="48">
        <v>1</v>
      </c>
      <c r="DL1440" s="48">
        <v>1</v>
      </c>
      <c r="DM1440" s="48">
        <v>12</v>
      </c>
      <c r="DN1440" s="48">
        <v>16</v>
      </c>
      <c r="DO1440" s="48">
        <v>11</v>
      </c>
      <c r="DP1440" s="48">
        <v>16</v>
      </c>
      <c r="DQ1440" s="48">
        <v>12</v>
      </c>
      <c r="DR1440" s="48">
        <v>14</v>
      </c>
      <c r="DS1440" s="48">
        <v>15</v>
      </c>
    </row>
    <row r="1441" spans="1:123" x14ac:dyDescent="0.25">
      <c r="A1441" s="37" t="s">
        <v>203</v>
      </c>
      <c r="B1441" s="5" t="s">
        <v>204</v>
      </c>
      <c r="C1441" t="s">
        <v>203</v>
      </c>
      <c r="D1441">
        <v>2016</v>
      </c>
      <c r="E1441">
        <v>1937</v>
      </c>
      <c r="G1441" s="46"/>
      <c r="H1441" s="46"/>
      <c r="I1441" s="46" t="s">
        <v>203</v>
      </c>
      <c r="J1441" s="46">
        <v>2016</v>
      </c>
      <c r="K1441" s="46"/>
      <c r="L1441" s="46"/>
      <c r="M1441" s="46"/>
      <c r="N1441" s="46"/>
      <c r="T1441" s="5">
        <v>2016</v>
      </c>
      <c r="U1441" s="5">
        <v>6</v>
      </c>
      <c r="V1441" s="5">
        <v>1</v>
      </c>
      <c r="W1441" s="5">
        <v>2</v>
      </c>
      <c r="X1441" s="37"/>
      <c r="Y1441" s="37"/>
      <c r="Z1441" s="37"/>
      <c r="AA1441" s="37"/>
      <c r="BD1441" s="37"/>
      <c r="BE1441" s="37"/>
      <c r="BF1441" s="37"/>
      <c r="BG1441" s="37"/>
      <c r="BI1441" s="37"/>
      <c r="BP1441" s="37"/>
      <c r="BS1441" s="37"/>
      <c r="BZ1441" s="37"/>
      <c r="CA1441" s="37"/>
      <c r="CB1441" s="37"/>
      <c r="CC1441" s="37"/>
      <c r="CD1441" s="37"/>
      <c r="CE1441" s="37"/>
      <c r="CF1441" s="37"/>
      <c r="CG1441" s="37"/>
      <c r="CH1441" s="37"/>
      <c r="DE1441" s="36" t="s">
        <v>203</v>
      </c>
      <c r="DF1441" s="36">
        <v>2016</v>
      </c>
    </row>
    <row r="1442" spans="1:123" x14ac:dyDescent="0.25">
      <c r="A1442" s="46" t="s">
        <v>205</v>
      </c>
      <c r="B1442" s="46" t="s">
        <v>206</v>
      </c>
      <c r="C1442" t="s">
        <v>205</v>
      </c>
      <c r="D1442">
        <v>1999</v>
      </c>
      <c r="E1442">
        <v>1958</v>
      </c>
      <c r="G1442" s="40" t="s">
        <v>529</v>
      </c>
      <c r="H1442" s="40"/>
      <c r="I1442" s="40" t="s">
        <v>205</v>
      </c>
      <c r="J1442" s="40">
        <v>1999</v>
      </c>
      <c r="K1442" s="40">
        <v>1958</v>
      </c>
      <c r="L1442" s="40" t="s">
        <v>529</v>
      </c>
      <c r="M1442" s="40"/>
      <c r="N1442" s="40"/>
      <c r="O1442" s="38"/>
      <c r="S1442" t="s">
        <v>980</v>
      </c>
      <c r="T1442" s="5">
        <v>1999</v>
      </c>
      <c r="U1442" s="5">
        <v>6</v>
      </c>
      <c r="V1442" s="5">
        <v>1</v>
      </c>
      <c r="W1442" s="5">
        <v>5</v>
      </c>
      <c r="X1442" s="37"/>
      <c r="Y1442" s="37">
        <v>1958</v>
      </c>
      <c r="Z1442" s="37">
        <v>0</v>
      </c>
      <c r="AA1442" s="37">
        <v>1998</v>
      </c>
      <c r="AB1442" s="5">
        <v>0</v>
      </c>
      <c r="AC1442" s="5">
        <v>0</v>
      </c>
      <c r="AD1442" s="5">
        <v>0</v>
      </c>
      <c r="AE1442" s="5">
        <v>0</v>
      </c>
      <c r="AF1442" s="5">
        <v>0</v>
      </c>
      <c r="AG1442" s="5">
        <v>0</v>
      </c>
      <c r="AH1442" s="5">
        <v>0</v>
      </c>
      <c r="AI1442" s="5">
        <v>0</v>
      </c>
      <c r="AJ1442" s="5">
        <v>0</v>
      </c>
      <c r="AK1442" s="5">
        <v>0</v>
      </c>
      <c r="AL1442" s="5">
        <v>0</v>
      </c>
      <c r="AM1442" s="5">
        <v>0</v>
      </c>
      <c r="AN1442" s="5">
        <v>0</v>
      </c>
      <c r="AO1442" s="5">
        <v>0</v>
      </c>
      <c r="AP1442" s="5">
        <v>0</v>
      </c>
      <c r="AQ1442" s="5">
        <v>0</v>
      </c>
      <c r="AR1442" s="5">
        <v>1</v>
      </c>
      <c r="AS1442" s="5">
        <v>0</v>
      </c>
      <c r="AT1442" s="5">
        <v>0</v>
      </c>
      <c r="AU1442" s="5">
        <v>1</v>
      </c>
      <c r="AV1442" s="5">
        <v>1</v>
      </c>
      <c r="AW1442" s="5">
        <v>1</v>
      </c>
      <c r="AX1442" s="5">
        <v>1</v>
      </c>
      <c r="AY1442" s="5">
        <v>1</v>
      </c>
      <c r="AZ1442" s="5">
        <v>1</v>
      </c>
      <c r="BA1442" s="5">
        <v>1</v>
      </c>
      <c r="BB1442" s="5">
        <v>0</v>
      </c>
      <c r="BC1442" s="5">
        <v>7</v>
      </c>
      <c r="BD1442" s="8"/>
      <c r="BE1442" s="8"/>
      <c r="BF1442" s="8"/>
      <c r="BG1442" s="9"/>
      <c r="BI1442" s="9"/>
      <c r="BP1442" s="10">
        <v>6.125</v>
      </c>
      <c r="BQ1442" s="9">
        <v>18067.451489999999</v>
      </c>
      <c r="BR1442" s="9">
        <v>3.3558709009999999</v>
      </c>
      <c r="BS1442" s="9">
        <v>-241.47135222793301</v>
      </c>
      <c r="BT1442" s="5">
        <v>1171910000</v>
      </c>
      <c r="BU1442" s="9">
        <v>191.33224489795919</v>
      </c>
      <c r="BV1442" s="9">
        <v>34.174770000000002</v>
      </c>
      <c r="BW1442" s="9">
        <v>44.167760000000001</v>
      </c>
      <c r="BX1442" s="9">
        <v>12.37222</v>
      </c>
      <c r="BY1442" s="9">
        <v>22.670960000000001</v>
      </c>
      <c r="BZ1442" s="9">
        <v>2.2999999523162842</v>
      </c>
      <c r="CA1442" s="9">
        <v>24.5</v>
      </c>
      <c r="CB1442" s="9">
        <v>72.099998474121094</v>
      </c>
      <c r="CC1442" s="9">
        <v>1</v>
      </c>
      <c r="CE1442" s="9">
        <v>49</v>
      </c>
      <c r="CF1442" s="9">
        <v>8.8999996185302734</v>
      </c>
      <c r="CG1442" s="9">
        <v>64461.140625</v>
      </c>
      <c r="CH1442" s="9">
        <v>53386.37109375</v>
      </c>
      <c r="CI1442" s="9">
        <v>55.099998474121101</v>
      </c>
      <c r="CJ1442" s="9">
        <v>33.5</v>
      </c>
      <c r="CK1442" s="9">
        <v>4.9490033970000002</v>
      </c>
      <c r="CL1442" s="9">
        <v>9.2528503700000009</v>
      </c>
      <c r="CM1442" s="9">
        <v>65.851465039999994</v>
      </c>
      <c r="CN1442" s="9">
        <v>78.658536589999997</v>
      </c>
      <c r="CO1442" s="16">
        <v>5.9</v>
      </c>
      <c r="CP1442" s="9">
        <v>6.7895899999999996</v>
      </c>
      <c r="CQ1442" s="9">
        <v>13.917210000000001</v>
      </c>
      <c r="CT1442" s="9">
        <v>104.76009999999999</v>
      </c>
      <c r="CU1442" s="9">
        <v>98.828000000000003</v>
      </c>
      <c r="CW1442" s="9">
        <v>100.29900000000001</v>
      </c>
      <c r="CX1442" s="9">
        <v>99.263999999999996</v>
      </c>
      <c r="CY1442" s="9">
        <v>48.447580000000002</v>
      </c>
      <c r="CZ1442" s="9">
        <v>143.988</v>
      </c>
      <c r="DA1442" s="5">
        <v>0</v>
      </c>
      <c r="DB1442" s="9">
        <v>100</v>
      </c>
      <c r="DC1442" s="9">
        <v>100</v>
      </c>
      <c r="DD1442" s="9">
        <v>100</v>
      </c>
      <c r="DE1442" s="36" t="s">
        <v>205</v>
      </c>
      <c r="DF1442" s="36">
        <v>1999</v>
      </c>
      <c r="DG1442" s="36">
        <v>19136.711572809425</v>
      </c>
    </row>
    <row r="1443" spans="1:123" x14ac:dyDescent="0.25">
      <c r="A1443" s="46" t="s">
        <v>205</v>
      </c>
      <c r="B1443" s="46" t="s">
        <v>206</v>
      </c>
      <c r="C1443" t="s">
        <v>205</v>
      </c>
      <c r="D1443">
        <v>2000</v>
      </c>
      <c r="E1443">
        <v>1958</v>
      </c>
      <c r="G1443" s="20" t="s">
        <v>529</v>
      </c>
      <c r="H1443" s="40"/>
      <c r="I1443" s="40" t="s">
        <v>205</v>
      </c>
      <c r="J1443" s="40">
        <v>2000</v>
      </c>
      <c r="K1443" s="40">
        <v>1958</v>
      </c>
      <c r="L1443" s="40" t="s">
        <v>529</v>
      </c>
      <c r="M1443" s="20"/>
      <c r="N1443" s="20" t="s">
        <v>635</v>
      </c>
      <c r="O1443" s="38"/>
      <c r="T1443" s="5">
        <v>2000</v>
      </c>
      <c r="U1443" s="5">
        <v>6</v>
      </c>
      <c r="V1443" s="5">
        <v>1</v>
      </c>
      <c r="W1443" s="5">
        <v>5</v>
      </c>
      <c r="X1443" s="37"/>
      <c r="Y1443" s="37">
        <v>1958</v>
      </c>
      <c r="Z1443" s="37">
        <v>1</v>
      </c>
      <c r="AA1443" s="37">
        <v>2000</v>
      </c>
      <c r="AB1443" s="5">
        <v>0</v>
      </c>
      <c r="AC1443" s="5">
        <v>0</v>
      </c>
      <c r="AD1443" s="5">
        <v>0</v>
      </c>
      <c r="AE1443" s="5">
        <v>0</v>
      </c>
      <c r="AF1443" s="5">
        <v>0</v>
      </c>
      <c r="AG1443" s="5">
        <v>0</v>
      </c>
      <c r="AH1443" s="5">
        <v>0</v>
      </c>
      <c r="AI1443" s="5">
        <v>0</v>
      </c>
      <c r="AJ1443" s="5">
        <v>0</v>
      </c>
      <c r="AK1443" s="5">
        <v>0</v>
      </c>
      <c r="AL1443" s="5">
        <v>0</v>
      </c>
      <c r="AM1443" s="5">
        <v>0</v>
      </c>
      <c r="AN1443" s="5">
        <v>0</v>
      </c>
      <c r="AO1443" s="5">
        <v>0</v>
      </c>
      <c r="AP1443" s="5">
        <v>0</v>
      </c>
      <c r="AQ1443" s="5">
        <v>0</v>
      </c>
      <c r="AR1443" s="5">
        <v>1</v>
      </c>
      <c r="AS1443" s="5">
        <v>0</v>
      </c>
      <c r="AT1443" s="5">
        <v>0</v>
      </c>
      <c r="AU1443" s="5">
        <v>1</v>
      </c>
      <c r="AV1443" s="5">
        <v>1</v>
      </c>
      <c r="AW1443" s="5">
        <v>1</v>
      </c>
      <c r="AX1443" s="5">
        <v>1</v>
      </c>
      <c r="AY1443" s="5">
        <v>1</v>
      </c>
      <c r="AZ1443" s="5">
        <v>1</v>
      </c>
      <c r="BA1443" s="5">
        <v>1</v>
      </c>
      <c r="BB1443" s="5">
        <v>0</v>
      </c>
      <c r="BC1443" s="5">
        <v>7</v>
      </c>
      <c r="BD1443" s="8">
        <v>1.151742959142694</v>
      </c>
      <c r="BE1443" s="8">
        <v>0.97960750845257438</v>
      </c>
      <c r="BF1443" s="8">
        <v>0.64252742938113694</v>
      </c>
      <c r="BG1443" s="9">
        <v>-1.0652237925420793</v>
      </c>
      <c r="BH1443" s="9">
        <v>1.1262903793973738</v>
      </c>
      <c r="BI1443" s="9">
        <v>1.0120114314028337</v>
      </c>
      <c r="BO1443" s="17">
        <v>6.8</v>
      </c>
      <c r="BP1443" s="10">
        <v>6.2889999999999997</v>
      </c>
      <c r="BQ1443" s="9">
        <v>19224.817790000001</v>
      </c>
      <c r="BR1443" s="9">
        <v>9.2548781150000003</v>
      </c>
      <c r="BS1443" s="9">
        <v>-391.51872717856901</v>
      </c>
      <c r="BT1443" s="5">
        <v>996190000</v>
      </c>
      <c r="BU1443" s="9">
        <v>158.40197169661315</v>
      </c>
      <c r="BV1443" s="9">
        <v>34.521599999999999</v>
      </c>
      <c r="BW1443" s="9">
        <v>44.760509999999996</v>
      </c>
      <c r="BX1443" s="9">
        <v>12.613950000000001</v>
      </c>
      <c r="BY1443" s="9">
        <v>22.95092</v>
      </c>
      <c r="BZ1443" s="9">
        <v>2.2000000476837158</v>
      </c>
      <c r="CA1443" s="9">
        <v>23.700000762939453</v>
      </c>
      <c r="CB1443" s="9">
        <v>73</v>
      </c>
      <c r="CC1443" s="9">
        <v>1.1000000238418579</v>
      </c>
      <c r="CE1443" s="9">
        <v>49.400001525878906</v>
      </c>
      <c r="CF1443" s="9">
        <v>8.8000001907348633</v>
      </c>
      <c r="CG1443" s="9">
        <v>68309.8515625</v>
      </c>
      <c r="CH1443" s="9">
        <v>56573.8515625</v>
      </c>
      <c r="CI1443" s="9">
        <v>56.200000762939503</v>
      </c>
      <c r="CJ1443" s="9">
        <v>34.200000762939503</v>
      </c>
      <c r="CK1443" s="9">
        <v>4.7946429449999997</v>
      </c>
      <c r="CL1443" s="9">
        <v>9.3516720479999993</v>
      </c>
      <c r="CM1443" s="9">
        <v>63.694466910000003</v>
      </c>
      <c r="CN1443" s="9">
        <v>78.953658540000006</v>
      </c>
      <c r="CO1443" s="16">
        <v>5.6</v>
      </c>
      <c r="CP1443" s="9">
        <v>6.4828599999999996</v>
      </c>
      <c r="CQ1443" s="9">
        <v>13.8261</v>
      </c>
      <c r="CT1443" s="9">
        <v>105.9671</v>
      </c>
      <c r="CU1443" s="9">
        <v>98.954999999999998</v>
      </c>
      <c r="CW1443" s="9">
        <v>103.00320000000001</v>
      </c>
      <c r="CX1443" s="9">
        <v>100.07</v>
      </c>
      <c r="CY1443" s="9">
        <v>49.471530000000001</v>
      </c>
      <c r="CZ1443" s="9">
        <v>142.75700000000001</v>
      </c>
      <c r="DA1443" s="5">
        <v>0</v>
      </c>
      <c r="DB1443" s="9">
        <v>100</v>
      </c>
      <c r="DC1443" s="9">
        <v>100</v>
      </c>
      <c r="DD1443" s="9">
        <v>100</v>
      </c>
      <c r="DE1443" s="36" t="s">
        <v>205</v>
      </c>
      <c r="DF1443" s="36">
        <v>2000</v>
      </c>
      <c r="DG1443" s="36">
        <v>21052.104321855793</v>
      </c>
      <c r="DI1443" s="37"/>
      <c r="DJ1443" s="37"/>
      <c r="DK1443" s="37"/>
      <c r="DL1443" s="37"/>
      <c r="DM1443" s="37"/>
      <c r="DN1443" s="37"/>
      <c r="DO1443" s="37"/>
      <c r="DP1443" s="37"/>
      <c r="DQ1443" s="37"/>
      <c r="DR1443" s="37"/>
      <c r="DS1443" s="37"/>
    </row>
    <row r="1444" spans="1:123" x14ac:dyDescent="0.25">
      <c r="A1444" s="46" t="s">
        <v>205</v>
      </c>
      <c r="B1444" s="46" t="s">
        <v>206</v>
      </c>
      <c r="C1444" t="s">
        <v>205</v>
      </c>
      <c r="D1444">
        <v>2001</v>
      </c>
      <c r="E1444">
        <v>1958</v>
      </c>
      <c r="G1444" s="20" t="s">
        <v>529</v>
      </c>
      <c r="H1444" s="20"/>
      <c r="I1444" s="20" t="s">
        <v>205</v>
      </c>
      <c r="J1444" s="20">
        <v>2001</v>
      </c>
      <c r="K1444" s="20">
        <v>1958</v>
      </c>
      <c r="L1444" s="40" t="s">
        <v>635</v>
      </c>
      <c r="M1444" s="20"/>
      <c r="N1444" s="20" t="s">
        <v>635</v>
      </c>
      <c r="O1444" s="38"/>
      <c r="T1444" s="5">
        <v>2001</v>
      </c>
      <c r="U1444" s="5">
        <v>6</v>
      </c>
      <c r="V1444" s="5">
        <v>1</v>
      </c>
      <c r="W1444" s="5">
        <v>5</v>
      </c>
      <c r="X1444" s="37"/>
      <c r="Y1444" s="37">
        <v>1958</v>
      </c>
      <c r="Z1444" s="37">
        <v>1</v>
      </c>
      <c r="AA1444" s="37">
        <v>2001</v>
      </c>
      <c r="AB1444" s="5">
        <v>0</v>
      </c>
      <c r="AC1444" s="5">
        <v>0</v>
      </c>
      <c r="AD1444" s="5">
        <v>0</v>
      </c>
      <c r="AE1444" s="5">
        <v>0</v>
      </c>
      <c r="AF1444" s="5">
        <v>0</v>
      </c>
      <c r="AG1444" s="5">
        <v>0</v>
      </c>
      <c r="AH1444" s="5">
        <v>0</v>
      </c>
      <c r="AI1444" s="5">
        <v>0</v>
      </c>
      <c r="AJ1444" s="5">
        <v>0</v>
      </c>
      <c r="AK1444" s="5">
        <v>0</v>
      </c>
      <c r="AL1444" s="5">
        <v>0</v>
      </c>
      <c r="AM1444" s="5">
        <v>0</v>
      </c>
      <c r="AN1444" s="5">
        <v>0</v>
      </c>
      <c r="AO1444" s="5">
        <v>0</v>
      </c>
      <c r="AP1444" s="5">
        <v>0</v>
      </c>
      <c r="AQ1444" s="5">
        <v>0</v>
      </c>
      <c r="AR1444" s="5">
        <v>1</v>
      </c>
      <c r="AS1444" s="5">
        <v>0</v>
      </c>
      <c r="AT1444" s="5">
        <v>0</v>
      </c>
      <c r="AU1444" s="5">
        <v>1</v>
      </c>
      <c r="AV1444" s="5">
        <v>1</v>
      </c>
      <c r="AW1444" s="5">
        <v>1</v>
      </c>
      <c r="AX1444" s="5">
        <v>1</v>
      </c>
      <c r="AY1444" s="5">
        <v>1</v>
      </c>
      <c r="AZ1444" s="5">
        <v>1</v>
      </c>
      <c r="BA1444" s="5">
        <v>1</v>
      </c>
      <c r="BB1444" s="5">
        <v>0</v>
      </c>
      <c r="BC1444" s="5">
        <v>7</v>
      </c>
      <c r="BD1444" s="8"/>
      <c r="BE1444" s="8"/>
      <c r="BF1444" s="8"/>
      <c r="BG1444" s="9"/>
      <c r="BI1444" s="9"/>
      <c r="BO1444" s="17">
        <v>6.7</v>
      </c>
      <c r="BP1444" s="10">
        <v>6.4390000000000001</v>
      </c>
      <c r="BQ1444" s="9">
        <v>18735.025020000001</v>
      </c>
      <c r="BR1444" s="9">
        <v>-0.223359908</v>
      </c>
      <c r="BS1444" s="9">
        <v>-277.48043037738699</v>
      </c>
      <c r="BT1444" s="5">
        <v>210800000</v>
      </c>
      <c r="BU1444" s="9">
        <v>32.738002795465135</v>
      </c>
      <c r="BV1444" s="9">
        <v>34.700000000000003</v>
      </c>
      <c r="BW1444" s="9">
        <v>45.053959999999996</v>
      </c>
      <c r="BX1444" s="9">
        <v>12.425230000000001</v>
      </c>
      <c r="BY1444" s="9">
        <v>23.012429999999998</v>
      </c>
      <c r="BZ1444" s="9">
        <v>2</v>
      </c>
      <c r="CA1444" s="9">
        <v>23</v>
      </c>
      <c r="CB1444" s="9">
        <v>73.900001525878906</v>
      </c>
      <c r="CC1444" s="9">
        <v>1.1000000238418579</v>
      </c>
      <c r="CE1444" s="9">
        <v>49.200000762939453</v>
      </c>
      <c r="CF1444" s="9">
        <v>9.3000001907348633</v>
      </c>
      <c r="CG1444" s="9">
        <v>67092.7265625</v>
      </c>
      <c r="CH1444" s="9">
        <v>55565.828125</v>
      </c>
      <c r="CI1444" s="9">
        <v>56.299999237060497</v>
      </c>
      <c r="CJ1444" s="9">
        <v>33.599998474121101</v>
      </c>
      <c r="CK1444" s="9">
        <v>5.0497919930000004</v>
      </c>
      <c r="CL1444" s="9">
        <v>9.4206872659999998</v>
      </c>
      <c r="CM1444" s="9">
        <v>62.634937389999997</v>
      </c>
      <c r="CN1444" s="9">
        <v>79.407317070000005</v>
      </c>
      <c r="CO1444" s="16">
        <v>5.3</v>
      </c>
      <c r="CP1444" s="9">
        <v>6.7823099999999998</v>
      </c>
      <c r="CQ1444" s="9">
        <v>13.755179999999999</v>
      </c>
      <c r="CT1444" s="9">
        <v>105.9954</v>
      </c>
      <c r="CU1444" s="9">
        <v>99.695999999999998</v>
      </c>
      <c r="CW1444" s="9">
        <v>103.96250000000001</v>
      </c>
      <c r="CX1444" s="9">
        <v>99.411000000000001</v>
      </c>
      <c r="CY1444" s="9">
        <v>51.785890000000002</v>
      </c>
      <c r="CZ1444" s="9">
        <v>139.65799999999999</v>
      </c>
      <c r="DA1444" s="5">
        <v>0</v>
      </c>
      <c r="DB1444" s="9">
        <v>100</v>
      </c>
      <c r="DC1444" s="9">
        <v>100</v>
      </c>
      <c r="DD1444" s="9">
        <v>100</v>
      </c>
      <c r="DE1444" s="36" t="s">
        <v>205</v>
      </c>
      <c r="DF1444" s="36">
        <v>2001</v>
      </c>
      <c r="DG1444" s="36">
        <v>20306.196462242136</v>
      </c>
    </row>
    <row r="1445" spans="1:123" x14ac:dyDescent="0.25">
      <c r="A1445" t="s">
        <v>205</v>
      </c>
      <c r="B1445" s="46" t="s">
        <v>206</v>
      </c>
      <c r="C1445" t="s">
        <v>205</v>
      </c>
      <c r="D1445">
        <v>2002</v>
      </c>
      <c r="E1445">
        <v>1958</v>
      </c>
      <c r="G1445" s="20" t="s">
        <v>529</v>
      </c>
      <c r="H1445" s="20"/>
      <c r="I1445" s="20" t="s">
        <v>205</v>
      </c>
      <c r="J1445" s="20">
        <v>2002</v>
      </c>
      <c r="K1445" s="20">
        <v>1958</v>
      </c>
      <c r="L1445" s="20" t="s">
        <v>529</v>
      </c>
      <c r="M1445" s="20"/>
      <c r="N1445" s="20" t="s">
        <v>635</v>
      </c>
      <c r="O1445" s="38"/>
      <c r="T1445" s="5">
        <v>2002</v>
      </c>
      <c r="U1445" s="5">
        <v>6</v>
      </c>
      <c r="V1445" s="5">
        <v>1</v>
      </c>
      <c r="W1445" s="5">
        <v>5</v>
      </c>
      <c r="X1445" s="37"/>
      <c r="Y1445" s="37">
        <v>1958</v>
      </c>
      <c r="Z1445" s="37">
        <v>1</v>
      </c>
      <c r="AA1445" s="37">
        <v>2002</v>
      </c>
      <c r="AB1445" s="5">
        <v>0</v>
      </c>
      <c r="AC1445" s="5">
        <v>0</v>
      </c>
      <c r="AD1445" s="5">
        <v>0</v>
      </c>
      <c r="AE1445" s="5">
        <v>0</v>
      </c>
      <c r="AF1445" s="5">
        <v>0</v>
      </c>
      <c r="AG1445" s="5">
        <v>0</v>
      </c>
      <c r="AH1445" s="5">
        <v>0</v>
      </c>
      <c r="AI1445" s="5">
        <v>0</v>
      </c>
      <c r="AJ1445" s="5">
        <v>0</v>
      </c>
      <c r="AK1445" s="5">
        <v>0</v>
      </c>
      <c r="AL1445" s="5">
        <v>0</v>
      </c>
      <c r="AM1445" s="5">
        <v>0</v>
      </c>
      <c r="AN1445" s="5">
        <v>0</v>
      </c>
      <c r="AO1445" s="5">
        <v>0</v>
      </c>
      <c r="AP1445" s="5">
        <v>0</v>
      </c>
      <c r="AQ1445" s="5">
        <v>0</v>
      </c>
      <c r="AR1445" s="5">
        <v>1</v>
      </c>
      <c r="AS1445" s="5">
        <v>0</v>
      </c>
      <c r="AT1445" s="5">
        <v>0</v>
      </c>
      <c r="AU1445" s="5">
        <v>1</v>
      </c>
      <c r="AV1445" s="5">
        <v>1</v>
      </c>
      <c r="AW1445" s="5">
        <v>1</v>
      </c>
      <c r="AX1445" s="5">
        <v>1</v>
      </c>
      <c r="AY1445" s="5">
        <v>1</v>
      </c>
      <c r="AZ1445" s="5">
        <v>1</v>
      </c>
      <c r="BA1445" s="5">
        <v>1</v>
      </c>
      <c r="BB1445" s="5">
        <v>0</v>
      </c>
      <c r="BC1445" s="5">
        <v>7</v>
      </c>
      <c r="BD1445" s="8">
        <v>1.1227470048759411</v>
      </c>
      <c r="BE1445" s="8">
        <v>1.0641791110165795</v>
      </c>
      <c r="BF1445" s="8">
        <v>0.52475710235447615</v>
      </c>
      <c r="BG1445" s="9">
        <v>-1.5129649283250171</v>
      </c>
      <c r="BH1445" s="9">
        <v>0.95404582048603503</v>
      </c>
      <c r="BI1445" s="9">
        <v>1.2928919020411764</v>
      </c>
      <c r="BO1445" s="17">
        <v>7.2</v>
      </c>
      <c r="BP1445" s="10">
        <v>6.57</v>
      </c>
      <c r="BQ1445" s="9">
        <v>18255.788639999999</v>
      </c>
      <c r="BR1445" s="9">
        <v>-0.57553425300000005</v>
      </c>
      <c r="BS1445" s="9">
        <v>-301.55882030730203</v>
      </c>
      <c r="BT1445" s="5">
        <v>921720000</v>
      </c>
      <c r="BU1445" s="9">
        <v>140.29223744292239</v>
      </c>
      <c r="BV1445" s="9">
        <v>35.25262</v>
      </c>
      <c r="BW1445" s="9">
        <v>45.177880000000002</v>
      </c>
      <c r="BX1445" s="9">
        <v>12.108790000000001</v>
      </c>
      <c r="BY1445" s="9">
        <v>22.068010000000001</v>
      </c>
      <c r="BZ1445" s="9">
        <v>2</v>
      </c>
      <c r="CA1445" s="9">
        <v>22.200000762939453</v>
      </c>
      <c r="CB1445" s="9">
        <v>74.699996948242187</v>
      </c>
      <c r="CC1445" s="9">
        <v>1.2000000476837158</v>
      </c>
      <c r="CE1445" s="9">
        <v>48.5</v>
      </c>
      <c r="CF1445" s="9">
        <v>10.300000190734863</v>
      </c>
      <c r="CG1445" s="9">
        <v>66486.3203125</v>
      </c>
      <c r="CH1445" s="9">
        <v>55063.62109375</v>
      </c>
      <c r="CI1445" s="9">
        <v>56.400001525878899</v>
      </c>
      <c r="CJ1445" s="9">
        <v>31.700000762939499</v>
      </c>
      <c r="CK1445" s="9">
        <v>5.0826716489999999</v>
      </c>
      <c r="CL1445" s="9">
        <v>9.1971859079999998</v>
      </c>
      <c r="CM1445" s="9">
        <v>63.836027880000003</v>
      </c>
      <c r="CN1445" s="9">
        <v>79.451219510000001</v>
      </c>
      <c r="CO1445" s="16">
        <v>5.2</v>
      </c>
      <c r="CP1445" s="9">
        <v>6.9328399999999997</v>
      </c>
      <c r="CQ1445" s="9">
        <v>13.72967</v>
      </c>
      <c r="CT1445" s="9">
        <v>105.8689</v>
      </c>
      <c r="CU1445" s="9">
        <v>99.671999999999997</v>
      </c>
      <c r="CV1445" s="9">
        <v>104.48399999999999</v>
      </c>
      <c r="CW1445" s="9">
        <v>106.0363</v>
      </c>
      <c r="CX1445" s="9">
        <v>98.617999999999995</v>
      </c>
      <c r="CY1445" s="9">
        <v>56.80097</v>
      </c>
      <c r="CZ1445" s="9">
        <v>137.71299999999999</v>
      </c>
      <c r="DA1445" s="5">
        <v>1</v>
      </c>
      <c r="DB1445" s="9">
        <v>100</v>
      </c>
      <c r="DC1445" s="9">
        <v>100</v>
      </c>
      <c r="DD1445" s="9">
        <v>100</v>
      </c>
      <c r="DE1445" s="36" t="s">
        <v>205</v>
      </c>
      <c r="DF1445" s="36">
        <v>2002</v>
      </c>
      <c r="DG1445" s="36">
        <v>18431.156964040558</v>
      </c>
      <c r="DI1445" s="37"/>
      <c r="DJ1445" s="37"/>
      <c r="DK1445" s="37"/>
      <c r="DL1445" s="37"/>
      <c r="DM1445" s="37"/>
      <c r="DN1445" s="37"/>
      <c r="DO1445" s="37"/>
      <c r="DP1445" s="37"/>
      <c r="DQ1445" s="37"/>
      <c r="DR1445" s="37"/>
      <c r="DS1445" s="37"/>
    </row>
    <row r="1446" spans="1:123" x14ac:dyDescent="0.25">
      <c r="A1446" t="s">
        <v>205</v>
      </c>
      <c r="B1446" s="46" t="s">
        <v>206</v>
      </c>
      <c r="C1446" t="s">
        <v>205</v>
      </c>
      <c r="D1446">
        <v>2003</v>
      </c>
      <c r="E1446">
        <v>1958</v>
      </c>
      <c r="G1446" s="20" t="s">
        <v>635</v>
      </c>
      <c r="H1446" s="20" t="s">
        <v>632</v>
      </c>
      <c r="I1446" s="20" t="s">
        <v>205</v>
      </c>
      <c r="J1446" s="20">
        <v>2003</v>
      </c>
      <c r="K1446" s="20">
        <v>1958</v>
      </c>
      <c r="L1446" s="20" t="s">
        <v>635</v>
      </c>
      <c r="M1446" s="20"/>
      <c r="N1446" s="20" t="s">
        <v>663</v>
      </c>
      <c r="O1446" s="38"/>
      <c r="T1446" s="5">
        <v>2003</v>
      </c>
      <c r="U1446" s="5">
        <v>6</v>
      </c>
      <c r="V1446" s="5">
        <v>1</v>
      </c>
      <c r="W1446" s="5">
        <v>5</v>
      </c>
      <c r="X1446" s="37"/>
      <c r="Y1446" s="37">
        <v>1958</v>
      </c>
      <c r="Z1446" s="37">
        <v>2</v>
      </c>
      <c r="AA1446" s="37">
        <v>2003</v>
      </c>
      <c r="AB1446" s="5">
        <v>0</v>
      </c>
      <c r="AC1446" s="5">
        <v>0</v>
      </c>
      <c r="AD1446" s="5">
        <v>0</v>
      </c>
      <c r="AE1446" s="5">
        <v>0</v>
      </c>
      <c r="AF1446" s="5">
        <v>0</v>
      </c>
      <c r="AG1446" s="5">
        <v>0</v>
      </c>
      <c r="AH1446" s="5">
        <v>0</v>
      </c>
      <c r="AI1446" s="5">
        <v>0</v>
      </c>
      <c r="AJ1446" s="5">
        <v>0</v>
      </c>
      <c r="AK1446" s="5">
        <v>0</v>
      </c>
      <c r="AL1446" s="5">
        <v>0</v>
      </c>
      <c r="AM1446" s="5">
        <v>0</v>
      </c>
      <c r="AN1446" s="5">
        <v>0</v>
      </c>
      <c r="AO1446" s="5">
        <v>0</v>
      </c>
      <c r="AP1446" s="5">
        <v>0</v>
      </c>
      <c r="AQ1446" s="5">
        <v>0</v>
      </c>
      <c r="AR1446" s="5">
        <v>1</v>
      </c>
      <c r="AS1446" s="5">
        <v>0</v>
      </c>
      <c r="AT1446" s="5">
        <v>0</v>
      </c>
      <c r="AU1446" s="5">
        <v>1</v>
      </c>
      <c r="AV1446" s="5">
        <v>1</v>
      </c>
      <c r="AW1446" s="5">
        <v>1</v>
      </c>
      <c r="AX1446" s="5">
        <v>1</v>
      </c>
      <c r="AY1446" s="5">
        <v>1</v>
      </c>
      <c r="AZ1446" s="5">
        <v>1</v>
      </c>
      <c r="BA1446" s="5">
        <v>1</v>
      </c>
      <c r="BB1446" s="5">
        <v>0</v>
      </c>
      <c r="BC1446" s="5">
        <v>7</v>
      </c>
      <c r="BD1446" s="8">
        <v>1.2458286512771937</v>
      </c>
      <c r="BE1446" s="8">
        <v>0.88785322062032523</v>
      </c>
      <c r="BF1446" s="8">
        <v>0.58326745686152925</v>
      </c>
      <c r="BG1446" s="9">
        <v>-1.5575100383298421</v>
      </c>
      <c r="BH1446" s="9">
        <v>0.93480480012962142</v>
      </c>
      <c r="BI1446" s="9">
        <v>1.0738110598533888</v>
      </c>
      <c r="BO1446" s="17">
        <v>7.1</v>
      </c>
      <c r="BP1446" s="10">
        <v>6.6897000000000002</v>
      </c>
      <c r="BQ1446" s="9">
        <v>18200.25619</v>
      </c>
      <c r="BR1446" s="9">
        <v>1.5121847909999999</v>
      </c>
      <c r="BS1446" s="9">
        <v>-305.62289872436702</v>
      </c>
      <c r="BT1446" s="5">
        <v>528500000</v>
      </c>
      <c r="BU1446" s="9">
        <v>79.00204792442112</v>
      </c>
      <c r="BV1446" s="9">
        <v>35.802320000000002</v>
      </c>
      <c r="BW1446" s="9">
        <v>45.338349999999998</v>
      </c>
      <c r="BX1446" s="9">
        <v>11.79804</v>
      </c>
      <c r="BY1446" s="9">
        <v>21.12847</v>
      </c>
      <c r="BZ1446" s="9">
        <v>1.8999999761581421</v>
      </c>
      <c r="CA1446" s="9">
        <v>22.200000762939453</v>
      </c>
      <c r="CB1446" s="9">
        <v>75.099998474121094</v>
      </c>
      <c r="CC1446" s="9">
        <v>0.80000001192092896</v>
      </c>
      <c r="CE1446" s="9">
        <v>48.599998474121094</v>
      </c>
      <c r="CF1446" s="9">
        <v>10.699999809265137</v>
      </c>
      <c r="CG1446" s="9">
        <v>66139.859375</v>
      </c>
      <c r="CH1446" s="9">
        <v>54776.6796875</v>
      </c>
      <c r="CI1446" s="9">
        <v>57.299999237060497</v>
      </c>
      <c r="CJ1446" s="9">
        <v>31.899999618530298</v>
      </c>
      <c r="CK1446" s="9">
        <v>5.0826163380000002</v>
      </c>
      <c r="CL1446" s="9">
        <v>9.4318049160000008</v>
      </c>
      <c r="CM1446" s="9">
        <v>64.479707050000002</v>
      </c>
      <c r="CN1446" s="9">
        <v>79.648780489999993</v>
      </c>
      <c r="CO1446" s="16">
        <v>4.9000000000000004</v>
      </c>
      <c r="CP1446" s="9">
        <v>6.7932300000000003</v>
      </c>
      <c r="CQ1446" s="9">
        <v>13.68521</v>
      </c>
      <c r="CT1446" s="9">
        <v>105.4175</v>
      </c>
      <c r="CU1446" s="9">
        <v>99.751000000000005</v>
      </c>
      <c r="CV1446" s="9">
        <v>104.5547</v>
      </c>
      <c r="CW1446" s="9">
        <v>105.4401</v>
      </c>
      <c r="CX1446" s="9">
        <v>97.771000000000001</v>
      </c>
      <c r="CY1446" s="9">
        <v>56.775120000000001</v>
      </c>
      <c r="CZ1446" s="9">
        <v>132.303</v>
      </c>
      <c r="DA1446" s="5">
        <v>1</v>
      </c>
      <c r="DB1446" s="9">
        <v>100</v>
      </c>
      <c r="DC1446" s="9">
        <v>100</v>
      </c>
      <c r="DD1446" s="9">
        <v>100</v>
      </c>
      <c r="DE1446" s="36" t="s">
        <v>205</v>
      </c>
      <c r="DF1446" s="36">
        <v>2003</v>
      </c>
      <c r="DG1446" s="36">
        <v>18946.999415629045</v>
      </c>
    </row>
    <row r="1447" spans="1:123" x14ac:dyDescent="0.25">
      <c r="A1447" t="s">
        <v>205</v>
      </c>
      <c r="B1447" t="s">
        <v>206</v>
      </c>
      <c r="C1447" t="s">
        <v>205</v>
      </c>
      <c r="D1447">
        <v>2004</v>
      </c>
      <c r="E1447">
        <v>1958</v>
      </c>
      <c r="G1447" s="20" t="s">
        <v>529</v>
      </c>
      <c r="H1447" s="20" t="s">
        <v>632</v>
      </c>
      <c r="I1447" s="20" t="s">
        <v>205</v>
      </c>
      <c r="J1447" s="20">
        <v>2004</v>
      </c>
      <c r="K1447" s="20">
        <v>1958</v>
      </c>
      <c r="L1447" s="20" t="s">
        <v>529</v>
      </c>
      <c r="M1447" s="20"/>
      <c r="N1447" s="20"/>
      <c r="O1447" s="30">
        <v>37649</v>
      </c>
      <c r="T1447" s="5">
        <v>2004</v>
      </c>
      <c r="U1447" s="5">
        <v>6</v>
      </c>
      <c r="V1447" s="5">
        <v>1</v>
      </c>
      <c r="W1447" s="5">
        <v>5</v>
      </c>
      <c r="X1447" s="37"/>
      <c r="Y1447" s="37">
        <v>1958</v>
      </c>
      <c r="Z1447" s="37">
        <v>0</v>
      </c>
      <c r="AA1447" s="37">
        <v>2003</v>
      </c>
      <c r="AB1447" s="5">
        <v>0</v>
      </c>
      <c r="AC1447" s="5">
        <v>0</v>
      </c>
      <c r="AD1447" s="5">
        <v>0</v>
      </c>
      <c r="AE1447" s="5">
        <v>0</v>
      </c>
      <c r="AF1447" s="5">
        <v>0</v>
      </c>
      <c r="AG1447" s="5">
        <v>0</v>
      </c>
      <c r="AH1447" s="5">
        <v>0</v>
      </c>
      <c r="AI1447" s="5">
        <v>0</v>
      </c>
      <c r="AJ1447" s="5">
        <v>0</v>
      </c>
      <c r="AK1447" s="5">
        <v>0</v>
      </c>
      <c r="AL1447" s="5">
        <v>0</v>
      </c>
      <c r="AM1447" s="5">
        <v>0</v>
      </c>
      <c r="AN1447" s="5">
        <v>0</v>
      </c>
      <c r="AO1447" s="5">
        <v>0</v>
      </c>
      <c r="AP1447" s="5">
        <v>0</v>
      </c>
      <c r="AQ1447" s="5">
        <v>0</v>
      </c>
      <c r="AR1447" s="5">
        <v>1</v>
      </c>
      <c r="AS1447" s="5">
        <v>0</v>
      </c>
      <c r="AT1447" s="5">
        <v>0</v>
      </c>
      <c r="AU1447" s="5">
        <v>1</v>
      </c>
      <c r="AV1447" s="5">
        <v>1</v>
      </c>
      <c r="AW1447" s="5">
        <v>1</v>
      </c>
      <c r="AX1447" s="5">
        <v>1</v>
      </c>
      <c r="AY1447" s="5">
        <v>1</v>
      </c>
      <c r="AZ1447" s="5">
        <v>1</v>
      </c>
      <c r="BA1447" s="5">
        <v>1</v>
      </c>
      <c r="BB1447" s="5">
        <v>0</v>
      </c>
      <c r="BC1447" s="5">
        <v>7</v>
      </c>
      <c r="BD1447" s="8">
        <v>1.3104282354058741</v>
      </c>
      <c r="BE1447" s="8">
        <v>0.86959049286566448</v>
      </c>
      <c r="BF1447" s="8">
        <v>0.62744791167558767</v>
      </c>
      <c r="BG1447" s="9">
        <v>-1.3330440706784132</v>
      </c>
      <c r="BH1447" s="9">
        <v>0.84613551505113094</v>
      </c>
      <c r="BI1447" s="9">
        <v>0.92999043512766622</v>
      </c>
      <c r="BO1447" s="17">
        <v>7.1</v>
      </c>
      <c r="BP1447" s="10">
        <v>6.8090000000000002</v>
      </c>
      <c r="BQ1447" s="9">
        <v>18747.60125</v>
      </c>
      <c r="BR1447" s="9">
        <v>4.8443178869999999</v>
      </c>
      <c r="BS1447" s="9">
        <v>-386.52114352929601</v>
      </c>
      <c r="BT1447" s="5">
        <v>561620000</v>
      </c>
      <c r="BU1447" s="9">
        <v>82.482009105595537</v>
      </c>
      <c r="BV1447" s="9">
        <v>36.352020000000003</v>
      </c>
      <c r="BW1447" s="9">
        <v>45.498809999999999</v>
      </c>
      <c r="BX1447" s="9">
        <v>11.49295</v>
      </c>
      <c r="BY1447" s="9">
        <v>20.193719999999999</v>
      </c>
      <c r="BZ1447" s="9">
        <v>2</v>
      </c>
      <c r="CA1447" s="9">
        <v>21.899999618530273</v>
      </c>
      <c r="CB1447" s="9">
        <v>75</v>
      </c>
      <c r="CC1447" s="9">
        <v>1</v>
      </c>
      <c r="CE1447" s="9">
        <v>49.299999237060547</v>
      </c>
      <c r="CF1447" s="9">
        <v>10.399999618530273</v>
      </c>
      <c r="CG1447" s="9">
        <v>67130.1875</v>
      </c>
      <c r="CH1447" s="9">
        <v>55596.859375</v>
      </c>
      <c r="CI1447" s="9">
        <v>57.700000762939503</v>
      </c>
      <c r="CJ1447" s="9">
        <v>32.400001525878899</v>
      </c>
      <c r="CK1447" s="9">
        <v>4.9822666279999996</v>
      </c>
      <c r="CL1447" s="9">
        <v>9.8135481410000001</v>
      </c>
      <c r="CM1447" s="9">
        <v>64.035524940000002</v>
      </c>
      <c r="CN1447" s="9">
        <v>80.146341460000002</v>
      </c>
      <c r="CO1447" s="16">
        <v>4.7</v>
      </c>
      <c r="CP1447" s="9">
        <v>6.3626800000000001</v>
      </c>
      <c r="CT1447" s="9">
        <v>105.0864</v>
      </c>
      <c r="CU1447" s="9">
        <v>100.182</v>
      </c>
      <c r="CV1447" s="9">
        <v>108.1451</v>
      </c>
      <c r="CW1447" s="9">
        <v>104.53100000000001</v>
      </c>
      <c r="CX1447" s="9">
        <v>99.631</v>
      </c>
      <c r="CY1447" s="9">
        <v>56.502980000000001</v>
      </c>
      <c r="CZ1447" s="9">
        <v>132.32499999999999</v>
      </c>
      <c r="DA1447" s="5">
        <v>1</v>
      </c>
      <c r="DB1447" s="9">
        <v>100</v>
      </c>
      <c r="DC1447" s="9">
        <v>100</v>
      </c>
      <c r="DD1447" s="9">
        <v>100</v>
      </c>
      <c r="DE1447" s="36" t="s">
        <v>205</v>
      </c>
      <c r="DF1447" s="36">
        <v>2004</v>
      </c>
      <c r="DG1447" s="36">
        <v>19888.171999038728</v>
      </c>
    </row>
    <row r="1448" spans="1:123" x14ac:dyDescent="0.25">
      <c r="A1448" t="s">
        <v>205</v>
      </c>
      <c r="B1448" s="46" t="s">
        <v>206</v>
      </c>
      <c r="C1448" t="s">
        <v>205</v>
      </c>
      <c r="D1448">
        <v>2005</v>
      </c>
      <c r="E1448">
        <v>1958</v>
      </c>
      <c r="G1448" s="20" t="s">
        <v>529</v>
      </c>
      <c r="H1448" s="20" t="s">
        <v>448</v>
      </c>
      <c r="I1448" s="20" t="s">
        <v>205</v>
      </c>
      <c r="J1448" s="20">
        <v>2005</v>
      </c>
      <c r="K1448" s="20">
        <v>1958</v>
      </c>
      <c r="L1448" s="40" t="s">
        <v>529</v>
      </c>
      <c r="M1448" s="20"/>
      <c r="N1448" s="20" t="s">
        <v>635</v>
      </c>
      <c r="O1448" s="38"/>
      <c r="T1448" s="5">
        <v>2005</v>
      </c>
      <c r="U1448" s="5">
        <v>6</v>
      </c>
      <c r="V1448" s="5">
        <v>1</v>
      </c>
      <c r="W1448" s="5">
        <v>5</v>
      </c>
      <c r="X1448" s="37"/>
      <c r="Y1448" s="37">
        <v>1958</v>
      </c>
      <c r="Z1448" s="37">
        <v>1</v>
      </c>
      <c r="AA1448" s="37">
        <v>2005</v>
      </c>
      <c r="AB1448" s="5">
        <v>0</v>
      </c>
      <c r="AC1448" s="5">
        <v>0</v>
      </c>
      <c r="AD1448" s="5">
        <v>0</v>
      </c>
      <c r="AE1448" s="5">
        <v>0</v>
      </c>
      <c r="AF1448" s="5">
        <v>0</v>
      </c>
      <c r="AG1448" s="5">
        <v>0</v>
      </c>
      <c r="AH1448" s="5">
        <v>0</v>
      </c>
      <c r="AI1448" s="5">
        <v>0</v>
      </c>
      <c r="AJ1448" s="5">
        <v>0</v>
      </c>
      <c r="AK1448" s="5">
        <v>0</v>
      </c>
      <c r="AL1448" s="5">
        <v>0</v>
      </c>
      <c r="AM1448" s="5">
        <v>0</v>
      </c>
      <c r="AN1448" s="5">
        <v>0</v>
      </c>
      <c r="AO1448" s="5">
        <v>0</v>
      </c>
      <c r="AP1448" s="5">
        <v>0</v>
      </c>
      <c r="AQ1448" s="5">
        <v>0</v>
      </c>
      <c r="AR1448" s="5">
        <v>1</v>
      </c>
      <c r="AS1448" s="5">
        <v>0</v>
      </c>
      <c r="AT1448" s="5">
        <v>0</v>
      </c>
      <c r="AU1448" s="5">
        <v>1</v>
      </c>
      <c r="AV1448" s="5">
        <v>1</v>
      </c>
      <c r="AW1448" s="5">
        <v>1</v>
      </c>
      <c r="AX1448" s="5">
        <v>1</v>
      </c>
      <c r="AY1448" s="5">
        <v>1</v>
      </c>
      <c r="AZ1448" s="5">
        <v>1</v>
      </c>
      <c r="BA1448" s="5">
        <v>1</v>
      </c>
      <c r="BB1448" s="5">
        <v>1</v>
      </c>
      <c r="BC1448" s="5">
        <v>8</v>
      </c>
      <c r="BD1448" s="8">
        <v>1.0830856736167773</v>
      </c>
      <c r="BE1448" s="8">
        <v>0.81344175457855139</v>
      </c>
      <c r="BF1448" s="8">
        <v>0.61354390542108872</v>
      </c>
      <c r="BG1448" s="9">
        <v>-1.2868182821942697</v>
      </c>
      <c r="BH1448" s="9">
        <v>0.87910352242916112</v>
      </c>
      <c r="BI1448" s="9">
        <v>0.80844966319135569</v>
      </c>
      <c r="BJ1448" s="6">
        <v>0</v>
      </c>
      <c r="BK1448" s="6">
        <v>2.5</v>
      </c>
      <c r="BL1448" s="6">
        <v>0</v>
      </c>
      <c r="BM1448" s="6">
        <v>2.5</v>
      </c>
      <c r="BO1448" s="17">
        <v>7.1</v>
      </c>
      <c r="BP1448" s="10">
        <v>6.9301000000000004</v>
      </c>
      <c r="BQ1448" s="9">
        <v>19330.02435</v>
      </c>
      <c r="BR1448" s="9">
        <v>4.940435151</v>
      </c>
      <c r="BS1448" s="9">
        <v>-594.06562854493404</v>
      </c>
      <c r="BV1448" s="9">
        <v>37</v>
      </c>
      <c r="BW1448" s="9">
        <v>45.507559999999998</v>
      </c>
      <c r="BX1448" s="9">
        <v>11.19345</v>
      </c>
      <c r="BY1448" s="9">
        <v>19.263649999999998</v>
      </c>
      <c r="BZ1448" s="9">
        <v>2</v>
      </c>
      <c r="CA1448" s="9">
        <v>21.399999618530273</v>
      </c>
      <c r="CB1448" s="9">
        <v>75.699996948242188</v>
      </c>
      <c r="CC1448" s="9">
        <v>0.89999997615814209</v>
      </c>
      <c r="CE1448" s="9">
        <v>50.299999237060547</v>
      </c>
      <c r="CF1448" s="9">
        <v>9</v>
      </c>
      <c r="CG1448" s="9">
        <v>67519.9296875</v>
      </c>
      <c r="CH1448" s="9">
        <v>55919.640625</v>
      </c>
      <c r="CI1448" s="9">
        <v>58.200000762939503</v>
      </c>
      <c r="CJ1448" s="9">
        <v>33</v>
      </c>
      <c r="CK1448" s="9">
        <v>4.8989101870000002</v>
      </c>
      <c r="CL1448" s="9">
        <v>9.9207192979999999</v>
      </c>
      <c r="CM1448" s="9">
        <v>62.931403609999997</v>
      </c>
      <c r="CN1448" s="9">
        <v>80.151219510000004</v>
      </c>
      <c r="CO1448" s="16">
        <v>4.5</v>
      </c>
      <c r="CP1448" s="9">
        <v>6.1278300000000003</v>
      </c>
      <c r="CT1448" s="9">
        <v>103.5642</v>
      </c>
      <c r="CU1448" s="9">
        <v>100.54900000000001</v>
      </c>
      <c r="CV1448" s="9">
        <v>104.14100000000001</v>
      </c>
      <c r="CW1448" s="9">
        <v>104.756</v>
      </c>
      <c r="CX1448" s="9">
        <v>99.412000000000006</v>
      </c>
      <c r="CY1448" s="9">
        <v>58.091160000000002</v>
      </c>
      <c r="CZ1448" s="9">
        <v>132.583</v>
      </c>
      <c r="DB1448" s="9">
        <v>100</v>
      </c>
      <c r="DC1448" s="9">
        <v>100</v>
      </c>
      <c r="DD1448" s="9">
        <v>100</v>
      </c>
      <c r="DE1448" s="36" t="s">
        <v>205</v>
      </c>
      <c r="DF1448" s="36">
        <v>2005</v>
      </c>
      <c r="DG1448" s="36">
        <v>20611.179305238493</v>
      </c>
    </row>
    <row r="1449" spans="1:123" x14ac:dyDescent="0.25">
      <c r="A1449" t="s">
        <v>205</v>
      </c>
      <c r="B1449" s="46" t="s">
        <v>206</v>
      </c>
      <c r="C1449" t="s">
        <v>205</v>
      </c>
      <c r="D1449">
        <v>2006</v>
      </c>
      <c r="E1449">
        <v>1958</v>
      </c>
      <c r="G1449" s="20" t="s">
        <v>529</v>
      </c>
      <c r="H1449" s="20"/>
      <c r="I1449" s="20" t="s">
        <v>205</v>
      </c>
      <c r="J1449" s="20">
        <v>2006</v>
      </c>
      <c r="K1449" s="20">
        <v>1958</v>
      </c>
      <c r="L1449" s="20" t="s">
        <v>529</v>
      </c>
      <c r="M1449" s="20"/>
      <c r="N1449" s="20" t="s">
        <v>635</v>
      </c>
      <c r="O1449" s="38"/>
      <c r="T1449" s="5">
        <v>2006</v>
      </c>
      <c r="U1449" s="5">
        <v>6</v>
      </c>
      <c r="V1449" s="5">
        <v>1</v>
      </c>
      <c r="W1449" s="5">
        <v>5</v>
      </c>
      <c r="X1449" s="37"/>
      <c r="Y1449" s="37">
        <v>1958</v>
      </c>
      <c r="Z1449" s="37">
        <v>1</v>
      </c>
      <c r="AA1449" s="37">
        <v>2006</v>
      </c>
      <c r="AB1449" s="5">
        <v>0</v>
      </c>
      <c r="AC1449" s="5">
        <v>0</v>
      </c>
      <c r="AD1449" s="5">
        <v>0</v>
      </c>
      <c r="AE1449" s="5">
        <v>0</v>
      </c>
      <c r="AF1449" s="5">
        <v>0</v>
      </c>
      <c r="AG1449" s="5">
        <v>0</v>
      </c>
      <c r="AH1449" s="5">
        <v>0</v>
      </c>
      <c r="AI1449" s="5">
        <v>0</v>
      </c>
      <c r="AJ1449" s="5">
        <v>0</v>
      </c>
      <c r="AK1449" s="5">
        <v>0</v>
      </c>
      <c r="AL1449" s="5">
        <v>0</v>
      </c>
      <c r="AM1449" s="5">
        <v>0</v>
      </c>
      <c r="AN1449" s="5">
        <v>0</v>
      </c>
      <c r="AO1449" s="5">
        <v>0</v>
      </c>
      <c r="AP1449" s="5">
        <v>0</v>
      </c>
      <c r="AQ1449" s="5">
        <v>0</v>
      </c>
      <c r="AR1449" s="5">
        <v>1</v>
      </c>
      <c r="AS1449" s="5">
        <v>0</v>
      </c>
      <c r="AT1449" s="5">
        <v>0</v>
      </c>
      <c r="AU1449" s="5">
        <v>1</v>
      </c>
      <c r="AV1449" s="5">
        <v>1</v>
      </c>
      <c r="AW1449" s="5">
        <v>1</v>
      </c>
      <c r="AX1449" s="5">
        <v>1</v>
      </c>
      <c r="AY1449" s="5">
        <v>1</v>
      </c>
      <c r="AZ1449" s="5">
        <v>1</v>
      </c>
      <c r="BA1449" s="5">
        <v>1</v>
      </c>
      <c r="BB1449" s="5">
        <v>1</v>
      </c>
      <c r="BC1449" s="5">
        <v>8</v>
      </c>
      <c r="BD1449" s="8">
        <v>1.2452915364529036</v>
      </c>
      <c r="BE1449" s="8">
        <v>0.88694983411878303</v>
      </c>
      <c r="BF1449" s="8">
        <v>0.76475675819637523</v>
      </c>
      <c r="BG1449" s="9">
        <v>-1.2765448484011328</v>
      </c>
      <c r="BH1449" s="9">
        <v>1.0195193661564861</v>
      </c>
      <c r="BI1449" s="9">
        <v>1.0009455040205066</v>
      </c>
      <c r="BJ1449" s="37">
        <v>0</v>
      </c>
      <c r="BK1449" s="37">
        <v>2.5</v>
      </c>
      <c r="BL1449" s="37">
        <v>0</v>
      </c>
      <c r="BM1449" s="37">
        <v>2.5</v>
      </c>
      <c r="BO1449" s="17">
        <v>7.3</v>
      </c>
      <c r="BP1449" s="10">
        <v>7.0537000000000001</v>
      </c>
      <c r="BQ1449" s="9">
        <v>20053.726879999998</v>
      </c>
      <c r="BR1449" s="9">
        <v>5.5942276309999999</v>
      </c>
      <c r="BS1449" s="9">
        <v>-772.80445021898095</v>
      </c>
      <c r="BV1449" s="9">
        <v>37.433729999999997</v>
      </c>
      <c r="BW1449" s="9">
        <v>45.3521</v>
      </c>
      <c r="BX1449" s="9">
        <v>10.489269999999999</v>
      </c>
      <c r="BY1449" s="9">
        <v>17.464700000000001</v>
      </c>
      <c r="BZ1449" s="9">
        <v>1.7999999523162842</v>
      </c>
      <c r="CA1449" s="9">
        <v>21.200000762939453</v>
      </c>
      <c r="CB1449" s="9">
        <v>75.900001525878906</v>
      </c>
      <c r="CC1449" s="9">
        <v>0.80000001192092896</v>
      </c>
      <c r="CE1449" s="9">
        <v>51</v>
      </c>
      <c r="CF1449" s="9">
        <v>8.3999996185302734</v>
      </c>
      <c r="CG1449" s="9">
        <v>68525.046875</v>
      </c>
      <c r="CH1449" s="9">
        <v>56752.0703125</v>
      </c>
      <c r="CI1449" s="9">
        <v>58.799999237060497</v>
      </c>
      <c r="CJ1449" s="9">
        <v>33</v>
      </c>
      <c r="CK1449" s="9">
        <v>4.7444471070000001</v>
      </c>
      <c r="CL1449" s="9">
        <v>9.9273341399999993</v>
      </c>
      <c r="CM1449" s="9">
        <v>62.560401249999998</v>
      </c>
      <c r="CN1449" s="9">
        <v>85.163414630000005</v>
      </c>
      <c r="CO1449" s="16">
        <v>4.2</v>
      </c>
      <c r="CP1449" s="9">
        <v>6.09924</v>
      </c>
      <c r="CQ1449" s="9">
        <v>13.26712</v>
      </c>
      <c r="CT1449" s="9">
        <v>102.62090000000001</v>
      </c>
      <c r="CU1449" s="9">
        <v>100.879</v>
      </c>
      <c r="CV1449" s="9">
        <v>102.7257</v>
      </c>
      <c r="CW1449" s="9">
        <v>104.8875</v>
      </c>
      <c r="CX1449" s="9">
        <v>99.591999999999999</v>
      </c>
      <c r="CY1449" s="9">
        <v>57.674340000000001</v>
      </c>
      <c r="CZ1449" s="9">
        <v>127.161</v>
      </c>
      <c r="DB1449" s="9">
        <v>100</v>
      </c>
      <c r="DC1449" s="9">
        <v>100</v>
      </c>
      <c r="DD1449" s="9">
        <v>100</v>
      </c>
      <c r="DE1449" s="36" t="s">
        <v>205</v>
      </c>
      <c r="DF1449" s="36">
        <v>2006</v>
      </c>
      <c r="DG1449" s="36">
        <v>21905.01769474661</v>
      </c>
    </row>
    <row r="1450" spans="1:123" x14ac:dyDescent="0.25">
      <c r="A1450" s="46" t="s">
        <v>205</v>
      </c>
      <c r="B1450" s="46" t="s">
        <v>206</v>
      </c>
      <c r="C1450" t="s">
        <v>205</v>
      </c>
      <c r="D1450">
        <v>2007</v>
      </c>
      <c r="E1450">
        <v>1958</v>
      </c>
      <c r="G1450" s="20" t="s">
        <v>529</v>
      </c>
      <c r="H1450" s="20" t="s">
        <v>448</v>
      </c>
      <c r="I1450" s="20" t="s">
        <v>205</v>
      </c>
      <c r="J1450" s="20">
        <v>2007</v>
      </c>
      <c r="K1450" s="20">
        <v>1958</v>
      </c>
      <c r="L1450" s="40" t="s">
        <v>635</v>
      </c>
      <c r="M1450" s="20"/>
      <c r="N1450" s="20"/>
      <c r="O1450" s="38"/>
      <c r="P1450" t="s">
        <v>1200</v>
      </c>
      <c r="T1450" s="5">
        <v>2007</v>
      </c>
      <c r="U1450" s="5">
        <v>6</v>
      </c>
      <c r="V1450" s="5">
        <v>1</v>
      </c>
      <c r="W1450" s="5">
        <v>5</v>
      </c>
      <c r="X1450" s="37"/>
      <c r="Y1450" s="37">
        <v>1958</v>
      </c>
      <c r="Z1450" s="37">
        <v>0</v>
      </c>
      <c r="AA1450" s="37">
        <v>2006</v>
      </c>
      <c r="AB1450" s="5">
        <v>0</v>
      </c>
      <c r="AC1450" s="5">
        <v>0</v>
      </c>
      <c r="AD1450" s="5">
        <v>0</v>
      </c>
      <c r="AE1450" s="5">
        <v>0</v>
      </c>
      <c r="AF1450" s="5">
        <v>0</v>
      </c>
      <c r="AG1450" s="5">
        <v>0</v>
      </c>
      <c r="AH1450" s="5">
        <v>0</v>
      </c>
      <c r="AI1450" s="5">
        <v>0</v>
      </c>
      <c r="AJ1450" s="5">
        <v>0</v>
      </c>
      <c r="AK1450" s="5">
        <v>0</v>
      </c>
      <c r="AL1450" s="5">
        <v>0</v>
      </c>
      <c r="AM1450" s="5">
        <v>0</v>
      </c>
      <c r="AN1450" s="5">
        <v>0</v>
      </c>
      <c r="AO1450" s="5">
        <v>0</v>
      </c>
      <c r="AP1450" s="5">
        <v>0</v>
      </c>
      <c r="AQ1450" s="5">
        <v>0</v>
      </c>
      <c r="AR1450" s="5">
        <v>1</v>
      </c>
      <c r="AS1450" s="5">
        <v>0</v>
      </c>
      <c r="AT1450" s="5">
        <v>0</v>
      </c>
      <c r="AU1450" s="5">
        <v>1</v>
      </c>
      <c r="AV1450" s="5">
        <v>1</v>
      </c>
      <c r="AW1450" s="5">
        <v>1</v>
      </c>
      <c r="AX1450" s="5">
        <v>1</v>
      </c>
      <c r="AY1450" s="5">
        <v>1</v>
      </c>
      <c r="AZ1450" s="5">
        <v>1</v>
      </c>
      <c r="BA1450" s="5">
        <v>1</v>
      </c>
      <c r="BB1450" s="5">
        <v>1</v>
      </c>
      <c r="BC1450" s="5">
        <v>8</v>
      </c>
      <c r="BD1450" s="8">
        <v>1.2421698373369059</v>
      </c>
      <c r="BE1450" s="8">
        <v>0.81049708954678656</v>
      </c>
      <c r="BF1450" s="8">
        <v>0.72374318027267137</v>
      </c>
      <c r="BG1450" s="9">
        <v>-1.2656842122920469</v>
      </c>
      <c r="BH1450" s="9">
        <v>1.1088246334852774</v>
      </c>
      <c r="BI1450" s="9">
        <v>0.81246904896896388</v>
      </c>
      <c r="BJ1450" s="5">
        <v>0</v>
      </c>
      <c r="BK1450" s="5">
        <v>2.5</v>
      </c>
      <c r="BL1450" s="5">
        <v>0</v>
      </c>
      <c r="BM1450" s="5">
        <v>2.5</v>
      </c>
      <c r="BN1450" s="18">
        <v>0.29502006413586951</v>
      </c>
      <c r="BO1450" s="17">
        <v>7.3</v>
      </c>
      <c r="BP1450" s="10">
        <v>7.1801000000000004</v>
      </c>
      <c r="BQ1450" s="9">
        <v>20783.604879999999</v>
      </c>
      <c r="BR1450" s="9">
        <v>5.496800779</v>
      </c>
      <c r="BS1450" s="9">
        <v>-739.59956810422</v>
      </c>
      <c r="BV1450" s="9">
        <v>36.9</v>
      </c>
      <c r="BW1450" s="9">
        <v>45.126440000000002</v>
      </c>
      <c r="BX1450" s="9">
        <v>10.909129999999999</v>
      </c>
      <c r="BY1450" s="9">
        <v>15.89518</v>
      </c>
      <c r="BZ1450" s="9">
        <v>1.6000000238418579</v>
      </c>
      <c r="CA1450" s="9">
        <v>21.600000381469727</v>
      </c>
      <c r="CB1450" s="9">
        <v>75.599998474121094</v>
      </c>
      <c r="CC1450" s="9">
        <v>0.80000001192092896</v>
      </c>
      <c r="CE1450" s="9">
        <v>52.299999237060547</v>
      </c>
      <c r="CF1450" s="9">
        <v>7.3000001907348633</v>
      </c>
      <c r="CG1450" s="9">
        <v>68660.3125</v>
      </c>
      <c r="CH1450" s="9">
        <v>56864.1015625</v>
      </c>
      <c r="CI1450" s="9">
        <v>59.599998474121101</v>
      </c>
      <c r="CJ1450" s="9">
        <v>32.900001525878899</v>
      </c>
      <c r="CK1450" s="9">
        <v>4.6451901800000002</v>
      </c>
      <c r="CL1450" s="9">
        <v>9.9923506250000003</v>
      </c>
      <c r="CM1450" s="9">
        <v>60.882657559999998</v>
      </c>
      <c r="CN1450" s="9">
        <v>85.114634150000001</v>
      </c>
      <c r="CO1450" s="16">
        <v>4.0999999999999996</v>
      </c>
      <c r="CP1450" s="9">
        <v>5.8922499999999998</v>
      </c>
      <c r="CQ1450" s="9">
        <v>13.042439999999999</v>
      </c>
      <c r="CT1450" s="9">
        <v>103.10639999999999</v>
      </c>
      <c r="CU1450" s="9">
        <v>100.93600000000001</v>
      </c>
      <c r="CV1450" s="9">
        <v>103.4863</v>
      </c>
      <c r="CW1450" s="9">
        <v>104.2166</v>
      </c>
      <c r="CX1450" s="9">
        <v>100.337</v>
      </c>
      <c r="CY1450" s="9">
        <v>60.501939999999998</v>
      </c>
      <c r="CZ1450" s="9">
        <v>130.666</v>
      </c>
      <c r="DB1450" s="9">
        <v>100</v>
      </c>
      <c r="DC1450" s="9">
        <v>100</v>
      </c>
      <c r="DD1450" s="9">
        <v>100</v>
      </c>
      <c r="DE1450" s="36" t="s">
        <v>205</v>
      </c>
      <c r="DF1450" s="36">
        <v>2007</v>
      </c>
      <c r="DG1450" s="36">
        <v>25008.603704099776</v>
      </c>
    </row>
    <row r="1451" spans="1:123" x14ac:dyDescent="0.25">
      <c r="A1451" s="46" t="s">
        <v>205</v>
      </c>
      <c r="B1451" s="46" t="s">
        <v>206</v>
      </c>
      <c r="C1451" t="s">
        <v>205</v>
      </c>
      <c r="D1451">
        <v>2008</v>
      </c>
      <c r="E1451">
        <v>1958</v>
      </c>
      <c r="G1451" s="20" t="s">
        <v>529</v>
      </c>
      <c r="H1451" s="20"/>
      <c r="I1451" s="20" t="s">
        <v>205</v>
      </c>
      <c r="J1451" s="20">
        <v>2008</v>
      </c>
      <c r="K1451" s="20">
        <v>1958</v>
      </c>
      <c r="L1451" s="40" t="s">
        <v>529</v>
      </c>
      <c r="M1451" s="20"/>
      <c r="N1451" s="20" t="s">
        <v>635</v>
      </c>
      <c r="O1451" s="38"/>
      <c r="T1451" s="5">
        <v>2008</v>
      </c>
      <c r="U1451" s="5">
        <v>6</v>
      </c>
      <c r="V1451" s="5">
        <v>1</v>
      </c>
      <c r="W1451" s="5">
        <v>5</v>
      </c>
      <c r="X1451" s="37"/>
      <c r="Y1451" s="37">
        <v>1958</v>
      </c>
      <c r="Z1451" s="37">
        <v>1</v>
      </c>
      <c r="AA1451" s="37">
        <v>2008</v>
      </c>
      <c r="AB1451" s="5">
        <v>0</v>
      </c>
      <c r="AC1451" s="5">
        <v>0</v>
      </c>
      <c r="AD1451" s="5">
        <v>0</v>
      </c>
      <c r="AE1451" s="5">
        <v>0</v>
      </c>
      <c r="AF1451" s="5">
        <v>0</v>
      </c>
      <c r="AG1451" s="5">
        <v>0</v>
      </c>
      <c r="AH1451" s="5">
        <v>0</v>
      </c>
      <c r="AI1451" s="5">
        <v>0</v>
      </c>
      <c r="AJ1451" s="5">
        <v>0</v>
      </c>
      <c r="AK1451" s="5">
        <v>0</v>
      </c>
      <c r="AL1451" s="5">
        <v>0</v>
      </c>
      <c r="AM1451" s="5">
        <v>0</v>
      </c>
      <c r="AN1451" s="5">
        <v>0</v>
      </c>
      <c r="AO1451" s="5">
        <v>0</v>
      </c>
      <c r="AP1451" s="5">
        <v>0</v>
      </c>
      <c r="AQ1451" s="5">
        <v>0</v>
      </c>
      <c r="AR1451" s="5">
        <v>1</v>
      </c>
      <c r="AS1451" s="5">
        <v>0</v>
      </c>
      <c r="AT1451" s="5">
        <v>0</v>
      </c>
      <c r="AU1451" s="5">
        <v>1</v>
      </c>
      <c r="AV1451" s="5">
        <v>1</v>
      </c>
      <c r="AW1451" s="5">
        <v>1</v>
      </c>
      <c r="AX1451" s="5">
        <v>1</v>
      </c>
      <c r="AY1451" s="5">
        <v>1</v>
      </c>
      <c r="AZ1451" s="5">
        <v>1</v>
      </c>
      <c r="BA1451" s="5">
        <v>1</v>
      </c>
      <c r="BB1451" s="5">
        <v>1</v>
      </c>
      <c r="BC1451" s="5">
        <v>8</v>
      </c>
      <c r="BD1451" s="8">
        <v>1.3340005543632603</v>
      </c>
      <c r="BE1451" s="8">
        <v>0.82713763125975048</v>
      </c>
      <c r="BF1451" s="8">
        <v>0.70076067874537029</v>
      </c>
      <c r="BG1451" s="9">
        <v>-1.3358562422725375</v>
      </c>
      <c r="BH1451" s="9">
        <v>1.1754998241767656</v>
      </c>
      <c r="BI1451" s="9">
        <v>0.83845390118458163</v>
      </c>
      <c r="BJ1451" s="5">
        <v>0</v>
      </c>
      <c r="BK1451" s="5">
        <v>2.5</v>
      </c>
      <c r="BL1451" s="5">
        <v>0</v>
      </c>
      <c r="BM1451" s="5">
        <v>2.5</v>
      </c>
      <c r="BN1451" s="18">
        <v>0.2978976876326177</v>
      </c>
      <c r="BO1451" s="17">
        <v>7.2</v>
      </c>
      <c r="BP1451" s="10">
        <v>7.3087999999999997</v>
      </c>
      <c r="BQ1451" s="9">
        <v>21240.10987</v>
      </c>
      <c r="BR1451" s="9">
        <v>4.0282916599999998</v>
      </c>
      <c r="BS1451" s="9">
        <v>-955.61122333532603</v>
      </c>
      <c r="BV1451" s="9">
        <v>37.644509999999997</v>
      </c>
      <c r="BW1451" s="9">
        <v>45.360590000000002</v>
      </c>
      <c r="BX1451" s="9">
        <v>11.505420000000001</v>
      </c>
      <c r="BY1451" s="9">
        <v>16.982700000000001</v>
      </c>
      <c r="BZ1451" s="9">
        <v>1.7000000476837158</v>
      </c>
      <c r="CA1451" s="9">
        <v>21.5</v>
      </c>
      <c r="CB1451" s="9">
        <v>75.699996948242188</v>
      </c>
      <c r="CC1451" s="9">
        <v>0.80000001192092896</v>
      </c>
      <c r="CE1451" s="9">
        <v>53.200000762939453</v>
      </c>
      <c r="CF1451" s="9">
        <v>6.0999999046325684</v>
      </c>
      <c r="CG1451" s="9">
        <v>68253.5078125</v>
      </c>
      <c r="CH1451" s="9">
        <v>56527.19140625</v>
      </c>
      <c r="CI1451" s="9">
        <v>59.900001525878899</v>
      </c>
      <c r="CJ1451" s="9">
        <v>32.200000762939503</v>
      </c>
      <c r="CK1451" s="9">
        <v>4.7550948430000002</v>
      </c>
      <c r="CL1451" s="9">
        <v>10.34774391</v>
      </c>
      <c r="CM1451" s="9">
        <v>61.713126670000001</v>
      </c>
      <c r="CN1451" s="9">
        <v>80.951219510000001</v>
      </c>
      <c r="CO1451" s="16">
        <v>3.9</v>
      </c>
      <c r="CP1451" s="9">
        <v>5.9318999999999997</v>
      </c>
      <c r="CQ1451" s="9">
        <v>13.34778</v>
      </c>
      <c r="CT1451" s="9">
        <v>102.4282</v>
      </c>
      <c r="CU1451" s="9">
        <v>100.69199999999999</v>
      </c>
      <c r="CV1451" s="9">
        <v>100.2037</v>
      </c>
      <c r="CW1451" s="9">
        <v>102.776</v>
      </c>
      <c r="CX1451" s="9">
        <v>101.666</v>
      </c>
      <c r="CY1451" s="9">
        <v>59.697330000000001</v>
      </c>
      <c r="CZ1451" s="9">
        <v>129.23500000000001</v>
      </c>
      <c r="DB1451" s="9">
        <v>100</v>
      </c>
      <c r="DC1451" s="9">
        <v>100</v>
      </c>
      <c r="DD1451" s="9">
        <v>100</v>
      </c>
      <c r="DE1451" s="36" t="s">
        <v>205</v>
      </c>
      <c r="DF1451" s="36">
        <v>2008</v>
      </c>
      <c r="DG1451" s="36">
        <v>29657.442008485181</v>
      </c>
    </row>
    <row r="1452" spans="1:123" x14ac:dyDescent="0.25">
      <c r="A1452" s="46" t="s">
        <v>205</v>
      </c>
      <c r="B1452" s="46" t="s">
        <v>206</v>
      </c>
      <c r="C1452" t="s">
        <v>205</v>
      </c>
      <c r="D1452">
        <v>2009</v>
      </c>
      <c r="E1452">
        <v>1958</v>
      </c>
      <c r="G1452" s="20" t="s">
        <v>529</v>
      </c>
      <c r="H1452" s="20"/>
      <c r="I1452" s="20" t="s">
        <v>205</v>
      </c>
      <c r="J1452" s="20">
        <v>2009</v>
      </c>
      <c r="K1452" s="20">
        <v>1958</v>
      </c>
      <c r="L1452" s="40" t="s">
        <v>529</v>
      </c>
      <c r="M1452" s="20"/>
      <c r="N1452" s="20"/>
      <c r="O1452" s="38"/>
      <c r="T1452" s="5">
        <v>2009</v>
      </c>
      <c r="U1452" s="5">
        <v>6</v>
      </c>
      <c r="V1452" s="5">
        <v>1</v>
      </c>
      <c r="W1452" s="5">
        <v>5</v>
      </c>
      <c r="X1452" s="37"/>
      <c r="Y1452" s="37">
        <v>1958</v>
      </c>
      <c r="Z1452" s="37">
        <v>0</v>
      </c>
      <c r="AA1452" s="37">
        <v>2008</v>
      </c>
      <c r="AB1452" s="5">
        <v>0</v>
      </c>
      <c r="AC1452" s="5">
        <v>0</v>
      </c>
      <c r="AD1452" s="5">
        <v>0</v>
      </c>
      <c r="AE1452" s="5">
        <v>0</v>
      </c>
      <c r="AF1452" s="5">
        <v>0</v>
      </c>
      <c r="AG1452" s="5">
        <v>0</v>
      </c>
      <c r="AH1452" s="5">
        <v>0</v>
      </c>
      <c r="AI1452" s="5">
        <v>0</v>
      </c>
      <c r="AJ1452" s="5">
        <v>0</v>
      </c>
      <c r="AK1452" s="5">
        <v>0</v>
      </c>
      <c r="AL1452" s="5">
        <v>0</v>
      </c>
      <c r="AM1452" s="5">
        <v>0</v>
      </c>
      <c r="AN1452" s="5">
        <v>0</v>
      </c>
      <c r="AO1452" s="5">
        <v>0</v>
      </c>
      <c r="AP1452" s="5">
        <v>0</v>
      </c>
      <c r="AQ1452" s="5">
        <v>0</v>
      </c>
      <c r="AR1452" s="5">
        <v>1</v>
      </c>
      <c r="AS1452" s="5">
        <v>0</v>
      </c>
      <c r="AT1452" s="5">
        <v>0</v>
      </c>
      <c r="AU1452" s="5">
        <v>1</v>
      </c>
      <c r="AV1452" s="5">
        <v>1</v>
      </c>
      <c r="AW1452" s="5">
        <v>1</v>
      </c>
      <c r="AX1452" s="5">
        <v>1</v>
      </c>
      <c r="AY1452" s="5">
        <v>1</v>
      </c>
      <c r="AZ1452" s="5">
        <v>1</v>
      </c>
      <c r="BA1452" s="5">
        <v>1</v>
      </c>
      <c r="BB1452" s="5">
        <v>1</v>
      </c>
      <c r="BC1452" s="5">
        <v>8</v>
      </c>
      <c r="BD1452" s="8">
        <v>1.260115281931337</v>
      </c>
      <c r="BE1452" s="8">
        <v>0.82259082694858321</v>
      </c>
      <c r="BF1452" s="8">
        <v>0.54864571476015045</v>
      </c>
      <c r="BG1452" s="9">
        <v>-1.6230447003544624</v>
      </c>
      <c r="BH1452" s="9">
        <v>1.1089853869381923</v>
      </c>
      <c r="BI1452" s="9">
        <v>0.74957562552662471</v>
      </c>
      <c r="BJ1452" s="5">
        <v>0</v>
      </c>
      <c r="BK1452" s="5">
        <v>2.5</v>
      </c>
      <c r="BL1452" s="5">
        <v>0</v>
      </c>
      <c r="BM1452" s="5">
        <v>2.5</v>
      </c>
      <c r="BN1452" s="18">
        <v>0.29409434915859894</v>
      </c>
      <c r="BO1452" s="17">
        <v>7.1</v>
      </c>
      <c r="BP1452" s="10">
        <v>7.4855999999999998</v>
      </c>
      <c r="BQ1452" s="9">
        <v>20912.041539999998</v>
      </c>
      <c r="BR1452" s="9">
        <v>0.83706870899999997</v>
      </c>
      <c r="BS1452" s="9">
        <v>-635.72865149678</v>
      </c>
      <c r="BV1452" s="9">
        <v>37.532670000000003</v>
      </c>
      <c r="BW1452" s="9">
        <v>45.55686</v>
      </c>
      <c r="BX1452" s="9">
        <v>12.14931</v>
      </c>
      <c r="BY1452" s="9">
        <v>17.63158</v>
      </c>
      <c r="BZ1452" s="9">
        <v>1.7000000476837158</v>
      </c>
      <c r="CA1452" s="9">
        <v>20.399999618530273</v>
      </c>
      <c r="CB1452" s="9">
        <v>77.099998474121094</v>
      </c>
      <c r="CC1452" s="9">
        <v>0.89999997615814209</v>
      </c>
      <c r="CE1452" s="9">
        <v>52.599998474121094</v>
      </c>
      <c r="CF1452" s="9">
        <v>7.5</v>
      </c>
      <c r="CG1452" s="9">
        <v>67846.71875</v>
      </c>
      <c r="CH1452" s="9">
        <v>56190.2890625</v>
      </c>
      <c r="CI1452" s="9">
        <v>60.900001525878899</v>
      </c>
      <c r="CJ1452" s="9">
        <v>32</v>
      </c>
      <c r="CK1452" s="9">
        <v>4.7936048710000003</v>
      </c>
      <c r="CL1452" s="9">
        <v>10.47354444</v>
      </c>
      <c r="CM1452" s="9">
        <v>62.419461779999999</v>
      </c>
      <c r="CN1452" s="9">
        <v>81.404878049999994</v>
      </c>
      <c r="CO1452" s="16">
        <v>3.7</v>
      </c>
      <c r="CP1452" s="9">
        <v>5.8498700000000001</v>
      </c>
      <c r="CQ1452" s="9">
        <v>13.644500000000001</v>
      </c>
      <c r="CT1452" s="9">
        <v>102.76949999999999</v>
      </c>
      <c r="CU1452" s="9">
        <v>100.53100000000001</v>
      </c>
      <c r="CV1452" s="9">
        <v>103.2923</v>
      </c>
      <c r="CW1452" s="9">
        <v>101.8575</v>
      </c>
      <c r="CX1452" s="9">
        <v>102.143</v>
      </c>
      <c r="CY1452" s="9">
        <v>62.375349999999997</v>
      </c>
      <c r="CZ1452" s="9">
        <v>129.684</v>
      </c>
      <c r="DB1452" s="9">
        <v>100</v>
      </c>
      <c r="DC1452" s="9">
        <v>100</v>
      </c>
      <c r="DD1452" s="9">
        <v>100</v>
      </c>
      <c r="DE1452" s="36" t="s">
        <v>205</v>
      </c>
      <c r="DF1452" s="36">
        <v>2009</v>
      </c>
      <c r="DG1452" s="36">
        <v>27795.876708427462</v>
      </c>
    </row>
    <row r="1453" spans="1:123" x14ac:dyDescent="0.25">
      <c r="A1453" s="46" t="s">
        <v>205</v>
      </c>
      <c r="B1453" s="46" t="s">
        <v>206</v>
      </c>
      <c r="C1453" t="s">
        <v>205</v>
      </c>
      <c r="D1453">
        <v>2010</v>
      </c>
      <c r="E1453">
        <v>1958</v>
      </c>
      <c r="G1453" s="20" t="s">
        <v>529</v>
      </c>
      <c r="H1453" s="20"/>
      <c r="I1453" s="20" t="s">
        <v>205</v>
      </c>
      <c r="J1453" s="20">
        <v>2010</v>
      </c>
      <c r="K1453" s="20">
        <v>1958</v>
      </c>
      <c r="L1453" s="20" t="s">
        <v>529</v>
      </c>
      <c r="M1453" s="20"/>
      <c r="N1453" s="20"/>
      <c r="O1453" s="38"/>
      <c r="T1453" s="5">
        <v>2010</v>
      </c>
      <c r="U1453" s="5">
        <v>6</v>
      </c>
      <c r="V1453" s="5">
        <v>1</v>
      </c>
      <c r="W1453" s="5">
        <v>5</v>
      </c>
      <c r="X1453" s="37"/>
      <c r="Y1453" s="37">
        <v>1958</v>
      </c>
      <c r="Z1453" s="37">
        <v>0</v>
      </c>
      <c r="AA1453" s="37">
        <v>2008</v>
      </c>
      <c r="AB1453" s="5">
        <v>0</v>
      </c>
      <c r="AC1453" s="5">
        <v>0</v>
      </c>
      <c r="AD1453" s="5">
        <v>0</v>
      </c>
      <c r="AE1453" s="5">
        <v>0</v>
      </c>
      <c r="AF1453" s="5">
        <v>0</v>
      </c>
      <c r="AG1453" s="5">
        <v>0</v>
      </c>
      <c r="AH1453" s="5">
        <v>0</v>
      </c>
      <c r="AI1453" s="5">
        <v>0</v>
      </c>
      <c r="AJ1453" s="5">
        <v>0</v>
      </c>
      <c r="AK1453" s="5">
        <v>0</v>
      </c>
      <c r="AL1453" s="5">
        <v>0</v>
      </c>
      <c r="AM1453" s="5">
        <v>0</v>
      </c>
      <c r="AN1453" s="5">
        <v>0</v>
      </c>
      <c r="AO1453" s="5">
        <v>0</v>
      </c>
      <c r="AP1453" s="5">
        <v>0</v>
      </c>
      <c r="AQ1453" s="5">
        <v>0</v>
      </c>
      <c r="AR1453" s="5">
        <v>1</v>
      </c>
      <c r="AS1453" s="5">
        <v>0</v>
      </c>
      <c r="AT1453" s="5">
        <v>0</v>
      </c>
      <c r="AU1453" s="5">
        <v>1</v>
      </c>
      <c r="AV1453" s="5">
        <v>1</v>
      </c>
      <c r="AW1453" s="5">
        <v>1</v>
      </c>
      <c r="AX1453" s="5">
        <v>1</v>
      </c>
      <c r="AY1453" s="5">
        <v>1</v>
      </c>
      <c r="AZ1453" s="5">
        <v>1</v>
      </c>
      <c r="BA1453" s="5">
        <v>1</v>
      </c>
      <c r="BB1453" s="5">
        <v>1</v>
      </c>
      <c r="BC1453" s="5">
        <v>8</v>
      </c>
      <c r="BD1453" s="8">
        <v>1.3679240651601612</v>
      </c>
      <c r="BE1453" s="8">
        <v>0.89870656703137441</v>
      </c>
      <c r="BF1453" s="8">
        <v>0.56288863289498314</v>
      </c>
      <c r="BG1453" s="9">
        <v>-1.3221223486754232</v>
      </c>
      <c r="BH1453" s="9">
        <v>1.2249543803302481</v>
      </c>
      <c r="BI1453" s="9">
        <v>0.66806917749179595</v>
      </c>
      <c r="BJ1453" s="37">
        <v>0</v>
      </c>
      <c r="BK1453" s="37">
        <v>2.5</v>
      </c>
      <c r="BL1453" s="37">
        <v>0</v>
      </c>
      <c r="BM1453" s="37">
        <v>2.5</v>
      </c>
      <c r="BN1453" s="18">
        <v>0.2855935108330081</v>
      </c>
      <c r="BO1453" s="17">
        <v>7.3</v>
      </c>
      <c r="BP1453" s="10">
        <v>7.6235999999999997</v>
      </c>
      <c r="BQ1453" s="9">
        <v>21696.614010000001</v>
      </c>
      <c r="BR1453" s="9">
        <v>5.6644787159999996</v>
      </c>
      <c r="BS1453" s="9">
        <v>-818.08247178289298</v>
      </c>
      <c r="BV1453" s="9">
        <v>37.442709999999998</v>
      </c>
      <c r="BW1453" s="9">
        <v>45.819020000000002</v>
      </c>
      <c r="BX1453" s="9">
        <v>13.12158</v>
      </c>
      <c r="BY1453" s="9">
        <v>18.196400000000001</v>
      </c>
      <c r="BZ1453" s="9"/>
      <c r="CA1453" s="9"/>
      <c r="CB1453" s="9"/>
      <c r="CC1453" s="9"/>
      <c r="CE1453" s="9">
        <v>53.5</v>
      </c>
      <c r="CF1453" s="9">
        <v>6.5999999046325684</v>
      </c>
      <c r="CG1453" s="9">
        <v>69130.6328125</v>
      </c>
      <c r="CH1453" s="9">
        <v>57253.609375</v>
      </c>
      <c r="CI1453" s="9">
        <v>61.200000762939503</v>
      </c>
      <c r="CJ1453" s="9">
        <v>31.600000381469702</v>
      </c>
      <c r="CK1453" s="9">
        <v>4.7415173480000004</v>
      </c>
      <c r="CL1453" s="9">
        <v>10.507157599999999</v>
      </c>
      <c r="CM1453" s="9">
        <v>61.696481380000002</v>
      </c>
      <c r="CN1453" s="9">
        <v>81.602439020000006</v>
      </c>
      <c r="CO1453" s="16">
        <v>3.6</v>
      </c>
      <c r="CP1453" s="9">
        <v>5.59077</v>
      </c>
      <c r="CT1453" s="9">
        <v>104.1383</v>
      </c>
      <c r="CU1453" s="9">
        <v>100.426</v>
      </c>
      <c r="CV1453" s="9">
        <v>101.5966</v>
      </c>
      <c r="CW1453" s="9">
        <v>101.94799999999999</v>
      </c>
      <c r="CX1453" s="9">
        <v>102.40600000000001</v>
      </c>
      <c r="DB1453" s="9">
        <v>100</v>
      </c>
      <c r="DC1453" s="9">
        <v>100</v>
      </c>
      <c r="DD1453" s="9">
        <v>100</v>
      </c>
      <c r="DE1453" s="36" t="s">
        <v>205</v>
      </c>
      <c r="DF1453" s="36">
        <v>2010</v>
      </c>
      <c r="DG1453" s="36">
        <v>30736.363893929356</v>
      </c>
    </row>
    <row r="1454" spans="1:123" x14ac:dyDescent="0.25">
      <c r="A1454" s="46" t="s">
        <v>205</v>
      </c>
      <c r="B1454" s="46" t="s">
        <v>206</v>
      </c>
      <c r="C1454" t="s">
        <v>205</v>
      </c>
      <c r="D1454">
        <v>2011</v>
      </c>
      <c r="E1454">
        <v>1958</v>
      </c>
      <c r="G1454" s="20" t="s">
        <v>529</v>
      </c>
      <c r="H1454" s="20"/>
      <c r="I1454" s="20" t="s">
        <v>205</v>
      </c>
      <c r="J1454" s="20">
        <v>2011</v>
      </c>
      <c r="K1454" s="20">
        <v>1958</v>
      </c>
      <c r="L1454" s="40" t="s">
        <v>529</v>
      </c>
      <c r="M1454" s="20"/>
      <c r="N1454" s="20"/>
      <c r="O1454" s="38"/>
      <c r="T1454" s="5">
        <v>2011</v>
      </c>
      <c r="U1454" s="5">
        <v>6</v>
      </c>
      <c r="V1454" s="5">
        <v>1</v>
      </c>
      <c r="W1454" s="5">
        <v>5</v>
      </c>
      <c r="X1454" s="37"/>
      <c r="Y1454" s="37">
        <v>1958</v>
      </c>
      <c r="Z1454" s="37">
        <v>0</v>
      </c>
      <c r="AA1454" s="37">
        <v>2008</v>
      </c>
      <c r="AB1454" s="5">
        <v>0</v>
      </c>
      <c r="AC1454" s="5">
        <v>0</v>
      </c>
      <c r="AD1454" s="5">
        <v>0</v>
      </c>
      <c r="AE1454" s="5">
        <v>0</v>
      </c>
      <c r="AF1454" s="5">
        <v>0</v>
      </c>
      <c r="AG1454" s="5">
        <v>0</v>
      </c>
      <c r="AH1454" s="5">
        <v>0</v>
      </c>
      <c r="AI1454" s="5">
        <v>0</v>
      </c>
      <c r="AJ1454" s="5">
        <v>0</v>
      </c>
      <c r="AK1454" s="5">
        <v>0</v>
      </c>
      <c r="AL1454" s="5">
        <v>0</v>
      </c>
      <c r="AM1454" s="5">
        <v>0</v>
      </c>
      <c r="AN1454" s="5">
        <v>0</v>
      </c>
      <c r="AO1454" s="5">
        <v>0</v>
      </c>
      <c r="AP1454" s="5">
        <v>0</v>
      </c>
      <c r="AQ1454" s="5">
        <v>0</v>
      </c>
      <c r="AR1454" s="5">
        <v>1</v>
      </c>
      <c r="AS1454" s="5">
        <v>0</v>
      </c>
      <c r="AT1454" s="5">
        <v>0</v>
      </c>
      <c r="AU1454" s="5">
        <v>1</v>
      </c>
      <c r="AV1454" s="5">
        <v>1</v>
      </c>
      <c r="AW1454" s="5">
        <v>1</v>
      </c>
      <c r="AX1454" s="5">
        <v>1</v>
      </c>
      <c r="AY1454" s="5">
        <v>1</v>
      </c>
      <c r="AZ1454" s="5">
        <v>1</v>
      </c>
      <c r="BA1454" s="5">
        <v>1</v>
      </c>
      <c r="BB1454" s="5">
        <v>1</v>
      </c>
      <c r="BC1454" s="5">
        <v>8</v>
      </c>
      <c r="BD1454" s="8">
        <v>1.3295290265073625</v>
      </c>
      <c r="BE1454" s="8">
        <v>0.99928231957924274</v>
      </c>
      <c r="BF1454" s="8">
        <v>0.63965313995526352</v>
      </c>
      <c r="BG1454" s="9">
        <v>-1.1923229427670716</v>
      </c>
      <c r="BH1454" s="9">
        <v>1.3225425580152532</v>
      </c>
      <c r="BI1454" s="9">
        <v>0.71254492602259489</v>
      </c>
      <c r="BJ1454" s="5">
        <v>0</v>
      </c>
      <c r="BK1454" s="5">
        <v>2.5</v>
      </c>
      <c r="BL1454" s="5">
        <v>0</v>
      </c>
      <c r="BM1454" s="5">
        <v>2.5</v>
      </c>
      <c r="BN1454" s="18">
        <v>0.27679043826851929</v>
      </c>
      <c r="BO1454" s="17">
        <v>7.3</v>
      </c>
      <c r="BP1454" s="10">
        <v>7.7659000000000002</v>
      </c>
      <c r="BQ1454" s="9">
        <v>22273.163240000002</v>
      </c>
      <c r="BR1454" s="9">
        <v>4.5734966459999997</v>
      </c>
      <c r="BS1454" s="9"/>
      <c r="BZ1454" s="9"/>
      <c r="CA1454" s="9"/>
      <c r="CB1454" s="9"/>
      <c r="CC1454" s="9"/>
      <c r="CE1454" s="9">
        <v>54.200000762939453</v>
      </c>
      <c r="CF1454" s="9">
        <v>5.5999999046325684</v>
      </c>
      <c r="CG1454" s="9">
        <v>70310.25</v>
      </c>
      <c r="CH1454" s="9">
        <v>58230.5703125</v>
      </c>
      <c r="CI1454" s="9">
        <v>61.200000762939503</v>
      </c>
      <c r="CJ1454" s="9">
        <v>30.299999237060501</v>
      </c>
      <c r="CK1454" s="9">
        <v>4.7561020630000002</v>
      </c>
      <c r="CL1454" s="9">
        <v>10.65828707</v>
      </c>
      <c r="CM1454" s="9">
        <v>61.505258320000003</v>
      </c>
      <c r="CN1454" s="9">
        <v>81.756097560000001</v>
      </c>
      <c r="CO1454" s="16">
        <v>3.5</v>
      </c>
      <c r="DB1454" s="9">
        <v>100</v>
      </c>
      <c r="DC1454" s="9">
        <v>100</v>
      </c>
      <c r="DD1454" s="9">
        <v>100</v>
      </c>
      <c r="DE1454" s="36" t="s">
        <v>205</v>
      </c>
      <c r="DF1454" s="36">
        <v>2011</v>
      </c>
      <c r="DG1454" s="36">
        <v>33707.324963947693</v>
      </c>
    </row>
    <row r="1455" spans="1:123" x14ac:dyDescent="0.25">
      <c r="A1455" s="46" t="s">
        <v>205</v>
      </c>
      <c r="B1455" s="46" t="s">
        <v>206</v>
      </c>
      <c r="C1455" t="s">
        <v>205</v>
      </c>
      <c r="D1455">
        <v>2012</v>
      </c>
      <c r="E1455">
        <v>1958</v>
      </c>
      <c r="G1455" s="20" t="s">
        <v>529</v>
      </c>
      <c r="H1455" s="20"/>
      <c r="I1455" s="20" t="s">
        <v>205</v>
      </c>
      <c r="J1455" s="20">
        <v>2012</v>
      </c>
      <c r="K1455" s="20">
        <v>1958</v>
      </c>
      <c r="L1455" s="20" t="s">
        <v>529</v>
      </c>
      <c r="M1455" s="20"/>
      <c r="N1455" s="20"/>
      <c r="O1455" s="38"/>
      <c r="T1455" s="5">
        <v>2012</v>
      </c>
      <c r="U1455" s="5">
        <v>6</v>
      </c>
      <c r="V1455" s="5">
        <v>1</v>
      </c>
      <c r="W1455" s="5">
        <v>5</v>
      </c>
      <c r="X1455" s="37"/>
      <c r="Y1455" s="37">
        <v>1958</v>
      </c>
      <c r="Z1455" s="37">
        <v>0</v>
      </c>
      <c r="AA1455" s="37">
        <v>2008</v>
      </c>
      <c r="AB1455" s="5">
        <v>0</v>
      </c>
      <c r="AC1455" s="5">
        <v>0</v>
      </c>
      <c r="AD1455" s="5">
        <v>0</v>
      </c>
      <c r="AE1455" s="5">
        <v>0</v>
      </c>
      <c r="AF1455" s="5">
        <v>0</v>
      </c>
      <c r="AG1455" s="5">
        <v>0</v>
      </c>
      <c r="AH1455" s="5">
        <v>0</v>
      </c>
      <c r="AI1455" s="5">
        <v>0</v>
      </c>
      <c r="AJ1455" s="5">
        <v>0</v>
      </c>
      <c r="AK1455" s="5">
        <v>0</v>
      </c>
      <c r="AL1455" s="5">
        <v>0</v>
      </c>
      <c r="AM1455" s="5">
        <v>0</v>
      </c>
      <c r="AN1455" s="5">
        <v>0</v>
      </c>
      <c r="AO1455" s="5">
        <v>0</v>
      </c>
      <c r="AP1455" s="5">
        <v>0</v>
      </c>
      <c r="AQ1455" s="5">
        <v>0</v>
      </c>
      <c r="AR1455" s="5">
        <v>1</v>
      </c>
      <c r="AS1455" s="5">
        <v>0</v>
      </c>
      <c r="AT1455" s="5">
        <v>0</v>
      </c>
      <c r="AU1455" s="5">
        <v>1</v>
      </c>
      <c r="AV1455" s="5">
        <v>1</v>
      </c>
      <c r="AW1455" s="5">
        <v>1</v>
      </c>
      <c r="AX1455" s="5">
        <v>1</v>
      </c>
      <c r="AY1455" s="5">
        <v>1</v>
      </c>
      <c r="AZ1455" s="5">
        <v>1</v>
      </c>
      <c r="BA1455" s="5">
        <v>1</v>
      </c>
      <c r="BB1455" s="5">
        <v>1</v>
      </c>
      <c r="BC1455" s="5">
        <v>8</v>
      </c>
      <c r="BD1455" s="8">
        <v>1.251760664641846</v>
      </c>
      <c r="BE1455" s="8">
        <v>0.91689217749444929</v>
      </c>
      <c r="BF1455" s="8">
        <v>0.61367511903233318</v>
      </c>
      <c r="BG1455" s="9">
        <v>-1.0658205983825368</v>
      </c>
      <c r="BH1455" s="9">
        <v>1.1589708990306846</v>
      </c>
      <c r="BI1455" s="9">
        <v>0.8304165228870457</v>
      </c>
      <c r="BJ1455" s="5">
        <v>0</v>
      </c>
      <c r="BK1455" s="5">
        <v>2.5</v>
      </c>
      <c r="BL1455" s="5">
        <v>0</v>
      </c>
      <c r="BM1455" s="5">
        <v>2.5</v>
      </c>
      <c r="BN1455" s="18">
        <v>0.28056770815551141</v>
      </c>
      <c r="BP1455" s="10">
        <v>7.9078999999999997</v>
      </c>
      <c r="BQ1455" s="9">
        <v>22606.352050000001</v>
      </c>
      <c r="BR1455" s="9">
        <v>3.3517801569999999</v>
      </c>
      <c r="BS1455" s="9"/>
      <c r="BZ1455" s="9"/>
      <c r="CA1455" s="9"/>
      <c r="CB1455" s="9"/>
      <c r="CC1455" s="9"/>
      <c r="CE1455" s="9">
        <v>59.299999237060547</v>
      </c>
      <c r="CF1455" s="9">
        <v>6.9000000953674316</v>
      </c>
      <c r="CG1455" s="9">
        <v>65705.09375</v>
      </c>
      <c r="CH1455" s="9">
        <v>54416.6015625</v>
      </c>
      <c r="CI1455" s="9">
        <v>67.199996948242202</v>
      </c>
      <c r="CJ1455" s="9">
        <v>49.700000762939503</v>
      </c>
      <c r="CO1455" s="16">
        <v>3.3</v>
      </c>
      <c r="DE1455" s="36" t="s">
        <v>205</v>
      </c>
      <c r="DF1455" s="36">
        <v>2012</v>
      </c>
      <c r="DG1455" s="36">
        <v>32818.858376882839</v>
      </c>
    </row>
    <row r="1456" spans="1:123" x14ac:dyDescent="0.25">
      <c r="A1456" t="s">
        <v>205</v>
      </c>
      <c r="B1456" s="46" t="s">
        <v>206</v>
      </c>
      <c r="C1456" t="s">
        <v>205</v>
      </c>
      <c r="D1456">
        <v>2013</v>
      </c>
      <c r="E1456">
        <v>1958</v>
      </c>
      <c r="G1456" s="20" t="s">
        <v>529</v>
      </c>
      <c r="H1456" s="20"/>
      <c r="I1456" s="20" t="s">
        <v>205</v>
      </c>
      <c r="J1456" s="20">
        <v>2013</v>
      </c>
      <c r="K1456" s="20">
        <v>1958</v>
      </c>
      <c r="L1456" s="40" t="s">
        <v>635</v>
      </c>
      <c r="M1456" s="20" t="s">
        <v>635</v>
      </c>
      <c r="N1456" s="20" t="s">
        <v>663</v>
      </c>
      <c r="O1456" s="38"/>
      <c r="T1456" s="5">
        <v>2013</v>
      </c>
      <c r="U1456" s="5">
        <v>6</v>
      </c>
      <c r="V1456" s="5">
        <v>1</v>
      </c>
      <c r="W1456" s="5">
        <v>5</v>
      </c>
      <c r="X1456" s="37"/>
      <c r="Y1456" s="37">
        <v>1958</v>
      </c>
      <c r="Z1456" s="37">
        <v>2</v>
      </c>
      <c r="AA1456" s="37">
        <v>2013</v>
      </c>
      <c r="AB1456" s="5">
        <v>0</v>
      </c>
      <c r="AC1456" s="5">
        <v>0</v>
      </c>
      <c r="AD1456" s="5">
        <v>0</v>
      </c>
      <c r="AE1456" s="5">
        <v>0</v>
      </c>
      <c r="AF1456" s="5">
        <v>0</v>
      </c>
      <c r="AG1456" s="5">
        <v>0</v>
      </c>
      <c r="AH1456" s="5">
        <v>0</v>
      </c>
      <c r="AI1456" s="5">
        <v>0</v>
      </c>
      <c r="AJ1456" s="5">
        <v>0</v>
      </c>
      <c r="AK1456" s="5">
        <v>0</v>
      </c>
      <c r="AL1456" s="5">
        <v>0</v>
      </c>
      <c r="AM1456" s="5">
        <v>0</v>
      </c>
      <c r="AN1456" s="5">
        <v>0</v>
      </c>
      <c r="AO1456" s="5">
        <v>0</v>
      </c>
      <c r="AP1456" s="5">
        <v>0</v>
      </c>
      <c r="AQ1456" s="5">
        <v>0</v>
      </c>
      <c r="BD1456" s="37"/>
      <c r="BE1456" s="37"/>
      <c r="BF1456" s="37"/>
      <c r="BG1456" s="37"/>
      <c r="BI1456" s="37"/>
      <c r="BP1456" s="37"/>
      <c r="BS1456" s="37"/>
      <c r="BZ1456" s="37"/>
      <c r="CA1456" s="37"/>
      <c r="CB1456" s="37"/>
      <c r="CC1456" s="37"/>
      <c r="CD1456" s="37"/>
      <c r="CE1456" s="37"/>
      <c r="CF1456" s="37"/>
      <c r="CG1456" s="37"/>
      <c r="CH1456" s="37"/>
      <c r="DE1456" s="36" t="s">
        <v>205</v>
      </c>
      <c r="DF1456" s="36">
        <v>2013</v>
      </c>
      <c r="DG1456" s="36">
        <v>36281.199896254599</v>
      </c>
      <c r="DI1456" s="46"/>
      <c r="DJ1456" s="46"/>
      <c r="DK1456" s="46"/>
      <c r="DL1456" s="46"/>
      <c r="DM1456" s="46"/>
      <c r="DN1456" s="46"/>
      <c r="DO1456" s="46"/>
      <c r="DP1456" s="46"/>
      <c r="DQ1456" s="46"/>
      <c r="DR1456" s="46"/>
      <c r="DS1456" s="46"/>
    </row>
    <row r="1457" spans="1:123" x14ac:dyDescent="0.25">
      <c r="A1457" t="s">
        <v>205</v>
      </c>
      <c r="B1457" s="46" t="s">
        <v>206</v>
      </c>
      <c r="C1457" t="s">
        <v>205</v>
      </c>
      <c r="D1457">
        <v>2014</v>
      </c>
      <c r="E1457">
        <v>1958</v>
      </c>
      <c r="G1457" s="20" t="s">
        <v>529</v>
      </c>
      <c r="H1457" s="20"/>
      <c r="I1457" s="20" t="s">
        <v>205</v>
      </c>
      <c r="J1457" s="20">
        <v>2014</v>
      </c>
      <c r="K1457" s="20"/>
      <c r="L1457" s="40"/>
      <c r="M1457" s="20"/>
      <c r="N1457" s="20" t="s">
        <v>635</v>
      </c>
      <c r="O1457" s="38"/>
      <c r="T1457" s="5">
        <v>2014</v>
      </c>
      <c r="U1457" s="5">
        <v>6</v>
      </c>
      <c r="V1457" s="5">
        <v>1</v>
      </c>
      <c r="W1457" s="5">
        <v>5</v>
      </c>
      <c r="X1457" s="37"/>
      <c r="Y1457" s="37">
        <v>1958</v>
      </c>
      <c r="Z1457" s="37">
        <v>1</v>
      </c>
      <c r="AA1457" s="37">
        <v>2014</v>
      </c>
      <c r="AB1457" s="5">
        <v>0</v>
      </c>
      <c r="AC1457" s="5">
        <v>0</v>
      </c>
      <c r="AD1457" s="5">
        <v>0</v>
      </c>
      <c r="AE1457" s="5">
        <v>0</v>
      </c>
      <c r="AF1457" s="5">
        <v>0</v>
      </c>
      <c r="AG1457" s="5">
        <v>0</v>
      </c>
      <c r="AH1457" s="5">
        <v>0</v>
      </c>
      <c r="AI1457" s="5">
        <v>0</v>
      </c>
      <c r="AJ1457" s="5">
        <v>0</v>
      </c>
      <c r="AK1457" s="5">
        <v>0</v>
      </c>
      <c r="AL1457" s="5">
        <v>0</v>
      </c>
      <c r="AM1457" s="5">
        <v>0</v>
      </c>
      <c r="AN1457" s="5">
        <v>0</v>
      </c>
      <c r="AO1457" s="5">
        <v>0</v>
      </c>
      <c r="AP1457" s="5">
        <v>0</v>
      </c>
      <c r="AQ1457" s="5">
        <v>0</v>
      </c>
      <c r="BD1457" s="37"/>
      <c r="BE1457" s="37"/>
      <c r="BF1457" s="37"/>
      <c r="BG1457" s="37"/>
      <c r="BI1457" s="37"/>
      <c r="BP1457" s="37"/>
      <c r="BS1457" s="37"/>
      <c r="BZ1457" s="37"/>
      <c r="CA1457" s="37"/>
      <c r="CB1457" s="37"/>
      <c r="CC1457" s="37"/>
      <c r="CE1457" s="37"/>
      <c r="CF1457" s="37"/>
      <c r="CG1457" s="37"/>
      <c r="CH1457" s="37"/>
      <c r="DE1457" s="36" t="s">
        <v>205</v>
      </c>
      <c r="DF1457" s="36">
        <v>2014</v>
      </c>
      <c r="DG1457" s="36">
        <v>37206.182941806859</v>
      </c>
    </row>
    <row r="1458" spans="1:123" x14ac:dyDescent="0.25">
      <c r="A1458" s="46" t="s">
        <v>205</v>
      </c>
      <c r="B1458" s="46" t="s">
        <v>206</v>
      </c>
      <c r="C1458" t="s">
        <v>205</v>
      </c>
      <c r="D1458">
        <v>2015</v>
      </c>
      <c r="E1458">
        <v>1958</v>
      </c>
      <c r="G1458" s="20" t="s">
        <v>529</v>
      </c>
      <c r="H1458" s="20"/>
      <c r="I1458" s="20" t="s">
        <v>205</v>
      </c>
      <c r="J1458" s="20">
        <v>2015</v>
      </c>
      <c r="K1458" s="20"/>
      <c r="L1458" s="40"/>
      <c r="M1458" s="20"/>
      <c r="N1458" s="20"/>
      <c r="O1458" s="38"/>
      <c r="T1458" s="5">
        <v>2015</v>
      </c>
      <c r="U1458" s="5">
        <v>6</v>
      </c>
      <c r="V1458" s="5">
        <v>1</v>
      </c>
      <c r="W1458" s="5">
        <v>5</v>
      </c>
      <c r="X1458" s="37"/>
      <c r="Y1458" s="37">
        <v>1958</v>
      </c>
      <c r="Z1458" s="37">
        <v>0</v>
      </c>
      <c r="AA1458" s="37">
        <v>2014</v>
      </c>
      <c r="AB1458" s="5">
        <v>0</v>
      </c>
      <c r="AC1458" s="5">
        <v>0</v>
      </c>
      <c r="AD1458" s="5">
        <v>0</v>
      </c>
      <c r="AE1458" s="5">
        <v>0</v>
      </c>
      <c r="AF1458" s="5">
        <v>0</v>
      </c>
      <c r="AG1458" s="5">
        <v>0</v>
      </c>
      <c r="AH1458" s="5">
        <v>0</v>
      </c>
      <c r="AI1458" s="5">
        <v>0</v>
      </c>
      <c r="AJ1458" s="5">
        <v>0</v>
      </c>
      <c r="AK1458" s="5">
        <v>0</v>
      </c>
      <c r="AL1458" s="5">
        <v>0</v>
      </c>
      <c r="AM1458" s="5">
        <v>0</v>
      </c>
      <c r="AN1458" s="5">
        <v>0</v>
      </c>
      <c r="AO1458" s="5">
        <v>0</v>
      </c>
      <c r="AP1458" s="5">
        <v>0</v>
      </c>
      <c r="AQ1458" s="5">
        <v>0</v>
      </c>
      <c r="BD1458" s="37"/>
      <c r="BE1458" s="37"/>
      <c r="BF1458" s="37"/>
      <c r="BG1458" s="37"/>
      <c r="BI1458" s="37"/>
      <c r="BP1458" s="37"/>
      <c r="BS1458" s="37"/>
      <c r="BZ1458" s="37"/>
      <c r="CA1458" s="37"/>
      <c r="CB1458" s="37"/>
      <c r="CC1458" s="37"/>
      <c r="CE1458" s="37"/>
      <c r="CF1458" s="37"/>
      <c r="CG1458" s="37"/>
      <c r="CH1458" s="37"/>
      <c r="DE1458" s="36" t="s">
        <v>205</v>
      </c>
      <c r="DF1458" s="36">
        <v>2015</v>
      </c>
      <c r="DG1458" s="36">
        <v>35329.511097916678</v>
      </c>
      <c r="DH1458" s="5">
        <v>2016</v>
      </c>
      <c r="DI1458" s="47" t="s">
        <v>205</v>
      </c>
      <c r="DJ1458" s="48">
        <v>1</v>
      </c>
      <c r="DK1458" s="48">
        <v>1</v>
      </c>
      <c r="DL1458" s="48">
        <v>2</v>
      </c>
      <c r="DM1458" s="48">
        <v>12</v>
      </c>
      <c r="DN1458" s="48">
        <v>14</v>
      </c>
      <c r="DO1458" s="48">
        <v>10</v>
      </c>
      <c r="DP1458" s="48">
        <v>12</v>
      </c>
      <c r="DQ1458" s="48">
        <v>10</v>
      </c>
      <c r="DR1458" s="48">
        <v>11</v>
      </c>
      <c r="DS1458" s="48">
        <v>11</v>
      </c>
    </row>
    <row r="1459" spans="1:123" x14ac:dyDescent="0.25">
      <c r="A1459" s="37" t="s">
        <v>205</v>
      </c>
      <c r="B1459" s="37" t="s">
        <v>206</v>
      </c>
      <c r="C1459" t="s">
        <v>205</v>
      </c>
      <c r="D1459">
        <v>2016</v>
      </c>
      <c r="E1459">
        <v>1958</v>
      </c>
      <c r="G1459" s="46"/>
      <c r="H1459" s="46"/>
      <c r="I1459" s="46" t="s">
        <v>205</v>
      </c>
      <c r="J1459" s="46">
        <v>2016</v>
      </c>
      <c r="K1459" s="46"/>
      <c r="L1459" s="46"/>
      <c r="M1459" s="46"/>
      <c r="N1459" s="46"/>
      <c r="O1459" s="46"/>
      <c r="T1459" s="5">
        <v>2016</v>
      </c>
      <c r="U1459" s="5">
        <v>6</v>
      </c>
      <c r="V1459" s="5">
        <v>1</v>
      </c>
      <c r="W1459" s="5">
        <v>5</v>
      </c>
      <c r="X1459" s="37"/>
      <c r="Y1459" s="37"/>
      <c r="Z1459" s="37"/>
      <c r="AA1459" s="37"/>
      <c r="BD1459" s="37"/>
      <c r="BE1459" s="37"/>
      <c r="BF1459" s="37"/>
      <c r="BG1459" s="37"/>
      <c r="BI1459" s="37"/>
      <c r="BP1459" s="37"/>
      <c r="BS1459" s="37"/>
      <c r="BZ1459" s="37"/>
      <c r="CA1459" s="37"/>
      <c r="CB1459" s="37"/>
      <c r="CC1459" s="37"/>
      <c r="CE1459" s="37"/>
      <c r="CF1459" s="37"/>
      <c r="CG1459" s="37"/>
      <c r="CH1459" s="37"/>
      <c r="DE1459" s="36" t="s">
        <v>205</v>
      </c>
      <c r="DF1459" s="36">
        <v>2016</v>
      </c>
    </row>
    <row r="1460" spans="1:123" x14ac:dyDescent="0.25">
      <c r="A1460" s="46" t="s">
        <v>207</v>
      </c>
      <c r="B1460" s="5" t="s">
        <v>208</v>
      </c>
      <c r="C1460" t="s">
        <v>207</v>
      </c>
      <c r="D1460">
        <v>1999</v>
      </c>
      <c r="E1460">
        <v>1947</v>
      </c>
      <c r="G1460" s="40" t="s">
        <v>635</v>
      </c>
      <c r="H1460" s="40" t="s">
        <v>628</v>
      </c>
      <c r="I1460" s="40" t="s">
        <v>869</v>
      </c>
      <c r="J1460" s="40">
        <v>1999</v>
      </c>
      <c r="K1460" s="40">
        <v>1947</v>
      </c>
      <c r="L1460" s="40" t="s">
        <v>635</v>
      </c>
      <c r="M1460" s="40"/>
      <c r="N1460" s="40" t="s">
        <v>663</v>
      </c>
      <c r="O1460" s="21">
        <v>34265</v>
      </c>
      <c r="R1460" t="s">
        <v>871</v>
      </c>
      <c r="T1460" s="5">
        <v>1999</v>
      </c>
      <c r="U1460" s="5">
        <v>6</v>
      </c>
      <c r="V1460" s="5">
        <v>2</v>
      </c>
      <c r="W1460" s="5">
        <v>1</v>
      </c>
      <c r="X1460" s="37"/>
      <c r="Y1460" s="37">
        <v>1947</v>
      </c>
      <c r="Z1460" s="37">
        <v>2</v>
      </c>
      <c r="AA1460" s="37">
        <v>1999</v>
      </c>
      <c r="AB1460" s="5">
        <v>2</v>
      </c>
      <c r="AC1460" s="5">
        <v>0</v>
      </c>
      <c r="AD1460" s="5">
        <v>2</v>
      </c>
      <c r="AE1460" s="5">
        <v>2</v>
      </c>
      <c r="AF1460" s="5">
        <v>2</v>
      </c>
      <c r="AG1460" s="5">
        <v>2</v>
      </c>
      <c r="AH1460" s="5">
        <v>2</v>
      </c>
      <c r="AI1460" s="5">
        <v>2</v>
      </c>
      <c r="AJ1460" s="5">
        <v>2</v>
      </c>
      <c r="AK1460" s="5">
        <v>2</v>
      </c>
      <c r="AL1460" s="5">
        <v>0</v>
      </c>
      <c r="AM1460" s="5">
        <v>0</v>
      </c>
      <c r="AN1460" s="5">
        <v>2</v>
      </c>
      <c r="AO1460" s="5">
        <v>0</v>
      </c>
      <c r="AP1460" s="5">
        <v>2</v>
      </c>
      <c r="AQ1460" s="5">
        <v>2</v>
      </c>
      <c r="AR1460" s="5">
        <v>1</v>
      </c>
      <c r="AS1460" s="5">
        <v>0</v>
      </c>
      <c r="AT1460" s="5">
        <v>0</v>
      </c>
      <c r="AU1460" s="5">
        <v>1</v>
      </c>
      <c r="AV1460" s="5">
        <v>1</v>
      </c>
      <c r="AW1460" s="5">
        <v>1</v>
      </c>
      <c r="AX1460" s="5">
        <v>1</v>
      </c>
      <c r="AY1460" s="5">
        <v>1</v>
      </c>
      <c r="AZ1460" s="5">
        <v>1</v>
      </c>
      <c r="BA1460" s="5">
        <v>1</v>
      </c>
      <c r="BB1460" s="5">
        <v>0</v>
      </c>
      <c r="BC1460" s="5">
        <v>7</v>
      </c>
      <c r="BD1460" s="8"/>
      <c r="BE1460" s="8"/>
      <c r="BF1460" s="8"/>
      <c r="BG1460" s="9"/>
      <c r="BI1460" s="9"/>
      <c r="BP1460" s="10">
        <v>56.916316999999999</v>
      </c>
      <c r="BQ1460" s="9">
        <v>28832.404299999998</v>
      </c>
      <c r="BR1460" s="9">
        <v>1.451092727</v>
      </c>
      <c r="BS1460" s="9">
        <v>-258.22991234272502</v>
      </c>
      <c r="BV1460" s="9">
        <v>34.078400000000002</v>
      </c>
      <c r="BW1460" s="9">
        <v>45.103659999999998</v>
      </c>
      <c r="BX1460" s="9">
        <v>8.8200009999999995</v>
      </c>
      <c r="BY1460" s="9">
        <v>24.367329999999999</v>
      </c>
      <c r="BZ1460" s="9">
        <v>5.4000000953674316</v>
      </c>
      <c r="CA1460" s="9">
        <v>32.400001525878906</v>
      </c>
      <c r="CB1460" s="9">
        <v>62.200000762939453</v>
      </c>
      <c r="CC1460" s="9"/>
      <c r="CE1460" s="9">
        <v>42.099998474121094</v>
      </c>
      <c r="CF1460" s="9">
        <v>11.699999809265137</v>
      </c>
      <c r="CG1460" s="9">
        <v>74259.9921875</v>
      </c>
      <c r="CH1460" s="9">
        <v>80034.2734375</v>
      </c>
      <c r="CI1460" s="9">
        <v>45.5</v>
      </c>
      <c r="CJ1460" s="9">
        <v>38.200000762939503</v>
      </c>
      <c r="CK1460" s="9">
        <v>5.4770814870000004</v>
      </c>
      <c r="CL1460" s="9">
        <v>11.44616836</v>
      </c>
      <c r="CM1460" s="9">
        <v>70.747570940000003</v>
      </c>
      <c r="CN1460" s="9">
        <v>78.826829270000005</v>
      </c>
      <c r="CO1460" s="16">
        <v>5</v>
      </c>
      <c r="CP1460" s="9">
        <v>4.67455</v>
      </c>
      <c r="CQ1460" s="9">
        <v>9.6407100000000003</v>
      </c>
      <c r="CT1460" s="9">
        <v>104.64579999999999</v>
      </c>
      <c r="CU1460" s="9">
        <v>99.284000000000006</v>
      </c>
      <c r="CV1460" s="9">
        <v>101.39</v>
      </c>
      <c r="CW1460" s="9">
        <v>92.233829999999998</v>
      </c>
      <c r="CX1460" s="9">
        <v>99.195999999999998</v>
      </c>
      <c r="CY1460" s="9">
        <v>47.5657</v>
      </c>
      <c r="CZ1460" s="9">
        <v>126.5</v>
      </c>
      <c r="DA1460" s="5">
        <v>1</v>
      </c>
      <c r="DB1460" s="9">
        <v>100</v>
      </c>
      <c r="DC1460" s="9">
        <v>100</v>
      </c>
      <c r="DD1460" s="9">
        <v>100</v>
      </c>
      <c r="DE1460" s="36" t="s">
        <v>207</v>
      </c>
      <c r="DF1460" s="36">
        <v>1999</v>
      </c>
      <c r="DG1460" s="36">
        <v>21936.82259773129</v>
      </c>
    </row>
    <row r="1461" spans="1:123" x14ac:dyDescent="0.25">
      <c r="A1461" s="46" t="s">
        <v>207</v>
      </c>
      <c r="B1461" s="5" t="s">
        <v>208</v>
      </c>
      <c r="C1461" t="s">
        <v>207</v>
      </c>
      <c r="D1461">
        <v>2000</v>
      </c>
      <c r="E1461">
        <v>1947</v>
      </c>
      <c r="G1461" s="20" t="s">
        <v>635</v>
      </c>
      <c r="H1461" s="20" t="s">
        <v>628</v>
      </c>
      <c r="I1461" s="20" t="s">
        <v>869</v>
      </c>
      <c r="J1461" s="20">
        <v>2000</v>
      </c>
      <c r="K1461" s="20">
        <v>1947</v>
      </c>
      <c r="L1461" s="40" t="s">
        <v>635</v>
      </c>
      <c r="M1461" s="20"/>
      <c r="N1461" s="20" t="s">
        <v>663</v>
      </c>
      <c r="O1461" s="36" t="s">
        <v>870</v>
      </c>
      <c r="R1461" t="s">
        <v>872</v>
      </c>
      <c r="T1461" s="5">
        <v>2000</v>
      </c>
      <c r="U1461" s="5">
        <v>6</v>
      </c>
      <c r="V1461" s="5">
        <v>2</v>
      </c>
      <c r="W1461" s="5">
        <v>1</v>
      </c>
      <c r="X1461" s="37"/>
      <c r="Y1461" s="37">
        <v>1947</v>
      </c>
      <c r="Z1461" s="37">
        <v>1</v>
      </c>
      <c r="AA1461" s="37">
        <v>2000</v>
      </c>
      <c r="AB1461" s="5">
        <v>2</v>
      </c>
      <c r="AC1461" s="5">
        <v>0</v>
      </c>
      <c r="AD1461" s="5">
        <v>2</v>
      </c>
      <c r="AE1461" s="5">
        <v>2</v>
      </c>
      <c r="AF1461" s="5">
        <v>2</v>
      </c>
      <c r="AG1461" s="5">
        <v>2</v>
      </c>
      <c r="AH1461" s="5">
        <v>2</v>
      </c>
      <c r="AI1461" s="5">
        <v>2</v>
      </c>
      <c r="AJ1461" s="5">
        <v>2</v>
      </c>
      <c r="AK1461" s="5">
        <v>2</v>
      </c>
      <c r="AL1461" s="5">
        <v>0</v>
      </c>
      <c r="AM1461" s="5">
        <v>0</v>
      </c>
      <c r="AN1461" s="5">
        <v>2</v>
      </c>
      <c r="AO1461" s="5">
        <v>0</v>
      </c>
      <c r="AP1461" s="5">
        <v>2</v>
      </c>
      <c r="AQ1461" s="5">
        <v>2</v>
      </c>
      <c r="AR1461" s="5">
        <v>1</v>
      </c>
      <c r="AS1461" s="5">
        <v>0</v>
      </c>
      <c r="AT1461" s="5">
        <v>0</v>
      </c>
      <c r="AU1461" s="5">
        <v>1</v>
      </c>
      <c r="AV1461" s="5">
        <v>1</v>
      </c>
      <c r="AW1461" s="5">
        <v>1</v>
      </c>
      <c r="AX1461" s="5">
        <v>1</v>
      </c>
      <c r="AY1461" s="5">
        <v>1</v>
      </c>
      <c r="AZ1461" s="5">
        <v>1</v>
      </c>
      <c r="BA1461" s="5">
        <v>1</v>
      </c>
      <c r="BB1461" s="5">
        <v>1</v>
      </c>
      <c r="BC1461" s="5">
        <v>8</v>
      </c>
      <c r="BD1461" s="8">
        <v>0.76804445378290853</v>
      </c>
      <c r="BE1461" s="8">
        <v>0.80274126958673819</v>
      </c>
      <c r="BF1461" s="8">
        <v>1.0180485004938959</v>
      </c>
      <c r="BG1461" s="9">
        <v>0.85292877128666922</v>
      </c>
      <c r="BH1461" s="9">
        <v>0.81337413230168498</v>
      </c>
      <c r="BI1461" s="9">
        <v>0.7208437793061192</v>
      </c>
      <c r="BO1461" s="17">
        <v>7.4</v>
      </c>
      <c r="BP1461" s="10">
        <v>56.942107999999998</v>
      </c>
      <c r="BQ1461" s="9">
        <v>29872.28759</v>
      </c>
      <c r="BR1461" s="9">
        <v>3.6535960709999999</v>
      </c>
      <c r="BS1461" s="9">
        <v>-443.76205433885502</v>
      </c>
      <c r="BV1461" s="9">
        <v>33.4</v>
      </c>
      <c r="BW1461" s="9">
        <v>44.895789999999998</v>
      </c>
      <c r="BX1461" s="9">
        <v>9.0899990000000006</v>
      </c>
      <c r="BY1461" s="9">
        <v>25.31521</v>
      </c>
      <c r="BZ1461" s="9">
        <v>5.1999998092651367</v>
      </c>
      <c r="CA1461" s="9">
        <v>31.799999237060547</v>
      </c>
      <c r="CB1461" s="9">
        <v>63</v>
      </c>
      <c r="CC1461" s="9"/>
      <c r="CE1461" s="9">
        <v>42.599998474121094</v>
      </c>
      <c r="CF1461" s="9">
        <v>10.800000190734863</v>
      </c>
      <c r="CG1461" s="9">
        <v>75935.6015625</v>
      </c>
      <c r="CH1461" s="9">
        <v>81840.171875</v>
      </c>
      <c r="CI1461" s="9">
        <v>46.200000762939503</v>
      </c>
      <c r="CJ1461" s="9">
        <v>38.200000762939503</v>
      </c>
      <c r="CK1461" s="9">
        <v>5.8115222180000004</v>
      </c>
      <c r="CL1461" s="9">
        <v>12.67138181</v>
      </c>
      <c r="CM1461" s="9">
        <v>72.510412329999994</v>
      </c>
      <c r="CN1461" s="9">
        <v>79.426829269999999</v>
      </c>
      <c r="CO1461" s="16">
        <v>4.7</v>
      </c>
      <c r="CP1461" s="9">
        <v>4.4458599999999997</v>
      </c>
      <c r="CQ1461" s="9">
        <v>9.6942599999999999</v>
      </c>
      <c r="CT1461" s="9">
        <v>103.3711</v>
      </c>
      <c r="CU1461" s="9">
        <v>99.894000000000005</v>
      </c>
      <c r="CV1461" s="9">
        <v>101.88549999999999</v>
      </c>
      <c r="CW1461" s="9">
        <v>93.230739999999997</v>
      </c>
      <c r="CX1461" s="9">
        <v>96.087000000000003</v>
      </c>
      <c r="CY1461" s="9">
        <v>48.811599999999999</v>
      </c>
      <c r="CZ1461" s="9">
        <v>128.482</v>
      </c>
      <c r="DA1461" s="5">
        <v>1</v>
      </c>
      <c r="DB1461" s="9">
        <v>100</v>
      </c>
      <c r="DC1461" s="9">
        <v>100</v>
      </c>
      <c r="DD1461" s="9">
        <v>100</v>
      </c>
      <c r="DE1461" s="36" t="s">
        <v>207</v>
      </c>
      <c r="DF1461" s="36">
        <v>2000</v>
      </c>
      <c r="DG1461" s="36">
        <v>20051.242604636278</v>
      </c>
      <c r="DI1461" s="37"/>
      <c r="DJ1461" s="37"/>
      <c r="DK1461" s="37"/>
      <c r="DL1461" s="37"/>
      <c r="DM1461" s="37"/>
      <c r="DN1461" s="37"/>
      <c r="DO1461" s="37"/>
      <c r="DP1461" s="37"/>
      <c r="DQ1461" s="37"/>
      <c r="DR1461" s="37"/>
      <c r="DS1461" s="37"/>
    </row>
    <row r="1462" spans="1:123" x14ac:dyDescent="0.25">
      <c r="A1462" s="46" t="s">
        <v>207</v>
      </c>
      <c r="B1462" s="5" t="s">
        <v>208</v>
      </c>
      <c r="C1462" t="s">
        <v>207</v>
      </c>
      <c r="D1462">
        <v>2001</v>
      </c>
      <c r="E1462">
        <v>1947</v>
      </c>
      <c r="G1462" s="20" t="s">
        <v>635</v>
      </c>
      <c r="H1462" s="20" t="s">
        <v>628</v>
      </c>
      <c r="I1462" s="20" t="s">
        <v>869</v>
      </c>
      <c r="J1462" s="20">
        <v>2001</v>
      </c>
      <c r="K1462" s="20">
        <v>1947</v>
      </c>
      <c r="L1462" s="40" t="s">
        <v>635</v>
      </c>
      <c r="M1462" s="20"/>
      <c r="N1462" s="20" t="s">
        <v>663</v>
      </c>
      <c r="O1462" s="21">
        <v>36542</v>
      </c>
      <c r="R1462" t="s">
        <v>874</v>
      </c>
      <c r="T1462" s="5">
        <v>2001</v>
      </c>
      <c r="U1462" s="5">
        <v>6</v>
      </c>
      <c r="V1462" s="5">
        <v>2</v>
      </c>
      <c r="W1462" s="5">
        <v>1</v>
      </c>
      <c r="X1462" s="37"/>
      <c r="Y1462" s="37">
        <v>1947</v>
      </c>
      <c r="Z1462" s="37">
        <v>2</v>
      </c>
      <c r="AA1462" s="37">
        <v>2001</v>
      </c>
      <c r="AB1462" s="5">
        <v>2</v>
      </c>
      <c r="AC1462" s="5">
        <v>0</v>
      </c>
      <c r="AD1462" s="5">
        <v>2</v>
      </c>
      <c r="AE1462" s="5">
        <v>2</v>
      </c>
      <c r="AF1462" s="5">
        <v>2</v>
      </c>
      <c r="AG1462" s="5">
        <v>2</v>
      </c>
      <c r="AH1462" s="5">
        <v>2</v>
      </c>
      <c r="AI1462" s="5">
        <v>2</v>
      </c>
      <c r="AJ1462" s="5">
        <v>2</v>
      </c>
      <c r="AK1462" s="5">
        <v>2</v>
      </c>
      <c r="AL1462" s="5">
        <v>0</v>
      </c>
      <c r="AM1462" s="5">
        <v>0</v>
      </c>
      <c r="AN1462" s="5">
        <v>2</v>
      </c>
      <c r="AO1462" s="5">
        <v>0</v>
      </c>
      <c r="AP1462" s="5">
        <v>2</v>
      </c>
      <c r="AQ1462" s="5">
        <v>2</v>
      </c>
      <c r="AR1462" s="5">
        <v>1</v>
      </c>
      <c r="AS1462" s="5">
        <v>0</v>
      </c>
      <c r="AT1462" s="5">
        <v>0</v>
      </c>
      <c r="AU1462" s="5">
        <v>1</v>
      </c>
      <c r="AV1462" s="5">
        <v>1</v>
      </c>
      <c r="AW1462" s="5">
        <v>1</v>
      </c>
      <c r="AX1462" s="5">
        <v>1</v>
      </c>
      <c r="AY1462" s="5">
        <v>1</v>
      </c>
      <c r="AZ1462" s="5">
        <v>1</v>
      </c>
      <c r="BA1462" s="5">
        <v>1</v>
      </c>
      <c r="BB1462" s="5">
        <v>1</v>
      </c>
      <c r="BC1462" s="5">
        <v>8</v>
      </c>
      <c r="BD1462" s="8"/>
      <c r="BE1462" s="8"/>
      <c r="BF1462" s="8"/>
      <c r="BG1462" s="9"/>
      <c r="BI1462" s="9"/>
      <c r="BO1462" s="17">
        <v>7.2</v>
      </c>
      <c r="BP1462" s="10">
        <v>56.977217000000003</v>
      </c>
      <c r="BQ1462" s="9">
        <v>30409.947049999999</v>
      </c>
      <c r="BR1462" s="9">
        <v>1.86262745</v>
      </c>
      <c r="BS1462" s="9">
        <v>-386.69491690977202</v>
      </c>
      <c r="BV1462" s="9">
        <v>33.769530000000003</v>
      </c>
      <c r="BW1462" s="9">
        <v>44.978149999999999</v>
      </c>
      <c r="BX1462" s="9">
        <v>9.2799999999999994</v>
      </c>
      <c r="BY1462" s="9">
        <v>24.798220000000001</v>
      </c>
      <c r="BZ1462" s="9">
        <v>5.1999998092651367</v>
      </c>
      <c r="CA1462" s="9">
        <v>31.700000762939453</v>
      </c>
      <c r="CB1462" s="9">
        <v>63.099998474121094</v>
      </c>
      <c r="CC1462" s="9"/>
      <c r="CE1462" s="9">
        <v>43.299999237060547</v>
      </c>
      <c r="CF1462" s="9">
        <v>9.6000003814697266</v>
      </c>
      <c r="CG1462" s="9">
        <v>75663.8671875</v>
      </c>
      <c r="CH1462" s="9">
        <v>81547.296875</v>
      </c>
      <c r="CI1462" s="9">
        <v>47.099998474121101</v>
      </c>
      <c r="CJ1462" s="9">
        <v>36.5</v>
      </c>
      <c r="CK1462" s="9">
        <v>6.0960178149999997</v>
      </c>
      <c r="CL1462" s="9">
        <v>12.77711569</v>
      </c>
      <c r="CM1462" s="9">
        <v>74.648697670000004</v>
      </c>
      <c r="CN1462" s="9">
        <v>79.829268290000002</v>
      </c>
      <c r="CO1462" s="16">
        <v>4.5</v>
      </c>
      <c r="CP1462" s="9">
        <v>4.8293200000000001</v>
      </c>
      <c r="CQ1462" s="9">
        <v>10.123200000000001</v>
      </c>
      <c r="CR1462" s="9">
        <v>98.416619999999995</v>
      </c>
      <c r="CS1462" s="9">
        <v>99.812129999999996</v>
      </c>
      <c r="CT1462" s="9">
        <v>102.417</v>
      </c>
      <c r="CU1462" s="9">
        <v>99.307000000000002</v>
      </c>
      <c r="CV1462" s="9">
        <v>104.4123</v>
      </c>
      <c r="CW1462" s="9">
        <v>96.223079999999996</v>
      </c>
      <c r="CX1462" s="9">
        <v>97.69</v>
      </c>
      <c r="CY1462" s="9">
        <v>51.89096</v>
      </c>
      <c r="CZ1462" s="9">
        <v>131.37799999999999</v>
      </c>
      <c r="DA1462" s="5">
        <v>1</v>
      </c>
      <c r="DB1462" s="9">
        <v>100</v>
      </c>
      <c r="DC1462" s="9">
        <v>100</v>
      </c>
      <c r="DD1462" s="9">
        <v>100</v>
      </c>
      <c r="DE1462" s="36" t="s">
        <v>207</v>
      </c>
      <c r="DF1462" s="36">
        <v>2001</v>
      </c>
      <c r="DG1462" s="36">
        <v>20400.810902628164</v>
      </c>
    </row>
    <row r="1463" spans="1:123" x14ac:dyDescent="0.25">
      <c r="A1463" s="46" t="s">
        <v>207</v>
      </c>
      <c r="B1463" s="5" t="s">
        <v>208</v>
      </c>
      <c r="C1463" t="s">
        <v>207</v>
      </c>
      <c r="D1463">
        <v>2002</v>
      </c>
      <c r="E1463">
        <v>1947</v>
      </c>
      <c r="G1463" s="20" t="s">
        <v>635</v>
      </c>
      <c r="H1463" s="20" t="s">
        <v>628</v>
      </c>
      <c r="I1463" s="20" t="s">
        <v>869</v>
      </c>
      <c r="J1463" s="20">
        <v>2002</v>
      </c>
      <c r="K1463" s="20">
        <v>1947</v>
      </c>
      <c r="L1463" s="40" t="s">
        <v>635</v>
      </c>
      <c r="M1463" s="20"/>
      <c r="N1463" s="20"/>
      <c r="O1463" s="21" t="s">
        <v>873</v>
      </c>
      <c r="R1463" t="s">
        <v>875</v>
      </c>
      <c r="T1463" s="5">
        <v>2002</v>
      </c>
      <c r="U1463" s="5">
        <v>6</v>
      </c>
      <c r="V1463" s="5">
        <v>2</v>
      </c>
      <c r="W1463" s="5">
        <v>1</v>
      </c>
      <c r="X1463" s="37"/>
      <c r="Y1463" s="37">
        <v>1947</v>
      </c>
      <c r="Z1463" s="37">
        <v>1</v>
      </c>
      <c r="AA1463" s="37">
        <v>2002</v>
      </c>
      <c r="AB1463" s="5">
        <v>2</v>
      </c>
      <c r="AC1463" s="5">
        <v>0</v>
      </c>
      <c r="AD1463" s="5">
        <v>2</v>
      </c>
      <c r="AE1463" s="5">
        <v>2</v>
      </c>
      <c r="AF1463" s="5">
        <v>2</v>
      </c>
      <c r="AG1463" s="5">
        <v>2</v>
      </c>
      <c r="AH1463" s="5">
        <v>2</v>
      </c>
      <c r="AI1463" s="5">
        <v>2</v>
      </c>
      <c r="AJ1463" s="5">
        <v>2</v>
      </c>
      <c r="AK1463" s="5">
        <v>2</v>
      </c>
      <c r="AL1463" s="5">
        <v>0</v>
      </c>
      <c r="AM1463" s="5">
        <v>0</v>
      </c>
      <c r="AN1463" s="5">
        <v>2</v>
      </c>
      <c r="AO1463" s="5">
        <v>0</v>
      </c>
      <c r="AP1463" s="5">
        <v>2</v>
      </c>
      <c r="AQ1463" s="5">
        <v>2</v>
      </c>
      <c r="AR1463" s="5">
        <v>1</v>
      </c>
      <c r="AS1463" s="5">
        <v>0</v>
      </c>
      <c r="AT1463" s="5">
        <v>0</v>
      </c>
      <c r="AU1463" s="5">
        <v>1</v>
      </c>
      <c r="AV1463" s="5">
        <v>1</v>
      </c>
      <c r="AW1463" s="5">
        <v>1</v>
      </c>
      <c r="AX1463" s="5">
        <v>1</v>
      </c>
      <c r="AY1463" s="5">
        <v>1</v>
      </c>
      <c r="AZ1463" s="5">
        <v>1</v>
      </c>
      <c r="BA1463" s="5">
        <v>1</v>
      </c>
      <c r="BB1463" s="5">
        <v>1</v>
      </c>
      <c r="BC1463" s="5">
        <v>8</v>
      </c>
      <c r="BD1463" s="8">
        <v>0.80065870951785212</v>
      </c>
      <c r="BE1463" s="8">
        <v>0.70142970884241218</v>
      </c>
      <c r="BF1463" s="8">
        <v>1.0242707535204292</v>
      </c>
      <c r="BG1463" s="9">
        <v>0.75817436255279003</v>
      </c>
      <c r="BH1463" s="9">
        <v>0.92904498898064569</v>
      </c>
      <c r="BI1463" s="9">
        <v>0.53638136658272817</v>
      </c>
      <c r="BO1463" s="17">
        <v>7.4</v>
      </c>
      <c r="BP1463" s="10">
        <v>57.157406000000002</v>
      </c>
      <c r="BQ1463" s="9">
        <v>30450.92829</v>
      </c>
      <c r="BR1463" s="9">
        <v>0.45143625300000001</v>
      </c>
      <c r="BS1463" s="9">
        <v>-377.99541862307598</v>
      </c>
      <c r="BV1463" s="9">
        <v>33.901890000000002</v>
      </c>
      <c r="BW1463" s="9">
        <v>45.527430000000003</v>
      </c>
      <c r="BX1463" s="9">
        <v>9.2799999999999994</v>
      </c>
      <c r="BY1463" s="9">
        <v>25.433389999999999</v>
      </c>
      <c r="BZ1463" s="9">
        <v>4.9000000953674316</v>
      </c>
      <c r="CA1463" s="9">
        <v>31.600000381469727</v>
      </c>
      <c r="CB1463" s="9">
        <v>63.5</v>
      </c>
      <c r="CC1463" s="9"/>
      <c r="CE1463" s="9">
        <v>43.900001525878906</v>
      </c>
      <c r="CF1463" s="9">
        <v>9.1999998092651367</v>
      </c>
      <c r="CG1463" s="9">
        <v>74527.90625</v>
      </c>
      <c r="CH1463" s="9">
        <v>80323.03125</v>
      </c>
      <c r="CI1463" s="9">
        <v>48.099998474121101</v>
      </c>
      <c r="CJ1463" s="9">
        <v>35.400001525878899</v>
      </c>
      <c r="CK1463" s="9">
        <v>6.1799422829999999</v>
      </c>
      <c r="CL1463" s="9">
        <v>13.11617322</v>
      </c>
      <c r="CM1463" s="9">
        <v>74.500199089999995</v>
      </c>
      <c r="CN1463" s="9">
        <v>79.978048779999995</v>
      </c>
      <c r="CO1463" s="16">
        <v>4.2</v>
      </c>
      <c r="CP1463" s="9">
        <v>4.5971500000000001</v>
      </c>
      <c r="CQ1463" s="9">
        <v>9.7516200000000008</v>
      </c>
      <c r="CT1463" s="9">
        <v>101.34529999999999</v>
      </c>
      <c r="CU1463" s="9">
        <v>97.992999999999995</v>
      </c>
      <c r="CV1463" s="9">
        <v>102.36579999999999</v>
      </c>
      <c r="CW1463" s="9">
        <v>98.230509999999995</v>
      </c>
      <c r="CX1463" s="9">
        <v>96.554000000000002</v>
      </c>
      <c r="CY1463" s="9">
        <v>54.516289999999998</v>
      </c>
      <c r="CZ1463" s="9">
        <v>133.19999999999999</v>
      </c>
      <c r="DA1463" s="5">
        <v>1</v>
      </c>
      <c r="DB1463" s="9">
        <v>100</v>
      </c>
      <c r="DC1463" s="9">
        <v>100</v>
      </c>
      <c r="DD1463" s="9">
        <v>100</v>
      </c>
      <c r="DE1463" s="36" t="s">
        <v>207</v>
      </c>
      <c r="DF1463" s="36">
        <v>2002</v>
      </c>
      <c r="DG1463" s="36">
        <v>22196.507356725488</v>
      </c>
      <c r="DH1463" s="37"/>
    </row>
    <row r="1464" spans="1:123" x14ac:dyDescent="0.25">
      <c r="A1464" s="46" t="s">
        <v>207</v>
      </c>
      <c r="B1464" s="5" t="s">
        <v>208</v>
      </c>
      <c r="C1464" t="s">
        <v>207</v>
      </c>
      <c r="D1464">
        <v>2003</v>
      </c>
      <c r="E1464">
        <v>1947</v>
      </c>
      <c r="G1464" s="20" t="s">
        <v>635</v>
      </c>
      <c r="H1464" s="40" t="s">
        <v>632</v>
      </c>
      <c r="I1464" s="40" t="s">
        <v>869</v>
      </c>
      <c r="J1464" s="40">
        <v>2003</v>
      </c>
      <c r="K1464" s="40">
        <v>1947</v>
      </c>
      <c r="L1464" s="40" t="s">
        <v>635</v>
      </c>
      <c r="M1464" s="20"/>
      <c r="N1464" s="20" t="s">
        <v>635</v>
      </c>
      <c r="O1464" s="21">
        <v>37552</v>
      </c>
      <c r="R1464" t="s">
        <v>876</v>
      </c>
      <c r="T1464" s="5">
        <v>2003</v>
      </c>
      <c r="U1464" s="5">
        <v>6</v>
      </c>
      <c r="V1464" s="5">
        <v>2</v>
      </c>
      <c r="W1464" s="5">
        <v>1</v>
      </c>
      <c r="X1464" s="37"/>
      <c r="Y1464" s="37">
        <v>1947</v>
      </c>
      <c r="Z1464" s="37">
        <v>1</v>
      </c>
      <c r="AA1464" s="37">
        <v>2003</v>
      </c>
      <c r="AB1464" s="5">
        <v>2</v>
      </c>
      <c r="AC1464" s="5">
        <v>0</v>
      </c>
      <c r="AD1464" s="5">
        <v>2</v>
      </c>
      <c r="AE1464" s="5">
        <v>2</v>
      </c>
      <c r="AF1464" s="5">
        <v>2</v>
      </c>
      <c r="AG1464" s="5">
        <v>2</v>
      </c>
      <c r="AH1464" s="5">
        <v>2</v>
      </c>
      <c r="AI1464" s="5">
        <v>2</v>
      </c>
      <c r="AJ1464" s="5">
        <v>2</v>
      </c>
      <c r="AK1464" s="5">
        <v>2</v>
      </c>
      <c r="AL1464" s="5">
        <v>0</v>
      </c>
      <c r="AM1464" s="5">
        <v>0</v>
      </c>
      <c r="AN1464" s="5">
        <v>2</v>
      </c>
      <c r="AO1464" s="5">
        <v>0</v>
      </c>
      <c r="AP1464" s="5">
        <v>2</v>
      </c>
      <c r="AQ1464" s="5">
        <v>2</v>
      </c>
      <c r="AR1464" s="5">
        <v>1</v>
      </c>
      <c r="AS1464" s="5">
        <v>0</v>
      </c>
      <c r="AT1464" s="5">
        <v>0</v>
      </c>
      <c r="AU1464" s="5">
        <v>1</v>
      </c>
      <c r="AV1464" s="5">
        <v>1</v>
      </c>
      <c r="AW1464" s="5">
        <v>1</v>
      </c>
      <c r="AX1464" s="5">
        <v>1</v>
      </c>
      <c r="AY1464" s="5">
        <v>1</v>
      </c>
      <c r="AZ1464" s="5">
        <v>1</v>
      </c>
      <c r="BA1464" s="5">
        <v>1</v>
      </c>
      <c r="BB1464" s="5">
        <v>1</v>
      </c>
      <c r="BC1464" s="5">
        <v>8</v>
      </c>
      <c r="BD1464" s="8">
        <v>0.79610696775076539</v>
      </c>
      <c r="BE1464" s="8">
        <v>0.66147390801141459</v>
      </c>
      <c r="BF1464" s="8">
        <v>0.95111587902558259</v>
      </c>
      <c r="BG1464" s="9">
        <v>0.40801816468459423</v>
      </c>
      <c r="BH1464" s="9">
        <v>1.0514066255780523</v>
      </c>
      <c r="BI1464" s="9">
        <v>0.53089393563277743</v>
      </c>
      <c r="BO1464" s="17">
        <v>7.2</v>
      </c>
      <c r="BP1464" s="10">
        <v>57.604658000000001</v>
      </c>
      <c r="BQ1464" s="9">
        <v>30200.428889999999</v>
      </c>
      <c r="BR1464" s="9">
        <v>-4.6578301000000003E-2</v>
      </c>
      <c r="BS1464" s="9">
        <v>-516.09239287679804</v>
      </c>
      <c r="BV1464" s="9">
        <v>33.907170000000001</v>
      </c>
      <c r="BW1464" s="9">
        <v>46.35342</v>
      </c>
      <c r="BX1464" s="9">
        <v>9.3599990000000002</v>
      </c>
      <c r="BY1464" s="9">
        <v>26.806529999999999</v>
      </c>
      <c r="BZ1464" s="9">
        <v>4.6999998092651367</v>
      </c>
      <c r="CA1464" s="9">
        <v>31.799999237060547</v>
      </c>
      <c r="CB1464" s="9">
        <v>63.5</v>
      </c>
      <c r="CC1464" s="9"/>
      <c r="CE1464" s="9">
        <v>44.5</v>
      </c>
      <c r="CF1464" s="9">
        <v>8.8999996185302734</v>
      </c>
      <c r="CG1464" s="9">
        <v>73059.84375</v>
      </c>
      <c r="CH1464" s="9">
        <v>78740.796875</v>
      </c>
      <c r="CI1464" s="9">
        <v>48.799999237060497</v>
      </c>
      <c r="CJ1464" s="9">
        <v>34.700000762939503</v>
      </c>
      <c r="CK1464" s="9">
        <v>6.1867566280000004</v>
      </c>
      <c r="CL1464" s="9">
        <v>12.86837879</v>
      </c>
      <c r="CM1464" s="9">
        <v>74.490784779999998</v>
      </c>
      <c r="CN1464" s="9">
        <v>79.931707320000001</v>
      </c>
      <c r="CO1464" s="16">
        <v>4</v>
      </c>
      <c r="CP1464" s="9">
        <v>4.72065</v>
      </c>
      <c r="CQ1464" s="9">
        <v>9.8169699999999995</v>
      </c>
      <c r="CT1464" s="9">
        <v>100.7937</v>
      </c>
      <c r="CU1464" s="9">
        <v>99.075000000000003</v>
      </c>
      <c r="CV1464" s="9">
        <v>102.0568</v>
      </c>
      <c r="CW1464" s="9">
        <v>99.164860000000004</v>
      </c>
      <c r="CX1464" s="9">
        <v>99.180999999999997</v>
      </c>
      <c r="CY1464" s="9">
        <v>57.750190000000003</v>
      </c>
      <c r="CZ1464" s="9">
        <v>133.71</v>
      </c>
      <c r="DA1464" s="5">
        <v>1</v>
      </c>
      <c r="DB1464" s="9">
        <v>100</v>
      </c>
      <c r="DC1464" s="9">
        <v>100</v>
      </c>
      <c r="DD1464" s="9">
        <v>100</v>
      </c>
      <c r="DE1464" s="36" t="s">
        <v>207</v>
      </c>
      <c r="DF1464" s="36">
        <v>2003</v>
      </c>
      <c r="DG1464" s="36">
        <v>27387.225797092087</v>
      </c>
    </row>
    <row r="1465" spans="1:123" x14ac:dyDescent="0.25">
      <c r="A1465" s="46" t="s">
        <v>207</v>
      </c>
      <c r="B1465" s="5" t="s">
        <v>208</v>
      </c>
      <c r="C1465" t="s">
        <v>207</v>
      </c>
      <c r="D1465">
        <v>2004</v>
      </c>
      <c r="E1465">
        <v>1947</v>
      </c>
      <c r="G1465" s="20" t="s">
        <v>529</v>
      </c>
      <c r="H1465" s="20" t="s">
        <v>632</v>
      </c>
      <c r="I1465" s="20" t="s">
        <v>869</v>
      </c>
      <c r="J1465" s="20">
        <v>2004</v>
      </c>
      <c r="K1465" s="20">
        <v>1947</v>
      </c>
      <c r="L1465" s="42" t="s">
        <v>529</v>
      </c>
      <c r="M1465" s="20"/>
      <c r="N1465" s="20"/>
      <c r="O1465" s="21">
        <v>37771</v>
      </c>
      <c r="T1465" s="5">
        <v>2004</v>
      </c>
      <c r="U1465" s="5">
        <v>6</v>
      </c>
      <c r="V1465" s="5">
        <v>2</v>
      </c>
      <c r="W1465" s="5">
        <v>1</v>
      </c>
      <c r="X1465" s="37"/>
      <c r="Y1465" s="37">
        <v>1947</v>
      </c>
      <c r="Z1465" s="37"/>
      <c r="AA1465" s="37">
        <v>2003</v>
      </c>
      <c r="AB1465" s="5">
        <v>2</v>
      </c>
      <c r="AC1465" s="5">
        <v>0</v>
      </c>
      <c r="AD1465" s="5">
        <v>2</v>
      </c>
      <c r="AE1465" s="5">
        <v>2</v>
      </c>
      <c r="AF1465" s="5">
        <v>2</v>
      </c>
      <c r="AG1465" s="5">
        <v>2</v>
      </c>
      <c r="AH1465" s="5">
        <v>2</v>
      </c>
      <c r="AI1465" s="5">
        <v>2</v>
      </c>
      <c r="AJ1465" s="5">
        <v>2</v>
      </c>
      <c r="AK1465" s="5">
        <v>2</v>
      </c>
      <c r="AL1465" s="5">
        <v>0</v>
      </c>
      <c r="AM1465" s="5">
        <v>0</v>
      </c>
      <c r="AN1465" s="5">
        <v>2</v>
      </c>
      <c r="AO1465" s="5">
        <v>0</v>
      </c>
      <c r="AP1465" s="5">
        <v>2</v>
      </c>
      <c r="AQ1465" s="5">
        <v>2</v>
      </c>
      <c r="AR1465" s="5">
        <v>1</v>
      </c>
      <c r="AS1465" s="5">
        <v>0</v>
      </c>
      <c r="AT1465" s="5">
        <v>0</v>
      </c>
      <c r="AU1465" s="5">
        <v>1</v>
      </c>
      <c r="AV1465" s="5">
        <v>1</v>
      </c>
      <c r="AW1465" s="5">
        <v>1</v>
      </c>
      <c r="AX1465" s="5">
        <v>1</v>
      </c>
      <c r="AY1465" s="5">
        <v>1</v>
      </c>
      <c r="AZ1465" s="5">
        <v>1</v>
      </c>
      <c r="BA1465" s="5">
        <v>1</v>
      </c>
      <c r="BB1465" s="5">
        <v>1</v>
      </c>
      <c r="BC1465" s="5">
        <v>8</v>
      </c>
      <c r="BD1465" s="8">
        <v>0.67469064895946307</v>
      </c>
      <c r="BE1465" s="8">
        <v>0.57861585674541138</v>
      </c>
      <c r="BF1465" s="8">
        <v>1.1555303515237738</v>
      </c>
      <c r="BG1465" s="9">
        <v>0.27495829179118458</v>
      </c>
      <c r="BH1465" s="9">
        <v>1.0855976218502112</v>
      </c>
      <c r="BI1465" s="9">
        <v>0.37816004830186312</v>
      </c>
      <c r="BO1465" s="17">
        <v>7.2</v>
      </c>
      <c r="BP1465" s="10">
        <v>58.175310000000003</v>
      </c>
      <c r="BQ1465" s="9">
        <v>30421.728889999999</v>
      </c>
      <c r="BR1465" s="9">
        <v>1.730665278</v>
      </c>
      <c r="BS1465" s="9">
        <v>-630.30302018621796</v>
      </c>
      <c r="BV1465" s="9">
        <v>34</v>
      </c>
      <c r="BW1465" s="9">
        <v>47.549050000000001</v>
      </c>
      <c r="BX1465" s="9">
        <v>9.2799999999999994</v>
      </c>
      <c r="BY1465" s="9">
        <v>28.491289999999999</v>
      </c>
      <c r="BZ1465" s="9">
        <v>4.1999998092651367</v>
      </c>
      <c r="CA1465" s="9">
        <v>30.799999237060547</v>
      </c>
      <c r="CB1465" s="9">
        <v>65</v>
      </c>
      <c r="CC1465" s="9"/>
      <c r="CE1465" s="9">
        <v>45.5</v>
      </c>
      <c r="CF1465" s="9">
        <v>7.9000000953674316</v>
      </c>
      <c r="CG1465" s="9">
        <v>72043.4921875</v>
      </c>
      <c r="CH1465" s="9">
        <v>77645.421875</v>
      </c>
      <c r="CI1465" s="9">
        <v>50.5</v>
      </c>
      <c r="CJ1465" s="9">
        <v>36.799999237060497</v>
      </c>
      <c r="CK1465" s="9">
        <v>6.5443334020000004</v>
      </c>
      <c r="CL1465" s="9">
        <v>13.76972383</v>
      </c>
      <c r="CM1465" s="9">
        <v>75.960173060000002</v>
      </c>
      <c r="CN1465" s="9">
        <v>80.729268289999993</v>
      </c>
      <c r="CO1465" s="16">
        <v>3.8</v>
      </c>
      <c r="CP1465" s="9">
        <v>4.55647</v>
      </c>
      <c r="CQ1465" s="9">
        <v>9.5870499999999996</v>
      </c>
      <c r="CT1465" s="9">
        <v>100.6574</v>
      </c>
      <c r="CU1465" s="9">
        <v>99.35</v>
      </c>
      <c r="CV1465" s="9">
        <v>99.951620000000005</v>
      </c>
      <c r="CW1465" s="9">
        <v>98.902500000000003</v>
      </c>
      <c r="CX1465" s="9">
        <v>99.427999999999997</v>
      </c>
      <c r="CY1465" s="9">
        <v>61.53445</v>
      </c>
      <c r="CZ1465" s="9">
        <v>133.953</v>
      </c>
      <c r="DA1465" s="5">
        <v>1</v>
      </c>
      <c r="DB1465" s="9">
        <v>100</v>
      </c>
      <c r="DC1465" s="9">
        <v>100</v>
      </c>
      <c r="DD1465" s="9">
        <v>100</v>
      </c>
      <c r="DE1465" s="36" t="s">
        <v>207</v>
      </c>
      <c r="DF1465" s="36">
        <v>2004</v>
      </c>
      <c r="DG1465" s="36">
        <v>31174.561176106443</v>
      </c>
    </row>
    <row r="1466" spans="1:123" x14ac:dyDescent="0.25">
      <c r="A1466" s="46" t="s">
        <v>207</v>
      </c>
      <c r="B1466" s="5" t="s">
        <v>208</v>
      </c>
      <c r="C1466" t="s">
        <v>207</v>
      </c>
      <c r="D1466">
        <v>2005</v>
      </c>
      <c r="E1466">
        <v>1947</v>
      </c>
      <c r="G1466" s="20" t="s">
        <v>529</v>
      </c>
      <c r="H1466" s="20"/>
      <c r="I1466" s="20" t="s">
        <v>869</v>
      </c>
      <c r="J1466" s="20">
        <v>2005</v>
      </c>
      <c r="K1466" s="20">
        <v>1947</v>
      </c>
      <c r="L1466" s="28" t="s">
        <v>529</v>
      </c>
      <c r="M1466" s="20"/>
      <c r="N1466" s="20"/>
      <c r="O1466" s="36"/>
      <c r="T1466" s="5">
        <v>2005</v>
      </c>
      <c r="U1466" s="5">
        <v>6</v>
      </c>
      <c r="V1466" s="5">
        <v>2</v>
      </c>
      <c r="W1466" s="5">
        <v>1</v>
      </c>
      <c r="X1466" s="37"/>
      <c r="Y1466" s="37">
        <v>1947</v>
      </c>
      <c r="Z1466" s="37"/>
      <c r="AA1466" s="37">
        <v>2003</v>
      </c>
      <c r="AB1466" s="5">
        <v>2</v>
      </c>
      <c r="AC1466" s="5">
        <v>0</v>
      </c>
      <c r="AD1466" s="5">
        <v>2</v>
      </c>
      <c r="AE1466" s="5">
        <v>2</v>
      </c>
      <c r="AF1466" s="5">
        <v>2</v>
      </c>
      <c r="AG1466" s="5">
        <v>2</v>
      </c>
      <c r="AH1466" s="5">
        <v>2</v>
      </c>
      <c r="AI1466" s="5">
        <v>2</v>
      </c>
      <c r="AJ1466" s="5">
        <v>2</v>
      </c>
      <c r="AK1466" s="5">
        <v>2</v>
      </c>
      <c r="AL1466" s="5">
        <v>0</v>
      </c>
      <c r="AM1466" s="5">
        <v>0</v>
      </c>
      <c r="AN1466" s="5">
        <v>2</v>
      </c>
      <c r="AO1466" s="5">
        <v>0</v>
      </c>
      <c r="AP1466" s="5">
        <v>2</v>
      </c>
      <c r="AQ1466" s="5">
        <v>2</v>
      </c>
      <c r="AR1466" s="5">
        <v>1</v>
      </c>
      <c r="AS1466" s="5">
        <v>0</v>
      </c>
      <c r="AT1466" s="5">
        <v>0</v>
      </c>
      <c r="AU1466" s="5">
        <v>1</v>
      </c>
      <c r="AV1466" s="5">
        <v>1</v>
      </c>
      <c r="AW1466" s="5">
        <v>1</v>
      </c>
      <c r="AX1466" s="5">
        <v>1</v>
      </c>
      <c r="AY1466" s="5">
        <v>1</v>
      </c>
      <c r="AZ1466" s="5">
        <v>1</v>
      </c>
      <c r="BA1466" s="5">
        <v>1</v>
      </c>
      <c r="BB1466" s="5">
        <v>1</v>
      </c>
      <c r="BC1466" s="5">
        <v>8</v>
      </c>
      <c r="BD1466" s="8">
        <v>0.57706554063224968</v>
      </c>
      <c r="BE1466" s="8">
        <v>0.46831927207228713</v>
      </c>
      <c r="BF1466" s="8">
        <v>1.0240813315422017</v>
      </c>
      <c r="BG1466" s="9">
        <v>0.46880258564689509</v>
      </c>
      <c r="BH1466" s="9">
        <v>0.9602561370777547</v>
      </c>
      <c r="BI1466" s="9">
        <v>0.39733738428569121</v>
      </c>
      <c r="BJ1466" s="6">
        <v>2</v>
      </c>
      <c r="BK1466" s="6">
        <v>2</v>
      </c>
      <c r="BL1466" s="6">
        <v>4</v>
      </c>
      <c r="BM1466" s="6">
        <v>8</v>
      </c>
      <c r="BO1466" s="17">
        <v>7.4</v>
      </c>
      <c r="BP1466" s="10">
        <v>58.607042999999997</v>
      </c>
      <c r="BQ1466" s="9">
        <v>30478.845590000001</v>
      </c>
      <c r="BR1466" s="9">
        <v>0.931267136</v>
      </c>
      <c r="BS1466" s="9">
        <v>-931.50966957254695</v>
      </c>
      <c r="BV1466" s="9">
        <v>33.59986</v>
      </c>
      <c r="BW1466" s="9">
        <v>46.969920000000002</v>
      </c>
      <c r="BX1466" s="9">
        <v>9.3499979999999994</v>
      </c>
      <c r="BY1466" s="9">
        <v>28.505140000000001</v>
      </c>
      <c r="BZ1466" s="9">
        <v>4.1999998092651367</v>
      </c>
      <c r="CA1466" s="9">
        <v>30.799999237060547</v>
      </c>
      <c r="CB1466" s="9">
        <v>65</v>
      </c>
      <c r="CC1466" s="9"/>
      <c r="CE1466" s="9">
        <v>45.200000762939453</v>
      </c>
      <c r="CF1466" s="9">
        <v>7.6999998092651367</v>
      </c>
      <c r="CG1466" s="9">
        <v>72782.6171875</v>
      </c>
      <c r="CH1466" s="9">
        <v>78442.0234375</v>
      </c>
      <c r="CI1466" s="9">
        <v>50.400001525878899</v>
      </c>
      <c r="CJ1466" s="9">
        <v>33.900001525878899</v>
      </c>
      <c r="CK1466" s="9">
        <v>6.7794757580000002</v>
      </c>
      <c r="CL1466" s="9">
        <v>14.14876259</v>
      </c>
      <c r="CM1466" s="9">
        <v>76.199381819999999</v>
      </c>
      <c r="CN1466" s="9">
        <v>80.5804878</v>
      </c>
      <c r="CO1466" s="16">
        <v>3.7</v>
      </c>
      <c r="CP1466" s="9">
        <v>4.4072399999999998</v>
      </c>
      <c r="CQ1466" s="9">
        <v>9.1971799999999995</v>
      </c>
      <c r="CT1466" s="9">
        <v>101.44329999999999</v>
      </c>
      <c r="CU1466" s="9">
        <v>99.013000000000005</v>
      </c>
      <c r="CV1466" s="9">
        <v>98.149100000000004</v>
      </c>
      <c r="CW1466" s="9">
        <v>98.843519999999998</v>
      </c>
      <c r="CX1466" s="9">
        <v>99.316000000000003</v>
      </c>
      <c r="CY1466" s="9">
        <v>63.967660000000002</v>
      </c>
      <c r="CZ1466" s="9">
        <v>136.29300000000001</v>
      </c>
      <c r="DB1466" s="9">
        <v>100</v>
      </c>
      <c r="DC1466" s="9">
        <v>100</v>
      </c>
      <c r="DD1466" s="9">
        <v>100</v>
      </c>
      <c r="DE1466" s="36" t="s">
        <v>207</v>
      </c>
      <c r="DF1466" s="36">
        <v>2005</v>
      </c>
      <c r="DG1466" s="36">
        <v>31959.262153818763</v>
      </c>
    </row>
    <row r="1467" spans="1:123" x14ac:dyDescent="0.25">
      <c r="A1467" s="46" t="s">
        <v>207</v>
      </c>
      <c r="B1467" s="5" t="s">
        <v>208</v>
      </c>
      <c r="C1467" t="s">
        <v>207</v>
      </c>
      <c r="D1467">
        <v>2006</v>
      </c>
      <c r="E1467">
        <v>1947</v>
      </c>
      <c r="G1467" s="20" t="s">
        <v>529</v>
      </c>
      <c r="H1467" s="20"/>
      <c r="I1467" s="20" t="s">
        <v>869</v>
      </c>
      <c r="J1467" s="20">
        <v>2006</v>
      </c>
      <c r="K1467" s="20">
        <v>1947</v>
      </c>
      <c r="L1467" s="28" t="s">
        <v>529</v>
      </c>
      <c r="M1467" s="20"/>
      <c r="N1467" s="20"/>
      <c r="T1467" s="5">
        <v>2006</v>
      </c>
      <c r="U1467" s="5">
        <v>6</v>
      </c>
      <c r="V1467" s="5">
        <v>2</v>
      </c>
      <c r="W1467" s="5">
        <v>1</v>
      </c>
      <c r="X1467" s="37"/>
      <c r="Y1467" s="37">
        <v>1947</v>
      </c>
      <c r="Z1467" s="37"/>
      <c r="AA1467" s="37">
        <v>2003</v>
      </c>
      <c r="AB1467" s="5">
        <v>2</v>
      </c>
      <c r="AC1467" s="5">
        <v>0</v>
      </c>
      <c r="AD1467" s="5">
        <v>2</v>
      </c>
      <c r="AE1467" s="5">
        <v>2</v>
      </c>
      <c r="AF1467" s="5">
        <v>2</v>
      </c>
      <c r="AG1467" s="5">
        <v>2</v>
      </c>
      <c r="AH1467" s="5">
        <v>2</v>
      </c>
      <c r="AI1467" s="5">
        <v>2</v>
      </c>
      <c r="AJ1467" s="5">
        <v>2</v>
      </c>
      <c r="AK1467" s="5">
        <v>2</v>
      </c>
      <c r="AL1467" s="5">
        <v>0</v>
      </c>
      <c r="AM1467" s="5">
        <v>0</v>
      </c>
      <c r="AN1467" s="5">
        <v>2</v>
      </c>
      <c r="AO1467" s="5">
        <v>0</v>
      </c>
      <c r="AP1467" s="5">
        <v>2</v>
      </c>
      <c r="AQ1467" s="5">
        <v>2</v>
      </c>
      <c r="AR1467" s="5">
        <v>1</v>
      </c>
      <c r="AS1467" s="5">
        <v>0</v>
      </c>
      <c r="AT1467" s="5">
        <v>0</v>
      </c>
      <c r="AU1467" s="5">
        <v>1</v>
      </c>
      <c r="AV1467" s="5">
        <v>1</v>
      </c>
      <c r="AW1467" s="5">
        <v>1</v>
      </c>
      <c r="AX1467" s="5">
        <v>1</v>
      </c>
      <c r="AY1467" s="5">
        <v>1</v>
      </c>
      <c r="AZ1467" s="5">
        <v>1</v>
      </c>
      <c r="BA1467" s="5">
        <v>1</v>
      </c>
      <c r="BB1467" s="5">
        <v>1</v>
      </c>
      <c r="BC1467" s="5">
        <v>8</v>
      </c>
      <c r="BD1467" s="8">
        <v>0.38761929102560655</v>
      </c>
      <c r="BE1467" s="8">
        <v>0.35106558427807555</v>
      </c>
      <c r="BF1467" s="8">
        <v>1.052933900982268</v>
      </c>
      <c r="BG1467" s="9">
        <v>0.50248743959149211</v>
      </c>
      <c r="BH1467" s="9">
        <v>0.94971646351850514</v>
      </c>
      <c r="BI1467" s="9">
        <v>0.45913144934080419</v>
      </c>
      <c r="BJ1467" s="37">
        <v>2</v>
      </c>
      <c r="BK1467" s="37">
        <v>2</v>
      </c>
      <c r="BL1467" s="37">
        <v>4</v>
      </c>
      <c r="BM1467" s="37">
        <v>8</v>
      </c>
      <c r="BO1467" s="17">
        <v>7.3</v>
      </c>
      <c r="BP1467" s="10">
        <v>58.941499</v>
      </c>
      <c r="BQ1467" s="9">
        <v>30972.300869999999</v>
      </c>
      <c r="BR1467" s="9">
        <v>2.1989238040000001</v>
      </c>
      <c r="BS1467" s="9">
        <v>-874.83551367352902</v>
      </c>
      <c r="BV1467" s="9">
        <v>33.301630000000003</v>
      </c>
      <c r="BW1467" s="9">
        <v>46.485689999999998</v>
      </c>
      <c r="BX1467" s="9">
        <v>9.7199989999999996</v>
      </c>
      <c r="BY1467" s="9">
        <v>28.399239999999999</v>
      </c>
      <c r="BZ1467" s="9">
        <v>4.3000001907348633</v>
      </c>
      <c r="CA1467" s="9">
        <v>30.100000381469727</v>
      </c>
      <c r="CB1467" s="9">
        <v>65.599998474121094</v>
      </c>
      <c r="CC1467" s="9"/>
      <c r="CE1467" s="9">
        <v>45.700000762939453</v>
      </c>
      <c r="CF1467" s="9">
        <v>6.8000001907348633</v>
      </c>
      <c r="CG1467" s="9">
        <v>73059.5</v>
      </c>
      <c r="CH1467" s="9">
        <v>78740.4296875</v>
      </c>
      <c r="CI1467" s="9">
        <v>50.700000762939503</v>
      </c>
      <c r="CJ1467" s="9">
        <v>32.599998474121101</v>
      </c>
      <c r="CK1467" s="9">
        <v>6.8699832350000003</v>
      </c>
      <c r="CL1467" s="9">
        <v>14.17950579</v>
      </c>
      <c r="CM1467" s="9">
        <v>76.583242490000003</v>
      </c>
      <c r="CN1467" s="9">
        <v>81.131707320000004</v>
      </c>
      <c r="CO1467" s="16">
        <v>3.6</v>
      </c>
      <c r="CP1467" s="9">
        <v>4.70627</v>
      </c>
      <c r="CQ1467" s="9">
        <v>9.7134699999999992</v>
      </c>
      <c r="CT1467" s="9">
        <v>102.9833</v>
      </c>
      <c r="CU1467" s="9">
        <v>99.143000000000001</v>
      </c>
      <c r="CV1467" s="9">
        <v>98.875450000000001</v>
      </c>
      <c r="CW1467" s="9">
        <v>99.107339999999994</v>
      </c>
      <c r="CX1467" s="9">
        <v>99.156000000000006</v>
      </c>
      <c r="CY1467" s="9">
        <v>65.838080000000005</v>
      </c>
      <c r="CZ1467" s="9">
        <v>138.72800000000001</v>
      </c>
      <c r="DB1467" s="9">
        <v>100</v>
      </c>
      <c r="DC1467" s="9">
        <v>100</v>
      </c>
      <c r="DD1467" s="9">
        <v>100</v>
      </c>
      <c r="DE1467" s="36" t="s">
        <v>207</v>
      </c>
      <c r="DF1467" s="36">
        <v>2006</v>
      </c>
      <c r="DG1467" s="36">
        <v>33410.748201486698</v>
      </c>
    </row>
    <row r="1468" spans="1:123" x14ac:dyDescent="0.25">
      <c r="A1468" s="46" t="s">
        <v>207</v>
      </c>
      <c r="B1468" s="5" t="s">
        <v>208</v>
      </c>
      <c r="C1468" t="s">
        <v>207</v>
      </c>
      <c r="D1468">
        <v>2007</v>
      </c>
      <c r="E1468">
        <v>1947</v>
      </c>
      <c r="G1468" s="20" t="s">
        <v>635</v>
      </c>
      <c r="H1468" s="20"/>
      <c r="I1468" s="20" t="s">
        <v>869</v>
      </c>
      <c r="J1468" s="20">
        <v>2007</v>
      </c>
      <c r="K1468" s="20">
        <v>1947</v>
      </c>
      <c r="L1468" s="40" t="s">
        <v>635</v>
      </c>
      <c r="M1468" s="20"/>
      <c r="N1468" s="20" t="s">
        <v>635</v>
      </c>
      <c r="O1468" s="46"/>
      <c r="R1468" t="s">
        <v>877</v>
      </c>
      <c r="T1468" s="5">
        <v>2007</v>
      </c>
      <c r="U1468" s="5">
        <v>6</v>
      </c>
      <c r="V1468" s="5">
        <v>2</v>
      </c>
      <c r="W1468" s="5">
        <v>1</v>
      </c>
      <c r="X1468" s="37"/>
      <c r="Y1468" s="37">
        <v>1947</v>
      </c>
      <c r="Z1468" s="37">
        <v>1</v>
      </c>
      <c r="AA1468" s="37">
        <v>2007</v>
      </c>
      <c r="AB1468" s="5">
        <v>2</v>
      </c>
      <c r="AC1468" s="5">
        <v>0</v>
      </c>
      <c r="AD1468" s="5">
        <v>2</v>
      </c>
      <c r="AE1468" s="5">
        <v>2</v>
      </c>
      <c r="AF1468" s="5">
        <v>2</v>
      </c>
      <c r="AG1468" s="5">
        <v>2</v>
      </c>
      <c r="AH1468" s="5">
        <v>2</v>
      </c>
      <c r="AI1468" s="5">
        <v>2</v>
      </c>
      <c r="AJ1468" s="5">
        <v>2</v>
      </c>
      <c r="AK1468" s="5">
        <v>2</v>
      </c>
      <c r="AL1468" s="5">
        <v>0</v>
      </c>
      <c r="AM1468" s="5">
        <v>0</v>
      </c>
      <c r="AN1468" s="5">
        <v>2</v>
      </c>
      <c r="AO1468" s="5">
        <v>0</v>
      </c>
      <c r="AP1468" s="5">
        <v>2</v>
      </c>
      <c r="AQ1468" s="5">
        <v>2</v>
      </c>
      <c r="AR1468" s="5">
        <v>1</v>
      </c>
      <c r="AS1468" s="5">
        <v>0</v>
      </c>
      <c r="AT1468" s="5">
        <v>0</v>
      </c>
      <c r="AU1468" s="5">
        <v>1</v>
      </c>
      <c r="AV1468" s="5">
        <v>1</v>
      </c>
      <c r="AW1468" s="5">
        <v>1</v>
      </c>
      <c r="AX1468" s="5">
        <v>1</v>
      </c>
      <c r="AY1468" s="5">
        <v>1</v>
      </c>
      <c r="AZ1468" s="5">
        <v>1</v>
      </c>
      <c r="BA1468" s="5">
        <v>1</v>
      </c>
      <c r="BB1468" s="5">
        <v>1</v>
      </c>
      <c r="BC1468" s="5">
        <v>8</v>
      </c>
      <c r="BD1468" s="8">
        <v>0.21361591762620916</v>
      </c>
      <c r="BE1468" s="8">
        <v>0.43516687391565184</v>
      </c>
      <c r="BF1468" s="8">
        <v>1.1037055757325378</v>
      </c>
      <c r="BG1468" s="9">
        <v>0.43648652046093606</v>
      </c>
      <c r="BH1468" s="9">
        <v>0.92422600029189295</v>
      </c>
      <c r="BI1468" s="9">
        <v>0.30591041273740582</v>
      </c>
      <c r="BJ1468" s="5">
        <v>2</v>
      </c>
      <c r="BK1468" s="5">
        <v>2</v>
      </c>
      <c r="BL1468" s="5">
        <v>4</v>
      </c>
      <c r="BM1468" s="5">
        <v>8</v>
      </c>
      <c r="BN1468" s="18">
        <v>0.35576355533540543</v>
      </c>
      <c r="BO1468" s="17">
        <v>6.9</v>
      </c>
      <c r="BP1468" s="10">
        <v>59.375289000000002</v>
      </c>
      <c r="BQ1468" s="9">
        <v>31263.4951</v>
      </c>
      <c r="BR1468" s="9">
        <v>1.68306274</v>
      </c>
      <c r="BS1468" s="9">
        <v>-909.21035028934398</v>
      </c>
      <c r="BV1468" s="9">
        <v>32.886220000000002</v>
      </c>
      <c r="BW1468" s="9">
        <v>45.79448</v>
      </c>
      <c r="BX1468" s="9">
        <v>9.8599990000000002</v>
      </c>
      <c r="BY1468" s="9">
        <v>28.23432</v>
      </c>
      <c r="BZ1468" s="9">
        <v>4</v>
      </c>
      <c r="CA1468" s="9">
        <v>30.200000762939453</v>
      </c>
      <c r="CB1468" s="9">
        <v>65.900001525878906</v>
      </c>
      <c r="CC1468" s="9"/>
      <c r="CE1468" s="9">
        <v>45.799999237060547</v>
      </c>
      <c r="CF1468" s="9">
        <v>6.0999999046325684</v>
      </c>
      <c r="CG1468" s="9">
        <v>73576</v>
      </c>
      <c r="CH1468" s="9">
        <v>79297.09375</v>
      </c>
      <c r="CI1468" s="9">
        <v>50.599998474121101</v>
      </c>
      <c r="CJ1468" s="9">
        <v>31.200000762939499</v>
      </c>
      <c r="CK1468" s="9">
        <v>6.6124741179999997</v>
      </c>
      <c r="CL1468" s="9">
        <v>13.882926339999999</v>
      </c>
      <c r="CM1468" s="9">
        <v>76.553095760000005</v>
      </c>
      <c r="CN1468" s="9">
        <v>81.285365850000005</v>
      </c>
      <c r="CO1468" s="16">
        <v>3.6</v>
      </c>
      <c r="CP1468" s="9">
        <v>4.2652000000000001</v>
      </c>
      <c r="CQ1468" s="9">
        <v>8.9587400000000006</v>
      </c>
      <c r="CT1468" s="9">
        <v>104.0218</v>
      </c>
      <c r="CU1468" s="9">
        <v>99.234999999999999</v>
      </c>
      <c r="CV1468" s="9">
        <v>101.1991</v>
      </c>
      <c r="CW1468" s="9">
        <v>98.932900000000004</v>
      </c>
      <c r="CX1468" s="9">
        <v>98.997</v>
      </c>
      <c r="CY1468" s="9">
        <v>66.265940000000001</v>
      </c>
      <c r="CZ1468" s="9">
        <v>140.00700000000001</v>
      </c>
      <c r="DB1468" s="9">
        <v>100</v>
      </c>
      <c r="DC1468" s="9">
        <v>100</v>
      </c>
      <c r="DD1468" s="9">
        <v>100</v>
      </c>
      <c r="DE1468" s="36" t="s">
        <v>207</v>
      </c>
      <c r="DF1468" s="36">
        <v>2007</v>
      </c>
      <c r="DG1468" s="36">
        <v>37698.7857302579</v>
      </c>
    </row>
    <row r="1469" spans="1:123" x14ac:dyDescent="0.25">
      <c r="A1469" s="46" t="s">
        <v>207</v>
      </c>
      <c r="B1469" s="5" t="s">
        <v>208</v>
      </c>
      <c r="C1469" t="s">
        <v>207</v>
      </c>
      <c r="D1469">
        <v>2008</v>
      </c>
      <c r="E1469">
        <v>1947</v>
      </c>
      <c r="G1469" s="20" t="s">
        <v>529</v>
      </c>
      <c r="H1469" s="20" t="s">
        <v>632</v>
      </c>
      <c r="I1469" s="20" t="s">
        <v>869</v>
      </c>
      <c r="J1469" s="20">
        <v>2008</v>
      </c>
      <c r="K1469" s="20">
        <v>1947</v>
      </c>
      <c r="L1469" s="42" t="s">
        <v>529</v>
      </c>
      <c r="M1469" s="20"/>
      <c r="N1469" s="20"/>
      <c r="O1469" s="21">
        <v>39357</v>
      </c>
      <c r="T1469" s="5">
        <v>2008</v>
      </c>
      <c r="U1469" s="5">
        <v>6</v>
      </c>
      <c r="V1469" s="5">
        <v>2</v>
      </c>
      <c r="W1469" s="5">
        <v>1</v>
      </c>
      <c r="X1469" s="37"/>
      <c r="Y1469" s="37">
        <v>1947</v>
      </c>
      <c r="Z1469" s="37"/>
      <c r="AA1469" s="37">
        <v>2007</v>
      </c>
      <c r="AB1469" s="5">
        <v>2</v>
      </c>
      <c r="AC1469" s="5">
        <v>0</v>
      </c>
      <c r="AD1469" s="5">
        <v>2</v>
      </c>
      <c r="AE1469" s="5">
        <v>2</v>
      </c>
      <c r="AF1469" s="5">
        <v>2</v>
      </c>
      <c r="AG1469" s="5">
        <v>2</v>
      </c>
      <c r="AH1469" s="5">
        <v>2</v>
      </c>
      <c r="AI1469" s="5">
        <v>2</v>
      </c>
      <c r="AJ1469" s="5">
        <v>2</v>
      </c>
      <c r="AK1469" s="5">
        <v>2</v>
      </c>
      <c r="AL1469" s="5">
        <v>0</v>
      </c>
      <c r="AM1469" s="5">
        <v>0</v>
      </c>
      <c r="AN1469" s="5">
        <v>2</v>
      </c>
      <c r="AO1469" s="5">
        <v>0</v>
      </c>
      <c r="AP1469" s="5">
        <v>2</v>
      </c>
      <c r="AQ1469" s="5">
        <v>2</v>
      </c>
      <c r="AR1469" s="5">
        <v>1</v>
      </c>
      <c r="AS1469" s="5">
        <v>0</v>
      </c>
      <c r="AT1469" s="5">
        <v>0</v>
      </c>
      <c r="AU1469" s="5">
        <v>1</v>
      </c>
      <c r="AV1469" s="5">
        <v>1</v>
      </c>
      <c r="AW1469" s="5">
        <v>1</v>
      </c>
      <c r="AX1469" s="5">
        <v>1</v>
      </c>
      <c r="AY1469" s="5">
        <v>1</v>
      </c>
      <c r="AZ1469" s="5">
        <v>1</v>
      </c>
      <c r="BA1469" s="5">
        <v>1</v>
      </c>
      <c r="BB1469" s="5">
        <v>1</v>
      </c>
      <c r="BC1469" s="5">
        <v>8</v>
      </c>
      <c r="BD1469" s="8">
        <v>0.29085226386538554</v>
      </c>
      <c r="BE1469" s="8">
        <v>0.41731516634592009</v>
      </c>
      <c r="BF1469" s="8">
        <v>1.0228508585676641</v>
      </c>
      <c r="BG1469" s="9">
        <v>0.52922397240814256</v>
      </c>
      <c r="BH1469" s="9">
        <v>0.95583185728197495</v>
      </c>
      <c r="BI1469" s="9">
        <v>0.24981983086383738</v>
      </c>
      <c r="BJ1469" s="5">
        <v>2</v>
      </c>
      <c r="BK1469" s="5">
        <v>2</v>
      </c>
      <c r="BL1469" s="5">
        <v>4</v>
      </c>
      <c r="BM1469" s="5">
        <v>8</v>
      </c>
      <c r="BN1469" s="18">
        <v>0.36410752961169324</v>
      </c>
      <c r="BO1469" s="17">
        <v>6.8</v>
      </c>
      <c r="BP1469" s="10">
        <v>59.832178999999996</v>
      </c>
      <c r="BQ1469" s="9">
        <v>30666.043000000001</v>
      </c>
      <c r="BR1469" s="9">
        <v>-1.156231486</v>
      </c>
      <c r="BS1469" s="9">
        <v>-1105.1455796965099</v>
      </c>
      <c r="BV1469" s="9">
        <v>32.4</v>
      </c>
      <c r="BW1469" s="9">
        <v>44.874220000000001</v>
      </c>
      <c r="BX1469" s="9">
        <v>9.66</v>
      </c>
      <c r="BY1469" s="9">
        <v>28.079930000000001</v>
      </c>
      <c r="BZ1469" s="9">
        <v>3.7000000476837158</v>
      </c>
      <c r="CA1469" s="9">
        <v>29.899999618530273</v>
      </c>
      <c r="CB1469" s="9">
        <v>66.400001525878906</v>
      </c>
      <c r="CC1469" s="9"/>
      <c r="CE1469" s="9">
        <v>45.799999237060547</v>
      </c>
      <c r="CF1469" s="9">
        <v>6.6999998092651367</v>
      </c>
      <c r="CG1469" s="9">
        <v>72227.25</v>
      </c>
      <c r="CH1469" s="9">
        <v>77843.46875</v>
      </c>
      <c r="CI1469" s="9">
        <v>51.599998474121101</v>
      </c>
      <c r="CJ1469" s="9">
        <v>31.200000762939499</v>
      </c>
      <c r="CK1469" s="9">
        <v>6.9775847149999999</v>
      </c>
      <c r="CL1469" s="9">
        <v>14.35685016</v>
      </c>
      <c r="CM1469" s="9">
        <v>77.506276270000001</v>
      </c>
      <c r="CN1469" s="9">
        <v>81.385365849999999</v>
      </c>
      <c r="CO1469" s="16">
        <v>3.5</v>
      </c>
      <c r="CP1469" s="9">
        <v>4.5622199999999999</v>
      </c>
      <c r="CQ1469" s="9">
        <v>9.3827599999999993</v>
      </c>
      <c r="CT1469" s="9">
        <v>103.7886</v>
      </c>
      <c r="CU1469" s="9">
        <v>99.215000000000003</v>
      </c>
      <c r="CV1469" s="9">
        <v>104.53700000000001</v>
      </c>
      <c r="CW1469" s="9">
        <v>99.054670000000002</v>
      </c>
      <c r="CX1469" s="9">
        <v>99.039000000000001</v>
      </c>
      <c r="CY1469" s="9">
        <v>65.602149999999995</v>
      </c>
      <c r="CZ1469" s="9">
        <v>140.91999999999999</v>
      </c>
      <c r="DB1469" s="9">
        <v>100</v>
      </c>
      <c r="DC1469" s="9">
        <v>100</v>
      </c>
      <c r="DD1469" s="9">
        <v>100</v>
      </c>
      <c r="DE1469" s="36" t="s">
        <v>207</v>
      </c>
      <c r="DF1469" s="36">
        <v>2008</v>
      </c>
      <c r="DG1469" s="36">
        <v>40640.184654961857</v>
      </c>
    </row>
    <row r="1470" spans="1:123" x14ac:dyDescent="0.25">
      <c r="A1470" s="46" t="s">
        <v>207</v>
      </c>
      <c r="B1470" s="5" t="s">
        <v>208</v>
      </c>
      <c r="C1470" t="s">
        <v>207</v>
      </c>
      <c r="D1470">
        <v>2009</v>
      </c>
      <c r="E1470">
        <v>1947</v>
      </c>
      <c r="G1470" s="20" t="s">
        <v>529</v>
      </c>
      <c r="H1470" s="20"/>
      <c r="I1470" s="20" t="s">
        <v>869</v>
      </c>
      <c r="J1470" s="20">
        <v>2009</v>
      </c>
      <c r="K1470" s="20">
        <v>1947</v>
      </c>
      <c r="L1470" s="28" t="s">
        <v>529</v>
      </c>
      <c r="M1470" s="20"/>
      <c r="N1470" s="20"/>
      <c r="O1470" s="36"/>
      <c r="T1470" s="5">
        <v>2009</v>
      </c>
      <c r="U1470" s="5">
        <v>6</v>
      </c>
      <c r="V1470" s="5">
        <v>2</v>
      </c>
      <c r="W1470" s="5">
        <v>1</v>
      </c>
      <c r="X1470" s="37"/>
      <c r="Y1470" s="37">
        <v>1947</v>
      </c>
      <c r="Z1470" s="37"/>
      <c r="AA1470" s="37">
        <v>2007</v>
      </c>
      <c r="AB1470" s="5">
        <v>2</v>
      </c>
      <c r="AC1470" s="5">
        <v>0</v>
      </c>
      <c r="AD1470" s="5">
        <v>2</v>
      </c>
      <c r="AE1470" s="5">
        <v>2</v>
      </c>
      <c r="AF1470" s="5">
        <v>2</v>
      </c>
      <c r="AG1470" s="5">
        <v>2</v>
      </c>
      <c r="AH1470" s="5">
        <v>2</v>
      </c>
      <c r="AI1470" s="5">
        <v>2</v>
      </c>
      <c r="AJ1470" s="5">
        <v>2</v>
      </c>
      <c r="AK1470" s="5">
        <v>2</v>
      </c>
      <c r="AL1470" s="5">
        <v>0</v>
      </c>
      <c r="AM1470" s="5">
        <v>0</v>
      </c>
      <c r="AN1470" s="5">
        <v>2</v>
      </c>
      <c r="AO1470" s="5">
        <v>0</v>
      </c>
      <c r="AP1470" s="5">
        <v>2</v>
      </c>
      <c r="AQ1470" s="5">
        <v>2</v>
      </c>
      <c r="AR1470" s="5">
        <v>1</v>
      </c>
      <c r="AS1470" s="5">
        <v>0</v>
      </c>
      <c r="AT1470" s="5">
        <v>0</v>
      </c>
      <c r="AU1470" s="5">
        <v>1</v>
      </c>
      <c r="AV1470" s="5">
        <v>1</v>
      </c>
      <c r="AW1470" s="5">
        <v>1</v>
      </c>
      <c r="AX1470" s="5">
        <v>1</v>
      </c>
      <c r="AY1470" s="5">
        <v>1</v>
      </c>
      <c r="AZ1470" s="5">
        <v>1</v>
      </c>
      <c r="BA1470" s="5">
        <v>1</v>
      </c>
      <c r="BB1470" s="5">
        <v>1</v>
      </c>
      <c r="BC1470" s="5">
        <v>8</v>
      </c>
      <c r="BD1470" s="8">
        <v>0.42461229563704034</v>
      </c>
      <c r="BE1470" s="8">
        <v>0.35093705834774463</v>
      </c>
      <c r="BF1470" s="8">
        <v>1.0250650446516234</v>
      </c>
      <c r="BG1470" s="9">
        <v>0.34051191312303225</v>
      </c>
      <c r="BH1470" s="9">
        <v>0.9451221693078351</v>
      </c>
      <c r="BI1470" s="9">
        <v>0.12517190904744757</v>
      </c>
      <c r="BJ1470" s="5">
        <v>1</v>
      </c>
      <c r="BK1470" s="5">
        <v>2</v>
      </c>
      <c r="BL1470" s="5">
        <v>4</v>
      </c>
      <c r="BM1470" s="5">
        <v>7</v>
      </c>
      <c r="BN1470" s="18">
        <v>0.37315839834290743</v>
      </c>
      <c r="BO1470" s="17">
        <v>6.8</v>
      </c>
      <c r="BP1470" s="10">
        <v>60.192698</v>
      </c>
      <c r="BQ1470" s="9">
        <v>28807.545750000001</v>
      </c>
      <c r="BR1470" s="9">
        <v>-5.4944072329999996</v>
      </c>
      <c r="BS1470" s="9">
        <v>-589.03875169329206</v>
      </c>
      <c r="BV1470" s="9">
        <v>32.593940000000003</v>
      </c>
      <c r="BW1470" s="9">
        <v>45.997509999999998</v>
      </c>
      <c r="BX1470" s="9">
        <v>9.3800000000000008</v>
      </c>
      <c r="BY1470" s="9">
        <v>29.175139999999999</v>
      </c>
      <c r="BZ1470" s="9">
        <v>3.7000000476837158</v>
      </c>
      <c r="CA1470" s="9">
        <v>29.299999237060547</v>
      </c>
      <c r="CB1470" s="9">
        <v>67</v>
      </c>
      <c r="CC1470" s="9"/>
      <c r="CE1470" s="9">
        <v>44.700000762939453</v>
      </c>
      <c r="CF1470" s="9">
        <v>7.8000001907348633</v>
      </c>
      <c r="CG1470" s="9">
        <v>69531.8671875</v>
      </c>
      <c r="CH1470" s="9">
        <v>74938.5</v>
      </c>
      <c r="CI1470" s="9">
        <v>51.099998474121101</v>
      </c>
      <c r="CJ1470" s="9">
        <v>29.299999237060501</v>
      </c>
      <c r="CK1470" s="9">
        <v>7.3793749809999998</v>
      </c>
      <c r="CL1470" s="9">
        <v>14.224955319999999</v>
      </c>
      <c r="CM1470" s="9">
        <v>77.878859430000006</v>
      </c>
      <c r="CN1470" s="9">
        <v>81.385365849999999</v>
      </c>
      <c r="CO1470" s="16">
        <v>3.4</v>
      </c>
      <c r="CP1470" s="9">
        <v>4.6950599999999998</v>
      </c>
      <c r="CQ1470" s="9">
        <v>9.0541300000000007</v>
      </c>
      <c r="CT1470" s="9">
        <v>102.3152</v>
      </c>
      <c r="CU1470" s="9">
        <v>99.159000000000006</v>
      </c>
      <c r="CV1470" s="9">
        <v>102.14700000000001</v>
      </c>
      <c r="CW1470" s="9">
        <v>99.003219999999999</v>
      </c>
      <c r="CX1470" s="9">
        <v>99.278000000000006</v>
      </c>
      <c r="CY1470" s="9">
        <v>65.390410000000003</v>
      </c>
      <c r="CZ1470" s="9">
        <v>142.41499999999999</v>
      </c>
      <c r="DB1470" s="9">
        <v>100</v>
      </c>
      <c r="DC1470" s="9">
        <v>100</v>
      </c>
      <c r="DD1470" s="9">
        <v>100</v>
      </c>
      <c r="DE1470" s="36" t="s">
        <v>207</v>
      </c>
      <c r="DF1470" s="36">
        <v>2009</v>
      </c>
      <c r="DG1470" s="36">
        <v>36976.845117956531</v>
      </c>
    </row>
    <row r="1471" spans="1:123" x14ac:dyDescent="0.25">
      <c r="A1471" s="46" t="s">
        <v>207</v>
      </c>
      <c r="B1471" s="5" t="s">
        <v>208</v>
      </c>
      <c r="C1471" t="s">
        <v>207</v>
      </c>
      <c r="D1471">
        <v>2010</v>
      </c>
      <c r="E1471">
        <v>1947</v>
      </c>
      <c r="G1471" s="20" t="s">
        <v>529</v>
      </c>
      <c r="H1471" s="20"/>
      <c r="I1471" s="20" t="s">
        <v>869</v>
      </c>
      <c r="J1471" s="20">
        <v>2010</v>
      </c>
      <c r="K1471" s="20">
        <v>1947</v>
      </c>
      <c r="L1471" s="28" t="s">
        <v>529</v>
      </c>
      <c r="M1471" s="20"/>
      <c r="N1471" s="20"/>
      <c r="T1471" s="5">
        <v>2010</v>
      </c>
      <c r="U1471" s="5">
        <v>6</v>
      </c>
      <c r="V1471" s="5">
        <v>2</v>
      </c>
      <c r="W1471" s="5">
        <v>1</v>
      </c>
      <c r="X1471" s="37"/>
      <c r="Y1471" s="37">
        <v>1947</v>
      </c>
      <c r="Z1471" s="37"/>
      <c r="AA1471" s="37">
        <v>2007</v>
      </c>
      <c r="AB1471" s="5">
        <v>2</v>
      </c>
      <c r="AC1471" s="5">
        <v>0</v>
      </c>
      <c r="AD1471" s="5">
        <v>2</v>
      </c>
      <c r="AE1471" s="5">
        <v>2</v>
      </c>
      <c r="AF1471" s="5">
        <v>2</v>
      </c>
      <c r="AG1471" s="5">
        <v>2</v>
      </c>
      <c r="AH1471" s="5">
        <v>2</v>
      </c>
      <c r="AI1471" s="5">
        <v>2</v>
      </c>
      <c r="AJ1471" s="5">
        <v>2</v>
      </c>
      <c r="AK1471" s="5">
        <v>2</v>
      </c>
      <c r="AL1471" s="5">
        <v>0</v>
      </c>
      <c r="AM1471" s="5">
        <v>0</v>
      </c>
      <c r="AN1471" s="5">
        <v>2</v>
      </c>
      <c r="AO1471" s="5">
        <v>0</v>
      </c>
      <c r="AP1471" s="5">
        <v>2</v>
      </c>
      <c r="AQ1471" s="5">
        <v>2</v>
      </c>
      <c r="AR1471" s="5">
        <v>1</v>
      </c>
      <c r="AS1471" s="5">
        <v>0</v>
      </c>
      <c r="AT1471" s="5">
        <v>0</v>
      </c>
      <c r="AU1471" s="5">
        <v>1</v>
      </c>
      <c r="AV1471" s="5">
        <v>1</v>
      </c>
      <c r="AW1471" s="5">
        <v>1</v>
      </c>
      <c r="AX1471" s="5">
        <v>1</v>
      </c>
      <c r="AY1471" s="5">
        <v>1</v>
      </c>
      <c r="AZ1471" s="5">
        <v>1</v>
      </c>
      <c r="BA1471" s="5">
        <v>1</v>
      </c>
      <c r="BB1471" s="5">
        <v>1</v>
      </c>
      <c r="BC1471" s="5">
        <v>8</v>
      </c>
      <c r="BD1471" s="8">
        <v>0.44626029738434658</v>
      </c>
      <c r="BE1471" s="8">
        <v>0.37826275882394206</v>
      </c>
      <c r="BF1471" s="8">
        <v>0.95167730455712252</v>
      </c>
      <c r="BG1471" s="9">
        <v>0.47406564106004706</v>
      </c>
      <c r="BH1471" s="9">
        <v>0.8921211629648611</v>
      </c>
      <c r="BI1471" s="9">
        <v>-4.9817107127502046E-3</v>
      </c>
      <c r="BJ1471" s="37">
        <v>1</v>
      </c>
      <c r="BK1471" s="37">
        <v>2</v>
      </c>
      <c r="BL1471" s="37">
        <v>4</v>
      </c>
      <c r="BM1471" s="37">
        <v>7</v>
      </c>
      <c r="BN1471" s="18">
        <v>0.391985373695873</v>
      </c>
      <c r="BO1471" s="17">
        <v>6.8</v>
      </c>
      <c r="BP1471" s="10">
        <v>60.483384999999998</v>
      </c>
      <c r="BQ1471" s="9">
        <v>29163.146049999999</v>
      </c>
      <c r="BR1471" s="9">
        <v>1.723288452</v>
      </c>
      <c r="BS1471" s="9">
        <v>-757.76091802981398</v>
      </c>
      <c r="BV1471" s="9">
        <v>32.700000000000003</v>
      </c>
      <c r="BW1471" s="9">
        <v>47.18712</v>
      </c>
      <c r="BX1471" s="9">
        <v>8.9868369999999995</v>
      </c>
      <c r="BY1471" s="9">
        <v>30.843920000000001</v>
      </c>
      <c r="BZ1471" s="9">
        <v>3.7999999523162842</v>
      </c>
      <c r="CA1471" s="9">
        <v>28.799999237060547</v>
      </c>
      <c r="CB1471" s="9">
        <v>67.5</v>
      </c>
      <c r="CC1471" s="9"/>
      <c r="CE1471" s="9">
        <v>44.200000762939453</v>
      </c>
      <c r="CF1471" s="9">
        <v>8.3999996185302734</v>
      </c>
      <c r="CG1471" s="9">
        <v>71259.4609375</v>
      </c>
      <c r="CH1471" s="9">
        <v>76800.421875</v>
      </c>
      <c r="CI1471" s="9">
        <v>51.099998474121101</v>
      </c>
      <c r="CJ1471" s="9">
        <v>28.5</v>
      </c>
      <c r="CK1471" s="9">
        <v>7.4098316070000001</v>
      </c>
      <c r="CL1471" s="9">
        <v>14.71510713</v>
      </c>
      <c r="CM1471" s="9">
        <v>77.616741750000003</v>
      </c>
      <c r="CN1471" s="9">
        <v>81.73658537</v>
      </c>
      <c r="CO1471" s="16">
        <v>3.4</v>
      </c>
      <c r="CP1471" s="9">
        <v>4.4999900000000004</v>
      </c>
      <c r="CT1471" s="9">
        <v>101.06270000000001</v>
      </c>
      <c r="CU1471" s="9">
        <v>99.231999999999999</v>
      </c>
      <c r="CV1471" s="9">
        <v>102.20829999999999</v>
      </c>
      <c r="CW1471" s="9">
        <v>100.2752</v>
      </c>
      <c r="CX1471" s="9">
        <v>99.046000000000006</v>
      </c>
      <c r="CY1471" s="9">
        <v>64.268929999999997</v>
      </c>
      <c r="CZ1471" s="9">
        <v>142.19200000000001</v>
      </c>
      <c r="DB1471" s="9">
        <v>100</v>
      </c>
      <c r="DC1471" s="9">
        <v>100</v>
      </c>
      <c r="DD1471" s="9">
        <v>100</v>
      </c>
      <c r="DE1471" s="36" t="s">
        <v>207</v>
      </c>
      <c r="DF1471" s="36">
        <v>2010</v>
      </c>
      <c r="DG1471" s="36">
        <v>35851.508073845143</v>
      </c>
    </row>
    <row r="1472" spans="1:123" x14ac:dyDescent="0.25">
      <c r="A1472" s="46" t="s">
        <v>207</v>
      </c>
      <c r="B1472" s="5" t="s">
        <v>208</v>
      </c>
      <c r="C1472" t="s">
        <v>207</v>
      </c>
      <c r="D1472">
        <v>2011</v>
      </c>
      <c r="E1472">
        <v>1947</v>
      </c>
      <c r="G1472" s="20" t="s">
        <v>529</v>
      </c>
      <c r="H1472" s="20"/>
      <c r="I1472" s="20" t="s">
        <v>869</v>
      </c>
      <c r="J1472" s="20">
        <v>2011</v>
      </c>
      <c r="K1472" s="20">
        <v>1947</v>
      </c>
      <c r="L1472" s="28" t="s">
        <v>529</v>
      </c>
      <c r="M1472" s="20"/>
      <c r="N1472" s="20"/>
      <c r="O1472" s="46"/>
      <c r="T1472" s="5">
        <v>2011</v>
      </c>
      <c r="U1472" s="5">
        <v>6</v>
      </c>
      <c r="V1472" s="5">
        <v>2</v>
      </c>
      <c r="W1472" s="5">
        <v>1</v>
      </c>
      <c r="X1472" s="37"/>
      <c r="Y1472" s="37">
        <v>1947</v>
      </c>
      <c r="Z1472" s="37"/>
      <c r="AA1472" s="37">
        <v>2007</v>
      </c>
      <c r="AB1472" s="5">
        <v>2</v>
      </c>
      <c r="AC1472" s="5">
        <v>0</v>
      </c>
      <c r="AD1472" s="5">
        <v>2</v>
      </c>
      <c r="AE1472" s="5">
        <v>2</v>
      </c>
      <c r="AF1472" s="5">
        <v>2</v>
      </c>
      <c r="AG1472" s="5">
        <v>2</v>
      </c>
      <c r="AH1472" s="5">
        <v>2</v>
      </c>
      <c r="AI1472" s="5">
        <v>2</v>
      </c>
      <c r="AJ1472" s="5">
        <v>2</v>
      </c>
      <c r="AK1472" s="5">
        <v>2</v>
      </c>
      <c r="AL1472" s="5">
        <v>0</v>
      </c>
      <c r="AM1472" s="5">
        <v>0</v>
      </c>
      <c r="AN1472" s="5">
        <v>2</v>
      </c>
      <c r="AO1472" s="5">
        <v>0</v>
      </c>
      <c r="AP1472" s="5">
        <v>2</v>
      </c>
      <c r="AQ1472" s="5">
        <v>2</v>
      </c>
      <c r="AR1472" s="5">
        <v>1</v>
      </c>
      <c r="AS1472" s="5">
        <v>0</v>
      </c>
      <c r="AT1472" s="5">
        <v>0</v>
      </c>
      <c r="AU1472" s="5">
        <v>1</v>
      </c>
      <c r="AV1472" s="5">
        <v>1</v>
      </c>
      <c r="AW1472" s="5">
        <v>1</v>
      </c>
      <c r="AX1472" s="5">
        <v>1</v>
      </c>
      <c r="AY1472" s="5">
        <v>1</v>
      </c>
      <c r="AZ1472" s="5">
        <v>1</v>
      </c>
      <c r="BA1472" s="5">
        <v>1</v>
      </c>
      <c r="BB1472" s="5">
        <v>1</v>
      </c>
      <c r="BC1472" s="5">
        <v>8</v>
      </c>
      <c r="BD1472" s="8">
        <v>0.37934298542888706</v>
      </c>
      <c r="BE1472" s="8">
        <v>0.42061471732887928</v>
      </c>
      <c r="BF1472" s="8">
        <v>0.89544567050289603</v>
      </c>
      <c r="BG1472" s="9">
        <v>0.50682483713381299</v>
      </c>
      <c r="BH1472" s="9">
        <v>0.71379393435917604</v>
      </c>
      <c r="BI1472" s="9">
        <v>8.1991112416215484E-2</v>
      </c>
      <c r="BJ1472" s="5">
        <v>1</v>
      </c>
      <c r="BK1472" s="5">
        <v>2</v>
      </c>
      <c r="BL1472" s="5">
        <v>4</v>
      </c>
      <c r="BM1472" s="5">
        <v>7</v>
      </c>
      <c r="BN1472" s="18">
        <v>0.39877317039707466</v>
      </c>
      <c r="BO1472" s="17">
        <v>6.9</v>
      </c>
      <c r="BP1472" s="10">
        <v>60.723568999999998</v>
      </c>
      <c r="BQ1472" s="9">
        <v>29186.37211</v>
      </c>
      <c r="BR1472" s="9">
        <v>0.47706549100000001</v>
      </c>
      <c r="BS1472" s="9"/>
      <c r="BV1472" s="9">
        <v>32.936540000000001</v>
      </c>
      <c r="BW1472" s="9">
        <v>46.60651</v>
      </c>
      <c r="BX1472" s="9">
        <v>8.7214530000000003</v>
      </c>
      <c r="BY1472" s="9">
        <v>29.057289999999998</v>
      </c>
      <c r="BZ1472" s="9">
        <v>3.7000000476837158</v>
      </c>
      <c r="CA1472" s="9">
        <v>28.5</v>
      </c>
      <c r="CB1472" s="9">
        <v>67.800003051757813</v>
      </c>
      <c r="CC1472" s="9"/>
      <c r="CE1472" s="9">
        <v>44.099998474121094</v>
      </c>
      <c r="CF1472" s="9">
        <v>8.3999996185302734</v>
      </c>
      <c r="CG1472" s="9">
        <v>71379.1015625</v>
      </c>
      <c r="CH1472" s="9">
        <v>76929.3671875</v>
      </c>
      <c r="CI1472" s="9">
        <v>51.400001525878899</v>
      </c>
      <c r="CJ1472" s="9">
        <v>27.299999237060501</v>
      </c>
      <c r="CK1472" s="9">
        <v>7.3391799359999998</v>
      </c>
      <c r="CL1472" s="9">
        <v>14.71510713</v>
      </c>
      <c r="CM1472" s="9">
        <v>77.245487069999996</v>
      </c>
      <c r="CN1472" s="9">
        <v>82.087804879999993</v>
      </c>
      <c r="CO1472" s="16">
        <v>3.3</v>
      </c>
      <c r="CR1472" s="9">
        <v>98.979650000000007</v>
      </c>
      <c r="CS1472" s="9">
        <v>99.911850000000001</v>
      </c>
      <c r="CT1472" s="9">
        <v>99.984480000000005</v>
      </c>
      <c r="CU1472" s="9">
        <v>98.938999999999993</v>
      </c>
      <c r="CV1472" s="9">
        <v>102.6935</v>
      </c>
      <c r="CW1472" s="9">
        <v>100.6587</v>
      </c>
      <c r="CX1472" s="9">
        <v>98.664000000000001</v>
      </c>
      <c r="CY1472" s="9">
        <v>63.857770000000002</v>
      </c>
      <c r="CZ1472" s="9">
        <v>142.72399999999999</v>
      </c>
      <c r="DB1472" s="9">
        <v>100</v>
      </c>
      <c r="DC1472" s="9">
        <v>100</v>
      </c>
      <c r="DD1472" s="9">
        <v>100</v>
      </c>
      <c r="DE1472" s="36" t="s">
        <v>207</v>
      </c>
      <c r="DF1472" s="36">
        <v>2011</v>
      </c>
      <c r="DG1472" s="36">
        <v>38332.300368040495</v>
      </c>
    </row>
    <row r="1473" spans="1:123" x14ac:dyDescent="0.25">
      <c r="A1473" s="46" t="s">
        <v>207</v>
      </c>
      <c r="B1473" s="5" t="s">
        <v>208</v>
      </c>
      <c r="C1473" t="s">
        <v>207</v>
      </c>
      <c r="D1473">
        <v>2012</v>
      </c>
      <c r="E1473">
        <v>1947</v>
      </c>
      <c r="G1473" s="20" t="s">
        <v>635</v>
      </c>
      <c r="H1473" s="20" t="s">
        <v>448</v>
      </c>
      <c r="I1473" s="20" t="s">
        <v>869</v>
      </c>
      <c r="J1473" s="20">
        <v>2012</v>
      </c>
      <c r="K1473" s="20">
        <v>1947</v>
      </c>
      <c r="L1473" s="40" t="s">
        <v>635</v>
      </c>
      <c r="M1473" s="20" t="s">
        <v>635</v>
      </c>
      <c r="N1473" s="20" t="s">
        <v>635</v>
      </c>
      <c r="O1473" s="46"/>
      <c r="R1473" t="s">
        <v>878</v>
      </c>
      <c r="T1473" s="5">
        <v>2012</v>
      </c>
      <c r="U1473" s="5">
        <v>6</v>
      </c>
      <c r="V1473" s="5">
        <v>2</v>
      </c>
      <c r="W1473" s="5">
        <v>1</v>
      </c>
      <c r="X1473" s="37"/>
      <c r="Y1473" s="37">
        <v>1947</v>
      </c>
      <c r="Z1473" s="37">
        <v>1</v>
      </c>
      <c r="AA1473" s="37">
        <v>2012</v>
      </c>
      <c r="AB1473" s="5">
        <v>2</v>
      </c>
      <c r="AC1473" s="5">
        <v>0</v>
      </c>
      <c r="AD1473" s="5">
        <v>2</v>
      </c>
      <c r="AE1473" s="5">
        <v>2</v>
      </c>
      <c r="AF1473" s="5">
        <v>2</v>
      </c>
      <c r="AG1473" s="5">
        <v>2</v>
      </c>
      <c r="AH1473" s="5">
        <v>2</v>
      </c>
      <c r="AI1473" s="5">
        <v>2</v>
      </c>
      <c r="AJ1473" s="5">
        <v>2</v>
      </c>
      <c r="AK1473" s="5">
        <v>2</v>
      </c>
      <c r="AL1473" s="5">
        <v>0</v>
      </c>
      <c r="AM1473" s="5">
        <v>0</v>
      </c>
      <c r="AN1473" s="5">
        <v>2</v>
      </c>
      <c r="AO1473" s="5">
        <v>0</v>
      </c>
      <c r="AP1473" s="5">
        <v>2</v>
      </c>
      <c r="AQ1473" s="5">
        <v>2</v>
      </c>
      <c r="AR1473" s="5">
        <v>1</v>
      </c>
      <c r="AS1473" s="5">
        <v>0</v>
      </c>
      <c r="AT1473" s="5">
        <v>0</v>
      </c>
      <c r="AU1473" s="5">
        <v>1</v>
      </c>
      <c r="AV1473" s="5">
        <v>1</v>
      </c>
      <c r="AW1473" s="5">
        <v>1</v>
      </c>
      <c r="AX1473" s="5">
        <v>1</v>
      </c>
      <c r="AY1473" s="5">
        <v>1</v>
      </c>
      <c r="AZ1473" s="5">
        <v>1</v>
      </c>
      <c r="BA1473" s="5">
        <v>1</v>
      </c>
      <c r="BB1473" s="5">
        <v>1</v>
      </c>
      <c r="BC1473" s="5">
        <v>8</v>
      </c>
      <c r="BD1473" s="8">
        <v>0.41013712757380588</v>
      </c>
      <c r="BE1473" s="8">
        <v>0.36075246431172814</v>
      </c>
      <c r="BF1473" s="8">
        <v>0.88721156101980347</v>
      </c>
      <c r="BG1473" s="9">
        <v>0.50428307193635658</v>
      </c>
      <c r="BH1473" s="9">
        <v>0.73173844439283098</v>
      </c>
      <c r="BI1473" s="9">
        <v>-2.5322545083683558E-2</v>
      </c>
      <c r="BJ1473" s="5">
        <v>1</v>
      </c>
      <c r="BK1473" s="5">
        <v>2</v>
      </c>
      <c r="BL1473" s="5">
        <v>4</v>
      </c>
      <c r="BM1473" s="5">
        <v>7</v>
      </c>
      <c r="BN1473" s="18">
        <v>0.39664490218906417</v>
      </c>
      <c r="BP1473" s="10">
        <v>60.917977999999998</v>
      </c>
      <c r="BQ1473" s="9">
        <v>28356.293389999999</v>
      </c>
      <c r="BR1473" s="9">
        <v>-2.533013983</v>
      </c>
      <c r="BS1473" s="9"/>
      <c r="BZ1473" s="9">
        <v>3.7000000476837158</v>
      </c>
      <c r="CA1473" s="9">
        <v>27.799999237060547</v>
      </c>
      <c r="CB1473" s="9">
        <v>68.5</v>
      </c>
      <c r="CC1473" s="9"/>
      <c r="CE1473" s="9">
        <v>43.799999237060547</v>
      </c>
      <c r="CF1473" s="9">
        <v>10.699999809265137</v>
      </c>
      <c r="CG1473" s="9">
        <v>69989.09375</v>
      </c>
      <c r="CH1473" s="9">
        <v>75431.28125</v>
      </c>
      <c r="CI1473" s="9">
        <v>53.400001525878899</v>
      </c>
      <c r="CJ1473" s="9">
        <v>28.5</v>
      </c>
      <c r="CO1473" s="16">
        <v>3.2</v>
      </c>
      <c r="DE1473" s="36" t="s">
        <v>207</v>
      </c>
      <c r="DF1473" s="36">
        <v>2012</v>
      </c>
      <c r="DG1473" s="36">
        <v>34814.124359393587</v>
      </c>
    </row>
    <row r="1474" spans="1:123" x14ac:dyDescent="0.25">
      <c r="A1474" s="46" t="s">
        <v>207</v>
      </c>
      <c r="B1474" s="5" t="s">
        <v>208</v>
      </c>
      <c r="C1474" t="s">
        <v>207</v>
      </c>
      <c r="D1474">
        <v>2013</v>
      </c>
      <c r="E1474">
        <v>1947</v>
      </c>
      <c r="G1474" s="20" t="s">
        <v>529</v>
      </c>
      <c r="H1474" s="20" t="s">
        <v>628</v>
      </c>
      <c r="I1474" s="20" t="s">
        <v>869</v>
      </c>
      <c r="J1474" s="20">
        <v>2013</v>
      </c>
      <c r="K1474" s="20">
        <v>1947</v>
      </c>
      <c r="L1474" s="42" t="s">
        <v>529</v>
      </c>
      <c r="M1474" s="20"/>
      <c r="N1474" s="20"/>
      <c r="O1474" s="21">
        <v>41011</v>
      </c>
      <c r="T1474" s="5">
        <v>2013</v>
      </c>
      <c r="U1474" s="5">
        <v>6</v>
      </c>
      <c r="V1474" s="5">
        <v>2</v>
      </c>
      <c r="W1474" s="5">
        <v>1</v>
      </c>
      <c r="X1474" s="37"/>
      <c r="Y1474" s="37">
        <v>1947</v>
      </c>
      <c r="Z1474" s="37"/>
      <c r="AA1474" s="37">
        <v>2012</v>
      </c>
      <c r="AB1474" s="5">
        <v>2</v>
      </c>
      <c r="AC1474" s="5">
        <v>0</v>
      </c>
      <c r="AD1474" s="5">
        <v>2</v>
      </c>
      <c r="AE1474" s="5">
        <v>2</v>
      </c>
      <c r="AF1474" s="5">
        <v>2</v>
      </c>
      <c r="AG1474" s="5">
        <v>2</v>
      </c>
      <c r="AH1474" s="5">
        <v>2</v>
      </c>
      <c r="AI1474" s="5">
        <v>2</v>
      </c>
      <c r="AJ1474" s="5">
        <v>2</v>
      </c>
      <c r="AK1474" s="5">
        <v>2</v>
      </c>
      <c r="AL1474" s="5">
        <v>0</v>
      </c>
      <c r="AM1474" s="5">
        <v>0</v>
      </c>
      <c r="AN1474" s="5">
        <v>2</v>
      </c>
      <c r="AO1474" s="5">
        <v>0</v>
      </c>
      <c r="AP1474" s="5">
        <v>2</v>
      </c>
      <c r="AQ1474" s="5">
        <v>2</v>
      </c>
      <c r="BD1474" s="37"/>
      <c r="BE1474" s="37"/>
      <c r="BF1474" s="37"/>
      <c r="BG1474" s="37"/>
      <c r="BI1474" s="37"/>
      <c r="BP1474" s="37"/>
      <c r="BS1474" s="37"/>
      <c r="BZ1474" s="37"/>
      <c r="CA1474" s="37"/>
      <c r="CB1474" s="37"/>
      <c r="CC1474" s="37"/>
      <c r="CE1474" s="37"/>
      <c r="CF1474" s="37"/>
      <c r="CG1474" s="37"/>
      <c r="CH1474" s="37"/>
      <c r="DE1474" s="36" t="s">
        <v>207</v>
      </c>
      <c r="DF1474" s="36">
        <v>2013</v>
      </c>
      <c r="DG1474" s="36">
        <v>35367.603048672376</v>
      </c>
      <c r="DH1474" s="46"/>
    </row>
    <row r="1475" spans="1:123" x14ac:dyDescent="0.25">
      <c r="A1475" s="46" t="s">
        <v>207</v>
      </c>
      <c r="B1475" s="5" t="s">
        <v>208</v>
      </c>
      <c r="C1475" t="s">
        <v>207</v>
      </c>
      <c r="D1475">
        <v>2014</v>
      </c>
      <c r="E1475">
        <v>1947</v>
      </c>
      <c r="G1475" s="20" t="s">
        <v>529</v>
      </c>
      <c r="H1475" s="20"/>
      <c r="I1475" s="20" t="s">
        <v>869</v>
      </c>
      <c r="J1475" s="20">
        <v>2014</v>
      </c>
      <c r="K1475" s="20"/>
      <c r="L1475" s="40"/>
      <c r="M1475" s="20"/>
      <c r="N1475" s="20"/>
      <c r="O1475" s="46"/>
      <c r="T1475" s="5">
        <v>2014</v>
      </c>
      <c r="U1475" s="5">
        <v>6</v>
      </c>
      <c r="V1475" s="5">
        <v>2</v>
      </c>
      <c r="W1475" s="5">
        <v>1</v>
      </c>
      <c r="X1475" s="37"/>
      <c r="Y1475" s="37">
        <v>1947</v>
      </c>
      <c r="Z1475" s="37"/>
      <c r="AA1475" s="37">
        <v>2012</v>
      </c>
      <c r="AB1475" s="5">
        <v>2</v>
      </c>
      <c r="AC1475" s="5">
        <v>0</v>
      </c>
      <c r="AD1475" s="5">
        <v>2</v>
      </c>
      <c r="AE1475" s="5">
        <v>2</v>
      </c>
      <c r="AF1475" s="5">
        <v>2</v>
      </c>
      <c r="AG1475" s="5">
        <v>2</v>
      </c>
      <c r="AH1475" s="5">
        <v>2</v>
      </c>
      <c r="AI1475" s="5">
        <v>2</v>
      </c>
      <c r="AJ1475" s="5">
        <v>2</v>
      </c>
      <c r="AK1475" s="5">
        <v>2</v>
      </c>
      <c r="AL1475" s="5">
        <v>0</v>
      </c>
      <c r="AM1475" s="5">
        <v>0</v>
      </c>
      <c r="AN1475" s="5">
        <v>2</v>
      </c>
      <c r="AO1475" s="5">
        <v>0</v>
      </c>
      <c r="AP1475" s="5">
        <v>2</v>
      </c>
      <c r="AQ1475" s="5">
        <v>2</v>
      </c>
      <c r="BD1475" s="37"/>
      <c r="BE1475" s="37"/>
      <c r="BF1475" s="37"/>
      <c r="BG1475" s="37"/>
      <c r="BI1475" s="37"/>
      <c r="BP1475" s="37"/>
      <c r="BS1475" s="37"/>
      <c r="BZ1475" s="37"/>
      <c r="CA1475" s="37"/>
      <c r="CB1475" s="37"/>
      <c r="CC1475" s="37"/>
      <c r="CE1475" s="37"/>
      <c r="CF1475" s="37"/>
      <c r="CG1475" s="37"/>
      <c r="CH1475" s="37"/>
      <c r="DE1475" s="36" t="s">
        <v>207</v>
      </c>
      <c r="DF1475" s="36">
        <v>2014</v>
      </c>
      <c r="DG1475" s="36">
        <v>35179.653951530156</v>
      </c>
    </row>
    <row r="1476" spans="1:123" x14ac:dyDescent="0.25">
      <c r="A1476" s="46" t="s">
        <v>207</v>
      </c>
      <c r="B1476" s="5" t="s">
        <v>208</v>
      </c>
      <c r="C1476" t="s">
        <v>207</v>
      </c>
      <c r="D1476">
        <v>2015</v>
      </c>
      <c r="E1476">
        <v>1947</v>
      </c>
      <c r="G1476" s="20" t="s">
        <v>529</v>
      </c>
      <c r="H1476" s="20"/>
      <c r="I1476" s="20" t="s">
        <v>869</v>
      </c>
      <c r="J1476" s="20">
        <v>2015</v>
      </c>
      <c r="K1476" s="20"/>
      <c r="L1476" s="40"/>
      <c r="M1476" s="20"/>
      <c r="N1476" s="20"/>
      <c r="O1476" s="46"/>
      <c r="T1476" s="5">
        <v>2015</v>
      </c>
      <c r="U1476" s="5">
        <v>6</v>
      </c>
      <c r="V1476" s="5">
        <v>2</v>
      </c>
      <c r="W1476" s="5">
        <v>1</v>
      </c>
      <c r="X1476" s="37"/>
      <c r="Y1476" s="37">
        <v>1947</v>
      </c>
      <c r="Z1476" s="37"/>
      <c r="AA1476" s="37">
        <v>2012</v>
      </c>
      <c r="AB1476" s="5">
        <v>2</v>
      </c>
      <c r="AC1476" s="5">
        <v>0</v>
      </c>
      <c r="AD1476" s="5">
        <v>2</v>
      </c>
      <c r="AE1476" s="5">
        <v>2</v>
      </c>
      <c r="AF1476" s="5">
        <v>2</v>
      </c>
      <c r="AG1476" s="5">
        <v>2</v>
      </c>
      <c r="AH1476" s="5">
        <v>2</v>
      </c>
      <c r="AI1476" s="5">
        <v>2</v>
      </c>
      <c r="AJ1476" s="5">
        <v>2</v>
      </c>
      <c r="AK1476" s="5">
        <v>2</v>
      </c>
      <c r="AL1476" s="5">
        <v>0</v>
      </c>
      <c r="AM1476" s="5">
        <v>0</v>
      </c>
      <c r="AN1476" s="5">
        <v>2</v>
      </c>
      <c r="AO1476" s="5">
        <v>0</v>
      </c>
      <c r="AP1476" s="5">
        <v>2</v>
      </c>
      <c r="AQ1476" s="5">
        <v>2</v>
      </c>
      <c r="BD1476" s="37"/>
      <c r="BE1476" s="37"/>
      <c r="BF1476" s="37"/>
      <c r="BG1476" s="37"/>
      <c r="BI1476" s="37"/>
      <c r="BP1476" s="37"/>
      <c r="BS1476" s="37"/>
      <c r="BZ1476" s="37"/>
      <c r="CA1476" s="37"/>
      <c r="CB1476" s="37"/>
      <c r="CC1476" s="37"/>
      <c r="CE1476" s="37"/>
      <c r="CF1476" s="37"/>
      <c r="CG1476" s="37"/>
      <c r="CH1476" s="37"/>
      <c r="DE1476" s="36" t="s">
        <v>207</v>
      </c>
      <c r="DF1476" s="36">
        <v>2015</v>
      </c>
      <c r="DG1476" s="36">
        <v>29847.049785314324</v>
      </c>
      <c r="DH1476" s="5">
        <v>2016</v>
      </c>
      <c r="DI1476" s="47" t="s">
        <v>207</v>
      </c>
      <c r="DJ1476" s="48">
        <v>1</v>
      </c>
      <c r="DK1476" s="48">
        <v>1</v>
      </c>
      <c r="DL1476" s="48">
        <v>1</v>
      </c>
      <c r="DM1476" s="48">
        <v>12</v>
      </c>
      <c r="DN1476" s="48">
        <v>14</v>
      </c>
      <c r="DO1476" s="48">
        <v>10</v>
      </c>
      <c r="DP1476" s="48">
        <v>15</v>
      </c>
      <c r="DQ1476" s="48">
        <v>12</v>
      </c>
      <c r="DR1476" s="48">
        <v>12</v>
      </c>
      <c r="DS1476" s="48">
        <v>14</v>
      </c>
    </row>
    <row r="1477" spans="1:123" x14ac:dyDescent="0.25">
      <c r="A1477" s="37" t="s">
        <v>207</v>
      </c>
      <c r="B1477" s="5" t="s">
        <v>208</v>
      </c>
      <c r="C1477" t="s">
        <v>207</v>
      </c>
      <c r="D1477">
        <v>2016</v>
      </c>
      <c r="E1477">
        <v>1947</v>
      </c>
      <c r="G1477" s="46"/>
      <c r="H1477" s="46"/>
      <c r="I1477" s="46" t="s">
        <v>869</v>
      </c>
      <c r="J1477" s="46">
        <v>2016</v>
      </c>
      <c r="K1477" s="46"/>
      <c r="L1477" s="46"/>
      <c r="M1477" s="46"/>
      <c r="N1477" s="46"/>
      <c r="O1477" s="46"/>
      <c r="T1477" s="5">
        <v>2016</v>
      </c>
      <c r="U1477" s="5">
        <v>6</v>
      </c>
      <c r="V1477" s="5">
        <v>2</v>
      </c>
      <c r="W1477" s="5">
        <v>1</v>
      </c>
      <c r="X1477" s="37"/>
      <c r="Y1477" s="37"/>
      <c r="Z1477" s="37"/>
      <c r="AA1477" s="37"/>
      <c r="BD1477" s="37"/>
      <c r="BE1477" s="37"/>
      <c r="BF1477" s="37"/>
      <c r="BG1477" s="37"/>
      <c r="BI1477" s="37"/>
      <c r="BP1477" s="37"/>
      <c r="BS1477" s="37"/>
      <c r="BZ1477" s="37"/>
      <c r="CA1477" s="37"/>
      <c r="CB1477" s="37"/>
      <c r="CC1477" s="37"/>
      <c r="CE1477" s="37"/>
      <c r="CF1477" s="37"/>
      <c r="CG1477" s="37"/>
      <c r="CH1477" s="37"/>
      <c r="DE1477" s="36" t="s">
        <v>207</v>
      </c>
      <c r="DF1477" s="36">
        <v>2016</v>
      </c>
    </row>
    <row r="1478" spans="1:123" x14ac:dyDescent="0.25">
      <c r="A1478" s="46" t="s">
        <v>209</v>
      </c>
      <c r="B1478" s="5" t="s">
        <v>210</v>
      </c>
      <c r="C1478" t="s">
        <v>209</v>
      </c>
      <c r="D1478">
        <v>1999</v>
      </c>
      <c r="E1478">
        <v>1962</v>
      </c>
      <c r="G1478" s="40" t="s">
        <v>635</v>
      </c>
      <c r="H1478" s="40" t="s">
        <v>628</v>
      </c>
      <c r="I1478" s="40" t="s">
        <v>209</v>
      </c>
      <c r="J1478" s="40">
        <v>1999</v>
      </c>
      <c r="K1478" s="40">
        <v>1962</v>
      </c>
      <c r="L1478" s="40" t="s">
        <v>635</v>
      </c>
      <c r="M1478" s="40"/>
      <c r="N1478" s="40" t="s">
        <v>656</v>
      </c>
      <c r="O1478">
        <v>1993</v>
      </c>
      <c r="R1478" t="s">
        <v>879</v>
      </c>
      <c r="T1478" s="5">
        <v>1999</v>
      </c>
      <c r="U1478" s="5">
        <v>7</v>
      </c>
      <c r="V1478" s="5">
        <v>1</v>
      </c>
      <c r="W1478" s="5">
        <v>2</v>
      </c>
      <c r="X1478" s="37"/>
      <c r="Y1478" s="37">
        <v>1962</v>
      </c>
      <c r="Z1478" s="37"/>
      <c r="AA1478" s="37">
        <v>1999</v>
      </c>
      <c r="AB1478" s="5">
        <v>0</v>
      </c>
      <c r="AC1478" s="5">
        <v>0</v>
      </c>
      <c r="AD1478" s="5">
        <v>0</v>
      </c>
      <c r="AE1478" s="5">
        <v>0</v>
      </c>
      <c r="AF1478" s="5">
        <v>0</v>
      </c>
      <c r="AG1478" s="5">
        <v>0</v>
      </c>
      <c r="AH1478" s="5">
        <v>0</v>
      </c>
      <c r="AI1478" s="5">
        <v>0</v>
      </c>
      <c r="AJ1478" s="5">
        <v>0</v>
      </c>
      <c r="AK1478" s="5">
        <v>0</v>
      </c>
      <c r="AL1478" s="5">
        <v>0</v>
      </c>
      <c r="AM1478" s="5">
        <v>0</v>
      </c>
      <c r="AN1478" s="5">
        <v>0</v>
      </c>
      <c r="AO1478" s="5">
        <v>0</v>
      </c>
      <c r="AP1478" s="5">
        <v>0</v>
      </c>
      <c r="AQ1478" s="5">
        <v>0</v>
      </c>
      <c r="AR1478" s="5">
        <v>1</v>
      </c>
      <c r="AS1478" s="5">
        <v>0</v>
      </c>
      <c r="AT1478" s="5">
        <v>0</v>
      </c>
      <c r="AU1478" s="5">
        <v>1</v>
      </c>
      <c r="AV1478" s="5">
        <v>1</v>
      </c>
      <c r="AW1478" s="5">
        <v>1</v>
      </c>
      <c r="AX1478" s="5">
        <v>1</v>
      </c>
      <c r="AY1478" s="5">
        <v>1</v>
      </c>
      <c r="AZ1478" s="5">
        <v>1</v>
      </c>
      <c r="BA1478" s="5">
        <v>0</v>
      </c>
      <c r="BB1478" s="5">
        <v>0</v>
      </c>
      <c r="BC1478" s="5">
        <v>6</v>
      </c>
      <c r="BD1478" s="8"/>
      <c r="BE1478" s="8"/>
      <c r="BF1478" s="8"/>
      <c r="BG1478" s="9"/>
      <c r="BI1478" s="9"/>
      <c r="BP1478" s="10">
        <v>2.5742893640770101</v>
      </c>
      <c r="BR1478" s="9">
        <v>1.047673871</v>
      </c>
      <c r="BS1478" s="9">
        <v>-32.916005068785097</v>
      </c>
      <c r="BT1478" s="5">
        <v>-26690000</v>
      </c>
      <c r="BU1478" s="9">
        <v>-10.367909828804143</v>
      </c>
      <c r="BV1478" s="9">
        <v>47.884070000000001</v>
      </c>
      <c r="BW1478" s="9">
        <v>44.63964</v>
      </c>
      <c r="BX1478" s="9">
        <v>17.673829999999999</v>
      </c>
      <c r="BZ1478" s="9">
        <v>20.5</v>
      </c>
      <c r="CA1478" s="9">
        <v>17.899999618530273</v>
      </c>
      <c r="CB1478" s="9">
        <v>61.299999237060547</v>
      </c>
      <c r="CC1478" s="9">
        <v>0.20000000298023224</v>
      </c>
      <c r="CE1478" s="9">
        <v>58.099998474121094</v>
      </c>
      <c r="CF1478" s="9">
        <v>15.699999809265137</v>
      </c>
      <c r="CG1478" s="9"/>
      <c r="CH1478" s="9"/>
      <c r="CI1478" s="9">
        <v>65.5</v>
      </c>
      <c r="CJ1478" s="9">
        <v>50.599998474121101</v>
      </c>
      <c r="CK1478" s="9">
        <v>2.3544493229999999</v>
      </c>
      <c r="CL1478" s="9">
        <v>5.6182263619999997</v>
      </c>
      <c r="CM1478" s="9">
        <v>50.256918220000003</v>
      </c>
      <c r="CN1478" s="9">
        <v>70.375268289999994</v>
      </c>
      <c r="CO1478" s="16">
        <v>20.3</v>
      </c>
      <c r="CR1478" s="9">
        <v>79.920119999999997</v>
      </c>
      <c r="CS1478" s="9">
        <v>91.603409999999997</v>
      </c>
      <c r="CT1478" s="9">
        <v>95.652559999999994</v>
      </c>
      <c r="CU1478" s="9">
        <v>99.751000000000005</v>
      </c>
      <c r="CW1478" s="9">
        <v>87.9679</v>
      </c>
      <c r="CX1478" s="9">
        <v>100.822</v>
      </c>
      <c r="CY1478" s="9">
        <v>9.3911700000000007</v>
      </c>
      <c r="DA1478" s="5">
        <v>47</v>
      </c>
      <c r="DB1478" s="9">
        <v>93.4</v>
      </c>
      <c r="DC1478" s="9">
        <v>88.8</v>
      </c>
      <c r="DD1478" s="9">
        <v>97.7</v>
      </c>
      <c r="DE1478" s="36" t="s">
        <v>209</v>
      </c>
      <c r="DF1478" s="36">
        <v>1999</v>
      </c>
      <c r="DG1478" s="36">
        <v>3416.7746147081575</v>
      </c>
    </row>
    <row r="1479" spans="1:123" x14ac:dyDescent="0.25">
      <c r="A1479" t="s">
        <v>209</v>
      </c>
      <c r="B1479" s="37" t="s">
        <v>210</v>
      </c>
      <c r="C1479" t="s">
        <v>209</v>
      </c>
      <c r="D1479">
        <v>2000</v>
      </c>
      <c r="E1479">
        <v>1962</v>
      </c>
      <c r="F1479" s="46"/>
      <c r="G1479" s="20" t="s">
        <v>529</v>
      </c>
      <c r="H1479" s="20" t="s">
        <v>628</v>
      </c>
      <c r="I1479" s="20" t="s">
        <v>209</v>
      </c>
      <c r="J1479" s="20">
        <v>2000</v>
      </c>
      <c r="K1479" s="20">
        <v>1962</v>
      </c>
      <c r="L1479" s="42" t="s">
        <v>529</v>
      </c>
      <c r="M1479" s="20"/>
      <c r="N1479" s="20"/>
      <c r="O1479" s="46">
        <v>1999</v>
      </c>
      <c r="T1479" s="5">
        <v>2000</v>
      </c>
      <c r="U1479" s="5">
        <v>7</v>
      </c>
      <c r="V1479" s="5">
        <v>1</v>
      </c>
      <c r="W1479" s="5">
        <v>2</v>
      </c>
      <c r="X1479" s="37"/>
      <c r="Y1479" s="37">
        <v>1962</v>
      </c>
      <c r="Z1479" s="37"/>
      <c r="AA1479" s="37">
        <v>1999</v>
      </c>
      <c r="AB1479" s="5">
        <v>0</v>
      </c>
      <c r="AC1479" s="5">
        <v>0</v>
      </c>
      <c r="AD1479" s="5">
        <v>0</v>
      </c>
      <c r="AE1479" s="5">
        <v>0</v>
      </c>
      <c r="AF1479" s="5">
        <v>0</v>
      </c>
      <c r="AG1479" s="5">
        <v>0</v>
      </c>
      <c r="AH1479" s="5">
        <v>0</v>
      </c>
      <c r="AI1479" s="5">
        <v>0</v>
      </c>
      <c r="AJ1479" s="5">
        <v>0</v>
      </c>
      <c r="AK1479" s="5">
        <v>0</v>
      </c>
      <c r="AL1479" s="5">
        <v>0</v>
      </c>
      <c r="AM1479" s="5">
        <v>0</v>
      </c>
      <c r="AN1479" s="5">
        <v>0</v>
      </c>
      <c r="AO1479" s="5">
        <v>0</v>
      </c>
      <c r="AP1479" s="5">
        <v>0</v>
      </c>
      <c r="AQ1479" s="5">
        <v>0</v>
      </c>
      <c r="AR1479" s="5">
        <v>1</v>
      </c>
      <c r="AS1479" s="5">
        <v>0</v>
      </c>
      <c r="AT1479" s="5">
        <v>0</v>
      </c>
      <c r="AU1479" s="5">
        <v>1</v>
      </c>
      <c r="AV1479" s="5">
        <v>1</v>
      </c>
      <c r="AW1479" s="5">
        <v>1</v>
      </c>
      <c r="AX1479" s="5">
        <v>1</v>
      </c>
      <c r="AY1479" s="5">
        <v>1</v>
      </c>
      <c r="AZ1479" s="5">
        <v>1</v>
      </c>
      <c r="BA1479" s="5">
        <v>0</v>
      </c>
      <c r="BB1479" s="5">
        <v>0</v>
      </c>
      <c r="BC1479" s="5">
        <v>6</v>
      </c>
      <c r="BD1479" s="8">
        <v>9.5866335143926854E-3</v>
      </c>
      <c r="BE1479" s="8">
        <v>-0.49393023384828527</v>
      </c>
      <c r="BF1479" s="8">
        <v>0.66553656918604331</v>
      </c>
      <c r="BG1479" s="9">
        <v>7.8783322925003757E-2</v>
      </c>
      <c r="BH1479" s="9">
        <v>0.18312521745862681</v>
      </c>
      <c r="BI1479" s="9">
        <v>-0.17398362856752037</v>
      </c>
      <c r="BO1479" s="17">
        <v>7.5</v>
      </c>
      <c r="BP1479" s="10">
        <v>2.58938855137656</v>
      </c>
      <c r="BR1479" s="9">
        <v>0.878703546</v>
      </c>
      <c r="BS1479" s="9">
        <v>-84.009102168283704</v>
      </c>
      <c r="BT1479" s="5">
        <v>36440000</v>
      </c>
      <c r="BU1479" s="9">
        <v>14.072820388669719</v>
      </c>
      <c r="BV1479" s="9">
        <v>47.66093</v>
      </c>
      <c r="BW1479" s="9">
        <v>44.439109999999999</v>
      </c>
      <c r="BX1479" s="9">
        <v>16.860240000000001</v>
      </c>
      <c r="BZ1479" s="9">
        <v>20.799999237060547</v>
      </c>
      <c r="CA1479" s="9">
        <v>16.899999618530273</v>
      </c>
      <c r="CB1479" s="9">
        <v>62</v>
      </c>
      <c r="CC1479" s="9">
        <v>0.30000001192092896</v>
      </c>
      <c r="CE1479" s="9">
        <v>57.700000762939453</v>
      </c>
      <c r="CF1479" s="9">
        <v>15.5</v>
      </c>
      <c r="CG1479" s="9"/>
      <c r="CH1479" s="9"/>
      <c r="CI1479" s="9">
        <v>64.800003051757798</v>
      </c>
      <c r="CJ1479" s="9">
        <v>48.900001525878899</v>
      </c>
      <c r="CK1479" s="9">
        <v>2.8766954139999998</v>
      </c>
      <c r="CL1479" s="9">
        <v>6.5861598990000001</v>
      </c>
      <c r="CM1479" s="9">
        <v>52.633080929999998</v>
      </c>
      <c r="CN1479" s="9">
        <v>70.471292680000005</v>
      </c>
      <c r="CO1479" s="16">
        <v>19.899999999999999</v>
      </c>
      <c r="CP1479" s="9">
        <v>5.0151000000000003</v>
      </c>
      <c r="CQ1479" s="9">
        <v>10.798360000000001</v>
      </c>
      <c r="CT1479" s="9">
        <v>96.878</v>
      </c>
      <c r="CU1479" s="9">
        <v>99.216999999999999</v>
      </c>
      <c r="CV1479" s="9">
        <v>87.859650000000002</v>
      </c>
      <c r="CW1479" s="9">
        <v>86.745360000000005</v>
      </c>
      <c r="CX1479" s="9">
        <v>102.10299999999999</v>
      </c>
      <c r="CY1479" s="9">
        <v>15.38353</v>
      </c>
      <c r="CZ1479" s="9">
        <v>182.26499999999999</v>
      </c>
      <c r="DA1479" s="5">
        <v>49</v>
      </c>
      <c r="DB1479" s="9">
        <v>93.4</v>
      </c>
      <c r="DC1479" s="9">
        <v>88.8</v>
      </c>
      <c r="DD1479" s="9">
        <v>97.7</v>
      </c>
      <c r="DE1479" s="36" t="s">
        <v>209</v>
      </c>
      <c r="DF1479" s="36">
        <v>2000</v>
      </c>
      <c r="DG1479" s="36">
        <v>3448.4488735820278</v>
      </c>
      <c r="DI1479" s="37"/>
      <c r="DJ1479" s="37"/>
      <c r="DK1479" s="37"/>
      <c r="DL1479" s="37"/>
      <c r="DM1479" s="37"/>
      <c r="DN1479" s="37"/>
      <c r="DO1479" s="37"/>
      <c r="DP1479" s="37"/>
      <c r="DQ1479" s="37"/>
      <c r="DR1479" s="37"/>
      <c r="DS1479" s="37"/>
    </row>
    <row r="1480" spans="1:123" x14ac:dyDescent="0.25">
      <c r="A1480" s="46" t="s">
        <v>209</v>
      </c>
      <c r="B1480" s="5" t="s">
        <v>210</v>
      </c>
      <c r="C1480" t="s">
        <v>209</v>
      </c>
      <c r="D1480">
        <v>2001</v>
      </c>
      <c r="E1480">
        <v>1962</v>
      </c>
      <c r="G1480" s="20" t="s">
        <v>529</v>
      </c>
      <c r="H1480" s="40"/>
      <c r="I1480" s="40" t="s">
        <v>209</v>
      </c>
      <c r="J1480" s="40">
        <v>2001</v>
      </c>
      <c r="K1480" s="40">
        <v>1962</v>
      </c>
      <c r="L1480" s="42" t="s">
        <v>529</v>
      </c>
      <c r="M1480" s="20"/>
      <c r="N1480" s="20"/>
      <c r="T1480" s="5">
        <v>2001</v>
      </c>
      <c r="U1480" s="5">
        <v>7</v>
      </c>
      <c r="V1480" s="5">
        <v>1</v>
      </c>
      <c r="W1480" s="5">
        <v>2</v>
      </c>
      <c r="X1480" s="37"/>
      <c r="Y1480" s="37">
        <v>1962</v>
      </c>
      <c r="Z1480" s="37"/>
      <c r="AA1480" s="37">
        <v>1999</v>
      </c>
      <c r="AB1480" s="5">
        <v>0</v>
      </c>
      <c r="AC1480" s="5">
        <v>0</v>
      </c>
      <c r="AD1480" s="5">
        <v>0</v>
      </c>
      <c r="AE1480" s="5">
        <v>0</v>
      </c>
      <c r="AF1480" s="5">
        <v>0</v>
      </c>
      <c r="AG1480" s="5">
        <v>0</v>
      </c>
      <c r="AH1480" s="5">
        <v>0</v>
      </c>
      <c r="AI1480" s="5">
        <v>0</v>
      </c>
      <c r="AJ1480" s="5">
        <v>0</v>
      </c>
      <c r="AK1480" s="5">
        <v>0</v>
      </c>
      <c r="AL1480" s="5">
        <v>0</v>
      </c>
      <c r="AM1480" s="5">
        <v>0</v>
      </c>
      <c r="AN1480" s="5">
        <v>0</v>
      </c>
      <c r="AO1480" s="5">
        <v>0</v>
      </c>
      <c r="AP1480" s="5">
        <v>0</v>
      </c>
      <c r="AQ1480" s="5">
        <v>0</v>
      </c>
      <c r="AR1480" s="5">
        <v>1</v>
      </c>
      <c r="AS1480" s="5">
        <v>0</v>
      </c>
      <c r="AT1480" s="5">
        <v>0</v>
      </c>
      <c r="AU1480" s="5">
        <v>1</v>
      </c>
      <c r="AV1480" s="5">
        <v>1</v>
      </c>
      <c r="AW1480" s="5">
        <v>1</v>
      </c>
      <c r="AX1480" s="5">
        <v>1</v>
      </c>
      <c r="AY1480" s="5">
        <v>1</v>
      </c>
      <c r="AZ1480" s="5">
        <v>1</v>
      </c>
      <c r="BA1480" s="5">
        <v>0</v>
      </c>
      <c r="BB1480" s="5">
        <v>0</v>
      </c>
      <c r="BC1480" s="5">
        <v>6</v>
      </c>
      <c r="BD1480" s="8"/>
      <c r="BE1480" s="8"/>
      <c r="BF1480" s="8"/>
      <c r="BG1480" s="9"/>
      <c r="BI1480" s="9"/>
      <c r="BO1480" s="17">
        <v>7.4</v>
      </c>
      <c r="BP1480" s="10">
        <v>2.6047886190629801</v>
      </c>
      <c r="BR1480" s="9">
        <v>1.3449295560000001</v>
      </c>
      <c r="BS1480" s="9">
        <v>-69.387149891545903</v>
      </c>
      <c r="BT1480" s="5">
        <v>110490000</v>
      </c>
      <c r="BU1480" s="9">
        <v>42.41802931392818</v>
      </c>
      <c r="BV1480" s="9">
        <v>51.778759999999998</v>
      </c>
      <c r="BW1480" s="9">
        <v>46.860050000000001</v>
      </c>
      <c r="BX1480" s="9">
        <v>19.007370000000002</v>
      </c>
      <c r="BZ1480" s="9">
        <v>20.700000762939453</v>
      </c>
      <c r="CA1480" s="9">
        <v>17.100000381469727</v>
      </c>
      <c r="CB1480" s="9">
        <v>61.900001525878906</v>
      </c>
      <c r="CC1480" s="9">
        <v>0.20000000298023224</v>
      </c>
      <c r="CE1480" s="9">
        <v>57.599998474121094</v>
      </c>
      <c r="CF1480" s="9">
        <v>15</v>
      </c>
      <c r="CG1480" s="9"/>
      <c r="CH1480" s="9"/>
      <c r="CI1480" s="9">
        <v>64.099998474121094</v>
      </c>
      <c r="CJ1480" s="9">
        <v>47.299999237060497</v>
      </c>
      <c r="CK1480" s="9">
        <v>2.2126635710000002</v>
      </c>
      <c r="CL1480" s="9">
        <v>4.2607392150000001</v>
      </c>
      <c r="CM1480" s="9">
        <v>43.378118999999998</v>
      </c>
      <c r="CN1480" s="9">
        <v>70.604609760000002</v>
      </c>
      <c r="CO1480" s="16">
        <v>19.399999999999999</v>
      </c>
      <c r="CP1480" s="9">
        <v>5.4147600000000002</v>
      </c>
      <c r="CQ1480" s="9">
        <v>11.052440000000001</v>
      </c>
      <c r="CT1480" s="9">
        <v>96.348960000000005</v>
      </c>
      <c r="CU1480" s="9">
        <v>98.635000000000005</v>
      </c>
      <c r="CV1480" s="9">
        <v>81.945430000000002</v>
      </c>
      <c r="CW1480" s="9">
        <v>85.958749999999995</v>
      </c>
      <c r="CX1480" s="9">
        <v>102.042</v>
      </c>
      <c r="CY1480" s="9">
        <v>17.939160000000001</v>
      </c>
      <c r="CZ1480" s="9">
        <v>197.078</v>
      </c>
      <c r="DA1480" s="5">
        <v>53</v>
      </c>
      <c r="DB1480" s="9">
        <v>93.4</v>
      </c>
      <c r="DC1480" s="9">
        <v>88.8</v>
      </c>
      <c r="DD1480" s="9">
        <v>97.6</v>
      </c>
      <c r="DE1480" s="36" t="s">
        <v>209</v>
      </c>
      <c r="DF1480" s="36">
        <v>2001</v>
      </c>
      <c r="DG1480" s="36">
        <v>3487.9000247185459</v>
      </c>
    </row>
    <row r="1481" spans="1:123" x14ac:dyDescent="0.25">
      <c r="A1481" s="46" t="s">
        <v>209</v>
      </c>
      <c r="B1481" s="5" t="s">
        <v>210</v>
      </c>
      <c r="C1481" t="s">
        <v>209</v>
      </c>
      <c r="D1481">
        <v>2002</v>
      </c>
      <c r="E1481">
        <v>1962</v>
      </c>
      <c r="G1481" s="20" t="s">
        <v>529</v>
      </c>
      <c r="H1481" s="20"/>
      <c r="I1481" s="20" t="s">
        <v>209</v>
      </c>
      <c r="J1481" s="20">
        <v>2002</v>
      </c>
      <c r="K1481" s="20">
        <v>1962</v>
      </c>
      <c r="L1481" s="40" t="s">
        <v>635</v>
      </c>
      <c r="M1481" s="20"/>
      <c r="N1481" s="20" t="s">
        <v>635</v>
      </c>
      <c r="T1481" s="5">
        <v>2002</v>
      </c>
      <c r="U1481" s="5">
        <v>7</v>
      </c>
      <c r="V1481" s="5">
        <v>1</v>
      </c>
      <c r="W1481" s="5">
        <v>2</v>
      </c>
      <c r="X1481" s="37"/>
      <c r="Y1481" s="37">
        <v>1962</v>
      </c>
      <c r="Z1481" s="37"/>
      <c r="AA1481" s="37">
        <v>2002</v>
      </c>
      <c r="AB1481" s="5">
        <v>0</v>
      </c>
      <c r="AC1481" s="5">
        <v>0</v>
      </c>
      <c r="AD1481" s="5">
        <v>0</v>
      </c>
      <c r="AE1481" s="5">
        <v>0</v>
      </c>
      <c r="AF1481" s="5">
        <v>0</v>
      </c>
      <c r="AG1481" s="5">
        <v>0</v>
      </c>
      <c r="AH1481" s="5">
        <v>0</v>
      </c>
      <c r="AI1481" s="5">
        <v>0</v>
      </c>
      <c r="AJ1481" s="5">
        <v>0</v>
      </c>
      <c r="AK1481" s="5">
        <v>0</v>
      </c>
      <c r="AL1481" s="5">
        <v>0</v>
      </c>
      <c r="AM1481" s="5">
        <v>0</v>
      </c>
      <c r="AN1481" s="5">
        <v>0</v>
      </c>
      <c r="AO1481" s="5">
        <v>0</v>
      </c>
      <c r="AP1481" s="5">
        <v>0</v>
      </c>
      <c r="AQ1481" s="5">
        <v>0</v>
      </c>
      <c r="AR1481" s="5">
        <v>1</v>
      </c>
      <c r="AS1481" s="5">
        <v>0</v>
      </c>
      <c r="AT1481" s="5">
        <v>0</v>
      </c>
      <c r="AU1481" s="5">
        <v>1</v>
      </c>
      <c r="AV1481" s="5">
        <v>1</v>
      </c>
      <c r="AW1481" s="5">
        <v>1</v>
      </c>
      <c r="AX1481" s="5">
        <v>1</v>
      </c>
      <c r="AY1481" s="5">
        <v>1</v>
      </c>
      <c r="AZ1481" s="5">
        <v>1</v>
      </c>
      <c r="BA1481" s="5">
        <v>0</v>
      </c>
      <c r="BB1481" s="5">
        <v>0</v>
      </c>
      <c r="BC1481" s="5">
        <v>6</v>
      </c>
      <c r="BD1481" s="8">
        <v>-2.2064524144591147E-2</v>
      </c>
      <c r="BE1481" s="8">
        <v>-0.38010333214946507</v>
      </c>
      <c r="BF1481" s="8">
        <v>0.57511377160439592</v>
      </c>
      <c r="BG1481" s="9">
        <v>-0.28537323660991376</v>
      </c>
      <c r="BH1481" s="9">
        <v>0.2278193349910437</v>
      </c>
      <c r="BI1481" s="9">
        <v>-0.74157999868985169</v>
      </c>
      <c r="BO1481" s="17">
        <v>7.4</v>
      </c>
      <c r="BP1481" s="10">
        <v>2.61749522444646</v>
      </c>
      <c r="BS1481" s="9">
        <v>-75.299801036830601</v>
      </c>
      <c r="BT1481" s="5">
        <v>46250000</v>
      </c>
      <c r="BU1481" s="9">
        <v>17.669564233791796</v>
      </c>
      <c r="BV1481" s="9">
        <v>49.774120000000003</v>
      </c>
      <c r="BW1481" s="9">
        <v>48.624989999999997</v>
      </c>
      <c r="BX1481" s="9">
        <v>18.609749999999998</v>
      </c>
      <c r="BZ1481" s="9">
        <v>20.100000381469727</v>
      </c>
      <c r="CA1481" s="9">
        <v>17.299999237060547</v>
      </c>
      <c r="CB1481" s="9">
        <v>62.400001525878906</v>
      </c>
      <c r="CC1481" s="9">
        <v>0.30000001192092896</v>
      </c>
      <c r="CE1481" s="9">
        <v>57.599998474121094</v>
      </c>
      <c r="CF1481" s="9">
        <v>14.300000190734863</v>
      </c>
      <c r="CG1481" s="9"/>
      <c r="CH1481" s="9"/>
      <c r="CI1481" s="9">
        <v>63.5</v>
      </c>
      <c r="CJ1481" s="9">
        <v>45.900001525878899</v>
      </c>
      <c r="CK1481" s="9">
        <v>2.7994745120000002</v>
      </c>
      <c r="CL1481" s="9">
        <v>5.8678262739999996</v>
      </c>
      <c r="CM1481" s="9">
        <v>57.402949800000002</v>
      </c>
      <c r="CN1481" s="9">
        <v>70.775731710000002</v>
      </c>
      <c r="CO1481" s="16">
        <v>19</v>
      </c>
      <c r="CP1481" s="9">
        <v>5.4285199999999998</v>
      </c>
      <c r="CQ1481" s="9">
        <v>12.2592</v>
      </c>
      <c r="CT1481" s="9">
        <v>96.606939999999994</v>
      </c>
      <c r="CU1481" s="9">
        <v>98.959000000000003</v>
      </c>
      <c r="CV1481" s="9">
        <v>87.905060000000006</v>
      </c>
      <c r="CW1481" s="9">
        <v>86.627709999999993</v>
      </c>
      <c r="CX1481" s="9">
        <v>102.134</v>
      </c>
      <c r="CY1481" s="9">
        <v>19.09413</v>
      </c>
      <c r="CZ1481" s="9">
        <v>214.364</v>
      </c>
      <c r="DA1481" s="5">
        <v>58</v>
      </c>
      <c r="DB1481" s="9">
        <v>93.4</v>
      </c>
      <c r="DC1481" s="9">
        <v>88.8</v>
      </c>
      <c r="DD1481" s="9">
        <v>97.6</v>
      </c>
      <c r="DE1481" s="36" t="s">
        <v>209</v>
      </c>
      <c r="DF1481" s="36">
        <v>2002</v>
      </c>
      <c r="DG1481" s="36">
        <v>3706.7777061245074</v>
      </c>
    </row>
    <row r="1482" spans="1:123" x14ac:dyDescent="0.25">
      <c r="A1482" s="46" t="s">
        <v>209</v>
      </c>
      <c r="B1482" s="5" t="s">
        <v>210</v>
      </c>
      <c r="C1482" t="s">
        <v>209</v>
      </c>
      <c r="D1482">
        <v>2003</v>
      </c>
      <c r="E1482">
        <v>1962</v>
      </c>
      <c r="G1482" s="20" t="s">
        <v>529</v>
      </c>
      <c r="H1482" s="20" t="s">
        <v>632</v>
      </c>
      <c r="I1482" s="20" t="s">
        <v>209</v>
      </c>
      <c r="J1482" s="20">
        <v>2003</v>
      </c>
      <c r="K1482" s="20">
        <v>1962</v>
      </c>
      <c r="L1482" s="42" t="s">
        <v>529</v>
      </c>
      <c r="M1482" s="20"/>
      <c r="N1482" s="20"/>
      <c r="O1482" t="s">
        <v>448</v>
      </c>
      <c r="R1482" t="s">
        <v>448</v>
      </c>
      <c r="T1482" s="5">
        <v>2003</v>
      </c>
      <c r="U1482" s="5">
        <v>7</v>
      </c>
      <c r="V1482" s="5">
        <v>1</v>
      </c>
      <c r="W1482" s="5">
        <v>2</v>
      </c>
      <c r="X1482" s="37"/>
      <c r="Y1482" s="37">
        <v>1962</v>
      </c>
      <c r="Z1482" s="37"/>
      <c r="AA1482" s="37">
        <v>2002</v>
      </c>
      <c r="AB1482" s="5">
        <v>0</v>
      </c>
      <c r="AC1482" s="5">
        <v>0</v>
      </c>
      <c r="AD1482" s="5">
        <v>0</v>
      </c>
      <c r="AE1482" s="5">
        <v>0</v>
      </c>
      <c r="AF1482" s="5">
        <v>0</v>
      </c>
      <c r="AG1482" s="5">
        <v>0</v>
      </c>
      <c r="AH1482" s="5">
        <v>0</v>
      </c>
      <c r="AI1482" s="5">
        <v>0</v>
      </c>
      <c r="AJ1482" s="5">
        <v>0</v>
      </c>
      <c r="AK1482" s="5">
        <v>0</v>
      </c>
      <c r="AL1482" s="5">
        <v>0</v>
      </c>
      <c r="AM1482" s="5">
        <v>0</v>
      </c>
      <c r="AN1482" s="5">
        <v>0</v>
      </c>
      <c r="AO1482" s="5">
        <v>0</v>
      </c>
      <c r="AP1482" s="5">
        <v>0</v>
      </c>
      <c r="AQ1482" s="5">
        <v>0</v>
      </c>
      <c r="AR1482" s="5">
        <v>1</v>
      </c>
      <c r="AS1482" s="5">
        <v>0</v>
      </c>
      <c r="AT1482" s="5">
        <v>0</v>
      </c>
      <c r="AU1482" s="5">
        <v>1</v>
      </c>
      <c r="AV1482" s="5">
        <v>1</v>
      </c>
      <c r="AW1482" s="5">
        <v>1</v>
      </c>
      <c r="AX1482" s="5">
        <v>1</v>
      </c>
      <c r="AY1482" s="5">
        <v>1</v>
      </c>
      <c r="AZ1482" s="5">
        <v>1</v>
      </c>
      <c r="BA1482" s="5">
        <v>1</v>
      </c>
      <c r="BB1482" s="5">
        <v>1</v>
      </c>
      <c r="BC1482" s="5">
        <v>8</v>
      </c>
      <c r="BD1482" s="8">
        <v>6.0804087929348299E-2</v>
      </c>
      <c r="BE1482" s="8">
        <v>-0.53015663299007831</v>
      </c>
      <c r="BF1482" s="8">
        <v>0.53013429659477307</v>
      </c>
      <c r="BG1482" s="9">
        <v>-0.40366316060965807</v>
      </c>
      <c r="BH1482" s="9">
        <v>0.24792393728876153</v>
      </c>
      <c r="BI1482" s="9">
        <v>-0.5402520296317157</v>
      </c>
      <c r="BO1482" s="17">
        <v>7.4</v>
      </c>
      <c r="BP1482" s="10">
        <v>2.6257000000000001</v>
      </c>
      <c r="BS1482" s="9">
        <v>-63.629524058413203</v>
      </c>
      <c r="BT1482" s="5">
        <v>11560000</v>
      </c>
      <c r="BU1482" s="9">
        <v>4.4026354876794755</v>
      </c>
      <c r="BV1482" s="9">
        <v>52.072769999999998</v>
      </c>
      <c r="BW1482" s="9">
        <v>50.108330000000002</v>
      </c>
      <c r="BX1482" s="9">
        <v>19.520250000000001</v>
      </c>
      <c r="BZ1482" s="9">
        <v>20.399999618530273</v>
      </c>
      <c r="CA1482" s="9">
        <v>17.399999618530273</v>
      </c>
      <c r="CB1482" s="9">
        <v>62.099998474121094</v>
      </c>
      <c r="CC1482" s="9">
        <v>0.20000000298023224</v>
      </c>
      <c r="CE1482" s="9">
        <v>58.900001525878906</v>
      </c>
      <c r="CF1482" s="9">
        <v>11.699999809265137</v>
      </c>
      <c r="CG1482" s="9"/>
      <c r="CH1482" s="9"/>
      <c r="CI1482" s="9">
        <v>62.799999237060497</v>
      </c>
      <c r="CJ1482" s="9">
        <v>44.5</v>
      </c>
      <c r="CK1482" s="9">
        <v>2.3119398179999999</v>
      </c>
      <c r="CL1482" s="9">
        <v>4.494530396</v>
      </c>
      <c r="CM1482" s="9">
        <v>50.551926399999999</v>
      </c>
      <c r="CN1482" s="9">
        <v>70.981682930000005</v>
      </c>
      <c r="CO1482" s="16">
        <v>18.5</v>
      </c>
      <c r="CP1482" s="9">
        <v>4.25685</v>
      </c>
      <c r="CQ1482" s="9">
        <v>9.5355500000000006</v>
      </c>
      <c r="CT1482" s="9">
        <v>94.753209999999996</v>
      </c>
      <c r="CU1482" s="9">
        <v>99.100999999999999</v>
      </c>
      <c r="CW1482" s="9">
        <v>87.094059999999999</v>
      </c>
      <c r="CX1482" s="9">
        <v>101.809</v>
      </c>
      <c r="CY1482" s="9">
        <v>21.636089999999999</v>
      </c>
      <c r="DA1482" s="5">
        <v>60</v>
      </c>
      <c r="DB1482" s="9">
        <v>93.3</v>
      </c>
      <c r="DC1482" s="9">
        <v>88.8</v>
      </c>
      <c r="DD1482" s="9">
        <v>97.5</v>
      </c>
      <c r="DE1482" s="36" t="s">
        <v>209</v>
      </c>
      <c r="DF1482" s="36">
        <v>2003</v>
      </c>
      <c r="DG1482" s="36">
        <v>3581.160015867521</v>
      </c>
    </row>
    <row r="1483" spans="1:123" x14ac:dyDescent="0.25">
      <c r="A1483" s="46" t="s">
        <v>209</v>
      </c>
      <c r="B1483" s="5" t="s">
        <v>210</v>
      </c>
      <c r="C1483" t="s">
        <v>209</v>
      </c>
      <c r="D1483">
        <v>2004</v>
      </c>
      <c r="E1483">
        <v>1962</v>
      </c>
      <c r="G1483" s="20" t="s">
        <v>529</v>
      </c>
      <c r="H1483" s="20"/>
      <c r="I1483" s="20" t="s">
        <v>209</v>
      </c>
      <c r="J1483" s="20">
        <v>2004</v>
      </c>
      <c r="K1483" s="20">
        <v>1962</v>
      </c>
      <c r="L1483" s="42" t="s">
        <v>529</v>
      </c>
      <c r="M1483" s="20"/>
      <c r="N1483" s="20"/>
      <c r="T1483" s="5">
        <v>2004</v>
      </c>
      <c r="U1483" s="5">
        <v>7</v>
      </c>
      <c r="V1483" s="5">
        <v>1</v>
      </c>
      <c r="W1483" s="5">
        <v>2</v>
      </c>
      <c r="X1483" s="37"/>
      <c r="Y1483" s="37">
        <v>1962</v>
      </c>
      <c r="Z1483" s="37"/>
      <c r="AA1483" s="37">
        <v>2002</v>
      </c>
      <c r="AB1483" s="5">
        <v>0</v>
      </c>
      <c r="AC1483" s="5">
        <v>0</v>
      </c>
      <c r="AD1483" s="5">
        <v>0</v>
      </c>
      <c r="AE1483" s="5">
        <v>0</v>
      </c>
      <c r="AF1483" s="5">
        <v>0</v>
      </c>
      <c r="AG1483" s="5">
        <v>0</v>
      </c>
      <c r="AH1483" s="5">
        <v>0</v>
      </c>
      <c r="AI1483" s="5">
        <v>0</v>
      </c>
      <c r="AJ1483" s="5">
        <v>0</v>
      </c>
      <c r="AK1483" s="5">
        <v>0</v>
      </c>
      <c r="AL1483" s="5">
        <v>0</v>
      </c>
      <c r="AM1483" s="5">
        <v>0</v>
      </c>
      <c r="AN1483" s="5">
        <v>0</v>
      </c>
      <c r="AO1483" s="5">
        <v>0</v>
      </c>
      <c r="AP1483" s="5">
        <v>0</v>
      </c>
      <c r="AQ1483" s="5">
        <v>0</v>
      </c>
      <c r="AR1483" s="5">
        <v>1</v>
      </c>
      <c r="AS1483" s="5">
        <v>0</v>
      </c>
      <c r="AT1483" s="5">
        <v>0</v>
      </c>
      <c r="AU1483" s="5">
        <v>1</v>
      </c>
      <c r="AV1483" s="5">
        <v>1</v>
      </c>
      <c r="AW1483" s="5">
        <v>1</v>
      </c>
      <c r="AX1483" s="5">
        <v>1</v>
      </c>
      <c r="AY1483" s="5">
        <v>1</v>
      </c>
      <c r="AZ1483" s="5">
        <v>1</v>
      </c>
      <c r="BA1483" s="5">
        <v>1</v>
      </c>
      <c r="BB1483" s="5">
        <v>1</v>
      </c>
      <c r="BC1483" s="5">
        <v>8</v>
      </c>
      <c r="BD1483" s="8">
        <v>0.20728916493503999</v>
      </c>
      <c r="BE1483" s="8">
        <v>-0.40059048585623697</v>
      </c>
      <c r="BF1483" s="8">
        <v>0.43980902768712976</v>
      </c>
      <c r="BG1483" s="9">
        <v>-0.33245459656962428</v>
      </c>
      <c r="BH1483" s="9">
        <v>0.21454028702588052</v>
      </c>
      <c r="BI1483" s="9">
        <v>-0.44890111293969431</v>
      </c>
      <c r="BO1483" s="17">
        <v>7.6</v>
      </c>
      <c r="BP1483" s="10">
        <v>2.6381000000000001</v>
      </c>
      <c r="BS1483" s="9">
        <v>-69.488171629444096</v>
      </c>
      <c r="BT1483" s="5">
        <v>103340000</v>
      </c>
      <c r="BU1483" s="9">
        <v>39.172131458246469</v>
      </c>
      <c r="BV1483" s="9">
        <v>47.83802</v>
      </c>
      <c r="BW1483" s="9">
        <v>50.600090000000002</v>
      </c>
      <c r="BX1483" s="9">
        <v>17.871729999999999</v>
      </c>
      <c r="BZ1483" s="9">
        <v>18.5</v>
      </c>
      <c r="CA1483" s="9">
        <v>18.299999237060547</v>
      </c>
      <c r="CB1483" s="9">
        <v>63.200000762939453</v>
      </c>
      <c r="CC1483" s="9">
        <v>0</v>
      </c>
      <c r="CE1483" s="9">
        <v>58.900001525878906</v>
      </c>
      <c r="CF1483" s="9">
        <v>11.399999618530273</v>
      </c>
      <c r="CG1483" s="9"/>
      <c r="CH1483" s="9"/>
      <c r="CI1483" s="9">
        <v>62.5</v>
      </c>
      <c r="CJ1483" s="9">
        <v>43.400001525878899</v>
      </c>
      <c r="CK1483" s="9">
        <v>2.734133344</v>
      </c>
      <c r="CL1483" s="9">
        <v>5.1677114030000002</v>
      </c>
      <c r="CM1483" s="9">
        <v>56.692966030000001</v>
      </c>
      <c r="CN1483" s="9">
        <v>71.218439020000005</v>
      </c>
      <c r="CO1483" s="16">
        <v>18.100000000000001</v>
      </c>
      <c r="CP1483" s="9">
        <v>3.91255</v>
      </c>
      <c r="CT1483" s="9">
        <v>95.516890000000004</v>
      </c>
      <c r="CU1483" s="9">
        <v>98.998999999999995</v>
      </c>
      <c r="CV1483" s="9">
        <v>87.989930000000001</v>
      </c>
      <c r="CW1483" s="9">
        <v>92.762129999999999</v>
      </c>
      <c r="CX1483" s="9">
        <v>101.94199999999999</v>
      </c>
      <c r="CY1483" s="9">
        <v>22.099119999999999</v>
      </c>
      <c r="DA1483" s="5">
        <v>60</v>
      </c>
      <c r="DB1483" s="9">
        <v>93.3</v>
      </c>
      <c r="DC1483" s="9">
        <v>88.8</v>
      </c>
      <c r="DD1483" s="9">
        <v>97.5</v>
      </c>
      <c r="DE1483" s="36" t="s">
        <v>209</v>
      </c>
      <c r="DF1483" s="36">
        <v>2004</v>
      </c>
      <c r="DG1483" s="36">
        <v>3853.6140396783085</v>
      </c>
    </row>
    <row r="1484" spans="1:123" x14ac:dyDescent="0.25">
      <c r="A1484" s="46" t="s">
        <v>209</v>
      </c>
      <c r="B1484" s="5" t="s">
        <v>210</v>
      </c>
      <c r="C1484" t="s">
        <v>209</v>
      </c>
      <c r="D1484">
        <v>2005</v>
      </c>
      <c r="E1484">
        <v>1962</v>
      </c>
      <c r="G1484" s="20" t="s">
        <v>529</v>
      </c>
      <c r="H1484" s="20"/>
      <c r="I1484" s="20" t="s">
        <v>209</v>
      </c>
      <c r="J1484" s="20">
        <v>2005</v>
      </c>
      <c r="K1484" s="20">
        <v>1962</v>
      </c>
      <c r="L1484" s="28" t="s">
        <v>529</v>
      </c>
      <c r="M1484" s="20"/>
      <c r="N1484" s="20"/>
      <c r="T1484" s="5">
        <v>2005</v>
      </c>
      <c r="U1484" s="5">
        <v>7</v>
      </c>
      <c r="V1484" s="5">
        <v>1</v>
      </c>
      <c r="W1484" s="5">
        <v>2</v>
      </c>
      <c r="X1484" s="37"/>
      <c r="Y1484" s="37">
        <v>1962</v>
      </c>
      <c r="Z1484" s="37"/>
      <c r="AA1484" s="37">
        <v>2002</v>
      </c>
      <c r="AB1484" s="5">
        <v>0</v>
      </c>
      <c r="AC1484" s="5">
        <v>0</v>
      </c>
      <c r="AD1484" s="5">
        <v>0</v>
      </c>
      <c r="AE1484" s="5">
        <v>0</v>
      </c>
      <c r="AF1484" s="5">
        <v>0</v>
      </c>
      <c r="AG1484" s="5">
        <v>0</v>
      </c>
      <c r="AH1484" s="5">
        <v>0</v>
      </c>
      <c r="AI1484" s="5">
        <v>0</v>
      </c>
      <c r="AJ1484" s="5">
        <v>0</v>
      </c>
      <c r="AK1484" s="5">
        <v>0</v>
      </c>
      <c r="AL1484" s="5">
        <v>0</v>
      </c>
      <c r="AM1484" s="5">
        <v>0</v>
      </c>
      <c r="AN1484" s="5">
        <v>0</v>
      </c>
      <c r="AO1484" s="5">
        <v>0</v>
      </c>
      <c r="AP1484" s="5">
        <v>0</v>
      </c>
      <c r="AQ1484" s="5">
        <v>0</v>
      </c>
      <c r="AR1484" s="5">
        <v>1</v>
      </c>
      <c r="AS1484" s="5">
        <v>0</v>
      </c>
      <c r="AT1484" s="5">
        <v>0</v>
      </c>
      <c r="AU1484" s="5">
        <v>1</v>
      </c>
      <c r="AV1484" s="5">
        <v>1</v>
      </c>
      <c r="AW1484" s="5">
        <v>1</v>
      </c>
      <c r="AX1484" s="5">
        <v>1</v>
      </c>
      <c r="AY1484" s="5">
        <v>1</v>
      </c>
      <c r="AZ1484" s="5">
        <v>1</v>
      </c>
      <c r="BA1484" s="5">
        <v>1</v>
      </c>
      <c r="BB1484" s="5">
        <v>1</v>
      </c>
      <c r="BC1484" s="5">
        <v>8</v>
      </c>
      <c r="BD1484" s="8">
        <v>-8.4269184905330419E-2</v>
      </c>
      <c r="BE1484" s="8">
        <v>-0.48490713226585302</v>
      </c>
      <c r="BF1484" s="8">
        <v>0.45536232955085204</v>
      </c>
      <c r="BG1484" s="9">
        <v>-0.28040018176582271</v>
      </c>
      <c r="BH1484" s="9">
        <v>0.2312061763170698</v>
      </c>
      <c r="BI1484" s="9">
        <v>-0.39704213803203253</v>
      </c>
      <c r="BJ1484" s="6">
        <v>0</v>
      </c>
      <c r="BK1484" s="6">
        <v>1</v>
      </c>
      <c r="BL1484" s="6">
        <v>0</v>
      </c>
      <c r="BM1484" s="6">
        <v>1</v>
      </c>
      <c r="BO1484" s="17">
        <v>7.5</v>
      </c>
      <c r="BP1484" s="10">
        <v>2.6503999999999999</v>
      </c>
      <c r="BQ1484" s="9">
        <v>4178.9082710000002</v>
      </c>
      <c r="BS1484" s="9">
        <v>-84.196399884545102</v>
      </c>
      <c r="BT1484" s="5">
        <v>43340000</v>
      </c>
      <c r="BU1484" s="9">
        <v>16.352248717174767</v>
      </c>
      <c r="BZ1484" s="9">
        <v>18.100000381469727</v>
      </c>
      <c r="CA1484" s="9">
        <v>17.700000762939453</v>
      </c>
      <c r="CB1484" s="9">
        <v>64</v>
      </c>
      <c r="CC1484" s="9">
        <v>0.20000000298023224</v>
      </c>
      <c r="CE1484" s="9">
        <v>59.299999237060547</v>
      </c>
      <c r="CF1484" s="9">
        <v>10.899999618530273</v>
      </c>
      <c r="CG1484" s="9">
        <v>17128.279296875</v>
      </c>
      <c r="CH1484" s="9">
        <v>10106.08984375</v>
      </c>
      <c r="CI1484" s="9">
        <v>63</v>
      </c>
      <c r="CJ1484" s="9">
        <v>43</v>
      </c>
      <c r="CK1484" s="9">
        <v>1.946876751</v>
      </c>
      <c r="CL1484" s="9">
        <v>3.5244467660000001</v>
      </c>
      <c r="CM1484" s="9">
        <v>48.812579669999998</v>
      </c>
      <c r="CN1484" s="9">
        <v>71.478414630000003</v>
      </c>
      <c r="CO1484" s="16">
        <v>17.600000000000001</v>
      </c>
      <c r="CP1484" s="9">
        <v>4.61707</v>
      </c>
      <c r="CQ1484" s="9">
        <v>8.7595200000000002</v>
      </c>
      <c r="CW1484" s="9">
        <v>92.739199999999997</v>
      </c>
      <c r="CX1484" s="9">
        <v>103.57599999999999</v>
      </c>
      <c r="CY1484" s="9">
        <v>20.190180000000002</v>
      </c>
      <c r="DB1484" s="9">
        <v>93.3</v>
      </c>
      <c r="DC1484" s="9">
        <v>88.8</v>
      </c>
      <c r="DD1484" s="9">
        <v>97.4</v>
      </c>
      <c r="DE1484" s="36" t="s">
        <v>209</v>
      </c>
      <c r="DF1484" s="36">
        <v>2005</v>
      </c>
      <c r="DG1484" s="36">
        <v>4238.3158426706605</v>
      </c>
    </row>
    <row r="1485" spans="1:123" x14ac:dyDescent="0.25">
      <c r="A1485" s="46" t="s">
        <v>209</v>
      </c>
      <c r="B1485" s="5" t="s">
        <v>210</v>
      </c>
      <c r="C1485" t="s">
        <v>209</v>
      </c>
      <c r="D1485">
        <v>2006</v>
      </c>
      <c r="E1485">
        <v>1962</v>
      </c>
      <c r="G1485" s="20" t="s">
        <v>529</v>
      </c>
      <c r="H1485" s="20"/>
      <c r="I1485" s="20" t="s">
        <v>209</v>
      </c>
      <c r="J1485" s="20">
        <v>2006</v>
      </c>
      <c r="K1485" s="20">
        <v>1962</v>
      </c>
      <c r="L1485" s="42" t="s">
        <v>529</v>
      </c>
      <c r="M1485" s="20"/>
      <c r="N1485" s="20"/>
      <c r="R1485" t="s">
        <v>880</v>
      </c>
      <c r="T1485" s="5">
        <v>2006</v>
      </c>
      <c r="U1485" s="5">
        <v>7</v>
      </c>
      <c r="V1485" s="5">
        <v>1</v>
      </c>
      <c r="W1485" s="5">
        <v>2</v>
      </c>
      <c r="X1485" s="37"/>
      <c r="Y1485" s="37">
        <v>1962</v>
      </c>
      <c r="Z1485" s="37"/>
      <c r="AA1485" s="37">
        <v>2002</v>
      </c>
      <c r="AB1485" s="5">
        <v>0</v>
      </c>
      <c r="AC1485" s="5">
        <v>0</v>
      </c>
      <c r="AD1485" s="5">
        <v>0</v>
      </c>
      <c r="AE1485" s="5">
        <v>0</v>
      </c>
      <c r="AF1485" s="5">
        <v>0</v>
      </c>
      <c r="AG1485" s="5">
        <v>0</v>
      </c>
      <c r="AH1485" s="5">
        <v>0</v>
      </c>
      <c r="AI1485" s="5">
        <v>0</v>
      </c>
      <c r="AJ1485" s="5">
        <v>0</v>
      </c>
      <c r="AK1485" s="5">
        <v>0</v>
      </c>
      <c r="AL1485" s="5">
        <v>0</v>
      </c>
      <c r="AM1485" s="5">
        <v>0</v>
      </c>
      <c r="AN1485" s="5">
        <v>0</v>
      </c>
      <c r="AO1485" s="5">
        <v>0</v>
      </c>
      <c r="AP1485" s="5">
        <v>0</v>
      </c>
      <c r="AQ1485" s="5">
        <v>0</v>
      </c>
      <c r="AR1485" s="5">
        <v>1</v>
      </c>
      <c r="AS1485" s="5">
        <v>0</v>
      </c>
      <c r="AT1485" s="5">
        <v>0</v>
      </c>
      <c r="AU1485" s="5">
        <v>1</v>
      </c>
      <c r="AV1485" s="5">
        <v>1</v>
      </c>
      <c r="AW1485" s="5">
        <v>1</v>
      </c>
      <c r="AX1485" s="5">
        <v>1</v>
      </c>
      <c r="AY1485" s="5">
        <v>1</v>
      </c>
      <c r="AZ1485" s="5">
        <v>1</v>
      </c>
      <c r="BA1485" s="5">
        <v>1</v>
      </c>
      <c r="BB1485" s="5">
        <v>1</v>
      </c>
      <c r="BC1485" s="5">
        <v>8</v>
      </c>
      <c r="BD1485" s="8">
        <v>0.27088501165408135</v>
      </c>
      <c r="BE1485" s="8">
        <v>-0.46397563268800807</v>
      </c>
      <c r="BF1485" s="8">
        <v>0.58666549875951468</v>
      </c>
      <c r="BG1485" s="9">
        <v>-0.29153396445615615</v>
      </c>
      <c r="BH1485" s="9">
        <v>0.26261580672762375</v>
      </c>
      <c r="BI1485" s="9">
        <v>-0.3968105466260336</v>
      </c>
      <c r="BJ1485" s="37">
        <v>0</v>
      </c>
      <c r="BK1485" s="37">
        <v>1</v>
      </c>
      <c r="BL1485" s="37">
        <v>0</v>
      </c>
      <c r="BM1485" s="37">
        <v>1</v>
      </c>
      <c r="BO1485" s="17">
        <v>7.6</v>
      </c>
      <c r="BP1485" s="10">
        <v>2.6631</v>
      </c>
      <c r="BS1485" s="9">
        <v>-150.16257430228299</v>
      </c>
      <c r="BT1485" s="5">
        <v>38190000</v>
      </c>
      <c r="BU1485" s="9">
        <v>14.340430325560437</v>
      </c>
      <c r="BZ1485" s="9">
        <v>18.200000762939453</v>
      </c>
      <c r="CA1485" s="9">
        <v>17.700000762939453</v>
      </c>
      <c r="CB1485" s="9">
        <v>63.900001525878906</v>
      </c>
      <c r="CC1485" s="9">
        <v>0.20000000298023224</v>
      </c>
      <c r="CE1485" s="9">
        <v>60.299999237060547</v>
      </c>
      <c r="CF1485" s="9">
        <v>9.6000003814697266</v>
      </c>
      <c r="CG1485" s="9"/>
      <c r="CH1485" s="9"/>
      <c r="CI1485" s="9">
        <v>63.400001525878899</v>
      </c>
      <c r="CJ1485" s="9">
        <v>42.599998474121101</v>
      </c>
      <c r="CK1485" s="9">
        <v>2.2228225770000001</v>
      </c>
      <c r="CL1485" s="9">
        <v>4.4965148050000003</v>
      </c>
      <c r="CM1485" s="9">
        <v>54.72946984</v>
      </c>
      <c r="CN1485" s="9">
        <v>71.756073169999993</v>
      </c>
      <c r="CO1485" s="16">
        <v>17.100000000000001</v>
      </c>
      <c r="CY1485" s="9">
        <v>20.130220000000001</v>
      </c>
      <c r="DB1485" s="9">
        <v>93.3</v>
      </c>
      <c r="DC1485" s="9">
        <v>88.8</v>
      </c>
      <c r="DD1485" s="9">
        <v>97.4</v>
      </c>
      <c r="DE1485" s="36" t="s">
        <v>209</v>
      </c>
      <c r="DF1485" s="36">
        <v>2006</v>
      </c>
      <c r="DG1485" s="36">
        <v>4487.499706875532</v>
      </c>
    </row>
    <row r="1486" spans="1:123" x14ac:dyDescent="0.25">
      <c r="A1486" s="46" t="s">
        <v>209</v>
      </c>
      <c r="B1486" s="5" t="s">
        <v>210</v>
      </c>
      <c r="C1486" t="s">
        <v>209</v>
      </c>
      <c r="D1486">
        <v>2007</v>
      </c>
      <c r="E1486">
        <v>1962</v>
      </c>
      <c r="G1486" s="20" t="s">
        <v>529</v>
      </c>
      <c r="H1486" s="20"/>
      <c r="I1486" s="20" t="s">
        <v>209</v>
      </c>
      <c r="J1486" s="20">
        <v>2007</v>
      </c>
      <c r="K1486" s="20">
        <v>1962</v>
      </c>
      <c r="L1486" s="28" t="s">
        <v>529</v>
      </c>
      <c r="M1486" s="20"/>
      <c r="N1486" s="20"/>
      <c r="T1486" s="5">
        <v>2007</v>
      </c>
      <c r="U1486" s="5">
        <v>7</v>
      </c>
      <c r="V1486" s="5">
        <v>1</v>
      </c>
      <c r="W1486" s="5">
        <v>2</v>
      </c>
      <c r="X1486" s="37"/>
      <c r="Y1486" s="37">
        <v>1962</v>
      </c>
      <c r="Z1486" s="37"/>
      <c r="AA1486" s="37">
        <v>2002</v>
      </c>
      <c r="AB1486" s="5">
        <v>0</v>
      </c>
      <c r="AC1486" s="5">
        <v>0</v>
      </c>
      <c r="AD1486" s="5">
        <v>0</v>
      </c>
      <c r="AE1486" s="5">
        <v>0</v>
      </c>
      <c r="AF1486" s="5">
        <v>0</v>
      </c>
      <c r="AG1486" s="5">
        <v>0</v>
      </c>
      <c r="AH1486" s="5">
        <v>0</v>
      </c>
      <c r="AI1486" s="5">
        <v>0</v>
      </c>
      <c r="AJ1486" s="5">
        <v>0</v>
      </c>
      <c r="AK1486" s="5">
        <v>0</v>
      </c>
      <c r="AL1486" s="5">
        <v>0</v>
      </c>
      <c r="AM1486" s="5">
        <v>0</v>
      </c>
      <c r="AN1486" s="5">
        <v>0</v>
      </c>
      <c r="AO1486" s="5">
        <v>0</v>
      </c>
      <c r="AP1486" s="5">
        <v>0</v>
      </c>
      <c r="AQ1486" s="5">
        <v>0</v>
      </c>
      <c r="AR1486" s="5">
        <v>1</v>
      </c>
      <c r="AS1486" s="5">
        <v>0</v>
      </c>
      <c r="AT1486" s="5">
        <v>0</v>
      </c>
      <c r="AU1486" s="5">
        <v>1</v>
      </c>
      <c r="AV1486" s="5">
        <v>1</v>
      </c>
      <c r="AW1486" s="5">
        <v>1</v>
      </c>
      <c r="AX1486" s="5">
        <v>1</v>
      </c>
      <c r="AY1486" s="5">
        <v>1</v>
      </c>
      <c r="AZ1486" s="5">
        <v>1</v>
      </c>
      <c r="BA1486" s="5">
        <v>1</v>
      </c>
      <c r="BB1486" s="5">
        <v>1</v>
      </c>
      <c r="BC1486" s="5">
        <v>8</v>
      </c>
      <c r="BD1486" s="8">
        <v>0.29755149882168447</v>
      </c>
      <c r="BE1486" s="8">
        <v>-0.45525298132592901</v>
      </c>
      <c r="BF1486" s="8">
        <v>0.60040864148915307</v>
      </c>
      <c r="BG1486" s="9">
        <v>-0.20258914416297955</v>
      </c>
      <c r="BH1486" s="9">
        <v>0.31408845401979368</v>
      </c>
      <c r="BI1486" s="9">
        <v>-0.48557429005134722</v>
      </c>
      <c r="BJ1486" s="5">
        <v>0</v>
      </c>
      <c r="BK1486" s="5">
        <v>1</v>
      </c>
      <c r="BL1486" s="5">
        <v>0</v>
      </c>
      <c r="BM1486" s="5">
        <v>1</v>
      </c>
      <c r="BN1486" s="18">
        <v>0.44533961663142713</v>
      </c>
      <c r="BO1486" s="17">
        <v>7.3</v>
      </c>
      <c r="BP1486" s="10">
        <v>2.6758000000000002</v>
      </c>
      <c r="BR1486" s="9">
        <v>1.4</v>
      </c>
      <c r="BS1486" s="9">
        <v>-134.09221708929701</v>
      </c>
      <c r="BT1486" s="5">
        <v>28070000</v>
      </c>
      <c r="BU1486" s="9">
        <v>10.490320651767696</v>
      </c>
      <c r="BZ1486" s="9">
        <v>17.600000381469727</v>
      </c>
      <c r="CA1486" s="9">
        <v>18</v>
      </c>
      <c r="CB1486" s="9">
        <v>64.199996948242188</v>
      </c>
      <c r="CC1486" s="9">
        <v>0.20000000298023224</v>
      </c>
      <c r="CE1486" s="9">
        <v>60.5</v>
      </c>
      <c r="CF1486" s="9">
        <v>9.3999996185302734</v>
      </c>
      <c r="CG1486" s="9"/>
      <c r="CH1486" s="9"/>
      <c r="CI1486" s="9">
        <v>63.799999237060497</v>
      </c>
      <c r="CJ1486" s="9">
        <v>42.200000762939503</v>
      </c>
      <c r="CK1486" s="9">
        <v>2.4315266520000001</v>
      </c>
      <c r="CL1486" s="9">
        <v>5.5371192909999998</v>
      </c>
      <c r="CM1486" s="9">
        <v>52.031353009999997</v>
      </c>
      <c r="CN1486" s="9">
        <v>72.040804879999996</v>
      </c>
      <c r="CO1486" s="16">
        <v>16.7</v>
      </c>
      <c r="CP1486" s="9">
        <v>5.4913800000000004</v>
      </c>
      <c r="CW1486" s="9">
        <v>95.184619999999995</v>
      </c>
      <c r="CX1486" s="9">
        <v>105.176</v>
      </c>
      <c r="DB1486" s="9">
        <v>93.2</v>
      </c>
      <c r="DC1486" s="9">
        <v>88.8</v>
      </c>
      <c r="DD1486" s="9">
        <v>97.3</v>
      </c>
      <c r="DE1486" s="36" t="s">
        <v>209</v>
      </c>
      <c r="DF1486" s="36">
        <v>2007</v>
      </c>
      <c r="DG1486" s="36">
        <v>4816.5958704921777</v>
      </c>
    </row>
    <row r="1487" spans="1:123" x14ac:dyDescent="0.25">
      <c r="A1487" s="46" t="s">
        <v>209</v>
      </c>
      <c r="B1487" s="5" t="s">
        <v>210</v>
      </c>
      <c r="C1487" t="s">
        <v>209</v>
      </c>
      <c r="D1487">
        <v>2008</v>
      </c>
      <c r="E1487">
        <v>1962</v>
      </c>
      <c r="G1487" s="20" t="s">
        <v>529</v>
      </c>
      <c r="H1487" s="20"/>
      <c r="I1487" s="20" t="s">
        <v>209</v>
      </c>
      <c r="J1487" s="20">
        <v>2008</v>
      </c>
      <c r="K1487" s="20">
        <v>1962</v>
      </c>
      <c r="L1487" s="28" t="s">
        <v>529</v>
      </c>
      <c r="M1487" s="20"/>
      <c r="N1487" s="20"/>
      <c r="T1487" s="5">
        <v>2008</v>
      </c>
      <c r="U1487" s="5">
        <v>7</v>
      </c>
      <c r="V1487" s="5">
        <v>1</v>
      </c>
      <c r="W1487" s="5">
        <v>2</v>
      </c>
      <c r="X1487" s="37"/>
      <c r="Y1487" s="37">
        <v>1962</v>
      </c>
      <c r="Z1487" s="37"/>
      <c r="AA1487" s="37">
        <v>2002</v>
      </c>
      <c r="AB1487" s="5">
        <v>0</v>
      </c>
      <c r="AC1487" s="5">
        <v>0</v>
      </c>
      <c r="AD1487" s="5">
        <v>0</v>
      </c>
      <c r="AE1487" s="5">
        <v>0</v>
      </c>
      <c r="AF1487" s="5">
        <v>0</v>
      </c>
      <c r="AG1487" s="5">
        <v>0</v>
      </c>
      <c r="AH1487" s="5">
        <v>0</v>
      </c>
      <c r="AI1487" s="5">
        <v>0</v>
      </c>
      <c r="AJ1487" s="5">
        <v>0</v>
      </c>
      <c r="AK1487" s="5">
        <v>0</v>
      </c>
      <c r="AL1487" s="5">
        <v>0</v>
      </c>
      <c r="AM1487" s="5">
        <v>0</v>
      </c>
      <c r="AN1487" s="5">
        <v>0</v>
      </c>
      <c r="AO1487" s="5">
        <v>0</v>
      </c>
      <c r="AP1487" s="5">
        <v>0</v>
      </c>
      <c r="AQ1487" s="5">
        <v>0</v>
      </c>
      <c r="AR1487" s="5">
        <v>1</v>
      </c>
      <c r="AS1487" s="5">
        <v>0</v>
      </c>
      <c r="AT1487" s="5">
        <v>0</v>
      </c>
      <c r="AU1487" s="5">
        <v>1</v>
      </c>
      <c r="AV1487" s="5">
        <v>1</v>
      </c>
      <c r="AW1487" s="5">
        <v>1</v>
      </c>
      <c r="AX1487" s="5">
        <v>1</v>
      </c>
      <c r="AY1487" s="5">
        <v>1</v>
      </c>
      <c r="AZ1487" s="5">
        <v>1</v>
      </c>
      <c r="BA1487" s="5">
        <v>1</v>
      </c>
      <c r="BB1487" s="5">
        <v>1</v>
      </c>
      <c r="BC1487" s="5">
        <v>8</v>
      </c>
      <c r="BD1487" s="8">
        <v>0.29384185364356169</v>
      </c>
      <c r="BE1487" s="8">
        <v>-0.40398385604849463</v>
      </c>
      <c r="BF1487" s="8">
        <v>0.53334897280029936</v>
      </c>
      <c r="BG1487" s="9">
        <v>-0.26461103946901265</v>
      </c>
      <c r="BH1487" s="9">
        <v>0.33491677164977823</v>
      </c>
      <c r="BI1487" s="9">
        <v>-0.48628397952556829</v>
      </c>
      <c r="BJ1487" s="5">
        <v>0</v>
      </c>
      <c r="BK1487" s="5">
        <v>1</v>
      </c>
      <c r="BL1487" s="5">
        <v>0</v>
      </c>
      <c r="BM1487" s="5">
        <v>1</v>
      </c>
      <c r="BN1487" s="18">
        <v>0.46543932408075811</v>
      </c>
      <c r="BO1487" s="17">
        <v>7.2</v>
      </c>
      <c r="BP1487" s="10">
        <v>2.6871999999999998</v>
      </c>
      <c r="BR1487" s="9">
        <v>-0.71406546299999996</v>
      </c>
      <c r="BS1487" s="9">
        <v>-222.759833223865</v>
      </c>
      <c r="BT1487" s="5">
        <v>85080000</v>
      </c>
      <c r="BU1487" s="9">
        <v>31.661208693063411</v>
      </c>
      <c r="BZ1487" s="9">
        <v>18.700000762939453</v>
      </c>
      <c r="CA1487" s="9">
        <v>18.200000762939453</v>
      </c>
      <c r="CB1487" s="9">
        <v>63.099998474121094</v>
      </c>
      <c r="CC1487" s="9"/>
      <c r="CE1487" s="9">
        <v>59.700000762939453</v>
      </c>
      <c r="CF1487" s="9">
        <v>10.600000381469727</v>
      </c>
      <c r="CG1487" s="9"/>
      <c r="CH1487" s="9"/>
      <c r="CI1487" s="9">
        <v>64.099998474121094</v>
      </c>
      <c r="CJ1487" s="9">
        <v>41.799999237060497</v>
      </c>
      <c r="CK1487" s="9">
        <v>2.8182633789999998</v>
      </c>
      <c r="CL1487" s="9">
        <v>6.4470190460000003</v>
      </c>
      <c r="CM1487" s="9">
        <v>53.543944089999997</v>
      </c>
      <c r="CN1487" s="9">
        <v>72.32302439</v>
      </c>
      <c r="CO1487" s="16">
        <v>16.2</v>
      </c>
      <c r="CP1487" s="9">
        <v>6.1932700000000001</v>
      </c>
      <c r="CW1487" s="9">
        <v>95.745890000000003</v>
      </c>
      <c r="CX1487" s="9">
        <v>105.19</v>
      </c>
      <c r="CY1487" s="9">
        <v>25.304200000000002</v>
      </c>
      <c r="CZ1487" s="9">
        <v>224.03800000000001</v>
      </c>
      <c r="DB1487" s="9">
        <v>93.2</v>
      </c>
      <c r="DC1487" s="9">
        <v>88.8</v>
      </c>
      <c r="DD1487" s="9">
        <v>97.3</v>
      </c>
      <c r="DE1487" s="36" t="s">
        <v>209</v>
      </c>
      <c r="DF1487" s="36">
        <v>2008</v>
      </c>
      <c r="DG1487" s="36">
        <v>5119.3449529929558</v>
      </c>
    </row>
    <row r="1488" spans="1:123" x14ac:dyDescent="0.25">
      <c r="A1488" s="46" t="s">
        <v>209</v>
      </c>
      <c r="B1488" s="5" t="s">
        <v>210</v>
      </c>
      <c r="C1488" t="s">
        <v>209</v>
      </c>
      <c r="D1488">
        <v>2009</v>
      </c>
      <c r="E1488">
        <v>1962</v>
      </c>
      <c r="G1488" s="20" t="s">
        <v>529</v>
      </c>
      <c r="H1488" s="20" t="s">
        <v>448</v>
      </c>
      <c r="I1488" s="20" t="s">
        <v>209</v>
      </c>
      <c r="J1488" s="20">
        <v>2009</v>
      </c>
      <c r="K1488" s="20">
        <v>1962</v>
      </c>
      <c r="L1488" s="40" t="s">
        <v>635</v>
      </c>
      <c r="M1488" s="20"/>
      <c r="N1488" s="20" t="s">
        <v>635</v>
      </c>
      <c r="T1488" s="5">
        <v>2009</v>
      </c>
      <c r="U1488" s="5">
        <v>7</v>
      </c>
      <c r="V1488" s="5">
        <v>1</v>
      </c>
      <c r="W1488" s="5">
        <v>2</v>
      </c>
      <c r="X1488" s="37"/>
      <c r="Y1488" s="37">
        <v>1962</v>
      </c>
      <c r="Z1488" s="37"/>
      <c r="AA1488" s="37">
        <v>2009</v>
      </c>
      <c r="AB1488" s="5">
        <v>0</v>
      </c>
      <c r="AC1488" s="5">
        <v>0</v>
      </c>
      <c r="AD1488" s="5">
        <v>0</v>
      </c>
      <c r="AE1488" s="5">
        <v>0</v>
      </c>
      <c r="AF1488" s="5">
        <v>0</v>
      </c>
      <c r="AG1488" s="5">
        <v>0</v>
      </c>
      <c r="AH1488" s="5">
        <v>0</v>
      </c>
      <c r="AI1488" s="5">
        <v>0</v>
      </c>
      <c r="AJ1488" s="5">
        <v>0</v>
      </c>
      <c r="AK1488" s="5">
        <v>0</v>
      </c>
      <c r="AL1488" s="5">
        <v>0</v>
      </c>
      <c r="AM1488" s="5">
        <v>0</v>
      </c>
      <c r="AN1488" s="5">
        <v>0</v>
      </c>
      <c r="AO1488" s="5">
        <v>0</v>
      </c>
      <c r="AP1488" s="5">
        <v>0</v>
      </c>
      <c r="AQ1488" s="5">
        <v>0</v>
      </c>
      <c r="AR1488" s="5">
        <v>1</v>
      </c>
      <c r="AS1488" s="5">
        <v>0</v>
      </c>
      <c r="AT1488" s="5">
        <v>0</v>
      </c>
      <c r="AU1488" s="5">
        <v>1</v>
      </c>
      <c r="AV1488" s="5">
        <v>1</v>
      </c>
      <c r="AW1488" s="5">
        <v>1</v>
      </c>
      <c r="AX1488" s="5">
        <v>1</v>
      </c>
      <c r="AY1488" s="5">
        <v>1</v>
      </c>
      <c r="AZ1488" s="5">
        <v>1</v>
      </c>
      <c r="BA1488" s="5">
        <v>1</v>
      </c>
      <c r="BB1488" s="5">
        <v>1</v>
      </c>
      <c r="BC1488" s="5">
        <v>8</v>
      </c>
      <c r="BD1488" s="8">
        <v>0.20937228035392166</v>
      </c>
      <c r="BE1488" s="8">
        <v>-0.48434253168040609</v>
      </c>
      <c r="BF1488" s="8">
        <v>0.54822894511286668</v>
      </c>
      <c r="BG1488" s="9">
        <v>-0.34654100960215434</v>
      </c>
      <c r="BH1488" s="9">
        <v>0.2750856575943546</v>
      </c>
      <c r="BI1488" s="9">
        <v>-0.43630292596322651</v>
      </c>
      <c r="BJ1488" s="5">
        <v>0</v>
      </c>
      <c r="BK1488" s="5">
        <v>1</v>
      </c>
      <c r="BL1488" s="5">
        <v>0</v>
      </c>
      <c r="BM1488" s="5">
        <v>1</v>
      </c>
      <c r="BN1488" s="18">
        <v>0.31414849787785792</v>
      </c>
      <c r="BO1488" s="17">
        <v>7.2</v>
      </c>
      <c r="BP1488" s="10">
        <v>2.6956000000000002</v>
      </c>
      <c r="BR1488" s="9">
        <v>-4.4112209919999996</v>
      </c>
      <c r="BS1488" s="9">
        <v>-159.52478682954501</v>
      </c>
      <c r="BT1488" s="5">
        <v>155900000</v>
      </c>
      <c r="BU1488" s="9">
        <v>57.834990354652028</v>
      </c>
      <c r="BZ1488" s="9">
        <v>20.200000762939453</v>
      </c>
      <c r="CA1488" s="9">
        <v>16.600000381469727</v>
      </c>
      <c r="CB1488" s="9">
        <v>63.200000762939453</v>
      </c>
      <c r="CC1488" s="9"/>
      <c r="CE1488" s="9">
        <v>57.299999237060547</v>
      </c>
      <c r="CF1488" s="9">
        <v>11.399999618530273</v>
      </c>
      <c r="CG1488" s="9"/>
      <c r="CH1488" s="9"/>
      <c r="CI1488" s="9">
        <v>62</v>
      </c>
      <c r="CJ1488" s="9">
        <v>37.599998474121101</v>
      </c>
      <c r="CK1488" s="9">
        <v>2.7883443940000001</v>
      </c>
      <c r="CL1488" s="9">
        <v>5.4919224350000002</v>
      </c>
      <c r="CM1488" s="9">
        <v>55.84763272</v>
      </c>
      <c r="CN1488" s="9">
        <v>72.594146339999995</v>
      </c>
      <c r="CO1488" s="16">
        <v>15.7</v>
      </c>
      <c r="CP1488" s="9">
        <v>6.1973500000000001</v>
      </c>
      <c r="CW1488" s="9">
        <v>95.619389999999996</v>
      </c>
      <c r="CX1488" s="9">
        <v>101.43899999999999</v>
      </c>
      <c r="CY1488" s="9">
        <v>25.218119999999999</v>
      </c>
      <c r="CZ1488" s="9">
        <v>228.76499999999999</v>
      </c>
      <c r="DB1488" s="9">
        <v>93.2</v>
      </c>
      <c r="DC1488" s="9">
        <v>88.8</v>
      </c>
      <c r="DD1488" s="9">
        <v>97.2</v>
      </c>
      <c r="DE1488" s="36" t="s">
        <v>209</v>
      </c>
      <c r="DF1488" s="36">
        <v>2009</v>
      </c>
      <c r="DG1488" s="36">
        <v>4489.2727719206159</v>
      </c>
    </row>
    <row r="1489" spans="1:123" x14ac:dyDescent="0.25">
      <c r="A1489" s="46" t="s">
        <v>209</v>
      </c>
      <c r="B1489" s="5" t="s">
        <v>210</v>
      </c>
      <c r="C1489" t="s">
        <v>209</v>
      </c>
      <c r="D1489">
        <v>2010</v>
      </c>
      <c r="E1489">
        <v>1962</v>
      </c>
      <c r="G1489" s="20" t="s">
        <v>529</v>
      </c>
      <c r="H1489" s="20" t="s">
        <v>627</v>
      </c>
      <c r="I1489" s="20" t="s">
        <v>209</v>
      </c>
      <c r="J1489" s="20">
        <v>2010</v>
      </c>
      <c r="K1489" s="20">
        <v>1962</v>
      </c>
      <c r="L1489" s="42" t="s">
        <v>529</v>
      </c>
      <c r="M1489" s="20"/>
      <c r="N1489" s="20"/>
      <c r="T1489" s="5">
        <v>2010</v>
      </c>
      <c r="U1489" s="5">
        <v>7</v>
      </c>
      <c r="V1489" s="5">
        <v>1</v>
      </c>
      <c r="W1489" s="5">
        <v>2</v>
      </c>
      <c r="X1489" s="37"/>
      <c r="Y1489" s="37">
        <v>1962</v>
      </c>
      <c r="Z1489" s="37"/>
      <c r="AA1489" s="37">
        <v>2009</v>
      </c>
      <c r="AB1489" s="5">
        <v>0</v>
      </c>
      <c r="AC1489" s="5">
        <v>0</v>
      </c>
      <c r="AD1489" s="5">
        <v>0</v>
      </c>
      <c r="AE1489" s="5">
        <v>0</v>
      </c>
      <c r="AF1489" s="5">
        <v>0</v>
      </c>
      <c r="AG1489" s="5">
        <v>0</v>
      </c>
      <c r="AH1489" s="5">
        <v>0</v>
      </c>
      <c r="AI1489" s="5">
        <v>0</v>
      </c>
      <c r="AJ1489" s="5">
        <v>0</v>
      </c>
      <c r="AK1489" s="5">
        <v>0</v>
      </c>
      <c r="AL1489" s="5">
        <v>0</v>
      </c>
      <c r="AM1489" s="5">
        <v>0</v>
      </c>
      <c r="AN1489" s="5">
        <v>0</v>
      </c>
      <c r="AO1489" s="5">
        <v>0</v>
      </c>
      <c r="AP1489" s="5">
        <v>0</v>
      </c>
      <c r="AQ1489" s="5">
        <v>0</v>
      </c>
      <c r="AR1489" s="5">
        <v>1</v>
      </c>
      <c r="AS1489" s="5">
        <v>0</v>
      </c>
      <c r="AT1489" s="5">
        <v>0</v>
      </c>
      <c r="AU1489" s="5">
        <v>1</v>
      </c>
      <c r="AV1489" s="5">
        <v>1</v>
      </c>
      <c r="AW1489" s="5">
        <v>1</v>
      </c>
      <c r="AX1489" s="5">
        <v>1</v>
      </c>
      <c r="AY1489" s="5">
        <v>1</v>
      </c>
      <c r="AZ1489" s="5">
        <v>1</v>
      </c>
      <c r="BA1489" s="5">
        <v>1</v>
      </c>
      <c r="BB1489" s="5">
        <v>1</v>
      </c>
      <c r="BC1489" s="5">
        <v>8</v>
      </c>
      <c r="BD1489" s="8">
        <v>0.19686952090957743</v>
      </c>
      <c r="BE1489" s="8">
        <v>-0.49891869274589701</v>
      </c>
      <c r="BF1489" s="8">
        <v>0.41540159243526076</v>
      </c>
      <c r="BG1489" s="9">
        <v>-0.40602914916547961</v>
      </c>
      <c r="BH1489" s="9">
        <v>0.2806513228525227</v>
      </c>
      <c r="BI1489" s="9">
        <v>-0.37567109333711213</v>
      </c>
      <c r="BJ1489" s="37">
        <v>0</v>
      </c>
      <c r="BK1489" s="37">
        <v>1</v>
      </c>
      <c r="BL1489" s="37">
        <v>0</v>
      </c>
      <c r="BM1489" s="37">
        <v>1</v>
      </c>
      <c r="BN1489" s="18">
        <v>0.30878711261870195</v>
      </c>
      <c r="BO1489" s="17">
        <v>7</v>
      </c>
      <c r="BP1489" s="10">
        <v>2.7012</v>
      </c>
      <c r="BR1489" s="9">
        <v>-1.4800268969999999</v>
      </c>
      <c r="BS1489" s="9">
        <v>-194.518338598649</v>
      </c>
      <c r="BT1489" s="5">
        <v>150440000</v>
      </c>
      <c r="BU1489" s="9">
        <v>55.693765733747966</v>
      </c>
      <c r="BZ1489" s="9">
        <v>20.200000762939453</v>
      </c>
      <c r="CA1489" s="9">
        <v>15.899999618530273</v>
      </c>
      <c r="CB1489" s="9">
        <v>63.799999237060547</v>
      </c>
      <c r="CC1489" s="9"/>
      <c r="CE1489" s="9">
        <v>55.5</v>
      </c>
      <c r="CF1489" s="9">
        <v>12.399999618530273</v>
      </c>
      <c r="CG1489" s="9"/>
      <c r="CH1489" s="9"/>
      <c r="CI1489" s="9">
        <v>60.900001525878899</v>
      </c>
      <c r="CJ1489" s="9">
        <v>35.200000762939503</v>
      </c>
      <c r="CK1489" s="9">
        <v>2.8784657170000001</v>
      </c>
      <c r="CL1489" s="9">
        <v>6.8148632669999998</v>
      </c>
      <c r="CM1489" s="9">
        <v>55.549649080000002</v>
      </c>
      <c r="CN1489" s="9">
        <v>72.847121950000002</v>
      </c>
      <c r="CO1489" s="16">
        <v>15.3</v>
      </c>
      <c r="CP1489" s="9">
        <v>6.35487</v>
      </c>
      <c r="CQ1489" s="9">
        <v>11.47758</v>
      </c>
      <c r="CW1489" s="9">
        <v>92.72242</v>
      </c>
      <c r="CX1489" s="9">
        <v>103.163</v>
      </c>
      <c r="CY1489" s="9">
        <v>25.994440000000001</v>
      </c>
      <c r="DB1489" s="9">
        <v>93.1</v>
      </c>
      <c r="DC1489" s="9">
        <v>88.8</v>
      </c>
      <c r="DD1489" s="9">
        <v>97.2</v>
      </c>
      <c r="DE1489" s="36" t="s">
        <v>209</v>
      </c>
      <c r="DF1489" s="36">
        <v>2010</v>
      </c>
      <c r="DG1489" s="36">
        <v>4902.0347310473408</v>
      </c>
    </row>
    <row r="1490" spans="1:123" x14ac:dyDescent="0.25">
      <c r="A1490" s="46" t="s">
        <v>209</v>
      </c>
      <c r="B1490" s="5" t="s">
        <v>210</v>
      </c>
      <c r="C1490" t="s">
        <v>209</v>
      </c>
      <c r="D1490">
        <v>2011</v>
      </c>
      <c r="E1490">
        <v>1962</v>
      </c>
      <c r="G1490" s="20" t="s">
        <v>529</v>
      </c>
      <c r="H1490" s="20" t="s">
        <v>448</v>
      </c>
      <c r="I1490" s="20" t="s">
        <v>209</v>
      </c>
      <c r="J1490" s="20">
        <v>2011</v>
      </c>
      <c r="K1490" s="20">
        <v>1962</v>
      </c>
      <c r="L1490" s="40" t="s">
        <v>635</v>
      </c>
      <c r="M1490" s="20" t="s">
        <v>635</v>
      </c>
      <c r="N1490" s="20" t="s">
        <v>663</v>
      </c>
      <c r="T1490" s="5">
        <v>2011</v>
      </c>
      <c r="U1490" s="5">
        <v>7</v>
      </c>
      <c r="V1490" s="5">
        <v>1</v>
      </c>
      <c r="W1490" s="5">
        <v>2</v>
      </c>
      <c r="X1490" s="37"/>
      <c r="Y1490" s="37">
        <v>1962</v>
      </c>
      <c r="Z1490" s="37"/>
      <c r="AA1490" s="37">
        <v>2011</v>
      </c>
      <c r="AB1490" s="5">
        <v>0</v>
      </c>
      <c r="AC1490" s="5">
        <v>0</v>
      </c>
      <c r="AD1490" s="5">
        <v>0</v>
      </c>
      <c r="AE1490" s="5">
        <v>0</v>
      </c>
      <c r="AF1490" s="5">
        <v>0</v>
      </c>
      <c r="AG1490" s="5">
        <v>0</v>
      </c>
      <c r="AH1490" s="5">
        <v>2</v>
      </c>
      <c r="AI1490" s="5">
        <v>2</v>
      </c>
      <c r="AJ1490" s="5">
        <v>0</v>
      </c>
      <c r="AK1490" s="5">
        <v>0</v>
      </c>
      <c r="AL1490" s="5">
        <v>0</v>
      </c>
      <c r="AM1490" s="5">
        <v>2</v>
      </c>
      <c r="AN1490" s="5">
        <v>0</v>
      </c>
      <c r="AO1490" s="5">
        <v>0</v>
      </c>
      <c r="AP1490" s="5">
        <v>0</v>
      </c>
      <c r="AQ1490" s="5">
        <v>0</v>
      </c>
      <c r="AR1490" s="5">
        <v>1</v>
      </c>
      <c r="AS1490" s="5">
        <v>0</v>
      </c>
      <c r="AT1490" s="5">
        <v>0</v>
      </c>
      <c r="AU1490" s="5">
        <v>1</v>
      </c>
      <c r="AV1490" s="5">
        <v>1</v>
      </c>
      <c r="AW1490" s="5">
        <v>1</v>
      </c>
      <c r="AX1490" s="5">
        <v>1</v>
      </c>
      <c r="AY1490" s="5">
        <v>1</v>
      </c>
      <c r="AZ1490" s="5">
        <v>1</v>
      </c>
      <c r="BA1490" s="5">
        <v>1</v>
      </c>
      <c r="BB1490" s="5">
        <v>1</v>
      </c>
      <c r="BC1490" s="5">
        <v>8</v>
      </c>
      <c r="BD1490" s="8">
        <v>0.21608549226709997</v>
      </c>
      <c r="BE1490" s="8">
        <v>-0.42484966599596907</v>
      </c>
      <c r="BF1490" s="8">
        <v>0.41744668069698393</v>
      </c>
      <c r="BG1490" s="9">
        <v>-7.6324873737509569E-2</v>
      </c>
      <c r="BH1490" s="9">
        <v>0.30115601787027968</v>
      </c>
      <c r="BI1490" s="9">
        <v>-0.29399562690047321</v>
      </c>
      <c r="BJ1490" s="5">
        <v>0</v>
      </c>
      <c r="BK1490" s="5">
        <v>1</v>
      </c>
      <c r="BL1490" s="5">
        <v>0</v>
      </c>
      <c r="BM1490" s="5">
        <v>1</v>
      </c>
      <c r="BN1490" s="18">
        <v>0.34135016508221605</v>
      </c>
      <c r="BO1490" s="17">
        <v>7.1</v>
      </c>
      <c r="BP1490" s="10">
        <v>2.7065000000000001</v>
      </c>
      <c r="BR1490" s="9">
        <v>1.7031500850000001</v>
      </c>
      <c r="BS1490" s="9"/>
      <c r="BT1490" s="5">
        <v>43810000</v>
      </c>
      <c r="BU1490" s="9">
        <v>16.186957324958435</v>
      </c>
      <c r="BZ1490" s="9">
        <v>17.600000381469727</v>
      </c>
      <c r="CA1490" s="9">
        <v>16.100000381469727</v>
      </c>
      <c r="CB1490" s="9">
        <v>66.300003051757813</v>
      </c>
      <c r="CC1490" s="9"/>
      <c r="CE1490" s="9">
        <v>55.099998474121094</v>
      </c>
      <c r="CF1490" s="9">
        <v>12.699999809265137</v>
      </c>
      <c r="CG1490" s="9"/>
      <c r="CH1490" s="9"/>
      <c r="CI1490" s="9">
        <v>61</v>
      </c>
      <c r="CJ1490" s="9">
        <v>37.200000762939503</v>
      </c>
      <c r="CK1490" s="9">
        <v>2.6689507720000001</v>
      </c>
      <c r="CL1490" s="9">
        <v>6.6287111200000002</v>
      </c>
      <c r="CM1490" s="9">
        <v>54.135370350000002</v>
      </c>
      <c r="CN1490" s="9">
        <v>73.076390239999995</v>
      </c>
      <c r="CO1490" s="16">
        <v>14.9</v>
      </c>
      <c r="CR1490" s="9">
        <v>87.042739999999995</v>
      </c>
      <c r="CS1490" s="9">
        <v>95.635909999999996</v>
      </c>
      <c r="DB1490" s="9">
        <v>93.1</v>
      </c>
      <c r="DC1490" s="9">
        <v>88.8</v>
      </c>
      <c r="DD1490" s="9">
        <v>97.1</v>
      </c>
      <c r="DE1490" s="36" t="s">
        <v>209</v>
      </c>
      <c r="DF1490" s="36">
        <v>2011</v>
      </c>
      <c r="DG1490" s="36">
        <v>5332.4743612387638</v>
      </c>
    </row>
    <row r="1491" spans="1:123" x14ac:dyDescent="0.25">
      <c r="A1491" s="46" t="s">
        <v>209</v>
      </c>
      <c r="B1491" s="5" t="s">
        <v>210</v>
      </c>
      <c r="C1491" t="s">
        <v>209</v>
      </c>
      <c r="D1491">
        <v>2012</v>
      </c>
      <c r="E1491">
        <v>1962</v>
      </c>
      <c r="G1491" s="20" t="s">
        <v>529</v>
      </c>
      <c r="H1491" s="20" t="s">
        <v>627</v>
      </c>
      <c r="I1491" s="20" t="s">
        <v>209</v>
      </c>
      <c r="J1491" s="20">
        <v>2012</v>
      </c>
      <c r="K1491" s="20">
        <v>1962</v>
      </c>
      <c r="L1491" s="42" t="s">
        <v>529</v>
      </c>
      <c r="M1491" s="20"/>
      <c r="N1491" s="20"/>
      <c r="T1491" s="5">
        <v>2012</v>
      </c>
      <c r="U1491" s="5">
        <v>7</v>
      </c>
      <c r="V1491" s="5">
        <v>1</v>
      </c>
      <c r="W1491" s="5">
        <v>2</v>
      </c>
      <c r="X1491" s="37"/>
      <c r="Y1491" s="37">
        <v>1962</v>
      </c>
      <c r="Z1491" s="37"/>
      <c r="AA1491" s="37">
        <v>2011</v>
      </c>
      <c r="AB1491" s="5">
        <v>0</v>
      </c>
      <c r="AC1491" s="5">
        <v>0</v>
      </c>
      <c r="AD1491" s="5">
        <v>0</v>
      </c>
      <c r="AE1491" s="5">
        <v>0</v>
      </c>
      <c r="AF1491" s="5">
        <v>0</v>
      </c>
      <c r="AG1491" s="5">
        <v>0</v>
      </c>
      <c r="AH1491" s="5">
        <v>2</v>
      </c>
      <c r="AI1491" s="5">
        <v>2</v>
      </c>
      <c r="AJ1491" s="5">
        <v>0</v>
      </c>
      <c r="AK1491" s="5">
        <v>0</v>
      </c>
      <c r="AL1491" s="5">
        <v>0</v>
      </c>
      <c r="AM1491" s="5">
        <v>2</v>
      </c>
      <c r="AN1491" s="5">
        <v>0</v>
      </c>
      <c r="AO1491" s="5">
        <v>0</v>
      </c>
      <c r="AP1491" s="5">
        <v>0</v>
      </c>
      <c r="AQ1491" s="5">
        <v>0</v>
      </c>
      <c r="AR1491" s="5">
        <v>1</v>
      </c>
      <c r="AS1491" s="5">
        <v>0</v>
      </c>
      <c r="AT1491" s="5">
        <v>0</v>
      </c>
      <c r="AU1491" s="5">
        <v>1</v>
      </c>
      <c r="AV1491" s="5">
        <v>1</v>
      </c>
      <c r="AW1491" s="5">
        <v>1</v>
      </c>
      <c r="AX1491" s="5">
        <v>1</v>
      </c>
      <c r="AY1491" s="5">
        <v>1</v>
      </c>
      <c r="AZ1491" s="5">
        <v>1</v>
      </c>
      <c r="BA1491" s="5">
        <v>1</v>
      </c>
      <c r="BB1491" s="5">
        <v>1</v>
      </c>
      <c r="BC1491" s="5">
        <v>8</v>
      </c>
      <c r="BD1491" s="8">
        <v>-2.1953620701907883E-2</v>
      </c>
      <c r="BE1491" s="8">
        <v>-0.41329687859178271</v>
      </c>
      <c r="BF1491" s="8">
        <v>0.43208073172330774</v>
      </c>
      <c r="BG1491" s="9">
        <v>0.10124991088852212</v>
      </c>
      <c r="BH1491" s="9">
        <v>0.23201194423196966</v>
      </c>
      <c r="BI1491" s="9">
        <v>-0.3595784412844456</v>
      </c>
      <c r="BJ1491" s="5">
        <v>0</v>
      </c>
      <c r="BK1491" s="5">
        <v>1</v>
      </c>
      <c r="BL1491" s="5">
        <v>0</v>
      </c>
      <c r="BM1491" s="5">
        <v>1</v>
      </c>
      <c r="BN1491" s="18">
        <v>0.32293793685229927</v>
      </c>
      <c r="BP1491" s="10">
        <v>2.7121</v>
      </c>
      <c r="BR1491" s="9">
        <v>-0.45158792199999997</v>
      </c>
      <c r="BS1491" s="9"/>
      <c r="BZ1491" s="9">
        <v>18.100000381469727</v>
      </c>
      <c r="CA1491" s="9">
        <v>15.5</v>
      </c>
      <c r="CB1491" s="9">
        <v>66.5</v>
      </c>
      <c r="CC1491" s="9"/>
      <c r="CE1491" s="9">
        <v>54.700000762939453</v>
      </c>
      <c r="CF1491" s="9">
        <v>13.699999809265137</v>
      </c>
      <c r="CG1491" s="9"/>
      <c r="CH1491" s="9"/>
      <c r="CI1491" s="9">
        <v>61.599998474121101</v>
      </c>
      <c r="CJ1491" s="9">
        <v>35.700000762939503</v>
      </c>
      <c r="CO1491" s="16">
        <v>14.4</v>
      </c>
      <c r="DE1491" s="36" t="s">
        <v>209</v>
      </c>
      <c r="DF1491" s="36">
        <v>2012</v>
      </c>
      <c r="DG1491" s="36">
        <v>5445.894717741392</v>
      </c>
    </row>
    <row r="1492" spans="1:123" x14ac:dyDescent="0.25">
      <c r="A1492" t="s">
        <v>209</v>
      </c>
      <c r="B1492" s="37" t="s">
        <v>210</v>
      </c>
      <c r="C1492" t="s">
        <v>209</v>
      </c>
      <c r="D1492">
        <v>2013</v>
      </c>
      <c r="E1492">
        <v>1962</v>
      </c>
      <c r="G1492" s="20" t="s">
        <v>529</v>
      </c>
      <c r="H1492" s="20"/>
      <c r="I1492" s="20" t="s">
        <v>209</v>
      </c>
      <c r="J1492" s="20">
        <v>2013</v>
      </c>
      <c r="K1492" s="20">
        <v>1962</v>
      </c>
      <c r="L1492" s="42" t="s">
        <v>529</v>
      </c>
      <c r="M1492" s="20"/>
      <c r="N1492" s="20"/>
      <c r="T1492" s="5">
        <v>2013</v>
      </c>
      <c r="U1492" s="5">
        <v>7</v>
      </c>
      <c r="V1492" s="5">
        <v>1</v>
      </c>
      <c r="W1492" s="5">
        <v>2</v>
      </c>
      <c r="X1492" s="37"/>
      <c r="Y1492" s="37">
        <v>1962</v>
      </c>
      <c r="Z1492" s="37"/>
      <c r="AA1492" s="37">
        <v>2011</v>
      </c>
      <c r="AB1492" s="5">
        <v>0</v>
      </c>
      <c r="AC1492" s="5">
        <v>0</v>
      </c>
      <c r="AD1492" s="5">
        <v>0</v>
      </c>
      <c r="AE1492" s="5">
        <v>0</v>
      </c>
      <c r="AF1492" s="5">
        <v>0</v>
      </c>
      <c r="AG1492" s="5">
        <v>0</v>
      </c>
      <c r="AH1492" s="5">
        <v>2</v>
      </c>
      <c r="AI1492" s="5">
        <v>2</v>
      </c>
      <c r="AJ1492" s="5">
        <v>0</v>
      </c>
      <c r="AK1492" s="5">
        <v>0</v>
      </c>
      <c r="AL1492" s="5">
        <v>0</v>
      </c>
      <c r="AM1492" s="5">
        <v>2</v>
      </c>
      <c r="AN1492" s="5">
        <v>0</v>
      </c>
      <c r="AO1492" s="5">
        <v>0</v>
      </c>
      <c r="AP1492" s="5">
        <v>0</v>
      </c>
      <c r="AQ1492" s="5">
        <v>0</v>
      </c>
      <c r="BD1492" s="37"/>
      <c r="BE1492" s="37"/>
      <c r="BF1492" s="37"/>
      <c r="BG1492" s="37"/>
      <c r="BI1492" s="37"/>
      <c r="BP1492" s="37"/>
      <c r="BS1492" s="37"/>
      <c r="BZ1492" s="37"/>
      <c r="CA1492" s="37"/>
      <c r="CB1492" s="37"/>
      <c r="CC1492" s="37"/>
      <c r="CD1492" s="37"/>
      <c r="CE1492" s="37"/>
      <c r="CF1492" s="37"/>
      <c r="CG1492" s="37"/>
      <c r="CH1492" s="37"/>
      <c r="DE1492" s="36" t="s">
        <v>209</v>
      </c>
      <c r="DF1492" s="36">
        <v>2013</v>
      </c>
      <c r="DG1492" s="36">
        <v>5253.7910095315574</v>
      </c>
    </row>
    <row r="1493" spans="1:123" x14ac:dyDescent="0.25">
      <c r="A1493" s="46" t="s">
        <v>209</v>
      </c>
      <c r="B1493" s="5" t="s">
        <v>210</v>
      </c>
      <c r="C1493" t="s">
        <v>209</v>
      </c>
      <c r="D1493">
        <v>2014</v>
      </c>
      <c r="E1493">
        <v>1962</v>
      </c>
      <c r="G1493" s="20" t="s">
        <v>529</v>
      </c>
      <c r="H1493" s="20"/>
      <c r="I1493" s="20" t="s">
        <v>209</v>
      </c>
      <c r="J1493" s="20">
        <v>2014</v>
      </c>
      <c r="K1493" s="20"/>
      <c r="L1493" s="40"/>
      <c r="M1493" s="20"/>
      <c r="N1493" s="20"/>
      <c r="O1493" s="46"/>
      <c r="T1493" s="5">
        <v>2014</v>
      </c>
      <c r="U1493" s="5">
        <v>7</v>
      </c>
      <c r="V1493" s="5">
        <v>1</v>
      </c>
      <c r="W1493" s="5">
        <v>2</v>
      </c>
      <c r="X1493" s="37"/>
      <c r="Y1493" s="37">
        <v>1962</v>
      </c>
      <c r="Z1493" s="37"/>
      <c r="AA1493" s="37">
        <v>2011</v>
      </c>
      <c r="AB1493" s="5">
        <v>0</v>
      </c>
      <c r="AC1493" s="5">
        <v>0</v>
      </c>
      <c r="AD1493" s="5">
        <v>0</v>
      </c>
      <c r="AE1493" s="5">
        <v>0</v>
      </c>
      <c r="AF1493" s="5">
        <v>0</v>
      </c>
      <c r="AG1493" s="5">
        <v>0</v>
      </c>
      <c r="AH1493" s="5">
        <v>2</v>
      </c>
      <c r="AI1493" s="5">
        <v>2</v>
      </c>
      <c r="AJ1493" s="5">
        <v>0</v>
      </c>
      <c r="AK1493" s="5">
        <v>0</v>
      </c>
      <c r="AL1493" s="5">
        <v>0</v>
      </c>
      <c r="AM1493" s="5">
        <v>2</v>
      </c>
      <c r="AN1493" s="5">
        <v>0</v>
      </c>
      <c r="AO1493" s="5">
        <v>0</v>
      </c>
      <c r="AP1493" s="5">
        <v>0</v>
      </c>
      <c r="AQ1493" s="5">
        <v>0</v>
      </c>
      <c r="BD1493" s="37"/>
      <c r="BE1493" s="37"/>
      <c r="BF1493" s="37"/>
      <c r="BG1493" s="37"/>
      <c r="BI1493" s="37"/>
      <c r="BP1493" s="37"/>
      <c r="BS1493" s="37"/>
      <c r="BZ1493" s="37"/>
      <c r="CA1493" s="37"/>
      <c r="CB1493" s="37"/>
      <c r="CC1493" s="37"/>
      <c r="CE1493" s="37"/>
      <c r="CF1493" s="37"/>
      <c r="CG1493" s="37"/>
      <c r="CH1493" s="37"/>
      <c r="DE1493" s="36" t="s">
        <v>209</v>
      </c>
      <c r="DF1493" s="36">
        <v>2014</v>
      </c>
      <c r="DG1493" s="36">
        <v>5119.2184171201998</v>
      </c>
    </row>
    <row r="1494" spans="1:123" x14ac:dyDescent="0.25">
      <c r="A1494" t="s">
        <v>209</v>
      </c>
      <c r="B1494" s="37" t="s">
        <v>210</v>
      </c>
      <c r="C1494" t="s">
        <v>209</v>
      </c>
      <c r="D1494">
        <v>2015</v>
      </c>
      <c r="E1494">
        <v>1962</v>
      </c>
      <c r="F1494" s="46"/>
      <c r="G1494" s="20" t="s">
        <v>529</v>
      </c>
      <c r="H1494" s="20"/>
      <c r="I1494" s="20" t="s">
        <v>209</v>
      </c>
      <c r="J1494" s="20">
        <v>2015</v>
      </c>
      <c r="K1494" s="20"/>
      <c r="L1494" s="40"/>
      <c r="M1494" s="40"/>
      <c r="N1494" s="40"/>
      <c r="P1494" s="46"/>
      <c r="T1494" s="5">
        <v>2015</v>
      </c>
      <c r="U1494" s="5">
        <v>7</v>
      </c>
      <c r="V1494" s="5">
        <v>1</v>
      </c>
      <c r="W1494" s="5">
        <v>2</v>
      </c>
      <c r="X1494" s="37"/>
      <c r="Y1494" s="37">
        <v>1962</v>
      </c>
      <c r="Z1494" s="37"/>
      <c r="AA1494" s="37">
        <v>2011</v>
      </c>
      <c r="AB1494" s="5">
        <v>0</v>
      </c>
      <c r="AC1494" s="5">
        <v>0</v>
      </c>
      <c r="AD1494" s="5">
        <v>0</v>
      </c>
      <c r="AE1494" s="5">
        <v>0</v>
      </c>
      <c r="AF1494" s="5">
        <v>0</v>
      </c>
      <c r="AG1494" s="5">
        <v>0</v>
      </c>
      <c r="AH1494" s="5">
        <v>2</v>
      </c>
      <c r="AI1494" s="5">
        <v>2</v>
      </c>
      <c r="AJ1494" s="5">
        <v>0</v>
      </c>
      <c r="AK1494" s="5">
        <v>0</v>
      </c>
      <c r="AL1494" s="5">
        <v>0</v>
      </c>
      <c r="AM1494" s="5">
        <v>2</v>
      </c>
      <c r="AN1494" s="5">
        <v>0</v>
      </c>
      <c r="AO1494" s="5">
        <v>0</v>
      </c>
      <c r="AP1494" s="5">
        <v>0</v>
      </c>
      <c r="AQ1494" s="5">
        <v>0</v>
      </c>
      <c r="BD1494" s="37"/>
      <c r="BE1494" s="37"/>
      <c r="BF1494" s="37"/>
      <c r="BG1494" s="37"/>
      <c r="BI1494" s="37"/>
      <c r="BP1494" s="37"/>
      <c r="BS1494" s="37"/>
      <c r="BZ1494" s="37"/>
      <c r="CA1494" s="37"/>
      <c r="CB1494" s="37"/>
      <c r="CC1494" s="37"/>
      <c r="CE1494" s="37"/>
      <c r="CF1494" s="37"/>
      <c r="CG1494" s="37"/>
      <c r="CH1494" s="37"/>
      <c r="DE1494" s="36" t="s">
        <v>209</v>
      </c>
      <c r="DF1494" s="36">
        <v>2015</v>
      </c>
      <c r="DG1494" s="36">
        <v>5137.9155304387577</v>
      </c>
      <c r="DH1494" s="5">
        <v>2016</v>
      </c>
      <c r="DI1494" s="47" t="s">
        <v>209</v>
      </c>
      <c r="DJ1494" s="48">
        <v>1</v>
      </c>
      <c r="DK1494" s="48">
        <v>2</v>
      </c>
      <c r="DL1494" s="48">
        <v>3</v>
      </c>
      <c r="DM1494" s="48">
        <v>12</v>
      </c>
      <c r="DN1494" s="48">
        <v>13</v>
      </c>
      <c r="DO1494" s="48">
        <v>9</v>
      </c>
      <c r="DP1494" s="48">
        <v>15</v>
      </c>
      <c r="DQ1494" s="48">
        <v>9</v>
      </c>
      <c r="DR1494" s="48">
        <v>7</v>
      </c>
      <c r="DS1494" s="48">
        <v>10</v>
      </c>
    </row>
    <row r="1495" spans="1:123" x14ac:dyDescent="0.25">
      <c r="A1495" s="37" t="s">
        <v>209</v>
      </c>
      <c r="B1495" s="5" t="s">
        <v>210</v>
      </c>
      <c r="C1495" t="s">
        <v>209</v>
      </c>
      <c r="D1495">
        <v>2016</v>
      </c>
      <c r="E1495">
        <v>1962</v>
      </c>
      <c r="G1495" s="46"/>
      <c r="H1495" s="46"/>
      <c r="I1495" s="46" t="s">
        <v>209</v>
      </c>
      <c r="J1495" s="46">
        <v>2016</v>
      </c>
      <c r="K1495" s="46"/>
      <c r="L1495" s="46"/>
      <c r="M1495" s="46"/>
      <c r="N1495" s="46"/>
      <c r="T1495" s="5">
        <v>2016</v>
      </c>
      <c r="U1495" s="5">
        <v>7</v>
      </c>
      <c r="V1495" s="5">
        <v>1</v>
      </c>
      <c r="W1495" s="5">
        <v>2</v>
      </c>
      <c r="X1495" s="37"/>
      <c r="Y1495" s="37"/>
      <c r="Z1495" s="37"/>
      <c r="AA1495" s="37"/>
      <c r="BD1495" s="37"/>
      <c r="BE1495" s="37"/>
      <c r="BF1495" s="37"/>
      <c r="BG1495" s="37"/>
      <c r="BI1495" s="37"/>
      <c r="BP1495" s="37"/>
      <c r="BS1495" s="37"/>
      <c r="BZ1495" s="37"/>
      <c r="CA1495" s="37"/>
      <c r="CB1495" s="37"/>
      <c r="CC1495" s="37"/>
      <c r="CE1495" s="37"/>
      <c r="CF1495" s="37"/>
      <c r="CG1495" s="37"/>
      <c r="CH1495" s="37"/>
      <c r="DE1495" s="36" t="s">
        <v>209</v>
      </c>
      <c r="DF1495" s="36">
        <v>2016</v>
      </c>
    </row>
    <row r="1496" spans="1:123" x14ac:dyDescent="0.25">
      <c r="A1496" s="5" t="s">
        <v>211</v>
      </c>
      <c r="B1496" s="5" t="s">
        <v>212</v>
      </c>
      <c r="C1496" t="s">
        <v>211</v>
      </c>
      <c r="D1496">
        <v>1999</v>
      </c>
      <c r="E1496">
        <v>1947</v>
      </c>
      <c r="G1496" s="40" t="s">
        <v>529</v>
      </c>
      <c r="H1496" s="40" t="s">
        <v>644</v>
      </c>
      <c r="I1496" s="40" t="s">
        <v>211</v>
      </c>
      <c r="J1496" s="40">
        <v>1999</v>
      </c>
      <c r="K1496" s="40">
        <v>1946</v>
      </c>
      <c r="L1496" s="42" t="s">
        <v>529</v>
      </c>
      <c r="M1496" s="40" t="s">
        <v>881</v>
      </c>
      <c r="N1496" s="40" t="s">
        <v>881</v>
      </c>
      <c r="T1496" s="5">
        <v>1999</v>
      </c>
      <c r="U1496" s="5">
        <v>2</v>
      </c>
      <c r="V1496" s="5">
        <v>4</v>
      </c>
      <c r="W1496" s="5">
        <v>3</v>
      </c>
      <c r="X1496" s="37" t="s">
        <v>1149</v>
      </c>
      <c r="Y1496" s="37">
        <v>1947</v>
      </c>
      <c r="Z1496" s="37"/>
      <c r="AA1496" s="37">
        <v>1947</v>
      </c>
      <c r="AB1496" s="5">
        <v>0</v>
      </c>
      <c r="AC1496" s="5">
        <v>0</v>
      </c>
      <c r="AD1496" s="5">
        <v>0</v>
      </c>
      <c r="AE1496" s="5">
        <v>2</v>
      </c>
      <c r="AF1496" s="5">
        <v>0</v>
      </c>
      <c r="AG1496" s="5">
        <v>2</v>
      </c>
      <c r="AH1496" s="5">
        <v>0</v>
      </c>
      <c r="AI1496" s="5">
        <v>2</v>
      </c>
      <c r="AJ1496" s="5">
        <v>2</v>
      </c>
      <c r="AK1496" s="5">
        <v>2</v>
      </c>
      <c r="AL1496" s="5">
        <v>0</v>
      </c>
      <c r="AM1496" s="5">
        <v>0</v>
      </c>
      <c r="AN1496" s="5">
        <v>0</v>
      </c>
      <c r="AO1496" s="5">
        <v>0</v>
      </c>
      <c r="AP1496" s="5">
        <v>0</v>
      </c>
      <c r="AQ1496" s="5">
        <v>0</v>
      </c>
      <c r="AR1496" s="5">
        <v>1</v>
      </c>
      <c r="AS1496" s="5">
        <v>1</v>
      </c>
      <c r="AT1496" s="5">
        <v>0</v>
      </c>
      <c r="AU1496" s="5">
        <v>1</v>
      </c>
      <c r="AV1496" s="5">
        <v>1</v>
      </c>
      <c r="AW1496" s="5">
        <v>1</v>
      </c>
      <c r="AX1496" s="5">
        <v>0</v>
      </c>
      <c r="AY1496" s="5">
        <v>1</v>
      </c>
      <c r="AZ1496" s="5">
        <v>0</v>
      </c>
      <c r="BA1496" s="5">
        <v>0</v>
      </c>
      <c r="BB1496" s="5">
        <v>0</v>
      </c>
      <c r="BC1496" s="5">
        <v>4</v>
      </c>
      <c r="BD1496" s="8"/>
      <c r="BE1496" s="8"/>
      <c r="BF1496" s="8"/>
      <c r="BG1496" s="9"/>
      <c r="BI1496" s="9"/>
      <c r="BP1496" s="10">
        <v>126.65</v>
      </c>
      <c r="BQ1496" s="9">
        <v>33264.84446</v>
      </c>
      <c r="BR1496" s="9">
        <v>-0.19933731900000001</v>
      </c>
      <c r="BS1496" s="9">
        <v>-269.30989693856702</v>
      </c>
      <c r="BV1496" s="9">
        <v>27.827459999999999</v>
      </c>
      <c r="BW1496" s="9">
        <v>32.894680000000001</v>
      </c>
      <c r="BX1496" s="9">
        <v>7.76</v>
      </c>
      <c r="BY1496" s="9">
        <v>15.414199999999999</v>
      </c>
      <c r="BZ1496" s="9">
        <v>5.1999998092651367</v>
      </c>
      <c r="CA1496" s="9">
        <v>31.700000762939453</v>
      </c>
      <c r="CB1496" s="9">
        <v>62.5</v>
      </c>
      <c r="CC1496" s="9">
        <v>0.60000002384185791</v>
      </c>
      <c r="CD1496" s="11">
        <v>22.2</v>
      </c>
      <c r="CE1496" s="9">
        <v>59.900001525878906</v>
      </c>
      <c r="CF1496" s="9">
        <v>4.6999998092651367</v>
      </c>
      <c r="CG1496" s="9">
        <v>55984.48828125</v>
      </c>
      <c r="CH1496" s="9">
        <v>65805.0390625</v>
      </c>
      <c r="CI1496" s="9">
        <v>59.5</v>
      </c>
      <c r="CJ1496" s="9">
        <v>46.900001525878899</v>
      </c>
      <c r="CK1496" s="9">
        <v>6.0072166899999999</v>
      </c>
      <c r="CL1496" s="9">
        <v>15.59462693</v>
      </c>
      <c r="CM1496" s="9">
        <v>80.734572709999995</v>
      </c>
      <c r="CN1496" s="9">
        <v>80.570731710000004</v>
      </c>
      <c r="CO1496" s="16">
        <v>3.4</v>
      </c>
      <c r="CP1496" s="9">
        <v>3.5367299999999999</v>
      </c>
      <c r="CQ1496" s="9">
        <v>9.2667900000000003</v>
      </c>
      <c r="CT1496" s="9">
        <v>101.3051</v>
      </c>
      <c r="CU1496" s="9">
        <v>99.997</v>
      </c>
      <c r="CW1496" s="9">
        <v>101.1825</v>
      </c>
      <c r="CX1496" s="9">
        <v>101.254</v>
      </c>
      <c r="CY1496" s="9">
        <v>46.630070000000003</v>
      </c>
      <c r="CZ1496" s="9">
        <v>84.701999999999998</v>
      </c>
      <c r="DA1496" s="5">
        <v>25</v>
      </c>
      <c r="DB1496" s="9">
        <v>100</v>
      </c>
      <c r="DC1496" s="9">
        <v>100</v>
      </c>
      <c r="DD1496" s="9">
        <v>100</v>
      </c>
      <c r="DE1496" s="36" t="s">
        <v>211</v>
      </c>
      <c r="DF1496" s="36">
        <v>1999</v>
      </c>
      <c r="DG1496" s="36">
        <v>35004.061271904422</v>
      </c>
    </row>
    <row r="1497" spans="1:123" x14ac:dyDescent="0.25">
      <c r="A1497" s="5" t="s">
        <v>211</v>
      </c>
      <c r="B1497" s="5" t="s">
        <v>212</v>
      </c>
      <c r="C1497" t="s">
        <v>211</v>
      </c>
      <c r="D1497">
        <v>2000</v>
      </c>
      <c r="E1497">
        <v>1947</v>
      </c>
      <c r="G1497" s="20" t="s">
        <v>529</v>
      </c>
      <c r="H1497" s="20"/>
      <c r="I1497" s="20" t="s">
        <v>211</v>
      </c>
      <c r="J1497" s="20">
        <v>2000</v>
      </c>
      <c r="K1497" s="20">
        <v>1946</v>
      </c>
      <c r="L1497" s="42" t="s">
        <v>529</v>
      </c>
      <c r="M1497" s="20"/>
      <c r="N1497" s="20"/>
      <c r="T1497" s="5">
        <v>2000</v>
      </c>
      <c r="U1497" s="5">
        <v>2</v>
      </c>
      <c r="V1497" s="5">
        <v>4</v>
      </c>
      <c r="W1497" s="5">
        <v>3</v>
      </c>
      <c r="X1497" s="37" t="s">
        <v>1149</v>
      </c>
      <c r="Y1497" s="37">
        <v>1947</v>
      </c>
      <c r="Z1497" s="37"/>
      <c r="AA1497" s="37">
        <v>1947</v>
      </c>
      <c r="AB1497" s="5">
        <v>0</v>
      </c>
      <c r="AC1497" s="5">
        <v>0</v>
      </c>
      <c r="AD1497" s="5">
        <v>0</v>
      </c>
      <c r="AE1497" s="5">
        <v>2</v>
      </c>
      <c r="AF1497" s="5">
        <v>0</v>
      </c>
      <c r="AG1497" s="5">
        <v>2</v>
      </c>
      <c r="AH1497" s="5">
        <v>0</v>
      </c>
      <c r="AI1497" s="5">
        <v>2</v>
      </c>
      <c r="AJ1497" s="5">
        <v>2</v>
      </c>
      <c r="AK1497" s="5">
        <v>2</v>
      </c>
      <c r="AL1497" s="5">
        <v>0</v>
      </c>
      <c r="AM1497" s="5">
        <v>0</v>
      </c>
      <c r="AN1497" s="5">
        <v>0</v>
      </c>
      <c r="AO1497" s="5">
        <v>0</v>
      </c>
      <c r="AP1497" s="5">
        <v>0</v>
      </c>
      <c r="AQ1497" s="5">
        <v>0</v>
      </c>
      <c r="AR1497" s="5">
        <v>1</v>
      </c>
      <c r="AS1497" s="5">
        <v>1</v>
      </c>
      <c r="AT1497" s="5">
        <v>0</v>
      </c>
      <c r="AU1497" s="5">
        <v>1</v>
      </c>
      <c r="AV1497" s="5">
        <v>1</v>
      </c>
      <c r="AW1497" s="5">
        <v>1</v>
      </c>
      <c r="AX1497" s="5">
        <v>0</v>
      </c>
      <c r="AY1497" s="5">
        <v>1</v>
      </c>
      <c r="AZ1497" s="5">
        <v>0</v>
      </c>
      <c r="BA1497" s="5">
        <v>1</v>
      </c>
      <c r="BB1497" s="5">
        <v>0</v>
      </c>
      <c r="BC1497" s="5">
        <v>5</v>
      </c>
      <c r="BD1497" s="8">
        <v>1.1947395341513731</v>
      </c>
      <c r="BE1497" s="8">
        <v>1.2939733138795886</v>
      </c>
      <c r="BF1497" s="8">
        <v>0.92249757037120916</v>
      </c>
      <c r="BG1497" s="9">
        <v>1.127545561003549</v>
      </c>
      <c r="BH1497" s="9">
        <v>0.81413090343446581</v>
      </c>
      <c r="BI1497" s="9">
        <v>1.2268799997727133</v>
      </c>
      <c r="BO1497" s="17">
        <v>7.9</v>
      </c>
      <c r="BP1497" s="10">
        <v>126.87</v>
      </c>
      <c r="BQ1497" s="9">
        <v>33956.811379999999</v>
      </c>
      <c r="BR1497" s="9">
        <v>2.2574953020000001</v>
      </c>
      <c r="BS1497" s="9">
        <v>-426.70848685631</v>
      </c>
      <c r="BV1497" s="9">
        <v>28.40446</v>
      </c>
      <c r="BW1497" s="9">
        <v>33.652059999999999</v>
      </c>
      <c r="BX1497" s="9">
        <v>8.2200000000000006</v>
      </c>
      <c r="BY1497" s="9">
        <v>15.62313</v>
      </c>
      <c r="BZ1497" s="9">
        <v>5.0999999046325684</v>
      </c>
      <c r="CA1497" s="9">
        <v>31.200000762939453</v>
      </c>
      <c r="CB1497" s="9">
        <v>63.099998474121094</v>
      </c>
      <c r="CC1497" s="9">
        <v>0.60000002384185791</v>
      </c>
      <c r="CD1497" s="11">
        <v>21.5</v>
      </c>
      <c r="CE1497" s="9">
        <v>59.400001525878906</v>
      </c>
      <c r="CF1497" s="9">
        <v>4.8000001907348633</v>
      </c>
      <c r="CG1497" s="9">
        <v>57443.37109375</v>
      </c>
      <c r="CH1497" s="9">
        <v>67519.828125</v>
      </c>
      <c r="CI1497" s="9">
        <v>59.5</v>
      </c>
      <c r="CJ1497" s="9">
        <v>46.700000762939503</v>
      </c>
      <c r="CK1497" s="9">
        <v>6.1444855829999998</v>
      </c>
      <c r="CL1497" s="9">
        <v>16.15547351</v>
      </c>
      <c r="CM1497" s="9">
        <v>80.812158019999998</v>
      </c>
      <c r="CN1497" s="9">
        <v>81.076097559999994</v>
      </c>
      <c r="CO1497" s="16">
        <v>3.3</v>
      </c>
      <c r="CP1497" s="9">
        <v>3.6188799999999999</v>
      </c>
      <c r="CQ1497" s="9">
        <v>10.48587</v>
      </c>
      <c r="CT1497" s="9">
        <v>101.0217</v>
      </c>
      <c r="CU1497" s="9">
        <v>99.938999999999993</v>
      </c>
      <c r="CW1497" s="9">
        <v>101.8338</v>
      </c>
      <c r="CX1497" s="9">
        <v>101.14100000000001</v>
      </c>
      <c r="CY1497" s="9">
        <v>48.73639</v>
      </c>
      <c r="CZ1497" s="9">
        <v>85.468000000000004</v>
      </c>
      <c r="DA1497" s="5">
        <v>28</v>
      </c>
      <c r="DB1497" s="9">
        <v>100</v>
      </c>
      <c r="DC1497" s="9">
        <v>100</v>
      </c>
      <c r="DD1497" s="9">
        <v>100</v>
      </c>
      <c r="DE1497" s="36" t="s">
        <v>211</v>
      </c>
      <c r="DF1497" s="36">
        <v>2000</v>
      </c>
      <c r="DG1497" s="36">
        <v>37299.644129129272</v>
      </c>
      <c r="DI1497" s="37"/>
      <c r="DJ1497" s="37"/>
      <c r="DK1497" s="37"/>
      <c r="DL1497" s="37"/>
      <c r="DM1497" s="37"/>
      <c r="DN1497" s="37"/>
      <c r="DO1497" s="37"/>
      <c r="DP1497" s="37"/>
      <c r="DQ1497" s="37"/>
      <c r="DR1497" s="37"/>
      <c r="DS1497" s="37"/>
    </row>
    <row r="1498" spans="1:123" x14ac:dyDescent="0.25">
      <c r="A1498" s="5" t="s">
        <v>211</v>
      </c>
      <c r="B1498" s="5" t="s">
        <v>212</v>
      </c>
      <c r="C1498" t="s">
        <v>211</v>
      </c>
      <c r="D1498">
        <v>2001</v>
      </c>
      <c r="E1498">
        <v>1947</v>
      </c>
      <c r="G1498" s="20" t="s">
        <v>529</v>
      </c>
      <c r="H1498" s="20" t="s">
        <v>448</v>
      </c>
      <c r="I1498" s="20" t="s">
        <v>211</v>
      </c>
      <c r="J1498" s="20">
        <v>2001</v>
      </c>
      <c r="K1498" s="20">
        <v>1946</v>
      </c>
      <c r="L1498" s="42" t="s">
        <v>529</v>
      </c>
      <c r="M1498" s="20"/>
      <c r="N1498" s="20"/>
      <c r="T1498" s="5">
        <v>2001</v>
      </c>
      <c r="U1498" s="5">
        <v>2</v>
      </c>
      <c r="V1498" s="5">
        <v>4</v>
      </c>
      <c r="W1498" s="5">
        <v>3</v>
      </c>
      <c r="X1498" s="37" t="s">
        <v>1149</v>
      </c>
      <c r="Y1498" s="37">
        <v>1947</v>
      </c>
      <c r="Z1498" s="37"/>
      <c r="AA1498" s="37">
        <v>1947</v>
      </c>
      <c r="AB1498" s="5">
        <v>0</v>
      </c>
      <c r="AC1498" s="5">
        <v>0</v>
      </c>
      <c r="AD1498" s="5">
        <v>0</v>
      </c>
      <c r="AE1498" s="5">
        <v>2</v>
      </c>
      <c r="AF1498" s="5">
        <v>0</v>
      </c>
      <c r="AG1498" s="5">
        <v>2</v>
      </c>
      <c r="AH1498" s="5">
        <v>0</v>
      </c>
      <c r="AI1498" s="5">
        <v>2</v>
      </c>
      <c r="AJ1498" s="5">
        <v>2</v>
      </c>
      <c r="AK1498" s="5">
        <v>2</v>
      </c>
      <c r="AL1498" s="5">
        <v>0</v>
      </c>
      <c r="AM1498" s="5">
        <v>0</v>
      </c>
      <c r="AN1498" s="5">
        <v>0</v>
      </c>
      <c r="AO1498" s="5">
        <v>0</v>
      </c>
      <c r="AP1498" s="5">
        <v>0</v>
      </c>
      <c r="AQ1498" s="5">
        <v>0</v>
      </c>
      <c r="AR1498" s="5">
        <v>1</v>
      </c>
      <c r="AS1498" s="5">
        <v>1</v>
      </c>
      <c r="AT1498" s="5">
        <v>0</v>
      </c>
      <c r="AU1498" s="5">
        <v>1</v>
      </c>
      <c r="AV1498" s="5">
        <v>1</v>
      </c>
      <c r="AW1498" s="5">
        <v>1</v>
      </c>
      <c r="AX1498" s="5">
        <v>0</v>
      </c>
      <c r="AY1498" s="5">
        <v>1</v>
      </c>
      <c r="AZ1498" s="5">
        <v>0</v>
      </c>
      <c r="BA1498" s="5">
        <v>1</v>
      </c>
      <c r="BB1498" s="5">
        <v>1</v>
      </c>
      <c r="BC1498" s="5">
        <v>6</v>
      </c>
      <c r="BD1498" s="8"/>
      <c r="BE1498" s="8"/>
      <c r="BF1498" s="8"/>
      <c r="BG1498" s="9"/>
      <c r="BI1498" s="9"/>
      <c r="BO1498" s="17">
        <v>7.5</v>
      </c>
      <c r="BP1498" s="10">
        <v>127.149</v>
      </c>
      <c r="BQ1498" s="9">
        <v>34002.739370000003</v>
      </c>
      <c r="BR1498" s="9">
        <v>0.35546171500000001</v>
      </c>
      <c r="BS1498" s="9">
        <v>-368.45876173140499</v>
      </c>
      <c r="BV1498" s="9">
        <v>28.86138</v>
      </c>
      <c r="BW1498" s="9">
        <v>34.227829999999997</v>
      </c>
      <c r="BX1498" s="9">
        <v>8.6000010000000007</v>
      </c>
      <c r="BY1498" s="9">
        <v>15.81396</v>
      </c>
      <c r="BZ1498" s="9">
        <v>4.9000000953674316</v>
      </c>
      <c r="CA1498" s="9">
        <v>30.5</v>
      </c>
      <c r="CB1498" s="9">
        <v>63.900001525878906</v>
      </c>
      <c r="CC1498" s="9">
        <v>0.69999998807907104</v>
      </c>
      <c r="CD1498" s="11">
        <v>20.8</v>
      </c>
      <c r="CE1498" s="9">
        <v>58.900001525878906</v>
      </c>
      <c r="CF1498" s="9">
        <v>5</v>
      </c>
      <c r="CG1498" s="9">
        <v>57880.94921875</v>
      </c>
      <c r="CH1498" s="9">
        <v>68034.1796875</v>
      </c>
      <c r="CI1498" s="9">
        <v>60</v>
      </c>
      <c r="CJ1498" s="9">
        <v>46.299999237060497</v>
      </c>
      <c r="CK1498" s="9">
        <v>6.3541761049999996</v>
      </c>
      <c r="CL1498" s="9">
        <v>16.798133979999999</v>
      </c>
      <c r="CM1498" s="9">
        <v>81.400317729999998</v>
      </c>
      <c r="CN1498" s="9">
        <v>81.417073169999995</v>
      </c>
      <c r="CO1498" s="16">
        <v>3.1</v>
      </c>
      <c r="CP1498" s="9">
        <v>3.5712899999999999</v>
      </c>
      <c r="CQ1498" s="9">
        <v>10.541840000000001</v>
      </c>
      <c r="CT1498" s="9">
        <v>100.74079999999999</v>
      </c>
      <c r="CU1498" s="9">
        <v>99.947999999999993</v>
      </c>
      <c r="CW1498" s="9">
        <v>102.5309</v>
      </c>
      <c r="CX1498" s="9">
        <v>101</v>
      </c>
      <c r="CY1498" s="9">
        <v>49.914189999999998</v>
      </c>
      <c r="CZ1498" s="9">
        <v>85.4</v>
      </c>
      <c r="DA1498" s="5">
        <v>31</v>
      </c>
      <c r="DB1498" s="9">
        <v>100</v>
      </c>
      <c r="DC1498" s="9">
        <v>100</v>
      </c>
      <c r="DD1498" s="9">
        <v>100</v>
      </c>
      <c r="DE1498" s="36" t="s">
        <v>211</v>
      </c>
      <c r="DF1498" s="36">
        <v>2001</v>
      </c>
      <c r="DG1498" s="36">
        <v>32716.418674889748</v>
      </c>
    </row>
    <row r="1499" spans="1:123" x14ac:dyDescent="0.25">
      <c r="A1499" s="5" t="s">
        <v>211</v>
      </c>
      <c r="B1499" s="5" t="s">
        <v>212</v>
      </c>
      <c r="C1499" t="s">
        <v>211</v>
      </c>
      <c r="D1499">
        <v>2002</v>
      </c>
      <c r="E1499">
        <v>1947</v>
      </c>
      <c r="G1499" s="20" t="s">
        <v>529</v>
      </c>
      <c r="H1499" s="20"/>
      <c r="I1499" s="20" t="s">
        <v>211</v>
      </c>
      <c r="J1499" s="20">
        <v>2002</v>
      </c>
      <c r="K1499" s="20">
        <v>1946</v>
      </c>
      <c r="L1499" s="28" t="s">
        <v>529</v>
      </c>
      <c r="M1499" s="20"/>
      <c r="N1499" s="20"/>
      <c r="T1499" s="5">
        <v>2002</v>
      </c>
      <c r="U1499" s="5">
        <v>2</v>
      </c>
      <c r="V1499" s="5">
        <v>4</v>
      </c>
      <c r="W1499" s="5">
        <v>3</v>
      </c>
      <c r="X1499" s="37" t="s">
        <v>1149</v>
      </c>
      <c r="Y1499" s="37">
        <v>1947</v>
      </c>
      <c r="Z1499" s="37"/>
      <c r="AA1499" s="37">
        <v>1947</v>
      </c>
      <c r="AB1499" s="5">
        <v>0</v>
      </c>
      <c r="AC1499" s="5">
        <v>0</v>
      </c>
      <c r="AD1499" s="5">
        <v>0</v>
      </c>
      <c r="AE1499" s="5">
        <v>2</v>
      </c>
      <c r="AF1499" s="5">
        <v>0</v>
      </c>
      <c r="AG1499" s="5">
        <v>2</v>
      </c>
      <c r="AH1499" s="5">
        <v>0</v>
      </c>
      <c r="AI1499" s="5">
        <v>2</v>
      </c>
      <c r="AJ1499" s="5">
        <v>2</v>
      </c>
      <c r="AK1499" s="5">
        <v>2</v>
      </c>
      <c r="AL1499" s="5">
        <v>0</v>
      </c>
      <c r="AM1499" s="5">
        <v>0</v>
      </c>
      <c r="AN1499" s="5">
        <v>0</v>
      </c>
      <c r="AO1499" s="5">
        <v>0</v>
      </c>
      <c r="AP1499" s="5">
        <v>0</v>
      </c>
      <c r="AQ1499" s="5">
        <v>0</v>
      </c>
      <c r="AR1499" s="5">
        <v>1</v>
      </c>
      <c r="AS1499" s="5">
        <v>1</v>
      </c>
      <c r="AT1499" s="5">
        <v>0</v>
      </c>
      <c r="AU1499" s="5">
        <v>1</v>
      </c>
      <c r="AV1499" s="5">
        <v>1</v>
      </c>
      <c r="AW1499" s="5">
        <v>1</v>
      </c>
      <c r="AX1499" s="5">
        <v>0</v>
      </c>
      <c r="AY1499" s="5">
        <v>1</v>
      </c>
      <c r="AZ1499" s="5">
        <v>0</v>
      </c>
      <c r="BA1499" s="5">
        <v>1</v>
      </c>
      <c r="BB1499" s="5">
        <v>1</v>
      </c>
      <c r="BC1499" s="5">
        <v>6</v>
      </c>
      <c r="BD1499" s="8">
        <v>1.0708320092090049</v>
      </c>
      <c r="BE1499" s="8">
        <v>1.1358919481166396</v>
      </c>
      <c r="BF1499" s="8">
        <v>0.9902850772411077</v>
      </c>
      <c r="BG1499" s="9">
        <v>1.1051503932301148</v>
      </c>
      <c r="BH1499" s="9">
        <v>0.48414236508804515</v>
      </c>
      <c r="BI1499" s="9">
        <v>0.85692423794174777</v>
      </c>
      <c r="BO1499" s="17">
        <v>7.5</v>
      </c>
      <c r="BP1499" s="10">
        <v>127.44499999999999</v>
      </c>
      <c r="BQ1499" s="9">
        <v>34021.991349999997</v>
      </c>
      <c r="BR1499" s="9">
        <v>0.28954845099999998</v>
      </c>
      <c r="BS1499" s="9">
        <v>-347.30683400125599</v>
      </c>
      <c r="BV1499" s="9">
        <v>29.274640000000002</v>
      </c>
      <c r="BW1499" s="9">
        <v>34.585729999999998</v>
      </c>
      <c r="BX1499" s="9">
        <v>8.7299989999999994</v>
      </c>
      <c r="BY1499" s="9">
        <v>15.505039999999999</v>
      </c>
      <c r="BZ1499" s="9">
        <v>4.6999998092651367</v>
      </c>
      <c r="CA1499" s="9">
        <v>29.700000762939453</v>
      </c>
      <c r="CB1499" s="9">
        <v>64.800003051757812</v>
      </c>
      <c r="CC1499" s="9">
        <v>0.89999997615814209</v>
      </c>
      <c r="CD1499" s="11">
        <v>20.2</v>
      </c>
      <c r="CE1499" s="9">
        <v>58.099998474121094</v>
      </c>
      <c r="CF1499" s="9">
        <v>5.4000000953674316</v>
      </c>
      <c r="CG1499" s="9">
        <v>58656.4296875</v>
      </c>
      <c r="CH1499" s="9">
        <v>68945.6796875</v>
      </c>
      <c r="CI1499" s="9">
        <v>59.700000762939503</v>
      </c>
      <c r="CJ1499" s="9">
        <v>45.5</v>
      </c>
      <c r="CK1499" s="9">
        <v>6.3852940509999998</v>
      </c>
      <c r="CL1499" s="9">
        <v>16.812265530000001</v>
      </c>
      <c r="CM1499" s="9">
        <v>81.264057940000001</v>
      </c>
      <c r="CN1499" s="9">
        <v>81.563414629999997</v>
      </c>
      <c r="CO1499" s="16">
        <v>3</v>
      </c>
      <c r="CP1499" s="9">
        <v>3.5850599999999999</v>
      </c>
      <c r="CQ1499" s="9">
        <v>10.58647</v>
      </c>
      <c r="CT1499" s="9">
        <v>101.10250000000001</v>
      </c>
      <c r="CU1499" s="9">
        <v>99.948999999999998</v>
      </c>
      <c r="CW1499" s="9">
        <v>102.6756</v>
      </c>
      <c r="CX1499" s="9">
        <v>100.81399999999999</v>
      </c>
      <c r="CY1499" s="9">
        <v>50.707650000000001</v>
      </c>
      <c r="CZ1499" s="9">
        <v>86.259</v>
      </c>
      <c r="DA1499" s="5">
        <v>34</v>
      </c>
      <c r="DB1499" s="9">
        <v>100</v>
      </c>
      <c r="DC1499" s="9">
        <v>100</v>
      </c>
      <c r="DD1499" s="9">
        <v>100</v>
      </c>
      <c r="DE1499" s="36" t="s">
        <v>211</v>
      </c>
      <c r="DF1499" s="36">
        <v>2002</v>
      </c>
      <c r="DG1499" s="36">
        <v>31235.588184391381</v>
      </c>
    </row>
    <row r="1500" spans="1:123" x14ac:dyDescent="0.25">
      <c r="A1500" s="5" t="s">
        <v>211</v>
      </c>
      <c r="B1500" s="5" t="s">
        <v>212</v>
      </c>
      <c r="C1500" t="s">
        <v>211</v>
      </c>
      <c r="D1500">
        <v>2003</v>
      </c>
      <c r="E1500">
        <v>1947</v>
      </c>
      <c r="G1500" s="20" t="s">
        <v>529</v>
      </c>
      <c r="H1500" s="20" t="s">
        <v>632</v>
      </c>
      <c r="I1500" s="20" t="s">
        <v>211</v>
      </c>
      <c r="J1500" s="20">
        <v>2003</v>
      </c>
      <c r="K1500" s="20">
        <v>1946</v>
      </c>
      <c r="L1500" s="42" t="s">
        <v>529</v>
      </c>
      <c r="M1500" s="20"/>
      <c r="N1500" s="20"/>
      <c r="T1500" s="5">
        <v>2003</v>
      </c>
      <c r="U1500" s="5">
        <v>2</v>
      </c>
      <c r="V1500" s="5">
        <v>4</v>
      </c>
      <c r="W1500" s="5">
        <v>3</v>
      </c>
      <c r="X1500" s="37" t="s">
        <v>1149</v>
      </c>
      <c r="Y1500" s="37">
        <v>1947</v>
      </c>
      <c r="Z1500" s="37"/>
      <c r="AA1500" s="37">
        <v>1947</v>
      </c>
      <c r="AB1500" s="5">
        <v>0</v>
      </c>
      <c r="AC1500" s="5">
        <v>0</v>
      </c>
      <c r="AD1500" s="5">
        <v>0</v>
      </c>
      <c r="AE1500" s="5">
        <v>2</v>
      </c>
      <c r="AF1500" s="5">
        <v>0</v>
      </c>
      <c r="AG1500" s="5">
        <v>2</v>
      </c>
      <c r="AH1500" s="5">
        <v>0</v>
      </c>
      <c r="AI1500" s="5">
        <v>2</v>
      </c>
      <c r="AJ1500" s="5">
        <v>2</v>
      </c>
      <c r="AK1500" s="5">
        <v>2</v>
      </c>
      <c r="AL1500" s="5">
        <v>0</v>
      </c>
      <c r="AM1500" s="5">
        <v>0</v>
      </c>
      <c r="AN1500" s="5">
        <v>0</v>
      </c>
      <c r="AO1500" s="5">
        <v>0</v>
      </c>
      <c r="AP1500" s="5">
        <v>0</v>
      </c>
      <c r="AQ1500" s="5">
        <v>0</v>
      </c>
      <c r="AR1500" s="5">
        <v>1</v>
      </c>
      <c r="AS1500" s="5">
        <v>1</v>
      </c>
      <c r="AT1500" s="5">
        <v>0</v>
      </c>
      <c r="AU1500" s="5">
        <v>1</v>
      </c>
      <c r="AV1500" s="5">
        <v>1</v>
      </c>
      <c r="AW1500" s="5">
        <v>1</v>
      </c>
      <c r="AX1500" s="5">
        <v>0</v>
      </c>
      <c r="AY1500" s="5">
        <v>1</v>
      </c>
      <c r="AZ1500" s="5">
        <v>0</v>
      </c>
      <c r="BA1500" s="5">
        <v>1</v>
      </c>
      <c r="BB1500" s="5">
        <v>1</v>
      </c>
      <c r="BC1500" s="5">
        <v>6</v>
      </c>
      <c r="BD1500" s="8">
        <v>1.2246390785425496</v>
      </c>
      <c r="BE1500" s="8">
        <v>1.1761608678471176</v>
      </c>
      <c r="BF1500" s="8">
        <v>1.0295918449070416</v>
      </c>
      <c r="BG1500" s="9">
        <v>1.0020973845539296</v>
      </c>
      <c r="BH1500" s="9">
        <v>1.0642592360156973</v>
      </c>
      <c r="BI1500" s="9">
        <v>1.1798424881149496</v>
      </c>
      <c r="BO1500" s="17">
        <v>7.9</v>
      </c>
      <c r="BP1500" s="10">
        <v>127.718</v>
      </c>
      <c r="BQ1500" s="9">
        <v>34521.351710000003</v>
      </c>
      <c r="BR1500" s="9">
        <v>1.685111722</v>
      </c>
      <c r="BS1500" s="9">
        <v>-453.94895804320601</v>
      </c>
      <c r="BV1500" s="9">
        <v>29.544560000000001</v>
      </c>
      <c r="BW1500" s="9">
        <v>35.04374</v>
      </c>
      <c r="BX1500" s="9">
        <v>8.92</v>
      </c>
      <c r="BY1500" s="9">
        <v>15.830349999999999</v>
      </c>
      <c r="BZ1500" s="9">
        <v>4.5999999046325684</v>
      </c>
      <c r="CA1500" s="9">
        <v>29.299999237060547</v>
      </c>
      <c r="CB1500" s="9">
        <v>65.099998474121094</v>
      </c>
      <c r="CC1500" s="9">
        <v>0.89999997615814209</v>
      </c>
      <c r="CD1500" s="11">
        <v>19.600000000000001</v>
      </c>
      <c r="CE1500" s="9">
        <v>57.900001525878906</v>
      </c>
      <c r="CF1500" s="9">
        <v>5.1999998092651367</v>
      </c>
      <c r="CG1500" s="9">
        <v>59645.23828125</v>
      </c>
      <c r="CH1500" s="9">
        <v>70107.953125</v>
      </c>
      <c r="CI1500" s="9">
        <v>60</v>
      </c>
      <c r="CJ1500" s="9">
        <v>45</v>
      </c>
      <c r="CK1500" s="9">
        <v>6.4236184979999997</v>
      </c>
      <c r="CL1500" s="9">
        <v>17.090552299999999</v>
      </c>
      <c r="CM1500" s="9">
        <v>80.415060310000001</v>
      </c>
      <c r="CN1500" s="9">
        <v>81.760000000000005</v>
      </c>
      <c r="CO1500" s="16">
        <v>2.9</v>
      </c>
      <c r="CP1500" s="9">
        <v>3.6425700000000001</v>
      </c>
      <c r="CQ1500" s="9">
        <v>9.6655999999999995</v>
      </c>
      <c r="CT1500" s="9">
        <v>101.3236</v>
      </c>
      <c r="CU1500" s="9">
        <v>99.991</v>
      </c>
      <c r="CW1500" s="9">
        <v>101.9487</v>
      </c>
      <c r="CX1500" s="9">
        <v>100.547</v>
      </c>
      <c r="CY1500" s="9">
        <v>51.836030000000001</v>
      </c>
      <c r="CZ1500" s="9">
        <v>87.742999999999995</v>
      </c>
      <c r="DA1500" s="5">
        <v>37</v>
      </c>
      <c r="DB1500" s="9">
        <v>100</v>
      </c>
      <c r="DC1500" s="9">
        <v>100</v>
      </c>
      <c r="DD1500" s="9">
        <v>100</v>
      </c>
      <c r="DE1500" s="36" t="s">
        <v>211</v>
      </c>
      <c r="DF1500" s="36">
        <v>2003</v>
      </c>
      <c r="DG1500" s="36">
        <v>33690.937729715421</v>
      </c>
      <c r="DI1500" s="37"/>
      <c r="DJ1500" s="37"/>
      <c r="DK1500" s="37"/>
      <c r="DL1500" s="37"/>
      <c r="DM1500" s="37"/>
      <c r="DN1500" s="37"/>
      <c r="DO1500" s="37"/>
      <c r="DP1500" s="37"/>
      <c r="DQ1500" s="37"/>
      <c r="DR1500" s="37"/>
      <c r="DS1500" s="37"/>
    </row>
    <row r="1501" spans="1:123" x14ac:dyDescent="0.25">
      <c r="A1501" s="5" t="s">
        <v>211</v>
      </c>
      <c r="B1501" s="5" t="s">
        <v>212</v>
      </c>
      <c r="C1501" t="s">
        <v>211</v>
      </c>
      <c r="D1501">
        <v>2004</v>
      </c>
      <c r="E1501">
        <v>1947</v>
      </c>
      <c r="G1501" s="20" t="s">
        <v>529</v>
      </c>
      <c r="H1501" s="20"/>
      <c r="I1501" s="20" t="s">
        <v>211</v>
      </c>
      <c r="J1501" s="20">
        <v>2004</v>
      </c>
      <c r="K1501" s="20">
        <v>1946</v>
      </c>
      <c r="L1501" s="28" t="s">
        <v>529</v>
      </c>
      <c r="M1501" s="20"/>
      <c r="N1501" s="20"/>
      <c r="T1501" s="5">
        <v>2004</v>
      </c>
      <c r="U1501" s="5">
        <v>2</v>
      </c>
      <c r="V1501" s="5">
        <v>4</v>
      </c>
      <c r="W1501" s="5">
        <v>3</v>
      </c>
      <c r="X1501" s="37" t="s">
        <v>1149</v>
      </c>
      <c r="Y1501" s="37">
        <v>1947</v>
      </c>
      <c r="Z1501" s="37"/>
      <c r="AA1501" s="37">
        <v>1947</v>
      </c>
      <c r="AB1501" s="5">
        <v>0</v>
      </c>
      <c r="AC1501" s="5">
        <v>0</v>
      </c>
      <c r="AD1501" s="5">
        <v>0</v>
      </c>
      <c r="AE1501" s="5">
        <v>2</v>
      </c>
      <c r="AF1501" s="5">
        <v>0</v>
      </c>
      <c r="AG1501" s="5">
        <v>2</v>
      </c>
      <c r="AH1501" s="5">
        <v>0</v>
      </c>
      <c r="AI1501" s="5">
        <v>2</v>
      </c>
      <c r="AJ1501" s="5">
        <v>2</v>
      </c>
      <c r="AK1501" s="5">
        <v>2</v>
      </c>
      <c r="AL1501" s="5">
        <v>0</v>
      </c>
      <c r="AM1501" s="5">
        <v>0</v>
      </c>
      <c r="AN1501" s="5">
        <v>0</v>
      </c>
      <c r="AO1501" s="5">
        <v>0</v>
      </c>
      <c r="AP1501" s="5">
        <v>0</v>
      </c>
      <c r="AQ1501" s="5">
        <v>0</v>
      </c>
      <c r="AR1501" s="5">
        <v>1</v>
      </c>
      <c r="AS1501" s="5">
        <v>1</v>
      </c>
      <c r="AT1501" s="5">
        <v>0</v>
      </c>
      <c r="AU1501" s="5">
        <v>1</v>
      </c>
      <c r="AV1501" s="5">
        <v>1</v>
      </c>
      <c r="AW1501" s="5">
        <v>1</v>
      </c>
      <c r="AX1501" s="5">
        <v>0</v>
      </c>
      <c r="AY1501" s="5">
        <v>1</v>
      </c>
      <c r="AZ1501" s="5">
        <v>0</v>
      </c>
      <c r="BA1501" s="5">
        <v>1</v>
      </c>
      <c r="BB1501" s="5">
        <v>1</v>
      </c>
      <c r="BC1501" s="5">
        <v>6</v>
      </c>
      <c r="BD1501" s="8">
        <v>1.4246597020066958</v>
      </c>
      <c r="BE1501" s="8">
        <v>1.2647976223702326</v>
      </c>
      <c r="BF1501" s="8">
        <v>1.0268192548006729</v>
      </c>
      <c r="BG1501" s="9">
        <v>0.9875221840965519</v>
      </c>
      <c r="BH1501" s="9">
        <v>1.1410431278777768</v>
      </c>
      <c r="BI1501" s="9">
        <v>1.2338577567852618</v>
      </c>
      <c r="BO1501" s="17">
        <v>7.8</v>
      </c>
      <c r="BP1501" s="10">
        <v>127.761</v>
      </c>
      <c r="BQ1501" s="9">
        <v>35324.414660000002</v>
      </c>
      <c r="BR1501" s="9">
        <v>2.3607301129999998</v>
      </c>
      <c r="BS1501" s="9">
        <v>-533.390643221755</v>
      </c>
      <c r="BV1501" s="9">
        <v>29.75545</v>
      </c>
      <c r="BW1501" s="9">
        <v>35.513719999999999</v>
      </c>
      <c r="BX1501" s="9">
        <v>9.2899989999999999</v>
      </c>
      <c r="BY1501" s="9">
        <v>16.300909999999998</v>
      </c>
      <c r="BZ1501" s="9">
        <v>4.5</v>
      </c>
      <c r="CA1501" s="9">
        <v>28.399999618530273</v>
      </c>
      <c r="CB1501" s="9">
        <v>66</v>
      </c>
      <c r="CC1501" s="9">
        <v>1.1000000238418579</v>
      </c>
      <c r="CD1501" s="11">
        <v>19.2</v>
      </c>
      <c r="CE1501" s="9">
        <v>57.700000762939453</v>
      </c>
      <c r="CF1501" s="9">
        <v>4.6999998092651367</v>
      </c>
      <c r="CG1501" s="9">
        <v>60964.48828125</v>
      </c>
      <c r="CH1501" s="9">
        <v>71658.6171875</v>
      </c>
      <c r="CI1501" s="9">
        <v>60.200000762939503</v>
      </c>
      <c r="CJ1501" s="9">
        <v>44.200000762939503</v>
      </c>
      <c r="CK1501" s="9">
        <v>6.4557438100000004</v>
      </c>
      <c r="CL1501" s="9">
        <v>17.776600290000001</v>
      </c>
      <c r="CM1501" s="9">
        <v>80.750044680000002</v>
      </c>
      <c r="CN1501" s="9">
        <v>82.030243900000002</v>
      </c>
      <c r="CO1501" s="16">
        <v>2.9</v>
      </c>
      <c r="CP1501" s="9">
        <v>3.5985900000000002</v>
      </c>
      <c r="CQ1501" s="9">
        <v>9.7978100000000001</v>
      </c>
      <c r="CT1501" s="9">
        <v>101.86060000000001</v>
      </c>
      <c r="CU1501" s="9">
        <v>99.93</v>
      </c>
      <c r="CW1501" s="9">
        <v>101.246</v>
      </c>
      <c r="CX1501" s="9">
        <v>100.351</v>
      </c>
      <c r="CY1501" s="9">
        <v>53.577150000000003</v>
      </c>
      <c r="CZ1501" s="9">
        <v>88.713999999999999</v>
      </c>
      <c r="DA1501" s="5">
        <v>40</v>
      </c>
      <c r="DB1501" s="9">
        <v>100</v>
      </c>
      <c r="DC1501" s="9">
        <v>100</v>
      </c>
      <c r="DD1501" s="9">
        <v>100</v>
      </c>
      <c r="DE1501" s="36" t="s">
        <v>211</v>
      </c>
      <c r="DF1501" s="36">
        <v>2004</v>
      </c>
      <c r="DG1501" s="36">
        <v>36441.504493942208</v>
      </c>
    </row>
    <row r="1502" spans="1:123" x14ac:dyDescent="0.25">
      <c r="A1502" s="5" t="s">
        <v>211</v>
      </c>
      <c r="B1502" s="5" t="s">
        <v>212</v>
      </c>
      <c r="C1502" t="s">
        <v>211</v>
      </c>
      <c r="D1502">
        <v>2005</v>
      </c>
      <c r="E1502">
        <v>1947</v>
      </c>
      <c r="G1502" s="20" t="s">
        <v>529</v>
      </c>
      <c r="H1502" s="20"/>
      <c r="I1502" s="20" t="s">
        <v>211</v>
      </c>
      <c r="J1502" s="20">
        <v>2005</v>
      </c>
      <c r="K1502" s="20">
        <v>1946</v>
      </c>
      <c r="L1502" s="28" t="s">
        <v>529</v>
      </c>
      <c r="M1502" s="20"/>
      <c r="N1502" s="20"/>
      <c r="T1502" s="5">
        <v>2005</v>
      </c>
      <c r="U1502" s="5">
        <v>2</v>
      </c>
      <c r="V1502" s="5">
        <v>4</v>
      </c>
      <c r="W1502" s="5">
        <v>3</v>
      </c>
      <c r="X1502" s="37" t="s">
        <v>1149</v>
      </c>
      <c r="Y1502" s="37">
        <v>1947</v>
      </c>
      <c r="Z1502" s="37"/>
      <c r="AA1502" s="37">
        <v>1947</v>
      </c>
      <c r="AB1502" s="5">
        <v>0</v>
      </c>
      <c r="AC1502" s="5">
        <v>0</v>
      </c>
      <c r="AD1502" s="5">
        <v>0</v>
      </c>
      <c r="AE1502" s="5">
        <v>2</v>
      </c>
      <c r="AF1502" s="5">
        <v>0</v>
      </c>
      <c r="AG1502" s="5">
        <v>2</v>
      </c>
      <c r="AH1502" s="5">
        <v>0</v>
      </c>
      <c r="AI1502" s="5">
        <v>2</v>
      </c>
      <c r="AJ1502" s="5">
        <v>2</v>
      </c>
      <c r="AK1502" s="5">
        <v>2</v>
      </c>
      <c r="AL1502" s="5">
        <v>0</v>
      </c>
      <c r="AM1502" s="5">
        <v>0</v>
      </c>
      <c r="AN1502" s="5">
        <v>0</v>
      </c>
      <c r="AO1502" s="5">
        <v>0</v>
      </c>
      <c r="AP1502" s="5">
        <v>0</v>
      </c>
      <c r="AQ1502" s="5">
        <v>0</v>
      </c>
      <c r="AR1502" s="5">
        <v>1</v>
      </c>
      <c r="AS1502" s="5">
        <v>1</v>
      </c>
      <c r="AT1502" s="5">
        <v>0</v>
      </c>
      <c r="AU1502" s="5">
        <v>1</v>
      </c>
      <c r="AV1502" s="5">
        <v>1</v>
      </c>
      <c r="AW1502" s="5">
        <v>1</v>
      </c>
      <c r="AX1502" s="5">
        <v>0</v>
      </c>
      <c r="AY1502" s="5">
        <v>1</v>
      </c>
      <c r="AZ1502" s="5">
        <v>0</v>
      </c>
      <c r="BA1502" s="5">
        <v>1</v>
      </c>
      <c r="BB1502" s="5">
        <v>1</v>
      </c>
      <c r="BC1502" s="5">
        <v>6</v>
      </c>
      <c r="BD1502" s="8">
        <v>1.345340168128808</v>
      </c>
      <c r="BE1502" s="8">
        <v>1.2402698688537557</v>
      </c>
      <c r="BF1502" s="8">
        <v>0.99648787332301514</v>
      </c>
      <c r="BG1502" s="9">
        <v>0.98747867634339959</v>
      </c>
      <c r="BH1502" s="9">
        <v>1.2322866158420127</v>
      </c>
      <c r="BI1502" s="9">
        <v>1.2100585619546151</v>
      </c>
      <c r="BJ1502" s="6">
        <v>0</v>
      </c>
      <c r="BK1502" s="6">
        <v>1</v>
      </c>
      <c r="BL1502" s="6">
        <v>3</v>
      </c>
      <c r="BM1502" s="6">
        <v>4</v>
      </c>
      <c r="BO1502" s="17">
        <v>7.8</v>
      </c>
      <c r="BP1502" s="10">
        <v>127.773</v>
      </c>
      <c r="BQ1502" s="9">
        <v>35781.234980000001</v>
      </c>
      <c r="BR1502" s="9">
        <v>1.302728144</v>
      </c>
      <c r="BS1502" s="9">
        <v>-764.74634556203898</v>
      </c>
      <c r="BV1502" s="9">
        <v>29.86008</v>
      </c>
      <c r="BW1502" s="9">
        <v>35.92163</v>
      </c>
      <c r="BX1502" s="9">
        <v>9.42</v>
      </c>
      <c r="BY1502" s="9">
        <v>16.91189</v>
      </c>
      <c r="BZ1502" s="9">
        <v>4.4000000953674316</v>
      </c>
      <c r="CA1502" s="9">
        <v>27.899999618530273</v>
      </c>
      <c r="CB1502" s="9">
        <v>66.400001525878906</v>
      </c>
      <c r="CC1502" s="9">
        <v>1.2000000476837158</v>
      </c>
      <c r="CD1502" s="11">
        <v>18.7</v>
      </c>
      <c r="CE1502" s="9">
        <v>57.799999237060547</v>
      </c>
      <c r="CF1502" s="9">
        <v>4.4000000953674316</v>
      </c>
      <c r="CG1502" s="9">
        <v>61461.98046875</v>
      </c>
      <c r="CH1502" s="9">
        <v>72243.3671875</v>
      </c>
      <c r="CI1502" s="9">
        <v>60.799999237060497</v>
      </c>
      <c r="CJ1502" s="9">
        <v>44.599998474121101</v>
      </c>
      <c r="CK1502" s="9">
        <v>6.674494149</v>
      </c>
      <c r="CL1502" s="9">
        <v>18.319911680000001</v>
      </c>
      <c r="CM1502" s="9">
        <v>81.576149209999997</v>
      </c>
      <c r="CN1502" s="9">
        <v>81.925121950000005</v>
      </c>
      <c r="CO1502" s="16">
        <v>2.7</v>
      </c>
      <c r="CP1502" s="9">
        <v>3.4839099999999998</v>
      </c>
      <c r="CQ1502" s="9">
        <v>9.4825800000000005</v>
      </c>
      <c r="CT1502" s="9">
        <v>101.90900000000001</v>
      </c>
      <c r="CU1502" s="9">
        <v>99.997</v>
      </c>
      <c r="CW1502" s="9">
        <v>100.99930000000001</v>
      </c>
      <c r="CX1502" s="9">
        <v>100.208</v>
      </c>
      <c r="CY1502" s="9">
        <v>54.971350000000001</v>
      </c>
      <c r="CZ1502" s="9">
        <v>88.864999999999995</v>
      </c>
      <c r="DB1502" s="9">
        <v>100</v>
      </c>
      <c r="DC1502" s="9">
        <v>100</v>
      </c>
      <c r="DD1502" s="9">
        <v>100</v>
      </c>
      <c r="DE1502" s="36" t="s">
        <v>211</v>
      </c>
      <c r="DF1502" s="36">
        <v>2005</v>
      </c>
      <c r="DG1502" s="36">
        <v>35781.170052596499</v>
      </c>
    </row>
    <row r="1503" spans="1:123" x14ac:dyDescent="0.25">
      <c r="A1503" s="5" t="s">
        <v>211</v>
      </c>
      <c r="B1503" s="5" t="s">
        <v>212</v>
      </c>
      <c r="C1503" t="s">
        <v>211</v>
      </c>
      <c r="D1503">
        <v>2006</v>
      </c>
      <c r="E1503">
        <v>1947</v>
      </c>
      <c r="G1503" s="20" t="s">
        <v>529</v>
      </c>
      <c r="H1503" s="20"/>
      <c r="I1503" s="20" t="s">
        <v>211</v>
      </c>
      <c r="J1503" s="20">
        <v>2006</v>
      </c>
      <c r="K1503" s="20">
        <v>1946</v>
      </c>
      <c r="L1503" s="28" t="s">
        <v>529</v>
      </c>
      <c r="M1503" s="20"/>
      <c r="N1503" s="20"/>
      <c r="T1503" s="5">
        <v>2006</v>
      </c>
      <c r="U1503" s="5">
        <v>2</v>
      </c>
      <c r="V1503" s="5">
        <v>4</v>
      </c>
      <c r="W1503" s="5">
        <v>3</v>
      </c>
      <c r="X1503" s="37" t="s">
        <v>1149</v>
      </c>
      <c r="Y1503" s="37">
        <v>1947</v>
      </c>
      <c r="Z1503" s="37"/>
      <c r="AA1503" s="37">
        <v>1947</v>
      </c>
      <c r="AB1503" s="5">
        <v>0</v>
      </c>
      <c r="AC1503" s="5">
        <v>0</v>
      </c>
      <c r="AD1503" s="5">
        <v>0</v>
      </c>
      <c r="AE1503" s="5">
        <v>2</v>
      </c>
      <c r="AF1503" s="5">
        <v>0</v>
      </c>
      <c r="AG1503" s="5">
        <v>2</v>
      </c>
      <c r="AH1503" s="5">
        <v>0</v>
      </c>
      <c r="AI1503" s="5">
        <v>2</v>
      </c>
      <c r="AJ1503" s="5">
        <v>2</v>
      </c>
      <c r="AK1503" s="5">
        <v>2</v>
      </c>
      <c r="AL1503" s="5">
        <v>0</v>
      </c>
      <c r="AM1503" s="5">
        <v>0</v>
      </c>
      <c r="AN1503" s="5">
        <v>0</v>
      </c>
      <c r="AO1503" s="5">
        <v>0</v>
      </c>
      <c r="AP1503" s="5">
        <v>0</v>
      </c>
      <c r="AQ1503" s="5">
        <v>0</v>
      </c>
      <c r="AR1503" s="5">
        <v>1</v>
      </c>
      <c r="AS1503" s="5">
        <v>1</v>
      </c>
      <c r="AT1503" s="5">
        <v>0</v>
      </c>
      <c r="AU1503" s="5">
        <v>1</v>
      </c>
      <c r="AV1503" s="5">
        <v>1</v>
      </c>
      <c r="AW1503" s="5">
        <v>1</v>
      </c>
      <c r="AX1503" s="5">
        <v>0</v>
      </c>
      <c r="AY1503" s="5">
        <v>1</v>
      </c>
      <c r="AZ1503" s="5">
        <v>0</v>
      </c>
      <c r="BA1503" s="5">
        <v>1</v>
      </c>
      <c r="BB1503" s="5">
        <v>1</v>
      </c>
      <c r="BC1503" s="5">
        <v>6</v>
      </c>
      <c r="BD1503" s="8">
        <v>1.5571893180644032</v>
      </c>
      <c r="BE1503" s="8">
        <v>1.3510188851500624</v>
      </c>
      <c r="BF1503" s="8">
        <v>0.93586278639809062</v>
      </c>
      <c r="BG1503" s="9">
        <v>1.0857879776175667</v>
      </c>
      <c r="BH1503" s="9">
        <v>1.2508298790567138</v>
      </c>
      <c r="BI1503" s="9">
        <v>1.3170241672226655</v>
      </c>
      <c r="BJ1503" s="37">
        <v>0</v>
      </c>
      <c r="BK1503" s="37">
        <v>1</v>
      </c>
      <c r="BL1503" s="37">
        <v>3</v>
      </c>
      <c r="BM1503" s="37">
        <v>4</v>
      </c>
      <c r="BO1503" s="17">
        <v>7.9</v>
      </c>
      <c r="BP1503" s="10">
        <v>127.756</v>
      </c>
      <c r="BQ1503" s="9">
        <v>36391.818899999998</v>
      </c>
      <c r="BR1503" s="9">
        <v>1.692904245</v>
      </c>
      <c r="BS1503" s="9">
        <v>-790.60541662533706</v>
      </c>
      <c r="BV1503" s="9">
        <v>29.99588</v>
      </c>
      <c r="BW1503" s="9">
        <v>36.07432</v>
      </c>
      <c r="BX1503" s="9">
        <v>9.6199999999999992</v>
      </c>
      <c r="BY1503" s="9">
        <v>16.842600000000001</v>
      </c>
      <c r="BZ1503" s="9">
        <v>4.3000001907348633</v>
      </c>
      <c r="CA1503" s="9">
        <v>28</v>
      </c>
      <c r="CB1503" s="9">
        <v>66.599998474121094</v>
      </c>
      <c r="CC1503" s="9">
        <v>1.1000000238418579</v>
      </c>
      <c r="CD1503" s="11">
        <v>18.349780701754387</v>
      </c>
      <c r="CE1503" s="9">
        <v>57.900001525878906</v>
      </c>
      <c r="CF1503" s="9">
        <v>4.0999999046325684</v>
      </c>
      <c r="CG1503" s="9">
        <v>62257.140625</v>
      </c>
      <c r="CH1503" s="9">
        <v>73178.0234375</v>
      </c>
      <c r="CI1503" s="9">
        <v>61.200000762939503</v>
      </c>
      <c r="CJ1503" s="9">
        <v>44.900001525878899</v>
      </c>
      <c r="CK1503" s="9">
        <v>6.5135450219999997</v>
      </c>
      <c r="CL1503" s="9">
        <v>18.113967150000001</v>
      </c>
      <c r="CM1503" s="9">
        <v>79.446908280000002</v>
      </c>
      <c r="CN1503" s="9">
        <v>82.321951220000003</v>
      </c>
      <c r="CO1503" s="16">
        <v>2.7</v>
      </c>
      <c r="CP1503" s="9">
        <v>3.4627400000000002</v>
      </c>
      <c r="CQ1503" s="9">
        <v>9.5080799999999996</v>
      </c>
      <c r="CT1503" s="9">
        <v>102.0889</v>
      </c>
      <c r="CU1503" s="9">
        <v>100.04600000000001</v>
      </c>
      <c r="CW1503" s="9">
        <v>100.9808</v>
      </c>
      <c r="CX1503" s="9">
        <v>100.206</v>
      </c>
      <c r="CY1503" s="9">
        <v>57.105899999999998</v>
      </c>
      <c r="CZ1503" s="9">
        <v>88.094999999999999</v>
      </c>
      <c r="DB1503" s="9">
        <v>100</v>
      </c>
      <c r="DC1503" s="9">
        <v>100</v>
      </c>
      <c r="DD1503" s="9">
        <v>100</v>
      </c>
      <c r="DE1503" s="36" t="s">
        <v>211</v>
      </c>
      <c r="DF1503" s="36">
        <v>2006</v>
      </c>
      <c r="DG1503" s="36">
        <v>34075.978949411139</v>
      </c>
    </row>
    <row r="1504" spans="1:123" x14ac:dyDescent="0.25">
      <c r="A1504" s="5" t="s">
        <v>211</v>
      </c>
      <c r="B1504" s="5" t="s">
        <v>212</v>
      </c>
      <c r="C1504" t="s">
        <v>211</v>
      </c>
      <c r="D1504">
        <v>2007</v>
      </c>
      <c r="E1504">
        <v>1947</v>
      </c>
      <c r="G1504" s="20" t="s">
        <v>529</v>
      </c>
      <c r="H1504" s="20"/>
      <c r="I1504" s="20" t="s">
        <v>211</v>
      </c>
      <c r="J1504" s="20">
        <v>2007</v>
      </c>
      <c r="K1504" s="20">
        <v>1946</v>
      </c>
      <c r="L1504" s="42" t="s">
        <v>529</v>
      </c>
      <c r="M1504" s="20"/>
      <c r="N1504" s="20"/>
      <c r="T1504" s="5">
        <v>2007</v>
      </c>
      <c r="U1504" s="5">
        <v>2</v>
      </c>
      <c r="V1504" s="5">
        <v>4</v>
      </c>
      <c r="W1504" s="5">
        <v>3</v>
      </c>
      <c r="X1504" s="37" t="s">
        <v>1149</v>
      </c>
      <c r="Y1504" s="37">
        <v>1947</v>
      </c>
      <c r="Z1504" s="37"/>
      <c r="AA1504" s="37">
        <v>1947</v>
      </c>
      <c r="AB1504" s="5">
        <v>0</v>
      </c>
      <c r="AC1504" s="5">
        <v>0</v>
      </c>
      <c r="AD1504" s="5">
        <v>0</v>
      </c>
      <c r="AE1504" s="5">
        <v>2</v>
      </c>
      <c r="AF1504" s="5">
        <v>0</v>
      </c>
      <c r="AG1504" s="5">
        <v>2</v>
      </c>
      <c r="AH1504" s="5">
        <v>0</v>
      </c>
      <c r="AI1504" s="5">
        <v>2</v>
      </c>
      <c r="AJ1504" s="5">
        <v>2</v>
      </c>
      <c r="AK1504" s="5">
        <v>2</v>
      </c>
      <c r="AL1504" s="5">
        <v>0</v>
      </c>
      <c r="AM1504" s="5">
        <v>0</v>
      </c>
      <c r="AN1504" s="5">
        <v>0</v>
      </c>
      <c r="AO1504" s="5">
        <v>0</v>
      </c>
      <c r="AP1504" s="5">
        <v>0</v>
      </c>
      <c r="AQ1504" s="5">
        <v>0</v>
      </c>
      <c r="AR1504" s="5">
        <v>1</v>
      </c>
      <c r="AS1504" s="5">
        <v>1</v>
      </c>
      <c r="AT1504" s="5">
        <v>0</v>
      </c>
      <c r="AU1504" s="5">
        <v>1</v>
      </c>
      <c r="AV1504" s="5">
        <v>1</v>
      </c>
      <c r="AW1504" s="5">
        <v>1</v>
      </c>
      <c r="AX1504" s="5">
        <v>0</v>
      </c>
      <c r="AY1504" s="5">
        <v>1</v>
      </c>
      <c r="AZ1504" s="5">
        <v>0</v>
      </c>
      <c r="BA1504" s="5">
        <v>1</v>
      </c>
      <c r="BB1504" s="5">
        <v>1</v>
      </c>
      <c r="BC1504" s="5">
        <v>6</v>
      </c>
      <c r="BD1504" s="8">
        <v>1.4504767333772925</v>
      </c>
      <c r="BE1504" s="8">
        <v>1.3258465839651419</v>
      </c>
      <c r="BF1504" s="8">
        <v>0.95075765526726819</v>
      </c>
      <c r="BG1504" s="9">
        <v>0.95577091016644222</v>
      </c>
      <c r="BH1504" s="9">
        <v>1.1304335092483118</v>
      </c>
      <c r="BI1504" s="9">
        <v>1.2065217768622061</v>
      </c>
      <c r="BJ1504" s="5">
        <v>0</v>
      </c>
      <c r="BK1504" s="5">
        <v>1</v>
      </c>
      <c r="BL1504" s="5">
        <v>3</v>
      </c>
      <c r="BM1504" s="5">
        <v>4</v>
      </c>
      <c r="BN1504" s="18">
        <v>0.22187745614982018</v>
      </c>
      <c r="BO1504" s="17">
        <v>7.8</v>
      </c>
      <c r="BP1504" s="10">
        <v>127.77075000000001</v>
      </c>
      <c r="BQ1504" s="9">
        <v>37185.30214</v>
      </c>
      <c r="BR1504" s="9">
        <v>2.1921862330000002</v>
      </c>
      <c r="BS1504" s="9">
        <v>-840.13606006801001</v>
      </c>
      <c r="BV1504" s="9">
        <v>30.042359999999999</v>
      </c>
      <c r="BW1504" s="9">
        <v>36.116199999999999</v>
      </c>
      <c r="BX1504" s="9">
        <v>9.64</v>
      </c>
      <c r="BY1504" s="9">
        <v>16.827210000000001</v>
      </c>
      <c r="BZ1504" s="9">
        <v>3.9000000953674316</v>
      </c>
      <c r="CA1504" s="9">
        <v>27.399999618530273</v>
      </c>
      <c r="CB1504" s="9">
        <v>67.199996948242187</v>
      </c>
      <c r="CC1504" s="9">
        <v>1.5</v>
      </c>
      <c r="CD1504" s="11">
        <v>18.250950570342205</v>
      </c>
      <c r="CE1504" s="9">
        <v>58.099998474121094</v>
      </c>
      <c r="CF1504" s="9">
        <v>3.9000000953674316</v>
      </c>
      <c r="CG1504" s="9">
        <v>63234.46875</v>
      </c>
      <c r="CH1504" s="9">
        <v>74326.78125</v>
      </c>
      <c r="CI1504" s="9">
        <v>61.700000762939503</v>
      </c>
      <c r="CJ1504" s="9">
        <v>44.900001525878899</v>
      </c>
      <c r="CK1504" s="9">
        <v>6.6147997910000003</v>
      </c>
      <c r="CL1504" s="9">
        <v>18.48616625</v>
      </c>
      <c r="CM1504" s="9">
        <v>80.37926324</v>
      </c>
      <c r="CN1504" s="9">
        <v>82.507073169999998</v>
      </c>
      <c r="CO1504" s="16">
        <v>2.6</v>
      </c>
      <c r="CP1504" s="9">
        <v>3.4636800000000001</v>
      </c>
      <c r="CQ1504" s="9">
        <v>9.4112500000000008</v>
      </c>
      <c r="CT1504" s="9">
        <v>101.98779999999999</v>
      </c>
      <c r="CU1504" s="9">
        <v>99.998000000000005</v>
      </c>
      <c r="CW1504" s="9">
        <v>100.4242</v>
      </c>
      <c r="CX1504" s="9">
        <v>100.19499999999999</v>
      </c>
      <c r="CY1504" s="9">
        <v>57.818269999999998</v>
      </c>
      <c r="CZ1504" s="9">
        <v>87.960999999999999</v>
      </c>
      <c r="DB1504" s="9">
        <v>100</v>
      </c>
      <c r="DC1504" s="9">
        <v>100</v>
      </c>
      <c r="DD1504" s="9">
        <v>100</v>
      </c>
      <c r="DE1504" s="36" t="s">
        <v>211</v>
      </c>
      <c r="DF1504" s="36">
        <v>2007</v>
      </c>
      <c r="DG1504" s="36">
        <v>34033.70125493611</v>
      </c>
    </row>
    <row r="1505" spans="1:123" x14ac:dyDescent="0.25">
      <c r="A1505" s="5" t="s">
        <v>211</v>
      </c>
      <c r="B1505" s="5" t="s">
        <v>212</v>
      </c>
      <c r="C1505" t="s">
        <v>211</v>
      </c>
      <c r="D1505">
        <v>2008</v>
      </c>
      <c r="E1505">
        <v>1947</v>
      </c>
      <c r="G1505" s="20" t="s">
        <v>529</v>
      </c>
      <c r="H1505" s="20"/>
      <c r="I1505" s="20" t="s">
        <v>211</v>
      </c>
      <c r="J1505" s="20">
        <v>2008</v>
      </c>
      <c r="K1505" s="20">
        <v>1946</v>
      </c>
      <c r="L1505" s="28" t="s">
        <v>529</v>
      </c>
      <c r="M1505" s="20"/>
      <c r="N1505" s="20"/>
      <c r="T1505" s="5">
        <v>2008</v>
      </c>
      <c r="U1505" s="5">
        <v>2</v>
      </c>
      <c r="V1505" s="5">
        <v>4</v>
      </c>
      <c r="W1505" s="5">
        <v>3</v>
      </c>
      <c r="X1505" s="37" t="s">
        <v>1149</v>
      </c>
      <c r="Y1505" s="37">
        <v>1947</v>
      </c>
      <c r="Z1505" s="37"/>
      <c r="AA1505" s="37">
        <v>1947</v>
      </c>
      <c r="AB1505" s="5">
        <v>0</v>
      </c>
      <c r="AC1505" s="5">
        <v>0</v>
      </c>
      <c r="AD1505" s="5">
        <v>0</v>
      </c>
      <c r="AE1505" s="5">
        <v>2</v>
      </c>
      <c r="AF1505" s="5">
        <v>0</v>
      </c>
      <c r="AG1505" s="5">
        <v>2</v>
      </c>
      <c r="AH1505" s="5">
        <v>0</v>
      </c>
      <c r="AI1505" s="5">
        <v>2</v>
      </c>
      <c r="AJ1505" s="5">
        <v>2</v>
      </c>
      <c r="AK1505" s="5">
        <v>2</v>
      </c>
      <c r="AL1505" s="5">
        <v>0</v>
      </c>
      <c r="AM1505" s="5">
        <v>0</v>
      </c>
      <c r="AN1505" s="5">
        <v>0</v>
      </c>
      <c r="AO1505" s="5">
        <v>0</v>
      </c>
      <c r="AP1505" s="5">
        <v>0</v>
      </c>
      <c r="AQ1505" s="5">
        <v>0</v>
      </c>
      <c r="AR1505" s="5">
        <v>1</v>
      </c>
      <c r="AS1505" s="5">
        <v>1</v>
      </c>
      <c r="AT1505" s="5">
        <v>0</v>
      </c>
      <c r="AU1505" s="5">
        <v>1</v>
      </c>
      <c r="AV1505" s="5">
        <v>1</v>
      </c>
      <c r="AW1505" s="5">
        <v>1</v>
      </c>
      <c r="AX1505" s="5">
        <v>0</v>
      </c>
      <c r="AY1505" s="5">
        <v>1</v>
      </c>
      <c r="AZ1505" s="5">
        <v>0</v>
      </c>
      <c r="BA1505" s="5">
        <v>1</v>
      </c>
      <c r="BB1505" s="5">
        <v>1</v>
      </c>
      <c r="BC1505" s="5">
        <v>6</v>
      </c>
      <c r="BD1505" s="8">
        <v>1.4587504408895549</v>
      </c>
      <c r="BE1505" s="8">
        <v>1.319291209329899</v>
      </c>
      <c r="BF1505" s="8">
        <v>0.92402943592917308</v>
      </c>
      <c r="BG1505" s="9">
        <v>0.83645166075428878</v>
      </c>
      <c r="BH1505" s="9">
        <v>1.1344373260109941</v>
      </c>
      <c r="BI1505" s="9">
        <v>1.3084651190985406</v>
      </c>
      <c r="BJ1505" s="5">
        <v>0</v>
      </c>
      <c r="BK1505" s="5">
        <v>1</v>
      </c>
      <c r="BL1505" s="5">
        <v>3</v>
      </c>
      <c r="BM1505" s="5">
        <v>4</v>
      </c>
      <c r="BN1505" s="18">
        <v>0.24359630758745021</v>
      </c>
      <c r="BO1505" s="17">
        <v>7.7</v>
      </c>
      <c r="BP1505" s="10">
        <v>127.70404000000001</v>
      </c>
      <c r="BQ1505" s="9">
        <v>36817.189140000002</v>
      </c>
      <c r="BR1505" s="9">
        <v>-1.0416360339999999</v>
      </c>
      <c r="BS1505" s="9">
        <v>-1072.12046545199</v>
      </c>
      <c r="BV1505" s="9">
        <v>30.2</v>
      </c>
      <c r="BW1505" s="9">
        <v>36.196669999999997</v>
      </c>
      <c r="BX1505" s="9">
        <v>9.7099989999999998</v>
      </c>
      <c r="BY1505" s="9">
        <v>16.713830000000002</v>
      </c>
      <c r="BZ1505" s="9">
        <v>3.7999999523162842</v>
      </c>
      <c r="CA1505" s="9">
        <v>26.899999618530273</v>
      </c>
      <c r="CB1505" s="9">
        <v>67.800003051757813</v>
      </c>
      <c r="CC1505" s="9">
        <v>1.5</v>
      </c>
      <c r="CD1505" s="11">
        <v>18.220492396813903</v>
      </c>
      <c r="CE1505" s="9">
        <v>57.900001525878906</v>
      </c>
      <c r="CF1505" s="9">
        <v>4</v>
      </c>
      <c r="CG1505" s="9">
        <v>62736.3203125</v>
      </c>
      <c r="CH1505" s="9">
        <v>73741.2421875</v>
      </c>
      <c r="CI1505" s="9">
        <v>62.099998474121101</v>
      </c>
      <c r="CJ1505" s="9">
        <v>44.599998474121101</v>
      </c>
      <c r="CK1505" s="9">
        <v>6.9199216310000002</v>
      </c>
      <c r="CL1505" s="9">
        <v>18.728287810000001</v>
      </c>
      <c r="CM1505" s="9">
        <v>80.781260410000002</v>
      </c>
      <c r="CN1505" s="9">
        <v>82.587560980000006</v>
      </c>
      <c r="CO1505" s="16">
        <v>2.5</v>
      </c>
      <c r="CP1505" s="9">
        <v>3.4402400000000002</v>
      </c>
      <c r="CQ1505" s="9">
        <v>9.4053599999999999</v>
      </c>
      <c r="CT1505" s="9">
        <v>101.4992</v>
      </c>
      <c r="CU1505" s="9">
        <v>99.968999999999994</v>
      </c>
      <c r="CW1505" s="9">
        <v>100.6516</v>
      </c>
      <c r="CX1505" s="9">
        <v>100.127</v>
      </c>
      <c r="CY1505" s="9">
        <v>57.643999999999998</v>
      </c>
      <c r="CZ1505" s="9">
        <v>88.533000000000001</v>
      </c>
      <c r="DB1505" s="9">
        <v>100</v>
      </c>
      <c r="DC1505" s="9">
        <v>100</v>
      </c>
      <c r="DD1505" s="9">
        <v>100</v>
      </c>
      <c r="DE1505" s="36" t="s">
        <v>211</v>
      </c>
      <c r="DF1505" s="36">
        <v>2008</v>
      </c>
      <c r="DG1505" s="36">
        <v>37865.618031387443</v>
      </c>
    </row>
    <row r="1506" spans="1:123" x14ac:dyDescent="0.25">
      <c r="A1506" s="5" t="s">
        <v>211</v>
      </c>
      <c r="B1506" s="5" t="s">
        <v>212</v>
      </c>
      <c r="C1506" t="s">
        <v>211</v>
      </c>
      <c r="D1506">
        <v>2009</v>
      </c>
      <c r="E1506">
        <v>1947</v>
      </c>
      <c r="G1506" s="20" t="s">
        <v>529</v>
      </c>
      <c r="H1506" s="20"/>
      <c r="I1506" s="20" t="s">
        <v>211</v>
      </c>
      <c r="J1506" s="20">
        <v>2009</v>
      </c>
      <c r="K1506" s="20">
        <v>1946</v>
      </c>
      <c r="L1506" s="28" t="s">
        <v>529</v>
      </c>
      <c r="M1506" s="20"/>
      <c r="N1506" s="20"/>
      <c r="T1506" s="5">
        <v>2009</v>
      </c>
      <c r="U1506" s="5">
        <v>2</v>
      </c>
      <c r="V1506" s="5">
        <v>4</v>
      </c>
      <c r="W1506" s="5">
        <v>3</v>
      </c>
      <c r="X1506" s="37" t="s">
        <v>1149</v>
      </c>
      <c r="Y1506" s="37">
        <v>1947</v>
      </c>
      <c r="Z1506" s="37"/>
      <c r="AA1506" s="37">
        <v>1947</v>
      </c>
      <c r="AB1506" s="5">
        <v>0</v>
      </c>
      <c r="AC1506" s="5">
        <v>0</v>
      </c>
      <c r="AD1506" s="5">
        <v>0</v>
      </c>
      <c r="AE1506" s="5">
        <v>2</v>
      </c>
      <c r="AF1506" s="5">
        <v>0</v>
      </c>
      <c r="AG1506" s="5">
        <v>2</v>
      </c>
      <c r="AH1506" s="5">
        <v>0</v>
      </c>
      <c r="AI1506" s="5">
        <v>2</v>
      </c>
      <c r="AJ1506" s="5">
        <v>2</v>
      </c>
      <c r="AK1506" s="5">
        <v>2</v>
      </c>
      <c r="AL1506" s="5">
        <v>0</v>
      </c>
      <c r="AM1506" s="5">
        <v>0</v>
      </c>
      <c r="AN1506" s="5">
        <v>0</v>
      </c>
      <c r="AO1506" s="5">
        <v>0</v>
      </c>
      <c r="AP1506" s="5">
        <v>0</v>
      </c>
      <c r="AQ1506" s="5">
        <v>0</v>
      </c>
      <c r="AR1506" s="5">
        <v>1</v>
      </c>
      <c r="AS1506" s="5">
        <v>1</v>
      </c>
      <c r="AT1506" s="5">
        <v>0</v>
      </c>
      <c r="AU1506" s="5">
        <v>1</v>
      </c>
      <c r="AV1506" s="5">
        <v>1</v>
      </c>
      <c r="AW1506" s="5">
        <v>1</v>
      </c>
      <c r="AX1506" s="5">
        <v>0</v>
      </c>
      <c r="AY1506" s="5">
        <v>1</v>
      </c>
      <c r="AZ1506" s="5">
        <v>0</v>
      </c>
      <c r="BA1506" s="5">
        <v>1</v>
      </c>
      <c r="BB1506" s="5">
        <v>1</v>
      </c>
      <c r="BC1506" s="5">
        <v>6</v>
      </c>
      <c r="BD1506" s="8">
        <v>1.4609648464488922</v>
      </c>
      <c r="BE1506" s="8">
        <v>1.297061725403956</v>
      </c>
      <c r="BF1506" s="8">
        <v>1.0175810205164944</v>
      </c>
      <c r="BG1506" s="9">
        <v>0.93634237206218041</v>
      </c>
      <c r="BH1506" s="9">
        <v>1.090209915495399</v>
      </c>
      <c r="BI1506" s="9">
        <v>1.3718732875639303</v>
      </c>
      <c r="BJ1506" s="5">
        <v>0</v>
      </c>
      <c r="BK1506" s="5">
        <v>1</v>
      </c>
      <c r="BL1506" s="5">
        <v>3</v>
      </c>
      <c r="BM1506" s="5">
        <v>4</v>
      </c>
      <c r="BN1506" s="18">
        <v>0.25448665006866383</v>
      </c>
      <c r="BO1506" s="17">
        <v>7.5</v>
      </c>
      <c r="BP1506" s="10">
        <v>127.557958</v>
      </c>
      <c r="BQ1506" s="9">
        <v>34822.145170000003</v>
      </c>
      <c r="BR1506" s="9">
        <v>-5.5269764889999999</v>
      </c>
      <c r="BS1506" s="9">
        <v>-569.09234184050104</v>
      </c>
      <c r="BV1506" s="9">
        <v>29.763349999999999</v>
      </c>
      <c r="BW1506" s="9">
        <v>36.224089999999997</v>
      </c>
      <c r="BX1506" s="9">
        <v>9.56</v>
      </c>
      <c r="BY1506" s="9">
        <v>17.8125</v>
      </c>
      <c r="BZ1506" s="9">
        <v>3.9000000953674316</v>
      </c>
      <c r="CA1506" s="9">
        <v>25.899999618530273</v>
      </c>
      <c r="CB1506" s="9">
        <v>69</v>
      </c>
      <c r="CC1506" s="9">
        <v>1.2999999523162842</v>
      </c>
      <c r="CD1506" s="37"/>
      <c r="CE1506" s="9">
        <v>57</v>
      </c>
      <c r="CF1506" s="9">
        <v>5</v>
      </c>
      <c r="CG1506" s="9">
        <v>60074.25</v>
      </c>
      <c r="CH1506" s="9">
        <v>70612.2109375</v>
      </c>
      <c r="CI1506" s="9">
        <v>62.900001525878899</v>
      </c>
      <c r="CJ1506" s="9">
        <v>43.799999237060497</v>
      </c>
      <c r="CK1506" s="9">
        <v>7.617087336</v>
      </c>
      <c r="CL1506" s="9">
        <v>18.180506019999999</v>
      </c>
      <c r="CM1506" s="9">
        <v>80.511879250000007</v>
      </c>
      <c r="CN1506" s="9">
        <v>82.931463410000006</v>
      </c>
      <c r="CO1506" s="16">
        <v>2.4</v>
      </c>
      <c r="CT1506" s="9">
        <v>101.9697</v>
      </c>
      <c r="CU1506" s="9">
        <v>99.951999999999998</v>
      </c>
      <c r="CV1506" s="9">
        <v>101.43640000000001</v>
      </c>
      <c r="CW1506" s="9">
        <v>100.9359</v>
      </c>
      <c r="CX1506" s="9">
        <v>100.253</v>
      </c>
      <c r="CY1506" s="9">
        <v>57.683700000000002</v>
      </c>
      <c r="CZ1506" s="9">
        <v>88.748999999999995</v>
      </c>
      <c r="DB1506" s="9">
        <v>100</v>
      </c>
      <c r="DC1506" s="9">
        <v>100</v>
      </c>
      <c r="DD1506" s="9">
        <v>100</v>
      </c>
      <c r="DE1506" s="36" t="s">
        <v>211</v>
      </c>
      <c r="DF1506" s="36">
        <v>2009</v>
      </c>
      <c r="DG1506" s="36">
        <v>39322.604728411439</v>
      </c>
    </row>
    <row r="1507" spans="1:123" x14ac:dyDescent="0.25">
      <c r="A1507" s="5" t="s">
        <v>211</v>
      </c>
      <c r="B1507" s="5" t="s">
        <v>212</v>
      </c>
      <c r="C1507" t="s">
        <v>211</v>
      </c>
      <c r="D1507">
        <v>2010</v>
      </c>
      <c r="E1507">
        <v>1947</v>
      </c>
      <c r="G1507" s="20" t="s">
        <v>529</v>
      </c>
      <c r="H1507" s="20"/>
      <c r="I1507" s="20" t="s">
        <v>211</v>
      </c>
      <c r="J1507" s="20">
        <v>2010</v>
      </c>
      <c r="K1507" s="20">
        <v>1946</v>
      </c>
      <c r="L1507" s="28" t="s">
        <v>529</v>
      </c>
      <c r="M1507" s="20"/>
      <c r="N1507" s="20"/>
      <c r="T1507" s="5">
        <v>2010</v>
      </c>
      <c r="U1507" s="5">
        <v>2</v>
      </c>
      <c r="V1507" s="5">
        <v>4</v>
      </c>
      <c r="W1507" s="5">
        <v>3</v>
      </c>
      <c r="X1507" s="37" t="s">
        <v>1149</v>
      </c>
      <c r="Y1507" s="37">
        <v>1947</v>
      </c>
      <c r="Z1507" s="37"/>
      <c r="AA1507" s="37">
        <v>1947</v>
      </c>
      <c r="AB1507" s="5">
        <v>0</v>
      </c>
      <c r="AC1507" s="5">
        <v>0</v>
      </c>
      <c r="AD1507" s="5">
        <v>0</v>
      </c>
      <c r="AE1507" s="5">
        <v>2</v>
      </c>
      <c r="AF1507" s="5">
        <v>0</v>
      </c>
      <c r="AG1507" s="5">
        <v>2</v>
      </c>
      <c r="AH1507" s="5">
        <v>0</v>
      </c>
      <c r="AI1507" s="5">
        <v>2</v>
      </c>
      <c r="AJ1507" s="5">
        <v>2</v>
      </c>
      <c r="AK1507" s="5">
        <v>2</v>
      </c>
      <c r="AL1507" s="5">
        <v>0</v>
      </c>
      <c r="AM1507" s="5">
        <v>0</v>
      </c>
      <c r="AN1507" s="5">
        <v>0</v>
      </c>
      <c r="AO1507" s="5">
        <v>0</v>
      </c>
      <c r="AP1507" s="5">
        <v>0</v>
      </c>
      <c r="AQ1507" s="5">
        <v>0</v>
      </c>
      <c r="AR1507" s="5">
        <v>1</v>
      </c>
      <c r="AS1507" s="5">
        <v>1</v>
      </c>
      <c r="AT1507" s="5">
        <v>0</v>
      </c>
      <c r="AU1507" s="5">
        <v>1</v>
      </c>
      <c r="AV1507" s="5">
        <v>1</v>
      </c>
      <c r="AW1507" s="5">
        <v>1</v>
      </c>
      <c r="AX1507" s="5">
        <v>0</v>
      </c>
      <c r="AY1507" s="5">
        <v>1</v>
      </c>
      <c r="AZ1507" s="5">
        <v>0</v>
      </c>
      <c r="BA1507" s="5">
        <v>1</v>
      </c>
      <c r="BB1507" s="5">
        <v>1</v>
      </c>
      <c r="BC1507" s="5">
        <v>6</v>
      </c>
      <c r="BD1507" s="8">
        <v>1.5222183787182086</v>
      </c>
      <c r="BE1507" s="8">
        <v>1.3257570242365431</v>
      </c>
      <c r="BF1507" s="8">
        <v>1.0367650178086962</v>
      </c>
      <c r="BG1507" s="9">
        <v>0.85438436005595886</v>
      </c>
      <c r="BH1507" s="9">
        <v>1.0257089808448006</v>
      </c>
      <c r="BI1507" s="9">
        <v>1.5730450178748652</v>
      </c>
      <c r="BJ1507" s="37">
        <v>0</v>
      </c>
      <c r="BK1507" s="37">
        <v>1</v>
      </c>
      <c r="BL1507" s="37">
        <v>3</v>
      </c>
      <c r="BM1507" s="37">
        <v>4</v>
      </c>
      <c r="BN1507" s="18">
        <v>0.28107096147286698</v>
      </c>
      <c r="BO1507" s="17">
        <v>7.6</v>
      </c>
      <c r="BP1507" s="10">
        <v>127.450459</v>
      </c>
      <c r="BQ1507" s="9">
        <v>36472.847679999999</v>
      </c>
      <c r="BR1507" s="9">
        <v>4.6521118560000003</v>
      </c>
      <c r="BS1507" s="9">
        <v>-722.18302338635601</v>
      </c>
      <c r="BV1507" s="9">
        <v>29.39066</v>
      </c>
      <c r="BW1507" s="9">
        <v>36.326250000000002</v>
      </c>
      <c r="BX1507" s="9">
        <v>9.5099990000000005</v>
      </c>
      <c r="BY1507" s="9">
        <v>18.992270000000001</v>
      </c>
      <c r="BZ1507" s="9">
        <v>3.7000000476837158</v>
      </c>
      <c r="CA1507" s="9">
        <v>25.299999237060547</v>
      </c>
      <c r="CB1507" s="9">
        <v>69.699996948242188</v>
      </c>
      <c r="CC1507" s="9">
        <v>1.2000000476837158</v>
      </c>
      <c r="CD1507" s="37"/>
      <c r="CE1507" s="9">
        <v>57.099998474121094</v>
      </c>
      <c r="CF1507" s="9">
        <v>5</v>
      </c>
      <c r="CG1507" s="9">
        <v>62698</v>
      </c>
      <c r="CH1507" s="9">
        <v>73696.2109375</v>
      </c>
      <c r="CI1507" s="9">
        <v>63.200000762939503</v>
      </c>
      <c r="CJ1507" s="9">
        <v>43.200000762939503</v>
      </c>
      <c r="CK1507" s="9">
        <v>7.4170251</v>
      </c>
      <c r="CL1507" s="9">
        <v>18.180506019999999</v>
      </c>
      <c r="CM1507" s="9">
        <v>80.305796520000001</v>
      </c>
      <c r="CN1507" s="9">
        <v>82.842682929999995</v>
      </c>
      <c r="CO1507" s="16">
        <v>2.4</v>
      </c>
      <c r="CP1507" s="9">
        <v>3.7813500000000002</v>
      </c>
      <c r="CT1507" s="9">
        <v>102.1995</v>
      </c>
      <c r="CU1507" s="9">
        <v>99.941000000000003</v>
      </c>
      <c r="CV1507" s="9">
        <v>100.60080000000001</v>
      </c>
      <c r="CW1507" s="9">
        <v>101.6161</v>
      </c>
      <c r="CX1507" s="9">
        <v>100.17400000000001</v>
      </c>
      <c r="CY1507" s="9">
        <v>58.079079999999998</v>
      </c>
      <c r="CZ1507" s="9">
        <v>89.325000000000003</v>
      </c>
      <c r="DB1507" s="9">
        <v>100</v>
      </c>
      <c r="DC1507" s="9">
        <v>100</v>
      </c>
      <c r="DD1507" s="9">
        <v>100</v>
      </c>
      <c r="DE1507" s="36" t="s">
        <v>211</v>
      </c>
      <c r="DF1507" s="36">
        <v>2010</v>
      </c>
      <c r="DG1507" s="36">
        <v>42935.25271968275</v>
      </c>
    </row>
    <row r="1508" spans="1:123" x14ac:dyDescent="0.25">
      <c r="A1508" s="5" t="s">
        <v>211</v>
      </c>
      <c r="B1508" s="5" t="s">
        <v>212</v>
      </c>
      <c r="C1508" t="s">
        <v>211</v>
      </c>
      <c r="D1508">
        <v>2011</v>
      </c>
      <c r="E1508">
        <v>1947</v>
      </c>
      <c r="G1508" s="20" t="s">
        <v>529</v>
      </c>
      <c r="H1508" s="20"/>
      <c r="I1508" s="20" t="s">
        <v>211</v>
      </c>
      <c r="J1508" s="20">
        <v>2011</v>
      </c>
      <c r="K1508" s="20">
        <v>1946</v>
      </c>
      <c r="L1508" s="28" t="s">
        <v>529</v>
      </c>
      <c r="M1508" s="20"/>
      <c r="N1508" s="20"/>
      <c r="T1508" s="5">
        <v>2011</v>
      </c>
      <c r="U1508" s="5">
        <v>2</v>
      </c>
      <c r="V1508" s="5">
        <v>4</v>
      </c>
      <c r="W1508" s="5">
        <v>3</v>
      </c>
      <c r="X1508" s="37" t="s">
        <v>1149</v>
      </c>
      <c r="Y1508" s="37">
        <v>1947</v>
      </c>
      <c r="Z1508" s="37"/>
      <c r="AA1508" s="37">
        <v>1947</v>
      </c>
      <c r="AB1508" s="5">
        <v>0</v>
      </c>
      <c r="AC1508" s="5">
        <v>0</v>
      </c>
      <c r="AD1508" s="5">
        <v>0</v>
      </c>
      <c r="AE1508" s="5">
        <v>2</v>
      </c>
      <c r="AF1508" s="5">
        <v>0</v>
      </c>
      <c r="AG1508" s="5">
        <v>2</v>
      </c>
      <c r="AH1508" s="5">
        <v>0</v>
      </c>
      <c r="AI1508" s="5">
        <v>2</v>
      </c>
      <c r="AJ1508" s="5">
        <v>2</v>
      </c>
      <c r="AK1508" s="5">
        <v>2</v>
      </c>
      <c r="AL1508" s="5">
        <v>0</v>
      </c>
      <c r="AM1508" s="5">
        <v>0</v>
      </c>
      <c r="AN1508" s="5">
        <v>0</v>
      </c>
      <c r="AO1508" s="5">
        <v>0</v>
      </c>
      <c r="AP1508" s="5">
        <v>0</v>
      </c>
      <c r="AQ1508" s="5">
        <v>0</v>
      </c>
      <c r="AR1508" s="5">
        <v>1</v>
      </c>
      <c r="AS1508" s="5">
        <v>1</v>
      </c>
      <c r="AT1508" s="5">
        <v>0</v>
      </c>
      <c r="AU1508" s="5">
        <v>1</v>
      </c>
      <c r="AV1508" s="5">
        <v>1</v>
      </c>
      <c r="AW1508" s="5">
        <v>1</v>
      </c>
      <c r="AX1508" s="5">
        <v>0</v>
      </c>
      <c r="AY1508" s="5">
        <v>1</v>
      </c>
      <c r="AZ1508" s="5">
        <v>0</v>
      </c>
      <c r="BA1508" s="5">
        <v>1</v>
      </c>
      <c r="BB1508" s="5">
        <v>1</v>
      </c>
      <c r="BC1508" s="5">
        <v>6</v>
      </c>
      <c r="BD1508" s="8">
        <v>1.4690611217381009</v>
      </c>
      <c r="BE1508" s="8">
        <v>1.2954337375683469</v>
      </c>
      <c r="BF1508" s="8">
        <v>1.0641536643403229</v>
      </c>
      <c r="BG1508" s="9">
        <v>0.98623897029603347</v>
      </c>
      <c r="BH1508" s="9">
        <v>1.0800086756058798</v>
      </c>
      <c r="BI1508" s="9">
        <v>1.5677882041176454</v>
      </c>
      <c r="BJ1508" s="5">
        <v>0</v>
      </c>
      <c r="BK1508" s="5">
        <v>1</v>
      </c>
      <c r="BL1508" s="5">
        <v>3</v>
      </c>
      <c r="BM1508" s="5">
        <v>4</v>
      </c>
      <c r="BN1508" s="18">
        <v>0.28517851076085371</v>
      </c>
      <c r="BO1508" s="17">
        <v>7.5</v>
      </c>
      <c r="BP1508" s="10">
        <v>127.817277</v>
      </c>
      <c r="BQ1508" s="9">
        <v>36160.761899999998</v>
      </c>
      <c r="BR1508" s="9">
        <v>-0.57031652899999996</v>
      </c>
      <c r="BS1508" s="9"/>
      <c r="BZ1508" s="9"/>
      <c r="CA1508" s="9"/>
      <c r="CB1508" s="9"/>
      <c r="CC1508" s="9"/>
      <c r="CD1508" s="37"/>
      <c r="CE1508" s="9">
        <v>56.400001525878906</v>
      </c>
      <c r="CF1508" s="9">
        <v>4.5</v>
      </c>
      <c r="CG1508" s="9">
        <v>63032.12890625</v>
      </c>
      <c r="CH1508" s="9">
        <v>74088.953125</v>
      </c>
      <c r="CI1508" s="9">
        <v>63.200000762939503</v>
      </c>
      <c r="CJ1508" s="9">
        <v>42.700000762939503</v>
      </c>
      <c r="CK1508" s="9">
        <v>7.4155111409999996</v>
      </c>
      <c r="CL1508" s="9">
        <v>18.180506019999999</v>
      </c>
      <c r="CM1508" s="9">
        <v>80.00531891</v>
      </c>
      <c r="CN1508" s="9">
        <v>82.591219510000002</v>
      </c>
      <c r="CO1508" s="16">
        <v>2.2999999999999998</v>
      </c>
      <c r="CP1508" s="9">
        <v>3.77827</v>
      </c>
      <c r="CT1508" s="9">
        <v>102.6289</v>
      </c>
      <c r="CU1508" s="9">
        <v>99.876999999999995</v>
      </c>
      <c r="CV1508" s="9">
        <v>102.1156</v>
      </c>
      <c r="CW1508" s="9">
        <v>101.7654</v>
      </c>
      <c r="CX1508" s="9">
        <v>100.294</v>
      </c>
      <c r="CY1508" s="9">
        <v>59.924059999999997</v>
      </c>
      <c r="CZ1508" s="9">
        <v>89.596999999999994</v>
      </c>
      <c r="DB1508" s="9">
        <v>100</v>
      </c>
      <c r="DC1508" s="9">
        <v>100</v>
      </c>
      <c r="DD1508" s="9">
        <v>100</v>
      </c>
      <c r="DE1508" s="36" t="s">
        <v>211</v>
      </c>
      <c r="DF1508" s="36">
        <v>2011</v>
      </c>
      <c r="DG1508" s="36">
        <v>46229.972387944232</v>
      </c>
    </row>
    <row r="1509" spans="1:123" x14ac:dyDescent="0.25">
      <c r="A1509" s="5" t="s">
        <v>211</v>
      </c>
      <c r="B1509" s="5" t="s">
        <v>212</v>
      </c>
      <c r="C1509" t="s">
        <v>211</v>
      </c>
      <c r="D1509">
        <v>2012</v>
      </c>
      <c r="E1509">
        <v>1947</v>
      </c>
      <c r="G1509" s="20" t="s">
        <v>529</v>
      </c>
      <c r="H1509" s="20"/>
      <c r="I1509" s="20" t="s">
        <v>211</v>
      </c>
      <c r="J1509" s="20">
        <v>2012</v>
      </c>
      <c r="K1509" s="20">
        <v>1946</v>
      </c>
      <c r="L1509" s="28" t="s">
        <v>529</v>
      </c>
      <c r="M1509" s="20"/>
      <c r="N1509" s="20"/>
      <c r="T1509" s="5">
        <v>2012</v>
      </c>
      <c r="U1509" s="5">
        <v>2</v>
      </c>
      <c r="V1509" s="5">
        <v>4</v>
      </c>
      <c r="W1509" s="5">
        <v>3</v>
      </c>
      <c r="X1509" s="37" t="s">
        <v>1149</v>
      </c>
      <c r="Y1509" s="37">
        <v>1947</v>
      </c>
      <c r="Z1509" s="37"/>
      <c r="AA1509" s="37">
        <v>1947</v>
      </c>
      <c r="AB1509" s="5">
        <v>0</v>
      </c>
      <c r="AC1509" s="5">
        <v>0</v>
      </c>
      <c r="AD1509" s="5">
        <v>0</v>
      </c>
      <c r="AE1509" s="5">
        <v>2</v>
      </c>
      <c r="AF1509" s="5">
        <v>0</v>
      </c>
      <c r="AG1509" s="5">
        <v>2</v>
      </c>
      <c r="AH1509" s="5">
        <v>0</v>
      </c>
      <c r="AI1509" s="5">
        <v>2</v>
      </c>
      <c r="AJ1509" s="5">
        <v>2</v>
      </c>
      <c r="AK1509" s="5">
        <v>2</v>
      </c>
      <c r="AL1509" s="5">
        <v>0</v>
      </c>
      <c r="AM1509" s="5">
        <v>0</v>
      </c>
      <c r="AN1509" s="5">
        <v>0</v>
      </c>
      <c r="AO1509" s="5">
        <v>0</v>
      </c>
      <c r="AP1509" s="5">
        <v>0</v>
      </c>
      <c r="AQ1509" s="5">
        <v>0</v>
      </c>
      <c r="AR1509" s="5">
        <v>1</v>
      </c>
      <c r="AS1509" s="5">
        <v>1</v>
      </c>
      <c r="AT1509" s="5">
        <v>0</v>
      </c>
      <c r="AU1509" s="5">
        <v>1</v>
      </c>
      <c r="AV1509" s="5">
        <v>1</v>
      </c>
      <c r="AW1509" s="5">
        <v>1</v>
      </c>
      <c r="AX1509" s="5">
        <v>0</v>
      </c>
      <c r="AY1509" s="5">
        <v>1</v>
      </c>
      <c r="AZ1509" s="5">
        <v>0</v>
      </c>
      <c r="BA1509" s="5">
        <v>1</v>
      </c>
      <c r="BB1509" s="5">
        <v>1</v>
      </c>
      <c r="BC1509" s="5">
        <v>6</v>
      </c>
      <c r="BD1509" s="8">
        <v>1.3967942011014796</v>
      </c>
      <c r="BE1509" s="8">
        <v>1.3230865507682756</v>
      </c>
      <c r="BF1509" s="8">
        <v>1.0852449952273535</v>
      </c>
      <c r="BG1509" s="9">
        <v>0.93701805251306192</v>
      </c>
      <c r="BH1509" s="9">
        <v>1.1207463633913672</v>
      </c>
      <c r="BI1509" s="9">
        <v>1.6129238617169801</v>
      </c>
      <c r="BJ1509" s="5">
        <v>0</v>
      </c>
      <c r="BK1509" s="5">
        <v>1</v>
      </c>
      <c r="BL1509" s="5">
        <v>3</v>
      </c>
      <c r="BM1509" s="5">
        <v>4</v>
      </c>
      <c r="BN1509" s="18">
        <v>0.29048578144589876</v>
      </c>
      <c r="BP1509" s="10">
        <v>127.56148899999999</v>
      </c>
      <c r="BQ1509" s="9">
        <v>36938.00909</v>
      </c>
      <c r="BR1509" s="9">
        <v>1.9450000000000001</v>
      </c>
      <c r="BS1509" s="9"/>
      <c r="BZ1509" s="9"/>
      <c r="CA1509" s="9"/>
      <c r="CB1509" s="9"/>
      <c r="CC1509" s="9"/>
      <c r="CD1509" s="37"/>
      <c r="CE1509" s="9">
        <v>56.299999237060547</v>
      </c>
      <c r="CF1509" s="9">
        <v>4.3000001907348633</v>
      </c>
      <c r="CG1509" s="9">
        <v>64383.390625</v>
      </c>
      <c r="CH1509" s="9">
        <v>75677.2421875</v>
      </c>
      <c r="CI1509" s="9">
        <v>63.599998474121101</v>
      </c>
      <c r="CJ1509" s="9">
        <v>42.400001525878899</v>
      </c>
      <c r="CO1509" s="16">
        <v>2.2000000000000002</v>
      </c>
      <c r="DE1509" s="36" t="s">
        <v>211</v>
      </c>
      <c r="DF1509" s="36">
        <v>2012</v>
      </c>
      <c r="DG1509" s="36">
        <v>46701.008002883638</v>
      </c>
      <c r="DI1509" s="46"/>
      <c r="DJ1509" s="46"/>
      <c r="DK1509" s="46"/>
      <c r="DL1509" s="46"/>
      <c r="DM1509" s="46"/>
      <c r="DN1509" s="46"/>
      <c r="DO1509" s="46"/>
      <c r="DP1509" s="46"/>
      <c r="DQ1509" s="46"/>
      <c r="DR1509" s="46"/>
      <c r="DS1509" s="46"/>
    </row>
    <row r="1510" spans="1:123" x14ac:dyDescent="0.25">
      <c r="A1510" s="5" t="s">
        <v>211</v>
      </c>
      <c r="B1510" s="5" t="s">
        <v>212</v>
      </c>
      <c r="C1510" t="s">
        <v>211</v>
      </c>
      <c r="D1510">
        <v>2013</v>
      </c>
      <c r="E1510">
        <v>1947</v>
      </c>
      <c r="G1510" s="20" t="s">
        <v>529</v>
      </c>
      <c r="H1510" s="20"/>
      <c r="I1510" s="20" t="s">
        <v>211</v>
      </c>
      <c r="J1510" s="20">
        <v>2013</v>
      </c>
      <c r="K1510" s="20">
        <v>1946</v>
      </c>
      <c r="L1510" s="28" t="s">
        <v>529</v>
      </c>
      <c r="M1510" s="20"/>
      <c r="N1510" s="20"/>
      <c r="O1510" s="46"/>
      <c r="T1510" s="5">
        <v>2013</v>
      </c>
      <c r="U1510" s="5">
        <v>2</v>
      </c>
      <c r="V1510" s="5">
        <v>4</v>
      </c>
      <c r="W1510" s="5">
        <v>3</v>
      </c>
      <c r="X1510" s="37" t="s">
        <v>1149</v>
      </c>
      <c r="Y1510" s="37">
        <v>1947</v>
      </c>
      <c r="Z1510" s="37"/>
      <c r="AA1510" s="37">
        <v>1947</v>
      </c>
      <c r="AB1510" s="5">
        <v>0</v>
      </c>
      <c r="AC1510" s="5">
        <v>0</v>
      </c>
      <c r="AD1510" s="5">
        <v>0</v>
      </c>
      <c r="AE1510" s="5">
        <v>2</v>
      </c>
      <c r="AF1510" s="5">
        <v>0</v>
      </c>
      <c r="AG1510" s="5">
        <v>2</v>
      </c>
      <c r="AH1510" s="5">
        <v>0</v>
      </c>
      <c r="AI1510" s="5">
        <v>2</v>
      </c>
      <c r="AJ1510" s="5">
        <v>2</v>
      </c>
      <c r="AK1510" s="5">
        <v>2</v>
      </c>
      <c r="AL1510" s="5">
        <v>0</v>
      </c>
      <c r="AM1510" s="5">
        <v>0</v>
      </c>
      <c r="AN1510" s="5">
        <v>0</v>
      </c>
      <c r="AO1510" s="5">
        <v>0</v>
      </c>
      <c r="AP1510" s="5">
        <v>0</v>
      </c>
      <c r="AQ1510" s="5">
        <v>0</v>
      </c>
      <c r="BD1510" s="37"/>
      <c r="BE1510" s="37"/>
      <c r="BF1510" s="37"/>
      <c r="BG1510" s="37"/>
      <c r="BI1510" s="37"/>
      <c r="BP1510" s="37"/>
      <c r="BS1510" s="37"/>
      <c r="BZ1510" s="37"/>
      <c r="CA1510" s="37"/>
      <c r="CB1510" s="37"/>
      <c r="CC1510" s="37"/>
      <c r="CD1510" s="37"/>
      <c r="CE1510" s="37"/>
      <c r="CF1510" s="37"/>
      <c r="CG1510" s="37"/>
      <c r="CH1510" s="37"/>
      <c r="DE1510" s="36" t="s">
        <v>211</v>
      </c>
      <c r="DF1510" s="36">
        <v>2013</v>
      </c>
      <c r="DG1510" s="36">
        <v>38549.678006097398</v>
      </c>
    </row>
    <row r="1511" spans="1:123" x14ac:dyDescent="0.25">
      <c r="A1511" s="5" t="s">
        <v>211</v>
      </c>
      <c r="B1511" s="5" t="s">
        <v>212</v>
      </c>
      <c r="C1511" t="s">
        <v>211</v>
      </c>
      <c r="D1511">
        <v>2014</v>
      </c>
      <c r="E1511">
        <v>1947</v>
      </c>
      <c r="G1511" s="20" t="s">
        <v>529</v>
      </c>
      <c r="H1511" s="20"/>
      <c r="I1511" s="20" t="s">
        <v>211</v>
      </c>
      <c r="J1511" s="20">
        <v>2014</v>
      </c>
      <c r="K1511" s="20"/>
      <c r="L1511" s="40"/>
      <c r="M1511" s="20"/>
      <c r="N1511" s="20"/>
      <c r="T1511" s="5">
        <v>2014</v>
      </c>
      <c r="U1511" s="5">
        <v>2</v>
      </c>
      <c r="V1511" s="5">
        <v>4</v>
      </c>
      <c r="W1511" s="5">
        <v>3</v>
      </c>
      <c r="X1511" s="37" t="s">
        <v>1149</v>
      </c>
      <c r="Y1511" s="37">
        <v>1947</v>
      </c>
      <c r="Z1511" s="37"/>
      <c r="AA1511" s="37">
        <v>1947</v>
      </c>
      <c r="AB1511" s="5">
        <v>0</v>
      </c>
      <c r="AC1511" s="5">
        <v>0</v>
      </c>
      <c r="AD1511" s="5">
        <v>0</v>
      </c>
      <c r="AE1511" s="5">
        <v>2</v>
      </c>
      <c r="AF1511" s="5">
        <v>0</v>
      </c>
      <c r="AG1511" s="5">
        <v>2</v>
      </c>
      <c r="AH1511" s="5">
        <v>0</v>
      </c>
      <c r="AI1511" s="5">
        <v>2</v>
      </c>
      <c r="AJ1511" s="5">
        <v>2</v>
      </c>
      <c r="AK1511" s="5">
        <v>2</v>
      </c>
      <c r="AL1511" s="5">
        <v>0</v>
      </c>
      <c r="AM1511" s="5">
        <v>0</v>
      </c>
      <c r="AN1511" s="5">
        <v>0</v>
      </c>
      <c r="AO1511" s="5">
        <v>0</v>
      </c>
      <c r="AP1511" s="5">
        <v>0</v>
      </c>
      <c r="AQ1511" s="5">
        <v>0</v>
      </c>
      <c r="BD1511" s="37"/>
      <c r="BE1511" s="37"/>
      <c r="BF1511" s="37"/>
      <c r="BG1511" s="37"/>
      <c r="BI1511" s="37"/>
      <c r="BP1511" s="37"/>
      <c r="BS1511" s="37"/>
      <c r="BZ1511" s="37"/>
      <c r="CA1511" s="37"/>
      <c r="CB1511" s="37"/>
      <c r="CC1511" s="37"/>
      <c r="CD1511" s="37"/>
      <c r="CE1511" s="37"/>
      <c r="CF1511" s="37"/>
      <c r="CG1511" s="37"/>
      <c r="CH1511" s="37"/>
      <c r="DE1511" s="36" t="s">
        <v>211</v>
      </c>
      <c r="DF1511" s="36">
        <v>2014</v>
      </c>
      <c r="DG1511" s="36">
        <v>36152.690017146779</v>
      </c>
    </row>
    <row r="1512" spans="1:123" x14ac:dyDescent="0.25">
      <c r="A1512" s="5" t="s">
        <v>211</v>
      </c>
      <c r="B1512" s="5" t="s">
        <v>212</v>
      </c>
      <c r="C1512" t="s">
        <v>211</v>
      </c>
      <c r="D1512">
        <v>2015</v>
      </c>
      <c r="E1512">
        <v>1947</v>
      </c>
      <c r="G1512" s="20" t="s">
        <v>529</v>
      </c>
      <c r="H1512" s="20"/>
      <c r="I1512" s="20" t="s">
        <v>211</v>
      </c>
      <c r="J1512" s="20">
        <v>2015</v>
      </c>
      <c r="K1512" s="20"/>
      <c r="L1512" s="40"/>
      <c r="M1512" s="20"/>
      <c r="N1512" s="20"/>
      <c r="O1512" s="46"/>
      <c r="T1512" s="5">
        <v>2015</v>
      </c>
      <c r="U1512" s="5">
        <v>2</v>
      </c>
      <c r="V1512" s="5">
        <v>4</v>
      </c>
      <c r="W1512" s="5">
        <v>3</v>
      </c>
      <c r="X1512" s="37" t="s">
        <v>1149</v>
      </c>
      <c r="Y1512" s="37">
        <v>1947</v>
      </c>
      <c r="Z1512" s="37"/>
      <c r="AA1512" s="37">
        <v>1947</v>
      </c>
      <c r="AB1512" s="5">
        <v>0</v>
      </c>
      <c r="AC1512" s="5">
        <v>0</v>
      </c>
      <c r="AD1512" s="5">
        <v>0</v>
      </c>
      <c r="AE1512" s="5">
        <v>2</v>
      </c>
      <c r="AF1512" s="5">
        <v>0</v>
      </c>
      <c r="AG1512" s="5">
        <v>2</v>
      </c>
      <c r="AH1512" s="5">
        <v>0</v>
      </c>
      <c r="AI1512" s="5">
        <v>2</v>
      </c>
      <c r="AJ1512" s="5">
        <v>2</v>
      </c>
      <c r="AK1512" s="5">
        <v>2</v>
      </c>
      <c r="AL1512" s="5">
        <v>0</v>
      </c>
      <c r="AM1512" s="5">
        <v>0</v>
      </c>
      <c r="AN1512" s="5">
        <v>0</v>
      </c>
      <c r="AO1512" s="5">
        <v>0</v>
      </c>
      <c r="AP1512" s="5">
        <v>0</v>
      </c>
      <c r="AQ1512" s="5">
        <v>0</v>
      </c>
      <c r="BD1512" s="37"/>
      <c r="BE1512" s="37"/>
      <c r="BF1512" s="37"/>
      <c r="BG1512" s="37"/>
      <c r="BI1512" s="37"/>
      <c r="BP1512" s="37"/>
      <c r="BS1512" s="37"/>
      <c r="BZ1512" s="37"/>
      <c r="CA1512" s="37"/>
      <c r="CB1512" s="37"/>
      <c r="CC1512" s="37"/>
      <c r="CD1512" s="37"/>
      <c r="CE1512" s="37"/>
      <c r="CF1512" s="37"/>
      <c r="CG1512" s="37"/>
      <c r="CH1512" s="37"/>
      <c r="DE1512" s="36" t="s">
        <v>211</v>
      </c>
      <c r="DF1512" s="36">
        <v>2015</v>
      </c>
      <c r="DG1512" s="36">
        <v>32477.215144923426</v>
      </c>
      <c r="DH1512" s="5">
        <v>2016</v>
      </c>
      <c r="DI1512" s="47" t="s">
        <v>211</v>
      </c>
      <c r="DJ1512" s="48">
        <v>1</v>
      </c>
      <c r="DK1512" s="48">
        <v>1</v>
      </c>
      <c r="DL1512" s="48">
        <v>1</v>
      </c>
      <c r="DM1512" s="48">
        <v>12</v>
      </c>
      <c r="DN1512" s="48">
        <v>16</v>
      </c>
      <c r="DO1512" s="48">
        <v>12</v>
      </c>
      <c r="DP1512" s="48">
        <v>15</v>
      </c>
      <c r="DQ1512" s="48">
        <v>12</v>
      </c>
      <c r="DR1512" s="48">
        <v>15</v>
      </c>
      <c r="DS1512" s="48">
        <v>14</v>
      </c>
    </row>
    <row r="1513" spans="1:123" x14ac:dyDescent="0.25">
      <c r="A1513" s="5" t="s">
        <v>211</v>
      </c>
      <c r="B1513" s="5" t="s">
        <v>212</v>
      </c>
      <c r="C1513" t="s">
        <v>211</v>
      </c>
      <c r="D1513">
        <v>2016</v>
      </c>
      <c r="E1513">
        <v>1947</v>
      </c>
      <c r="G1513" s="46"/>
      <c r="H1513" s="46"/>
      <c r="I1513" s="46" t="s">
        <v>211</v>
      </c>
      <c r="J1513" s="46">
        <v>2016</v>
      </c>
      <c r="K1513" s="46"/>
      <c r="L1513" s="46"/>
      <c r="M1513" s="46"/>
      <c r="N1513" s="46"/>
      <c r="T1513" s="5">
        <v>2016</v>
      </c>
      <c r="U1513" s="5">
        <v>2</v>
      </c>
      <c r="V1513" s="5">
        <v>4</v>
      </c>
      <c r="W1513" s="5">
        <v>3</v>
      </c>
      <c r="X1513" s="37"/>
      <c r="Y1513" s="37"/>
      <c r="Z1513" s="37"/>
      <c r="AA1513" s="37"/>
      <c r="BD1513" s="37"/>
      <c r="BE1513" s="37"/>
      <c r="BF1513" s="37"/>
      <c r="BG1513" s="37"/>
      <c r="BI1513" s="37"/>
      <c r="BP1513" s="37"/>
      <c r="BS1513" s="37"/>
      <c r="BZ1513" s="37"/>
      <c r="CA1513" s="37"/>
      <c r="CB1513" s="37"/>
      <c r="CC1513" s="37"/>
      <c r="CD1513" s="37"/>
      <c r="CE1513" s="37"/>
      <c r="CF1513" s="37"/>
      <c r="CG1513" s="37"/>
      <c r="CH1513" s="37"/>
      <c r="DE1513" s="36" t="s">
        <v>211</v>
      </c>
      <c r="DF1513" s="36">
        <v>2016</v>
      </c>
    </row>
    <row r="1514" spans="1:123" x14ac:dyDescent="0.25">
      <c r="A1514" s="5" t="s">
        <v>213</v>
      </c>
      <c r="B1514" s="5" t="s">
        <v>214</v>
      </c>
      <c r="C1514" t="s">
        <v>213</v>
      </c>
      <c r="D1514">
        <v>1999</v>
      </c>
      <c r="E1514">
        <v>1952</v>
      </c>
      <c r="G1514" s="40" t="s">
        <v>529</v>
      </c>
      <c r="H1514" s="40" t="s">
        <v>644</v>
      </c>
      <c r="I1514" s="40" t="s">
        <v>213</v>
      </c>
      <c r="J1514" s="40">
        <v>1999</v>
      </c>
      <c r="K1514" s="40">
        <v>1952</v>
      </c>
      <c r="L1514" s="42" t="s">
        <v>529</v>
      </c>
      <c r="M1514" s="40"/>
      <c r="N1514" s="40"/>
      <c r="O1514" s="21">
        <v>30690</v>
      </c>
      <c r="R1514" t="s">
        <v>448</v>
      </c>
      <c r="T1514" s="5">
        <v>1999</v>
      </c>
      <c r="U1514" s="5">
        <v>1</v>
      </c>
      <c r="V1514" s="5">
        <v>2</v>
      </c>
      <c r="W1514" s="5">
        <v>3</v>
      </c>
      <c r="X1514" s="37"/>
      <c r="Y1514" s="37">
        <v>1952</v>
      </c>
      <c r="Z1514" s="37"/>
      <c r="AA1514" s="37">
        <v>1984</v>
      </c>
      <c r="AB1514" s="5">
        <v>1</v>
      </c>
      <c r="AC1514" s="5">
        <v>1</v>
      </c>
      <c r="AD1514" s="5">
        <v>1</v>
      </c>
      <c r="AE1514" s="5">
        <v>1</v>
      </c>
      <c r="AF1514" s="5">
        <v>0</v>
      </c>
      <c r="AG1514" s="5">
        <v>2</v>
      </c>
      <c r="AH1514" s="5">
        <v>0</v>
      </c>
      <c r="AI1514" s="5">
        <v>2</v>
      </c>
      <c r="AJ1514" s="5">
        <v>0</v>
      </c>
      <c r="AK1514" s="5">
        <v>0</v>
      </c>
      <c r="AL1514" s="5">
        <v>0</v>
      </c>
      <c r="AM1514" s="5">
        <v>0</v>
      </c>
      <c r="AN1514" s="5">
        <v>0</v>
      </c>
      <c r="AO1514" s="5">
        <v>0</v>
      </c>
      <c r="AP1514" s="5">
        <v>0</v>
      </c>
      <c r="AQ1514" s="5">
        <v>0</v>
      </c>
      <c r="AR1514" s="5">
        <v>1</v>
      </c>
      <c r="AS1514" s="5">
        <v>0</v>
      </c>
      <c r="AT1514" s="5">
        <v>0</v>
      </c>
      <c r="AU1514" s="5">
        <v>0</v>
      </c>
      <c r="AV1514" s="5">
        <v>1</v>
      </c>
      <c r="AW1514" s="5">
        <v>1</v>
      </c>
      <c r="AX1514" s="5">
        <v>1</v>
      </c>
      <c r="AY1514" s="5">
        <v>1</v>
      </c>
      <c r="AZ1514" s="5">
        <v>1</v>
      </c>
      <c r="BA1514" s="5">
        <v>1</v>
      </c>
      <c r="BB1514" s="5">
        <v>0</v>
      </c>
      <c r="BC1514" s="5">
        <v>6</v>
      </c>
      <c r="BD1514" s="8"/>
      <c r="BE1514" s="8"/>
      <c r="BF1514" s="8"/>
      <c r="BG1514" s="9"/>
      <c r="BI1514" s="9"/>
      <c r="BP1514" s="10">
        <v>4.681</v>
      </c>
      <c r="BQ1514" s="9">
        <v>1893.526263</v>
      </c>
      <c r="BR1514" s="9">
        <v>3.4085177830000002</v>
      </c>
      <c r="BS1514" s="9">
        <v>-99.989161702514707</v>
      </c>
      <c r="BT1514" s="5">
        <v>604110000</v>
      </c>
      <c r="BU1514" s="9">
        <v>129.05575731681265</v>
      </c>
      <c r="BV1514" s="9">
        <v>42.76258</v>
      </c>
      <c r="BW1514" s="9">
        <v>44.446480000000001</v>
      </c>
      <c r="BX1514" s="9">
        <v>6.5260410000000002</v>
      </c>
      <c r="BZ1514" s="9"/>
      <c r="CA1514" s="9"/>
      <c r="CB1514" s="9"/>
      <c r="CC1514" s="9"/>
      <c r="CE1514" s="9">
        <v>36.599998474121094</v>
      </c>
      <c r="CF1514" s="9">
        <v>13.100000381469727</v>
      </c>
      <c r="CG1514" s="9">
        <v>15887.1201171875</v>
      </c>
      <c r="CH1514" s="9">
        <v>8526.490234375</v>
      </c>
      <c r="CI1514" s="9">
        <v>13.199999809265099</v>
      </c>
      <c r="CJ1514" s="9">
        <v>28.200000762939499</v>
      </c>
      <c r="CK1514" s="9">
        <v>4.9909925560000001</v>
      </c>
      <c r="CL1514" s="9">
        <v>11.873256700000001</v>
      </c>
      <c r="CM1514" s="9">
        <v>53.329029149999997</v>
      </c>
      <c r="CN1514" s="9">
        <v>71.605097560000004</v>
      </c>
      <c r="CO1514" s="16">
        <v>23.8</v>
      </c>
      <c r="CP1514" s="9">
        <v>4.9426899999999998</v>
      </c>
      <c r="CQ1514" s="9">
        <v>20.6</v>
      </c>
      <c r="CT1514" s="9">
        <v>101.1335</v>
      </c>
      <c r="CU1514" s="9">
        <v>101.631</v>
      </c>
      <c r="CV1514" s="9">
        <v>97.784450000000007</v>
      </c>
      <c r="CW1514" s="9">
        <v>85.700739999999996</v>
      </c>
      <c r="CX1514" s="9">
        <v>104.934</v>
      </c>
      <c r="DA1514" s="5">
        <v>20</v>
      </c>
      <c r="DB1514" s="9">
        <v>96.7</v>
      </c>
      <c r="DC1514" s="9">
        <v>90.8</v>
      </c>
      <c r="DD1514" s="9">
        <v>98.2</v>
      </c>
      <c r="DE1514" s="36" t="s">
        <v>213</v>
      </c>
      <c r="DF1514" s="36">
        <v>1999</v>
      </c>
      <c r="DG1514" s="36">
        <v>1736.6864656345924</v>
      </c>
    </row>
    <row r="1515" spans="1:123" x14ac:dyDescent="0.25">
      <c r="A1515" s="37" t="s">
        <v>213</v>
      </c>
      <c r="B1515" s="37" t="s">
        <v>214</v>
      </c>
      <c r="C1515" t="s">
        <v>213</v>
      </c>
      <c r="D1515">
        <v>2000</v>
      </c>
      <c r="E1515">
        <v>1952</v>
      </c>
      <c r="G1515" s="20" t="s">
        <v>529</v>
      </c>
      <c r="H1515" s="20"/>
      <c r="I1515" s="20" t="s">
        <v>213</v>
      </c>
      <c r="J1515" s="20">
        <v>2000</v>
      </c>
      <c r="K1515" s="20">
        <v>1952</v>
      </c>
      <c r="L1515" s="42" t="s">
        <v>529</v>
      </c>
      <c r="M1515" s="20"/>
      <c r="N1515" s="20"/>
      <c r="O1515" s="36"/>
      <c r="P1515" s="46"/>
      <c r="T1515" s="5">
        <v>2000</v>
      </c>
      <c r="U1515" s="5">
        <v>1</v>
      </c>
      <c r="V1515" s="5">
        <v>2</v>
      </c>
      <c r="W1515" s="5">
        <v>3</v>
      </c>
      <c r="X1515" s="37"/>
      <c r="Y1515" s="37">
        <v>1952</v>
      </c>
      <c r="Z1515" s="37"/>
      <c r="AA1515" s="37">
        <v>1984</v>
      </c>
      <c r="AB1515" s="5">
        <v>1</v>
      </c>
      <c r="AC1515" s="5">
        <v>1</v>
      </c>
      <c r="AD1515" s="5">
        <v>1</v>
      </c>
      <c r="AE1515" s="5">
        <v>1</v>
      </c>
      <c r="AF1515" s="5">
        <v>0</v>
      </c>
      <c r="AG1515" s="5">
        <v>2</v>
      </c>
      <c r="AH1515" s="5">
        <v>0</v>
      </c>
      <c r="AI1515" s="5">
        <v>2</v>
      </c>
      <c r="AJ1515" s="5">
        <v>0</v>
      </c>
      <c r="AK1515" s="5">
        <v>0</v>
      </c>
      <c r="AL1515" s="5">
        <v>0</v>
      </c>
      <c r="AM1515" s="5">
        <v>0</v>
      </c>
      <c r="AN1515" s="5">
        <v>0</v>
      </c>
      <c r="AO1515" s="5">
        <v>0</v>
      </c>
      <c r="AP1515" s="5">
        <v>0</v>
      </c>
      <c r="AQ1515" s="5">
        <v>0</v>
      </c>
      <c r="AR1515" s="5">
        <v>1</v>
      </c>
      <c r="AS1515" s="5">
        <v>0</v>
      </c>
      <c r="AT1515" s="5">
        <v>0</v>
      </c>
      <c r="AU1515" s="5">
        <v>0</v>
      </c>
      <c r="AV1515" s="5">
        <v>1</v>
      </c>
      <c r="AW1515" s="5">
        <v>1</v>
      </c>
      <c r="AX1515" s="5">
        <v>1</v>
      </c>
      <c r="AY1515" s="5">
        <v>1</v>
      </c>
      <c r="AZ1515" s="5">
        <v>1</v>
      </c>
      <c r="BA1515" s="5">
        <v>1</v>
      </c>
      <c r="BB1515" s="5">
        <v>1</v>
      </c>
      <c r="BC1515" s="5">
        <v>7</v>
      </c>
      <c r="BD1515" s="8">
        <v>-8.3055263903020517E-3</v>
      </c>
      <c r="BE1515" s="8">
        <v>0.3708004164069984</v>
      </c>
      <c r="BF1515" s="8">
        <v>-0.18970153572139317</v>
      </c>
      <c r="BG1515" s="9">
        <v>-9.0626538534545054E-2</v>
      </c>
      <c r="BH1515" s="9">
        <v>0.2484538908365112</v>
      </c>
      <c r="BI1515" s="9">
        <v>4.0744117811215216E-2</v>
      </c>
      <c r="BO1515" s="17">
        <v>7.4</v>
      </c>
      <c r="BP1515" s="10">
        <v>4.7969999999999997</v>
      </c>
      <c r="BQ1515" s="9">
        <v>1926.0781219999999</v>
      </c>
      <c r="BR1515" s="9">
        <v>4.2398175030000003</v>
      </c>
      <c r="BS1515" s="9">
        <v>-160.74813246236599</v>
      </c>
      <c r="BT1515" s="5">
        <v>810320000</v>
      </c>
      <c r="BU1515" s="9">
        <v>168.92224306858452</v>
      </c>
      <c r="BV1515" s="9">
        <v>45.382309999999997</v>
      </c>
      <c r="BW1515" s="9">
        <v>46.66189</v>
      </c>
      <c r="BX1515" s="9">
        <v>8.1404209999999999</v>
      </c>
      <c r="BZ1515" s="9">
        <v>4.9000000953674316</v>
      </c>
      <c r="CA1515" s="9">
        <v>21.799999237060547</v>
      </c>
      <c r="CB1515" s="9">
        <v>73.300003051757812</v>
      </c>
      <c r="CC1515" s="9"/>
      <c r="CE1515" s="9">
        <v>36.200000762939453</v>
      </c>
      <c r="CF1515" s="9">
        <v>13.699999809265137</v>
      </c>
      <c r="CG1515" s="9">
        <v>16466.130859375</v>
      </c>
      <c r="CH1515" s="9">
        <v>8837.240234375</v>
      </c>
      <c r="CI1515" s="9">
        <v>13.300000190734901</v>
      </c>
      <c r="CJ1515" s="9">
        <v>28.100000381469702</v>
      </c>
      <c r="CK1515" s="9">
        <v>4.6352506959999999</v>
      </c>
      <c r="CL1515" s="9">
        <v>10.907531130000001</v>
      </c>
      <c r="CM1515" s="9">
        <v>48.010892149999997</v>
      </c>
      <c r="CN1515" s="9">
        <v>71.7797561</v>
      </c>
      <c r="CO1515" s="16">
        <v>23.2</v>
      </c>
      <c r="CT1515" s="9">
        <v>102.3871</v>
      </c>
      <c r="CU1515" s="9">
        <v>101.497</v>
      </c>
      <c r="CV1515" s="9">
        <v>101.0227</v>
      </c>
      <c r="CW1515" s="9">
        <v>85.906829999999999</v>
      </c>
      <c r="CX1515" s="9">
        <v>104.994</v>
      </c>
      <c r="CY1515" s="9">
        <v>28.280529999999999</v>
      </c>
      <c r="CZ1515" s="9">
        <v>115.66500000000001</v>
      </c>
      <c r="DA1515" s="5">
        <v>22</v>
      </c>
      <c r="DB1515" s="9">
        <v>96.7</v>
      </c>
      <c r="DC1515" s="9">
        <v>90.8</v>
      </c>
      <c r="DD1515" s="9">
        <v>98.1</v>
      </c>
      <c r="DE1515" s="36" t="s">
        <v>213</v>
      </c>
      <c r="DF1515" s="36">
        <v>2000</v>
      </c>
      <c r="DG1515" s="36">
        <v>1774.0884182076616</v>
      </c>
      <c r="DI1515" s="37"/>
      <c r="DJ1515" s="37"/>
      <c r="DK1515" s="37"/>
      <c r="DL1515" s="37"/>
      <c r="DM1515" s="37"/>
      <c r="DN1515" s="37"/>
      <c r="DO1515" s="37"/>
      <c r="DP1515" s="37"/>
      <c r="DQ1515" s="37"/>
      <c r="DR1515" s="37"/>
      <c r="DS1515" s="37"/>
    </row>
    <row r="1516" spans="1:123" x14ac:dyDescent="0.25">
      <c r="A1516" s="37" t="s">
        <v>213</v>
      </c>
      <c r="B1516" s="5" t="s">
        <v>214</v>
      </c>
      <c r="C1516" t="s">
        <v>213</v>
      </c>
      <c r="D1516">
        <v>2001</v>
      </c>
      <c r="E1516">
        <v>1952</v>
      </c>
      <c r="G1516" s="20" t="s">
        <v>529</v>
      </c>
      <c r="H1516" s="20"/>
      <c r="I1516" s="20" t="s">
        <v>213</v>
      </c>
      <c r="J1516" s="20">
        <v>2001</v>
      </c>
      <c r="K1516" s="20">
        <v>1952</v>
      </c>
      <c r="L1516" s="42" t="s">
        <v>529</v>
      </c>
      <c r="M1516" s="20"/>
      <c r="N1516" s="20"/>
      <c r="T1516" s="5">
        <v>2001</v>
      </c>
      <c r="U1516" s="5">
        <v>1</v>
      </c>
      <c r="V1516" s="5">
        <v>2</v>
      </c>
      <c r="W1516" s="5">
        <v>3</v>
      </c>
      <c r="X1516" s="37"/>
      <c r="Y1516" s="37">
        <v>1952</v>
      </c>
      <c r="Z1516" s="37"/>
      <c r="AA1516" s="37">
        <v>1984</v>
      </c>
      <c r="AB1516" s="5">
        <v>1</v>
      </c>
      <c r="AC1516" s="5">
        <v>1</v>
      </c>
      <c r="AD1516" s="5">
        <v>1</v>
      </c>
      <c r="AE1516" s="5">
        <v>1</v>
      </c>
      <c r="AF1516" s="5">
        <v>0</v>
      </c>
      <c r="AG1516" s="5">
        <v>2</v>
      </c>
      <c r="AH1516" s="5">
        <v>0</v>
      </c>
      <c r="AI1516" s="5">
        <v>2</v>
      </c>
      <c r="AJ1516" s="5">
        <v>0</v>
      </c>
      <c r="AK1516" s="5">
        <v>0</v>
      </c>
      <c r="AL1516" s="5">
        <v>0</v>
      </c>
      <c r="AM1516" s="5">
        <v>0</v>
      </c>
      <c r="AN1516" s="5">
        <v>0</v>
      </c>
      <c r="AO1516" s="5">
        <v>0</v>
      </c>
      <c r="AP1516" s="5">
        <v>0</v>
      </c>
      <c r="AQ1516" s="5">
        <v>0</v>
      </c>
      <c r="AR1516" s="5">
        <v>1</v>
      </c>
      <c r="AS1516" s="5">
        <v>0</v>
      </c>
      <c r="AT1516" s="5">
        <v>0</v>
      </c>
      <c r="AU1516" s="5">
        <v>0</v>
      </c>
      <c r="AV1516" s="5">
        <v>1</v>
      </c>
      <c r="AW1516" s="5">
        <v>1</v>
      </c>
      <c r="AX1516" s="5">
        <v>1</v>
      </c>
      <c r="AY1516" s="5">
        <v>1</v>
      </c>
      <c r="AZ1516" s="5">
        <v>1</v>
      </c>
      <c r="BA1516" s="5">
        <v>1</v>
      </c>
      <c r="BB1516" s="5">
        <v>1</v>
      </c>
      <c r="BC1516" s="5">
        <v>7</v>
      </c>
      <c r="BD1516" s="8"/>
      <c r="BE1516" s="8"/>
      <c r="BF1516" s="8"/>
      <c r="BG1516" s="9"/>
      <c r="BI1516" s="9"/>
      <c r="BO1516" s="17">
        <v>7.1</v>
      </c>
      <c r="BP1516" s="10">
        <v>4.9169999999999998</v>
      </c>
      <c r="BQ1516" s="9">
        <v>1978.124781</v>
      </c>
      <c r="BR1516" s="9">
        <v>5.2713701119999996</v>
      </c>
      <c r="BS1516" s="9">
        <v>-134.80304560247799</v>
      </c>
      <c r="BT1516" s="5">
        <v>659580000</v>
      </c>
      <c r="BU1516" s="9">
        <v>134.14276998169615</v>
      </c>
      <c r="BV1516" s="9">
        <v>48.002040000000001</v>
      </c>
      <c r="BW1516" s="9">
        <v>48.877299999999998</v>
      </c>
      <c r="BX1516" s="9">
        <v>10.023680000000001</v>
      </c>
      <c r="BZ1516" s="9">
        <v>4.0999999046325684</v>
      </c>
      <c r="CA1516" s="9">
        <v>21.799999237060547</v>
      </c>
      <c r="CB1516" s="9">
        <v>74.099998474121094</v>
      </c>
      <c r="CC1516" s="9"/>
      <c r="CE1516" s="9">
        <v>35.200000762939453</v>
      </c>
      <c r="CF1516" s="9">
        <v>15.800000190734863</v>
      </c>
      <c r="CG1516" s="9">
        <v>17534.439453125</v>
      </c>
      <c r="CH1516" s="9">
        <v>9410.599609375</v>
      </c>
      <c r="CI1516" s="9">
        <v>12.8999996185303</v>
      </c>
      <c r="CJ1516" s="9">
        <v>28.899999618530298</v>
      </c>
      <c r="CK1516" s="9">
        <v>4.7860502279999997</v>
      </c>
      <c r="CL1516" s="9">
        <v>10.93115115</v>
      </c>
      <c r="CM1516" s="9">
        <v>48.334743109999998</v>
      </c>
      <c r="CN1516" s="9">
        <v>71.956365849999997</v>
      </c>
      <c r="CO1516" s="16">
        <v>22.6</v>
      </c>
      <c r="DA1516" s="5">
        <v>23</v>
      </c>
      <c r="DB1516" s="9">
        <v>96.6</v>
      </c>
      <c r="DC1516" s="9">
        <v>90.8</v>
      </c>
      <c r="DD1516" s="9">
        <v>98.1</v>
      </c>
      <c r="DE1516" s="36" t="s">
        <v>213</v>
      </c>
      <c r="DF1516" s="36">
        <v>2001</v>
      </c>
      <c r="DG1516" s="36">
        <v>1850.0093001751609</v>
      </c>
    </row>
    <row r="1517" spans="1:123" x14ac:dyDescent="0.25">
      <c r="A1517" s="37" t="s">
        <v>213</v>
      </c>
      <c r="B1517" s="5" t="s">
        <v>214</v>
      </c>
      <c r="C1517" t="s">
        <v>213</v>
      </c>
      <c r="D1517">
        <v>2002</v>
      </c>
      <c r="E1517">
        <v>1952</v>
      </c>
      <c r="G1517" s="20" t="s">
        <v>529</v>
      </c>
      <c r="H1517" s="20"/>
      <c r="I1517" s="20" t="s">
        <v>213</v>
      </c>
      <c r="J1517" s="20">
        <v>2002</v>
      </c>
      <c r="K1517" s="20">
        <v>1952</v>
      </c>
      <c r="L1517" s="28" t="s">
        <v>529</v>
      </c>
      <c r="M1517" s="20"/>
      <c r="N1517" s="20"/>
      <c r="T1517" s="5">
        <v>2002</v>
      </c>
      <c r="U1517" s="5">
        <v>1</v>
      </c>
      <c r="V1517" s="5">
        <v>2</v>
      </c>
      <c r="W1517" s="5">
        <v>3</v>
      </c>
      <c r="X1517" s="37"/>
      <c r="Y1517" s="37">
        <v>1952</v>
      </c>
      <c r="Z1517" s="37"/>
      <c r="AA1517" s="37">
        <v>1984</v>
      </c>
      <c r="AB1517" s="5">
        <v>1</v>
      </c>
      <c r="AC1517" s="5">
        <v>1</v>
      </c>
      <c r="AD1517" s="5">
        <v>1</v>
      </c>
      <c r="AE1517" s="5">
        <v>1</v>
      </c>
      <c r="AF1517" s="5">
        <v>0</v>
      </c>
      <c r="AG1517" s="5">
        <v>2</v>
      </c>
      <c r="AH1517" s="5">
        <v>0</v>
      </c>
      <c r="AI1517" s="5">
        <v>2</v>
      </c>
      <c r="AJ1517" s="5">
        <v>0</v>
      </c>
      <c r="AK1517" s="5">
        <v>0</v>
      </c>
      <c r="AL1517" s="5">
        <v>0</v>
      </c>
      <c r="AM1517" s="5">
        <v>0</v>
      </c>
      <c r="AN1517" s="5">
        <v>0</v>
      </c>
      <c r="AO1517" s="5">
        <v>0</v>
      </c>
      <c r="AP1517" s="5">
        <v>0</v>
      </c>
      <c r="AQ1517" s="5">
        <v>0</v>
      </c>
      <c r="AR1517" s="5">
        <v>1</v>
      </c>
      <c r="AS1517" s="5">
        <v>0</v>
      </c>
      <c r="AT1517" s="5">
        <v>0</v>
      </c>
      <c r="AU1517" s="5">
        <v>0</v>
      </c>
      <c r="AV1517" s="5">
        <v>1</v>
      </c>
      <c r="AW1517" s="5">
        <v>1</v>
      </c>
      <c r="AX1517" s="5">
        <v>1</v>
      </c>
      <c r="AY1517" s="5">
        <v>1</v>
      </c>
      <c r="AZ1517" s="5">
        <v>1</v>
      </c>
      <c r="BA1517" s="5">
        <v>1</v>
      </c>
      <c r="BB1517" s="5">
        <v>1</v>
      </c>
      <c r="BC1517" s="5">
        <v>7</v>
      </c>
      <c r="BD1517" s="8">
        <v>0.12393638565435332</v>
      </c>
      <c r="BE1517" s="8">
        <v>0.13474217916670531</v>
      </c>
      <c r="BF1517" s="8">
        <v>-0.76467817191344045</v>
      </c>
      <c r="BG1517" s="9">
        <v>-0.5575843654675855</v>
      </c>
      <c r="BH1517" s="9">
        <v>2.9743578165220958E-2</v>
      </c>
      <c r="BI1517" s="9">
        <v>-0.10398459052046542</v>
      </c>
      <c r="BO1517" s="17">
        <v>7.3</v>
      </c>
      <c r="BP1517" s="10">
        <v>5.0380000000000003</v>
      </c>
      <c r="BQ1517" s="9">
        <v>2042.44391</v>
      </c>
      <c r="BR1517" s="9">
        <v>5.7923854339999998</v>
      </c>
      <c r="BS1517" s="9">
        <v>-133.45799047744501</v>
      </c>
      <c r="BT1517" s="5">
        <v>774960000</v>
      </c>
      <c r="BU1517" s="9">
        <v>153.82294561333862</v>
      </c>
      <c r="BV1517" s="9">
        <v>50.621769999999998</v>
      </c>
      <c r="BW1517" s="9">
        <v>51.092709999999997</v>
      </c>
      <c r="BX1517" s="9">
        <v>12.19746</v>
      </c>
      <c r="BZ1517" s="9">
        <v>3.9000000953674316</v>
      </c>
      <c r="CA1517" s="9">
        <v>21.399999618530273</v>
      </c>
      <c r="CB1517" s="9">
        <v>74.699996948242187</v>
      </c>
      <c r="CC1517" s="9"/>
      <c r="CE1517" s="9">
        <v>34.599998474121094</v>
      </c>
      <c r="CF1517" s="9">
        <v>16.200000762939453</v>
      </c>
      <c r="CG1517" s="9">
        <v>18532.25</v>
      </c>
      <c r="CH1517" s="9">
        <v>9946.1103515625</v>
      </c>
      <c r="CI1517" s="9">
        <v>13.6000003814697</v>
      </c>
      <c r="CJ1517" s="9">
        <v>27.899999618530298</v>
      </c>
      <c r="CK1517" s="9">
        <v>4.8458608710000002</v>
      </c>
      <c r="CL1517" s="9">
        <v>11.172762329999999</v>
      </c>
      <c r="CM1517" s="9">
        <v>49.872853249999999</v>
      </c>
      <c r="CN1517" s="9">
        <v>72.132487800000007</v>
      </c>
      <c r="CO1517" s="16">
        <v>22</v>
      </c>
      <c r="CT1517" s="9">
        <v>105.5108</v>
      </c>
      <c r="CU1517" s="9">
        <v>100.932</v>
      </c>
      <c r="CV1517" s="9">
        <v>97.963970000000003</v>
      </c>
      <c r="CW1517" s="9">
        <v>90.219610000000003</v>
      </c>
      <c r="CX1517" s="9">
        <v>103.992</v>
      </c>
      <c r="CY1517" s="9">
        <v>30.848050000000001</v>
      </c>
      <c r="CZ1517" s="9">
        <v>103.82899999999999</v>
      </c>
      <c r="DA1517" s="5">
        <v>24</v>
      </c>
      <c r="DB1517" s="9">
        <v>96.6</v>
      </c>
      <c r="DC1517" s="9">
        <v>90.8</v>
      </c>
      <c r="DD1517" s="9">
        <v>98</v>
      </c>
      <c r="DE1517" s="36" t="s">
        <v>213</v>
      </c>
      <c r="DF1517" s="36">
        <v>2002</v>
      </c>
      <c r="DG1517" s="36">
        <v>1939.7221993989644</v>
      </c>
    </row>
    <row r="1518" spans="1:123" x14ac:dyDescent="0.25">
      <c r="A1518" s="5" t="s">
        <v>213</v>
      </c>
      <c r="B1518" s="5" t="s">
        <v>214</v>
      </c>
      <c r="C1518" t="s">
        <v>213</v>
      </c>
      <c r="D1518">
        <v>2003</v>
      </c>
      <c r="E1518">
        <v>1952</v>
      </c>
      <c r="G1518" s="20" t="s">
        <v>529</v>
      </c>
      <c r="H1518" s="20" t="s">
        <v>632</v>
      </c>
      <c r="I1518" s="20" t="s">
        <v>213</v>
      </c>
      <c r="J1518" s="20">
        <v>2003</v>
      </c>
      <c r="K1518" s="20">
        <v>1952</v>
      </c>
      <c r="L1518" s="28" t="s">
        <v>529</v>
      </c>
      <c r="M1518" s="20"/>
      <c r="N1518" s="20"/>
      <c r="O1518" s="46"/>
      <c r="T1518" s="5">
        <v>2003</v>
      </c>
      <c r="U1518" s="5">
        <v>1</v>
      </c>
      <c r="V1518" s="5">
        <v>2</v>
      </c>
      <c r="W1518" s="5">
        <v>3</v>
      </c>
      <c r="X1518" s="37"/>
      <c r="Y1518" s="37">
        <v>1952</v>
      </c>
      <c r="Z1518" s="37"/>
      <c r="AA1518" s="37">
        <v>1984</v>
      </c>
      <c r="AB1518" s="5">
        <v>1</v>
      </c>
      <c r="AC1518" s="5">
        <v>1</v>
      </c>
      <c r="AD1518" s="5">
        <v>1</v>
      </c>
      <c r="AE1518" s="5">
        <v>1</v>
      </c>
      <c r="AF1518" s="5">
        <v>0</v>
      </c>
      <c r="AG1518" s="5">
        <v>2</v>
      </c>
      <c r="AH1518" s="5">
        <v>0</v>
      </c>
      <c r="AI1518" s="5">
        <v>2</v>
      </c>
      <c r="AJ1518" s="5">
        <v>0</v>
      </c>
      <c r="AK1518" s="5">
        <v>0</v>
      </c>
      <c r="AL1518" s="5">
        <v>0</v>
      </c>
      <c r="AM1518" s="5">
        <v>0</v>
      </c>
      <c r="AN1518" s="5">
        <v>0</v>
      </c>
      <c r="AO1518" s="5">
        <v>0</v>
      </c>
      <c r="AP1518" s="5">
        <v>0</v>
      </c>
      <c r="AQ1518" s="5">
        <v>0</v>
      </c>
      <c r="AR1518" s="5">
        <v>1</v>
      </c>
      <c r="AS1518" s="5">
        <v>0</v>
      </c>
      <c r="AT1518" s="5">
        <v>0</v>
      </c>
      <c r="AU1518" s="5">
        <v>0</v>
      </c>
      <c r="AV1518" s="5">
        <v>1</v>
      </c>
      <c r="AW1518" s="5">
        <v>1</v>
      </c>
      <c r="AX1518" s="5">
        <v>1</v>
      </c>
      <c r="AY1518" s="5">
        <v>1</v>
      </c>
      <c r="AZ1518" s="5">
        <v>1</v>
      </c>
      <c r="BA1518" s="5">
        <v>1</v>
      </c>
      <c r="BB1518" s="5">
        <v>1</v>
      </c>
      <c r="BC1518" s="5">
        <v>7</v>
      </c>
      <c r="BD1518" s="8">
        <v>0.23636148801729354</v>
      </c>
      <c r="BE1518" s="8">
        <v>0.37500406089472138</v>
      </c>
      <c r="BF1518" s="8">
        <v>-0.67660323997609395</v>
      </c>
      <c r="BG1518" s="9">
        <v>-0.116975129944729</v>
      </c>
      <c r="BH1518" s="9">
        <v>0.21358681719117512</v>
      </c>
      <c r="BI1518" s="9">
        <v>0.31432384921318224</v>
      </c>
      <c r="BO1518" s="17">
        <v>7.3</v>
      </c>
      <c r="BP1518" s="10">
        <v>5.1639999999999997</v>
      </c>
      <c r="BQ1518" s="9">
        <v>2075.5761870000001</v>
      </c>
      <c r="BR1518" s="9">
        <v>4.1637511070000004</v>
      </c>
      <c r="BS1518" s="9">
        <v>-163.33445414652101</v>
      </c>
      <c r="BT1518" s="5">
        <v>1632330000</v>
      </c>
      <c r="BU1518" s="9">
        <v>316.09798605731993</v>
      </c>
      <c r="BV1518" s="9">
        <v>50.485869999999998</v>
      </c>
      <c r="BW1518" s="9">
        <v>50.785319999999999</v>
      </c>
      <c r="BX1518" s="9">
        <v>12.130850000000001</v>
      </c>
      <c r="BZ1518" s="9">
        <v>3.5999999046325684</v>
      </c>
      <c r="CA1518" s="9">
        <v>21.799999237060547</v>
      </c>
      <c r="CB1518" s="9">
        <v>74.599998474121094</v>
      </c>
      <c r="CC1518" s="9"/>
      <c r="CE1518" s="9">
        <v>34.299999237060547</v>
      </c>
      <c r="CF1518" s="9">
        <v>15.399999618530273</v>
      </c>
      <c r="CG1518" s="9">
        <v>19043.73046875</v>
      </c>
      <c r="CH1518" s="9">
        <v>10220.6201171875</v>
      </c>
      <c r="CI1518" s="9">
        <v>12.5</v>
      </c>
      <c r="CJ1518" s="9">
        <v>27.899999618530298</v>
      </c>
      <c r="CK1518" s="9">
        <v>4.5902850979999998</v>
      </c>
      <c r="CL1518" s="9">
        <v>9.5863676299999998</v>
      </c>
      <c r="CM1518" s="9">
        <v>49.3934049</v>
      </c>
      <c r="CN1518" s="9">
        <v>72.304609760000005</v>
      </c>
      <c r="CO1518" s="16">
        <v>21.4</v>
      </c>
      <c r="CR1518" s="9">
        <v>89.892330000000001</v>
      </c>
      <c r="CS1518" s="9">
        <v>99.132589999999993</v>
      </c>
      <c r="CT1518" s="9">
        <v>106.7003</v>
      </c>
      <c r="CU1518" s="9">
        <v>101.012</v>
      </c>
      <c r="CV1518" s="9">
        <v>101.0059</v>
      </c>
      <c r="CW1518" s="9">
        <v>91.643950000000004</v>
      </c>
      <c r="CX1518" s="9">
        <v>103.483</v>
      </c>
      <c r="CY1518" s="9">
        <v>34.69397</v>
      </c>
      <c r="CZ1518" s="9">
        <v>112.363</v>
      </c>
      <c r="DA1518" s="5">
        <v>24</v>
      </c>
      <c r="DB1518" s="9">
        <v>96.5</v>
      </c>
      <c r="DC1518" s="9">
        <v>90.7</v>
      </c>
      <c r="DD1518" s="9">
        <v>97.9</v>
      </c>
      <c r="DE1518" s="36" t="s">
        <v>213</v>
      </c>
      <c r="DF1518" s="36">
        <v>2003</v>
      </c>
      <c r="DG1518" s="36">
        <v>2021.4074096102306</v>
      </c>
      <c r="DH1518" s="37"/>
    </row>
    <row r="1519" spans="1:123" x14ac:dyDescent="0.25">
      <c r="A1519" s="5" t="s">
        <v>213</v>
      </c>
      <c r="B1519" s="5" t="s">
        <v>214</v>
      </c>
      <c r="C1519" t="s">
        <v>213</v>
      </c>
      <c r="D1519">
        <v>2004</v>
      </c>
      <c r="E1519">
        <v>1952</v>
      </c>
      <c r="G1519" s="20" t="s">
        <v>529</v>
      </c>
      <c r="H1519" s="20"/>
      <c r="I1519" s="20" t="s">
        <v>213</v>
      </c>
      <c r="J1519" s="20">
        <v>2004</v>
      </c>
      <c r="K1519" s="20">
        <v>1952</v>
      </c>
      <c r="L1519" s="42" t="s">
        <v>529</v>
      </c>
      <c r="M1519" s="20"/>
      <c r="N1519" s="20"/>
      <c r="O1519" s="46"/>
      <c r="T1519" s="5">
        <v>2004</v>
      </c>
      <c r="U1519" s="5">
        <v>1</v>
      </c>
      <c r="V1519" s="5">
        <v>2</v>
      </c>
      <c r="W1519" s="5">
        <v>3</v>
      </c>
      <c r="X1519" s="37"/>
      <c r="Y1519" s="37">
        <v>1952</v>
      </c>
      <c r="Z1519" s="37"/>
      <c r="AA1519" s="37">
        <v>1984</v>
      </c>
      <c r="AB1519" s="5">
        <v>1</v>
      </c>
      <c r="AC1519" s="5">
        <v>1</v>
      </c>
      <c r="AD1519" s="5">
        <v>1</v>
      </c>
      <c r="AE1519" s="5">
        <v>1</v>
      </c>
      <c r="AF1519" s="5">
        <v>0</v>
      </c>
      <c r="AG1519" s="5">
        <v>2</v>
      </c>
      <c r="AH1519" s="5">
        <v>0</v>
      </c>
      <c r="AI1519" s="5">
        <v>2</v>
      </c>
      <c r="AJ1519" s="5">
        <v>0</v>
      </c>
      <c r="AK1519" s="5">
        <v>0</v>
      </c>
      <c r="AL1519" s="5">
        <v>0</v>
      </c>
      <c r="AM1519" s="5">
        <v>0</v>
      </c>
      <c r="AN1519" s="5">
        <v>0</v>
      </c>
      <c r="AO1519" s="5">
        <v>0</v>
      </c>
      <c r="AP1519" s="5">
        <v>0</v>
      </c>
      <c r="AQ1519" s="5">
        <v>0</v>
      </c>
      <c r="AR1519" s="5">
        <v>1</v>
      </c>
      <c r="AS1519" s="5">
        <v>0</v>
      </c>
      <c r="AT1519" s="5">
        <v>0</v>
      </c>
      <c r="AU1519" s="5">
        <v>0</v>
      </c>
      <c r="AV1519" s="5">
        <v>1</v>
      </c>
      <c r="AW1519" s="5">
        <v>1</v>
      </c>
      <c r="AX1519" s="5">
        <v>1</v>
      </c>
      <c r="AY1519" s="5">
        <v>1</v>
      </c>
      <c r="AZ1519" s="5">
        <v>1</v>
      </c>
      <c r="BA1519" s="5">
        <v>1</v>
      </c>
      <c r="BB1519" s="5">
        <v>1</v>
      </c>
      <c r="BC1519" s="5">
        <v>7</v>
      </c>
      <c r="BD1519" s="8">
        <v>0.12438143565556425</v>
      </c>
      <c r="BE1519" s="8">
        <v>0.37059837137735308</v>
      </c>
      <c r="BF1519" s="8">
        <v>-0.54300944764267789</v>
      </c>
      <c r="BG1519" s="9">
        <v>-0.23239964545446018</v>
      </c>
      <c r="BH1519" s="9">
        <v>0.31765704248011761</v>
      </c>
      <c r="BI1519" s="9">
        <v>0.33959753173568569</v>
      </c>
      <c r="BO1519" s="17">
        <v>7.2</v>
      </c>
      <c r="BP1519" s="10">
        <v>5.29</v>
      </c>
      <c r="BQ1519" s="9">
        <v>2199.632008</v>
      </c>
      <c r="BR1519" s="9">
        <v>8.5627384650000007</v>
      </c>
      <c r="BS1519" s="9">
        <v>-242.84360210049701</v>
      </c>
      <c r="BT1519" s="5">
        <v>703390000</v>
      </c>
      <c r="BU1519" s="9">
        <v>132.96597353497165</v>
      </c>
      <c r="BV1519" s="9">
        <v>49.393059999999998</v>
      </c>
      <c r="BW1519" s="9">
        <v>49.719889999999999</v>
      </c>
      <c r="BX1519" s="9">
        <v>11.67577</v>
      </c>
      <c r="BZ1519" s="9">
        <v>3.5999999046325684</v>
      </c>
      <c r="CA1519" s="9">
        <v>22.700000762939453</v>
      </c>
      <c r="CB1519" s="9">
        <v>73.699996948242188</v>
      </c>
      <c r="CC1519" s="9"/>
      <c r="CE1519" s="9">
        <v>35.200000762939453</v>
      </c>
      <c r="CF1519" s="9">
        <v>12.399999618530273</v>
      </c>
      <c r="CG1519" s="9">
        <v>19645.080078125</v>
      </c>
      <c r="CH1519" s="9">
        <v>10543.3603515625</v>
      </c>
      <c r="CI1519" s="9">
        <v>11.6000003814697</v>
      </c>
      <c r="CJ1519" s="9">
        <v>27.5</v>
      </c>
      <c r="CK1519" s="9">
        <v>4.8975600029999997</v>
      </c>
      <c r="CL1519" s="9">
        <v>10.156295890000001</v>
      </c>
      <c r="CM1519" s="9">
        <v>52.86510827</v>
      </c>
      <c r="CN1519" s="9">
        <v>72.473756100000003</v>
      </c>
      <c r="CO1519" s="16">
        <v>20.7</v>
      </c>
      <c r="CT1519" s="9">
        <v>106.8326</v>
      </c>
      <c r="CU1519" s="9">
        <v>100.762</v>
      </c>
      <c r="CV1519" s="9">
        <v>101.173</v>
      </c>
      <c r="CW1519" s="9">
        <v>91.666200000000003</v>
      </c>
      <c r="CX1519" s="9">
        <v>102.29300000000001</v>
      </c>
      <c r="CY1519" s="9">
        <v>39.411549999999998</v>
      </c>
      <c r="CZ1519" s="9">
        <v>112.405</v>
      </c>
      <c r="DA1519" s="5">
        <v>24</v>
      </c>
      <c r="DB1519" s="9">
        <v>96.5</v>
      </c>
      <c r="DC1519" s="9">
        <v>90.7</v>
      </c>
      <c r="DD1519" s="9">
        <v>97.8</v>
      </c>
      <c r="DE1519" s="36" t="s">
        <v>213</v>
      </c>
      <c r="DF1519" s="36">
        <v>2004</v>
      </c>
      <c r="DG1519" s="36">
        <v>2205.7958740564318</v>
      </c>
    </row>
    <row r="1520" spans="1:123" x14ac:dyDescent="0.25">
      <c r="A1520" s="5" t="s">
        <v>213</v>
      </c>
      <c r="B1520" s="5" t="s">
        <v>214</v>
      </c>
      <c r="C1520" t="s">
        <v>213</v>
      </c>
      <c r="D1520">
        <v>2005</v>
      </c>
      <c r="E1520">
        <v>1952</v>
      </c>
      <c r="G1520" s="20" t="s">
        <v>529</v>
      </c>
      <c r="H1520" s="20"/>
      <c r="I1520" s="20" t="s">
        <v>213</v>
      </c>
      <c r="J1520" s="20">
        <v>2005</v>
      </c>
      <c r="K1520" s="20">
        <v>1952</v>
      </c>
      <c r="L1520" s="28" t="s">
        <v>529</v>
      </c>
      <c r="M1520" s="20"/>
      <c r="N1520" s="20"/>
      <c r="T1520" s="5">
        <v>2005</v>
      </c>
      <c r="U1520" s="5">
        <v>1</v>
      </c>
      <c r="V1520" s="5">
        <v>2</v>
      </c>
      <c r="W1520" s="5">
        <v>3</v>
      </c>
      <c r="X1520" s="37"/>
      <c r="Y1520" s="37">
        <v>1952</v>
      </c>
      <c r="Z1520" s="37"/>
      <c r="AA1520" s="37">
        <v>1984</v>
      </c>
      <c r="AB1520" s="5">
        <v>1</v>
      </c>
      <c r="AC1520" s="5">
        <v>1</v>
      </c>
      <c r="AD1520" s="5">
        <v>1</v>
      </c>
      <c r="AE1520" s="5">
        <v>1</v>
      </c>
      <c r="AF1520" s="5">
        <v>0</v>
      </c>
      <c r="AG1520" s="5">
        <v>2</v>
      </c>
      <c r="AH1520" s="5">
        <v>0</v>
      </c>
      <c r="AI1520" s="5">
        <v>2</v>
      </c>
      <c r="AJ1520" s="5">
        <v>0</v>
      </c>
      <c r="AK1520" s="5">
        <v>0</v>
      </c>
      <c r="AL1520" s="5">
        <v>0</v>
      </c>
      <c r="AM1520" s="5">
        <v>0</v>
      </c>
      <c r="AN1520" s="5">
        <v>0</v>
      </c>
      <c r="AO1520" s="5">
        <v>0</v>
      </c>
      <c r="AP1520" s="5">
        <v>0</v>
      </c>
      <c r="AQ1520" s="5">
        <v>0</v>
      </c>
      <c r="AR1520" s="5">
        <v>1</v>
      </c>
      <c r="AS1520" s="5">
        <v>0</v>
      </c>
      <c r="AT1520" s="5">
        <v>0</v>
      </c>
      <c r="AU1520" s="5">
        <v>0</v>
      </c>
      <c r="AV1520" s="5">
        <v>1</v>
      </c>
      <c r="AW1520" s="5">
        <v>1</v>
      </c>
      <c r="AX1520" s="5">
        <v>1</v>
      </c>
      <c r="AY1520" s="5">
        <v>1</v>
      </c>
      <c r="AZ1520" s="5">
        <v>1</v>
      </c>
      <c r="BA1520" s="5">
        <v>1</v>
      </c>
      <c r="BB1520" s="5">
        <v>1</v>
      </c>
      <c r="BC1520" s="5">
        <v>7</v>
      </c>
      <c r="BD1520" s="8">
        <v>7.4761140835479759E-2</v>
      </c>
      <c r="BE1520" s="8">
        <v>0.40853395682679772</v>
      </c>
      <c r="BF1520" s="8">
        <v>-0.51426139690182704</v>
      </c>
      <c r="BG1520" s="9">
        <v>-0.13202777387381986</v>
      </c>
      <c r="BH1520" s="9">
        <v>0.16982475124227026</v>
      </c>
      <c r="BI1520" s="9">
        <v>0.32882328063261707</v>
      </c>
      <c r="BJ1520" s="6">
        <v>0</v>
      </c>
      <c r="BK1520" s="6">
        <v>1</v>
      </c>
      <c r="BL1520" s="6">
        <v>5</v>
      </c>
      <c r="BM1520" s="6">
        <v>6</v>
      </c>
      <c r="BO1520" s="17">
        <v>7.6</v>
      </c>
      <c r="BP1520" s="10">
        <v>5.4109999999999996</v>
      </c>
      <c r="BQ1520" s="9">
        <v>2325.4254099999998</v>
      </c>
      <c r="BR1520" s="9">
        <v>8.1369820829999995</v>
      </c>
      <c r="BS1520" s="9">
        <v>-362.32475910368203</v>
      </c>
      <c r="BT1520" s="5">
        <v>810920000</v>
      </c>
      <c r="BU1520" s="9">
        <v>149.86508963223065</v>
      </c>
      <c r="BV1520" s="9">
        <v>48.300249999999998</v>
      </c>
      <c r="BW1520" s="9">
        <v>48.65446</v>
      </c>
      <c r="BX1520" s="9">
        <v>11.23283</v>
      </c>
      <c r="BZ1520" s="9">
        <v>3.4000000953674316</v>
      </c>
      <c r="CA1520" s="9">
        <v>20.700000762939453</v>
      </c>
      <c r="CB1520" s="9">
        <v>75.900001525878906</v>
      </c>
      <c r="CC1520" s="9"/>
      <c r="CE1520" s="9">
        <v>34.599998474121094</v>
      </c>
      <c r="CF1520" s="9">
        <v>14.899999618530273</v>
      </c>
      <c r="CG1520" s="9">
        <v>20837.890625</v>
      </c>
      <c r="CH1520" s="9">
        <v>11183.5302734375</v>
      </c>
      <c r="CI1520" s="9">
        <v>12.8999996185303</v>
      </c>
      <c r="CJ1520" s="9">
        <v>28.100000381469702</v>
      </c>
      <c r="CK1520" s="9">
        <v>4.6013429959999996</v>
      </c>
      <c r="CL1520" s="9">
        <v>11.60483954</v>
      </c>
      <c r="CM1520" s="9">
        <v>52.750150230000003</v>
      </c>
      <c r="CN1520" s="9">
        <v>72.638902439999995</v>
      </c>
      <c r="CO1520" s="16">
        <v>20.100000000000001</v>
      </c>
      <c r="CR1520" s="9">
        <v>91.130750000000006</v>
      </c>
      <c r="CS1520" s="9">
        <v>98.975390000000004</v>
      </c>
      <c r="CT1520" s="9">
        <v>105.6343</v>
      </c>
      <c r="CU1520" s="9">
        <v>100.619</v>
      </c>
      <c r="CV1520" s="9">
        <v>104.05029999999999</v>
      </c>
      <c r="CW1520" s="9">
        <v>91.754469999999998</v>
      </c>
      <c r="CX1520" s="9">
        <v>102.324</v>
      </c>
      <c r="CY1520" s="9">
        <v>39.696420000000003</v>
      </c>
      <c r="CZ1520" s="9">
        <v>107.59399999999999</v>
      </c>
      <c r="DB1520" s="9">
        <v>96.4</v>
      </c>
      <c r="DC1520" s="9">
        <v>90.7</v>
      </c>
      <c r="DD1520" s="9">
        <v>97.8</v>
      </c>
      <c r="DE1520" s="36" t="s">
        <v>213</v>
      </c>
      <c r="DF1520" s="36">
        <v>2005</v>
      </c>
      <c r="DG1520" s="36">
        <v>2360.5302442880939</v>
      </c>
    </row>
    <row r="1521" spans="1:123" x14ac:dyDescent="0.25">
      <c r="A1521" s="5" t="s">
        <v>213</v>
      </c>
      <c r="B1521" s="5" t="s">
        <v>214</v>
      </c>
      <c r="C1521" t="s">
        <v>213</v>
      </c>
      <c r="D1521">
        <v>2006</v>
      </c>
      <c r="E1521">
        <v>1952</v>
      </c>
      <c r="G1521" s="20" t="s">
        <v>529</v>
      </c>
      <c r="H1521" s="20"/>
      <c r="I1521" s="20" t="s">
        <v>213</v>
      </c>
      <c r="J1521" s="20">
        <v>2006</v>
      </c>
      <c r="K1521" s="20">
        <v>1952</v>
      </c>
      <c r="L1521" s="28" t="s">
        <v>529</v>
      </c>
      <c r="M1521" s="20"/>
      <c r="N1521" s="20"/>
      <c r="T1521" s="5">
        <v>2006</v>
      </c>
      <c r="U1521" s="5">
        <v>1</v>
      </c>
      <c r="V1521" s="5">
        <v>2</v>
      </c>
      <c r="W1521" s="5">
        <v>3</v>
      </c>
      <c r="X1521" s="37"/>
      <c r="Y1521" s="37">
        <v>1952</v>
      </c>
      <c r="Z1521" s="37"/>
      <c r="AA1521" s="37">
        <v>1984</v>
      </c>
      <c r="AB1521" s="5">
        <v>1</v>
      </c>
      <c r="AC1521" s="5">
        <v>1</v>
      </c>
      <c r="AD1521" s="5">
        <v>1</v>
      </c>
      <c r="AE1521" s="5">
        <v>1</v>
      </c>
      <c r="AF1521" s="5">
        <v>0</v>
      </c>
      <c r="AG1521" s="5">
        <v>2</v>
      </c>
      <c r="AH1521" s="5">
        <v>0</v>
      </c>
      <c r="AI1521" s="5">
        <v>2</v>
      </c>
      <c r="AJ1521" s="5">
        <v>0</v>
      </c>
      <c r="AK1521" s="5">
        <v>0</v>
      </c>
      <c r="AL1521" s="5">
        <v>0</v>
      </c>
      <c r="AM1521" s="5">
        <v>0</v>
      </c>
      <c r="AN1521" s="5">
        <v>0</v>
      </c>
      <c r="AO1521" s="5">
        <v>0</v>
      </c>
      <c r="AP1521" s="5">
        <v>0</v>
      </c>
      <c r="AQ1521" s="5">
        <v>0</v>
      </c>
      <c r="AR1521" s="5">
        <v>1</v>
      </c>
      <c r="AS1521" s="5">
        <v>0</v>
      </c>
      <c r="AT1521" s="5">
        <v>0</v>
      </c>
      <c r="AU1521" s="5">
        <v>0</v>
      </c>
      <c r="AV1521" s="5">
        <v>1</v>
      </c>
      <c r="AW1521" s="5">
        <v>1</v>
      </c>
      <c r="AX1521" s="5">
        <v>1</v>
      </c>
      <c r="AY1521" s="5">
        <v>1</v>
      </c>
      <c r="AZ1521" s="5">
        <v>1</v>
      </c>
      <c r="BA1521" s="5">
        <v>1</v>
      </c>
      <c r="BB1521" s="5">
        <v>1</v>
      </c>
      <c r="BC1521" s="5">
        <v>7</v>
      </c>
      <c r="BD1521" s="8">
        <v>0.18409704001558236</v>
      </c>
      <c r="BE1521" s="8">
        <v>0.37985191406359636</v>
      </c>
      <c r="BF1521" s="8">
        <v>-0.68659203001187874</v>
      </c>
      <c r="BG1521" s="9">
        <v>-0.76933895748929315</v>
      </c>
      <c r="BH1521" s="9">
        <v>0.34375207276032882</v>
      </c>
      <c r="BI1521" s="9">
        <v>0.29758657878039252</v>
      </c>
      <c r="BJ1521" s="37">
        <v>0</v>
      </c>
      <c r="BK1521" s="37">
        <v>1</v>
      </c>
      <c r="BL1521" s="37">
        <v>5</v>
      </c>
      <c r="BM1521" s="37">
        <v>6</v>
      </c>
      <c r="BO1521" s="17">
        <v>7.6</v>
      </c>
      <c r="BP1521" s="10">
        <v>5.5359999999999996</v>
      </c>
      <c r="BQ1521" s="9">
        <v>2457.482188</v>
      </c>
      <c r="BR1521" s="9">
        <v>8.1201183809999993</v>
      </c>
      <c r="BS1521" s="9">
        <v>-406.94970733108602</v>
      </c>
      <c r="BT1521" s="5">
        <v>623100000</v>
      </c>
      <c r="BU1521" s="9">
        <v>112.55419075144509</v>
      </c>
      <c r="BV1521" s="9">
        <v>47.207439999999998</v>
      </c>
      <c r="BW1521" s="9">
        <v>47.589039999999997</v>
      </c>
      <c r="BX1521" s="9">
        <v>10.801880000000001</v>
      </c>
      <c r="BZ1521" s="9">
        <v>3.0999999046325684</v>
      </c>
      <c r="CA1521" s="9">
        <v>20</v>
      </c>
      <c r="CB1521" s="9">
        <v>76.900001525878906</v>
      </c>
      <c r="CC1521" s="9"/>
      <c r="CE1521" s="9">
        <v>34.799999237060547</v>
      </c>
      <c r="CF1521" s="9">
        <v>14</v>
      </c>
      <c r="CG1521" s="9">
        <v>21416.279296875</v>
      </c>
      <c r="CH1521" s="9">
        <v>11493.9501953125</v>
      </c>
      <c r="CI1521" s="9">
        <v>13.300000190734901</v>
      </c>
      <c r="CJ1521" s="9">
        <v>27.700000762939499</v>
      </c>
      <c r="CK1521" s="9">
        <v>4.3660678309999996</v>
      </c>
      <c r="CL1521" s="9">
        <v>12.073754149999999</v>
      </c>
      <c r="CM1521" s="9">
        <v>54.842718210000001</v>
      </c>
      <c r="CN1521" s="9">
        <v>72.801048780000002</v>
      </c>
      <c r="CO1521" s="16">
        <v>19.5</v>
      </c>
      <c r="CT1521" s="9">
        <v>103.786</v>
      </c>
      <c r="CU1521" s="9">
        <v>101.94499999999999</v>
      </c>
      <c r="CV1521" s="9">
        <v>101.19199999999999</v>
      </c>
      <c r="CW1521" s="9">
        <v>92.680139999999994</v>
      </c>
      <c r="CX1521" s="9">
        <v>102.995</v>
      </c>
      <c r="CY1521" s="9">
        <v>39.796660000000003</v>
      </c>
      <c r="CZ1521" s="9">
        <v>113.152</v>
      </c>
      <c r="DB1521" s="9">
        <v>96.4</v>
      </c>
      <c r="DC1521" s="9">
        <v>90.6</v>
      </c>
      <c r="DD1521" s="9">
        <v>97.7</v>
      </c>
      <c r="DE1521" s="36" t="s">
        <v>213</v>
      </c>
      <c r="DF1521" s="36">
        <v>2006</v>
      </c>
      <c r="DG1521" s="36">
        <v>2722.6660781646533</v>
      </c>
    </row>
    <row r="1522" spans="1:123" x14ac:dyDescent="0.25">
      <c r="A1522" s="5" t="s">
        <v>213</v>
      </c>
      <c r="B1522" s="5" t="s">
        <v>214</v>
      </c>
      <c r="C1522" t="s">
        <v>213</v>
      </c>
      <c r="D1522">
        <v>2007</v>
      </c>
      <c r="E1522">
        <v>1952</v>
      </c>
      <c r="G1522" s="20" t="s">
        <v>529</v>
      </c>
      <c r="H1522" s="20"/>
      <c r="I1522" s="20" t="s">
        <v>213</v>
      </c>
      <c r="J1522" s="20">
        <v>2007</v>
      </c>
      <c r="K1522" s="20">
        <v>1952</v>
      </c>
      <c r="L1522" s="42" t="s">
        <v>529</v>
      </c>
      <c r="M1522" s="20"/>
      <c r="N1522" s="20"/>
      <c r="T1522" s="5">
        <v>2007</v>
      </c>
      <c r="U1522" s="5">
        <v>1</v>
      </c>
      <c r="V1522" s="5">
        <v>2</v>
      </c>
      <c r="W1522" s="5">
        <v>3</v>
      </c>
      <c r="X1522" s="37"/>
      <c r="Y1522" s="37">
        <v>1952</v>
      </c>
      <c r="Z1522" s="37"/>
      <c r="AA1522" s="37">
        <v>1984</v>
      </c>
      <c r="AB1522" s="5">
        <v>1</v>
      </c>
      <c r="AC1522" s="5">
        <v>1</v>
      </c>
      <c r="AD1522" s="5">
        <v>1</v>
      </c>
      <c r="AE1522" s="5">
        <v>1</v>
      </c>
      <c r="AF1522" s="5">
        <v>0</v>
      </c>
      <c r="AG1522" s="5">
        <v>2</v>
      </c>
      <c r="AH1522" s="5">
        <v>0</v>
      </c>
      <c r="AI1522" s="5">
        <v>2</v>
      </c>
      <c r="AJ1522" s="5">
        <v>0</v>
      </c>
      <c r="AK1522" s="5">
        <v>0</v>
      </c>
      <c r="AL1522" s="5">
        <v>0</v>
      </c>
      <c r="AM1522" s="5">
        <v>0</v>
      </c>
      <c r="AN1522" s="5">
        <v>0</v>
      </c>
      <c r="AO1522" s="5">
        <v>0</v>
      </c>
      <c r="AP1522" s="5">
        <v>0</v>
      </c>
      <c r="AQ1522" s="5">
        <v>0</v>
      </c>
      <c r="AR1522" s="5">
        <v>1</v>
      </c>
      <c r="AS1522" s="5">
        <v>0</v>
      </c>
      <c r="AT1522" s="5">
        <v>0</v>
      </c>
      <c r="AU1522" s="5">
        <v>0</v>
      </c>
      <c r="AV1522" s="5">
        <v>1</v>
      </c>
      <c r="AW1522" s="5">
        <v>1</v>
      </c>
      <c r="AX1522" s="5">
        <v>1</v>
      </c>
      <c r="AY1522" s="5">
        <v>1</v>
      </c>
      <c r="AZ1522" s="5">
        <v>1</v>
      </c>
      <c r="BA1522" s="5">
        <v>1</v>
      </c>
      <c r="BB1522" s="5">
        <v>1</v>
      </c>
      <c r="BC1522" s="5">
        <v>7</v>
      </c>
      <c r="BD1522" s="8">
        <v>0.22161937087820893</v>
      </c>
      <c r="BE1522" s="8">
        <v>0.45041190637954914</v>
      </c>
      <c r="BF1522" s="8">
        <v>-0.6529707369837876</v>
      </c>
      <c r="BG1522" s="9">
        <v>-0.31228558214276841</v>
      </c>
      <c r="BH1522" s="9">
        <v>0.3150405560398889</v>
      </c>
      <c r="BI1522" s="9">
        <v>0.30809523944952355</v>
      </c>
      <c r="BJ1522" s="5">
        <v>0</v>
      </c>
      <c r="BK1522" s="5">
        <v>1</v>
      </c>
      <c r="BL1522" s="5">
        <v>5</v>
      </c>
      <c r="BM1522" s="5">
        <v>6</v>
      </c>
      <c r="BN1522" s="18">
        <v>0.41740392071242677</v>
      </c>
      <c r="BO1522" s="17">
        <v>7.7</v>
      </c>
      <c r="BP1522" s="10">
        <v>5.6609999999999996</v>
      </c>
      <c r="BQ1522" s="9">
        <v>2599.6991560000001</v>
      </c>
      <c r="BR1522" s="9">
        <v>8.1757183270000002</v>
      </c>
      <c r="BS1522" s="9">
        <v>-414.039838049536</v>
      </c>
      <c r="BT1522" s="5">
        <v>647810000</v>
      </c>
      <c r="BU1522" s="9">
        <v>114.4338456103162</v>
      </c>
      <c r="BV1522" s="9">
        <v>46.397320000000001</v>
      </c>
      <c r="BW1522" s="9">
        <v>46.819609999999997</v>
      </c>
      <c r="BX1522" s="9">
        <v>10.472340000000001</v>
      </c>
      <c r="BZ1522" s="9">
        <v>2.7000000476837158</v>
      </c>
      <c r="CA1522" s="9">
        <v>20</v>
      </c>
      <c r="CB1522" s="9">
        <v>77.300003051757812</v>
      </c>
      <c r="CC1522" s="9"/>
      <c r="CE1522" s="9">
        <v>36.5</v>
      </c>
      <c r="CF1522" s="9">
        <v>13.100000381469727</v>
      </c>
      <c r="CG1522" s="9">
        <v>21019.470703125</v>
      </c>
      <c r="CH1522" s="9">
        <v>11280.990234375</v>
      </c>
      <c r="CI1522" s="9">
        <v>16.100000381469702</v>
      </c>
      <c r="CJ1522" s="9">
        <v>28.100000381469702</v>
      </c>
      <c r="CK1522" s="9">
        <v>4.9941819660000002</v>
      </c>
      <c r="CL1522" s="9">
        <v>13.34502623</v>
      </c>
      <c r="CM1522" s="9">
        <v>59.842741920000002</v>
      </c>
      <c r="CN1522" s="9">
        <v>72.961195119999999</v>
      </c>
      <c r="CO1522" s="16">
        <v>19</v>
      </c>
      <c r="CR1522" s="9">
        <v>92.199579999999997</v>
      </c>
      <c r="CS1522" s="9">
        <v>98.949340000000007</v>
      </c>
      <c r="CT1522" s="9">
        <v>102.5744</v>
      </c>
      <c r="CU1522" s="9">
        <v>101.41500000000001</v>
      </c>
      <c r="CV1522" s="9">
        <v>105.7563</v>
      </c>
      <c r="CW1522" s="9">
        <v>92.819209999999998</v>
      </c>
      <c r="CX1522" s="9">
        <v>102.652</v>
      </c>
      <c r="CY1522" s="9">
        <v>41.168100000000003</v>
      </c>
      <c r="CZ1522" s="9">
        <v>110.88500000000001</v>
      </c>
      <c r="DB1522" s="9">
        <v>96.3</v>
      </c>
      <c r="DC1522" s="9">
        <v>90.6</v>
      </c>
      <c r="DD1522" s="9">
        <v>97.6</v>
      </c>
      <c r="DE1522" s="36" t="s">
        <v>213</v>
      </c>
      <c r="DF1522" s="36">
        <v>2007</v>
      </c>
      <c r="DG1522" s="36">
        <v>2970.8890562696765</v>
      </c>
    </row>
    <row r="1523" spans="1:123" x14ac:dyDescent="0.25">
      <c r="A1523" s="5" t="s">
        <v>213</v>
      </c>
      <c r="B1523" s="5" t="s">
        <v>214</v>
      </c>
      <c r="C1523" t="s">
        <v>213</v>
      </c>
      <c r="D1523">
        <v>2008</v>
      </c>
      <c r="E1523">
        <v>1952</v>
      </c>
      <c r="G1523" s="20" t="s">
        <v>529</v>
      </c>
      <c r="H1523" s="20"/>
      <c r="I1523" s="20" t="s">
        <v>213</v>
      </c>
      <c r="J1523" s="20">
        <v>2008</v>
      </c>
      <c r="K1523" s="20">
        <v>1952</v>
      </c>
      <c r="L1523" s="28" t="s">
        <v>529</v>
      </c>
      <c r="M1523" s="20"/>
      <c r="N1523" s="20"/>
      <c r="T1523" s="5">
        <v>2008</v>
      </c>
      <c r="U1523" s="5">
        <v>1</v>
      </c>
      <c r="V1523" s="5">
        <v>2</v>
      </c>
      <c r="W1523" s="5">
        <v>3</v>
      </c>
      <c r="X1523" s="37"/>
      <c r="Y1523" s="37">
        <v>1952</v>
      </c>
      <c r="Z1523" s="37"/>
      <c r="AA1523" s="37">
        <v>1984</v>
      </c>
      <c r="AB1523" s="5">
        <v>1</v>
      </c>
      <c r="AC1523" s="5">
        <v>1</v>
      </c>
      <c r="AD1523" s="5">
        <v>1</v>
      </c>
      <c r="AE1523" s="5">
        <v>1</v>
      </c>
      <c r="AF1523" s="5">
        <v>0</v>
      </c>
      <c r="AG1523" s="5">
        <v>2</v>
      </c>
      <c r="AH1523" s="5">
        <v>0</v>
      </c>
      <c r="AI1523" s="5">
        <v>2</v>
      </c>
      <c r="AJ1523" s="5">
        <v>0</v>
      </c>
      <c r="AK1523" s="5">
        <v>0</v>
      </c>
      <c r="AL1523" s="5">
        <v>0</v>
      </c>
      <c r="AM1523" s="5">
        <v>0</v>
      </c>
      <c r="AN1523" s="5">
        <v>0</v>
      </c>
      <c r="AO1523" s="5">
        <v>0</v>
      </c>
      <c r="AP1523" s="5">
        <v>0</v>
      </c>
      <c r="AQ1523" s="5">
        <v>0</v>
      </c>
      <c r="AR1523" s="5">
        <v>1</v>
      </c>
      <c r="AS1523" s="5">
        <v>0</v>
      </c>
      <c r="AT1523" s="5">
        <v>0</v>
      </c>
      <c r="AU1523" s="5">
        <v>0</v>
      </c>
      <c r="AV1523" s="5">
        <v>1</v>
      </c>
      <c r="AW1523" s="5">
        <v>1</v>
      </c>
      <c r="AX1523" s="5">
        <v>1</v>
      </c>
      <c r="AY1523" s="5">
        <v>1</v>
      </c>
      <c r="AZ1523" s="5">
        <v>1</v>
      </c>
      <c r="BA1523" s="5">
        <v>1</v>
      </c>
      <c r="BB1523" s="5">
        <v>1</v>
      </c>
      <c r="BC1523" s="5">
        <v>7</v>
      </c>
      <c r="BD1523" s="8">
        <v>0.21919934137925678</v>
      </c>
      <c r="BE1523" s="8">
        <v>0.45808655845746266</v>
      </c>
      <c r="BF1523" s="8">
        <v>-0.71726921345721506</v>
      </c>
      <c r="BG1523" s="9">
        <v>-0.36459816841009479</v>
      </c>
      <c r="BH1523" s="9">
        <v>0.32838658098557677</v>
      </c>
      <c r="BI1523" s="9">
        <v>0.40591408120568873</v>
      </c>
      <c r="BJ1523" s="5">
        <v>0</v>
      </c>
      <c r="BK1523" s="5">
        <v>1</v>
      </c>
      <c r="BL1523" s="5">
        <v>5</v>
      </c>
      <c r="BM1523" s="5">
        <v>6</v>
      </c>
      <c r="BN1523" s="18">
        <v>0.38454549485880124</v>
      </c>
      <c r="BO1523" s="17">
        <v>7.5</v>
      </c>
      <c r="BP1523" s="10">
        <v>5.7859999999999996</v>
      </c>
      <c r="BQ1523" s="9">
        <v>2727.4944780000001</v>
      </c>
      <c r="BR1523" s="9">
        <v>7.2324086809999999</v>
      </c>
      <c r="BS1523" s="9">
        <v>-528.64122344440295</v>
      </c>
      <c r="BT1523" s="5">
        <v>717830000</v>
      </c>
      <c r="BU1523" s="9">
        <v>124.06325613549949</v>
      </c>
      <c r="BV1523" s="9">
        <v>45.587220000000002</v>
      </c>
      <c r="BW1523" s="9">
        <v>46.050179999999997</v>
      </c>
      <c r="BX1523" s="9">
        <v>10.149990000000001</v>
      </c>
      <c r="BZ1523" s="9">
        <v>2.5999999046325684</v>
      </c>
      <c r="CA1523" s="9">
        <v>19.299999237060547</v>
      </c>
      <c r="CB1523" s="9">
        <v>78.099998474121094</v>
      </c>
      <c r="CC1523" s="9"/>
      <c r="CE1523" s="9">
        <v>36.599998474121094</v>
      </c>
      <c r="CF1523" s="9">
        <v>12.699999809265137</v>
      </c>
      <c r="CG1523" s="9">
        <v>21329.48046875</v>
      </c>
      <c r="CH1523" s="9">
        <v>11447.3701171875</v>
      </c>
      <c r="CI1523" s="9">
        <v>15.699999809265099</v>
      </c>
      <c r="CJ1523" s="9">
        <v>27.700000762939499</v>
      </c>
      <c r="CK1523" s="9">
        <v>5.4312504519999996</v>
      </c>
      <c r="CL1523" s="9">
        <v>15.59153534</v>
      </c>
      <c r="CM1523" s="9">
        <v>61.884224799999998</v>
      </c>
      <c r="CN1523" s="9">
        <v>73.119780489999997</v>
      </c>
      <c r="CO1523" s="16">
        <v>18.399999999999999</v>
      </c>
      <c r="CT1523" s="9">
        <v>102.04</v>
      </c>
      <c r="CU1523" s="9">
        <v>99.903999999999996</v>
      </c>
      <c r="CV1523" s="9">
        <v>105.3886</v>
      </c>
      <c r="CW1523" s="9">
        <v>93.892210000000006</v>
      </c>
      <c r="CX1523" s="9">
        <v>102.604</v>
      </c>
      <c r="CY1523" s="9">
        <v>44.300460000000001</v>
      </c>
      <c r="CZ1523" s="9">
        <v>110.467</v>
      </c>
      <c r="DB1523" s="9">
        <v>96.3</v>
      </c>
      <c r="DC1523" s="9">
        <v>90.6</v>
      </c>
      <c r="DD1523" s="9">
        <v>97.6</v>
      </c>
      <c r="DE1523" s="36" t="s">
        <v>213</v>
      </c>
      <c r="DF1523" s="36">
        <v>2008</v>
      </c>
      <c r="DG1523" s="36">
        <v>3655.8581243726094</v>
      </c>
    </row>
    <row r="1524" spans="1:123" x14ac:dyDescent="0.25">
      <c r="A1524" s="5" t="s">
        <v>213</v>
      </c>
      <c r="B1524" s="5" t="s">
        <v>214</v>
      </c>
      <c r="C1524" t="s">
        <v>213</v>
      </c>
      <c r="D1524">
        <v>2009</v>
      </c>
      <c r="E1524">
        <v>1952</v>
      </c>
      <c r="G1524" s="20" t="s">
        <v>529</v>
      </c>
      <c r="H1524" s="20"/>
      <c r="I1524" s="20" t="s">
        <v>213</v>
      </c>
      <c r="J1524" s="20">
        <v>2009</v>
      </c>
      <c r="K1524" s="20">
        <v>1952</v>
      </c>
      <c r="L1524" s="42" t="s">
        <v>529</v>
      </c>
      <c r="M1524" s="20"/>
      <c r="N1524" s="20"/>
      <c r="T1524" s="5">
        <v>2009</v>
      </c>
      <c r="U1524" s="5">
        <v>1</v>
      </c>
      <c r="V1524" s="5">
        <v>2</v>
      </c>
      <c r="W1524" s="5">
        <v>3</v>
      </c>
      <c r="X1524" s="37"/>
      <c r="Y1524" s="37">
        <v>1952</v>
      </c>
      <c r="Z1524" s="37"/>
      <c r="AA1524" s="37">
        <v>1984</v>
      </c>
      <c r="AB1524" s="5">
        <v>1</v>
      </c>
      <c r="AC1524" s="5">
        <v>1</v>
      </c>
      <c r="AD1524" s="5">
        <v>1</v>
      </c>
      <c r="AE1524" s="5">
        <v>1</v>
      </c>
      <c r="AF1524" s="5">
        <v>0</v>
      </c>
      <c r="AG1524" s="5">
        <v>2</v>
      </c>
      <c r="AH1524" s="5">
        <v>0</v>
      </c>
      <c r="AI1524" s="5">
        <v>2</v>
      </c>
      <c r="AJ1524" s="5">
        <v>0</v>
      </c>
      <c r="AK1524" s="5">
        <v>0</v>
      </c>
      <c r="AL1524" s="5">
        <v>0</v>
      </c>
      <c r="AM1524" s="5">
        <v>0</v>
      </c>
      <c r="AN1524" s="5">
        <v>0</v>
      </c>
      <c r="AO1524" s="5">
        <v>0</v>
      </c>
      <c r="AP1524" s="5">
        <v>0</v>
      </c>
      <c r="AQ1524" s="5">
        <v>0</v>
      </c>
      <c r="AR1524" s="5">
        <v>1</v>
      </c>
      <c r="AS1524" s="5">
        <v>0</v>
      </c>
      <c r="AT1524" s="5">
        <v>0</v>
      </c>
      <c r="AU1524" s="5">
        <v>0</v>
      </c>
      <c r="AV1524" s="5">
        <v>1</v>
      </c>
      <c r="AW1524" s="5">
        <v>1</v>
      </c>
      <c r="AX1524" s="5">
        <v>1</v>
      </c>
      <c r="AY1524" s="5">
        <v>1</v>
      </c>
      <c r="AZ1524" s="5">
        <v>1</v>
      </c>
      <c r="BA1524" s="5">
        <v>1</v>
      </c>
      <c r="BB1524" s="5">
        <v>1</v>
      </c>
      <c r="BC1524" s="5">
        <v>7</v>
      </c>
      <c r="BD1524" s="8">
        <v>0.2810308301068693</v>
      </c>
      <c r="BE1524" s="8">
        <v>0.28017539491554894</v>
      </c>
      <c r="BF1524" s="8">
        <v>-0.78306791592611402</v>
      </c>
      <c r="BG1524" s="9">
        <v>-0.3559724530563726</v>
      </c>
      <c r="BH1524" s="9">
        <v>0.30686612023977805</v>
      </c>
      <c r="BI1524" s="9">
        <v>0.22011182537386675</v>
      </c>
      <c r="BJ1524" s="5">
        <v>0</v>
      </c>
      <c r="BK1524" s="5">
        <v>1</v>
      </c>
      <c r="BL1524" s="5">
        <v>5</v>
      </c>
      <c r="BM1524" s="5">
        <v>6</v>
      </c>
      <c r="BN1524" s="18">
        <v>0.43469392160966502</v>
      </c>
      <c r="BO1524" s="17">
        <v>7.5</v>
      </c>
      <c r="BP1524" s="10">
        <v>5.915</v>
      </c>
      <c r="BQ1524" s="9">
        <v>2814.309565</v>
      </c>
      <c r="BR1524" s="9">
        <v>5.4834453400000003</v>
      </c>
      <c r="BS1524" s="9">
        <v>-271.38542270748002</v>
      </c>
      <c r="BT1524" s="5">
        <v>770470000</v>
      </c>
      <c r="BU1524" s="9">
        <v>130.25697379543533</v>
      </c>
      <c r="BV1524" s="9">
        <v>45.327500000000001</v>
      </c>
      <c r="BW1524" s="9">
        <v>45.917059999999999</v>
      </c>
      <c r="BX1524" s="9">
        <v>10.077719999999999</v>
      </c>
      <c r="BZ1524" s="9">
        <v>3</v>
      </c>
      <c r="CA1524" s="9">
        <v>19.5</v>
      </c>
      <c r="CB1524" s="9">
        <v>77.5</v>
      </c>
      <c r="CC1524" s="9"/>
      <c r="CE1524" s="9">
        <v>37.400001525878906</v>
      </c>
      <c r="CF1524" s="9">
        <v>12.899999618530273</v>
      </c>
      <c r="CG1524" s="9">
        <v>20871.859375</v>
      </c>
      <c r="CH1524" s="9">
        <v>11201.76953125</v>
      </c>
      <c r="CI1524" s="9">
        <v>16.600000381469702</v>
      </c>
      <c r="CJ1524" s="9">
        <v>28.100000381469702</v>
      </c>
      <c r="CK1524" s="9">
        <v>6.6959843000000001</v>
      </c>
      <c r="CL1524" s="9">
        <v>18.777268020000001</v>
      </c>
      <c r="CM1524" s="9">
        <v>70.166241779999993</v>
      </c>
      <c r="CN1524" s="9">
        <v>73.278341459999993</v>
      </c>
      <c r="CO1524" s="16">
        <v>17.899999999999999</v>
      </c>
      <c r="CY1524" s="9">
        <v>45.119509999999998</v>
      </c>
      <c r="CZ1524" s="9">
        <v>109.699</v>
      </c>
      <c r="DB1524" s="9">
        <v>96.3</v>
      </c>
      <c r="DC1524" s="9">
        <v>90.6</v>
      </c>
      <c r="DD1524" s="9">
        <v>97.5</v>
      </c>
      <c r="DE1524" s="36" t="s">
        <v>213</v>
      </c>
      <c r="DF1524" s="36">
        <v>2009</v>
      </c>
      <c r="DG1524" s="36">
        <v>3800.6759293117825</v>
      </c>
    </row>
    <row r="1525" spans="1:123" x14ac:dyDescent="0.25">
      <c r="A1525" s="5" t="s">
        <v>213</v>
      </c>
      <c r="B1525" s="5" t="s">
        <v>214</v>
      </c>
      <c r="C1525" t="s">
        <v>213</v>
      </c>
      <c r="D1525">
        <v>2010</v>
      </c>
      <c r="E1525">
        <v>1952</v>
      </c>
      <c r="G1525" s="20" t="s">
        <v>529</v>
      </c>
      <c r="H1525" s="20" t="s">
        <v>448</v>
      </c>
      <c r="I1525" s="20" t="s">
        <v>213</v>
      </c>
      <c r="J1525" s="20">
        <v>2010</v>
      </c>
      <c r="K1525" s="20">
        <v>1952</v>
      </c>
      <c r="L1525" s="42" t="s">
        <v>529</v>
      </c>
      <c r="M1525" s="20"/>
      <c r="N1525" s="20"/>
      <c r="T1525" s="5">
        <v>2010</v>
      </c>
      <c r="U1525" s="5">
        <v>1</v>
      </c>
      <c r="V1525" s="5">
        <v>2</v>
      </c>
      <c r="W1525" s="5">
        <v>3</v>
      </c>
      <c r="X1525" s="37"/>
      <c r="Y1525" s="37">
        <v>1952</v>
      </c>
      <c r="Z1525" s="37"/>
      <c r="AA1525" s="37">
        <v>1984</v>
      </c>
      <c r="AB1525" s="5">
        <v>1</v>
      </c>
      <c r="AC1525" s="5">
        <v>1</v>
      </c>
      <c r="AD1525" s="5">
        <v>1</v>
      </c>
      <c r="AE1525" s="5">
        <v>1</v>
      </c>
      <c r="AF1525" s="5">
        <v>0</v>
      </c>
      <c r="AG1525" s="5">
        <v>2</v>
      </c>
      <c r="AH1525" s="5">
        <v>0</v>
      </c>
      <c r="AI1525" s="5">
        <v>2</v>
      </c>
      <c r="AJ1525" s="5">
        <v>0</v>
      </c>
      <c r="AK1525" s="5">
        <v>0</v>
      </c>
      <c r="AL1525" s="5">
        <v>0</v>
      </c>
      <c r="AM1525" s="5">
        <v>0</v>
      </c>
      <c r="AN1525" s="5">
        <v>0</v>
      </c>
      <c r="AO1525" s="5">
        <v>0</v>
      </c>
      <c r="AP1525" s="5">
        <v>0</v>
      </c>
      <c r="AQ1525" s="5">
        <v>0</v>
      </c>
      <c r="AR1525" s="5">
        <v>1</v>
      </c>
      <c r="AS1525" s="5">
        <v>0</v>
      </c>
      <c r="AT1525" s="5">
        <v>0</v>
      </c>
      <c r="AU1525" s="5">
        <v>0</v>
      </c>
      <c r="AV1525" s="5">
        <v>1</v>
      </c>
      <c r="AW1525" s="5">
        <v>1</v>
      </c>
      <c r="AX1525" s="5">
        <v>1</v>
      </c>
      <c r="AY1525" s="5">
        <v>1</v>
      </c>
      <c r="AZ1525" s="5">
        <v>1</v>
      </c>
      <c r="BA1525" s="5">
        <v>1</v>
      </c>
      <c r="BB1525" s="5">
        <v>1</v>
      </c>
      <c r="BC1525" s="5">
        <v>7</v>
      </c>
      <c r="BD1525" s="8">
        <v>0.13178330350439738</v>
      </c>
      <c r="BE1525" s="8">
        <v>0.20260568975845838</v>
      </c>
      <c r="BF1525" s="8">
        <v>-0.80210925195268323</v>
      </c>
      <c r="BG1525" s="9">
        <v>-0.31009807744174567</v>
      </c>
      <c r="BH1525" s="9">
        <v>0.25048713602900524</v>
      </c>
      <c r="BI1525" s="9">
        <v>6.4747175776866006E-2</v>
      </c>
      <c r="BJ1525" s="37">
        <v>0</v>
      </c>
      <c r="BK1525" s="37">
        <v>1</v>
      </c>
      <c r="BL1525" s="37">
        <v>5</v>
      </c>
      <c r="BM1525" s="37">
        <v>6</v>
      </c>
      <c r="BN1525" s="18">
        <v>0.39527384601246002</v>
      </c>
      <c r="BO1525" s="17">
        <v>7.7</v>
      </c>
      <c r="BP1525" s="10">
        <v>6.0460000000000003</v>
      </c>
      <c r="BQ1525" s="9">
        <v>2816.8521949999999</v>
      </c>
      <c r="BR1525" s="9">
        <v>2.3070557639999998</v>
      </c>
      <c r="BS1525" s="9">
        <v>-311.54313546165702</v>
      </c>
      <c r="BT1525" s="5">
        <v>999540000</v>
      </c>
      <c r="BU1525" s="9">
        <v>165.32252729077075</v>
      </c>
      <c r="BV1525" s="9">
        <v>45.067790000000002</v>
      </c>
      <c r="BW1525" s="9">
        <v>45.783940000000001</v>
      </c>
      <c r="BX1525" s="9">
        <v>10.00581</v>
      </c>
      <c r="BZ1525" s="9">
        <v>2</v>
      </c>
      <c r="CA1525" s="9">
        <v>18.700000762939453</v>
      </c>
      <c r="CB1525" s="9">
        <v>79.199996948242187</v>
      </c>
      <c r="CC1525" s="9"/>
      <c r="CE1525" s="9">
        <v>37.099998474121094</v>
      </c>
      <c r="CF1525" s="9">
        <v>12.5</v>
      </c>
      <c r="CG1525" s="9">
        <v>20447.44921875</v>
      </c>
      <c r="CH1525" s="9">
        <v>10973.990234375</v>
      </c>
      <c r="CI1525" s="9">
        <v>16.5</v>
      </c>
      <c r="CJ1525" s="9">
        <v>26.600000381469702</v>
      </c>
      <c r="CK1525" s="9">
        <v>5.6264171699999999</v>
      </c>
      <c r="CL1525" s="9">
        <v>19.248724249999999</v>
      </c>
      <c r="CM1525" s="9">
        <v>67.595480719999998</v>
      </c>
      <c r="CN1525" s="9">
        <v>73.435878049999999</v>
      </c>
      <c r="CO1525" s="16">
        <v>17.3</v>
      </c>
      <c r="CR1525" s="9">
        <v>92.55104</v>
      </c>
      <c r="CS1525" s="9">
        <v>98.762349999999998</v>
      </c>
      <c r="CT1525" s="9">
        <v>98.789119999999997</v>
      </c>
      <c r="CU1525" s="9">
        <v>98.328000000000003</v>
      </c>
      <c r="CW1525" s="9">
        <v>89.910600000000002</v>
      </c>
      <c r="CX1525" s="9">
        <v>103.60899999999999</v>
      </c>
      <c r="CY1525" s="9">
        <v>40.432670000000002</v>
      </c>
      <c r="CZ1525" s="9">
        <v>112.752</v>
      </c>
      <c r="DB1525" s="9">
        <v>96.2</v>
      </c>
      <c r="DC1525" s="9">
        <v>90.5</v>
      </c>
      <c r="DD1525" s="9">
        <v>97.4</v>
      </c>
      <c r="DE1525" s="36" t="s">
        <v>213</v>
      </c>
      <c r="DF1525" s="36">
        <v>2010</v>
      </c>
      <c r="DG1525" s="36">
        <v>4054.270667756748</v>
      </c>
    </row>
    <row r="1526" spans="1:123" x14ac:dyDescent="0.25">
      <c r="A1526" s="5" t="s">
        <v>213</v>
      </c>
      <c r="B1526" s="5" t="s">
        <v>214</v>
      </c>
      <c r="C1526" t="s">
        <v>213</v>
      </c>
      <c r="D1526">
        <v>2011</v>
      </c>
      <c r="E1526">
        <v>1952</v>
      </c>
      <c r="G1526" s="20" t="s">
        <v>635</v>
      </c>
      <c r="H1526" s="20" t="s">
        <v>448</v>
      </c>
      <c r="I1526" s="20" t="s">
        <v>213</v>
      </c>
      <c r="J1526" s="20">
        <v>2011</v>
      </c>
      <c r="K1526" s="20">
        <v>1952</v>
      </c>
      <c r="L1526" s="40" t="s">
        <v>635</v>
      </c>
      <c r="M1526" s="20"/>
      <c r="N1526" s="20" t="s">
        <v>635</v>
      </c>
      <c r="T1526" s="5">
        <v>2011</v>
      </c>
      <c r="U1526" s="5">
        <v>1</v>
      </c>
      <c r="V1526" s="5">
        <v>2</v>
      </c>
      <c r="W1526" s="5">
        <v>3</v>
      </c>
      <c r="X1526" s="37"/>
      <c r="Y1526" s="37">
        <v>1952</v>
      </c>
      <c r="Z1526" s="37">
        <v>1</v>
      </c>
      <c r="AA1526" s="37">
        <v>2011</v>
      </c>
      <c r="AB1526" s="5">
        <v>1</v>
      </c>
      <c r="AC1526" s="5">
        <v>1</v>
      </c>
      <c r="AD1526" s="5">
        <v>1</v>
      </c>
      <c r="AE1526" s="5">
        <v>1</v>
      </c>
      <c r="AF1526" s="5">
        <v>0</v>
      </c>
      <c r="AG1526" s="5">
        <v>2</v>
      </c>
      <c r="AH1526" s="5">
        <v>0</v>
      </c>
      <c r="AI1526" s="5">
        <v>2</v>
      </c>
      <c r="AJ1526" s="5">
        <v>0</v>
      </c>
      <c r="AK1526" s="5">
        <v>0</v>
      </c>
      <c r="AL1526" s="5">
        <v>0</v>
      </c>
      <c r="AM1526" s="5">
        <v>0</v>
      </c>
      <c r="AN1526" s="5">
        <v>0</v>
      </c>
      <c r="AO1526" s="5">
        <v>0</v>
      </c>
      <c r="AP1526" s="5">
        <v>0</v>
      </c>
      <c r="AQ1526" s="5">
        <v>0</v>
      </c>
      <c r="AR1526" s="5">
        <v>1</v>
      </c>
      <c r="AS1526" s="5">
        <v>0</v>
      </c>
      <c r="AT1526" s="5">
        <v>0</v>
      </c>
      <c r="AU1526" s="5">
        <v>0</v>
      </c>
      <c r="AV1526" s="5">
        <v>1</v>
      </c>
      <c r="AW1526" s="5">
        <v>1</v>
      </c>
      <c r="AX1526" s="5">
        <v>1</v>
      </c>
      <c r="AY1526" s="5">
        <v>1</v>
      </c>
      <c r="AZ1526" s="5">
        <v>1</v>
      </c>
      <c r="BA1526" s="5">
        <v>1</v>
      </c>
      <c r="BB1526" s="5">
        <v>1</v>
      </c>
      <c r="BC1526" s="5">
        <v>7</v>
      </c>
      <c r="BD1526" s="8">
        <v>9.5223965648913653E-2</v>
      </c>
      <c r="BE1526" s="8">
        <v>0.25972953109584801</v>
      </c>
      <c r="BF1526" s="8">
        <v>-0.79161495560655326</v>
      </c>
      <c r="BG1526" s="9">
        <v>-0.5161097845957674</v>
      </c>
      <c r="BH1526" s="9">
        <v>0.30063293830562987</v>
      </c>
      <c r="BI1526" s="9">
        <v>9.5989458056386867E-2</v>
      </c>
      <c r="BJ1526" s="5">
        <v>0</v>
      </c>
      <c r="BK1526" s="5">
        <v>1</v>
      </c>
      <c r="BL1526" s="5">
        <v>5</v>
      </c>
      <c r="BM1526" s="5">
        <v>6</v>
      </c>
      <c r="BN1526" s="18">
        <v>0.34128093770537837</v>
      </c>
      <c r="BO1526" s="17">
        <v>7.8</v>
      </c>
      <c r="BP1526" s="10">
        <v>6.181</v>
      </c>
      <c r="BQ1526" s="9">
        <v>2826.526163</v>
      </c>
      <c r="BR1526" s="9">
        <v>2.5839815100000001</v>
      </c>
      <c r="BS1526" s="9"/>
      <c r="BT1526" s="5">
        <v>977810000</v>
      </c>
      <c r="BU1526" s="9">
        <v>158.19608477592624</v>
      </c>
      <c r="BZ1526" s="9">
        <v>1.7000000476837158</v>
      </c>
      <c r="CA1526" s="9">
        <v>18.100000381469727</v>
      </c>
      <c r="CB1526" s="9">
        <v>80.099998474121094</v>
      </c>
      <c r="CC1526" s="9"/>
      <c r="CE1526" s="9">
        <v>36.5</v>
      </c>
      <c r="CF1526" s="9">
        <v>12.899999618530273</v>
      </c>
      <c r="CG1526" s="9">
        <v>20259.2890625</v>
      </c>
      <c r="CH1526" s="9">
        <v>10873.009765625</v>
      </c>
      <c r="CI1526" s="9">
        <v>16.5</v>
      </c>
      <c r="CJ1526" s="9">
        <v>25.399999618530298</v>
      </c>
      <c r="CK1526" s="9">
        <v>5.7067801940000003</v>
      </c>
      <c r="CL1526" s="9">
        <v>17.565020390000001</v>
      </c>
      <c r="CM1526" s="9">
        <v>67.741162299999999</v>
      </c>
      <c r="CN1526" s="9">
        <v>73.591878050000005</v>
      </c>
      <c r="CO1526" s="16">
        <v>16.8</v>
      </c>
      <c r="CR1526" s="9">
        <v>95.904449999999997</v>
      </c>
      <c r="CS1526" s="9">
        <v>99.148679999999999</v>
      </c>
      <c r="CT1526" s="9">
        <v>98.877830000000003</v>
      </c>
      <c r="CU1526" s="9">
        <v>98.451999999999998</v>
      </c>
      <c r="CV1526" s="9">
        <v>92.813649999999996</v>
      </c>
      <c r="CW1526" s="9">
        <v>89.058840000000004</v>
      </c>
      <c r="CX1526" s="9">
        <v>103.506</v>
      </c>
      <c r="CY1526" s="9">
        <v>39.938929999999999</v>
      </c>
      <c r="CZ1526" s="9">
        <v>115.119</v>
      </c>
      <c r="DB1526" s="9">
        <v>96.2</v>
      </c>
      <c r="DC1526" s="9">
        <v>90.5</v>
      </c>
      <c r="DD1526" s="9">
        <v>97.3</v>
      </c>
      <c r="DE1526" s="36" t="s">
        <v>213</v>
      </c>
      <c r="DF1526" s="36">
        <v>2011</v>
      </c>
      <c r="DG1526" s="36">
        <v>4266.0770215542452</v>
      </c>
    </row>
    <row r="1527" spans="1:123" x14ac:dyDescent="0.25">
      <c r="A1527" s="5" t="s">
        <v>213</v>
      </c>
      <c r="B1527" s="5" t="s">
        <v>214</v>
      </c>
      <c r="C1527" t="s">
        <v>213</v>
      </c>
      <c r="D1527">
        <v>2012</v>
      </c>
      <c r="E1527">
        <v>1952</v>
      </c>
      <c r="G1527" s="20" t="s">
        <v>529</v>
      </c>
      <c r="H1527" s="20" t="s">
        <v>632</v>
      </c>
      <c r="I1527" s="20" t="s">
        <v>213</v>
      </c>
      <c r="J1527" s="20">
        <v>2012</v>
      </c>
      <c r="K1527" s="20">
        <v>1952</v>
      </c>
      <c r="L1527" s="42" t="s">
        <v>529</v>
      </c>
      <c r="M1527" s="20"/>
      <c r="N1527" s="20"/>
      <c r="O1527" s="21">
        <v>40816</v>
      </c>
      <c r="R1527" t="s">
        <v>882</v>
      </c>
      <c r="T1527" s="5">
        <v>2012</v>
      </c>
      <c r="U1527" s="5">
        <v>1</v>
      </c>
      <c r="V1527" s="5">
        <v>2</v>
      </c>
      <c r="W1527" s="5">
        <v>3</v>
      </c>
      <c r="X1527" s="37"/>
      <c r="Y1527" s="37">
        <v>1952</v>
      </c>
      <c r="Z1527" s="37"/>
      <c r="AA1527" s="37">
        <v>2011</v>
      </c>
      <c r="AB1527" s="5">
        <v>1</v>
      </c>
      <c r="AC1527" s="5">
        <v>1</v>
      </c>
      <c r="AD1527" s="5">
        <v>1</v>
      </c>
      <c r="AE1527" s="5">
        <v>1</v>
      </c>
      <c r="AF1527" s="5">
        <v>0</v>
      </c>
      <c r="AG1527" s="5">
        <v>2</v>
      </c>
      <c r="AH1527" s="5">
        <v>0</v>
      </c>
      <c r="AI1527" s="5">
        <v>2</v>
      </c>
      <c r="AJ1527" s="5">
        <v>0</v>
      </c>
      <c r="AK1527" s="5">
        <v>0</v>
      </c>
      <c r="AL1527" s="5">
        <v>0</v>
      </c>
      <c r="AM1527" s="5">
        <v>0</v>
      </c>
      <c r="AN1527" s="5">
        <v>0</v>
      </c>
      <c r="AO1527" s="5">
        <v>0</v>
      </c>
      <c r="AP1527" s="5">
        <v>0</v>
      </c>
      <c r="AQ1527" s="5">
        <v>0</v>
      </c>
      <c r="AR1527" s="5">
        <v>1</v>
      </c>
      <c r="AS1527" s="5">
        <v>0</v>
      </c>
      <c r="AT1527" s="5">
        <v>0</v>
      </c>
      <c r="AU1527" s="5">
        <v>0</v>
      </c>
      <c r="AV1527" s="5">
        <v>1</v>
      </c>
      <c r="AW1527" s="5">
        <v>1</v>
      </c>
      <c r="AX1527" s="5">
        <v>1</v>
      </c>
      <c r="AY1527" s="5">
        <v>1</v>
      </c>
      <c r="AZ1527" s="5">
        <v>1</v>
      </c>
      <c r="BA1527" s="5">
        <v>1</v>
      </c>
      <c r="BB1527" s="5">
        <v>1</v>
      </c>
      <c r="BC1527" s="5">
        <v>7</v>
      </c>
      <c r="BD1527" s="8">
        <v>-3.6488816814364215E-2</v>
      </c>
      <c r="BE1527" s="8">
        <v>0.37286296124234969</v>
      </c>
      <c r="BF1527" s="8">
        <v>-0.72785349816689615</v>
      </c>
      <c r="BG1527" s="9">
        <v>-0.51683030053994827</v>
      </c>
      <c r="BH1527" s="9">
        <v>0.17775516491372423</v>
      </c>
      <c r="BI1527" s="9">
        <v>6.9474877116907044E-2</v>
      </c>
      <c r="BJ1527" s="5">
        <v>0</v>
      </c>
      <c r="BK1527" s="5">
        <v>1</v>
      </c>
      <c r="BL1527" s="5">
        <v>5</v>
      </c>
      <c r="BM1527" s="5">
        <v>6</v>
      </c>
      <c r="BN1527" s="18">
        <v>0.40902075924130205</v>
      </c>
      <c r="BP1527" s="10">
        <v>6.3179999999999996</v>
      </c>
      <c r="BQ1527" s="9">
        <v>2838.5583799999999</v>
      </c>
      <c r="BR1527" s="9">
        <v>2.6515943439999998</v>
      </c>
      <c r="BS1527" s="9"/>
      <c r="BZ1527" s="9">
        <v>2</v>
      </c>
      <c r="CA1527" s="9">
        <v>17.5</v>
      </c>
      <c r="CB1527" s="9">
        <v>80.5</v>
      </c>
      <c r="CC1527" s="9"/>
      <c r="CE1527" s="9">
        <v>36.200000762939453</v>
      </c>
      <c r="CF1527" s="9">
        <v>12.199999809265137</v>
      </c>
      <c r="CG1527" s="9">
        <v>20007.080078125</v>
      </c>
      <c r="CH1527" s="9">
        <v>10737.6396484375</v>
      </c>
      <c r="CI1527" s="9">
        <v>16.200000762939499</v>
      </c>
      <c r="CJ1527" s="9">
        <v>24.600000381469702</v>
      </c>
      <c r="CO1527" s="16">
        <v>16.399999999999999</v>
      </c>
      <c r="DE1527" s="36" t="s">
        <v>213</v>
      </c>
      <c r="DF1527" s="36">
        <v>2012</v>
      </c>
      <c r="DG1527" s="36">
        <v>4423.1173548336819</v>
      </c>
      <c r="DH1527" s="46"/>
    </row>
    <row r="1528" spans="1:123" x14ac:dyDescent="0.25">
      <c r="A1528" s="46" t="s">
        <v>213</v>
      </c>
      <c r="B1528" s="5" t="s">
        <v>214</v>
      </c>
      <c r="C1528" t="s">
        <v>213</v>
      </c>
      <c r="D1528">
        <v>2013</v>
      </c>
      <c r="E1528">
        <v>1952</v>
      </c>
      <c r="G1528" s="20" t="s">
        <v>529</v>
      </c>
      <c r="H1528" s="20"/>
      <c r="I1528" s="20" t="s">
        <v>213</v>
      </c>
      <c r="J1528" s="20">
        <v>2013</v>
      </c>
      <c r="K1528" s="20">
        <v>1952</v>
      </c>
      <c r="L1528" s="28" t="s">
        <v>529</v>
      </c>
      <c r="M1528" s="20"/>
      <c r="N1528" s="20"/>
      <c r="O1528" s="36"/>
      <c r="T1528" s="5">
        <v>2013</v>
      </c>
      <c r="U1528" s="5">
        <v>1</v>
      </c>
      <c r="V1528" s="5">
        <v>2</v>
      </c>
      <c r="W1528" s="5">
        <v>3</v>
      </c>
      <c r="X1528" s="37"/>
      <c r="Y1528" s="37">
        <v>1952</v>
      </c>
      <c r="Z1528" s="37"/>
      <c r="AA1528" s="37">
        <v>2011</v>
      </c>
      <c r="AB1528" s="5">
        <v>1</v>
      </c>
      <c r="AC1528" s="5">
        <v>1</v>
      </c>
      <c r="AD1528" s="5">
        <v>1</v>
      </c>
      <c r="AE1528" s="5">
        <v>1</v>
      </c>
      <c r="AF1528" s="5">
        <v>0</v>
      </c>
      <c r="AG1528" s="5">
        <v>2</v>
      </c>
      <c r="AH1528" s="5">
        <v>0</v>
      </c>
      <c r="AI1528" s="5">
        <v>2</v>
      </c>
      <c r="AJ1528" s="5">
        <v>0</v>
      </c>
      <c r="AK1528" s="5">
        <v>0</v>
      </c>
      <c r="AL1528" s="5">
        <v>0</v>
      </c>
      <c r="AM1528" s="5">
        <v>0</v>
      </c>
      <c r="AN1528" s="5">
        <v>0</v>
      </c>
      <c r="AO1528" s="5">
        <v>0</v>
      </c>
      <c r="AP1528" s="5">
        <v>0</v>
      </c>
      <c r="AQ1528" s="5">
        <v>0</v>
      </c>
      <c r="BD1528" s="37"/>
      <c r="BE1528" s="37"/>
      <c r="BF1528" s="37"/>
      <c r="BG1528" s="37"/>
      <c r="BI1528" s="37"/>
      <c r="BP1528" s="37"/>
      <c r="BS1528" s="37"/>
      <c r="BZ1528" s="37"/>
      <c r="CA1528" s="37"/>
      <c r="CB1528" s="37"/>
      <c r="CC1528" s="37"/>
      <c r="CE1528" s="37"/>
      <c r="CF1528" s="37"/>
      <c r="CG1528" s="37"/>
      <c r="CH1528" s="37"/>
      <c r="DE1528" s="36" t="s">
        <v>213</v>
      </c>
      <c r="DF1528" s="36">
        <v>2013</v>
      </c>
      <c r="DG1528" s="36">
        <v>4656.2198069160631</v>
      </c>
    </row>
    <row r="1529" spans="1:123" x14ac:dyDescent="0.25">
      <c r="A1529" s="46" t="s">
        <v>213</v>
      </c>
      <c r="B1529" s="5" t="s">
        <v>214</v>
      </c>
      <c r="C1529" t="s">
        <v>213</v>
      </c>
      <c r="D1529">
        <v>2014</v>
      </c>
      <c r="E1529">
        <v>1952</v>
      </c>
      <c r="G1529" s="20" t="s">
        <v>529</v>
      </c>
      <c r="H1529" s="20"/>
      <c r="I1529" s="20" t="s">
        <v>213</v>
      </c>
      <c r="J1529" s="20">
        <v>2014</v>
      </c>
      <c r="K1529" s="20"/>
      <c r="L1529" s="40"/>
      <c r="M1529" s="20" t="s">
        <v>635</v>
      </c>
      <c r="N1529" s="20" t="s">
        <v>635</v>
      </c>
      <c r="S1529" t="s">
        <v>1150</v>
      </c>
      <c r="T1529" s="5">
        <v>2014</v>
      </c>
      <c r="U1529" s="5">
        <v>1</v>
      </c>
      <c r="V1529" s="5">
        <v>2</v>
      </c>
      <c r="W1529" s="5">
        <v>3</v>
      </c>
      <c r="X1529" s="37"/>
      <c r="Y1529" s="37">
        <v>1952</v>
      </c>
      <c r="Z1529" s="37">
        <v>1</v>
      </c>
      <c r="AA1529" s="37">
        <v>2014</v>
      </c>
      <c r="AB1529" s="5">
        <v>1</v>
      </c>
      <c r="AC1529" s="5">
        <v>1</v>
      </c>
      <c r="AD1529" s="5">
        <v>1</v>
      </c>
      <c r="AE1529" s="5">
        <v>1</v>
      </c>
      <c r="AF1529" s="5">
        <v>0</v>
      </c>
      <c r="AG1529" s="5">
        <v>2</v>
      </c>
      <c r="AH1529" s="5">
        <v>0</v>
      </c>
      <c r="AI1529" s="5">
        <v>2</v>
      </c>
      <c r="AJ1529" s="5">
        <v>0</v>
      </c>
      <c r="AK1529" s="5">
        <v>0</v>
      </c>
      <c r="AL1529" s="5">
        <v>0</v>
      </c>
      <c r="AM1529" s="5">
        <v>0</v>
      </c>
      <c r="AN1529" s="5">
        <v>0</v>
      </c>
      <c r="AO1529" s="5">
        <v>0</v>
      </c>
      <c r="AP1529" s="5">
        <v>0</v>
      </c>
      <c r="AQ1529" s="5">
        <v>0</v>
      </c>
      <c r="BD1529" s="37"/>
      <c r="BE1529" s="37"/>
      <c r="BF1529" s="37"/>
      <c r="BG1529" s="37"/>
      <c r="BI1529" s="37"/>
      <c r="BP1529" s="37"/>
      <c r="BS1529" s="37"/>
      <c r="BZ1529" s="37"/>
      <c r="CA1529" s="37"/>
      <c r="CB1529" s="37"/>
      <c r="CC1529" s="37"/>
      <c r="CE1529" s="37"/>
      <c r="CF1529" s="37"/>
      <c r="CG1529" s="37"/>
      <c r="CH1529" s="37"/>
      <c r="DE1529" s="36" t="s">
        <v>213</v>
      </c>
      <c r="DF1529" s="36">
        <v>2014</v>
      </c>
      <c r="DG1529" s="36">
        <v>4830.9769152594299</v>
      </c>
    </row>
    <row r="1530" spans="1:123" x14ac:dyDescent="0.25">
      <c r="A1530" s="46" t="s">
        <v>213</v>
      </c>
      <c r="B1530" s="5" t="s">
        <v>214</v>
      </c>
      <c r="C1530" t="s">
        <v>213</v>
      </c>
      <c r="D1530">
        <v>2015</v>
      </c>
      <c r="E1530">
        <v>1952</v>
      </c>
      <c r="G1530" s="20" t="s">
        <v>529</v>
      </c>
      <c r="H1530" s="20"/>
      <c r="I1530" s="20" t="s">
        <v>213</v>
      </c>
      <c r="J1530" s="20">
        <v>2015</v>
      </c>
      <c r="K1530" s="20"/>
      <c r="L1530" s="40"/>
      <c r="M1530" s="20"/>
      <c r="N1530" s="20"/>
      <c r="T1530" s="5">
        <v>2015</v>
      </c>
      <c r="U1530" s="5">
        <v>1</v>
      </c>
      <c r="V1530" s="5">
        <v>2</v>
      </c>
      <c r="W1530" s="5">
        <v>3</v>
      </c>
      <c r="X1530" s="37"/>
      <c r="Y1530" s="37">
        <v>1952</v>
      </c>
      <c r="Z1530" s="37"/>
      <c r="AA1530" s="37">
        <v>2014</v>
      </c>
      <c r="AB1530" s="5">
        <v>1</v>
      </c>
      <c r="AC1530" s="5">
        <v>1</v>
      </c>
      <c r="AD1530" s="5">
        <v>1</v>
      </c>
      <c r="AE1530" s="5">
        <v>1</v>
      </c>
      <c r="AF1530" s="5">
        <v>0</v>
      </c>
      <c r="AG1530" s="5">
        <v>2</v>
      </c>
      <c r="AH1530" s="5">
        <v>0</v>
      </c>
      <c r="AI1530" s="5">
        <v>2</v>
      </c>
      <c r="AJ1530" s="5">
        <v>0</v>
      </c>
      <c r="AK1530" s="5">
        <v>0</v>
      </c>
      <c r="AL1530" s="5">
        <v>0</v>
      </c>
      <c r="AM1530" s="5">
        <v>0</v>
      </c>
      <c r="AN1530" s="5">
        <v>0</v>
      </c>
      <c r="AO1530" s="5">
        <v>0</v>
      </c>
      <c r="AP1530" s="5">
        <v>0</v>
      </c>
      <c r="AQ1530" s="5">
        <v>0</v>
      </c>
      <c r="BD1530" s="37"/>
      <c r="BE1530" s="37"/>
      <c r="BF1530" s="37"/>
      <c r="BG1530" s="37"/>
      <c r="BI1530" s="37"/>
      <c r="BP1530" s="37"/>
      <c r="BS1530" s="37"/>
      <c r="BZ1530" s="37"/>
      <c r="CA1530" s="37"/>
      <c r="CB1530" s="37"/>
      <c r="CC1530" s="37"/>
      <c r="CE1530" s="37"/>
      <c r="CF1530" s="37"/>
      <c r="CG1530" s="37"/>
      <c r="CH1530" s="37"/>
      <c r="DE1530" s="36" t="s">
        <v>213</v>
      </c>
      <c r="DF1530" s="36">
        <v>2015</v>
      </c>
      <c r="DG1530" s="36">
        <v>4940.0458380564305</v>
      </c>
      <c r="DH1530" s="5">
        <v>2016</v>
      </c>
      <c r="DI1530" s="47" t="s">
        <v>213</v>
      </c>
      <c r="DJ1530" s="48">
        <v>3</v>
      </c>
      <c r="DK1530" s="48">
        <v>6</v>
      </c>
      <c r="DL1530" s="48">
        <v>5</v>
      </c>
      <c r="DM1530" s="48">
        <v>2</v>
      </c>
      <c r="DN1530" s="48">
        <v>6</v>
      </c>
      <c r="DO1530" s="48">
        <v>3</v>
      </c>
      <c r="DP1530" s="48">
        <v>7</v>
      </c>
      <c r="DQ1530" s="48">
        <v>4</v>
      </c>
      <c r="DR1530" s="48">
        <v>6</v>
      </c>
      <c r="DS1530" s="48">
        <v>8</v>
      </c>
    </row>
    <row r="1531" spans="1:123" x14ac:dyDescent="0.25">
      <c r="A1531" s="37" t="s">
        <v>213</v>
      </c>
      <c r="B1531" s="5" t="s">
        <v>214</v>
      </c>
      <c r="C1531" t="s">
        <v>213</v>
      </c>
      <c r="D1531">
        <v>2016</v>
      </c>
      <c r="E1531">
        <v>1952</v>
      </c>
      <c r="G1531" s="46"/>
      <c r="H1531" s="46"/>
      <c r="I1531" s="46" t="s">
        <v>213</v>
      </c>
      <c r="J1531" s="46">
        <v>2016</v>
      </c>
      <c r="K1531" s="46"/>
      <c r="L1531" s="46"/>
      <c r="M1531" s="46"/>
      <c r="N1531" s="46"/>
      <c r="O1531" s="46"/>
      <c r="T1531" s="5">
        <v>2016</v>
      </c>
      <c r="U1531" s="5">
        <v>1</v>
      </c>
      <c r="V1531" s="5">
        <v>2</v>
      </c>
      <c r="W1531" s="5">
        <v>3</v>
      </c>
      <c r="X1531" s="37"/>
      <c r="Y1531" s="37"/>
      <c r="Z1531" s="37"/>
      <c r="AA1531" s="37"/>
      <c r="BD1531" s="37"/>
      <c r="BE1531" s="37"/>
      <c r="BF1531" s="37"/>
      <c r="BG1531" s="37"/>
      <c r="BI1531" s="37"/>
      <c r="BP1531" s="37"/>
      <c r="BS1531" s="37"/>
      <c r="BZ1531" s="37"/>
      <c r="CA1531" s="37"/>
      <c r="CB1531" s="37"/>
      <c r="CC1531" s="37"/>
      <c r="CE1531" s="37"/>
      <c r="CF1531" s="37"/>
      <c r="CG1531" s="37"/>
      <c r="CH1531" s="37"/>
      <c r="DE1531" s="36" t="s">
        <v>213</v>
      </c>
      <c r="DF1531" s="36">
        <v>2016</v>
      </c>
    </row>
    <row r="1532" spans="1:123" x14ac:dyDescent="0.25">
      <c r="A1532" s="46" t="s">
        <v>215</v>
      </c>
      <c r="B1532" s="5" t="s">
        <v>216</v>
      </c>
      <c r="C1532" t="s">
        <v>215</v>
      </c>
      <c r="D1532">
        <v>1999</v>
      </c>
      <c r="E1532">
        <v>1995</v>
      </c>
      <c r="G1532" s="40" t="s">
        <v>529</v>
      </c>
      <c r="H1532" s="40" t="s">
        <v>628</v>
      </c>
      <c r="I1532" s="40" t="s">
        <v>215</v>
      </c>
      <c r="J1532" s="40">
        <v>1999</v>
      </c>
      <c r="K1532" s="40">
        <v>1995</v>
      </c>
      <c r="L1532" s="42" t="s">
        <v>529</v>
      </c>
      <c r="M1532" s="40"/>
      <c r="N1532" s="40" t="s">
        <v>787</v>
      </c>
      <c r="O1532" s="21">
        <v>36136</v>
      </c>
      <c r="T1532" s="5">
        <v>1999</v>
      </c>
      <c r="U1532" s="5">
        <v>3</v>
      </c>
      <c r="V1532" s="5">
        <v>3</v>
      </c>
      <c r="W1532" s="5">
        <v>1</v>
      </c>
      <c r="X1532" s="37"/>
      <c r="Y1532" s="37">
        <v>1995</v>
      </c>
      <c r="Z1532" s="37"/>
      <c r="AA1532" s="37">
        <v>1998</v>
      </c>
      <c r="AB1532" s="5">
        <v>2</v>
      </c>
      <c r="AC1532" s="5">
        <v>2</v>
      </c>
      <c r="AD1532" s="5">
        <v>2</v>
      </c>
      <c r="AE1532" s="5">
        <v>2</v>
      </c>
      <c r="AF1532" s="5">
        <v>2</v>
      </c>
      <c r="AG1532" s="5">
        <v>0</v>
      </c>
      <c r="AH1532" s="5">
        <v>0</v>
      </c>
      <c r="AI1532" s="5">
        <v>2</v>
      </c>
      <c r="AJ1532" s="5">
        <v>2</v>
      </c>
      <c r="AK1532" s="5">
        <v>2</v>
      </c>
      <c r="AL1532" s="5">
        <v>2</v>
      </c>
      <c r="AM1532" s="5">
        <v>0</v>
      </c>
      <c r="AN1532" s="5">
        <v>0</v>
      </c>
      <c r="AO1532" s="5">
        <v>0</v>
      </c>
      <c r="AP1532" s="5">
        <v>2</v>
      </c>
      <c r="AQ1532" s="5">
        <v>0</v>
      </c>
      <c r="AR1532" s="5">
        <v>0</v>
      </c>
      <c r="AS1532" s="5">
        <v>0</v>
      </c>
      <c r="AT1532" s="5">
        <v>0</v>
      </c>
      <c r="AU1532" s="5">
        <v>0</v>
      </c>
      <c r="AV1532" s="5">
        <v>0</v>
      </c>
      <c r="AW1532" s="5">
        <v>0</v>
      </c>
      <c r="AX1532" s="5">
        <v>0</v>
      </c>
      <c r="AY1532" s="5">
        <v>0</v>
      </c>
      <c r="AZ1532" s="5">
        <v>1</v>
      </c>
      <c r="BA1532" s="5">
        <v>0</v>
      </c>
      <c r="BB1532" s="5">
        <v>0</v>
      </c>
      <c r="BC1532" s="5">
        <v>1</v>
      </c>
      <c r="BD1532" s="8"/>
      <c r="BE1532" s="8"/>
      <c r="BF1532" s="8"/>
      <c r="BG1532" s="9"/>
      <c r="BI1532" s="9"/>
      <c r="BP1532" s="10">
        <v>14.928425854054401</v>
      </c>
      <c r="BQ1532" s="9">
        <v>2127.9636930000001</v>
      </c>
      <c r="BR1532" s="9">
        <v>2.7</v>
      </c>
      <c r="BS1532" s="9">
        <v>158.38557484716699</v>
      </c>
      <c r="BT1532" s="5">
        <v>227460000</v>
      </c>
      <c r="BU1532" s="9">
        <v>15.236703603161502</v>
      </c>
      <c r="BV1532" s="9">
        <v>32.665959999999998</v>
      </c>
      <c r="BW1532" s="9">
        <v>38.805680000000002</v>
      </c>
      <c r="BX1532" s="9">
        <v>8.0053730000000005</v>
      </c>
      <c r="BY1532" s="9">
        <v>15.351739999999999</v>
      </c>
      <c r="BZ1532" s="9">
        <v>26.700000762939453</v>
      </c>
      <c r="CA1532" s="9">
        <v>20</v>
      </c>
      <c r="CB1532" s="9">
        <v>53.200000762939453</v>
      </c>
      <c r="CC1532" s="9">
        <v>0.10000000149011612</v>
      </c>
      <c r="CE1532" s="9">
        <v>60.5</v>
      </c>
      <c r="CF1532" s="9">
        <v>13.5</v>
      </c>
      <c r="CG1532" s="9">
        <v>11486.330078125</v>
      </c>
      <c r="CH1532" s="9">
        <v>4979.6201171875</v>
      </c>
      <c r="CI1532" s="9">
        <v>71.800003051757798</v>
      </c>
      <c r="CJ1532" s="9">
        <v>52.200000762939503</v>
      </c>
      <c r="CK1532" s="9">
        <v>2.296107626</v>
      </c>
      <c r="CL1532" s="9">
        <v>9.8847139199999994</v>
      </c>
      <c r="CM1532" s="9">
        <v>52.469079280000003</v>
      </c>
      <c r="CN1532" s="9">
        <v>65.519512199999994</v>
      </c>
      <c r="CO1532" s="16">
        <v>39.9</v>
      </c>
      <c r="CP1532" s="9">
        <v>3.8925700000000001</v>
      </c>
      <c r="CQ1532" s="9">
        <v>14.4407</v>
      </c>
      <c r="CR1532" s="9">
        <v>99.512659999999997</v>
      </c>
      <c r="CS1532" s="9">
        <v>99.845129999999997</v>
      </c>
      <c r="CT1532" s="9">
        <v>98.015590000000003</v>
      </c>
      <c r="CU1532" s="9">
        <v>100.733</v>
      </c>
      <c r="CW1532" s="9">
        <v>95.519059999999996</v>
      </c>
      <c r="CX1532" s="9">
        <v>100.208</v>
      </c>
      <c r="CY1532" s="9">
        <v>24.934809999999999</v>
      </c>
      <c r="CZ1532" s="9">
        <v>114.111</v>
      </c>
      <c r="DA1532" s="5">
        <v>4</v>
      </c>
      <c r="DB1532" s="9">
        <v>95.7</v>
      </c>
      <c r="DC1532" s="9">
        <v>91.5</v>
      </c>
      <c r="DD1532" s="9">
        <v>99</v>
      </c>
      <c r="DE1532" s="36" t="s">
        <v>215</v>
      </c>
      <c r="DF1532" s="36">
        <v>1999</v>
      </c>
      <c r="DG1532" s="36">
        <v>1130.1135923356335</v>
      </c>
    </row>
    <row r="1533" spans="1:123" x14ac:dyDescent="0.25">
      <c r="A1533" s="37" t="s">
        <v>215</v>
      </c>
      <c r="B1533" s="5" t="s">
        <v>216</v>
      </c>
      <c r="C1533" t="s">
        <v>215</v>
      </c>
      <c r="D1533">
        <v>2000</v>
      </c>
      <c r="E1533">
        <v>1995</v>
      </c>
      <c r="G1533" s="20" t="s">
        <v>529</v>
      </c>
      <c r="H1533" s="20" t="s">
        <v>644</v>
      </c>
      <c r="I1533" s="20" t="s">
        <v>215</v>
      </c>
      <c r="J1533" s="20">
        <v>2000</v>
      </c>
      <c r="K1533" s="20">
        <v>1995</v>
      </c>
      <c r="L1533" s="42" t="s">
        <v>529</v>
      </c>
      <c r="M1533" s="20"/>
      <c r="N1533" s="20"/>
      <c r="O1533" s="36"/>
      <c r="T1533" s="5">
        <v>2000</v>
      </c>
      <c r="U1533" s="5">
        <v>3</v>
      </c>
      <c r="V1533" s="5">
        <v>3</v>
      </c>
      <c r="W1533" s="5">
        <v>1</v>
      </c>
      <c r="X1533" s="37"/>
      <c r="Y1533" s="37">
        <v>1995</v>
      </c>
      <c r="Z1533" s="37"/>
      <c r="AA1533" s="37">
        <v>1998</v>
      </c>
      <c r="AB1533" s="5">
        <v>2</v>
      </c>
      <c r="AC1533" s="5">
        <v>2</v>
      </c>
      <c r="AD1533" s="5">
        <v>2</v>
      </c>
      <c r="AE1533" s="5">
        <v>2</v>
      </c>
      <c r="AF1533" s="5">
        <v>2</v>
      </c>
      <c r="AG1533" s="5">
        <v>0</v>
      </c>
      <c r="AH1533" s="5">
        <v>0</v>
      </c>
      <c r="AI1533" s="5">
        <v>2</v>
      </c>
      <c r="AJ1533" s="5">
        <v>2</v>
      </c>
      <c r="AK1533" s="5">
        <v>2</v>
      </c>
      <c r="AL1533" s="5">
        <v>2</v>
      </c>
      <c r="AM1533" s="5">
        <v>0</v>
      </c>
      <c r="AN1533" s="5">
        <v>0</v>
      </c>
      <c r="AO1533" s="5">
        <v>0</v>
      </c>
      <c r="AP1533" s="5">
        <v>2</v>
      </c>
      <c r="AQ1533" s="5">
        <v>0</v>
      </c>
      <c r="AR1533" s="5">
        <v>0</v>
      </c>
      <c r="AS1533" s="5">
        <v>0</v>
      </c>
      <c r="AT1533" s="5">
        <v>0</v>
      </c>
      <c r="AU1533" s="5">
        <v>1</v>
      </c>
      <c r="AV1533" s="5">
        <v>0</v>
      </c>
      <c r="AW1533" s="5">
        <v>0</v>
      </c>
      <c r="AX1533" s="5">
        <v>0</v>
      </c>
      <c r="AY1533" s="5">
        <v>0</v>
      </c>
      <c r="AZ1533" s="5">
        <v>1</v>
      </c>
      <c r="BA1533" s="5">
        <v>0</v>
      </c>
      <c r="BB1533" s="5">
        <v>0</v>
      </c>
      <c r="BC1533" s="5">
        <v>2</v>
      </c>
      <c r="BD1533" s="8">
        <v>-0.71345259360427571</v>
      </c>
      <c r="BE1533" s="8">
        <v>-1.0778744751995391</v>
      </c>
      <c r="BF1533" s="8">
        <v>-0.95922991642531252</v>
      </c>
      <c r="BG1533" s="9">
        <v>1.1200805604089883E-2</v>
      </c>
      <c r="BH1533" s="9">
        <v>-0.59442625085652723</v>
      </c>
      <c r="BI1533" s="9">
        <v>-1.0621647640655849</v>
      </c>
      <c r="BP1533" s="10">
        <v>14.883626</v>
      </c>
      <c r="BQ1533" s="9">
        <v>2343.5370349999998</v>
      </c>
      <c r="BR1533" s="9">
        <v>9.8000000000000007</v>
      </c>
      <c r="BS1533" s="9">
        <v>305.90514525492398</v>
      </c>
      <c r="BT1533" s="5">
        <v>236150000</v>
      </c>
      <c r="BU1533" s="9">
        <v>15.866429323069527</v>
      </c>
      <c r="BV1533" s="9">
        <v>31.779979999999998</v>
      </c>
      <c r="BW1533" s="9">
        <v>36.927700000000002</v>
      </c>
      <c r="BX1533" s="9">
        <v>7.7438209999999996</v>
      </c>
      <c r="BY1533" s="9">
        <v>13.20584</v>
      </c>
      <c r="BZ1533" s="9"/>
      <c r="CA1533" s="9"/>
      <c r="CB1533" s="9"/>
      <c r="CC1533" s="9"/>
      <c r="CE1533" s="9">
        <v>61.200000762939453</v>
      </c>
      <c r="CF1533" s="9">
        <v>12.800000190734863</v>
      </c>
      <c r="CG1533" s="9">
        <v>12481.150390625</v>
      </c>
      <c r="CH1533" s="9">
        <v>5410.89013671875</v>
      </c>
      <c r="CI1533" s="9">
        <v>72</v>
      </c>
      <c r="CJ1533" s="9">
        <v>52</v>
      </c>
      <c r="CK1533" s="9">
        <v>2.1193106510000002</v>
      </c>
      <c r="CL1533" s="9">
        <v>9.1528239199999994</v>
      </c>
      <c r="CM1533" s="9">
        <v>50.940933039999997</v>
      </c>
      <c r="CN1533" s="9">
        <v>65.517073170000003</v>
      </c>
      <c r="CO1533" s="16">
        <v>38.1</v>
      </c>
      <c r="CP1533" s="9">
        <v>3.2566199999999998</v>
      </c>
      <c r="CQ1533" s="9">
        <v>12.08835</v>
      </c>
      <c r="CT1533" s="9">
        <v>98.721369999999993</v>
      </c>
      <c r="CU1533" s="9">
        <v>101.36499999999999</v>
      </c>
      <c r="CV1533" s="9">
        <v>94.940010000000001</v>
      </c>
      <c r="CW1533" s="9">
        <v>96.296430000000001</v>
      </c>
      <c r="CX1533" s="9">
        <v>102.04300000000001</v>
      </c>
      <c r="CY1533" s="9">
        <v>28.71358</v>
      </c>
      <c r="CZ1533" s="9">
        <v>117.61799999999999</v>
      </c>
      <c r="DA1533" s="5">
        <v>4</v>
      </c>
      <c r="DB1533" s="9">
        <v>95.6</v>
      </c>
      <c r="DC1533" s="9">
        <v>91.4</v>
      </c>
      <c r="DD1533" s="9">
        <v>99</v>
      </c>
      <c r="DE1533" s="36" t="s">
        <v>215</v>
      </c>
      <c r="DF1533" s="36">
        <v>2000</v>
      </c>
      <c r="DG1533" s="36">
        <v>1229.0009584450054</v>
      </c>
      <c r="DI1533" s="37"/>
      <c r="DJ1533" s="37"/>
      <c r="DK1533" s="37"/>
      <c r="DL1533" s="37"/>
      <c r="DM1533" s="37"/>
      <c r="DN1533" s="37"/>
      <c r="DO1533" s="37"/>
      <c r="DP1533" s="37"/>
      <c r="DQ1533" s="37"/>
      <c r="DR1533" s="37"/>
      <c r="DS1533" s="37"/>
    </row>
    <row r="1534" spans="1:123" x14ac:dyDescent="0.25">
      <c r="A1534" s="37" t="s">
        <v>215</v>
      </c>
      <c r="B1534" s="37" t="s">
        <v>216</v>
      </c>
      <c r="C1534" t="s">
        <v>215</v>
      </c>
      <c r="D1534">
        <v>2001</v>
      </c>
      <c r="E1534">
        <v>1995</v>
      </c>
      <c r="F1534" s="46"/>
      <c r="G1534" s="20" t="s">
        <v>529</v>
      </c>
      <c r="H1534" s="20"/>
      <c r="I1534" s="20" t="s">
        <v>215</v>
      </c>
      <c r="J1534" s="20">
        <v>2001</v>
      </c>
      <c r="K1534" s="20">
        <v>1995</v>
      </c>
      <c r="L1534" s="42" t="s">
        <v>529</v>
      </c>
      <c r="M1534" s="20"/>
      <c r="N1534" s="20"/>
      <c r="T1534" s="5">
        <v>2001</v>
      </c>
      <c r="U1534" s="5">
        <v>3</v>
      </c>
      <c r="V1534" s="5">
        <v>3</v>
      </c>
      <c r="W1534" s="5">
        <v>1</v>
      </c>
      <c r="X1534" s="37"/>
      <c r="Y1534" s="37">
        <v>1995</v>
      </c>
      <c r="Z1534" s="37"/>
      <c r="AA1534" s="37">
        <v>1998</v>
      </c>
      <c r="AB1534" s="5">
        <v>2</v>
      </c>
      <c r="AC1534" s="5">
        <v>2</v>
      </c>
      <c r="AD1534" s="5">
        <v>2</v>
      </c>
      <c r="AE1534" s="5">
        <v>2</v>
      </c>
      <c r="AF1534" s="5">
        <v>2</v>
      </c>
      <c r="AG1534" s="5">
        <v>0</v>
      </c>
      <c r="AH1534" s="5">
        <v>0</v>
      </c>
      <c r="AI1534" s="5">
        <v>2</v>
      </c>
      <c r="AJ1534" s="5">
        <v>2</v>
      </c>
      <c r="AK1534" s="5">
        <v>2</v>
      </c>
      <c r="AL1534" s="5">
        <v>2</v>
      </c>
      <c r="AM1534" s="5">
        <v>0</v>
      </c>
      <c r="AN1534" s="5">
        <v>0</v>
      </c>
      <c r="AO1534" s="5">
        <v>0</v>
      </c>
      <c r="AP1534" s="5">
        <v>2</v>
      </c>
      <c r="AQ1534" s="5">
        <v>0</v>
      </c>
      <c r="AR1534" s="5">
        <v>0</v>
      </c>
      <c r="AS1534" s="5">
        <v>0</v>
      </c>
      <c r="AT1534" s="5">
        <v>0</v>
      </c>
      <c r="AU1534" s="5">
        <v>1</v>
      </c>
      <c r="AV1534" s="5">
        <v>1</v>
      </c>
      <c r="AW1534" s="5">
        <v>1</v>
      </c>
      <c r="AX1534" s="5">
        <v>1</v>
      </c>
      <c r="AY1534" s="5">
        <v>1</v>
      </c>
      <c r="AZ1534" s="5">
        <v>1</v>
      </c>
      <c r="BA1534" s="5">
        <v>1</v>
      </c>
      <c r="BB1534" s="5">
        <v>0</v>
      </c>
      <c r="BC1534" s="5">
        <v>7</v>
      </c>
      <c r="BD1534" s="8"/>
      <c r="BE1534" s="8"/>
      <c r="BF1534" s="8"/>
      <c r="BG1534" s="9"/>
      <c r="BI1534" s="9"/>
      <c r="BP1534" s="10">
        <v>14.858335</v>
      </c>
      <c r="BQ1534" s="9">
        <v>2664.4420869999999</v>
      </c>
      <c r="BR1534" s="9">
        <v>13.5</v>
      </c>
      <c r="BS1534" s="9">
        <v>300.85786515780097</v>
      </c>
      <c r="BT1534" s="5">
        <v>221540000</v>
      </c>
      <c r="BU1534" s="9">
        <v>14.910149757694924</v>
      </c>
      <c r="BV1534" s="9">
        <v>32.95261</v>
      </c>
      <c r="BW1534" s="9">
        <v>37.860210000000002</v>
      </c>
      <c r="BX1534" s="9">
        <v>7.0113469999999998</v>
      </c>
      <c r="BY1534" s="9">
        <v>12.33906</v>
      </c>
      <c r="BZ1534" s="9">
        <v>35.5</v>
      </c>
      <c r="CA1534" s="9">
        <v>16.299999237060547</v>
      </c>
      <c r="CB1534" s="9">
        <v>48.099998474121094</v>
      </c>
      <c r="CC1534" s="9"/>
      <c r="CE1534" s="9">
        <v>62.900001525878906</v>
      </c>
      <c r="CF1534" s="9">
        <v>10.399999618530273</v>
      </c>
      <c r="CG1534" s="9">
        <v>13660.0595703125</v>
      </c>
      <c r="CH1534" s="9">
        <v>5921.97998046875</v>
      </c>
      <c r="CI1534" s="9">
        <v>72.300003051757798</v>
      </c>
      <c r="CJ1534" s="9">
        <v>51.700000762939503</v>
      </c>
      <c r="CK1534" s="9">
        <v>1.965795164</v>
      </c>
      <c r="CL1534" s="9">
        <v>8.4123222749999993</v>
      </c>
      <c r="CM1534" s="9">
        <v>56.635402249999999</v>
      </c>
      <c r="CN1534" s="9">
        <v>65.768292680000002</v>
      </c>
      <c r="CO1534" s="16">
        <v>36.299999999999997</v>
      </c>
      <c r="CT1534" s="9">
        <v>101.7705</v>
      </c>
      <c r="CU1534" s="9">
        <v>100.16500000000001</v>
      </c>
      <c r="CV1534" s="9">
        <v>97.286150000000006</v>
      </c>
      <c r="CW1534" s="9">
        <v>96.320049999999995</v>
      </c>
      <c r="CX1534" s="9">
        <v>98.575000000000003</v>
      </c>
      <c r="CY1534" s="9">
        <v>34.611519999999999</v>
      </c>
      <c r="CZ1534" s="9">
        <v>119.765</v>
      </c>
      <c r="DA1534" s="5">
        <v>4</v>
      </c>
      <c r="DB1534" s="9">
        <v>95.5</v>
      </c>
      <c r="DC1534" s="9">
        <v>91.2</v>
      </c>
      <c r="DD1534" s="9">
        <v>98.9</v>
      </c>
      <c r="DE1534" s="36" t="s">
        <v>215</v>
      </c>
      <c r="DF1534" s="36">
        <v>2001</v>
      </c>
      <c r="DG1534" s="36">
        <v>1490.9267511843198</v>
      </c>
    </row>
    <row r="1535" spans="1:123" x14ac:dyDescent="0.25">
      <c r="A1535" s="5" t="s">
        <v>215</v>
      </c>
      <c r="B1535" s="5" t="s">
        <v>216</v>
      </c>
      <c r="C1535" t="s">
        <v>215</v>
      </c>
      <c r="D1535">
        <v>2002</v>
      </c>
      <c r="E1535">
        <v>1995</v>
      </c>
      <c r="G1535" s="20" t="s">
        <v>529</v>
      </c>
      <c r="H1535" s="20"/>
      <c r="I1535" s="20" t="s">
        <v>215</v>
      </c>
      <c r="J1535" s="20">
        <v>2002</v>
      </c>
      <c r="K1535" s="20">
        <v>1995</v>
      </c>
      <c r="L1535" s="28" t="s">
        <v>529</v>
      </c>
      <c r="M1535" s="20"/>
      <c r="N1535" s="20"/>
      <c r="O1535" s="46"/>
      <c r="T1535" s="5">
        <v>2002</v>
      </c>
      <c r="U1535" s="5">
        <v>3</v>
      </c>
      <c r="V1535" s="5">
        <v>3</v>
      </c>
      <c r="W1535" s="5">
        <v>1</v>
      </c>
      <c r="X1535" s="37"/>
      <c r="Y1535" s="37">
        <v>1995</v>
      </c>
      <c r="Z1535" s="37"/>
      <c r="AA1535" s="37">
        <v>1998</v>
      </c>
      <c r="AB1535" s="5">
        <v>2</v>
      </c>
      <c r="AC1535" s="5">
        <v>2</v>
      </c>
      <c r="AD1535" s="5">
        <v>2</v>
      </c>
      <c r="AE1535" s="5">
        <v>2</v>
      </c>
      <c r="AF1535" s="5">
        <v>2</v>
      </c>
      <c r="AG1535" s="5">
        <v>0</v>
      </c>
      <c r="AH1535" s="5">
        <v>0</v>
      </c>
      <c r="AI1535" s="5">
        <v>2</v>
      </c>
      <c r="AJ1535" s="5">
        <v>2</v>
      </c>
      <c r="AK1535" s="5">
        <v>2</v>
      </c>
      <c r="AL1535" s="5">
        <v>2</v>
      </c>
      <c r="AM1535" s="5">
        <v>0</v>
      </c>
      <c r="AN1535" s="5">
        <v>0</v>
      </c>
      <c r="AO1535" s="5">
        <v>0</v>
      </c>
      <c r="AP1535" s="5">
        <v>2</v>
      </c>
      <c r="AQ1535" s="5">
        <v>0</v>
      </c>
      <c r="AR1535" s="5">
        <v>0</v>
      </c>
      <c r="AS1535" s="5">
        <v>0</v>
      </c>
      <c r="AT1535" s="5">
        <v>0</v>
      </c>
      <c r="AU1535" s="5">
        <v>1</v>
      </c>
      <c r="AV1535" s="5">
        <v>1</v>
      </c>
      <c r="AW1535" s="5">
        <v>1</v>
      </c>
      <c r="AX1535" s="5">
        <v>1</v>
      </c>
      <c r="AY1535" s="5">
        <v>1</v>
      </c>
      <c r="AZ1535" s="5">
        <v>1</v>
      </c>
      <c r="BA1535" s="5">
        <v>1</v>
      </c>
      <c r="BB1535" s="5">
        <v>0</v>
      </c>
      <c r="BC1535" s="5">
        <v>7</v>
      </c>
      <c r="BD1535" s="8">
        <v>-0.92290124495542192</v>
      </c>
      <c r="BE1535" s="8">
        <v>-1.1210808446006255</v>
      </c>
      <c r="BF1535" s="8">
        <v>-1.0879229596966304</v>
      </c>
      <c r="BG1535" s="9">
        <v>0.29121676072387614</v>
      </c>
      <c r="BH1535" s="9">
        <v>-0.72667817408938751</v>
      </c>
      <c r="BI1535" s="9">
        <v>-1.0606962291777353</v>
      </c>
      <c r="BP1535" s="10">
        <v>14.858948</v>
      </c>
      <c r="BQ1535" s="9">
        <v>2925.4367189999998</v>
      </c>
      <c r="BR1535" s="9">
        <v>9.8000000000000007</v>
      </c>
      <c r="BS1535" s="9">
        <v>407.913376903705</v>
      </c>
      <c r="BT1535" s="5">
        <v>263620000</v>
      </c>
      <c r="BU1535" s="9">
        <v>17.741498254115971</v>
      </c>
      <c r="BV1535" s="9">
        <v>32.102710000000002</v>
      </c>
      <c r="BW1535" s="9">
        <v>36.2209</v>
      </c>
      <c r="BX1535" s="9">
        <v>6.3765859999999996</v>
      </c>
      <c r="BY1535" s="9">
        <v>10.09751</v>
      </c>
      <c r="BZ1535" s="9">
        <v>35.5</v>
      </c>
      <c r="CA1535" s="9">
        <v>16.299999237060547</v>
      </c>
      <c r="CB1535" s="9">
        <v>48.200000762939453</v>
      </c>
      <c r="CC1535" s="9"/>
      <c r="CE1535" s="9">
        <v>63.799999237060547</v>
      </c>
      <c r="CF1535" s="9">
        <v>9.3000001907348633</v>
      </c>
      <c r="CG1535" s="9">
        <v>14593.0302734375</v>
      </c>
      <c r="CH1535" s="9">
        <v>6326.4501953125</v>
      </c>
      <c r="CI1535" s="9">
        <v>72.599998474121094</v>
      </c>
      <c r="CJ1535" s="9">
        <v>51.400001525878899</v>
      </c>
      <c r="CK1535" s="9">
        <v>1.933120902</v>
      </c>
      <c r="CL1535" s="9">
        <v>8.7508990650000005</v>
      </c>
      <c r="CM1535" s="9">
        <v>53.477850650000001</v>
      </c>
      <c r="CN1535" s="9">
        <v>65.968292680000005</v>
      </c>
      <c r="CO1535" s="16">
        <v>34.5</v>
      </c>
      <c r="CP1535" s="9">
        <v>3.0297000000000001</v>
      </c>
      <c r="CT1535" s="9">
        <v>103.4907</v>
      </c>
      <c r="CU1535" s="9">
        <v>100.124</v>
      </c>
      <c r="CV1535" s="9">
        <v>98.638620000000003</v>
      </c>
      <c r="CW1535" s="9">
        <v>94.716549999999998</v>
      </c>
      <c r="CX1535" s="9">
        <v>98.222999999999999</v>
      </c>
      <c r="CY1535" s="9">
        <v>39.823320000000002</v>
      </c>
      <c r="CZ1535" s="9">
        <v>125.54300000000001</v>
      </c>
      <c r="DA1535" s="5">
        <v>4</v>
      </c>
      <c r="DB1535" s="9">
        <v>95.4</v>
      </c>
      <c r="DC1535" s="9">
        <v>91.1</v>
      </c>
      <c r="DD1535" s="9">
        <v>98.9</v>
      </c>
      <c r="DE1535" s="36" t="s">
        <v>215</v>
      </c>
      <c r="DF1535" s="36">
        <v>2002</v>
      </c>
      <c r="DG1535" s="36">
        <v>1658.03114601521</v>
      </c>
    </row>
    <row r="1536" spans="1:123" x14ac:dyDescent="0.25">
      <c r="A1536" s="5" t="s">
        <v>215</v>
      </c>
      <c r="B1536" s="5" t="s">
        <v>216</v>
      </c>
      <c r="C1536" t="s">
        <v>215</v>
      </c>
      <c r="D1536">
        <v>2003</v>
      </c>
      <c r="E1536">
        <v>1995</v>
      </c>
      <c r="G1536" s="20" t="s">
        <v>529</v>
      </c>
      <c r="H1536" s="20" t="s">
        <v>632</v>
      </c>
      <c r="I1536" s="20" t="s">
        <v>215</v>
      </c>
      <c r="J1536" s="20">
        <v>2003</v>
      </c>
      <c r="K1536" s="20">
        <v>1995</v>
      </c>
      <c r="L1536" s="28" t="s">
        <v>529</v>
      </c>
      <c r="M1536" s="20"/>
      <c r="N1536" s="20"/>
      <c r="T1536" s="5">
        <v>2003</v>
      </c>
      <c r="U1536" s="5">
        <v>3</v>
      </c>
      <c r="V1536" s="5">
        <v>3</v>
      </c>
      <c r="W1536" s="5">
        <v>1</v>
      </c>
      <c r="X1536" s="37"/>
      <c r="Y1536" s="37">
        <v>1995</v>
      </c>
      <c r="Z1536" s="37"/>
      <c r="AA1536" s="37">
        <v>1998</v>
      </c>
      <c r="AB1536" s="5">
        <v>2</v>
      </c>
      <c r="AC1536" s="5">
        <v>2</v>
      </c>
      <c r="AD1536" s="5">
        <v>2</v>
      </c>
      <c r="AE1536" s="5">
        <v>2</v>
      </c>
      <c r="AF1536" s="5">
        <v>2</v>
      </c>
      <c r="AG1536" s="5">
        <v>0</v>
      </c>
      <c r="AH1536" s="5">
        <v>0</v>
      </c>
      <c r="AI1536" s="5">
        <v>2</v>
      </c>
      <c r="AJ1536" s="5">
        <v>2</v>
      </c>
      <c r="AK1536" s="5">
        <v>2</v>
      </c>
      <c r="AL1536" s="5">
        <v>2</v>
      </c>
      <c r="AM1536" s="5">
        <v>0</v>
      </c>
      <c r="AN1536" s="5">
        <v>0</v>
      </c>
      <c r="AO1536" s="5">
        <v>0</v>
      </c>
      <c r="AP1536" s="5">
        <v>2</v>
      </c>
      <c r="AQ1536" s="5">
        <v>0</v>
      </c>
      <c r="AR1536" s="5">
        <v>0</v>
      </c>
      <c r="AS1536" s="5">
        <v>0</v>
      </c>
      <c r="AT1536" s="5">
        <v>0</v>
      </c>
      <c r="AU1536" s="5">
        <v>1</v>
      </c>
      <c r="AV1536" s="5">
        <v>1</v>
      </c>
      <c r="AW1536" s="5">
        <v>1</v>
      </c>
      <c r="AX1536" s="5">
        <v>1</v>
      </c>
      <c r="AY1536" s="5">
        <v>1</v>
      </c>
      <c r="AZ1536" s="5">
        <v>1</v>
      </c>
      <c r="BA1536" s="5">
        <v>1</v>
      </c>
      <c r="BB1536" s="5">
        <v>1</v>
      </c>
      <c r="BC1536" s="5">
        <v>8</v>
      </c>
      <c r="BD1536" s="8">
        <v>-0.65468936859802218</v>
      </c>
      <c r="BE1536" s="8">
        <v>-1.0533946989021215</v>
      </c>
      <c r="BF1536" s="8">
        <v>-1.1455424884837888</v>
      </c>
      <c r="BG1536" s="9">
        <v>0.32480099606506935</v>
      </c>
      <c r="BH1536" s="9">
        <v>-0.47607628537523144</v>
      </c>
      <c r="BI1536" s="9">
        <v>-0.98377721995086342</v>
      </c>
      <c r="BP1536" s="10">
        <v>14.909019000000001</v>
      </c>
      <c r="BQ1536" s="9">
        <v>3186.7637239999999</v>
      </c>
      <c r="BR1536" s="9">
        <v>9.3000000000000007</v>
      </c>
      <c r="BS1536" s="9">
        <v>506.074761431767</v>
      </c>
      <c r="BT1536" s="5">
        <v>384760000</v>
      </c>
      <c r="BU1536" s="9">
        <v>25.807197643252049</v>
      </c>
      <c r="BV1536" s="9">
        <v>33.97786</v>
      </c>
      <c r="BW1536" s="9">
        <v>37.311920000000001</v>
      </c>
      <c r="BX1536" s="9">
        <v>5.4788870000000003</v>
      </c>
      <c r="BY1536" s="9">
        <v>8.1064959999999999</v>
      </c>
      <c r="BZ1536" s="9">
        <v>35.299999237060547</v>
      </c>
      <c r="CA1536" s="9">
        <v>17</v>
      </c>
      <c r="CB1536" s="9">
        <v>47.799999237060547</v>
      </c>
      <c r="CC1536" s="9"/>
      <c r="CE1536" s="9">
        <v>63.799999237060547</v>
      </c>
      <c r="CF1536" s="9">
        <v>8.8000001907348633</v>
      </c>
      <c r="CG1536" s="9">
        <v>15672.900390625</v>
      </c>
      <c r="CH1536" s="9">
        <v>6794.60009765625</v>
      </c>
      <c r="CI1536" s="9">
        <v>72.5</v>
      </c>
      <c r="CJ1536" s="9">
        <v>50.799999237060497</v>
      </c>
      <c r="CK1536" s="9">
        <v>2.0143214129999998</v>
      </c>
      <c r="CL1536" s="9">
        <v>8.7427065689999992</v>
      </c>
      <c r="CM1536" s="9">
        <v>54.505551050000001</v>
      </c>
      <c r="CN1536" s="9">
        <v>65.865853659999999</v>
      </c>
      <c r="CO1536" s="16">
        <v>32.700000000000003</v>
      </c>
      <c r="CT1536" s="9">
        <v>104.508</v>
      </c>
      <c r="CU1536" s="9">
        <v>100.43899999999999</v>
      </c>
      <c r="CV1536" s="9">
        <v>99.871399999999994</v>
      </c>
      <c r="CW1536" s="9">
        <v>96.44417</v>
      </c>
      <c r="CX1536" s="9">
        <v>99.989000000000004</v>
      </c>
      <c r="CY1536" s="9">
        <v>45.172110000000004</v>
      </c>
      <c r="CZ1536" s="9">
        <v>133.535</v>
      </c>
      <c r="DA1536" s="5">
        <v>3</v>
      </c>
      <c r="DB1536" s="9">
        <v>95.3</v>
      </c>
      <c r="DC1536" s="9">
        <v>91</v>
      </c>
      <c r="DD1536" s="9">
        <v>98.9</v>
      </c>
      <c r="DE1536" s="36" t="s">
        <v>215</v>
      </c>
      <c r="DF1536" s="36">
        <v>2003</v>
      </c>
      <c r="DG1536" s="36">
        <v>2068.1236571983154</v>
      </c>
    </row>
    <row r="1537" spans="1:123" x14ac:dyDescent="0.25">
      <c r="A1537" s="5" t="s">
        <v>215</v>
      </c>
      <c r="B1537" s="5" t="s">
        <v>216</v>
      </c>
      <c r="C1537" t="s">
        <v>215</v>
      </c>
      <c r="D1537">
        <v>2004</v>
      </c>
      <c r="E1537">
        <v>1995</v>
      </c>
      <c r="G1537" s="20" t="s">
        <v>529</v>
      </c>
      <c r="H1537" s="20"/>
      <c r="I1537" s="20" t="s">
        <v>215</v>
      </c>
      <c r="J1537" s="20">
        <v>2004</v>
      </c>
      <c r="K1537" s="20">
        <v>1995</v>
      </c>
      <c r="L1537" s="28" t="s">
        <v>529</v>
      </c>
      <c r="M1537" s="20"/>
      <c r="N1537" s="20"/>
      <c r="O1537" s="46"/>
      <c r="T1537" s="5">
        <v>2004</v>
      </c>
      <c r="U1537" s="5">
        <v>3</v>
      </c>
      <c r="V1537" s="5">
        <v>3</v>
      </c>
      <c r="W1537" s="5">
        <v>1</v>
      </c>
      <c r="X1537" s="37"/>
      <c r="Y1537" s="37">
        <v>1995</v>
      </c>
      <c r="Z1537" s="37"/>
      <c r="AA1537" s="37">
        <v>1998</v>
      </c>
      <c r="AB1537" s="5">
        <v>2</v>
      </c>
      <c r="AC1537" s="5">
        <v>2</v>
      </c>
      <c r="AD1537" s="5">
        <v>2</v>
      </c>
      <c r="AE1537" s="5">
        <v>2</v>
      </c>
      <c r="AF1537" s="5">
        <v>2</v>
      </c>
      <c r="AG1537" s="5">
        <v>0</v>
      </c>
      <c r="AH1537" s="5">
        <v>0</v>
      </c>
      <c r="AI1537" s="5">
        <v>2</v>
      </c>
      <c r="AJ1537" s="5">
        <v>2</v>
      </c>
      <c r="AK1537" s="5">
        <v>2</v>
      </c>
      <c r="AL1537" s="5">
        <v>2</v>
      </c>
      <c r="AM1537" s="5">
        <v>0</v>
      </c>
      <c r="AN1537" s="5">
        <v>0</v>
      </c>
      <c r="AO1537" s="5">
        <v>0</v>
      </c>
      <c r="AP1537" s="5">
        <v>2</v>
      </c>
      <c r="AQ1537" s="5">
        <v>0</v>
      </c>
      <c r="AR1537" s="5">
        <v>0</v>
      </c>
      <c r="AS1537" s="5">
        <v>0</v>
      </c>
      <c r="AT1537" s="5">
        <v>0</v>
      </c>
      <c r="AU1537" s="5">
        <v>1</v>
      </c>
      <c r="AV1537" s="5">
        <v>1</v>
      </c>
      <c r="AW1537" s="5">
        <v>1</v>
      </c>
      <c r="AX1537" s="5">
        <v>1</v>
      </c>
      <c r="AY1537" s="5">
        <v>1</v>
      </c>
      <c r="AZ1537" s="5">
        <v>1</v>
      </c>
      <c r="BA1537" s="5">
        <v>1</v>
      </c>
      <c r="BB1537" s="5">
        <v>1</v>
      </c>
      <c r="BC1537" s="5">
        <v>8</v>
      </c>
      <c r="BD1537" s="8">
        <v>-0.6377894926439609</v>
      </c>
      <c r="BE1537" s="8">
        <v>-1.0219713509040322</v>
      </c>
      <c r="BF1537" s="8">
        <v>-1.1238585577963189</v>
      </c>
      <c r="BG1537" s="9">
        <v>6.3498573876206887E-2</v>
      </c>
      <c r="BH1537" s="9">
        <v>-0.48742131381233128</v>
      </c>
      <c r="BI1537" s="9">
        <v>-1.0956640690941042</v>
      </c>
      <c r="BP1537" s="10">
        <v>15.012983999999999</v>
      </c>
      <c r="BQ1537" s="9">
        <v>3468.5061230000001</v>
      </c>
      <c r="BR1537" s="9">
        <v>9.6</v>
      </c>
      <c r="BS1537" s="9">
        <v>741.68582361257199</v>
      </c>
      <c r="BT1537" s="5">
        <v>330890000</v>
      </c>
      <c r="BU1537" s="9">
        <v>22.040255288355734</v>
      </c>
      <c r="BV1537" s="9">
        <v>33.976230000000001</v>
      </c>
      <c r="BW1537" s="9">
        <v>36.350360000000002</v>
      </c>
      <c r="BX1537" s="9">
        <v>5.1271959999999996</v>
      </c>
      <c r="BY1537" s="9">
        <v>5.0237100000000003</v>
      </c>
      <c r="BZ1537" s="9">
        <v>33.5</v>
      </c>
      <c r="CA1537" s="9">
        <v>17.399999618530273</v>
      </c>
      <c r="CB1537" s="9">
        <v>49.099998474121094</v>
      </c>
      <c r="CC1537" s="9"/>
      <c r="CD1537" s="37"/>
      <c r="CE1537" s="9">
        <v>63.5</v>
      </c>
      <c r="CF1537" s="9">
        <v>8.3999996185302734</v>
      </c>
      <c r="CG1537" s="9">
        <v>16942.75</v>
      </c>
      <c r="CH1537" s="9">
        <v>7345.10986328125</v>
      </c>
      <c r="CI1537" s="9">
        <v>72.099998474121094</v>
      </c>
      <c r="CJ1537" s="9">
        <v>49.599998474121101</v>
      </c>
      <c r="CK1537" s="9">
        <v>2.294666136</v>
      </c>
      <c r="CL1537" s="9">
        <v>10.175253059999999</v>
      </c>
      <c r="CM1537" s="9">
        <v>58.06627512</v>
      </c>
      <c r="CN1537" s="9">
        <v>65.887804880000004</v>
      </c>
      <c r="CO1537" s="16">
        <v>30.9</v>
      </c>
      <c r="CP1537" s="9">
        <v>2.2559100000000001</v>
      </c>
      <c r="CT1537" s="9">
        <v>105.2227</v>
      </c>
      <c r="CU1537" s="9">
        <v>100.371</v>
      </c>
      <c r="CV1537" s="9">
        <v>106.7757</v>
      </c>
      <c r="CW1537" s="9">
        <v>97.750910000000005</v>
      </c>
      <c r="CX1537" s="9">
        <v>97.358000000000004</v>
      </c>
      <c r="CY1537" s="9">
        <v>48.300980000000003</v>
      </c>
      <c r="CZ1537" s="9">
        <v>138.16399999999999</v>
      </c>
      <c r="DA1537" s="5">
        <v>3</v>
      </c>
      <c r="DB1537" s="9">
        <v>95.2</v>
      </c>
      <c r="DC1537" s="9">
        <v>90.9</v>
      </c>
      <c r="DD1537" s="9">
        <v>98.8</v>
      </c>
      <c r="DE1537" s="36" t="s">
        <v>215</v>
      </c>
      <c r="DF1537" s="36">
        <v>2004</v>
      </c>
      <c r="DG1537" s="36">
        <v>2874.2882912764935</v>
      </c>
    </row>
    <row r="1538" spans="1:123" x14ac:dyDescent="0.25">
      <c r="A1538" s="5" t="s">
        <v>215</v>
      </c>
      <c r="B1538" s="5" t="s">
        <v>216</v>
      </c>
      <c r="C1538" t="s">
        <v>215</v>
      </c>
      <c r="D1538">
        <v>2005</v>
      </c>
      <c r="E1538">
        <v>1995</v>
      </c>
      <c r="G1538" s="20" t="s">
        <v>529</v>
      </c>
      <c r="H1538" s="20"/>
      <c r="I1538" s="20" t="s">
        <v>215</v>
      </c>
      <c r="J1538" s="20">
        <v>2005</v>
      </c>
      <c r="K1538" s="20">
        <v>1995</v>
      </c>
      <c r="L1538" s="28" t="s">
        <v>529</v>
      </c>
      <c r="M1538" s="20"/>
      <c r="N1538" s="20"/>
      <c r="T1538" s="5">
        <v>2005</v>
      </c>
      <c r="U1538" s="5">
        <v>3</v>
      </c>
      <c r="V1538" s="5">
        <v>3</v>
      </c>
      <c r="W1538" s="5">
        <v>1</v>
      </c>
      <c r="X1538" s="37"/>
      <c r="Y1538" s="37">
        <v>1995</v>
      </c>
      <c r="Z1538" s="37"/>
      <c r="AA1538" s="37">
        <v>1998</v>
      </c>
      <c r="AB1538" s="5">
        <v>2</v>
      </c>
      <c r="AC1538" s="5">
        <v>2</v>
      </c>
      <c r="AD1538" s="5">
        <v>2</v>
      </c>
      <c r="AE1538" s="5">
        <v>2</v>
      </c>
      <c r="AF1538" s="5">
        <v>2</v>
      </c>
      <c r="AG1538" s="5">
        <v>0</v>
      </c>
      <c r="AH1538" s="5">
        <v>0</v>
      </c>
      <c r="AI1538" s="5">
        <v>2</v>
      </c>
      <c r="AJ1538" s="5">
        <v>2</v>
      </c>
      <c r="AK1538" s="5">
        <v>2</v>
      </c>
      <c r="AL1538" s="5">
        <v>2</v>
      </c>
      <c r="AM1538" s="5">
        <v>0</v>
      </c>
      <c r="AN1538" s="5">
        <v>0</v>
      </c>
      <c r="AO1538" s="5">
        <v>0</v>
      </c>
      <c r="AP1538" s="5">
        <v>2</v>
      </c>
      <c r="AQ1538" s="5">
        <v>0</v>
      </c>
      <c r="AR1538" s="5">
        <v>0</v>
      </c>
      <c r="AS1538" s="5">
        <v>0</v>
      </c>
      <c r="AT1538" s="5">
        <v>0</v>
      </c>
      <c r="AU1538" s="5">
        <v>1</v>
      </c>
      <c r="AV1538" s="5">
        <v>1</v>
      </c>
      <c r="AW1538" s="5">
        <v>1</v>
      </c>
      <c r="AX1538" s="5">
        <v>1</v>
      </c>
      <c r="AY1538" s="5">
        <v>1</v>
      </c>
      <c r="AZ1538" s="5">
        <v>1</v>
      </c>
      <c r="BA1538" s="5">
        <v>1</v>
      </c>
      <c r="BB1538" s="5">
        <v>1</v>
      </c>
      <c r="BC1538" s="5">
        <v>8</v>
      </c>
      <c r="BD1538" s="8">
        <v>-0.55226747501863838</v>
      </c>
      <c r="BE1538" s="8">
        <v>-0.82430284291645095</v>
      </c>
      <c r="BF1538" s="8">
        <v>-1.0029731937431956</v>
      </c>
      <c r="BG1538" s="9">
        <v>0.17758691974182414</v>
      </c>
      <c r="BH1538" s="9">
        <v>-0.32629253789044782</v>
      </c>
      <c r="BI1538" s="9">
        <v>-0.9961338453487022</v>
      </c>
      <c r="BJ1538" s="6">
        <v>0</v>
      </c>
      <c r="BK1538" s="6">
        <v>1</v>
      </c>
      <c r="BL1538" s="6">
        <v>2</v>
      </c>
      <c r="BM1538" s="6">
        <v>3</v>
      </c>
      <c r="BO1538" s="17">
        <v>6.9</v>
      </c>
      <c r="BP1538" s="10">
        <v>15.147029</v>
      </c>
      <c r="BQ1538" s="9">
        <v>3771.278957</v>
      </c>
      <c r="BR1538" s="9">
        <v>9.6999999999999993</v>
      </c>
      <c r="BS1538" s="9">
        <v>1135.6846973438901</v>
      </c>
      <c r="BT1538" s="5">
        <v>279150000</v>
      </c>
      <c r="BU1538" s="9">
        <v>18.429356674500326</v>
      </c>
      <c r="BV1538" s="9">
        <v>34.481699999999996</v>
      </c>
      <c r="BW1538" s="9">
        <v>36.089320000000001</v>
      </c>
      <c r="BX1538" s="9">
        <v>5.1795660000000003</v>
      </c>
      <c r="BY1538" s="9">
        <v>4.0773989999999998</v>
      </c>
      <c r="BZ1538" s="9">
        <v>32.400001525878906</v>
      </c>
      <c r="CA1538" s="9">
        <v>18</v>
      </c>
      <c r="CB1538" s="9">
        <v>49.599998474121094</v>
      </c>
      <c r="CC1538" s="9"/>
      <c r="CE1538" s="9">
        <v>64</v>
      </c>
      <c r="CF1538" s="9">
        <v>8.1000003814697266</v>
      </c>
      <c r="CG1538" s="9">
        <v>18159.7890625</v>
      </c>
      <c r="CH1538" s="9">
        <v>7872.72998046875</v>
      </c>
      <c r="CI1538" s="9">
        <v>72.599998474121094</v>
      </c>
      <c r="CJ1538" s="9">
        <v>48.599998474121101</v>
      </c>
      <c r="CK1538" s="9">
        <v>2.5215417919999998</v>
      </c>
      <c r="CL1538" s="9">
        <v>9.327939958</v>
      </c>
      <c r="CM1538" s="9">
        <v>61.961768190000001</v>
      </c>
      <c r="CN1538" s="9">
        <v>65.909756099999996</v>
      </c>
      <c r="CO1538" s="16">
        <v>28.9</v>
      </c>
      <c r="CP1538" s="9">
        <v>2.2635299999999998</v>
      </c>
      <c r="CT1538" s="9">
        <v>104.1812</v>
      </c>
      <c r="CU1538" s="9">
        <v>100.23</v>
      </c>
      <c r="CV1538" s="9">
        <v>107.5839</v>
      </c>
      <c r="CW1538" s="9">
        <v>96.523669999999996</v>
      </c>
      <c r="CX1538" s="9">
        <v>97.18</v>
      </c>
      <c r="CY1538" s="9">
        <v>52.922359999999998</v>
      </c>
      <c r="CZ1538" s="9">
        <v>141.82599999999999</v>
      </c>
      <c r="DB1538" s="9">
        <v>95.1</v>
      </c>
      <c r="DC1538" s="9">
        <v>90.7</v>
      </c>
      <c r="DD1538" s="9">
        <v>98.8</v>
      </c>
      <c r="DE1538" s="36" t="s">
        <v>215</v>
      </c>
      <c r="DF1538" s="36">
        <v>2005</v>
      </c>
      <c r="DG1538" s="36">
        <v>3771.2789573384489</v>
      </c>
    </row>
    <row r="1539" spans="1:123" x14ac:dyDescent="0.25">
      <c r="A1539" s="5" t="s">
        <v>215</v>
      </c>
      <c r="B1539" s="5" t="s">
        <v>216</v>
      </c>
      <c r="C1539" t="s">
        <v>215</v>
      </c>
      <c r="D1539">
        <v>2006</v>
      </c>
      <c r="E1539">
        <v>1995</v>
      </c>
      <c r="G1539" s="20" t="s">
        <v>529</v>
      </c>
      <c r="H1539" s="20"/>
      <c r="I1539" s="20" t="s">
        <v>215</v>
      </c>
      <c r="J1539" s="20">
        <v>2006</v>
      </c>
      <c r="K1539" s="20">
        <v>1995</v>
      </c>
      <c r="L1539" s="28" t="s">
        <v>529</v>
      </c>
      <c r="M1539" s="20"/>
      <c r="N1539" s="20"/>
      <c r="T1539" s="5">
        <v>2006</v>
      </c>
      <c r="U1539" s="5">
        <v>3</v>
      </c>
      <c r="V1539" s="5">
        <v>3</v>
      </c>
      <c r="W1539" s="5">
        <v>1</v>
      </c>
      <c r="X1539" s="37"/>
      <c r="Y1539" s="37">
        <v>1995</v>
      </c>
      <c r="Z1539" s="37"/>
      <c r="AA1539" s="37">
        <v>1998</v>
      </c>
      <c r="AB1539" s="5">
        <v>2</v>
      </c>
      <c r="AC1539" s="5">
        <v>2</v>
      </c>
      <c r="AD1539" s="5">
        <v>2</v>
      </c>
      <c r="AE1539" s="5">
        <v>2</v>
      </c>
      <c r="AF1539" s="5">
        <v>2</v>
      </c>
      <c r="AG1539" s="5">
        <v>0</v>
      </c>
      <c r="AH1539" s="5">
        <v>0</v>
      </c>
      <c r="AI1539" s="5">
        <v>2</v>
      </c>
      <c r="AJ1539" s="5">
        <v>2</v>
      </c>
      <c r="AK1539" s="5">
        <v>2</v>
      </c>
      <c r="AL1539" s="5">
        <v>2</v>
      </c>
      <c r="AM1539" s="5">
        <v>0</v>
      </c>
      <c r="AN1539" s="5">
        <v>0</v>
      </c>
      <c r="AO1539" s="5">
        <v>0</v>
      </c>
      <c r="AP1539" s="5">
        <v>2</v>
      </c>
      <c r="AQ1539" s="5">
        <v>0</v>
      </c>
      <c r="AR1539" s="5">
        <v>1</v>
      </c>
      <c r="AS1539" s="5">
        <v>0</v>
      </c>
      <c r="AT1539" s="5">
        <v>0</v>
      </c>
      <c r="AU1539" s="5">
        <v>1</v>
      </c>
      <c r="AV1539" s="5">
        <v>1</v>
      </c>
      <c r="AW1539" s="5">
        <v>1</v>
      </c>
      <c r="AX1539" s="5">
        <v>1</v>
      </c>
      <c r="AY1539" s="5">
        <v>1</v>
      </c>
      <c r="AZ1539" s="5">
        <v>1</v>
      </c>
      <c r="BA1539" s="5">
        <v>1</v>
      </c>
      <c r="BB1539" s="5">
        <v>1</v>
      </c>
      <c r="BC1539" s="5">
        <v>8</v>
      </c>
      <c r="BD1539" s="8">
        <v>-0.45724626354541698</v>
      </c>
      <c r="BE1539" s="8">
        <v>-0.96930797267082902</v>
      </c>
      <c r="BF1539" s="8">
        <v>-1.1430693754560393</v>
      </c>
      <c r="BG1539" s="9">
        <v>0.1996569750283084</v>
      </c>
      <c r="BH1539" s="9">
        <v>-0.36498776545480027</v>
      </c>
      <c r="BI1539" s="9">
        <v>-0.90072973001074697</v>
      </c>
      <c r="BJ1539" s="37">
        <v>0</v>
      </c>
      <c r="BK1539" s="37">
        <v>1</v>
      </c>
      <c r="BL1539" s="37">
        <v>2</v>
      </c>
      <c r="BM1539" s="37">
        <v>3</v>
      </c>
      <c r="BO1539" s="17">
        <v>7</v>
      </c>
      <c r="BP1539" s="10">
        <v>15.308085</v>
      </c>
      <c r="BQ1539" s="9">
        <v>4130.8827730000003</v>
      </c>
      <c r="BR1539" s="9">
        <v>10.7</v>
      </c>
      <c r="BS1539" s="9">
        <v>1409.83433238214</v>
      </c>
      <c r="BT1539" s="5">
        <v>207970000</v>
      </c>
      <c r="BU1539" s="9">
        <v>13.585631383677319</v>
      </c>
      <c r="BV1539" s="9">
        <v>33.787500000000001</v>
      </c>
      <c r="BW1539" s="9">
        <v>35.553620000000002</v>
      </c>
      <c r="BX1539" s="9">
        <v>5.5281739999999999</v>
      </c>
      <c r="BY1539" s="9">
        <v>4.412204</v>
      </c>
      <c r="BZ1539" s="9">
        <v>31.5</v>
      </c>
      <c r="CA1539" s="9">
        <v>18.399999618530273</v>
      </c>
      <c r="CB1539" s="9">
        <v>50</v>
      </c>
      <c r="CC1539" s="9"/>
      <c r="CE1539" s="9">
        <v>64.5</v>
      </c>
      <c r="CF1539" s="9">
        <v>7.8000001907348633</v>
      </c>
      <c r="CG1539" s="9">
        <v>19670.259765625</v>
      </c>
      <c r="CH1539" s="9">
        <v>8527.5498046875</v>
      </c>
      <c r="CI1539" s="9">
        <v>73.099998474121094</v>
      </c>
      <c r="CJ1539" s="9">
        <v>47.700000762939503</v>
      </c>
      <c r="CK1539" s="9">
        <v>2.305719624</v>
      </c>
      <c r="CL1539" s="9">
        <v>10.43691404</v>
      </c>
      <c r="CM1539" s="9">
        <v>58.494916340000003</v>
      </c>
      <c r="CN1539" s="9">
        <v>66.160975609999994</v>
      </c>
      <c r="CO1539" s="16">
        <v>27</v>
      </c>
      <c r="CP1539" s="9">
        <v>2.6267800000000001</v>
      </c>
      <c r="CT1539" s="9">
        <v>102.96120000000001</v>
      </c>
      <c r="CU1539" s="9">
        <v>100.191</v>
      </c>
      <c r="CV1539" s="9">
        <v>103.4701</v>
      </c>
      <c r="CW1539" s="9">
        <v>95.989639999999994</v>
      </c>
      <c r="CX1539" s="9">
        <v>97.129000000000005</v>
      </c>
      <c r="CY1539" s="9">
        <v>52.90643</v>
      </c>
      <c r="CZ1539" s="9">
        <v>140.322</v>
      </c>
      <c r="DB1539" s="9">
        <v>95.1</v>
      </c>
      <c r="DC1539" s="9">
        <v>90.6</v>
      </c>
      <c r="DD1539" s="9">
        <v>98.8</v>
      </c>
      <c r="DE1539" s="36" t="s">
        <v>215</v>
      </c>
      <c r="DF1539" s="36">
        <v>2006</v>
      </c>
      <c r="DG1539" s="36">
        <v>5291.5756501865189</v>
      </c>
    </row>
    <row r="1540" spans="1:123" x14ac:dyDescent="0.25">
      <c r="A1540" s="5" t="s">
        <v>215</v>
      </c>
      <c r="B1540" s="5" t="s">
        <v>216</v>
      </c>
      <c r="C1540" t="s">
        <v>215</v>
      </c>
      <c r="D1540">
        <v>2007</v>
      </c>
      <c r="E1540">
        <v>1995</v>
      </c>
      <c r="G1540" s="20" t="s">
        <v>635</v>
      </c>
      <c r="H1540" s="20" t="s">
        <v>448</v>
      </c>
      <c r="I1540" s="20" t="s">
        <v>215</v>
      </c>
      <c r="J1540" s="20">
        <v>2007</v>
      </c>
      <c r="K1540" s="20">
        <v>1995</v>
      </c>
      <c r="L1540" s="40" t="s">
        <v>635</v>
      </c>
      <c r="M1540" s="20"/>
      <c r="N1540" s="20" t="s">
        <v>635</v>
      </c>
      <c r="O1540" s="46"/>
      <c r="P1540" t="s">
        <v>883</v>
      </c>
      <c r="T1540" s="5">
        <v>2007</v>
      </c>
      <c r="U1540" s="5">
        <v>3</v>
      </c>
      <c r="V1540" s="5">
        <v>3</v>
      </c>
      <c r="W1540" s="5">
        <v>1</v>
      </c>
      <c r="X1540" s="37"/>
      <c r="Y1540" s="37">
        <v>1995</v>
      </c>
      <c r="Z1540" s="37">
        <v>1</v>
      </c>
      <c r="AA1540" s="37">
        <v>2007</v>
      </c>
      <c r="AB1540" s="5">
        <v>2</v>
      </c>
      <c r="AC1540" s="5">
        <v>2</v>
      </c>
      <c r="AD1540" s="5">
        <v>2</v>
      </c>
      <c r="AE1540" s="5">
        <v>2</v>
      </c>
      <c r="AF1540" s="5">
        <v>2</v>
      </c>
      <c r="AG1540" s="5">
        <v>0</v>
      </c>
      <c r="AH1540" s="5">
        <v>0</v>
      </c>
      <c r="AI1540" s="5">
        <v>2</v>
      </c>
      <c r="AJ1540" s="5">
        <v>2</v>
      </c>
      <c r="AK1540" s="5">
        <v>2</v>
      </c>
      <c r="AL1540" s="5">
        <v>2</v>
      </c>
      <c r="AM1540" s="5">
        <v>0</v>
      </c>
      <c r="AN1540" s="5">
        <v>0</v>
      </c>
      <c r="AO1540" s="5">
        <v>0</v>
      </c>
      <c r="AP1540" s="5">
        <v>2</v>
      </c>
      <c r="AQ1540" s="5">
        <v>0</v>
      </c>
      <c r="AR1540" s="5">
        <v>1</v>
      </c>
      <c r="AS1540" s="5">
        <v>0</v>
      </c>
      <c r="AT1540" s="5">
        <v>0</v>
      </c>
      <c r="AU1540" s="5">
        <v>1</v>
      </c>
      <c r="AV1540" s="5">
        <v>1</v>
      </c>
      <c r="AW1540" s="5">
        <v>1</v>
      </c>
      <c r="AX1540" s="5">
        <v>1</v>
      </c>
      <c r="AY1540" s="5">
        <v>1</v>
      </c>
      <c r="AZ1540" s="5">
        <v>1</v>
      </c>
      <c r="BA1540" s="5">
        <v>1</v>
      </c>
      <c r="BB1540" s="5">
        <v>1</v>
      </c>
      <c r="BC1540" s="5">
        <v>8</v>
      </c>
      <c r="BD1540" s="8">
        <v>-0.55509551754990594</v>
      </c>
      <c r="BE1540" s="8">
        <v>-0.86692336540536963</v>
      </c>
      <c r="BF1540" s="8">
        <v>-1.1301066281364904</v>
      </c>
      <c r="BG1540" s="9">
        <v>0.58275473450669524</v>
      </c>
      <c r="BH1540" s="9">
        <v>-0.35177229666770404</v>
      </c>
      <c r="BI1540" s="9">
        <v>-0.91220919230445696</v>
      </c>
      <c r="BJ1540" s="5">
        <v>0</v>
      </c>
      <c r="BK1540" s="5">
        <v>1</v>
      </c>
      <c r="BL1540" s="5">
        <v>2</v>
      </c>
      <c r="BM1540" s="5">
        <v>3</v>
      </c>
      <c r="BN1540" s="18">
        <v>0.16737135338478282</v>
      </c>
      <c r="BO1540" s="17">
        <v>6.9</v>
      </c>
      <c r="BP1540" s="10">
        <v>15.484192</v>
      </c>
      <c r="BQ1540" s="9">
        <v>4447.368007</v>
      </c>
      <c r="BR1540" s="9">
        <v>8.8999999990000003</v>
      </c>
      <c r="BS1540" s="9">
        <v>1518.6925559117201</v>
      </c>
      <c r="BT1540" s="5">
        <v>236390000</v>
      </c>
      <c r="BU1540" s="9">
        <v>15.26653764045292</v>
      </c>
      <c r="BV1540" s="9">
        <v>31.608219999999999</v>
      </c>
      <c r="BW1540" s="9">
        <v>34.254829999999998</v>
      </c>
      <c r="BX1540" s="9">
        <v>6.1432190000000002</v>
      </c>
      <c r="BY1540" s="9">
        <v>7.1517520000000001</v>
      </c>
      <c r="BZ1540" s="9">
        <v>31.200000762939453</v>
      </c>
      <c r="CA1540" s="9">
        <v>18.899999618530273</v>
      </c>
      <c r="CB1540" s="9">
        <v>49.900001525878906</v>
      </c>
      <c r="CC1540" s="9"/>
      <c r="CE1540" s="9">
        <v>65.199996948242188</v>
      </c>
      <c r="CF1540" s="9">
        <v>7.3000001907348633</v>
      </c>
      <c r="CG1540" s="9">
        <v>20933.380859375</v>
      </c>
      <c r="CH1540" s="9">
        <v>9075.150390625</v>
      </c>
      <c r="CI1540" s="9">
        <v>73.5</v>
      </c>
      <c r="CJ1540" s="9">
        <v>47</v>
      </c>
      <c r="CK1540" s="9">
        <v>1.7841325640000001</v>
      </c>
      <c r="CL1540" s="9">
        <v>7.3815356840000002</v>
      </c>
      <c r="CM1540" s="9">
        <v>52.162979360000001</v>
      </c>
      <c r="CN1540" s="9">
        <v>66.504878050000002</v>
      </c>
      <c r="CO1540" s="16">
        <v>25</v>
      </c>
      <c r="CP1540" s="9">
        <v>2.8313899999999999</v>
      </c>
      <c r="CT1540" s="9">
        <v>103.3391</v>
      </c>
      <c r="CU1540" s="9">
        <v>99.632000000000005</v>
      </c>
      <c r="CV1540" s="9">
        <v>99.799769999999995</v>
      </c>
      <c r="CW1540" s="9">
        <v>93.936279999999996</v>
      </c>
      <c r="CX1540" s="9">
        <v>98.018000000000001</v>
      </c>
      <c r="CY1540" s="9">
        <v>50.791460000000001</v>
      </c>
      <c r="CZ1540" s="9">
        <v>140.322</v>
      </c>
      <c r="DB1540" s="9">
        <v>95</v>
      </c>
      <c r="DC1540" s="9">
        <v>90.5</v>
      </c>
      <c r="DD1540" s="9">
        <v>98.7</v>
      </c>
      <c r="DE1540" s="36" t="s">
        <v>215</v>
      </c>
      <c r="DF1540" s="36">
        <v>2007</v>
      </c>
      <c r="DG1540" s="36">
        <v>6771.4147968188545</v>
      </c>
    </row>
    <row r="1541" spans="1:123" x14ac:dyDescent="0.25">
      <c r="A1541" s="5" t="s">
        <v>215</v>
      </c>
      <c r="B1541" s="5" t="s">
        <v>216</v>
      </c>
      <c r="C1541" t="s">
        <v>215</v>
      </c>
      <c r="D1541">
        <v>2008</v>
      </c>
      <c r="E1541">
        <v>1995</v>
      </c>
      <c r="G1541" s="20" t="s">
        <v>529</v>
      </c>
      <c r="H1541" s="20" t="s">
        <v>632</v>
      </c>
      <c r="I1541" s="20" t="s">
        <v>215</v>
      </c>
      <c r="J1541" s="20">
        <v>2008</v>
      </c>
      <c r="K1541" s="20">
        <v>1995</v>
      </c>
      <c r="L1541" s="42" t="s">
        <v>529</v>
      </c>
      <c r="M1541" s="20"/>
      <c r="N1541" s="20"/>
      <c r="O1541" s="21">
        <v>39223</v>
      </c>
      <c r="T1541" s="5">
        <v>2008</v>
      </c>
      <c r="U1541" s="5">
        <v>3</v>
      </c>
      <c r="V1541" s="5">
        <v>3</v>
      </c>
      <c r="W1541" s="5">
        <v>1</v>
      </c>
      <c r="X1541" s="37"/>
      <c r="Y1541" s="37">
        <v>1995</v>
      </c>
      <c r="Z1541" s="37"/>
      <c r="AA1541" s="37">
        <v>2007</v>
      </c>
      <c r="AB1541" s="5">
        <v>2</v>
      </c>
      <c r="AC1541" s="5">
        <v>2</v>
      </c>
      <c r="AD1541" s="5">
        <v>2</v>
      </c>
      <c r="AE1541" s="5">
        <v>2</v>
      </c>
      <c r="AF1541" s="5">
        <v>2</v>
      </c>
      <c r="AG1541" s="5">
        <v>0</v>
      </c>
      <c r="AH1541" s="5">
        <v>0</v>
      </c>
      <c r="AI1541" s="5">
        <v>2</v>
      </c>
      <c r="AJ1541" s="5">
        <v>2</v>
      </c>
      <c r="AK1541" s="5">
        <v>2</v>
      </c>
      <c r="AL1541" s="5">
        <v>2</v>
      </c>
      <c r="AM1541" s="5">
        <v>0</v>
      </c>
      <c r="AN1541" s="5">
        <v>0</v>
      </c>
      <c r="AO1541" s="5">
        <v>0</v>
      </c>
      <c r="AP1541" s="5">
        <v>2</v>
      </c>
      <c r="AQ1541" s="5">
        <v>0</v>
      </c>
      <c r="AR1541" s="5">
        <v>1</v>
      </c>
      <c r="AS1541" s="5">
        <v>0</v>
      </c>
      <c r="AT1541" s="5">
        <v>0</v>
      </c>
      <c r="AU1541" s="5">
        <v>1</v>
      </c>
      <c r="AV1541" s="5">
        <v>1</v>
      </c>
      <c r="AW1541" s="5">
        <v>1</v>
      </c>
      <c r="AX1541" s="5">
        <v>1</v>
      </c>
      <c r="AY1541" s="5">
        <v>1</v>
      </c>
      <c r="AZ1541" s="5">
        <v>1</v>
      </c>
      <c r="BA1541" s="5">
        <v>1</v>
      </c>
      <c r="BB1541" s="5">
        <v>1</v>
      </c>
      <c r="BC1541" s="5">
        <v>8</v>
      </c>
      <c r="BD1541" s="8">
        <v>-0.42425830744728638</v>
      </c>
      <c r="BE1541" s="8">
        <v>-0.75078422068289419</v>
      </c>
      <c r="BF1541" s="8">
        <v>-1.0501692137990164</v>
      </c>
      <c r="BG1541" s="9">
        <v>0.57221457578992674</v>
      </c>
      <c r="BH1541" s="9">
        <v>-0.30116829922155636</v>
      </c>
      <c r="BI1541" s="9">
        <v>-0.90394410860004415</v>
      </c>
      <c r="BJ1541" s="5">
        <v>0</v>
      </c>
      <c r="BK1541" s="5">
        <v>1</v>
      </c>
      <c r="BL1541" s="5">
        <v>3</v>
      </c>
      <c r="BM1541" s="5">
        <v>4</v>
      </c>
      <c r="BN1541" s="18">
        <v>0.11687163674271277</v>
      </c>
      <c r="BO1541" s="17">
        <v>6.9</v>
      </c>
      <c r="BP1541" s="10">
        <v>15.673999</v>
      </c>
      <c r="BQ1541" s="9">
        <v>4538.4977259999996</v>
      </c>
      <c r="BR1541" s="9">
        <v>3.3000000009999999</v>
      </c>
      <c r="BS1541" s="9">
        <v>1880.8850935427699</v>
      </c>
      <c r="BT1541" s="5">
        <v>348410000</v>
      </c>
      <c r="BU1541" s="9">
        <v>22.228532743941095</v>
      </c>
      <c r="BV1541" s="9">
        <v>30.145869999999999</v>
      </c>
      <c r="BW1541" s="9">
        <v>33.724220000000003</v>
      </c>
      <c r="BX1541" s="9">
        <v>6.2013879999999997</v>
      </c>
      <c r="BY1541" s="9">
        <v>9.6691570000000002</v>
      </c>
      <c r="BZ1541" s="9">
        <v>30.200000762939453</v>
      </c>
      <c r="CA1541" s="9">
        <v>18.899999618530273</v>
      </c>
      <c r="CB1541" s="9">
        <v>50.900001525878906</v>
      </c>
      <c r="CC1541" s="9"/>
      <c r="CE1541" s="9">
        <v>66.199996948242187</v>
      </c>
      <c r="CF1541" s="9">
        <v>6.5999999046325684</v>
      </c>
      <c r="CG1541" s="9">
        <v>21107.369140625</v>
      </c>
      <c r="CH1541" s="9">
        <v>9150.580078125</v>
      </c>
      <c r="CI1541" s="9">
        <v>73.900001525878906</v>
      </c>
      <c r="CJ1541" s="9">
        <v>46.400001525878899</v>
      </c>
      <c r="CK1541" s="9">
        <v>2.2625791610000001</v>
      </c>
      <c r="CL1541" s="9">
        <v>8.3159149249999995</v>
      </c>
      <c r="CM1541" s="9">
        <v>58.46594975</v>
      </c>
      <c r="CN1541" s="9">
        <v>67.021951220000005</v>
      </c>
      <c r="CO1541" s="16">
        <v>23</v>
      </c>
      <c r="CP1541" s="9">
        <v>2.5894599999999999</v>
      </c>
      <c r="CT1541" s="9">
        <v>105.9944</v>
      </c>
      <c r="CU1541" s="9">
        <v>99.347999999999999</v>
      </c>
      <c r="CV1541" s="9">
        <v>102.4851</v>
      </c>
      <c r="CW1541" s="9">
        <v>92.595889999999997</v>
      </c>
      <c r="CX1541" s="9">
        <v>97.9</v>
      </c>
      <c r="CY1541" s="9">
        <v>46.417310000000001</v>
      </c>
      <c r="CZ1541" s="9">
        <v>139.58500000000001</v>
      </c>
      <c r="DB1541" s="9">
        <v>94.9</v>
      </c>
      <c r="DC1541" s="9">
        <v>90.4</v>
      </c>
      <c r="DD1541" s="9">
        <v>98.7</v>
      </c>
      <c r="DE1541" s="36" t="s">
        <v>215</v>
      </c>
      <c r="DF1541" s="36">
        <v>2008</v>
      </c>
      <c r="DG1541" s="36">
        <v>8513.5646450681361</v>
      </c>
    </row>
    <row r="1542" spans="1:123" x14ac:dyDescent="0.25">
      <c r="A1542" s="5" t="s">
        <v>215</v>
      </c>
      <c r="B1542" s="5" t="s">
        <v>216</v>
      </c>
      <c r="C1542" t="s">
        <v>215</v>
      </c>
      <c r="D1542">
        <v>2009</v>
      </c>
      <c r="E1542">
        <v>1995</v>
      </c>
      <c r="G1542" s="20" t="s">
        <v>529</v>
      </c>
      <c r="H1542" s="20"/>
      <c r="I1542" s="20" t="s">
        <v>215</v>
      </c>
      <c r="J1542" s="20">
        <v>2009</v>
      </c>
      <c r="K1542" s="20">
        <v>1995</v>
      </c>
      <c r="L1542" s="28" t="s">
        <v>529</v>
      </c>
      <c r="M1542" s="20"/>
      <c r="N1542" s="20"/>
      <c r="O1542" s="36"/>
      <c r="T1542" s="5">
        <v>2009</v>
      </c>
      <c r="U1542" s="5">
        <v>3</v>
      </c>
      <c r="V1542" s="5">
        <v>3</v>
      </c>
      <c r="W1542" s="5">
        <v>1</v>
      </c>
      <c r="X1542" s="37"/>
      <c r="Y1542" s="37">
        <v>1995</v>
      </c>
      <c r="Z1542" s="37"/>
      <c r="AA1542" s="37">
        <v>2007</v>
      </c>
      <c r="AB1542" s="5">
        <v>2</v>
      </c>
      <c r="AC1542" s="5">
        <v>2</v>
      </c>
      <c r="AD1542" s="5">
        <v>2</v>
      </c>
      <c r="AE1542" s="5">
        <v>2</v>
      </c>
      <c r="AF1542" s="5">
        <v>2</v>
      </c>
      <c r="AG1542" s="5">
        <v>0</v>
      </c>
      <c r="AH1542" s="5">
        <v>0</v>
      </c>
      <c r="AI1542" s="5">
        <v>2</v>
      </c>
      <c r="AJ1542" s="5">
        <v>2</v>
      </c>
      <c r="AK1542" s="5">
        <v>2</v>
      </c>
      <c r="AL1542" s="5">
        <v>2</v>
      </c>
      <c r="AM1542" s="5">
        <v>0</v>
      </c>
      <c r="AN1542" s="5">
        <v>0</v>
      </c>
      <c r="AO1542" s="5">
        <v>0</v>
      </c>
      <c r="AP1542" s="5">
        <v>2</v>
      </c>
      <c r="AQ1542" s="5">
        <v>0</v>
      </c>
      <c r="AR1542" s="5">
        <v>1</v>
      </c>
      <c r="AS1542" s="5">
        <v>0</v>
      </c>
      <c r="AT1542" s="5">
        <v>0</v>
      </c>
      <c r="AU1542" s="5">
        <v>1</v>
      </c>
      <c r="AV1542" s="5">
        <v>1</v>
      </c>
      <c r="AW1542" s="5">
        <v>1</v>
      </c>
      <c r="AX1542" s="5">
        <v>1</v>
      </c>
      <c r="AY1542" s="5">
        <v>1</v>
      </c>
      <c r="AZ1542" s="5">
        <v>1</v>
      </c>
      <c r="BA1542" s="5">
        <v>1</v>
      </c>
      <c r="BB1542" s="5">
        <v>1</v>
      </c>
      <c r="BC1542" s="5">
        <v>8</v>
      </c>
      <c r="BD1542" s="8">
        <v>-0.36180551130907523</v>
      </c>
      <c r="BE1542" s="8">
        <v>-0.6279281638209</v>
      </c>
      <c r="BF1542" s="8">
        <v>-1.0437228644660044</v>
      </c>
      <c r="BG1542" s="9">
        <v>0.74874515291924315</v>
      </c>
      <c r="BH1542" s="9">
        <v>-0.32490139377488114</v>
      </c>
      <c r="BI1542" s="9">
        <v>-0.88404358302178743</v>
      </c>
      <c r="BJ1542" s="5">
        <v>0</v>
      </c>
      <c r="BK1542" s="5">
        <v>1</v>
      </c>
      <c r="BL1542" s="5">
        <v>3</v>
      </c>
      <c r="BM1542" s="5">
        <v>4</v>
      </c>
      <c r="BN1542" s="18">
        <v>0.12742783396950791</v>
      </c>
      <c r="BO1542" s="17">
        <v>6.9</v>
      </c>
      <c r="BP1542" s="10">
        <v>16.093481000000001</v>
      </c>
      <c r="BQ1542" s="9">
        <v>4473.2426580000001</v>
      </c>
      <c r="BR1542" s="9">
        <v>1.2</v>
      </c>
      <c r="BS1542" s="9">
        <v>1424.8598987795599</v>
      </c>
      <c r="BT1542" s="5">
        <v>316550000</v>
      </c>
      <c r="BU1542" s="9">
        <v>19.66945497993877</v>
      </c>
      <c r="BV1542" s="9">
        <v>28.605879999999999</v>
      </c>
      <c r="BW1542" s="9">
        <v>33.094360000000002</v>
      </c>
      <c r="BX1542" s="9">
        <v>6.3769130000000001</v>
      </c>
      <c r="BY1542" s="9">
        <v>11.43857</v>
      </c>
      <c r="BZ1542" s="9">
        <v>29.399999618530273</v>
      </c>
      <c r="CA1542" s="9">
        <v>18.899999618530273</v>
      </c>
      <c r="CB1542" s="9">
        <v>51.700000762939453</v>
      </c>
      <c r="CC1542" s="9"/>
      <c r="CE1542" s="9">
        <v>66.5</v>
      </c>
      <c r="CF1542" s="9">
        <v>6.5999999046325684</v>
      </c>
      <c r="CG1542" s="9">
        <v>21065.900390625</v>
      </c>
      <c r="CH1542" s="9">
        <v>9132.599609375</v>
      </c>
      <c r="CI1542" s="9">
        <v>74</v>
      </c>
      <c r="CJ1542" s="9">
        <v>46.700000762939503</v>
      </c>
      <c r="CK1542" s="9">
        <v>2.6511192289999999</v>
      </c>
      <c r="CL1542" s="9">
        <v>11.27785905</v>
      </c>
      <c r="CM1542" s="9">
        <v>59.218901770000002</v>
      </c>
      <c r="CN1542" s="9">
        <v>68.429268289999996</v>
      </c>
      <c r="CO1542" s="16">
        <v>21.2</v>
      </c>
      <c r="CP1542" s="9">
        <v>3.0607199999999999</v>
      </c>
      <c r="CR1542" s="9">
        <v>99.732410000000002</v>
      </c>
      <c r="CS1542" s="9">
        <v>99.834509999999995</v>
      </c>
      <c r="CT1542" s="9">
        <v>105.4739</v>
      </c>
      <c r="CU1542" s="9">
        <v>99.507999999999996</v>
      </c>
      <c r="CV1542" s="9">
        <v>101.81570000000001</v>
      </c>
      <c r="CW1542" s="9">
        <v>94.168279999999996</v>
      </c>
      <c r="CX1542" s="9">
        <v>97.263000000000005</v>
      </c>
      <c r="CY1542" s="9">
        <v>40.774549999999998</v>
      </c>
      <c r="CZ1542" s="9">
        <v>140.03100000000001</v>
      </c>
      <c r="DB1542" s="9">
        <v>94.8</v>
      </c>
      <c r="DC1542" s="9">
        <v>90.4</v>
      </c>
      <c r="DD1542" s="9">
        <v>98.7</v>
      </c>
      <c r="DE1542" s="36" t="s">
        <v>215</v>
      </c>
      <c r="DF1542" s="36">
        <v>2009</v>
      </c>
      <c r="DG1542" s="36">
        <v>7165.2770496964595</v>
      </c>
    </row>
    <row r="1543" spans="1:123" x14ac:dyDescent="0.25">
      <c r="A1543" s="5" t="s">
        <v>215</v>
      </c>
      <c r="B1543" s="5" t="s">
        <v>216</v>
      </c>
      <c r="C1543" t="s">
        <v>215</v>
      </c>
      <c r="D1543">
        <v>2010</v>
      </c>
      <c r="E1543">
        <v>1995</v>
      </c>
      <c r="G1543" s="20" t="s">
        <v>635</v>
      </c>
      <c r="H1543" s="20"/>
      <c r="I1543" s="20" t="s">
        <v>215</v>
      </c>
      <c r="J1543" s="20">
        <v>2010</v>
      </c>
      <c r="K1543" s="20">
        <v>1995</v>
      </c>
      <c r="L1543" s="42" t="s">
        <v>529</v>
      </c>
      <c r="M1543" s="20"/>
      <c r="N1543" s="20"/>
      <c r="R1543" t="s">
        <v>822</v>
      </c>
      <c r="T1543" s="5">
        <v>2010</v>
      </c>
      <c r="U1543" s="5">
        <v>3</v>
      </c>
      <c r="V1543" s="5">
        <v>3</v>
      </c>
      <c r="W1543" s="5">
        <v>1</v>
      </c>
      <c r="X1543" s="37"/>
      <c r="Y1543" s="37">
        <v>1995</v>
      </c>
      <c r="Z1543" s="37"/>
      <c r="AA1543" s="37">
        <v>2007</v>
      </c>
      <c r="AB1543" s="5">
        <v>2</v>
      </c>
      <c r="AC1543" s="5">
        <v>2</v>
      </c>
      <c r="AD1543" s="5">
        <v>2</v>
      </c>
      <c r="AE1543" s="5">
        <v>2</v>
      </c>
      <c r="AF1543" s="5">
        <v>2</v>
      </c>
      <c r="AG1543" s="5">
        <v>0</v>
      </c>
      <c r="AH1543" s="5">
        <v>0</v>
      </c>
      <c r="AI1543" s="5">
        <v>2</v>
      </c>
      <c r="AJ1543" s="5">
        <v>2</v>
      </c>
      <c r="AK1543" s="5">
        <v>2</v>
      </c>
      <c r="AL1543" s="5">
        <v>2</v>
      </c>
      <c r="AM1543" s="5">
        <v>0</v>
      </c>
      <c r="AN1543" s="5">
        <v>0</v>
      </c>
      <c r="AO1543" s="5">
        <v>0</v>
      </c>
      <c r="AP1543" s="5">
        <v>2</v>
      </c>
      <c r="AQ1543" s="5">
        <v>0</v>
      </c>
      <c r="AR1543" s="5">
        <v>1</v>
      </c>
      <c r="AS1543" s="5">
        <v>0</v>
      </c>
      <c r="AT1543" s="5">
        <v>0</v>
      </c>
      <c r="AU1543" s="5">
        <v>1</v>
      </c>
      <c r="AV1543" s="5">
        <v>1</v>
      </c>
      <c r="AW1543" s="5">
        <v>1</v>
      </c>
      <c r="AX1543" s="5">
        <v>1</v>
      </c>
      <c r="AY1543" s="5">
        <v>1</v>
      </c>
      <c r="AZ1543" s="5">
        <v>1</v>
      </c>
      <c r="BA1543" s="5">
        <v>1</v>
      </c>
      <c r="BB1543" s="5">
        <v>1</v>
      </c>
      <c r="BC1543" s="5">
        <v>8</v>
      </c>
      <c r="BD1543" s="8">
        <v>-0.42554743484187857</v>
      </c>
      <c r="BE1543" s="8">
        <v>-0.6126183867965258</v>
      </c>
      <c r="BF1543" s="8">
        <v>-1.1020684613613989</v>
      </c>
      <c r="BG1543" s="9">
        <v>0.45235036310351356</v>
      </c>
      <c r="BH1543" s="9">
        <v>-0.33652719603865505</v>
      </c>
      <c r="BI1543" s="9">
        <v>-0.97534524891083385</v>
      </c>
      <c r="BJ1543" s="37">
        <v>0</v>
      </c>
      <c r="BK1543" s="37">
        <v>1</v>
      </c>
      <c r="BL1543" s="37">
        <v>3</v>
      </c>
      <c r="BM1543" s="37">
        <v>4</v>
      </c>
      <c r="BN1543" s="18">
        <v>0.13705513103399253</v>
      </c>
      <c r="BO1543" s="17">
        <v>6.8</v>
      </c>
      <c r="BP1543" s="10">
        <v>16.323287000000001</v>
      </c>
      <c r="BQ1543" s="9">
        <v>4732.215948</v>
      </c>
      <c r="BR1543" s="9">
        <v>7.2999999989999997</v>
      </c>
      <c r="BS1543" s="9">
        <v>1806.88469061202</v>
      </c>
      <c r="BT1543" s="5">
        <v>230900000</v>
      </c>
      <c r="BU1543" s="9">
        <v>14.145435291311118</v>
      </c>
      <c r="BV1543" s="9">
        <v>28.206299999999999</v>
      </c>
      <c r="BW1543" s="9">
        <v>32.578130000000002</v>
      </c>
      <c r="BX1543" s="9">
        <v>6.2782410000000004</v>
      </c>
      <c r="BY1543" s="9">
        <v>11.53694</v>
      </c>
      <c r="BZ1543" s="9">
        <v>28.299999237060547</v>
      </c>
      <c r="CA1543" s="9">
        <v>18.700000762939453</v>
      </c>
      <c r="CB1543" s="9">
        <v>53</v>
      </c>
      <c r="CC1543" s="9"/>
      <c r="CE1543" s="9">
        <v>67.400001525878906</v>
      </c>
      <c r="CF1543" s="9">
        <v>5.8000001907348633</v>
      </c>
      <c r="CG1543" s="9">
        <v>22137.099609375</v>
      </c>
      <c r="CH1543" s="9">
        <v>9596.990234375</v>
      </c>
      <c r="CI1543" s="9">
        <v>74.099998474121094</v>
      </c>
      <c r="CJ1543" s="9">
        <v>46.900001525878899</v>
      </c>
      <c r="CK1543" s="9">
        <v>2.5272181260000002</v>
      </c>
      <c r="CL1543" s="9">
        <v>11.423133180000001</v>
      </c>
      <c r="CM1543" s="9">
        <v>59.093528409999998</v>
      </c>
      <c r="CN1543" s="9">
        <v>68.295365849999996</v>
      </c>
      <c r="CO1543" s="16">
        <v>19.5</v>
      </c>
      <c r="CT1543" s="9">
        <v>104.57380000000001</v>
      </c>
      <c r="CU1543" s="9">
        <v>100.27200000000001</v>
      </c>
      <c r="CV1543" s="9">
        <v>103.07040000000001</v>
      </c>
      <c r="CW1543" s="9">
        <v>96.128469999999993</v>
      </c>
      <c r="CX1543" s="9">
        <v>97.15</v>
      </c>
      <c r="CY1543" s="9">
        <v>39.493540000000003</v>
      </c>
      <c r="CZ1543" s="9">
        <v>139.673</v>
      </c>
      <c r="DB1543" s="9">
        <v>94.8</v>
      </c>
      <c r="DC1543" s="9">
        <v>90.4</v>
      </c>
      <c r="DD1543" s="9">
        <v>98.7</v>
      </c>
      <c r="DE1543" s="36" t="s">
        <v>215</v>
      </c>
      <c r="DF1543" s="36">
        <v>2010</v>
      </c>
      <c r="DG1543" s="36">
        <v>9070.6499719998537</v>
      </c>
    </row>
    <row r="1544" spans="1:123" x14ac:dyDescent="0.25">
      <c r="A1544" s="5" t="s">
        <v>215</v>
      </c>
      <c r="B1544" s="5" t="s">
        <v>216</v>
      </c>
      <c r="C1544" t="s">
        <v>215</v>
      </c>
      <c r="D1544">
        <v>2011</v>
      </c>
      <c r="E1544">
        <v>1995</v>
      </c>
      <c r="G1544" s="20" t="s">
        <v>529</v>
      </c>
      <c r="H1544" s="20" t="s">
        <v>632</v>
      </c>
      <c r="I1544" s="20" t="s">
        <v>215</v>
      </c>
      <c r="J1544" s="20">
        <v>2011</v>
      </c>
      <c r="K1544" s="20">
        <v>1995</v>
      </c>
      <c r="L1544" s="28" t="s">
        <v>529</v>
      </c>
      <c r="M1544" s="20" t="s">
        <v>635</v>
      </c>
      <c r="N1544" s="20" t="s">
        <v>635</v>
      </c>
      <c r="O1544" s="21">
        <v>40311</v>
      </c>
      <c r="T1544" s="5">
        <v>2011</v>
      </c>
      <c r="U1544" s="5">
        <v>3</v>
      </c>
      <c r="V1544" s="5">
        <v>3</v>
      </c>
      <c r="W1544" s="5">
        <v>1</v>
      </c>
      <c r="X1544" s="37"/>
      <c r="Y1544" s="37">
        <v>1995</v>
      </c>
      <c r="Z1544" s="37">
        <v>1</v>
      </c>
      <c r="AA1544" s="37">
        <v>2011</v>
      </c>
      <c r="AB1544" s="5">
        <v>2</v>
      </c>
      <c r="AC1544" s="5">
        <v>2</v>
      </c>
      <c r="AD1544" s="5">
        <v>2</v>
      </c>
      <c r="AE1544" s="5">
        <v>2</v>
      </c>
      <c r="AF1544" s="5">
        <v>2</v>
      </c>
      <c r="AG1544" s="5">
        <v>0</v>
      </c>
      <c r="AH1544" s="5">
        <v>0</v>
      </c>
      <c r="AI1544" s="5">
        <v>2</v>
      </c>
      <c r="AJ1544" s="5">
        <v>2</v>
      </c>
      <c r="AK1544" s="5">
        <v>2</v>
      </c>
      <c r="AL1544" s="5">
        <v>2</v>
      </c>
      <c r="AM1544" s="5">
        <v>0</v>
      </c>
      <c r="AN1544" s="5">
        <v>0</v>
      </c>
      <c r="AO1544" s="5">
        <v>0</v>
      </c>
      <c r="AP1544" s="5">
        <v>2</v>
      </c>
      <c r="AQ1544" s="5">
        <v>0</v>
      </c>
      <c r="AR1544" s="5">
        <v>1</v>
      </c>
      <c r="AS1544" s="5">
        <v>0</v>
      </c>
      <c r="AT1544" s="5">
        <v>0</v>
      </c>
      <c r="AU1544" s="5">
        <v>1</v>
      </c>
      <c r="AV1544" s="5">
        <v>1</v>
      </c>
      <c r="AW1544" s="5">
        <v>1</v>
      </c>
      <c r="AX1544" s="5">
        <v>1</v>
      </c>
      <c r="AY1544" s="5">
        <v>1</v>
      </c>
      <c r="AZ1544" s="5">
        <v>1</v>
      </c>
      <c r="BA1544" s="5">
        <v>1</v>
      </c>
      <c r="BB1544" s="5">
        <v>1</v>
      </c>
      <c r="BC1544" s="5">
        <v>8</v>
      </c>
      <c r="BD1544" s="8">
        <v>-0.42630117376099569</v>
      </c>
      <c r="BE1544" s="8">
        <v>-0.59148921621257411</v>
      </c>
      <c r="BF1544" s="8">
        <v>-1.0947582948953305</v>
      </c>
      <c r="BG1544" s="9">
        <v>-0.32042900556192855</v>
      </c>
      <c r="BH1544" s="9">
        <v>-0.25995175471842724</v>
      </c>
      <c r="BI1544" s="9">
        <v>-0.97820473728264912</v>
      </c>
      <c r="BJ1544" s="5">
        <v>0</v>
      </c>
      <c r="BK1544" s="5">
        <v>1</v>
      </c>
      <c r="BL1544" s="5">
        <v>3</v>
      </c>
      <c r="BM1544" s="5">
        <v>4</v>
      </c>
      <c r="BN1544" s="18">
        <v>0.11675829266679678</v>
      </c>
      <c r="BO1544" s="17">
        <v>6.8</v>
      </c>
      <c r="BP1544" s="10">
        <v>16.558675999999998</v>
      </c>
      <c r="BQ1544" s="9">
        <v>5014.8162810000003</v>
      </c>
      <c r="BR1544" s="9">
        <v>7.5</v>
      </c>
      <c r="BS1544" s="9"/>
      <c r="BT1544" s="5">
        <v>213270000</v>
      </c>
      <c r="BU1544" s="9">
        <v>12.879652938435417</v>
      </c>
      <c r="BV1544" s="9">
        <v>28.221419999999998</v>
      </c>
      <c r="BW1544" s="9">
        <v>32.622019999999999</v>
      </c>
      <c r="BX1544" s="9">
        <v>6.3142459999999998</v>
      </c>
      <c r="BY1544" s="9">
        <v>11.027430000000001</v>
      </c>
      <c r="BZ1544" s="9">
        <v>26.5</v>
      </c>
      <c r="CA1544" s="9">
        <v>19</v>
      </c>
      <c r="CB1544" s="9">
        <v>54.599998474121094</v>
      </c>
      <c r="CC1544" s="9"/>
      <c r="CE1544" s="9">
        <v>68</v>
      </c>
      <c r="CF1544" s="9">
        <v>5.4000000953674316</v>
      </c>
      <c r="CG1544" s="9">
        <v>23398.189453125</v>
      </c>
      <c r="CH1544" s="9">
        <v>10143.7099609375</v>
      </c>
      <c r="CI1544" s="9">
        <v>74.400001525878906</v>
      </c>
      <c r="CJ1544" s="9">
        <v>47.299999237060497</v>
      </c>
      <c r="CK1544" s="9">
        <v>2.2715527400000002</v>
      </c>
      <c r="CL1544" s="9">
        <v>10.544951279999999</v>
      </c>
      <c r="CM1544" s="9">
        <v>57.934232289999997</v>
      </c>
      <c r="CN1544" s="9">
        <v>68.893414629999995</v>
      </c>
      <c r="CO1544" s="16">
        <v>18.100000000000001</v>
      </c>
      <c r="CT1544" s="9">
        <v>104.72669999999999</v>
      </c>
      <c r="CU1544" s="9">
        <v>100.718</v>
      </c>
      <c r="CV1544" s="9">
        <v>108.4204</v>
      </c>
      <c r="CW1544" s="9">
        <v>97.120549999999994</v>
      </c>
      <c r="CX1544" s="9">
        <v>97.108000000000004</v>
      </c>
      <c r="CY1544" s="9">
        <v>42.169800000000002</v>
      </c>
      <c r="CZ1544" s="9">
        <v>141.232</v>
      </c>
      <c r="DB1544" s="9">
        <v>94.8</v>
      </c>
      <c r="DC1544" s="9">
        <v>90.4</v>
      </c>
      <c r="DD1544" s="9">
        <v>98.7</v>
      </c>
      <c r="DE1544" s="36" t="s">
        <v>215</v>
      </c>
      <c r="DF1544" s="36">
        <v>2011</v>
      </c>
      <c r="DG1544" s="36">
        <v>12102.686857356339</v>
      </c>
    </row>
    <row r="1545" spans="1:123" x14ac:dyDescent="0.25">
      <c r="A1545" s="5" t="s">
        <v>215</v>
      </c>
      <c r="B1545" s="5" t="s">
        <v>216</v>
      </c>
      <c r="C1545" t="s">
        <v>215</v>
      </c>
      <c r="D1545">
        <v>2012</v>
      </c>
      <c r="E1545">
        <v>1995</v>
      </c>
      <c r="G1545" s="20" t="s">
        <v>529</v>
      </c>
      <c r="H1545" s="20"/>
      <c r="I1545" s="20" t="s">
        <v>215</v>
      </c>
      <c r="J1545" s="20">
        <v>2012</v>
      </c>
      <c r="K1545" s="20">
        <v>1995</v>
      </c>
      <c r="L1545" s="28" t="s">
        <v>529</v>
      </c>
      <c r="M1545" s="20"/>
      <c r="N1545" s="20"/>
      <c r="O1545" s="46"/>
      <c r="T1545" s="5">
        <v>2012</v>
      </c>
      <c r="U1545" s="5">
        <v>3</v>
      </c>
      <c r="V1545" s="5">
        <v>3</v>
      </c>
      <c r="W1545" s="5">
        <v>1</v>
      </c>
      <c r="X1545" s="37"/>
      <c r="Y1545" s="37">
        <v>1995</v>
      </c>
      <c r="Z1545" s="37"/>
      <c r="AA1545" s="37">
        <v>2011</v>
      </c>
      <c r="AB1545" s="5">
        <v>2</v>
      </c>
      <c r="AC1545" s="5">
        <v>2</v>
      </c>
      <c r="AD1545" s="5">
        <v>2</v>
      </c>
      <c r="AE1545" s="5">
        <v>2</v>
      </c>
      <c r="AF1545" s="5">
        <v>2</v>
      </c>
      <c r="AG1545" s="5">
        <v>0</v>
      </c>
      <c r="AH1545" s="5">
        <v>0</v>
      </c>
      <c r="AI1545" s="5">
        <v>2</v>
      </c>
      <c r="AJ1545" s="5">
        <v>2</v>
      </c>
      <c r="AK1545" s="5">
        <v>2</v>
      </c>
      <c r="AL1545" s="5">
        <v>2</v>
      </c>
      <c r="AM1545" s="5">
        <v>0</v>
      </c>
      <c r="AN1545" s="5">
        <v>0</v>
      </c>
      <c r="AO1545" s="5">
        <v>0</v>
      </c>
      <c r="AP1545" s="5">
        <v>2</v>
      </c>
      <c r="AQ1545" s="5">
        <v>0</v>
      </c>
      <c r="AR1545" s="5">
        <v>1</v>
      </c>
      <c r="AS1545" s="5">
        <v>0</v>
      </c>
      <c r="AT1545" s="5">
        <v>0</v>
      </c>
      <c r="AU1545" s="5">
        <v>1</v>
      </c>
      <c r="AV1545" s="5">
        <v>1</v>
      </c>
      <c r="AW1545" s="5">
        <v>1</v>
      </c>
      <c r="AX1545" s="5">
        <v>1</v>
      </c>
      <c r="AY1545" s="5">
        <v>1</v>
      </c>
      <c r="AZ1545" s="5">
        <v>1</v>
      </c>
      <c r="BA1545" s="5">
        <v>1</v>
      </c>
      <c r="BB1545" s="5">
        <v>1</v>
      </c>
      <c r="BC1545" s="5">
        <v>8</v>
      </c>
      <c r="BD1545" s="8">
        <v>-0.44134623486097868</v>
      </c>
      <c r="BE1545" s="8">
        <v>-0.66304716893710958</v>
      </c>
      <c r="BF1545" s="8">
        <v>-1.1496385941857825</v>
      </c>
      <c r="BG1545" s="9">
        <v>-0.37452632023538573</v>
      </c>
      <c r="BH1545" s="9">
        <v>-0.38661082404664443</v>
      </c>
      <c r="BI1545" s="9">
        <v>-0.88344460269611735</v>
      </c>
      <c r="BJ1545" s="5">
        <v>0</v>
      </c>
      <c r="BK1545" s="5">
        <v>1</v>
      </c>
      <c r="BL1545" s="5">
        <v>3</v>
      </c>
      <c r="BM1545" s="5">
        <v>4</v>
      </c>
      <c r="BN1545" s="18">
        <v>0.10138053800253667</v>
      </c>
      <c r="BP1545" s="10">
        <v>16.797459</v>
      </c>
      <c r="BQ1545" s="9">
        <v>5190.7049690000003</v>
      </c>
      <c r="BR1545" s="9">
        <v>5</v>
      </c>
      <c r="BS1545" s="9"/>
      <c r="BV1545" s="9">
        <v>28.309560000000001</v>
      </c>
      <c r="BW1545" s="9">
        <v>32.632939999999998</v>
      </c>
      <c r="BX1545" s="9">
        <v>6.352684</v>
      </c>
      <c r="BY1545" s="9">
        <v>11.03683</v>
      </c>
      <c r="BZ1545" s="9">
        <v>25.5</v>
      </c>
      <c r="CA1545" s="9">
        <v>19.399999618530273</v>
      </c>
      <c r="CB1545" s="9">
        <v>55.099998474121094</v>
      </c>
      <c r="CC1545" s="9"/>
      <c r="CE1545" s="9">
        <v>68.400001525878906</v>
      </c>
      <c r="CF1545" s="9">
        <v>5.3000001907348633</v>
      </c>
      <c r="CG1545" s="9">
        <v>24288.5</v>
      </c>
      <c r="CH1545" s="9">
        <v>10529.6796875</v>
      </c>
      <c r="CI1545" s="9">
        <v>74.699996948242202</v>
      </c>
      <c r="CJ1545" s="9">
        <v>47.400001525878899</v>
      </c>
      <c r="CO1545" s="16">
        <v>16.7</v>
      </c>
      <c r="CT1545" s="9">
        <v>104.90349999999999</v>
      </c>
      <c r="CU1545" s="9">
        <v>101.289</v>
      </c>
      <c r="CV1545" s="9">
        <v>101.4806</v>
      </c>
      <c r="CW1545" s="9">
        <v>97.711269999999999</v>
      </c>
      <c r="CX1545" s="9">
        <v>96.79</v>
      </c>
      <c r="CY1545" s="9">
        <v>44.52599</v>
      </c>
      <c r="CZ1545" s="9">
        <v>143.47900000000001</v>
      </c>
      <c r="DE1545" s="36" t="s">
        <v>215</v>
      </c>
      <c r="DF1545" s="36">
        <v>2012</v>
      </c>
      <c r="DG1545" s="36">
        <v>12857.898805915596</v>
      </c>
    </row>
    <row r="1546" spans="1:123" x14ac:dyDescent="0.25">
      <c r="A1546" s="5" t="s">
        <v>215</v>
      </c>
      <c r="B1546" s="5" t="s">
        <v>216</v>
      </c>
      <c r="C1546" t="s">
        <v>215</v>
      </c>
      <c r="D1546">
        <v>2013</v>
      </c>
      <c r="E1546">
        <v>1995</v>
      </c>
      <c r="G1546" s="20" t="s">
        <v>529</v>
      </c>
      <c r="H1546" s="20"/>
      <c r="I1546" s="20" t="s">
        <v>215</v>
      </c>
      <c r="J1546" s="20">
        <v>2013</v>
      </c>
      <c r="K1546" s="20">
        <v>1995</v>
      </c>
      <c r="L1546" s="28" t="s">
        <v>529</v>
      </c>
      <c r="M1546" s="20"/>
      <c r="N1546" s="20"/>
      <c r="O1546" s="46"/>
      <c r="T1546" s="5">
        <v>2013</v>
      </c>
      <c r="U1546" s="5">
        <v>3</v>
      </c>
      <c r="V1546" s="5">
        <v>3</v>
      </c>
      <c r="W1546" s="5">
        <v>1</v>
      </c>
      <c r="X1546" s="37"/>
      <c r="Y1546" s="37">
        <v>1995</v>
      </c>
      <c r="Z1546" s="37"/>
      <c r="AA1546" s="37">
        <v>2011</v>
      </c>
      <c r="AB1546" s="5">
        <v>2</v>
      </c>
      <c r="AC1546" s="5">
        <v>2</v>
      </c>
      <c r="AD1546" s="5">
        <v>2</v>
      </c>
      <c r="AE1546" s="5">
        <v>2</v>
      </c>
      <c r="AF1546" s="5">
        <v>2</v>
      </c>
      <c r="AG1546" s="5">
        <v>0</v>
      </c>
      <c r="AH1546" s="5">
        <v>0</v>
      </c>
      <c r="AI1546" s="5">
        <v>2</v>
      </c>
      <c r="AJ1546" s="5">
        <v>2</v>
      </c>
      <c r="AK1546" s="5">
        <v>2</v>
      </c>
      <c r="AL1546" s="5">
        <v>2</v>
      </c>
      <c r="AM1546" s="5">
        <v>0</v>
      </c>
      <c r="AN1546" s="5">
        <v>0</v>
      </c>
      <c r="AO1546" s="5">
        <v>0</v>
      </c>
      <c r="AP1546" s="5">
        <v>2</v>
      </c>
      <c r="AQ1546" s="5">
        <v>0</v>
      </c>
      <c r="BD1546" s="37"/>
      <c r="BE1546" s="37"/>
      <c r="BF1546" s="37"/>
      <c r="BG1546" s="37"/>
      <c r="BI1546" s="37"/>
      <c r="BP1546" s="37"/>
      <c r="BS1546" s="37"/>
      <c r="BZ1546" s="37"/>
      <c r="CA1546" s="37"/>
      <c r="CB1546" s="37"/>
      <c r="CC1546" s="37"/>
      <c r="CE1546" s="37"/>
      <c r="CF1546" s="37"/>
      <c r="CG1546" s="37"/>
      <c r="CH1546" s="37"/>
      <c r="DE1546" s="36" t="s">
        <v>215</v>
      </c>
      <c r="DF1546" s="36">
        <v>2013</v>
      </c>
      <c r="DG1546" s="36">
        <v>14310.02501955452</v>
      </c>
    </row>
    <row r="1547" spans="1:123" x14ac:dyDescent="0.25">
      <c r="A1547" s="5" t="s">
        <v>215</v>
      </c>
      <c r="B1547" s="5" t="s">
        <v>216</v>
      </c>
      <c r="C1547" t="s">
        <v>215</v>
      </c>
      <c r="D1547">
        <v>2014</v>
      </c>
      <c r="E1547">
        <v>1995</v>
      </c>
      <c r="G1547" s="20" t="s">
        <v>529</v>
      </c>
      <c r="H1547" s="20"/>
      <c r="I1547" s="20" t="s">
        <v>215</v>
      </c>
      <c r="J1547" s="20">
        <v>2014</v>
      </c>
      <c r="K1547" s="20"/>
      <c r="L1547" s="40"/>
      <c r="M1547" s="20"/>
      <c r="N1547" s="20"/>
      <c r="T1547" s="5">
        <v>2014</v>
      </c>
      <c r="U1547" s="5">
        <v>3</v>
      </c>
      <c r="V1547" s="5">
        <v>3</v>
      </c>
      <c r="W1547" s="5">
        <v>1</v>
      </c>
      <c r="X1547" s="37"/>
      <c r="Y1547" s="37">
        <v>1995</v>
      </c>
      <c r="Z1547" s="37"/>
      <c r="AA1547" s="37">
        <v>2011</v>
      </c>
      <c r="AB1547" s="5">
        <v>2</v>
      </c>
      <c r="AC1547" s="5">
        <v>2</v>
      </c>
      <c r="AD1547" s="5">
        <v>2</v>
      </c>
      <c r="AE1547" s="5">
        <v>2</v>
      </c>
      <c r="AF1547" s="5">
        <v>2</v>
      </c>
      <c r="AG1547" s="5">
        <v>0</v>
      </c>
      <c r="AH1547" s="5">
        <v>0</v>
      </c>
      <c r="AI1547" s="5">
        <v>2</v>
      </c>
      <c r="AJ1547" s="5">
        <v>2</v>
      </c>
      <c r="AK1547" s="5">
        <v>2</v>
      </c>
      <c r="AL1547" s="5">
        <v>2</v>
      </c>
      <c r="AM1547" s="5">
        <v>0</v>
      </c>
      <c r="AN1547" s="5">
        <v>0</v>
      </c>
      <c r="AO1547" s="5">
        <v>0</v>
      </c>
      <c r="AP1547" s="5">
        <v>2</v>
      </c>
      <c r="AQ1547" s="5">
        <v>0</v>
      </c>
      <c r="BD1547" s="37"/>
      <c r="BE1547" s="37"/>
      <c r="BF1547" s="37"/>
      <c r="BG1547" s="37"/>
      <c r="BI1547" s="37"/>
      <c r="BP1547" s="37"/>
      <c r="BS1547" s="37"/>
      <c r="BZ1547" s="37"/>
      <c r="CA1547" s="37"/>
      <c r="CB1547" s="37"/>
      <c r="CC1547" s="37"/>
      <c r="CE1547" s="37"/>
      <c r="CF1547" s="37"/>
      <c r="CG1547" s="37"/>
      <c r="CH1547" s="37"/>
      <c r="DE1547" s="36" t="s">
        <v>215</v>
      </c>
      <c r="DF1547" s="36">
        <v>2014</v>
      </c>
      <c r="DG1547" s="36">
        <v>13154.844592288686</v>
      </c>
    </row>
    <row r="1548" spans="1:123" x14ac:dyDescent="0.25">
      <c r="A1548" s="5" t="s">
        <v>215</v>
      </c>
      <c r="B1548" s="5" t="s">
        <v>216</v>
      </c>
      <c r="C1548" t="s">
        <v>215</v>
      </c>
      <c r="D1548">
        <v>2015</v>
      </c>
      <c r="E1548">
        <v>1995</v>
      </c>
      <c r="G1548" s="20" t="s">
        <v>529</v>
      </c>
      <c r="H1548" s="20"/>
      <c r="I1548" s="20" t="s">
        <v>215</v>
      </c>
      <c r="J1548" s="20">
        <v>2015</v>
      </c>
      <c r="K1548" s="20"/>
      <c r="L1548" s="40"/>
      <c r="M1548" s="20"/>
      <c r="N1548" s="20"/>
      <c r="T1548" s="5">
        <v>2015</v>
      </c>
      <c r="U1548" s="5">
        <v>3</v>
      </c>
      <c r="V1548" s="5">
        <v>3</v>
      </c>
      <c r="W1548" s="5">
        <v>1</v>
      </c>
      <c r="X1548" s="37"/>
      <c r="Y1548" s="37">
        <v>1995</v>
      </c>
      <c r="Z1548" s="37"/>
      <c r="AA1548" s="37">
        <v>2011</v>
      </c>
      <c r="AB1548" s="5">
        <v>2</v>
      </c>
      <c r="AC1548" s="5">
        <v>2</v>
      </c>
      <c r="AD1548" s="5">
        <v>2</v>
      </c>
      <c r="AE1548" s="5">
        <v>2</v>
      </c>
      <c r="AF1548" s="5">
        <v>2</v>
      </c>
      <c r="AG1548" s="5">
        <v>0</v>
      </c>
      <c r="AH1548" s="5">
        <v>0</v>
      </c>
      <c r="AI1548" s="5">
        <v>2</v>
      </c>
      <c r="AJ1548" s="5">
        <v>2</v>
      </c>
      <c r="AK1548" s="5">
        <v>2</v>
      </c>
      <c r="AL1548" s="5">
        <v>2</v>
      </c>
      <c r="AM1548" s="5">
        <v>0</v>
      </c>
      <c r="AN1548" s="5">
        <v>0</v>
      </c>
      <c r="AO1548" s="5">
        <v>0</v>
      </c>
      <c r="AP1548" s="5">
        <v>2</v>
      </c>
      <c r="AQ1548" s="5">
        <v>0</v>
      </c>
      <c r="BD1548" s="37"/>
      <c r="BE1548" s="37"/>
      <c r="BF1548" s="37"/>
      <c r="BG1548" s="37"/>
      <c r="BI1548" s="37"/>
      <c r="BP1548" s="37"/>
      <c r="BS1548" s="37"/>
      <c r="BZ1548" s="37"/>
      <c r="CA1548" s="37"/>
      <c r="CB1548" s="37"/>
      <c r="CC1548" s="37"/>
      <c r="CE1548" s="37"/>
      <c r="CF1548" s="37"/>
      <c r="CG1548" s="37"/>
      <c r="CH1548" s="37"/>
      <c r="DE1548" s="36" t="s">
        <v>215</v>
      </c>
      <c r="DF1548" s="36">
        <v>2015</v>
      </c>
      <c r="DG1548" s="36">
        <v>10508.396403189545</v>
      </c>
      <c r="DH1548" s="5">
        <v>2016</v>
      </c>
      <c r="DI1548" s="47" t="s">
        <v>215</v>
      </c>
      <c r="DJ1548" s="48">
        <v>3</v>
      </c>
      <c r="DK1548" s="48">
        <v>6</v>
      </c>
      <c r="DL1548" s="48">
        <v>5</v>
      </c>
      <c r="DM1548" s="48">
        <v>2</v>
      </c>
      <c r="DN1548" s="48">
        <v>3</v>
      </c>
      <c r="DO1548" s="48">
        <v>1</v>
      </c>
      <c r="DP1548" s="48">
        <v>4</v>
      </c>
      <c r="DQ1548" s="48">
        <v>2</v>
      </c>
      <c r="DR1548" s="48">
        <v>4</v>
      </c>
      <c r="DS1548" s="48">
        <v>8</v>
      </c>
    </row>
    <row r="1549" spans="1:123" x14ac:dyDescent="0.25">
      <c r="A1549" s="37" t="s">
        <v>215</v>
      </c>
      <c r="B1549" s="5" t="s">
        <v>216</v>
      </c>
      <c r="C1549" t="s">
        <v>215</v>
      </c>
      <c r="D1549">
        <v>2016</v>
      </c>
      <c r="E1549">
        <v>1995</v>
      </c>
      <c r="G1549" s="46"/>
      <c r="H1549" s="46"/>
      <c r="I1549" s="46" t="s">
        <v>215</v>
      </c>
      <c r="J1549" s="46">
        <v>2016</v>
      </c>
      <c r="K1549" s="46"/>
      <c r="L1549" s="46"/>
      <c r="M1549" s="46"/>
      <c r="N1549" s="46"/>
      <c r="O1549" s="46"/>
      <c r="T1549" s="5">
        <v>2016</v>
      </c>
      <c r="U1549" s="5">
        <v>3</v>
      </c>
      <c r="V1549" s="5">
        <v>3</v>
      </c>
      <c r="W1549" s="5">
        <v>1</v>
      </c>
      <c r="X1549" s="37"/>
      <c r="Y1549" s="37"/>
      <c r="Z1549" s="37"/>
      <c r="AA1549" s="37"/>
      <c r="BD1549" s="37"/>
      <c r="BE1549" s="37"/>
      <c r="BF1549" s="37"/>
      <c r="BG1549" s="37"/>
      <c r="BI1549" s="37"/>
      <c r="BP1549" s="37"/>
      <c r="BS1549" s="37"/>
      <c r="BZ1549" s="37"/>
      <c r="CA1549" s="37"/>
      <c r="CB1549" s="37"/>
      <c r="CC1549" s="37"/>
      <c r="CE1549" s="37"/>
      <c r="CF1549" s="37"/>
      <c r="CG1549" s="37"/>
      <c r="CH1549" s="37"/>
      <c r="DE1549" s="36" t="s">
        <v>215</v>
      </c>
      <c r="DF1549" s="36">
        <v>2016</v>
      </c>
    </row>
    <row r="1550" spans="1:123" x14ac:dyDescent="0.25">
      <c r="A1550" s="46" t="s">
        <v>217</v>
      </c>
      <c r="B1550" s="5" t="s">
        <v>218</v>
      </c>
      <c r="C1550" t="s">
        <v>217</v>
      </c>
      <c r="D1550">
        <v>1999</v>
      </c>
      <c r="E1550">
        <v>1963</v>
      </c>
      <c r="G1550" s="40" t="s">
        <v>529</v>
      </c>
      <c r="H1550" s="40" t="s">
        <v>644</v>
      </c>
      <c r="I1550" s="40" t="s">
        <v>217</v>
      </c>
      <c r="J1550" s="40">
        <v>1999</v>
      </c>
      <c r="K1550" s="40">
        <v>1963</v>
      </c>
      <c r="L1550" s="40" t="s">
        <v>635</v>
      </c>
      <c r="M1550" s="40"/>
      <c r="N1550" s="40" t="s">
        <v>824</v>
      </c>
      <c r="P1550" t="s">
        <v>1151</v>
      </c>
      <c r="T1550" s="5">
        <v>1999</v>
      </c>
      <c r="U1550" s="5">
        <v>5</v>
      </c>
      <c r="V1550" s="5">
        <v>1</v>
      </c>
      <c r="W1550" s="5">
        <v>4</v>
      </c>
      <c r="X1550" s="37"/>
      <c r="Y1550" s="37">
        <v>1963</v>
      </c>
      <c r="Z1550" s="37">
        <v>1</v>
      </c>
      <c r="AA1550" s="37">
        <v>1999</v>
      </c>
      <c r="AB1550" s="5">
        <v>0</v>
      </c>
      <c r="AC1550" s="5">
        <v>0</v>
      </c>
      <c r="AD1550" s="5">
        <v>0</v>
      </c>
      <c r="AE1550" s="5">
        <v>0</v>
      </c>
      <c r="AF1550" s="5">
        <v>0</v>
      </c>
      <c r="AG1550" s="5">
        <v>2</v>
      </c>
      <c r="AH1550" s="5">
        <v>0</v>
      </c>
      <c r="AI1550" s="5">
        <v>0</v>
      </c>
      <c r="AJ1550" s="5">
        <v>0</v>
      </c>
      <c r="AK1550" s="5">
        <v>0</v>
      </c>
      <c r="AL1550" s="5">
        <v>0</v>
      </c>
      <c r="AM1550" s="5">
        <v>0</v>
      </c>
      <c r="AN1550" s="5">
        <v>0</v>
      </c>
      <c r="AO1550" s="5">
        <v>0</v>
      </c>
      <c r="AP1550" s="5">
        <v>0</v>
      </c>
      <c r="AQ1550" s="5">
        <v>0</v>
      </c>
      <c r="AR1550" s="5">
        <v>1</v>
      </c>
      <c r="AS1550" s="5">
        <v>1</v>
      </c>
      <c r="AT1550" s="5">
        <v>0</v>
      </c>
      <c r="AU1550" s="5">
        <v>0</v>
      </c>
      <c r="AV1550" s="5">
        <v>1</v>
      </c>
      <c r="AW1550" s="5">
        <v>1</v>
      </c>
      <c r="AX1550" s="5">
        <v>1</v>
      </c>
      <c r="AY1550" s="5">
        <v>0</v>
      </c>
      <c r="AZ1550" s="5">
        <v>0</v>
      </c>
      <c r="BA1550" s="5">
        <v>1</v>
      </c>
      <c r="BB1550" s="5">
        <v>0</v>
      </c>
      <c r="BC1550" s="5">
        <v>4</v>
      </c>
      <c r="BD1550" s="8"/>
      <c r="BE1550" s="8"/>
      <c r="BF1550" s="8"/>
      <c r="BG1550" s="9"/>
      <c r="BI1550" s="9"/>
      <c r="BP1550" s="10">
        <v>30.478597000000001</v>
      </c>
      <c r="BQ1550" s="9">
        <v>511.1533245</v>
      </c>
      <c r="BR1550" s="9">
        <v>2.3053885950000002</v>
      </c>
      <c r="BS1550" s="9">
        <v>-8.1432469889155996</v>
      </c>
      <c r="BT1550" s="5">
        <v>442230000</v>
      </c>
      <c r="BU1550" s="9">
        <v>14.50952614387073</v>
      </c>
      <c r="BV1550" s="9">
        <v>47.730730000000001</v>
      </c>
      <c r="BW1550" s="9">
        <v>47.154640000000001</v>
      </c>
      <c r="BX1550" s="9">
        <v>7.4316769999999996</v>
      </c>
      <c r="BY1550" s="9">
        <v>-1.7525379999999999</v>
      </c>
      <c r="BZ1550" s="9"/>
      <c r="CA1550" s="9"/>
      <c r="CB1550" s="9"/>
      <c r="CC1550" s="9"/>
      <c r="CD1550" s="37"/>
      <c r="CE1550" s="9">
        <v>62.099998474121094</v>
      </c>
      <c r="CF1550" s="9">
        <v>9.8000001907348633</v>
      </c>
      <c r="CG1550" s="9"/>
      <c r="CH1550" s="9"/>
      <c r="CI1550" s="9">
        <v>64</v>
      </c>
      <c r="CJ1550" s="9">
        <v>45.700000762939503</v>
      </c>
      <c r="CK1550" s="9">
        <v>1.6722546190000001</v>
      </c>
      <c r="CL1550" s="9">
        <v>8.2748467829999992</v>
      </c>
      <c r="CM1550" s="9">
        <v>39.845490230000003</v>
      </c>
      <c r="CN1550" s="9">
        <v>53.151560979999999</v>
      </c>
      <c r="CO1550" s="16">
        <v>69.3</v>
      </c>
      <c r="CP1550" s="9">
        <v>5.3232400000000002</v>
      </c>
      <c r="CT1550" s="9">
        <v>90.849119999999999</v>
      </c>
      <c r="CU1550" s="9">
        <v>97.144000000000005</v>
      </c>
      <c r="CW1550" s="9">
        <v>38.546579999999999</v>
      </c>
      <c r="CX1550" s="9">
        <v>95.555000000000007</v>
      </c>
      <c r="DA1550" s="5">
        <v>216</v>
      </c>
      <c r="DB1550" s="9">
        <v>50.9</v>
      </c>
      <c r="DC1550" s="9">
        <v>42</v>
      </c>
      <c r="DD1550" s="9">
        <v>87.8</v>
      </c>
      <c r="DE1550" s="36" t="s">
        <v>217</v>
      </c>
      <c r="DF1550" s="36">
        <v>1999</v>
      </c>
      <c r="DG1550" s="36">
        <v>425.59359210159147</v>
      </c>
    </row>
    <row r="1551" spans="1:123" x14ac:dyDescent="0.25">
      <c r="A1551" s="46" t="s">
        <v>217</v>
      </c>
      <c r="B1551" s="5" t="s">
        <v>218</v>
      </c>
      <c r="C1551" t="s">
        <v>217</v>
      </c>
      <c r="D1551">
        <v>2000</v>
      </c>
      <c r="E1551">
        <v>1963</v>
      </c>
      <c r="G1551" s="20" t="s">
        <v>529</v>
      </c>
      <c r="H1551" s="20"/>
      <c r="I1551" s="20" t="s">
        <v>217</v>
      </c>
      <c r="J1551" s="20">
        <v>2000</v>
      </c>
      <c r="K1551" s="20">
        <v>1963</v>
      </c>
      <c r="L1551" s="42" t="s">
        <v>529</v>
      </c>
      <c r="M1551" s="20"/>
      <c r="N1551" s="20"/>
      <c r="T1551" s="5">
        <v>2000</v>
      </c>
      <c r="U1551" s="5">
        <v>5</v>
      </c>
      <c r="V1551" s="5">
        <v>1</v>
      </c>
      <c r="W1551" s="5">
        <v>4</v>
      </c>
      <c r="X1551" s="37"/>
      <c r="Y1551" s="37">
        <v>1963</v>
      </c>
      <c r="Z1551" s="37"/>
      <c r="AA1551" s="37">
        <v>1999</v>
      </c>
      <c r="AB1551" s="5">
        <v>0</v>
      </c>
      <c r="AC1551" s="5">
        <v>0</v>
      </c>
      <c r="AD1551" s="5">
        <v>0</v>
      </c>
      <c r="AE1551" s="5">
        <v>0</v>
      </c>
      <c r="AF1551" s="5">
        <v>0</v>
      </c>
      <c r="AG1551" s="5">
        <v>2</v>
      </c>
      <c r="AH1551" s="5">
        <v>0</v>
      </c>
      <c r="AI1551" s="5">
        <v>0</v>
      </c>
      <c r="AJ1551" s="5">
        <v>0</v>
      </c>
      <c r="AK1551" s="5">
        <v>0</v>
      </c>
      <c r="AL1551" s="5">
        <v>0</v>
      </c>
      <c r="AM1551" s="5">
        <v>0</v>
      </c>
      <c r="AN1551" s="5">
        <v>0</v>
      </c>
      <c r="AO1551" s="5">
        <v>0</v>
      </c>
      <c r="AP1551" s="5">
        <v>0</v>
      </c>
      <c r="AQ1551" s="5">
        <v>0</v>
      </c>
      <c r="AR1551" s="5">
        <v>1</v>
      </c>
      <c r="AS1551" s="5">
        <v>1</v>
      </c>
      <c r="AT1551" s="5">
        <v>0</v>
      </c>
      <c r="AU1551" s="5">
        <v>0</v>
      </c>
      <c r="AV1551" s="5">
        <v>1</v>
      </c>
      <c r="AW1551" s="5">
        <v>1</v>
      </c>
      <c r="AX1551" s="5">
        <v>1</v>
      </c>
      <c r="AY1551" s="5">
        <v>0</v>
      </c>
      <c r="AZ1551" s="5">
        <v>0</v>
      </c>
      <c r="BA1551" s="5">
        <v>1</v>
      </c>
      <c r="BB1551" s="5">
        <v>0</v>
      </c>
      <c r="BC1551" s="5">
        <v>4</v>
      </c>
      <c r="BD1551" s="8">
        <v>-0.53803134379992534</v>
      </c>
      <c r="BE1551" s="8">
        <v>-0.896758146578291</v>
      </c>
      <c r="BF1551" s="8">
        <v>-0.89691756171647086</v>
      </c>
      <c r="BG1551" s="9">
        <v>-1.140158698389679</v>
      </c>
      <c r="BH1551" s="9">
        <v>-0.29986904253935037</v>
      </c>
      <c r="BI1551" s="9">
        <v>-0.94872329297227631</v>
      </c>
      <c r="BO1551" s="17">
        <v>6.7</v>
      </c>
      <c r="BP1551" s="10">
        <v>31.285049999999998</v>
      </c>
      <c r="BQ1551" s="9">
        <v>500.96337210000002</v>
      </c>
      <c r="BR1551" s="9">
        <v>0.59969539299999997</v>
      </c>
      <c r="BS1551" s="9">
        <v>-13.9800361620151</v>
      </c>
      <c r="BT1551" s="5">
        <v>778190000</v>
      </c>
      <c r="BU1551" s="9">
        <v>24.874181118457539</v>
      </c>
      <c r="BV1551" s="9">
        <v>45.156680000000001</v>
      </c>
      <c r="BW1551" s="9">
        <v>45.344439999999999</v>
      </c>
      <c r="BX1551" s="9">
        <v>7.4487189999999996</v>
      </c>
      <c r="BY1551" s="9">
        <v>-0.6799579</v>
      </c>
      <c r="BZ1551" s="9"/>
      <c r="CA1551" s="9"/>
      <c r="CB1551" s="9"/>
      <c r="CC1551" s="9"/>
      <c r="CE1551" s="9">
        <v>61.5</v>
      </c>
      <c r="CF1551" s="9">
        <v>9.8000001907348633</v>
      </c>
      <c r="CG1551" s="9"/>
      <c r="CH1551" s="9"/>
      <c r="CI1551" s="9">
        <v>63.299999237060497</v>
      </c>
      <c r="CJ1551" s="9">
        <v>44.599998474121101</v>
      </c>
      <c r="CK1551" s="9">
        <v>2.1667251009999999</v>
      </c>
      <c r="CL1551" s="9">
        <v>10.535648610000001</v>
      </c>
      <c r="CM1551" s="9">
        <v>46.270473099999997</v>
      </c>
      <c r="CN1551" s="9">
        <v>52.840121949999997</v>
      </c>
      <c r="CO1551" s="16">
        <v>68.400000000000006</v>
      </c>
      <c r="CP1551" s="9">
        <v>5.1867299999999998</v>
      </c>
      <c r="CQ1551" s="9">
        <v>25.76782</v>
      </c>
      <c r="CR1551" s="9">
        <v>82.229069999999993</v>
      </c>
      <c r="CS1551" s="9">
        <v>92.528180000000006</v>
      </c>
      <c r="CT1551" s="9">
        <v>95.601740000000007</v>
      </c>
      <c r="CU1551" s="9">
        <v>98.555999999999997</v>
      </c>
      <c r="CW1551" s="9">
        <v>39.336539999999999</v>
      </c>
      <c r="CX1551" s="9">
        <v>95.081000000000003</v>
      </c>
      <c r="CY1551" s="9">
        <v>2.74735</v>
      </c>
      <c r="CZ1551" s="9">
        <v>54.216000000000001</v>
      </c>
      <c r="DA1551" s="5">
        <v>219</v>
      </c>
      <c r="DB1551" s="9">
        <v>51.8</v>
      </c>
      <c r="DC1551" s="9">
        <v>43</v>
      </c>
      <c r="DD1551" s="9">
        <v>87.4</v>
      </c>
      <c r="DE1551" s="36" t="s">
        <v>217</v>
      </c>
      <c r="DF1551" s="36">
        <v>2000</v>
      </c>
      <c r="DG1551" s="36">
        <v>408.98186827212544</v>
      </c>
      <c r="DI1551" s="37"/>
      <c r="DJ1551" s="37"/>
      <c r="DK1551" s="37"/>
      <c r="DL1551" s="37"/>
      <c r="DM1551" s="37"/>
      <c r="DN1551" s="37"/>
      <c r="DO1551" s="37"/>
      <c r="DP1551" s="37"/>
      <c r="DQ1551" s="37"/>
      <c r="DR1551" s="37"/>
      <c r="DS1551" s="37"/>
    </row>
    <row r="1552" spans="1:123" x14ac:dyDescent="0.25">
      <c r="A1552" s="46" t="s">
        <v>217</v>
      </c>
      <c r="B1552" s="37" t="s">
        <v>218</v>
      </c>
      <c r="C1552" t="s">
        <v>217</v>
      </c>
      <c r="D1552">
        <v>2001</v>
      </c>
      <c r="E1552">
        <v>1963</v>
      </c>
      <c r="F1552" s="46"/>
      <c r="G1552" s="20" t="s">
        <v>529</v>
      </c>
      <c r="H1552" s="20"/>
      <c r="I1552" s="20" t="s">
        <v>217</v>
      </c>
      <c r="J1552" s="20">
        <v>2001</v>
      </c>
      <c r="K1552" s="20">
        <v>1963</v>
      </c>
      <c r="L1552" s="42" t="s">
        <v>529</v>
      </c>
      <c r="M1552" s="20"/>
      <c r="N1552" s="20" t="s">
        <v>635</v>
      </c>
      <c r="P1552" t="s">
        <v>1152</v>
      </c>
      <c r="T1552" s="5">
        <v>2001</v>
      </c>
      <c r="U1552" s="5">
        <v>5</v>
      </c>
      <c r="V1552" s="5">
        <v>1</v>
      </c>
      <c r="W1552" s="5">
        <v>4</v>
      </c>
      <c r="X1552" s="37" t="s">
        <v>1285</v>
      </c>
      <c r="Y1552" s="37">
        <v>1963</v>
      </c>
      <c r="Z1552" s="37" t="s">
        <v>448</v>
      </c>
      <c r="AA1552" s="37">
        <v>1999</v>
      </c>
      <c r="AB1552" s="5">
        <v>0</v>
      </c>
      <c r="AC1552" s="5">
        <v>0</v>
      </c>
      <c r="AD1552" s="5">
        <v>0</v>
      </c>
      <c r="AE1552" s="5">
        <v>0</v>
      </c>
      <c r="AF1552" s="5">
        <v>0</v>
      </c>
      <c r="AG1552" s="5">
        <v>2</v>
      </c>
      <c r="AH1552" s="5">
        <v>0</v>
      </c>
      <c r="AI1552" s="5">
        <v>0</v>
      </c>
      <c r="AJ1552" s="5">
        <v>0</v>
      </c>
      <c r="AK1552" s="5">
        <v>0</v>
      </c>
      <c r="AL1552" s="5">
        <v>0</v>
      </c>
      <c r="AM1552" s="5">
        <v>0</v>
      </c>
      <c r="AN1552" s="5">
        <v>0</v>
      </c>
      <c r="AO1552" s="5">
        <v>0</v>
      </c>
      <c r="AP1552" s="5">
        <v>0</v>
      </c>
      <c r="AQ1552" s="5">
        <v>0</v>
      </c>
      <c r="AR1552" s="5">
        <v>1</v>
      </c>
      <c r="AS1552" s="5">
        <v>1</v>
      </c>
      <c r="AT1552" s="5">
        <v>0</v>
      </c>
      <c r="AU1552" s="5">
        <v>0</v>
      </c>
      <c r="AV1552" s="5">
        <v>1</v>
      </c>
      <c r="AW1552" s="5">
        <v>1</v>
      </c>
      <c r="AX1552" s="5">
        <v>1</v>
      </c>
      <c r="AY1552" s="5">
        <v>1</v>
      </c>
      <c r="AZ1552" s="5">
        <v>1</v>
      </c>
      <c r="BA1552" s="5">
        <v>1</v>
      </c>
      <c r="BB1552" s="5">
        <v>1</v>
      </c>
      <c r="BC1552" s="5">
        <v>7</v>
      </c>
      <c r="BD1552" s="8"/>
      <c r="BE1552" s="8"/>
      <c r="BF1552" s="8"/>
      <c r="BG1552" s="9"/>
      <c r="BI1552" s="9"/>
      <c r="BO1552" s="17">
        <v>6.8</v>
      </c>
      <c r="BP1552" s="10">
        <v>32.126351</v>
      </c>
      <c r="BQ1552" s="9">
        <v>506.28458230000001</v>
      </c>
      <c r="BR1552" s="9">
        <v>3.7799064969999998</v>
      </c>
      <c r="BS1552" s="9">
        <v>-10.8665518227098</v>
      </c>
      <c r="BT1552" s="5">
        <v>770800000</v>
      </c>
      <c r="BU1552" s="9">
        <v>23.99276531592399</v>
      </c>
      <c r="BV1552" s="9">
        <v>45.127290000000002</v>
      </c>
      <c r="BW1552" s="9">
        <v>45.807679999999998</v>
      </c>
      <c r="BX1552" s="9">
        <v>7.7343529999999996</v>
      </c>
      <c r="BY1552" s="9">
        <v>0.48708319999999999</v>
      </c>
      <c r="BZ1552" s="9"/>
      <c r="CA1552" s="9"/>
      <c r="CB1552" s="9"/>
      <c r="CC1552" s="9"/>
      <c r="CD1552" s="37"/>
      <c r="CE1552" s="9">
        <v>60.900001525878906</v>
      </c>
      <c r="CF1552" s="9">
        <v>9.6999998092651367</v>
      </c>
      <c r="CG1552" s="9"/>
      <c r="CH1552" s="9"/>
      <c r="CI1552" s="9">
        <v>62.700000762939503</v>
      </c>
      <c r="CJ1552" s="9">
        <v>43.5</v>
      </c>
      <c r="CK1552" s="9">
        <v>2.0673041689999998</v>
      </c>
      <c r="CL1552" s="9">
        <v>9.1912507869999995</v>
      </c>
      <c r="CM1552" s="9">
        <v>44.725089230000002</v>
      </c>
      <c r="CN1552" s="9">
        <v>52.777146340000002</v>
      </c>
      <c r="CO1552" s="16">
        <v>67.2</v>
      </c>
      <c r="CP1552" s="9">
        <v>5.2062099999999996</v>
      </c>
      <c r="CQ1552" s="9">
        <v>22.58745</v>
      </c>
      <c r="CT1552" s="9">
        <v>97.235339999999994</v>
      </c>
      <c r="CU1552" s="9">
        <v>98.015000000000001</v>
      </c>
      <c r="CW1552" s="9">
        <v>40.37697</v>
      </c>
      <c r="CX1552" s="9">
        <v>93.852000000000004</v>
      </c>
      <c r="CY1552" s="9">
        <v>2.81555</v>
      </c>
      <c r="CZ1552" s="9">
        <v>53.61</v>
      </c>
      <c r="DA1552" s="5">
        <v>216</v>
      </c>
      <c r="DB1552" s="9">
        <v>52.7</v>
      </c>
      <c r="DC1552" s="9">
        <v>44</v>
      </c>
      <c r="DD1552" s="9">
        <v>87</v>
      </c>
      <c r="DE1552" s="36" t="s">
        <v>217</v>
      </c>
      <c r="DF1552" s="36">
        <v>2001</v>
      </c>
      <c r="DG1552" s="36">
        <v>407.5540065516812</v>
      </c>
    </row>
    <row r="1553" spans="1:123" x14ac:dyDescent="0.25">
      <c r="A1553" s="37" t="s">
        <v>217</v>
      </c>
      <c r="B1553" s="5" t="s">
        <v>218</v>
      </c>
      <c r="C1553" t="s">
        <v>217</v>
      </c>
      <c r="D1553">
        <v>2002</v>
      </c>
      <c r="E1553">
        <v>1963</v>
      </c>
      <c r="G1553" s="20" t="s">
        <v>529</v>
      </c>
      <c r="H1553" s="40"/>
      <c r="I1553" s="40" t="s">
        <v>217</v>
      </c>
      <c r="J1553" s="40">
        <v>2002</v>
      </c>
      <c r="K1553" s="40">
        <v>1963</v>
      </c>
      <c r="L1553" s="42" t="s">
        <v>529</v>
      </c>
      <c r="M1553" s="20"/>
      <c r="N1553" s="20"/>
      <c r="T1553" s="5">
        <v>2002</v>
      </c>
      <c r="U1553" s="5">
        <v>5</v>
      </c>
      <c r="V1553" s="5">
        <v>1</v>
      </c>
      <c r="W1553" s="5">
        <v>4</v>
      </c>
      <c r="X1553" s="37" t="s">
        <v>1285</v>
      </c>
      <c r="Y1553" s="37">
        <v>1963</v>
      </c>
      <c r="Z1553" s="37"/>
      <c r="AA1553" s="37">
        <v>1999</v>
      </c>
      <c r="AB1553" s="5">
        <v>0</v>
      </c>
      <c r="AC1553" s="5">
        <v>0</v>
      </c>
      <c r="AD1553" s="5">
        <v>0</v>
      </c>
      <c r="AE1553" s="5">
        <v>0</v>
      </c>
      <c r="AF1553" s="5">
        <v>0</v>
      </c>
      <c r="AG1553" s="5">
        <v>2</v>
      </c>
      <c r="AH1553" s="5">
        <v>0</v>
      </c>
      <c r="AI1553" s="5">
        <v>0</v>
      </c>
      <c r="AJ1553" s="5">
        <v>0</v>
      </c>
      <c r="AK1553" s="5">
        <v>0</v>
      </c>
      <c r="AL1553" s="5">
        <v>0</v>
      </c>
      <c r="AM1553" s="5">
        <v>0</v>
      </c>
      <c r="AN1553" s="5">
        <v>0</v>
      </c>
      <c r="AO1553" s="5">
        <v>0</v>
      </c>
      <c r="AP1553" s="5">
        <v>0</v>
      </c>
      <c r="AQ1553" s="5">
        <v>0</v>
      </c>
      <c r="AR1553" s="5">
        <v>1</v>
      </c>
      <c r="AS1553" s="5">
        <v>1</v>
      </c>
      <c r="AT1553" s="5">
        <v>0</v>
      </c>
      <c r="AU1553" s="5">
        <v>0</v>
      </c>
      <c r="AV1553" s="5">
        <v>1</v>
      </c>
      <c r="AW1553" s="5">
        <v>1</v>
      </c>
      <c r="AX1553" s="5">
        <v>1</v>
      </c>
      <c r="AY1553" s="5">
        <v>1</v>
      </c>
      <c r="AZ1553" s="5">
        <v>1</v>
      </c>
      <c r="BA1553" s="5">
        <v>1</v>
      </c>
      <c r="BB1553" s="5">
        <v>1</v>
      </c>
      <c r="BC1553" s="5">
        <v>7</v>
      </c>
      <c r="BD1553" s="8">
        <v>-0.66709737811759517</v>
      </c>
      <c r="BE1553" s="8">
        <v>-0.91307614098032075</v>
      </c>
      <c r="BF1553" s="8">
        <v>-0.74679729601859302</v>
      </c>
      <c r="BG1553" s="9">
        <v>-1.2476846942253452</v>
      </c>
      <c r="BH1553" s="9">
        <v>-0.17132555172821531</v>
      </c>
      <c r="BI1553" s="9">
        <v>-0.98751075172365832</v>
      </c>
      <c r="BO1553" s="17">
        <v>6.7</v>
      </c>
      <c r="BP1553" s="10">
        <v>33.000523999999999</v>
      </c>
      <c r="BQ1553" s="9">
        <v>495.56859509999998</v>
      </c>
      <c r="BR1553" s="9">
        <v>0.54685952800000004</v>
      </c>
      <c r="BS1553" s="9">
        <v>-8.0382046358057799</v>
      </c>
      <c r="BT1553" s="5">
        <v>589210000</v>
      </c>
      <c r="BU1553" s="9">
        <v>17.854564975998564</v>
      </c>
      <c r="BV1553" s="9">
        <v>45.09789</v>
      </c>
      <c r="BW1553" s="9">
        <v>46.270919999999997</v>
      </c>
      <c r="BX1553" s="9">
        <v>8.0277999999999992</v>
      </c>
      <c r="BY1553" s="9">
        <v>1.4855069999999999</v>
      </c>
      <c r="BZ1553" s="9"/>
      <c r="CA1553" s="9"/>
      <c r="CB1553" s="9"/>
      <c r="CC1553" s="9"/>
      <c r="CD1553" s="37"/>
      <c r="CE1553" s="9">
        <v>60.299999237060547</v>
      </c>
      <c r="CF1553" s="9">
        <v>9.6999998092651367</v>
      </c>
      <c r="CG1553" s="9"/>
      <c r="CH1553" s="9"/>
      <c r="CI1553" s="9">
        <v>62.099998474121101</v>
      </c>
      <c r="CJ1553" s="9">
        <v>42.5</v>
      </c>
      <c r="CK1553" s="9">
        <v>1.943164444</v>
      </c>
      <c r="CL1553" s="9">
        <v>8.2532376700000007</v>
      </c>
      <c r="CM1553" s="9">
        <v>42.81640384</v>
      </c>
      <c r="CN1553" s="9">
        <v>52.95246341</v>
      </c>
      <c r="CO1553" s="16">
        <v>65.900000000000006</v>
      </c>
      <c r="CP1553" s="9">
        <v>6.1719999999999997</v>
      </c>
      <c r="CT1553" s="9">
        <v>91.643630000000002</v>
      </c>
      <c r="CU1553" s="9">
        <v>94.944000000000003</v>
      </c>
      <c r="CW1553" s="9">
        <v>41.008429999999997</v>
      </c>
      <c r="CX1553" s="9">
        <v>95.546999999999997</v>
      </c>
      <c r="CY1553" s="9">
        <v>2.8225899999999999</v>
      </c>
      <c r="CZ1553" s="9">
        <v>53.673999999999999</v>
      </c>
      <c r="DA1553" s="5">
        <v>213</v>
      </c>
      <c r="DB1553" s="9">
        <v>53.5</v>
      </c>
      <c r="DC1553" s="9">
        <v>45</v>
      </c>
      <c r="DD1553" s="9">
        <v>86.5</v>
      </c>
      <c r="DE1553" s="36" t="s">
        <v>217</v>
      </c>
      <c r="DF1553" s="36">
        <v>2002</v>
      </c>
      <c r="DG1553" s="36">
        <v>402.17031549401594</v>
      </c>
    </row>
    <row r="1554" spans="1:123" x14ac:dyDescent="0.25">
      <c r="A1554" s="5" t="s">
        <v>217</v>
      </c>
      <c r="B1554" s="5" t="s">
        <v>218</v>
      </c>
      <c r="C1554" t="s">
        <v>217</v>
      </c>
      <c r="D1554">
        <v>2003</v>
      </c>
      <c r="E1554">
        <v>1963</v>
      </c>
      <c r="F1554">
        <v>1963</v>
      </c>
      <c r="G1554" s="20" t="s">
        <v>529</v>
      </c>
      <c r="H1554" s="20" t="s">
        <v>632</v>
      </c>
      <c r="I1554" s="20" t="s">
        <v>217</v>
      </c>
      <c r="J1554" s="20">
        <v>2003</v>
      </c>
      <c r="K1554" s="20">
        <v>1963</v>
      </c>
      <c r="L1554" s="28" t="s">
        <v>529</v>
      </c>
      <c r="M1554" s="20"/>
      <c r="N1554" s="20"/>
      <c r="P1554" t="s">
        <v>884</v>
      </c>
      <c r="T1554" s="5">
        <v>2003</v>
      </c>
      <c r="U1554" s="5">
        <v>5</v>
      </c>
      <c r="V1554" s="5">
        <v>1</v>
      </c>
      <c r="W1554" s="5">
        <v>4</v>
      </c>
      <c r="X1554" s="37" t="s">
        <v>1285</v>
      </c>
      <c r="Y1554" s="37">
        <v>1963</v>
      </c>
      <c r="Z1554" s="37"/>
      <c r="AA1554" s="37">
        <v>1999</v>
      </c>
      <c r="AB1554" s="5">
        <v>0</v>
      </c>
      <c r="AC1554" s="5">
        <v>0</v>
      </c>
      <c r="AD1554" s="5">
        <v>0</v>
      </c>
      <c r="AE1554" s="5">
        <v>0</v>
      </c>
      <c r="AF1554" s="5">
        <v>0</v>
      </c>
      <c r="AG1554" s="5">
        <v>2</v>
      </c>
      <c r="AH1554" s="5">
        <v>0</v>
      </c>
      <c r="AI1554" s="5">
        <v>0</v>
      </c>
      <c r="AJ1554" s="5">
        <v>0</v>
      </c>
      <c r="AK1554" s="5">
        <v>0</v>
      </c>
      <c r="AL1554" s="5">
        <v>0</v>
      </c>
      <c r="AM1554" s="5">
        <v>0</v>
      </c>
      <c r="AN1554" s="5">
        <v>0</v>
      </c>
      <c r="AO1554" s="5">
        <v>0</v>
      </c>
      <c r="AP1554" s="5">
        <v>0</v>
      </c>
      <c r="AQ1554" s="5">
        <v>0</v>
      </c>
      <c r="AR1554" s="5">
        <v>1</v>
      </c>
      <c r="AS1554" s="5">
        <v>1</v>
      </c>
      <c r="AT1554" s="5">
        <v>0</v>
      </c>
      <c r="AU1554" s="5">
        <v>0</v>
      </c>
      <c r="AV1554" s="5">
        <v>1</v>
      </c>
      <c r="AW1554" s="5">
        <v>1</v>
      </c>
      <c r="AX1554" s="5">
        <v>1</v>
      </c>
      <c r="AY1554" s="5">
        <v>1</v>
      </c>
      <c r="AZ1554" s="5">
        <v>1</v>
      </c>
      <c r="BA1554" s="5">
        <v>1</v>
      </c>
      <c r="BB1554" s="5">
        <v>1</v>
      </c>
      <c r="BC1554" s="5">
        <v>7</v>
      </c>
      <c r="BD1554" s="8">
        <v>-0.61183056349793363</v>
      </c>
      <c r="BE1554" s="8">
        <v>-0.89071482796289314</v>
      </c>
      <c r="BF1554" s="8">
        <v>-0.25333850346890607</v>
      </c>
      <c r="BG1554" s="9">
        <v>-1.2848295640672334</v>
      </c>
      <c r="BH1554" s="9">
        <v>-0.26423213098422854</v>
      </c>
      <c r="BI1554" s="9">
        <v>-0.83063852161008933</v>
      </c>
      <c r="BO1554" s="17">
        <v>6.9</v>
      </c>
      <c r="BP1554" s="10">
        <v>33.905011000000002</v>
      </c>
      <c r="BQ1554" s="9">
        <v>496.49301250000002</v>
      </c>
      <c r="BR1554" s="9">
        <v>2.932475546</v>
      </c>
      <c r="BS1554" s="9">
        <v>-9.6693758626841699</v>
      </c>
      <c r="BT1554" s="5">
        <v>695390000</v>
      </c>
      <c r="BU1554" s="9">
        <v>20.509947629865096</v>
      </c>
      <c r="BV1554" s="9">
        <v>45.0685</v>
      </c>
      <c r="BW1554" s="9">
        <v>46.73415</v>
      </c>
      <c r="BX1554" s="9">
        <v>8.3291719999999998</v>
      </c>
      <c r="BY1554" s="9">
        <v>2.3272020000000002</v>
      </c>
      <c r="BZ1554" s="9"/>
      <c r="CA1554" s="9"/>
      <c r="CB1554" s="9"/>
      <c r="CC1554" s="9"/>
      <c r="CE1554" s="9">
        <v>59.799999237060547</v>
      </c>
      <c r="CF1554" s="9">
        <v>9.6000003814697266</v>
      </c>
      <c r="CG1554" s="9"/>
      <c r="CH1554" s="9"/>
      <c r="CI1554" s="9">
        <v>61.5</v>
      </c>
      <c r="CJ1554" s="9">
        <v>41.5</v>
      </c>
      <c r="CK1554" s="9">
        <v>1.928139126</v>
      </c>
      <c r="CL1554" s="9">
        <v>8.1949497010000005</v>
      </c>
      <c r="CM1554" s="9">
        <v>43.354878769999999</v>
      </c>
      <c r="CN1554" s="9">
        <v>53.345463410000001</v>
      </c>
      <c r="CO1554" s="16">
        <v>64.5</v>
      </c>
      <c r="CP1554" s="9">
        <v>6.4942700000000002</v>
      </c>
      <c r="CQ1554" s="9">
        <v>22.113779999999998</v>
      </c>
      <c r="CT1554" s="9">
        <v>106.9329</v>
      </c>
      <c r="CU1554" s="9">
        <v>95.260999999999996</v>
      </c>
      <c r="CW1554" s="9">
        <v>43.139940000000003</v>
      </c>
      <c r="CX1554" s="9">
        <v>102.402</v>
      </c>
      <c r="DA1554" s="5">
        <v>205</v>
      </c>
      <c r="DB1554" s="9">
        <v>54.4</v>
      </c>
      <c r="DC1554" s="9">
        <v>46</v>
      </c>
      <c r="DD1554" s="9">
        <v>86.1</v>
      </c>
      <c r="DE1554" s="36" t="s">
        <v>217</v>
      </c>
      <c r="DF1554" s="36">
        <v>2003</v>
      </c>
      <c r="DG1554" s="36">
        <v>444.23363105095865</v>
      </c>
    </row>
    <row r="1555" spans="1:123" x14ac:dyDescent="0.25">
      <c r="A1555" s="5" t="s">
        <v>217</v>
      </c>
      <c r="B1555" s="5" t="s">
        <v>218</v>
      </c>
      <c r="C1555" t="s">
        <v>217</v>
      </c>
      <c r="D1555">
        <v>2004</v>
      </c>
      <c r="E1555">
        <v>1963</v>
      </c>
      <c r="G1555" s="20" t="s">
        <v>529</v>
      </c>
      <c r="H1555" s="20"/>
      <c r="I1555" s="20" t="s">
        <v>217</v>
      </c>
      <c r="J1555" s="20">
        <v>2004</v>
      </c>
      <c r="K1555" s="20">
        <v>1963</v>
      </c>
      <c r="L1555" s="28" t="s">
        <v>529</v>
      </c>
      <c r="M1555" s="20"/>
      <c r="N1555" s="20"/>
      <c r="O1555" s="46"/>
      <c r="T1555" s="5">
        <v>2004</v>
      </c>
      <c r="U1555" s="5">
        <v>5</v>
      </c>
      <c r="V1555" s="5">
        <v>1</v>
      </c>
      <c r="W1555" s="5">
        <v>4</v>
      </c>
      <c r="X1555" s="37" t="s">
        <v>1285</v>
      </c>
      <c r="Y1555" s="37">
        <v>1963</v>
      </c>
      <c r="Z1555" s="37"/>
      <c r="AA1555" s="37">
        <v>1999</v>
      </c>
      <c r="AB1555" s="5">
        <v>0</v>
      </c>
      <c r="AC1555" s="5">
        <v>0</v>
      </c>
      <c r="AD1555" s="5">
        <v>0</v>
      </c>
      <c r="AE1555" s="5">
        <v>0</v>
      </c>
      <c r="AF1555" s="5">
        <v>0</v>
      </c>
      <c r="AG1555" s="5">
        <v>2</v>
      </c>
      <c r="AH1555" s="5">
        <v>0</v>
      </c>
      <c r="AI1555" s="5">
        <v>0</v>
      </c>
      <c r="AJ1555" s="5">
        <v>0</v>
      </c>
      <c r="AK1555" s="5">
        <v>0</v>
      </c>
      <c r="AL1555" s="5">
        <v>0</v>
      </c>
      <c r="AM1555" s="5">
        <v>0</v>
      </c>
      <c r="AN1555" s="5">
        <v>0</v>
      </c>
      <c r="AO1555" s="5">
        <v>0</v>
      </c>
      <c r="AP1555" s="5">
        <v>0</v>
      </c>
      <c r="AQ1555" s="5">
        <v>0</v>
      </c>
      <c r="AR1555" s="5">
        <v>1</v>
      </c>
      <c r="AS1555" s="5">
        <v>1</v>
      </c>
      <c r="AT1555" s="5">
        <v>0</v>
      </c>
      <c r="AU1555" s="5">
        <v>0</v>
      </c>
      <c r="AV1555" s="5">
        <v>1</v>
      </c>
      <c r="AW1555" s="5">
        <v>1</v>
      </c>
      <c r="AX1555" s="5">
        <v>1</v>
      </c>
      <c r="AY1555" s="5">
        <v>1</v>
      </c>
      <c r="AZ1555" s="5">
        <v>1</v>
      </c>
      <c r="BA1555" s="5">
        <v>1</v>
      </c>
      <c r="BB1555" s="5">
        <v>1</v>
      </c>
      <c r="BC1555" s="5">
        <v>7</v>
      </c>
      <c r="BD1555" s="8">
        <v>-0.53230702767414362</v>
      </c>
      <c r="BE1555" s="8">
        <v>-0.8576402620585184</v>
      </c>
      <c r="BF1555" s="8">
        <v>-0.16932662156929967</v>
      </c>
      <c r="BG1555" s="9">
        <v>-1.0735814545898619</v>
      </c>
      <c r="BH1555" s="9">
        <v>-0.26231582392421843</v>
      </c>
      <c r="BI1555" s="9">
        <v>-0.80223722599206437</v>
      </c>
      <c r="BO1555" s="17">
        <v>6.5</v>
      </c>
      <c r="BP1555" s="10">
        <v>34.834606000000001</v>
      </c>
      <c r="BQ1555" s="9">
        <v>507.9098214</v>
      </c>
      <c r="BR1555" s="9">
        <v>5.1042997789999998</v>
      </c>
      <c r="BS1555" s="9">
        <v>-15.024289455477099</v>
      </c>
      <c r="BT1555" s="5">
        <v>812790000</v>
      </c>
      <c r="BU1555" s="9">
        <v>23.332831724865784</v>
      </c>
      <c r="BV1555" s="9">
        <v>45.039099999999998</v>
      </c>
      <c r="BW1555" s="9">
        <v>47.197389999999999</v>
      </c>
      <c r="BX1555" s="9">
        <v>8.6385830000000006</v>
      </c>
      <c r="BY1555" s="9">
        <v>3.0208439999999999</v>
      </c>
      <c r="BZ1555" s="9"/>
      <c r="CA1555" s="9"/>
      <c r="CB1555" s="9"/>
      <c r="CC1555" s="9"/>
      <c r="CE1555" s="9">
        <v>59.299999237060547</v>
      </c>
      <c r="CF1555" s="9">
        <v>9.6000003814697266</v>
      </c>
      <c r="CG1555" s="9"/>
      <c r="CH1555" s="9"/>
      <c r="CI1555" s="9">
        <v>61</v>
      </c>
      <c r="CJ1555" s="9">
        <v>40.599998474121101</v>
      </c>
      <c r="CK1555" s="9">
        <v>1.7957208899999999</v>
      </c>
      <c r="CL1555" s="9">
        <v>7.8980420259999997</v>
      </c>
      <c r="CM1555" s="9">
        <v>41.860778860000003</v>
      </c>
      <c r="CN1555" s="9">
        <v>53.934609760000001</v>
      </c>
      <c r="CO1555" s="16">
        <v>62.9</v>
      </c>
      <c r="CP1555" s="9">
        <v>6.7969299999999997</v>
      </c>
      <c r="CQ1555" s="9">
        <v>29.19059</v>
      </c>
      <c r="CT1555" s="9">
        <v>106.8527</v>
      </c>
      <c r="CU1555" s="9">
        <v>94.367000000000004</v>
      </c>
      <c r="CV1555" s="9">
        <v>88.769310000000004</v>
      </c>
      <c r="CW1555" s="9">
        <v>47.173789999999997</v>
      </c>
      <c r="CX1555" s="9">
        <v>93.337999999999994</v>
      </c>
      <c r="CY1555" s="9">
        <v>2.9209800000000001</v>
      </c>
      <c r="CZ1555" s="9">
        <v>60.183</v>
      </c>
      <c r="DA1555" s="5">
        <v>201</v>
      </c>
      <c r="DB1555" s="9">
        <v>55.2</v>
      </c>
      <c r="DC1555" s="9">
        <v>47</v>
      </c>
      <c r="DD1555" s="9">
        <v>85.7</v>
      </c>
      <c r="DE1555" s="36" t="s">
        <v>217</v>
      </c>
      <c r="DF1555" s="36">
        <v>2004</v>
      </c>
      <c r="DG1555" s="36">
        <v>467.37875249326174</v>
      </c>
    </row>
    <row r="1556" spans="1:123" x14ac:dyDescent="0.25">
      <c r="A1556" s="5" t="s">
        <v>217</v>
      </c>
      <c r="B1556" s="5" t="s">
        <v>218</v>
      </c>
      <c r="C1556" t="s">
        <v>217</v>
      </c>
      <c r="D1556">
        <v>2005</v>
      </c>
      <c r="E1556">
        <v>1963</v>
      </c>
      <c r="G1556" s="20" t="s">
        <v>652</v>
      </c>
      <c r="H1556" s="20"/>
      <c r="I1556" s="20" t="s">
        <v>217</v>
      </c>
      <c r="J1556" s="20">
        <v>2005</v>
      </c>
      <c r="K1556" s="20">
        <v>1963</v>
      </c>
      <c r="L1556" s="42" t="s">
        <v>529</v>
      </c>
      <c r="M1556" s="20"/>
      <c r="N1556" s="20"/>
      <c r="T1556" s="5">
        <v>2005</v>
      </c>
      <c r="U1556" s="5">
        <v>5</v>
      </c>
      <c r="V1556" s="5">
        <v>1</v>
      </c>
      <c r="W1556" s="5">
        <v>4</v>
      </c>
      <c r="X1556" s="37" t="s">
        <v>1285</v>
      </c>
      <c r="Y1556" s="37">
        <v>1963</v>
      </c>
      <c r="Z1556" s="37"/>
      <c r="AA1556" s="37">
        <v>1999</v>
      </c>
      <c r="AB1556" s="5">
        <v>0</v>
      </c>
      <c r="AC1556" s="5">
        <v>0</v>
      </c>
      <c r="AD1556" s="5">
        <v>0</v>
      </c>
      <c r="AE1556" s="5">
        <v>0</v>
      </c>
      <c r="AF1556" s="5">
        <v>0</v>
      </c>
      <c r="AG1556" s="5">
        <v>2</v>
      </c>
      <c r="AH1556" s="5">
        <v>0</v>
      </c>
      <c r="AI1556" s="5">
        <v>0</v>
      </c>
      <c r="AJ1556" s="5">
        <v>0</v>
      </c>
      <c r="AK1556" s="5">
        <v>0</v>
      </c>
      <c r="AL1556" s="5">
        <v>0</v>
      </c>
      <c r="AM1556" s="5">
        <v>0</v>
      </c>
      <c r="AN1556" s="5">
        <v>0</v>
      </c>
      <c r="AO1556" s="5">
        <v>0</v>
      </c>
      <c r="AP1556" s="5">
        <v>0</v>
      </c>
      <c r="AQ1556" s="5">
        <v>0</v>
      </c>
      <c r="AR1556" s="5">
        <v>1</v>
      </c>
      <c r="AS1556" s="5">
        <v>1</v>
      </c>
      <c r="AT1556" s="5">
        <v>0</v>
      </c>
      <c r="AU1556" s="5">
        <v>0</v>
      </c>
      <c r="AV1556" s="5">
        <v>1</v>
      </c>
      <c r="AW1556" s="5">
        <v>1</v>
      </c>
      <c r="AX1556" s="5">
        <v>1</v>
      </c>
      <c r="AY1556" s="5">
        <v>1</v>
      </c>
      <c r="AZ1556" s="5">
        <v>1</v>
      </c>
      <c r="BA1556" s="5">
        <v>1</v>
      </c>
      <c r="BB1556" s="5">
        <v>1</v>
      </c>
      <c r="BC1556" s="5">
        <v>7</v>
      </c>
      <c r="BD1556" s="8">
        <v>-0.66767529870730602</v>
      </c>
      <c r="BE1556" s="8">
        <v>-0.89747284614182643</v>
      </c>
      <c r="BF1556" s="8">
        <v>-0.19695975278136182</v>
      </c>
      <c r="BG1556" s="9">
        <v>-1.2705685320740747</v>
      </c>
      <c r="BH1556" s="9">
        <v>-0.2337346453780253</v>
      </c>
      <c r="BI1556" s="9">
        <v>-0.97350905764327078</v>
      </c>
      <c r="BJ1556" s="6">
        <v>0</v>
      </c>
      <c r="BK1556" s="6">
        <v>1</v>
      </c>
      <c r="BL1556" s="6">
        <v>3</v>
      </c>
      <c r="BM1556" s="6">
        <v>4</v>
      </c>
      <c r="BO1556" s="17">
        <v>7.2</v>
      </c>
      <c r="BP1556" s="10">
        <v>35.785718000000003</v>
      </c>
      <c r="BQ1556" s="9">
        <v>523.61378920000004</v>
      </c>
      <c r="BR1556" s="9">
        <v>5.9066660779999998</v>
      </c>
      <c r="BS1556" s="9">
        <v>-17.8345021736231</v>
      </c>
      <c r="BT1556" s="5">
        <v>904990000</v>
      </c>
      <c r="BU1556" s="9">
        <v>25.289139091746044</v>
      </c>
      <c r="BV1556" s="9">
        <v>45.009709999999998</v>
      </c>
      <c r="BW1556" s="9">
        <v>47.660629999999998</v>
      </c>
      <c r="BX1556" s="9">
        <v>8.9561419999999998</v>
      </c>
      <c r="BY1556" s="9">
        <v>3.5723590000000001</v>
      </c>
      <c r="BZ1556" s="9">
        <v>61.099998474121094</v>
      </c>
      <c r="CA1556" s="9">
        <v>6.6999998092651367</v>
      </c>
      <c r="CB1556" s="9">
        <v>32.200000762939453</v>
      </c>
      <c r="CC1556" s="9"/>
      <c r="CE1556" s="9">
        <v>58.900001525878906</v>
      </c>
      <c r="CF1556" s="9">
        <v>9.5</v>
      </c>
      <c r="CG1556" s="9"/>
      <c r="CH1556" s="9"/>
      <c r="CI1556" s="9">
        <v>60.599998474121101</v>
      </c>
      <c r="CJ1556" s="9">
        <v>39.799999237060497</v>
      </c>
      <c r="CK1556" s="9">
        <v>1.8454075910000001</v>
      </c>
      <c r="CL1556" s="9">
        <v>7.5986250579999997</v>
      </c>
      <c r="CM1556" s="9">
        <v>42.291465950000003</v>
      </c>
      <c r="CN1556" s="9">
        <v>54.697341459999997</v>
      </c>
      <c r="CO1556" s="16">
        <v>61</v>
      </c>
      <c r="CP1556" s="9">
        <v>7.3356500000000002</v>
      </c>
      <c r="CQ1556" s="9">
        <v>17.857009999999999</v>
      </c>
      <c r="CT1556" s="9">
        <v>106.9911</v>
      </c>
      <c r="CU1556" s="9">
        <v>96.001999999999995</v>
      </c>
      <c r="CV1556" s="9">
        <v>90.663269999999997</v>
      </c>
      <c r="CW1556" s="9">
        <v>47.863259999999997</v>
      </c>
      <c r="CX1556" s="9">
        <v>95.412000000000006</v>
      </c>
      <c r="CY1556" s="9">
        <v>2.96753</v>
      </c>
      <c r="CZ1556" s="9">
        <v>59.655000000000001</v>
      </c>
      <c r="DB1556" s="9">
        <v>56.1</v>
      </c>
      <c r="DC1556" s="9">
        <v>48</v>
      </c>
      <c r="DD1556" s="9">
        <v>85.3</v>
      </c>
      <c r="DE1556" s="36" t="s">
        <v>217</v>
      </c>
      <c r="DF1556" s="36">
        <v>2005</v>
      </c>
      <c r="DG1556" s="36">
        <v>530.08215785025368</v>
      </c>
    </row>
    <row r="1557" spans="1:123" x14ac:dyDescent="0.25">
      <c r="A1557" s="5" t="s">
        <v>217</v>
      </c>
      <c r="B1557" s="5" t="s">
        <v>218</v>
      </c>
      <c r="C1557" t="s">
        <v>217</v>
      </c>
      <c r="D1557">
        <v>2006</v>
      </c>
      <c r="E1557">
        <v>1963</v>
      </c>
      <c r="G1557" s="20" t="s">
        <v>529</v>
      </c>
      <c r="H1557" s="20" t="s">
        <v>628</v>
      </c>
      <c r="I1557" s="20" t="s">
        <v>217</v>
      </c>
      <c r="J1557" s="20">
        <v>2006</v>
      </c>
      <c r="K1557" s="20">
        <v>1963</v>
      </c>
      <c r="L1557" s="42" t="s">
        <v>529</v>
      </c>
      <c r="M1557" s="20"/>
      <c r="N1557" s="20"/>
      <c r="O1557" s="21">
        <v>38764</v>
      </c>
      <c r="P1557" t="s">
        <v>1153</v>
      </c>
      <c r="R1557" t="s">
        <v>885</v>
      </c>
      <c r="T1557" s="5">
        <v>2006</v>
      </c>
      <c r="U1557" s="5">
        <v>5</v>
      </c>
      <c r="V1557" s="5">
        <v>1</v>
      </c>
      <c r="W1557" s="5">
        <v>4</v>
      </c>
      <c r="X1557" s="37"/>
      <c r="Y1557" s="37">
        <v>1963</v>
      </c>
      <c r="Z1557" s="37">
        <v>1</v>
      </c>
      <c r="AA1557" s="37">
        <v>2001</v>
      </c>
      <c r="AB1557" s="5">
        <v>0</v>
      </c>
      <c r="AC1557" s="5">
        <v>0</v>
      </c>
      <c r="AD1557" s="5">
        <v>0</v>
      </c>
      <c r="AE1557" s="5">
        <v>0</v>
      </c>
      <c r="AF1557" s="5">
        <v>0</v>
      </c>
      <c r="AG1557" s="5">
        <v>2</v>
      </c>
      <c r="AH1557" s="5">
        <v>0</v>
      </c>
      <c r="AI1557" s="5">
        <v>0</v>
      </c>
      <c r="AJ1557" s="5">
        <v>0</v>
      </c>
      <c r="AK1557" s="5">
        <v>0</v>
      </c>
      <c r="AL1557" s="5">
        <v>0</v>
      </c>
      <c r="AM1557" s="5">
        <v>0</v>
      </c>
      <c r="AN1557" s="5">
        <v>0</v>
      </c>
      <c r="AO1557" s="5">
        <v>0</v>
      </c>
      <c r="AP1557" s="5">
        <v>0</v>
      </c>
      <c r="AQ1557" s="5">
        <v>0</v>
      </c>
      <c r="AR1557" s="5">
        <v>1</v>
      </c>
      <c r="AS1557" s="5">
        <v>1</v>
      </c>
      <c r="AT1557" s="5">
        <v>0</v>
      </c>
      <c r="AU1557" s="5">
        <v>0</v>
      </c>
      <c r="AV1557" s="5">
        <v>1</v>
      </c>
      <c r="AW1557" s="5">
        <v>1</v>
      </c>
      <c r="AX1557" s="5">
        <v>1</v>
      </c>
      <c r="AY1557" s="5">
        <v>1</v>
      </c>
      <c r="AZ1557" s="5">
        <v>1</v>
      </c>
      <c r="BA1557" s="5">
        <v>1</v>
      </c>
      <c r="BB1557" s="5">
        <v>1</v>
      </c>
      <c r="BC1557" s="5">
        <v>7</v>
      </c>
      <c r="BD1557" s="8">
        <v>-0.58386120573955902</v>
      </c>
      <c r="BE1557" s="8">
        <v>-0.88723522742674188</v>
      </c>
      <c r="BF1557" s="8">
        <v>-0.13755314082452144</v>
      </c>
      <c r="BG1557" s="9">
        <v>-1.1208151370527026</v>
      </c>
      <c r="BH1557" s="9">
        <v>-0.16943411401242342</v>
      </c>
      <c r="BI1557" s="9">
        <v>-0.86790717939495299</v>
      </c>
      <c r="BJ1557" s="37">
        <v>0</v>
      </c>
      <c r="BK1557" s="37">
        <v>1</v>
      </c>
      <c r="BL1557" s="37">
        <v>3</v>
      </c>
      <c r="BM1557" s="37">
        <v>4</v>
      </c>
      <c r="BO1557" s="17">
        <v>7.1</v>
      </c>
      <c r="BP1557" s="10">
        <v>36.757497999999998</v>
      </c>
      <c r="BQ1557" s="9">
        <v>542.04240870000001</v>
      </c>
      <c r="BR1557" s="9">
        <v>6.3306328079999998</v>
      </c>
      <c r="BS1557" s="9">
        <v>-19.1997003521391</v>
      </c>
      <c r="BT1557" s="5">
        <v>1101470000</v>
      </c>
      <c r="BU1557" s="9">
        <v>29.965858938494673</v>
      </c>
      <c r="BZ1557" s="9"/>
      <c r="CA1557" s="9"/>
      <c r="CB1557" s="9"/>
      <c r="CC1557" s="9"/>
      <c r="CE1557" s="9">
        <v>59.099998474121094</v>
      </c>
      <c r="CF1557" s="9">
        <v>9.5</v>
      </c>
      <c r="CG1557" s="9"/>
      <c r="CH1557" s="9"/>
      <c r="CI1557" s="9">
        <v>60.799999237060497</v>
      </c>
      <c r="CJ1557" s="9">
        <v>39.799999237060497</v>
      </c>
      <c r="CK1557" s="9">
        <v>1.8640466019999999</v>
      </c>
      <c r="CL1557" s="9">
        <v>7.5408401720000002</v>
      </c>
      <c r="CM1557" s="9">
        <v>41.300859109999998</v>
      </c>
      <c r="CN1557" s="9">
        <v>55.60119512</v>
      </c>
      <c r="CO1557" s="16">
        <v>59.2</v>
      </c>
      <c r="CP1557" s="9">
        <v>7.0498399999999997</v>
      </c>
      <c r="CT1557" s="9">
        <v>104.73480000000001</v>
      </c>
      <c r="CU1557" s="9">
        <v>97.218999999999994</v>
      </c>
      <c r="CW1557" s="9">
        <v>50.017690000000002</v>
      </c>
      <c r="CX1557" s="9">
        <v>93.369</v>
      </c>
      <c r="DB1557" s="9">
        <v>56.9</v>
      </c>
      <c r="DC1557" s="9">
        <v>49</v>
      </c>
      <c r="DD1557" s="9">
        <v>84.8</v>
      </c>
      <c r="DE1557" s="36" t="s">
        <v>217</v>
      </c>
      <c r="DF1557" s="36">
        <v>2006</v>
      </c>
      <c r="DG1557" s="36">
        <v>711.72116367163562</v>
      </c>
    </row>
    <row r="1558" spans="1:123" x14ac:dyDescent="0.25">
      <c r="A1558" s="5" t="s">
        <v>217</v>
      </c>
      <c r="B1558" s="5" t="s">
        <v>218</v>
      </c>
      <c r="C1558" t="s">
        <v>217</v>
      </c>
      <c r="D1558">
        <v>2007</v>
      </c>
      <c r="E1558">
        <v>1963</v>
      </c>
      <c r="G1558" s="20" t="s">
        <v>529</v>
      </c>
      <c r="H1558" s="20"/>
      <c r="I1558" s="20" t="s">
        <v>217</v>
      </c>
      <c r="J1558" s="20">
        <v>2007</v>
      </c>
      <c r="K1558" s="20">
        <v>1963</v>
      </c>
      <c r="L1558" s="42" t="s">
        <v>529</v>
      </c>
      <c r="M1558" s="20"/>
      <c r="N1558" s="20"/>
      <c r="O1558" s="36"/>
      <c r="T1558" s="5">
        <v>2007</v>
      </c>
      <c r="U1558" s="5">
        <v>5</v>
      </c>
      <c r="V1558" s="5">
        <v>1</v>
      </c>
      <c r="W1558" s="5">
        <v>4</v>
      </c>
      <c r="X1558" s="37"/>
      <c r="Y1558" s="37">
        <v>1963</v>
      </c>
      <c r="Z1558" s="37"/>
      <c r="AA1558" s="37">
        <v>2001</v>
      </c>
      <c r="AB1558" s="5">
        <v>0</v>
      </c>
      <c r="AC1558" s="5">
        <v>0</v>
      </c>
      <c r="AD1558" s="5">
        <v>0</v>
      </c>
      <c r="AE1558" s="5">
        <v>0</v>
      </c>
      <c r="AF1558" s="5">
        <v>0</v>
      </c>
      <c r="AG1558" s="5">
        <v>2</v>
      </c>
      <c r="AH1558" s="5">
        <v>0</v>
      </c>
      <c r="AI1558" s="5">
        <v>0</v>
      </c>
      <c r="AJ1558" s="5">
        <v>0</v>
      </c>
      <c r="AK1558" s="5">
        <v>0</v>
      </c>
      <c r="AL1558" s="5">
        <v>0</v>
      </c>
      <c r="AM1558" s="5">
        <v>0</v>
      </c>
      <c r="AN1558" s="5">
        <v>0</v>
      </c>
      <c r="AO1558" s="5">
        <v>0</v>
      </c>
      <c r="AP1558" s="5">
        <v>0</v>
      </c>
      <c r="AQ1558" s="5">
        <v>0</v>
      </c>
      <c r="AR1558" s="5">
        <v>1</v>
      </c>
      <c r="AS1558" s="5">
        <v>1</v>
      </c>
      <c r="AT1558" s="5">
        <v>0</v>
      </c>
      <c r="AU1558" s="5">
        <v>0</v>
      </c>
      <c r="AV1558" s="5">
        <v>1</v>
      </c>
      <c r="AW1558" s="5">
        <v>1</v>
      </c>
      <c r="AX1558" s="5">
        <v>1</v>
      </c>
      <c r="AY1558" s="5">
        <v>1</v>
      </c>
      <c r="AZ1558" s="5">
        <v>1</v>
      </c>
      <c r="BA1558" s="5">
        <v>1</v>
      </c>
      <c r="BB1558" s="5">
        <v>1</v>
      </c>
      <c r="BC1558" s="5">
        <v>7</v>
      </c>
      <c r="BD1558" s="8">
        <v>-0.49571867551114734</v>
      </c>
      <c r="BE1558" s="8">
        <v>-0.9699655758987451</v>
      </c>
      <c r="BF1558" s="8">
        <v>-0.24009159759240417</v>
      </c>
      <c r="BG1558" s="9">
        <v>-1.2721664328165996</v>
      </c>
      <c r="BH1558" s="9">
        <v>-0.2290707604164158</v>
      </c>
      <c r="BI1558" s="9">
        <v>-0.9055170241902919</v>
      </c>
      <c r="BJ1558" s="5">
        <v>0</v>
      </c>
      <c r="BK1558" s="5">
        <v>1</v>
      </c>
      <c r="BL1558" s="5">
        <v>3</v>
      </c>
      <c r="BM1558" s="5">
        <v>4</v>
      </c>
      <c r="BN1558" s="18">
        <v>0.91869814045396803</v>
      </c>
      <c r="BO1558" s="17">
        <v>7</v>
      </c>
      <c r="BP1558" s="10">
        <v>37.752304000000002</v>
      </c>
      <c r="BQ1558" s="9">
        <v>564.66682070000002</v>
      </c>
      <c r="BR1558" s="9">
        <v>6.9932851530000004</v>
      </c>
      <c r="BS1558" s="9">
        <v>-19.617239317246302</v>
      </c>
      <c r="BT1558" s="5">
        <v>1433100000</v>
      </c>
      <c r="BU1558" s="9">
        <v>37.960597053891071</v>
      </c>
      <c r="BZ1558" s="9"/>
      <c r="CA1558" s="9"/>
      <c r="CB1558" s="9"/>
      <c r="CC1558" s="9"/>
      <c r="CE1558" s="9">
        <v>59.400001525878906</v>
      </c>
      <c r="CF1558" s="9">
        <v>9.5</v>
      </c>
      <c r="CG1558" s="9"/>
      <c r="CH1558" s="9"/>
      <c r="CI1558" s="9">
        <v>61.099998474121101</v>
      </c>
      <c r="CJ1558" s="9">
        <v>39.900001525878899</v>
      </c>
      <c r="CK1558" s="9">
        <v>1.873670926</v>
      </c>
      <c r="CL1558" s="9">
        <v>7.1633662019999997</v>
      </c>
      <c r="CM1558" s="9">
        <v>42.384618330000002</v>
      </c>
      <c r="CN1558" s="9">
        <v>56.59234146</v>
      </c>
      <c r="CO1558" s="16">
        <v>57.4</v>
      </c>
      <c r="CR1558" s="9">
        <v>72.157030000000006</v>
      </c>
      <c r="CS1558" s="9">
        <v>82.390469999999993</v>
      </c>
      <c r="CT1558" s="9">
        <v>111.5635</v>
      </c>
      <c r="CU1558" s="9">
        <v>98.537999999999997</v>
      </c>
      <c r="CW1558" s="9">
        <v>52.534320000000001</v>
      </c>
      <c r="CX1558" s="9">
        <v>87.421999999999997</v>
      </c>
      <c r="DB1558" s="9">
        <v>57.7</v>
      </c>
      <c r="DC1558" s="9">
        <v>50</v>
      </c>
      <c r="DD1558" s="9">
        <v>84.4</v>
      </c>
      <c r="DE1558" s="36" t="s">
        <v>217</v>
      </c>
      <c r="DF1558" s="36">
        <v>2007</v>
      </c>
      <c r="DG1558" s="36">
        <v>857.92568865419412</v>
      </c>
    </row>
    <row r="1559" spans="1:123" x14ac:dyDescent="0.25">
      <c r="A1559" s="5" t="s">
        <v>217</v>
      </c>
      <c r="B1559" s="5" t="s">
        <v>218</v>
      </c>
      <c r="C1559" t="s">
        <v>217</v>
      </c>
      <c r="D1559">
        <v>2008</v>
      </c>
      <c r="E1559" s="46">
        <v>1963</v>
      </c>
      <c r="F1559">
        <v>1963</v>
      </c>
      <c r="G1559" s="20" t="s">
        <v>635</v>
      </c>
      <c r="H1559" s="20" t="s">
        <v>448</v>
      </c>
      <c r="I1559" s="20" t="s">
        <v>217</v>
      </c>
      <c r="J1559" s="20">
        <v>2008</v>
      </c>
      <c r="K1559" s="20">
        <v>1963</v>
      </c>
      <c r="L1559" s="40" t="s">
        <v>635</v>
      </c>
      <c r="M1559" s="20"/>
      <c r="N1559" s="20" t="s">
        <v>635</v>
      </c>
      <c r="T1559" s="5">
        <v>2008</v>
      </c>
      <c r="U1559" s="5">
        <v>5</v>
      </c>
      <c r="V1559" s="5">
        <v>1</v>
      </c>
      <c r="W1559" s="5">
        <v>4</v>
      </c>
      <c r="X1559" s="37"/>
      <c r="Y1559" s="37">
        <v>1963</v>
      </c>
      <c r="Z1559" s="37">
        <v>1</v>
      </c>
      <c r="AA1559" s="37">
        <v>2008</v>
      </c>
      <c r="AB1559" s="5">
        <v>0</v>
      </c>
      <c r="AC1559" s="5">
        <v>0</v>
      </c>
      <c r="AD1559" s="5">
        <v>0</v>
      </c>
      <c r="AE1559" s="5">
        <v>0</v>
      </c>
      <c r="AF1559" s="5">
        <v>0</v>
      </c>
      <c r="AG1559" s="5">
        <v>2</v>
      </c>
      <c r="AH1559" s="5">
        <v>0</v>
      </c>
      <c r="AI1559" s="5">
        <v>0</v>
      </c>
      <c r="AJ1559" s="5">
        <v>0</v>
      </c>
      <c r="AK1559" s="5">
        <v>0</v>
      </c>
      <c r="AL1559" s="5">
        <v>0</v>
      </c>
      <c r="AM1559" s="5">
        <v>0</v>
      </c>
      <c r="AN1559" s="5">
        <v>0</v>
      </c>
      <c r="AO1559" s="5">
        <v>0</v>
      </c>
      <c r="AP1559" s="5">
        <v>0</v>
      </c>
      <c r="AQ1559" s="5">
        <v>0</v>
      </c>
      <c r="AR1559" s="5">
        <v>1</v>
      </c>
      <c r="AS1559" s="5">
        <v>1</v>
      </c>
      <c r="AT1559" s="5">
        <v>0</v>
      </c>
      <c r="AU1559" s="5">
        <v>0</v>
      </c>
      <c r="AV1559" s="5">
        <v>1</v>
      </c>
      <c r="AW1559" s="5">
        <v>1</v>
      </c>
      <c r="AX1559" s="5">
        <v>1</v>
      </c>
      <c r="AY1559" s="5">
        <v>1</v>
      </c>
      <c r="AZ1559" s="5">
        <v>1</v>
      </c>
      <c r="BA1559" s="5">
        <v>1</v>
      </c>
      <c r="BB1559" s="5">
        <v>1</v>
      </c>
      <c r="BC1559" s="5">
        <v>7</v>
      </c>
      <c r="BD1559" s="8">
        <v>-0.58734745166959768</v>
      </c>
      <c r="BE1559" s="8">
        <v>-1.0174241305577822</v>
      </c>
      <c r="BF1559" s="8">
        <v>-0.28948919578751592</v>
      </c>
      <c r="BG1559" s="9">
        <v>-1.3848484207913583</v>
      </c>
      <c r="BH1559" s="9">
        <v>-0.20410206746459456</v>
      </c>
      <c r="BI1559" s="9">
        <v>-1.0267505125532124</v>
      </c>
      <c r="BJ1559" s="5">
        <v>0</v>
      </c>
      <c r="BK1559" s="5">
        <v>1</v>
      </c>
      <c r="BL1559" s="5">
        <v>3</v>
      </c>
      <c r="BM1559" s="5">
        <v>4</v>
      </c>
      <c r="BN1559" s="18">
        <v>0.72774095868486555</v>
      </c>
      <c r="BO1559" s="17">
        <v>6.6</v>
      </c>
      <c r="BP1559" s="10">
        <v>38.773277</v>
      </c>
      <c r="BQ1559" s="9">
        <v>558.19322109999996</v>
      </c>
      <c r="BR1559" s="9">
        <v>1.5269488179999999</v>
      </c>
      <c r="BS1559" s="9">
        <v>-23.937924413612699</v>
      </c>
      <c r="BT1559" s="5">
        <v>1405440000</v>
      </c>
      <c r="BU1559" s="9">
        <v>36.247645511108075</v>
      </c>
      <c r="BZ1559" s="9"/>
      <c r="CA1559" s="9"/>
      <c r="CB1559" s="9"/>
      <c r="CC1559" s="9"/>
      <c r="CE1559" s="9">
        <v>59.700000762939453</v>
      </c>
      <c r="CF1559" s="9">
        <v>9.3999996185302734</v>
      </c>
      <c r="CG1559" s="9"/>
      <c r="CH1559" s="9"/>
      <c r="CI1559" s="9">
        <v>61.400001525878899</v>
      </c>
      <c r="CJ1559" s="9">
        <v>39.900001525878899</v>
      </c>
      <c r="CK1559" s="9">
        <v>1.6505042459999999</v>
      </c>
      <c r="CL1559" s="9">
        <v>6.0868031050000004</v>
      </c>
      <c r="CM1559" s="9">
        <v>39.458765630000002</v>
      </c>
      <c r="CN1559" s="9">
        <v>57.61304878</v>
      </c>
      <c r="CO1559" s="16">
        <v>55.1</v>
      </c>
      <c r="CT1559" s="9">
        <v>111.07599999999999</v>
      </c>
      <c r="CU1559" s="9">
        <v>97.914000000000001</v>
      </c>
      <c r="CW1559" s="9">
        <v>59.179819999999999</v>
      </c>
      <c r="CX1559" s="9">
        <v>91.558000000000007</v>
      </c>
      <c r="DB1559" s="9">
        <v>58.5</v>
      </c>
      <c r="DC1559" s="9">
        <v>51</v>
      </c>
      <c r="DD1559" s="9">
        <v>84</v>
      </c>
      <c r="DE1559" s="36" t="s">
        <v>217</v>
      </c>
      <c r="DF1559" s="36">
        <v>2008</v>
      </c>
      <c r="DG1559" s="36">
        <v>938.57176234522353</v>
      </c>
    </row>
    <row r="1560" spans="1:123" x14ac:dyDescent="0.25">
      <c r="A1560" s="5" t="s">
        <v>217</v>
      </c>
      <c r="B1560" s="5" t="s">
        <v>218</v>
      </c>
      <c r="C1560" t="s">
        <v>217</v>
      </c>
      <c r="D1560">
        <v>2009</v>
      </c>
      <c r="E1560">
        <v>1963</v>
      </c>
      <c r="G1560" s="20" t="s">
        <v>529</v>
      </c>
      <c r="H1560" s="20" t="s">
        <v>632</v>
      </c>
      <c r="I1560" s="20" t="s">
        <v>217</v>
      </c>
      <c r="J1560" s="20">
        <v>2009</v>
      </c>
      <c r="K1560" s="20">
        <v>1963</v>
      </c>
      <c r="L1560" s="40" t="s">
        <v>635</v>
      </c>
      <c r="M1560" s="20"/>
      <c r="N1560" s="20"/>
      <c r="O1560" s="21">
        <v>39525</v>
      </c>
      <c r="T1560" s="5">
        <v>2009</v>
      </c>
      <c r="U1560" s="5">
        <v>5</v>
      </c>
      <c r="V1560" s="5">
        <v>1</v>
      </c>
      <c r="W1560" s="5">
        <v>4</v>
      </c>
      <c r="X1560" s="37"/>
      <c r="Y1560" s="37">
        <v>1963</v>
      </c>
      <c r="Z1560" s="37"/>
      <c r="AA1560" s="37">
        <v>2008</v>
      </c>
      <c r="AB1560" s="5">
        <v>0</v>
      </c>
      <c r="AC1560" s="5">
        <v>0</v>
      </c>
      <c r="AD1560" s="5">
        <v>0</v>
      </c>
      <c r="AE1560" s="5">
        <v>0</v>
      </c>
      <c r="AF1560" s="5">
        <v>0</v>
      </c>
      <c r="AG1560" s="5">
        <v>2</v>
      </c>
      <c r="AH1560" s="5">
        <v>0</v>
      </c>
      <c r="AI1560" s="5">
        <v>0</v>
      </c>
      <c r="AJ1560" s="5">
        <v>0</v>
      </c>
      <c r="AK1560" s="5">
        <v>0</v>
      </c>
      <c r="AL1560" s="5">
        <v>0</v>
      </c>
      <c r="AM1560" s="5">
        <v>0</v>
      </c>
      <c r="AN1560" s="5">
        <v>0</v>
      </c>
      <c r="AO1560" s="5">
        <v>0</v>
      </c>
      <c r="AP1560" s="5">
        <v>0</v>
      </c>
      <c r="AQ1560" s="5">
        <v>0</v>
      </c>
      <c r="AR1560" s="5">
        <v>1</v>
      </c>
      <c r="AS1560" s="5">
        <v>1</v>
      </c>
      <c r="AT1560" s="5">
        <v>0</v>
      </c>
      <c r="AU1560" s="5">
        <v>0</v>
      </c>
      <c r="AV1560" s="5">
        <v>1</v>
      </c>
      <c r="AW1560" s="5">
        <v>1</v>
      </c>
      <c r="AX1560" s="5">
        <v>1</v>
      </c>
      <c r="AY1560" s="5">
        <v>1</v>
      </c>
      <c r="AZ1560" s="5">
        <v>1</v>
      </c>
      <c r="BA1560" s="5">
        <v>1</v>
      </c>
      <c r="BB1560" s="5">
        <v>1</v>
      </c>
      <c r="BC1560" s="5">
        <v>7</v>
      </c>
      <c r="BD1560" s="8">
        <v>-0.60283419500015556</v>
      </c>
      <c r="BE1560" s="8">
        <v>-1.0506408593214074</v>
      </c>
      <c r="BF1560" s="8">
        <v>-0.33713080756629027</v>
      </c>
      <c r="BG1560" s="9">
        <v>-1.4302234388648234</v>
      </c>
      <c r="BH1560" s="9">
        <v>-0.13358802682046581</v>
      </c>
      <c r="BI1560" s="9">
        <v>-1.0819967768107406</v>
      </c>
      <c r="BJ1560" s="5">
        <v>0</v>
      </c>
      <c r="BK1560" s="5">
        <v>1</v>
      </c>
      <c r="BL1560" s="5">
        <v>3</v>
      </c>
      <c r="BM1560" s="5">
        <v>4</v>
      </c>
      <c r="BN1560" s="18">
        <v>0.74050908426227968</v>
      </c>
      <c r="BO1560" s="17">
        <v>6.9</v>
      </c>
      <c r="BP1560" s="10">
        <v>39.824733999999999</v>
      </c>
      <c r="BQ1560" s="9">
        <v>558.32081229999994</v>
      </c>
      <c r="BR1560" s="9">
        <v>2.7352861860000002</v>
      </c>
      <c r="BS1560" s="9">
        <v>-14.7951525870529</v>
      </c>
      <c r="BT1560" s="5">
        <v>1889500000</v>
      </c>
      <c r="BU1560" s="9">
        <v>47.445389089102264</v>
      </c>
      <c r="BZ1560" s="9"/>
      <c r="CA1560" s="9"/>
      <c r="CB1560" s="9"/>
      <c r="CC1560" s="9"/>
      <c r="CE1560" s="9">
        <v>60</v>
      </c>
      <c r="CF1560" s="9">
        <v>9.3999996185302734</v>
      </c>
      <c r="CG1560" s="9"/>
      <c r="CH1560" s="9"/>
      <c r="CI1560" s="9">
        <v>61.700000762939503</v>
      </c>
      <c r="CJ1560" s="9">
        <v>39.900001525878899</v>
      </c>
      <c r="CK1560" s="9">
        <v>1.987399454</v>
      </c>
      <c r="CL1560" s="9">
        <v>7.117454425</v>
      </c>
      <c r="CM1560" s="9">
        <v>42.973175689999998</v>
      </c>
      <c r="CN1560" s="9">
        <v>58.615048780000002</v>
      </c>
      <c r="CO1560" s="16">
        <v>53.7</v>
      </c>
      <c r="CT1560" s="9">
        <v>111.8762</v>
      </c>
      <c r="CU1560" s="9">
        <v>97.769000000000005</v>
      </c>
      <c r="CW1560" s="9">
        <v>60.123199999999997</v>
      </c>
      <c r="CX1560" s="9">
        <v>90.331000000000003</v>
      </c>
      <c r="CY1560" s="9">
        <v>4.0481199999999999</v>
      </c>
      <c r="CZ1560" s="9">
        <v>70.266000000000005</v>
      </c>
      <c r="DB1560" s="9">
        <v>59.3</v>
      </c>
      <c r="DC1560" s="9">
        <v>52</v>
      </c>
      <c r="DD1560" s="9">
        <v>83.5</v>
      </c>
      <c r="DE1560" s="36" t="s">
        <v>217</v>
      </c>
      <c r="DF1560" s="36">
        <v>2009</v>
      </c>
      <c r="DG1560" s="36">
        <v>942.74314646634969</v>
      </c>
    </row>
    <row r="1561" spans="1:123" x14ac:dyDescent="0.25">
      <c r="A1561" s="5" t="s">
        <v>217</v>
      </c>
      <c r="B1561" s="5" t="s">
        <v>218</v>
      </c>
      <c r="C1561" t="s">
        <v>217</v>
      </c>
      <c r="D1561">
        <v>2010</v>
      </c>
      <c r="E1561">
        <v>1963</v>
      </c>
      <c r="G1561" s="20" t="s">
        <v>634</v>
      </c>
      <c r="H1561" s="20"/>
      <c r="I1561" s="20" t="s">
        <v>217</v>
      </c>
      <c r="J1561" s="20">
        <v>2010</v>
      </c>
      <c r="K1561" s="20">
        <v>2010</v>
      </c>
      <c r="L1561" s="40" t="s">
        <v>634</v>
      </c>
      <c r="M1561" s="20" t="s">
        <v>634</v>
      </c>
      <c r="N1561" s="20" t="s">
        <v>634</v>
      </c>
      <c r="O1561" s="36"/>
      <c r="T1561" s="5">
        <v>2010</v>
      </c>
      <c r="U1561" s="5">
        <v>5</v>
      </c>
      <c r="V1561" s="5">
        <v>1</v>
      </c>
      <c r="W1561" s="5">
        <v>4</v>
      </c>
      <c r="X1561" s="37"/>
      <c r="Y1561" s="37">
        <v>2010</v>
      </c>
      <c r="Z1561" s="37"/>
      <c r="AA1561" s="37">
        <v>2010</v>
      </c>
      <c r="AB1561" s="5">
        <v>2</v>
      </c>
      <c r="AC1561" s="5">
        <v>2</v>
      </c>
      <c r="AD1561" s="5">
        <v>0</v>
      </c>
      <c r="AE1561" s="5">
        <v>0</v>
      </c>
      <c r="AF1561" s="5">
        <v>2</v>
      </c>
      <c r="AG1561" s="5">
        <v>2</v>
      </c>
      <c r="AH1561" s="5">
        <v>2</v>
      </c>
      <c r="AI1561" s="5">
        <v>2</v>
      </c>
      <c r="AJ1561" s="5">
        <v>2</v>
      </c>
      <c r="AK1561" s="5">
        <v>2</v>
      </c>
      <c r="AL1561" s="5">
        <v>2</v>
      </c>
      <c r="AM1561" s="5">
        <v>2</v>
      </c>
      <c r="AN1561" s="5">
        <v>0</v>
      </c>
      <c r="AO1561" s="5">
        <v>2</v>
      </c>
      <c r="AP1561" s="5">
        <v>2</v>
      </c>
      <c r="AQ1561" s="5">
        <v>0</v>
      </c>
      <c r="AR1561" s="5">
        <v>1</v>
      </c>
      <c r="AS1561" s="5">
        <v>1</v>
      </c>
      <c r="AT1561" s="5">
        <v>0</v>
      </c>
      <c r="AU1561" s="5">
        <v>0</v>
      </c>
      <c r="AV1561" s="5">
        <v>1</v>
      </c>
      <c r="AW1561" s="5">
        <v>1</v>
      </c>
      <c r="AX1561" s="5">
        <v>1</v>
      </c>
      <c r="AY1561" s="5">
        <v>1</v>
      </c>
      <c r="AZ1561" s="5">
        <v>1</v>
      </c>
      <c r="BA1561" s="5">
        <v>1</v>
      </c>
      <c r="BB1561" s="5">
        <v>1</v>
      </c>
      <c r="BC1561" s="5">
        <v>7</v>
      </c>
      <c r="BD1561" s="8">
        <v>-0.54284187533573847</v>
      </c>
      <c r="BE1561" s="8">
        <v>-0.99340911085063732</v>
      </c>
      <c r="BF1561" s="8">
        <v>-0.22547921495145792</v>
      </c>
      <c r="BG1561" s="9">
        <v>-1.1697114650910447</v>
      </c>
      <c r="BH1561" s="9">
        <v>-7.4274097983553916E-2</v>
      </c>
      <c r="BI1561" s="9">
        <v>-0.9357057768454351</v>
      </c>
      <c r="BJ1561" s="37">
        <v>0</v>
      </c>
      <c r="BK1561" s="37">
        <v>1</v>
      </c>
      <c r="BL1561" s="37">
        <v>3</v>
      </c>
      <c r="BM1561" s="37">
        <v>4</v>
      </c>
      <c r="BN1561" s="18">
        <v>0.84380850549112185</v>
      </c>
      <c r="BO1561" s="17">
        <v>6.9</v>
      </c>
      <c r="BP1561" s="10">
        <v>40.909193999999999</v>
      </c>
      <c r="BQ1561" s="9">
        <v>574.85331699999995</v>
      </c>
      <c r="BR1561" s="9">
        <v>5.7648271250000001</v>
      </c>
      <c r="BS1561" s="9">
        <v>-17.5562362632153</v>
      </c>
      <c r="BT1561" s="5">
        <v>1714320000</v>
      </c>
      <c r="BU1561" s="9">
        <v>41.905494398154119</v>
      </c>
      <c r="BZ1561" s="9"/>
      <c r="CA1561" s="9"/>
      <c r="CB1561" s="9"/>
      <c r="CC1561" s="9"/>
      <c r="CE1561" s="9">
        <v>60.299999237060547</v>
      </c>
      <c r="CF1561" s="9">
        <v>9.3000001907348633</v>
      </c>
      <c r="CG1561" s="9"/>
      <c r="CH1561" s="9"/>
      <c r="CI1561" s="9">
        <v>62</v>
      </c>
      <c r="CJ1561" s="9">
        <v>39.900001525878899</v>
      </c>
      <c r="CK1561" s="9">
        <v>1.7624916660000001</v>
      </c>
      <c r="CL1561" s="9">
        <v>5.9424783320000003</v>
      </c>
      <c r="CM1561" s="9">
        <v>40.18545786</v>
      </c>
      <c r="CN1561" s="9">
        <v>59.547073169999997</v>
      </c>
      <c r="CO1561" s="16">
        <v>51.7</v>
      </c>
      <c r="CP1561" s="9">
        <v>6.6641000000000004</v>
      </c>
      <c r="CQ1561" s="9">
        <v>17.212759999999999</v>
      </c>
      <c r="DB1561" s="9">
        <v>60.1</v>
      </c>
      <c r="DC1561" s="9">
        <v>53</v>
      </c>
      <c r="DD1561" s="9">
        <v>83.1</v>
      </c>
      <c r="DE1561" s="36" t="s">
        <v>217</v>
      </c>
      <c r="DF1561" s="36">
        <v>2010</v>
      </c>
      <c r="DG1561" s="36">
        <v>991.8505451431987</v>
      </c>
    </row>
    <row r="1562" spans="1:123" x14ac:dyDescent="0.25">
      <c r="A1562" s="37" t="s">
        <v>217</v>
      </c>
      <c r="B1562" s="5" t="s">
        <v>218</v>
      </c>
      <c r="C1562" t="s">
        <v>217</v>
      </c>
      <c r="D1562">
        <v>2011</v>
      </c>
      <c r="E1562">
        <v>2010</v>
      </c>
      <c r="G1562" s="20" t="s">
        <v>529</v>
      </c>
      <c r="H1562" s="20" t="s">
        <v>632</v>
      </c>
      <c r="I1562" s="20" t="s">
        <v>217</v>
      </c>
      <c r="J1562" s="20">
        <v>2011</v>
      </c>
      <c r="K1562" s="20">
        <v>2010</v>
      </c>
      <c r="L1562" s="42" t="s">
        <v>529</v>
      </c>
      <c r="M1562" s="20"/>
      <c r="N1562" s="20"/>
      <c r="O1562" s="21">
        <v>40304</v>
      </c>
      <c r="T1562" s="5">
        <v>2011</v>
      </c>
      <c r="U1562" s="5">
        <v>5</v>
      </c>
      <c r="V1562" s="5">
        <v>1</v>
      </c>
      <c r="W1562" s="5">
        <v>4</v>
      </c>
      <c r="X1562" s="37"/>
      <c r="Y1562" s="37">
        <v>2010</v>
      </c>
      <c r="Z1562" s="37"/>
      <c r="AA1562" s="37">
        <v>2010</v>
      </c>
      <c r="AB1562" s="5">
        <v>2</v>
      </c>
      <c r="AC1562" s="5">
        <v>2</v>
      </c>
      <c r="AD1562" s="5">
        <v>0</v>
      </c>
      <c r="AE1562" s="5">
        <v>0</v>
      </c>
      <c r="AF1562" s="5">
        <v>2</v>
      </c>
      <c r="AG1562" s="5">
        <v>2</v>
      </c>
      <c r="AH1562" s="5">
        <v>2</v>
      </c>
      <c r="AI1562" s="5">
        <v>2</v>
      </c>
      <c r="AJ1562" s="5">
        <v>2</v>
      </c>
      <c r="AK1562" s="5">
        <v>2</v>
      </c>
      <c r="AL1562" s="5">
        <v>2</v>
      </c>
      <c r="AM1562" s="5">
        <v>2</v>
      </c>
      <c r="AN1562" s="5">
        <v>0</v>
      </c>
      <c r="AO1562" s="5">
        <v>2</v>
      </c>
      <c r="AP1562" s="5">
        <v>2</v>
      </c>
      <c r="AQ1562" s="5">
        <v>0</v>
      </c>
      <c r="AR1562" s="5">
        <v>1</v>
      </c>
      <c r="AS1562" s="5">
        <v>1</v>
      </c>
      <c r="AT1562" s="5">
        <v>0</v>
      </c>
      <c r="AU1562" s="5">
        <v>0</v>
      </c>
      <c r="AV1562" s="5">
        <v>1</v>
      </c>
      <c r="AW1562" s="5">
        <v>1</v>
      </c>
      <c r="AX1562" s="5">
        <v>1</v>
      </c>
      <c r="AY1562" s="5">
        <v>1</v>
      </c>
      <c r="AZ1562" s="5">
        <v>1</v>
      </c>
      <c r="BA1562" s="5">
        <v>1</v>
      </c>
      <c r="BB1562" s="5">
        <v>1</v>
      </c>
      <c r="BC1562" s="5">
        <v>7</v>
      </c>
      <c r="BD1562" s="8">
        <v>-0.56748570923585795</v>
      </c>
      <c r="BE1562" s="8">
        <v>-0.95323264880702729</v>
      </c>
      <c r="BF1562" s="8">
        <v>-0.27579515544152683</v>
      </c>
      <c r="BG1562" s="9">
        <v>-1.2421955922640473</v>
      </c>
      <c r="BH1562" s="9">
        <v>-0.20761560851032912</v>
      </c>
      <c r="BI1562" s="9">
        <v>-0.94243624738237375</v>
      </c>
      <c r="BJ1562" s="5">
        <v>0</v>
      </c>
      <c r="BK1562" s="5">
        <v>1</v>
      </c>
      <c r="BL1562" s="5">
        <v>3</v>
      </c>
      <c r="BM1562" s="5">
        <v>4</v>
      </c>
      <c r="BN1562" s="18">
        <v>0.92889712665625979</v>
      </c>
      <c r="BO1562" s="17">
        <v>6.8</v>
      </c>
      <c r="BP1562" s="10">
        <v>42.027890999999997</v>
      </c>
      <c r="BQ1562" s="9">
        <v>584.03750990000003</v>
      </c>
      <c r="BR1562" s="9">
        <v>4.3759336199999996</v>
      </c>
      <c r="BS1562" s="9"/>
      <c r="BT1562" s="5">
        <v>2484280000</v>
      </c>
      <c r="BU1562" s="9">
        <v>59.110270367837394</v>
      </c>
      <c r="BZ1562" s="9"/>
      <c r="CA1562" s="9"/>
      <c r="CB1562" s="9"/>
      <c r="CC1562" s="9"/>
      <c r="CE1562" s="9">
        <v>60.599998474121094</v>
      </c>
      <c r="CF1562" s="9">
        <v>9.3000001907348633</v>
      </c>
      <c r="CG1562" s="9"/>
      <c r="CH1562" s="9"/>
      <c r="CI1562" s="9">
        <v>62.299999237060497</v>
      </c>
      <c r="CJ1562" s="9">
        <v>39.799999237060497</v>
      </c>
      <c r="CK1562" s="9">
        <v>1.774427175</v>
      </c>
      <c r="CL1562" s="9">
        <v>5.9424783320000003</v>
      </c>
      <c r="CM1562" s="9">
        <v>39.55515149</v>
      </c>
      <c r="CN1562" s="9">
        <v>60.370902440000002</v>
      </c>
      <c r="CO1562" s="16">
        <v>49.8</v>
      </c>
      <c r="DB1562" s="9">
        <v>60.9</v>
      </c>
      <c r="DC1562" s="9">
        <v>54</v>
      </c>
      <c r="DD1562" s="9">
        <v>82.7</v>
      </c>
      <c r="DE1562" s="36" t="s">
        <v>217</v>
      </c>
      <c r="DF1562" s="36">
        <v>2011</v>
      </c>
      <c r="DG1562" s="36">
        <v>1012.8797726673008</v>
      </c>
    </row>
    <row r="1563" spans="1:123" x14ac:dyDescent="0.25">
      <c r="A1563" s="37" t="s">
        <v>217</v>
      </c>
      <c r="B1563" s="5" t="s">
        <v>218</v>
      </c>
      <c r="C1563" t="s">
        <v>217</v>
      </c>
      <c r="D1563">
        <v>2012</v>
      </c>
      <c r="E1563">
        <v>2010</v>
      </c>
      <c r="G1563" s="20" t="s">
        <v>529</v>
      </c>
      <c r="H1563" s="20"/>
      <c r="I1563" s="20" t="s">
        <v>217</v>
      </c>
      <c r="J1563" s="20">
        <v>2012</v>
      </c>
      <c r="K1563" s="20">
        <v>2010</v>
      </c>
      <c r="L1563" s="42" t="s">
        <v>529</v>
      </c>
      <c r="M1563" s="20"/>
      <c r="N1563" s="20"/>
      <c r="O1563" s="46"/>
      <c r="T1563" s="5">
        <v>2012</v>
      </c>
      <c r="U1563" s="5">
        <v>5</v>
      </c>
      <c r="V1563" s="5">
        <v>1</v>
      </c>
      <c r="W1563" s="5">
        <v>4</v>
      </c>
      <c r="X1563" s="37"/>
      <c r="Y1563" s="37">
        <v>2010</v>
      </c>
      <c r="Z1563" s="37"/>
      <c r="AA1563" s="37">
        <v>2010</v>
      </c>
      <c r="AB1563" s="5">
        <v>2</v>
      </c>
      <c r="AC1563" s="5">
        <v>2</v>
      </c>
      <c r="AD1563" s="5">
        <v>0</v>
      </c>
      <c r="AE1563" s="5">
        <v>0</v>
      </c>
      <c r="AF1563" s="5">
        <v>2</v>
      </c>
      <c r="AG1563" s="5">
        <v>2</v>
      </c>
      <c r="AH1563" s="5">
        <v>2</v>
      </c>
      <c r="AI1563" s="5">
        <v>2</v>
      </c>
      <c r="AJ1563" s="5">
        <v>2</v>
      </c>
      <c r="AK1563" s="5">
        <v>2</v>
      </c>
      <c r="AL1563" s="5">
        <v>2</v>
      </c>
      <c r="AM1563" s="5">
        <v>2</v>
      </c>
      <c r="AN1563" s="5">
        <v>0</v>
      </c>
      <c r="AO1563" s="5">
        <v>2</v>
      </c>
      <c r="AP1563" s="5">
        <v>2</v>
      </c>
      <c r="AQ1563" s="5">
        <v>0</v>
      </c>
      <c r="AR1563" s="5">
        <v>1</v>
      </c>
      <c r="AS1563" s="5">
        <v>1</v>
      </c>
      <c r="AT1563" s="5">
        <v>0</v>
      </c>
      <c r="AU1563" s="5">
        <v>0</v>
      </c>
      <c r="AV1563" s="5">
        <v>1</v>
      </c>
      <c r="AW1563" s="5">
        <v>1</v>
      </c>
      <c r="AX1563" s="5">
        <v>1</v>
      </c>
      <c r="AY1563" s="5">
        <v>1</v>
      </c>
      <c r="AZ1563" s="5">
        <v>1</v>
      </c>
      <c r="BA1563" s="5">
        <v>1</v>
      </c>
      <c r="BB1563" s="5">
        <v>1</v>
      </c>
      <c r="BC1563" s="5">
        <v>7</v>
      </c>
      <c r="BD1563" s="8">
        <v>-0.54535985515461993</v>
      </c>
      <c r="BE1563" s="8">
        <v>-0.86502181431117253</v>
      </c>
      <c r="BF1563" s="8">
        <v>-0.2989373341195411</v>
      </c>
      <c r="BG1563" s="9">
        <v>-1.293124646280819</v>
      </c>
      <c r="BH1563" s="9">
        <v>-0.31011244757513118</v>
      </c>
      <c r="BI1563" s="9">
        <v>-1.0965401471464409</v>
      </c>
      <c r="BJ1563" s="5">
        <v>0</v>
      </c>
      <c r="BK1563" s="5">
        <v>1</v>
      </c>
      <c r="BL1563" s="5">
        <v>3</v>
      </c>
      <c r="BM1563" s="5">
        <v>4</v>
      </c>
      <c r="BN1563" s="18">
        <v>0.89227562751557565</v>
      </c>
      <c r="BP1563" s="10">
        <v>43.178140999999997</v>
      </c>
      <c r="BQ1563" s="9">
        <v>594.61788769999998</v>
      </c>
      <c r="BR1563" s="9">
        <v>4.5980461320000003</v>
      </c>
      <c r="BS1563" s="9"/>
      <c r="BZ1563" s="9"/>
      <c r="CA1563" s="9"/>
      <c r="CB1563" s="9"/>
      <c r="CC1563" s="9"/>
      <c r="CE1563" s="9">
        <v>60.900001525878906</v>
      </c>
      <c r="CF1563" s="9">
        <v>9.1999998092651367</v>
      </c>
      <c r="CG1563" s="9"/>
      <c r="CH1563" s="9"/>
      <c r="CI1563" s="9">
        <v>62.599998474121101</v>
      </c>
      <c r="CJ1563" s="9">
        <v>39.700000762939503</v>
      </c>
      <c r="CO1563" s="16">
        <v>48.7</v>
      </c>
      <c r="DE1563" s="36" t="s">
        <v>217</v>
      </c>
      <c r="DF1563" s="36">
        <v>2012</v>
      </c>
      <c r="DG1563" s="36">
        <v>1184.923256043633</v>
      </c>
    </row>
    <row r="1564" spans="1:123" x14ac:dyDescent="0.25">
      <c r="A1564" s="5" t="s">
        <v>217</v>
      </c>
      <c r="B1564" s="5" t="s">
        <v>218</v>
      </c>
      <c r="C1564" t="s">
        <v>217</v>
      </c>
      <c r="D1564">
        <v>2013</v>
      </c>
      <c r="E1564">
        <v>2010</v>
      </c>
      <c r="G1564" s="20" t="s">
        <v>529</v>
      </c>
      <c r="H1564" s="20"/>
      <c r="I1564" s="20" t="s">
        <v>217</v>
      </c>
      <c r="J1564" s="20">
        <v>2013</v>
      </c>
      <c r="K1564" s="20">
        <v>2010</v>
      </c>
      <c r="L1564" s="42" t="s">
        <v>529</v>
      </c>
      <c r="M1564" s="20"/>
      <c r="N1564" s="20"/>
      <c r="R1564" t="s">
        <v>821</v>
      </c>
      <c r="T1564" s="5">
        <v>2013</v>
      </c>
      <c r="U1564" s="5">
        <v>5</v>
      </c>
      <c r="V1564" s="5">
        <v>1</v>
      </c>
      <c r="W1564" s="5">
        <v>4</v>
      </c>
      <c r="X1564" s="37"/>
      <c r="Y1564" s="37">
        <v>2010</v>
      </c>
      <c r="Z1564" s="37"/>
      <c r="AA1564" s="37">
        <v>2010</v>
      </c>
      <c r="AB1564" s="5">
        <v>2</v>
      </c>
      <c r="AC1564" s="5">
        <v>2</v>
      </c>
      <c r="AD1564" s="5">
        <v>0</v>
      </c>
      <c r="AE1564" s="5">
        <v>0</v>
      </c>
      <c r="AF1564" s="5">
        <v>2</v>
      </c>
      <c r="AG1564" s="5">
        <v>2</v>
      </c>
      <c r="AH1564" s="5">
        <v>2</v>
      </c>
      <c r="AI1564" s="5">
        <v>2</v>
      </c>
      <c r="AJ1564" s="5">
        <v>2</v>
      </c>
      <c r="AK1564" s="5">
        <v>2</v>
      </c>
      <c r="AL1564" s="5">
        <v>2</v>
      </c>
      <c r="AM1564" s="5">
        <v>2</v>
      </c>
      <c r="AN1564" s="5">
        <v>0</v>
      </c>
      <c r="AO1564" s="5">
        <v>2</v>
      </c>
      <c r="AP1564" s="5">
        <v>2</v>
      </c>
      <c r="AQ1564" s="5">
        <v>0</v>
      </c>
      <c r="BD1564" s="37"/>
      <c r="BE1564" s="37"/>
      <c r="BF1564" s="37"/>
      <c r="BG1564" s="37"/>
      <c r="BI1564" s="37"/>
      <c r="BP1564" s="37"/>
      <c r="BS1564" s="37"/>
      <c r="BZ1564" s="37"/>
      <c r="CA1564" s="37"/>
      <c r="CB1564" s="37"/>
      <c r="CC1564" s="37"/>
      <c r="CE1564" s="37"/>
      <c r="CF1564" s="37"/>
      <c r="CG1564" s="37"/>
      <c r="CH1564" s="37"/>
      <c r="DE1564" s="36" t="s">
        <v>217</v>
      </c>
      <c r="DF1564" s="36">
        <v>2013</v>
      </c>
      <c r="DG1564" s="36">
        <v>1261.092863077329</v>
      </c>
    </row>
    <row r="1565" spans="1:123" x14ac:dyDescent="0.25">
      <c r="A1565" s="37" t="s">
        <v>217</v>
      </c>
      <c r="B1565" s="5" t="s">
        <v>218</v>
      </c>
      <c r="C1565" t="s">
        <v>217</v>
      </c>
      <c r="D1565">
        <v>2014</v>
      </c>
      <c r="E1565">
        <v>2010</v>
      </c>
      <c r="G1565" s="20" t="s">
        <v>529</v>
      </c>
      <c r="H1565" s="20"/>
      <c r="I1565" s="20" t="s">
        <v>217</v>
      </c>
      <c r="J1565" s="20">
        <v>2014</v>
      </c>
      <c r="K1565" s="20"/>
      <c r="L1565" s="40"/>
      <c r="M1565" s="20"/>
      <c r="N1565" s="20"/>
      <c r="T1565" s="5">
        <v>2014</v>
      </c>
      <c r="U1565" s="5">
        <v>5</v>
      </c>
      <c r="V1565" s="5">
        <v>1</v>
      </c>
      <c r="W1565" s="5">
        <v>4</v>
      </c>
      <c r="X1565" s="37"/>
      <c r="Y1565" s="37">
        <v>2010</v>
      </c>
      <c r="Z1565" s="37"/>
      <c r="AA1565" s="37">
        <v>2010</v>
      </c>
      <c r="AB1565" s="5">
        <v>2</v>
      </c>
      <c r="AC1565" s="5">
        <v>2</v>
      </c>
      <c r="AD1565" s="5">
        <v>0</v>
      </c>
      <c r="AE1565" s="5">
        <v>0</v>
      </c>
      <c r="AF1565" s="5">
        <v>2</v>
      </c>
      <c r="AG1565" s="5">
        <v>2</v>
      </c>
      <c r="AH1565" s="5">
        <v>2</v>
      </c>
      <c r="AI1565" s="5">
        <v>2</v>
      </c>
      <c r="AJ1565" s="5">
        <v>2</v>
      </c>
      <c r="AK1565" s="5">
        <v>2</v>
      </c>
      <c r="AL1565" s="5">
        <v>2</v>
      </c>
      <c r="AM1565" s="5">
        <v>2</v>
      </c>
      <c r="AN1565" s="5">
        <v>0</v>
      </c>
      <c r="AO1565" s="5">
        <v>2</v>
      </c>
      <c r="AP1565" s="5">
        <v>2</v>
      </c>
      <c r="AQ1565" s="5">
        <v>0</v>
      </c>
      <c r="BD1565" s="37"/>
      <c r="BE1565" s="37"/>
      <c r="BF1565" s="37"/>
      <c r="BG1565" s="37"/>
      <c r="BI1565" s="37"/>
      <c r="BP1565" s="37"/>
      <c r="BS1565" s="37"/>
      <c r="BZ1565" s="37"/>
      <c r="CA1565" s="37"/>
      <c r="CB1565" s="37"/>
      <c r="CC1565" s="37"/>
      <c r="CE1565" s="37"/>
      <c r="CF1565" s="37"/>
      <c r="CG1565" s="37"/>
      <c r="CH1565" s="37"/>
      <c r="DE1565" s="36" t="s">
        <v>217</v>
      </c>
      <c r="DF1565" s="36">
        <v>2014</v>
      </c>
      <c r="DG1565" s="36">
        <v>1368.4911321579687</v>
      </c>
    </row>
    <row r="1566" spans="1:123" x14ac:dyDescent="0.25">
      <c r="A1566" s="37" t="s">
        <v>217</v>
      </c>
      <c r="B1566" s="5" t="s">
        <v>218</v>
      </c>
      <c r="C1566" t="s">
        <v>217</v>
      </c>
      <c r="D1566">
        <v>2015</v>
      </c>
      <c r="E1566">
        <v>2010</v>
      </c>
      <c r="G1566" s="20" t="s">
        <v>529</v>
      </c>
      <c r="H1566" s="20"/>
      <c r="I1566" s="20" t="s">
        <v>217</v>
      </c>
      <c r="J1566" s="20">
        <v>2015</v>
      </c>
      <c r="K1566" s="20"/>
      <c r="L1566" s="40"/>
      <c r="M1566" s="20"/>
      <c r="N1566" s="20"/>
      <c r="T1566" s="5">
        <v>2015</v>
      </c>
      <c r="U1566" s="5">
        <v>5</v>
      </c>
      <c r="V1566" s="5">
        <v>1</v>
      </c>
      <c r="W1566" s="5">
        <v>4</v>
      </c>
      <c r="X1566" s="37"/>
      <c r="Y1566" s="37">
        <v>2010</v>
      </c>
      <c r="Z1566" s="37"/>
      <c r="AA1566" s="37">
        <v>2010</v>
      </c>
      <c r="AB1566" s="5">
        <v>2</v>
      </c>
      <c r="AC1566" s="5">
        <v>2</v>
      </c>
      <c r="AD1566" s="5">
        <v>0</v>
      </c>
      <c r="AE1566" s="5">
        <v>0</v>
      </c>
      <c r="AF1566" s="5">
        <v>2</v>
      </c>
      <c r="AG1566" s="5">
        <v>2</v>
      </c>
      <c r="AH1566" s="5">
        <v>2</v>
      </c>
      <c r="AI1566" s="5">
        <v>2</v>
      </c>
      <c r="AJ1566" s="5">
        <v>2</v>
      </c>
      <c r="AK1566" s="5">
        <v>2</v>
      </c>
      <c r="AL1566" s="5">
        <v>2</v>
      </c>
      <c r="AM1566" s="5">
        <v>2</v>
      </c>
      <c r="AN1566" s="5">
        <v>0</v>
      </c>
      <c r="AO1566" s="5">
        <v>2</v>
      </c>
      <c r="AP1566" s="5">
        <v>2</v>
      </c>
      <c r="AQ1566" s="5">
        <v>0</v>
      </c>
      <c r="BD1566" s="37"/>
      <c r="BE1566" s="37"/>
      <c r="BF1566" s="37"/>
      <c r="BG1566" s="37"/>
      <c r="BI1566" s="37"/>
      <c r="BP1566" s="37"/>
      <c r="BS1566" s="37"/>
      <c r="BZ1566" s="37"/>
      <c r="CA1566" s="37"/>
      <c r="CB1566" s="37"/>
      <c r="CC1566" s="37"/>
      <c r="CE1566" s="37"/>
      <c r="CF1566" s="37"/>
      <c r="CG1566" s="37"/>
      <c r="CH1566" s="37"/>
      <c r="DE1566" s="36" t="s">
        <v>217</v>
      </c>
      <c r="DF1566" s="36">
        <v>2015</v>
      </c>
      <c r="DG1566" s="36">
        <v>1376.7128289488091</v>
      </c>
      <c r="DH1566" s="5">
        <v>2016</v>
      </c>
      <c r="DI1566" s="47" t="s">
        <v>217</v>
      </c>
      <c r="DJ1566" s="48">
        <v>2</v>
      </c>
      <c r="DK1566" s="48">
        <v>4</v>
      </c>
      <c r="DL1566" s="48">
        <v>4</v>
      </c>
      <c r="DM1566" s="48">
        <v>7</v>
      </c>
      <c r="DN1566" s="48">
        <v>10</v>
      </c>
      <c r="DO1566" s="48">
        <v>5</v>
      </c>
      <c r="DP1566" s="48">
        <v>11</v>
      </c>
      <c r="DQ1566" s="48">
        <v>6</v>
      </c>
      <c r="DR1566" s="48">
        <v>5</v>
      </c>
      <c r="DS1566" s="48">
        <v>7</v>
      </c>
    </row>
    <row r="1567" spans="1:123" x14ac:dyDescent="0.25">
      <c r="A1567" s="37" t="s">
        <v>217</v>
      </c>
      <c r="B1567" s="5" t="s">
        <v>218</v>
      </c>
      <c r="C1567" t="s">
        <v>217</v>
      </c>
      <c r="D1567">
        <v>2016</v>
      </c>
      <c r="E1567">
        <v>2010</v>
      </c>
      <c r="G1567" s="46"/>
      <c r="H1567" s="46"/>
      <c r="I1567" s="46" t="s">
        <v>217</v>
      </c>
      <c r="J1567" s="46">
        <v>2016</v>
      </c>
      <c r="K1567" s="46"/>
      <c r="L1567" s="46"/>
      <c r="M1567" s="46"/>
      <c r="N1567" s="46"/>
      <c r="T1567" s="5">
        <v>2016</v>
      </c>
      <c r="U1567" s="5">
        <v>5</v>
      </c>
      <c r="V1567" s="5">
        <v>1</v>
      </c>
      <c r="W1567" s="5">
        <v>4</v>
      </c>
      <c r="X1567" s="37"/>
      <c r="Y1567" s="37"/>
      <c r="Z1567" s="37"/>
      <c r="AA1567" s="37"/>
      <c r="BD1567" s="37"/>
      <c r="BE1567" s="37"/>
      <c r="BF1567" s="37"/>
      <c r="BG1567" s="37"/>
      <c r="BI1567" s="37"/>
      <c r="BP1567" s="37"/>
      <c r="BS1567" s="37"/>
      <c r="BZ1567" s="37"/>
      <c r="CA1567" s="37"/>
      <c r="CB1567" s="37"/>
      <c r="CC1567" s="37"/>
      <c r="CE1567" s="37"/>
      <c r="CF1567" s="37"/>
      <c r="CG1567" s="37"/>
      <c r="CH1567" s="37"/>
      <c r="DE1567" s="36" t="s">
        <v>217</v>
      </c>
      <c r="DF1567" s="36">
        <v>2016</v>
      </c>
    </row>
    <row r="1568" spans="1:123" x14ac:dyDescent="0.25">
      <c r="A1568" s="37" t="s">
        <v>219</v>
      </c>
      <c r="B1568" s="37" t="s">
        <v>220</v>
      </c>
      <c r="C1568" t="s">
        <v>219</v>
      </c>
      <c r="D1568">
        <v>1999</v>
      </c>
      <c r="E1568">
        <v>1979</v>
      </c>
      <c r="G1568" s="40" t="s">
        <v>529</v>
      </c>
      <c r="H1568" s="40" t="s">
        <v>640</v>
      </c>
      <c r="I1568" s="40" t="s">
        <v>219</v>
      </c>
      <c r="J1568" s="40">
        <v>1999</v>
      </c>
      <c r="K1568" s="40">
        <v>1979</v>
      </c>
      <c r="L1568" s="42" t="s">
        <v>529</v>
      </c>
      <c r="M1568" s="40" t="s">
        <v>750</v>
      </c>
      <c r="N1568" s="40" t="s">
        <v>750</v>
      </c>
      <c r="O1568" s="21">
        <v>34743</v>
      </c>
      <c r="T1568" s="5">
        <v>1999</v>
      </c>
      <c r="U1568" s="5">
        <v>7</v>
      </c>
      <c r="V1568" s="5">
        <v>1</v>
      </c>
      <c r="W1568" s="5">
        <v>2</v>
      </c>
      <c r="X1568" s="37"/>
      <c r="Y1568" s="37">
        <v>1979</v>
      </c>
      <c r="Z1568" s="37"/>
      <c r="AA1568" s="37">
        <v>1995</v>
      </c>
      <c r="AB1568" s="5">
        <v>0</v>
      </c>
      <c r="AC1568" s="5">
        <v>0</v>
      </c>
      <c r="AD1568" s="5">
        <v>0</v>
      </c>
      <c r="AE1568" s="5">
        <v>0</v>
      </c>
      <c r="AF1568" s="5">
        <v>0</v>
      </c>
      <c r="AG1568" s="5">
        <v>0</v>
      </c>
      <c r="AH1568" s="5">
        <v>0</v>
      </c>
      <c r="AI1568" s="5">
        <v>0</v>
      </c>
      <c r="AJ1568" s="5">
        <v>0</v>
      </c>
      <c r="AK1568" s="5">
        <v>0</v>
      </c>
      <c r="AL1568" s="5">
        <v>0</v>
      </c>
      <c r="AM1568" s="5">
        <v>0</v>
      </c>
      <c r="AN1568" s="5">
        <v>0</v>
      </c>
      <c r="AO1568" s="5">
        <v>0</v>
      </c>
      <c r="AP1568" s="5">
        <v>0</v>
      </c>
      <c r="AQ1568" s="5">
        <v>0</v>
      </c>
      <c r="AR1568" s="5">
        <v>0</v>
      </c>
      <c r="AS1568" s="5">
        <v>0</v>
      </c>
      <c r="AT1568" s="5">
        <v>0</v>
      </c>
      <c r="AU1568" s="5">
        <v>0</v>
      </c>
      <c r="AV1568" s="5">
        <v>0</v>
      </c>
      <c r="AW1568" s="5">
        <v>0</v>
      </c>
      <c r="AX1568" s="5">
        <v>0</v>
      </c>
      <c r="AY1568" s="5">
        <v>0</v>
      </c>
      <c r="AZ1568" s="5">
        <v>0</v>
      </c>
      <c r="BA1568" s="5">
        <v>0</v>
      </c>
      <c r="BB1568" s="5">
        <v>0</v>
      </c>
      <c r="BC1568" s="5">
        <v>0</v>
      </c>
      <c r="BD1568" s="8"/>
      <c r="BE1568" s="8"/>
      <c r="BF1568" s="8"/>
      <c r="BG1568" s="9"/>
      <c r="BI1568" s="9"/>
      <c r="BP1568" s="10">
        <v>8.1377000000000005E-2</v>
      </c>
      <c r="BQ1568" s="9">
        <v>1097.629913</v>
      </c>
      <c r="BR1568" s="9">
        <v>0.14957526199999999</v>
      </c>
      <c r="BS1568" s="9"/>
      <c r="BT1568" s="5">
        <v>33770000</v>
      </c>
      <c r="BU1568" s="9">
        <v>414.98212025510895</v>
      </c>
      <c r="BZ1568" s="9"/>
      <c r="CA1568" s="9"/>
      <c r="CB1568" s="9"/>
      <c r="CC1568" s="9"/>
      <c r="CE1568" s="9"/>
      <c r="CF1568" s="9"/>
      <c r="CG1568" s="9"/>
      <c r="CH1568" s="9"/>
      <c r="CK1568" s="9">
        <v>8.4433415870000008</v>
      </c>
      <c r="CL1568" s="9">
        <v>9.1501520240000005</v>
      </c>
      <c r="CM1568" s="9">
        <v>94.864170360000003</v>
      </c>
      <c r="CN1568" s="9">
        <v>64.23658537</v>
      </c>
      <c r="CO1568" s="16">
        <v>54.7</v>
      </c>
      <c r="CP1568" s="9">
        <v>10.6302</v>
      </c>
      <c r="CT1568" s="9">
        <v>110.1815</v>
      </c>
      <c r="CU1568" s="9">
        <v>101.157</v>
      </c>
      <c r="CV1568" s="9">
        <v>110.9367</v>
      </c>
      <c r="CW1568" s="9">
        <v>60.76979</v>
      </c>
      <c r="CX1568" s="9">
        <v>123.47499999999999</v>
      </c>
      <c r="DA1568" s="5">
        <v>39</v>
      </c>
      <c r="DB1568" s="9">
        <v>57.7</v>
      </c>
      <c r="DC1568" s="9">
        <v>42</v>
      </c>
      <c r="DD1568" s="9">
        <v>79.8</v>
      </c>
      <c r="DE1568" s="36" t="s">
        <v>219</v>
      </c>
      <c r="DF1568" s="36">
        <v>1999</v>
      </c>
      <c r="DG1568" s="36">
        <v>850.87356762475213</v>
      </c>
    </row>
    <row r="1569" spans="1:123" x14ac:dyDescent="0.25">
      <c r="A1569" s="37" t="s">
        <v>219</v>
      </c>
      <c r="B1569" s="37" t="s">
        <v>220</v>
      </c>
      <c r="C1569" t="s">
        <v>219</v>
      </c>
      <c r="D1569">
        <v>2000</v>
      </c>
      <c r="E1569">
        <v>1979</v>
      </c>
      <c r="G1569" s="20" t="s">
        <v>529</v>
      </c>
      <c r="H1569" s="20"/>
      <c r="I1569" s="20" t="s">
        <v>219</v>
      </c>
      <c r="J1569" s="20">
        <v>2000</v>
      </c>
      <c r="K1569" s="20">
        <v>1979</v>
      </c>
      <c r="L1569" s="42" t="s">
        <v>529</v>
      </c>
      <c r="M1569" s="20"/>
      <c r="N1569" s="20"/>
      <c r="O1569" s="36"/>
      <c r="T1569" s="5">
        <v>2000</v>
      </c>
      <c r="U1569" s="5">
        <v>7</v>
      </c>
      <c r="V1569" s="5">
        <v>1</v>
      </c>
      <c r="W1569" s="5">
        <v>2</v>
      </c>
      <c r="X1569" s="37"/>
      <c r="Y1569" s="37">
        <v>1979</v>
      </c>
      <c r="Z1569" s="37"/>
      <c r="AA1569" s="37">
        <v>1995</v>
      </c>
      <c r="AB1569" s="5">
        <v>0</v>
      </c>
      <c r="AC1569" s="5">
        <v>0</v>
      </c>
      <c r="AD1569" s="5">
        <v>0</v>
      </c>
      <c r="AE1569" s="5">
        <v>0</v>
      </c>
      <c r="AF1569" s="5">
        <v>0</v>
      </c>
      <c r="AG1569" s="5">
        <v>0</v>
      </c>
      <c r="AH1569" s="5">
        <v>0</v>
      </c>
      <c r="AI1569" s="5">
        <v>0</v>
      </c>
      <c r="AJ1569" s="5">
        <v>0</v>
      </c>
      <c r="AK1569" s="5">
        <v>0</v>
      </c>
      <c r="AL1569" s="5">
        <v>0</v>
      </c>
      <c r="AM1569" s="5">
        <v>0</v>
      </c>
      <c r="AN1569" s="5">
        <v>0</v>
      </c>
      <c r="AO1569" s="5">
        <v>0</v>
      </c>
      <c r="AP1569" s="5">
        <v>0</v>
      </c>
      <c r="AQ1569" s="5">
        <v>0</v>
      </c>
      <c r="AR1569" s="5">
        <v>0</v>
      </c>
      <c r="AS1569" s="5">
        <v>0</v>
      </c>
      <c r="AT1569" s="5">
        <v>0</v>
      </c>
      <c r="AU1569" s="5">
        <v>1</v>
      </c>
      <c r="AV1569" s="5">
        <v>1</v>
      </c>
      <c r="AW1569" s="5">
        <v>1</v>
      </c>
      <c r="AX1569" s="5">
        <v>1</v>
      </c>
      <c r="AY1569" s="5">
        <v>0</v>
      </c>
      <c r="AZ1569" s="5">
        <v>0</v>
      </c>
      <c r="BA1569" s="5">
        <v>0</v>
      </c>
      <c r="BB1569" s="5">
        <v>0</v>
      </c>
      <c r="BC1569" s="5">
        <v>4</v>
      </c>
      <c r="BD1569" s="8">
        <v>-0.19773320108294176</v>
      </c>
      <c r="BE1569" s="8">
        <v>0.60622118661690783</v>
      </c>
      <c r="BF1569" s="8">
        <v>1.1265657221145133</v>
      </c>
      <c r="BG1569" s="9" t="s">
        <v>529</v>
      </c>
      <c r="BH1569" s="9">
        <v>-0.99592880093577352</v>
      </c>
      <c r="BI1569" s="9">
        <v>-0.37548789761361223</v>
      </c>
      <c r="BP1569" s="10">
        <v>8.2788E-2</v>
      </c>
      <c r="BQ1569" s="9">
        <v>1181.4906060000001</v>
      </c>
      <c r="BR1569" s="9">
        <v>9.5065394179999991</v>
      </c>
      <c r="BS1569" s="9"/>
      <c r="BT1569" s="5">
        <v>31890000</v>
      </c>
      <c r="BU1569" s="9">
        <v>385.20075373242497</v>
      </c>
      <c r="BZ1569" s="9">
        <v>2.7999999523162842</v>
      </c>
      <c r="CA1569" s="9">
        <v>7.4000000953674316</v>
      </c>
      <c r="CB1569" s="9">
        <v>89.800003051757812</v>
      </c>
      <c r="CC1569" s="9"/>
      <c r="CE1569" s="9"/>
      <c r="CF1569" s="9"/>
      <c r="CG1569" s="9"/>
      <c r="CH1569" s="9"/>
      <c r="CK1569" s="9">
        <v>7.5021762890000003</v>
      </c>
      <c r="CL1569" s="9">
        <v>8.7714941339999992</v>
      </c>
      <c r="CM1569" s="9">
        <v>94.599141119999999</v>
      </c>
      <c r="CN1569" s="9">
        <v>64.606463410000003</v>
      </c>
      <c r="CO1569" s="16">
        <v>53.6</v>
      </c>
      <c r="CP1569" s="9">
        <v>11.0243</v>
      </c>
      <c r="CT1569" s="9">
        <v>110.25660000000001</v>
      </c>
      <c r="CU1569" s="9">
        <v>97.281999999999996</v>
      </c>
      <c r="CV1569" s="9">
        <v>102.1083</v>
      </c>
      <c r="CW1569" s="9">
        <v>66.548140000000004</v>
      </c>
      <c r="CX1569" s="9">
        <v>127.30500000000001</v>
      </c>
      <c r="DA1569" s="5">
        <v>39</v>
      </c>
      <c r="DB1569" s="9">
        <v>58.9</v>
      </c>
      <c r="DC1569" s="9">
        <v>42.7</v>
      </c>
      <c r="DD1569" s="9">
        <v>80.3</v>
      </c>
      <c r="DE1569" s="36" t="s">
        <v>219</v>
      </c>
      <c r="DF1569" s="36">
        <v>2000</v>
      </c>
      <c r="DG1569" s="36">
        <v>799.85661119238284</v>
      </c>
      <c r="DI1569" s="37"/>
      <c r="DJ1569" s="37"/>
      <c r="DK1569" s="37"/>
      <c r="DL1569" s="37"/>
      <c r="DM1569" s="37"/>
      <c r="DN1569" s="37"/>
      <c r="DO1569" s="37"/>
      <c r="DP1569" s="37"/>
      <c r="DQ1569" s="37"/>
      <c r="DR1569" s="37"/>
      <c r="DS1569" s="37"/>
    </row>
    <row r="1570" spans="1:123" x14ac:dyDescent="0.25">
      <c r="A1570" s="37" t="s">
        <v>219</v>
      </c>
      <c r="B1570" s="37" t="s">
        <v>220</v>
      </c>
      <c r="C1570" t="s">
        <v>219</v>
      </c>
      <c r="D1570">
        <v>2001</v>
      </c>
      <c r="E1570">
        <v>1979</v>
      </c>
      <c r="G1570" s="20" t="s">
        <v>529</v>
      </c>
      <c r="H1570" s="20"/>
      <c r="I1570" s="20" t="s">
        <v>219</v>
      </c>
      <c r="J1570" s="20">
        <v>2001</v>
      </c>
      <c r="K1570" s="20">
        <v>1979</v>
      </c>
      <c r="L1570" s="42" t="s">
        <v>529</v>
      </c>
      <c r="M1570" s="20"/>
      <c r="N1570" s="20"/>
      <c r="T1570" s="5">
        <v>2001</v>
      </c>
      <c r="U1570" s="5">
        <v>7</v>
      </c>
      <c r="V1570" s="5">
        <v>1</v>
      </c>
      <c r="W1570" s="5">
        <v>2</v>
      </c>
      <c r="X1570" s="37"/>
      <c r="Y1570" s="37">
        <v>1979</v>
      </c>
      <c r="Z1570" s="37"/>
      <c r="AA1570" s="37">
        <v>1995</v>
      </c>
      <c r="AB1570" s="5">
        <v>0</v>
      </c>
      <c r="AC1570" s="5">
        <v>0</v>
      </c>
      <c r="AD1570" s="5">
        <v>0</v>
      </c>
      <c r="AE1570" s="5">
        <v>0</v>
      </c>
      <c r="AF1570" s="5">
        <v>0</v>
      </c>
      <c r="AG1570" s="5">
        <v>0</v>
      </c>
      <c r="AH1570" s="5">
        <v>0</v>
      </c>
      <c r="AI1570" s="5">
        <v>0</v>
      </c>
      <c r="AJ1570" s="5">
        <v>0</v>
      </c>
      <c r="AK1570" s="5">
        <v>0</v>
      </c>
      <c r="AL1570" s="5">
        <v>0</v>
      </c>
      <c r="AM1570" s="5">
        <v>0</v>
      </c>
      <c r="AN1570" s="5">
        <v>0</v>
      </c>
      <c r="AO1570" s="5">
        <v>0</v>
      </c>
      <c r="AP1570" s="5">
        <v>0</v>
      </c>
      <c r="AQ1570" s="5">
        <v>0</v>
      </c>
      <c r="AR1570" s="5">
        <v>0</v>
      </c>
      <c r="AS1570" s="5">
        <v>0</v>
      </c>
      <c r="AT1570" s="5">
        <v>0</v>
      </c>
      <c r="AU1570" s="5">
        <v>1</v>
      </c>
      <c r="AV1570" s="5">
        <v>1</v>
      </c>
      <c r="AW1570" s="5">
        <v>1</v>
      </c>
      <c r="AX1570" s="5">
        <v>1</v>
      </c>
      <c r="AY1570" s="5">
        <v>0</v>
      </c>
      <c r="AZ1570" s="5">
        <v>0</v>
      </c>
      <c r="BA1570" s="5">
        <v>0</v>
      </c>
      <c r="BB1570" s="5">
        <v>0</v>
      </c>
      <c r="BC1570" s="5">
        <v>4</v>
      </c>
      <c r="BD1570" s="8"/>
      <c r="BE1570" s="8"/>
      <c r="BF1570" s="8"/>
      <c r="BG1570" s="9"/>
      <c r="BI1570" s="9"/>
      <c r="BP1570" s="10">
        <v>8.4261000000000003E-2</v>
      </c>
      <c r="BQ1570" s="9">
        <v>1169.000198</v>
      </c>
      <c r="BR1570" s="9">
        <v>0.70325992299999995</v>
      </c>
      <c r="BS1570" s="9"/>
      <c r="BT1570" s="5">
        <v>27520000</v>
      </c>
      <c r="BU1570" s="9">
        <v>326.60424158270138</v>
      </c>
      <c r="BZ1570" s="9"/>
      <c r="CA1570" s="9"/>
      <c r="CB1570" s="9"/>
      <c r="CC1570" s="9"/>
      <c r="CE1570" s="9"/>
      <c r="CF1570" s="9"/>
      <c r="CG1570" s="9"/>
      <c r="CH1570" s="9"/>
      <c r="CK1570" s="9">
        <v>8.3973858700000008</v>
      </c>
      <c r="CL1570" s="9">
        <v>9.1463199310000007</v>
      </c>
      <c r="CM1570" s="9">
        <v>94.943972459999998</v>
      </c>
      <c r="CN1570" s="9">
        <v>64.956756100000007</v>
      </c>
      <c r="CO1570" s="16">
        <v>52.6</v>
      </c>
      <c r="CP1570" s="9">
        <v>11.854839999999999</v>
      </c>
      <c r="CT1570" s="9">
        <v>117.1557</v>
      </c>
      <c r="CU1570" s="9">
        <v>102.8</v>
      </c>
      <c r="CV1570" s="9">
        <v>119.36239999999999</v>
      </c>
      <c r="CW1570" s="9">
        <v>81.208460000000002</v>
      </c>
      <c r="CX1570" s="9">
        <v>118.628</v>
      </c>
      <c r="DA1570" s="5">
        <v>40</v>
      </c>
      <c r="DB1570" s="9">
        <v>59.7</v>
      </c>
      <c r="DC1570" s="9">
        <v>43.4</v>
      </c>
      <c r="DD1570" s="9">
        <v>80.900000000000006</v>
      </c>
      <c r="DE1570" s="36" t="s">
        <v>219</v>
      </c>
      <c r="DF1570" s="36">
        <v>2001</v>
      </c>
      <c r="DG1570" s="36">
        <v>734.94924607978612</v>
      </c>
    </row>
    <row r="1571" spans="1:123" x14ac:dyDescent="0.25">
      <c r="A1571" s="37" t="s">
        <v>219</v>
      </c>
      <c r="B1571" s="37" t="s">
        <v>220</v>
      </c>
      <c r="C1571" t="s">
        <v>219</v>
      </c>
      <c r="D1571">
        <v>2002</v>
      </c>
      <c r="E1571">
        <v>1979</v>
      </c>
      <c r="G1571" s="20" t="s">
        <v>529</v>
      </c>
      <c r="H1571" s="20"/>
      <c r="I1571" s="20" t="s">
        <v>219</v>
      </c>
      <c r="J1571" s="20">
        <v>2002</v>
      </c>
      <c r="K1571" s="20">
        <v>1979</v>
      </c>
      <c r="L1571" s="42" t="s">
        <v>529</v>
      </c>
      <c r="M1571" s="20"/>
      <c r="N1571" s="20"/>
      <c r="T1571" s="5">
        <v>2002</v>
      </c>
      <c r="U1571" s="5">
        <v>7</v>
      </c>
      <c r="V1571" s="5">
        <v>1</v>
      </c>
      <c r="W1571" s="5">
        <v>2</v>
      </c>
      <c r="X1571" s="37"/>
      <c r="Y1571" s="37">
        <v>1979</v>
      </c>
      <c r="Z1571" s="37"/>
      <c r="AA1571" s="37">
        <v>1995</v>
      </c>
      <c r="AB1571" s="5">
        <v>0</v>
      </c>
      <c r="AC1571" s="5">
        <v>0</v>
      </c>
      <c r="AD1571" s="5">
        <v>0</v>
      </c>
      <c r="AE1571" s="5">
        <v>0</v>
      </c>
      <c r="AF1571" s="5">
        <v>0</v>
      </c>
      <c r="AG1571" s="5">
        <v>0</v>
      </c>
      <c r="AH1571" s="5">
        <v>0</v>
      </c>
      <c r="AI1571" s="5">
        <v>0</v>
      </c>
      <c r="AJ1571" s="5">
        <v>0</v>
      </c>
      <c r="AK1571" s="5">
        <v>0</v>
      </c>
      <c r="AL1571" s="5">
        <v>0</v>
      </c>
      <c r="AM1571" s="5">
        <v>0</v>
      </c>
      <c r="AN1571" s="5">
        <v>0</v>
      </c>
      <c r="AO1571" s="5">
        <v>0</v>
      </c>
      <c r="AP1571" s="5">
        <v>0</v>
      </c>
      <c r="AQ1571" s="5">
        <v>0</v>
      </c>
      <c r="AR1571" s="5">
        <v>0</v>
      </c>
      <c r="AS1571" s="5">
        <v>0</v>
      </c>
      <c r="AT1571" s="5">
        <v>0</v>
      </c>
      <c r="AU1571" s="5">
        <v>1</v>
      </c>
      <c r="AV1571" s="5">
        <v>1</v>
      </c>
      <c r="AW1571" s="5">
        <v>1</v>
      </c>
      <c r="AX1571" s="5">
        <v>1</v>
      </c>
      <c r="AY1571" s="5">
        <v>0</v>
      </c>
      <c r="AZ1571" s="5">
        <v>0</v>
      </c>
      <c r="BA1571" s="5">
        <v>0</v>
      </c>
      <c r="BB1571" s="5">
        <v>0</v>
      </c>
      <c r="BC1571" s="5">
        <v>4</v>
      </c>
      <c r="BD1571" s="8">
        <v>-0.25388533540368891</v>
      </c>
      <c r="BE1571" s="8">
        <v>0.65462841331129451</v>
      </c>
      <c r="BF1571" s="8">
        <v>1.0760305195053741</v>
      </c>
      <c r="BG1571" s="9" t="s">
        <v>529</v>
      </c>
      <c r="BH1571" s="9">
        <v>-1.0249840409295901</v>
      </c>
      <c r="BI1571" s="9">
        <v>-9.6602170880887489E-2</v>
      </c>
      <c r="BP1571" s="10">
        <v>8.5799E-2</v>
      </c>
      <c r="BQ1571" s="9">
        <v>1154.6763599999999</v>
      </c>
      <c r="BR1571" s="9">
        <v>0.57760892799999997</v>
      </c>
      <c r="BS1571" s="9"/>
      <c r="BT1571" s="5">
        <v>40020000</v>
      </c>
      <c r="BU1571" s="9">
        <v>466.43900278558027</v>
      </c>
      <c r="BZ1571" s="9"/>
      <c r="CA1571" s="9"/>
      <c r="CB1571" s="9"/>
      <c r="CC1571" s="9"/>
      <c r="CD1571" s="37"/>
      <c r="CE1571" s="9"/>
      <c r="CF1571" s="9"/>
      <c r="CG1571" s="9"/>
      <c r="CH1571" s="9"/>
      <c r="CK1571" s="9">
        <v>8.3443015710000008</v>
      </c>
      <c r="CL1571" s="9">
        <v>8.2001669980000003</v>
      </c>
      <c r="CM1571" s="9">
        <v>94.982657270000004</v>
      </c>
      <c r="CN1571" s="9">
        <v>65.293000000000006</v>
      </c>
      <c r="CO1571" s="16">
        <v>51.8</v>
      </c>
      <c r="CT1571" s="9">
        <v>109.2754</v>
      </c>
      <c r="CU1571" s="9">
        <v>100.82299999999999</v>
      </c>
      <c r="CV1571" s="9">
        <v>111.2029</v>
      </c>
      <c r="CW1571" s="9">
        <v>86.694630000000004</v>
      </c>
      <c r="CX1571" s="9">
        <v>115.98399999999999</v>
      </c>
      <c r="DA1571" s="5">
        <v>43</v>
      </c>
      <c r="DB1571" s="9">
        <v>60.3</v>
      </c>
      <c r="DC1571" s="9">
        <v>44</v>
      </c>
      <c r="DD1571" s="9">
        <v>81.5</v>
      </c>
      <c r="DE1571" s="36" t="s">
        <v>219</v>
      </c>
      <c r="DF1571" s="36">
        <v>2002</v>
      </c>
      <c r="DG1571" s="36">
        <v>827.30208446324082</v>
      </c>
    </row>
    <row r="1572" spans="1:123" x14ac:dyDescent="0.25">
      <c r="A1572" s="5" t="s">
        <v>219</v>
      </c>
      <c r="B1572" s="5" t="s">
        <v>220</v>
      </c>
      <c r="C1572" t="s">
        <v>219</v>
      </c>
      <c r="D1572">
        <v>2003</v>
      </c>
      <c r="E1572">
        <v>1979</v>
      </c>
      <c r="G1572" s="20" t="s">
        <v>529</v>
      </c>
      <c r="H1572" s="20" t="s">
        <v>632</v>
      </c>
      <c r="I1572" s="20" t="s">
        <v>219</v>
      </c>
      <c r="J1572" s="20">
        <v>2003</v>
      </c>
      <c r="K1572" s="20">
        <v>1979</v>
      </c>
      <c r="L1572" s="28" t="s">
        <v>529</v>
      </c>
      <c r="M1572" s="20"/>
      <c r="N1572" s="20"/>
      <c r="T1572" s="5">
        <v>2003</v>
      </c>
      <c r="U1572" s="5">
        <v>7</v>
      </c>
      <c r="V1572" s="5">
        <v>1</v>
      </c>
      <c r="W1572" s="5">
        <v>2</v>
      </c>
      <c r="X1572" s="37"/>
      <c r="Y1572" s="37">
        <v>1979</v>
      </c>
      <c r="Z1572" s="37"/>
      <c r="AA1572" s="37">
        <v>1995</v>
      </c>
      <c r="AB1572" s="5">
        <v>0</v>
      </c>
      <c r="AC1572" s="5">
        <v>0</v>
      </c>
      <c r="AD1572" s="5">
        <v>0</v>
      </c>
      <c r="AE1572" s="5">
        <v>0</v>
      </c>
      <c r="AF1572" s="5">
        <v>0</v>
      </c>
      <c r="AG1572" s="5">
        <v>0</v>
      </c>
      <c r="AH1572" s="5">
        <v>0</v>
      </c>
      <c r="AI1572" s="5">
        <v>0</v>
      </c>
      <c r="AJ1572" s="5">
        <v>0</v>
      </c>
      <c r="AK1572" s="5">
        <v>0</v>
      </c>
      <c r="AL1572" s="5">
        <v>0</v>
      </c>
      <c r="AM1572" s="5">
        <v>0</v>
      </c>
      <c r="AN1572" s="5">
        <v>0</v>
      </c>
      <c r="AO1572" s="5">
        <v>0</v>
      </c>
      <c r="AP1572" s="5">
        <v>0</v>
      </c>
      <c r="AQ1572" s="5">
        <v>0</v>
      </c>
      <c r="AR1572" s="5">
        <v>0</v>
      </c>
      <c r="AS1572" s="5">
        <v>0</v>
      </c>
      <c r="AT1572" s="5">
        <v>0</v>
      </c>
      <c r="AU1572" s="5">
        <v>1</v>
      </c>
      <c r="AV1572" s="5">
        <v>1</v>
      </c>
      <c r="AW1572" s="5">
        <v>1</v>
      </c>
      <c r="AX1572" s="5">
        <v>1</v>
      </c>
      <c r="AY1572" s="5">
        <v>0</v>
      </c>
      <c r="AZ1572" s="5">
        <v>0</v>
      </c>
      <c r="BA1572" s="5">
        <v>0</v>
      </c>
      <c r="BB1572" s="5">
        <v>0</v>
      </c>
      <c r="BC1572" s="5">
        <v>4</v>
      </c>
      <c r="BD1572" s="8">
        <v>-0.77783979472722531</v>
      </c>
      <c r="BE1572" s="8">
        <v>0.33491834177106372</v>
      </c>
      <c r="BF1572" s="8">
        <v>0.97152043162555357</v>
      </c>
      <c r="BG1572" s="9">
        <v>1.2047604883974627</v>
      </c>
      <c r="BH1572" s="9">
        <v>-0.85396124174932031</v>
      </c>
      <c r="BI1572" s="9">
        <v>9.9434007035968372E-2</v>
      </c>
      <c r="BP1572" s="10">
        <v>8.7371000000000004E-2</v>
      </c>
      <c r="BQ1572" s="9">
        <v>1179.600058</v>
      </c>
      <c r="BR1572" s="9">
        <v>4.0302378149999996</v>
      </c>
      <c r="BS1572" s="9"/>
      <c r="BT1572" s="5">
        <v>31520000</v>
      </c>
      <c r="BU1572" s="9">
        <v>360.76043538473863</v>
      </c>
      <c r="BZ1572" s="9"/>
      <c r="CA1572" s="9"/>
      <c r="CB1572" s="9"/>
      <c r="CC1572" s="9"/>
      <c r="CE1572" s="9"/>
      <c r="CF1572" s="9"/>
      <c r="CG1572" s="9"/>
      <c r="CH1572" s="9"/>
      <c r="CK1572" s="9">
        <v>9.1265743439999998</v>
      </c>
      <c r="CL1572" s="9">
        <v>10.150984319999999</v>
      </c>
      <c r="CM1572" s="9">
        <v>94.754753289999996</v>
      </c>
      <c r="CN1572" s="9">
        <v>65.620756099999994</v>
      </c>
      <c r="CO1572" s="16">
        <v>51.2</v>
      </c>
      <c r="CT1572" s="9">
        <v>115.5754</v>
      </c>
      <c r="CU1572" s="9">
        <v>98.948999999999998</v>
      </c>
      <c r="CV1572" s="9">
        <v>115.68980000000001</v>
      </c>
      <c r="CW1572" s="9">
        <v>92.85539</v>
      </c>
      <c r="CX1572" s="9">
        <v>118.295</v>
      </c>
      <c r="DA1572" s="5">
        <v>47</v>
      </c>
      <c r="DB1572" s="9">
        <v>61</v>
      </c>
      <c r="DC1572" s="9">
        <v>44.7</v>
      </c>
      <c r="DD1572" s="9">
        <v>82.1</v>
      </c>
      <c r="DE1572" s="36" t="s">
        <v>219</v>
      </c>
      <c r="DF1572" s="36">
        <v>2003</v>
      </c>
      <c r="DG1572" s="36">
        <v>1014.1353334623041</v>
      </c>
    </row>
    <row r="1573" spans="1:123" x14ac:dyDescent="0.25">
      <c r="A1573" s="5" t="s">
        <v>219</v>
      </c>
      <c r="B1573" s="5" t="s">
        <v>220</v>
      </c>
      <c r="C1573" t="s">
        <v>219</v>
      </c>
      <c r="D1573">
        <v>2004</v>
      </c>
      <c r="E1573">
        <v>1979</v>
      </c>
      <c r="G1573" s="20" t="s">
        <v>529</v>
      </c>
      <c r="H1573" s="20"/>
      <c r="I1573" s="20" t="s">
        <v>219</v>
      </c>
      <c r="J1573" s="20">
        <v>2004</v>
      </c>
      <c r="K1573" s="20">
        <v>1979</v>
      </c>
      <c r="L1573" s="28" t="s">
        <v>529</v>
      </c>
      <c r="M1573" s="20"/>
      <c r="N1573" s="20"/>
      <c r="T1573" s="5">
        <v>2004</v>
      </c>
      <c r="U1573" s="5">
        <v>7</v>
      </c>
      <c r="V1573" s="5">
        <v>1</v>
      </c>
      <c r="W1573" s="5">
        <v>2</v>
      </c>
      <c r="X1573" s="37"/>
      <c r="Y1573" s="37">
        <v>1979</v>
      </c>
      <c r="Z1573" s="37"/>
      <c r="AA1573" s="37">
        <v>1995</v>
      </c>
      <c r="AB1573" s="5">
        <v>0</v>
      </c>
      <c r="AC1573" s="5">
        <v>0</v>
      </c>
      <c r="AD1573" s="5">
        <v>0</v>
      </c>
      <c r="AE1573" s="5">
        <v>0</v>
      </c>
      <c r="AF1573" s="5">
        <v>0</v>
      </c>
      <c r="AG1573" s="5">
        <v>0</v>
      </c>
      <c r="AH1573" s="5">
        <v>0</v>
      </c>
      <c r="AI1573" s="5">
        <v>0</v>
      </c>
      <c r="AJ1573" s="5">
        <v>0</v>
      </c>
      <c r="AK1573" s="5">
        <v>0</v>
      </c>
      <c r="AL1573" s="5">
        <v>0</v>
      </c>
      <c r="AM1573" s="5">
        <v>0</v>
      </c>
      <c r="AN1573" s="5">
        <v>0</v>
      </c>
      <c r="AO1573" s="5">
        <v>0</v>
      </c>
      <c r="AP1573" s="5">
        <v>0</v>
      </c>
      <c r="AQ1573" s="5">
        <v>0</v>
      </c>
      <c r="AR1573" s="5">
        <v>0</v>
      </c>
      <c r="AS1573" s="5">
        <v>0</v>
      </c>
      <c r="AT1573" s="5">
        <v>0</v>
      </c>
      <c r="AU1573" s="5">
        <v>1</v>
      </c>
      <c r="AV1573" s="5">
        <v>1</v>
      </c>
      <c r="AW1573" s="5">
        <v>1</v>
      </c>
      <c r="AX1573" s="5">
        <v>1</v>
      </c>
      <c r="AY1573" s="5">
        <v>0</v>
      </c>
      <c r="AZ1573" s="5">
        <v>0</v>
      </c>
      <c r="BA1573" s="5">
        <v>0</v>
      </c>
      <c r="BB1573" s="5">
        <v>0</v>
      </c>
      <c r="BC1573" s="5">
        <v>4</v>
      </c>
      <c r="BD1573" s="8">
        <v>-0.62505217389374745</v>
      </c>
      <c r="BE1573" s="8">
        <v>0.36276170785074557</v>
      </c>
      <c r="BF1573" s="8">
        <v>0.53221158433230864</v>
      </c>
      <c r="BG1573" s="9">
        <v>1.1889771633390571</v>
      </c>
      <c r="BH1573" s="9">
        <v>-0.55958111351281259</v>
      </c>
      <c r="BI1573" s="9">
        <v>0.33598429294692594</v>
      </c>
      <c r="BP1573" s="10">
        <v>8.8936000000000001E-2</v>
      </c>
      <c r="BQ1573" s="9">
        <v>1195.6072819999999</v>
      </c>
      <c r="BR1573" s="9">
        <v>3.17252337</v>
      </c>
      <c r="BS1573" s="9"/>
      <c r="BT1573" s="5">
        <v>24610000</v>
      </c>
      <c r="BU1573" s="9">
        <v>276.71584060447964</v>
      </c>
      <c r="BZ1573" s="9"/>
      <c r="CA1573" s="9"/>
      <c r="CB1573" s="9"/>
      <c r="CC1573" s="9"/>
      <c r="CE1573" s="9"/>
      <c r="CF1573" s="9"/>
      <c r="CG1573" s="9"/>
      <c r="CH1573" s="9"/>
      <c r="CK1573" s="9">
        <v>9.8771255119999992</v>
      </c>
      <c r="CL1573" s="9">
        <v>9.1681842539999998</v>
      </c>
      <c r="CM1573" s="9">
        <v>95.034815420000001</v>
      </c>
      <c r="CN1573" s="9">
        <v>65.943024390000005</v>
      </c>
      <c r="CO1573" s="16">
        <v>50.7</v>
      </c>
      <c r="CT1573" s="9">
        <v>113.6503</v>
      </c>
      <c r="CU1573" s="9">
        <v>103.45099999999999</v>
      </c>
      <c r="CV1573" s="9">
        <v>115.9556</v>
      </c>
      <c r="CW1573" s="9">
        <v>92.256829999999994</v>
      </c>
      <c r="CX1573" s="9">
        <v>118.398</v>
      </c>
      <c r="DA1573" s="5">
        <v>51</v>
      </c>
      <c r="DB1573" s="9">
        <v>61.6</v>
      </c>
      <c r="DC1573" s="9">
        <v>45.3</v>
      </c>
      <c r="DD1573" s="9">
        <v>82.7</v>
      </c>
      <c r="DE1573" s="36" t="s">
        <v>219</v>
      </c>
      <c r="DF1573" s="36">
        <v>2004</v>
      </c>
      <c r="DG1573" s="36">
        <v>1128.9515140583987</v>
      </c>
    </row>
    <row r="1574" spans="1:123" x14ac:dyDescent="0.25">
      <c r="A1574" s="37" t="s">
        <v>219</v>
      </c>
      <c r="B1574" s="37" t="s">
        <v>220</v>
      </c>
      <c r="C1574" t="s">
        <v>219</v>
      </c>
      <c r="D1574">
        <v>2005</v>
      </c>
      <c r="E1574">
        <v>1979</v>
      </c>
      <c r="F1574" s="46"/>
      <c r="G1574" s="20" t="s">
        <v>529</v>
      </c>
      <c r="H1574" s="20"/>
      <c r="I1574" s="20" t="s">
        <v>219</v>
      </c>
      <c r="J1574" s="20">
        <v>2005</v>
      </c>
      <c r="K1574" s="20">
        <v>1979</v>
      </c>
      <c r="L1574" s="42" t="s">
        <v>529</v>
      </c>
      <c r="M1574" s="20"/>
      <c r="N1574" s="20"/>
      <c r="T1574" s="5">
        <v>2005</v>
      </c>
      <c r="U1574" s="5">
        <v>7</v>
      </c>
      <c r="V1574" s="5">
        <v>1</v>
      </c>
      <c r="W1574" s="5">
        <v>2</v>
      </c>
      <c r="X1574" s="37"/>
      <c r="Y1574" s="37">
        <v>1979</v>
      </c>
      <c r="Z1574" s="37"/>
      <c r="AA1574" s="37">
        <v>1995</v>
      </c>
      <c r="AB1574" s="5">
        <v>0</v>
      </c>
      <c r="AC1574" s="5">
        <v>0</v>
      </c>
      <c r="AD1574" s="5">
        <v>0</v>
      </c>
      <c r="AE1574" s="5">
        <v>0</v>
      </c>
      <c r="AF1574" s="5">
        <v>0</v>
      </c>
      <c r="AG1574" s="5">
        <v>0</v>
      </c>
      <c r="AH1574" s="5">
        <v>0</v>
      </c>
      <c r="AI1574" s="5">
        <v>0</v>
      </c>
      <c r="AJ1574" s="5">
        <v>0</v>
      </c>
      <c r="AK1574" s="5">
        <v>0</v>
      </c>
      <c r="AL1574" s="5">
        <v>0</v>
      </c>
      <c r="AM1574" s="5">
        <v>0</v>
      </c>
      <c r="AN1574" s="5">
        <v>0</v>
      </c>
      <c r="AO1574" s="5">
        <v>0</v>
      </c>
      <c r="AP1574" s="5">
        <v>0</v>
      </c>
      <c r="AQ1574" s="5">
        <v>0</v>
      </c>
      <c r="AR1574" s="5">
        <v>0</v>
      </c>
      <c r="AS1574" s="5">
        <v>0</v>
      </c>
      <c r="AT1574" s="5">
        <v>0</v>
      </c>
      <c r="AU1574" s="5">
        <v>1</v>
      </c>
      <c r="AV1574" s="5">
        <v>1</v>
      </c>
      <c r="AW1574" s="5">
        <v>1</v>
      </c>
      <c r="AX1574" s="5">
        <v>1</v>
      </c>
      <c r="AY1574" s="5">
        <v>0</v>
      </c>
      <c r="AZ1574" s="5">
        <v>0</v>
      </c>
      <c r="BA1574" s="5">
        <v>0</v>
      </c>
      <c r="BB1574" s="5">
        <v>0</v>
      </c>
      <c r="BC1574" s="5">
        <v>4</v>
      </c>
      <c r="BD1574" s="8">
        <v>-0.52185719469261216</v>
      </c>
      <c r="BE1574" s="8">
        <v>0.74416314702250397</v>
      </c>
      <c r="BF1574" s="8">
        <v>0.2496585764914234</v>
      </c>
      <c r="BG1574" s="9">
        <v>1.4168498166915442</v>
      </c>
      <c r="BH1574" s="9">
        <v>-0.96004840747510922</v>
      </c>
      <c r="BI1574" s="9">
        <v>0.24032809023970486</v>
      </c>
      <c r="BJ1574" s="6">
        <v>0</v>
      </c>
      <c r="BK1574" s="6">
        <v>0</v>
      </c>
      <c r="BL1574" s="6">
        <v>4</v>
      </c>
      <c r="BM1574" s="6">
        <v>4</v>
      </c>
      <c r="BP1574" s="10">
        <v>9.0468000000000007E-2</v>
      </c>
      <c r="BQ1574" s="9">
        <v>1173.3141499999999</v>
      </c>
      <c r="BR1574" s="9">
        <v>-0.17411864199999999</v>
      </c>
      <c r="BS1574" s="9"/>
      <c r="BT1574" s="5">
        <v>38520000</v>
      </c>
      <c r="BU1574" s="9">
        <v>425.78591325109431</v>
      </c>
      <c r="BZ1574" s="9"/>
      <c r="CA1574" s="9"/>
      <c r="CB1574" s="9"/>
      <c r="CC1574" s="9"/>
      <c r="CE1574" s="9"/>
      <c r="CF1574" s="9"/>
      <c r="CG1574" s="9"/>
      <c r="CH1574" s="9"/>
      <c r="CK1574" s="9">
        <v>9.2159418639999995</v>
      </c>
      <c r="CL1574" s="9">
        <v>8.9228388570000003</v>
      </c>
      <c r="CM1574" s="9">
        <v>94.0719469</v>
      </c>
      <c r="CN1574" s="9">
        <v>66.263268289999999</v>
      </c>
      <c r="CO1574" s="16">
        <v>50.4</v>
      </c>
      <c r="CT1574" s="9">
        <v>117.3139</v>
      </c>
      <c r="CU1574" s="9">
        <v>102.038</v>
      </c>
      <c r="CV1574" s="9">
        <v>117.0775</v>
      </c>
      <c r="CW1574" s="9">
        <v>89.840159999999997</v>
      </c>
      <c r="CX1574" s="9">
        <v>113.93899999999999</v>
      </c>
      <c r="DB1574" s="9">
        <v>62.2</v>
      </c>
      <c r="DC1574" s="9">
        <v>46</v>
      </c>
      <c r="DD1574" s="9">
        <v>83.3</v>
      </c>
      <c r="DE1574" s="36" t="s">
        <v>219</v>
      </c>
      <c r="DF1574" s="36">
        <v>2005</v>
      </c>
      <c r="DG1574" s="36">
        <v>1149.6880329925496</v>
      </c>
    </row>
    <row r="1575" spans="1:123" x14ac:dyDescent="0.25">
      <c r="A1575" s="37" t="s">
        <v>219</v>
      </c>
      <c r="B1575" s="5" t="s">
        <v>220</v>
      </c>
      <c r="C1575" t="s">
        <v>219</v>
      </c>
      <c r="D1575">
        <v>2006</v>
      </c>
      <c r="E1575">
        <v>1979</v>
      </c>
      <c r="G1575" s="20" t="s">
        <v>529</v>
      </c>
      <c r="H1575" s="20"/>
      <c r="I1575" s="20" t="s">
        <v>219</v>
      </c>
      <c r="J1575" s="20">
        <v>2006</v>
      </c>
      <c r="K1575" s="20">
        <v>1979</v>
      </c>
      <c r="L1575" s="28" t="s">
        <v>529</v>
      </c>
      <c r="M1575" s="20"/>
      <c r="N1575" s="20"/>
      <c r="T1575" s="5">
        <v>2006</v>
      </c>
      <c r="U1575" s="5">
        <v>7</v>
      </c>
      <c r="V1575" s="5">
        <v>1</v>
      </c>
      <c r="W1575" s="5">
        <v>2</v>
      </c>
      <c r="X1575" s="37"/>
      <c r="Y1575" s="37">
        <v>1979</v>
      </c>
      <c r="Z1575" s="37"/>
      <c r="AA1575" s="37">
        <v>1995</v>
      </c>
      <c r="AB1575" s="5">
        <v>0</v>
      </c>
      <c r="AC1575" s="5">
        <v>0</v>
      </c>
      <c r="AD1575" s="5">
        <v>0</v>
      </c>
      <c r="AE1575" s="5">
        <v>0</v>
      </c>
      <c r="AF1575" s="5">
        <v>0</v>
      </c>
      <c r="AG1575" s="5">
        <v>0</v>
      </c>
      <c r="AH1575" s="5">
        <v>0</v>
      </c>
      <c r="AI1575" s="5">
        <v>0</v>
      </c>
      <c r="AJ1575" s="5">
        <v>0</v>
      </c>
      <c r="AK1575" s="5">
        <v>0</v>
      </c>
      <c r="AL1575" s="5">
        <v>0</v>
      </c>
      <c r="AM1575" s="5">
        <v>0</v>
      </c>
      <c r="AN1575" s="5">
        <v>0</v>
      </c>
      <c r="AO1575" s="5">
        <v>0</v>
      </c>
      <c r="AP1575" s="5">
        <v>0</v>
      </c>
      <c r="AQ1575" s="5">
        <v>0</v>
      </c>
      <c r="AR1575" s="5">
        <v>0</v>
      </c>
      <c r="AS1575" s="5">
        <v>0</v>
      </c>
      <c r="AT1575" s="5">
        <v>0</v>
      </c>
      <c r="AU1575" s="5">
        <v>1</v>
      </c>
      <c r="AV1575" s="5">
        <v>1</v>
      </c>
      <c r="AW1575" s="5">
        <v>1</v>
      </c>
      <c r="AX1575" s="5">
        <v>1</v>
      </c>
      <c r="AY1575" s="5">
        <v>0</v>
      </c>
      <c r="AZ1575" s="5">
        <v>0</v>
      </c>
      <c r="BA1575" s="5">
        <v>0</v>
      </c>
      <c r="BB1575" s="5">
        <v>0</v>
      </c>
      <c r="BC1575" s="5">
        <v>4</v>
      </c>
      <c r="BD1575" s="8">
        <v>-0.51513289866415268</v>
      </c>
      <c r="BE1575" s="8">
        <v>0.86472457715423245</v>
      </c>
      <c r="BF1575" s="8">
        <v>0.74406710189028369</v>
      </c>
      <c r="BG1575" s="9">
        <v>1.4020059460555789</v>
      </c>
      <c r="BH1575" s="9">
        <v>-1.0037825401577167</v>
      </c>
      <c r="BI1575" s="9">
        <v>7.7881430283552613E-2</v>
      </c>
      <c r="BJ1575" s="37">
        <v>0</v>
      </c>
      <c r="BK1575" s="37">
        <v>0</v>
      </c>
      <c r="BL1575" s="37">
        <v>4</v>
      </c>
      <c r="BM1575" s="37">
        <v>4</v>
      </c>
      <c r="BP1575" s="10">
        <v>9.1952999999999993E-2</v>
      </c>
      <c r="BQ1575" s="9">
        <v>1102.3282850000001</v>
      </c>
      <c r="BR1575" s="9">
        <v>-4.5078752680000003</v>
      </c>
      <c r="BS1575" s="9"/>
      <c r="BT1575" s="5">
        <v>37270000</v>
      </c>
      <c r="BU1575" s="9">
        <v>405.31575913782041</v>
      </c>
      <c r="BZ1575" s="9"/>
      <c r="CA1575" s="9"/>
      <c r="CB1575" s="9"/>
      <c r="CC1575" s="9"/>
      <c r="CE1575" s="9"/>
      <c r="CF1575" s="9"/>
      <c r="CG1575" s="9"/>
      <c r="CH1575" s="9"/>
      <c r="CK1575" s="9">
        <v>8.9320424710000008</v>
      </c>
      <c r="CL1575" s="9">
        <v>10.177466089999999</v>
      </c>
      <c r="CM1575" s="9">
        <v>85.655457799999994</v>
      </c>
      <c r="CN1575" s="9">
        <v>66.583951220000003</v>
      </c>
      <c r="CO1575" s="16">
        <v>50.1</v>
      </c>
      <c r="CT1575" s="9">
        <v>116.9879</v>
      </c>
      <c r="CU1575" s="9">
        <v>99.587000000000003</v>
      </c>
      <c r="CV1575" s="9">
        <v>114.6982</v>
      </c>
      <c r="CW1575" s="9">
        <v>87.449269999999999</v>
      </c>
      <c r="CX1575" s="9">
        <v>118.494</v>
      </c>
      <c r="DB1575" s="9">
        <v>62.9</v>
      </c>
      <c r="DC1575" s="9">
        <v>46.6</v>
      </c>
      <c r="DD1575" s="9">
        <v>83.8</v>
      </c>
      <c r="DE1575" s="36" t="s">
        <v>219</v>
      </c>
      <c r="DF1575" s="36">
        <v>2006</v>
      </c>
      <c r="DG1575" s="36">
        <v>1110.4604931070919</v>
      </c>
    </row>
    <row r="1576" spans="1:123" x14ac:dyDescent="0.25">
      <c r="A1576" s="37" t="s">
        <v>219</v>
      </c>
      <c r="B1576" s="5" t="s">
        <v>220</v>
      </c>
      <c r="C1576" t="s">
        <v>219</v>
      </c>
      <c r="D1576">
        <v>2007</v>
      </c>
      <c r="E1576">
        <v>1979</v>
      </c>
      <c r="G1576" s="20" t="s">
        <v>529</v>
      </c>
      <c r="H1576" s="20"/>
      <c r="I1576" s="20" t="s">
        <v>219</v>
      </c>
      <c r="J1576" s="20">
        <v>2007</v>
      </c>
      <c r="K1576" s="20">
        <v>1979</v>
      </c>
      <c r="L1576" s="28" t="s">
        <v>529</v>
      </c>
      <c r="M1576" s="20"/>
      <c r="N1576" s="20"/>
      <c r="T1576" s="5">
        <v>2007</v>
      </c>
      <c r="U1576" s="5">
        <v>7</v>
      </c>
      <c r="V1576" s="5">
        <v>1</v>
      </c>
      <c r="W1576" s="5">
        <v>2</v>
      </c>
      <c r="X1576" s="37"/>
      <c r="Y1576" s="37">
        <v>1979</v>
      </c>
      <c r="Z1576" s="37"/>
      <c r="AA1576" s="37">
        <v>1995</v>
      </c>
      <c r="AB1576" s="5">
        <v>0</v>
      </c>
      <c r="AC1576" s="5">
        <v>0</v>
      </c>
      <c r="AD1576" s="5">
        <v>0</v>
      </c>
      <c r="AE1576" s="5">
        <v>0</v>
      </c>
      <c r="AF1576" s="5">
        <v>0</v>
      </c>
      <c r="AG1576" s="5">
        <v>0</v>
      </c>
      <c r="AH1576" s="5">
        <v>0</v>
      </c>
      <c r="AI1576" s="5">
        <v>0</v>
      </c>
      <c r="AJ1576" s="5">
        <v>0</v>
      </c>
      <c r="AK1576" s="5">
        <v>0</v>
      </c>
      <c r="AL1576" s="5">
        <v>0</v>
      </c>
      <c r="AM1576" s="5">
        <v>0</v>
      </c>
      <c r="AN1576" s="5">
        <v>0</v>
      </c>
      <c r="AO1576" s="5">
        <v>0</v>
      </c>
      <c r="AP1576" s="5">
        <v>0</v>
      </c>
      <c r="AQ1576" s="5">
        <v>0</v>
      </c>
      <c r="AR1576" s="5">
        <v>0</v>
      </c>
      <c r="AS1576" s="5">
        <v>0</v>
      </c>
      <c r="AT1576" s="5">
        <v>0</v>
      </c>
      <c r="AU1576" s="5">
        <v>1</v>
      </c>
      <c r="AV1576" s="5">
        <v>1</v>
      </c>
      <c r="AW1576" s="5">
        <v>1</v>
      </c>
      <c r="AX1576" s="5">
        <v>1</v>
      </c>
      <c r="AY1576" s="5">
        <v>0</v>
      </c>
      <c r="AZ1576" s="5">
        <v>0</v>
      </c>
      <c r="BA1576" s="5">
        <v>0</v>
      </c>
      <c r="BB1576" s="5">
        <v>0</v>
      </c>
      <c r="BC1576" s="5">
        <v>4</v>
      </c>
      <c r="BD1576" s="8">
        <v>-0.6834637442658309</v>
      </c>
      <c r="BE1576" s="8">
        <v>0.79211816258950252</v>
      </c>
      <c r="BF1576" s="8">
        <v>0.68052342538702615</v>
      </c>
      <c r="BG1576" s="9">
        <v>1.3845813753448635</v>
      </c>
      <c r="BH1576" s="9">
        <v>-1.1010138915437522</v>
      </c>
      <c r="BI1576" s="9">
        <v>0.13908429522050575</v>
      </c>
      <c r="BJ1576" s="5">
        <v>0</v>
      </c>
      <c r="BK1576" s="5">
        <v>0</v>
      </c>
      <c r="BL1576" s="5">
        <v>4</v>
      </c>
      <c r="BM1576" s="5">
        <v>4</v>
      </c>
      <c r="BN1576" s="18">
        <v>0</v>
      </c>
      <c r="BP1576" s="10">
        <v>9.3400999999999998E-2</v>
      </c>
      <c r="BQ1576" s="9">
        <v>1166.809522</v>
      </c>
      <c r="BR1576" s="9">
        <v>7.5163806949999996</v>
      </c>
      <c r="BS1576" s="9"/>
      <c r="BT1576" s="5">
        <v>35510000</v>
      </c>
      <c r="BU1576" s="9">
        <v>380.18864894380147</v>
      </c>
      <c r="BZ1576" s="9"/>
      <c r="CA1576" s="9"/>
      <c r="CB1576" s="9"/>
      <c r="CC1576" s="9"/>
      <c r="CE1576" s="9"/>
      <c r="CF1576" s="9"/>
      <c r="CG1576" s="9"/>
      <c r="CH1576" s="9"/>
      <c r="CK1576" s="9">
        <v>10.968365070000001</v>
      </c>
      <c r="CL1576" s="9">
        <v>12.39298518</v>
      </c>
      <c r="CM1576" s="9">
        <v>83.46951206</v>
      </c>
      <c r="CN1576" s="9">
        <v>66.906560979999995</v>
      </c>
      <c r="CO1576" s="16">
        <v>49.9</v>
      </c>
      <c r="CT1576" s="9">
        <v>115.2002</v>
      </c>
      <c r="CU1576" s="9">
        <v>102.857</v>
      </c>
      <c r="CV1576" s="9">
        <v>124.43380000000001</v>
      </c>
      <c r="CW1576" s="9">
        <v>87.043469999999999</v>
      </c>
      <c r="CX1576" s="9">
        <v>117.614</v>
      </c>
      <c r="DB1576" s="9">
        <v>63.5</v>
      </c>
      <c r="DC1576" s="9">
        <v>47.3</v>
      </c>
      <c r="DD1576" s="9">
        <v>84.4</v>
      </c>
      <c r="DE1576" s="36" t="s">
        <v>219</v>
      </c>
      <c r="DF1576" s="36">
        <v>2007</v>
      </c>
      <c r="DG1576" s="36">
        <v>1277.1494053075426</v>
      </c>
    </row>
    <row r="1577" spans="1:123" x14ac:dyDescent="0.25">
      <c r="A1577" s="5" t="s">
        <v>219</v>
      </c>
      <c r="B1577" s="5" t="s">
        <v>220</v>
      </c>
      <c r="C1577" t="s">
        <v>219</v>
      </c>
      <c r="D1577">
        <v>2008</v>
      </c>
      <c r="E1577">
        <v>1979</v>
      </c>
      <c r="G1577" s="20" t="s">
        <v>529</v>
      </c>
      <c r="H1577" s="20"/>
      <c r="I1577" s="20" t="s">
        <v>219</v>
      </c>
      <c r="J1577" s="20">
        <v>2008</v>
      </c>
      <c r="K1577" s="20">
        <v>1979</v>
      </c>
      <c r="L1577" s="28" t="s">
        <v>529</v>
      </c>
      <c r="M1577" s="20"/>
      <c r="N1577" s="20"/>
      <c r="T1577" s="5">
        <v>2008</v>
      </c>
      <c r="U1577" s="5">
        <v>7</v>
      </c>
      <c r="V1577" s="5">
        <v>1</v>
      </c>
      <c r="W1577" s="5">
        <v>2</v>
      </c>
      <c r="X1577" s="37"/>
      <c r="Y1577" s="37">
        <v>1979</v>
      </c>
      <c r="Z1577" s="37"/>
      <c r="AA1577" s="37">
        <v>1995</v>
      </c>
      <c r="AB1577" s="5">
        <v>0</v>
      </c>
      <c r="AC1577" s="5">
        <v>0</v>
      </c>
      <c r="AD1577" s="5">
        <v>0</v>
      </c>
      <c r="AE1577" s="5">
        <v>0</v>
      </c>
      <c r="AF1577" s="5">
        <v>0</v>
      </c>
      <c r="AG1577" s="5">
        <v>0</v>
      </c>
      <c r="AH1577" s="5">
        <v>0</v>
      </c>
      <c r="AI1577" s="5">
        <v>0</v>
      </c>
      <c r="AJ1577" s="5">
        <v>0</v>
      </c>
      <c r="AK1577" s="5">
        <v>0</v>
      </c>
      <c r="AL1577" s="5">
        <v>0</v>
      </c>
      <c r="AM1577" s="5">
        <v>0</v>
      </c>
      <c r="AN1577" s="5">
        <v>0</v>
      </c>
      <c r="AO1577" s="5">
        <v>0</v>
      </c>
      <c r="AP1577" s="5">
        <v>0</v>
      </c>
      <c r="AQ1577" s="5">
        <v>0</v>
      </c>
      <c r="AR1577" s="5">
        <v>0</v>
      </c>
      <c r="AS1577" s="5">
        <v>0</v>
      </c>
      <c r="AT1577" s="5">
        <v>0</v>
      </c>
      <c r="AU1577" s="5">
        <v>1</v>
      </c>
      <c r="AV1577" s="5">
        <v>1</v>
      </c>
      <c r="AW1577" s="5">
        <v>1</v>
      </c>
      <c r="AX1577" s="5">
        <v>1</v>
      </c>
      <c r="AY1577" s="5">
        <v>0</v>
      </c>
      <c r="AZ1577" s="5">
        <v>0</v>
      </c>
      <c r="BA1577" s="5">
        <v>0</v>
      </c>
      <c r="BB1577" s="5">
        <v>0</v>
      </c>
      <c r="BC1577" s="5">
        <v>4</v>
      </c>
      <c r="BD1577" s="8">
        <v>-0.72617026255218042</v>
      </c>
      <c r="BE1577" s="8">
        <v>0.41397490001300369</v>
      </c>
      <c r="BF1577" s="8">
        <v>0.7843769089679109</v>
      </c>
      <c r="BG1577" s="9">
        <v>1.377571596019407</v>
      </c>
      <c r="BH1577" s="9">
        <v>-1.2019829692005799</v>
      </c>
      <c r="BI1577" s="9">
        <v>-1.6722031361678035E-3</v>
      </c>
      <c r="BJ1577" s="5">
        <v>0</v>
      </c>
      <c r="BK1577" s="5">
        <v>0</v>
      </c>
      <c r="BL1577" s="5">
        <v>4</v>
      </c>
      <c r="BM1577" s="5">
        <v>4</v>
      </c>
      <c r="BN1577" s="18">
        <v>0</v>
      </c>
      <c r="BP1577" s="10">
        <v>9.4832E-2</v>
      </c>
      <c r="BQ1577" s="9">
        <v>1180.8544280000001</v>
      </c>
      <c r="BR1577" s="9">
        <v>2.7542471630000001</v>
      </c>
      <c r="BS1577" s="9"/>
      <c r="BT1577" s="5">
        <v>32810000.000000004</v>
      </c>
      <c r="BU1577" s="9">
        <v>345.98025982790625</v>
      </c>
      <c r="BZ1577" s="9"/>
      <c r="CA1577" s="9"/>
      <c r="CB1577" s="9"/>
      <c r="CC1577" s="9"/>
      <c r="CE1577" s="9"/>
      <c r="CF1577" s="9"/>
      <c r="CG1577" s="9"/>
      <c r="CH1577" s="9"/>
      <c r="CK1577" s="9">
        <v>10.509351430000001</v>
      </c>
      <c r="CL1577" s="9">
        <v>11.304571729999999</v>
      </c>
      <c r="CM1577" s="9">
        <v>84.319555519999994</v>
      </c>
      <c r="CN1577" s="9">
        <v>67.23058537</v>
      </c>
      <c r="CO1577" s="16">
        <v>49.6</v>
      </c>
      <c r="CT1577" s="9">
        <v>118.9363</v>
      </c>
      <c r="CU1577" s="9">
        <v>104.02500000000001</v>
      </c>
      <c r="CV1577" s="9">
        <v>115.1542</v>
      </c>
      <c r="CW1577" s="9">
        <v>86.395169999999993</v>
      </c>
      <c r="CX1577" s="9">
        <v>110.711</v>
      </c>
      <c r="DB1577" s="9">
        <v>64.099999999999994</v>
      </c>
      <c r="DC1577" s="9">
        <v>48</v>
      </c>
      <c r="DD1577" s="9">
        <v>85</v>
      </c>
      <c r="DE1577" s="36" t="s">
        <v>219</v>
      </c>
      <c r="DF1577" s="36">
        <v>2008</v>
      </c>
      <c r="DG1577" s="36">
        <v>1371.8871524756983</v>
      </c>
    </row>
    <row r="1578" spans="1:123" x14ac:dyDescent="0.25">
      <c r="A1578" s="37" t="s">
        <v>219</v>
      </c>
      <c r="B1578" s="37" t="s">
        <v>220</v>
      </c>
      <c r="C1578" t="s">
        <v>219</v>
      </c>
      <c r="D1578">
        <v>2009</v>
      </c>
      <c r="E1578">
        <v>1979</v>
      </c>
      <c r="F1578" s="46"/>
      <c r="G1578" s="40" t="s">
        <v>529</v>
      </c>
      <c r="H1578" s="20"/>
      <c r="I1578" s="20" t="s">
        <v>219</v>
      </c>
      <c r="J1578" s="20">
        <v>2009</v>
      </c>
      <c r="K1578" s="20">
        <v>1979</v>
      </c>
      <c r="L1578" s="42" t="s">
        <v>529</v>
      </c>
      <c r="M1578" s="20"/>
      <c r="N1578" s="20"/>
      <c r="T1578" s="5">
        <v>2009</v>
      </c>
      <c r="U1578" s="5">
        <v>7</v>
      </c>
      <c r="V1578" s="5">
        <v>1</v>
      </c>
      <c r="W1578" s="5">
        <v>2</v>
      </c>
      <c r="X1578" s="37"/>
      <c r="Y1578" s="37">
        <v>1979</v>
      </c>
      <c r="Z1578" s="37"/>
      <c r="AA1578" s="37">
        <v>1995</v>
      </c>
      <c r="AB1578" s="5">
        <v>0</v>
      </c>
      <c r="AC1578" s="5">
        <v>0</v>
      </c>
      <c r="AD1578" s="5">
        <v>0</v>
      </c>
      <c r="AE1578" s="5">
        <v>0</v>
      </c>
      <c r="AF1578" s="5">
        <v>0</v>
      </c>
      <c r="AG1578" s="5">
        <v>0</v>
      </c>
      <c r="AH1578" s="5">
        <v>0</v>
      </c>
      <c r="AI1578" s="5">
        <v>0</v>
      </c>
      <c r="AJ1578" s="5">
        <v>0</v>
      </c>
      <c r="AK1578" s="5">
        <v>0</v>
      </c>
      <c r="AL1578" s="5">
        <v>0</v>
      </c>
      <c r="AM1578" s="5">
        <v>0</v>
      </c>
      <c r="AN1578" s="5">
        <v>0</v>
      </c>
      <c r="AO1578" s="5">
        <v>0</v>
      </c>
      <c r="AP1578" s="5">
        <v>0</v>
      </c>
      <c r="AQ1578" s="5">
        <v>0</v>
      </c>
      <c r="AR1578" s="5">
        <v>0</v>
      </c>
      <c r="AS1578" s="5">
        <v>0</v>
      </c>
      <c r="AT1578" s="5">
        <v>0</v>
      </c>
      <c r="AU1578" s="5">
        <v>1</v>
      </c>
      <c r="AV1578" s="5">
        <v>1</v>
      </c>
      <c r="AW1578" s="5">
        <v>1</v>
      </c>
      <c r="AX1578" s="5">
        <v>1</v>
      </c>
      <c r="AY1578" s="5">
        <v>1</v>
      </c>
      <c r="AZ1578" s="5">
        <v>1</v>
      </c>
      <c r="BA1578" s="5">
        <v>1</v>
      </c>
      <c r="BB1578" s="5">
        <v>1</v>
      </c>
      <c r="BC1578" s="5">
        <v>8</v>
      </c>
      <c r="BD1578" s="8">
        <v>-0.79555079625752489</v>
      </c>
      <c r="BE1578" s="8">
        <v>0.18144520755352236</v>
      </c>
      <c r="BF1578" s="8">
        <v>0.68720011198781483</v>
      </c>
      <c r="BG1578" s="9">
        <v>1.4360474520823661</v>
      </c>
      <c r="BH1578" s="9">
        <v>-1.23408783865032</v>
      </c>
      <c r="BI1578" s="9">
        <v>-0.13367244556531696</v>
      </c>
      <c r="BJ1578" s="5">
        <v>0</v>
      </c>
      <c r="BK1578" s="5">
        <v>0</v>
      </c>
      <c r="BL1578" s="5">
        <v>4</v>
      </c>
      <c r="BM1578" s="5">
        <v>4</v>
      </c>
      <c r="BN1578" s="18">
        <v>0</v>
      </c>
      <c r="BP1578" s="10">
        <v>9.6271999999999996E-2</v>
      </c>
      <c r="BQ1578" s="9">
        <v>1155.4564049999999</v>
      </c>
      <c r="BR1578" s="9">
        <v>-0.66500229300000002</v>
      </c>
      <c r="BS1578" s="9"/>
      <c r="BT1578" s="5">
        <v>34710000</v>
      </c>
      <c r="BU1578" s="9">
        <v>360.54096725943162</v>
      </c>
      <c r="BZ1578" s="9"/>
      <c r="CA1578" s="9"/>
      <c r="CB1578" s="9"/>
      <c r="CC1578" s="9"/>
      <c r="CE1578" s="9"/>
      <c r="CF1578" s="9"/>
      <c r="CG1578" s="9"/>
      <c r="CH1578" s="9"/>
      <c r="CK1578" s="9">
        <v>10.29369859</v>
      </c>
      <c r="CL1578" s="9">
        <v>12.005513649999999</v>
      </c>
      <c r="CM1578" s="9">
        <v>84.666458719999994</v>
      </c>
      <c r="CN1578" s="9">
        <v>67.557000000000002</v>
      </c>
      <c r="CO1578" s="16">
        <v>49</v>
      </c>
      <c r="CT1578" s="9">
        <v>116.4074</v>
      </c>
      <c r="CU1578" s="9">
        <v>103.589</v>
      </c>
      <c r="DB1578" s="9">
        <v>64.8</v>
      </c>
      <c r="DC1578" s="9">
        <v>48.6</v>
      </c>
      <c r="DD1578" s="9">
        <v>85.6</v>
      </c>
      <c r="DE1578" s="36" t="s">
        <v>219</v>
      </c>
      <c r="DF1578" s="36">
        <v>2009</v>
      </c>
      <c r="DG1578" s="36">
        <v>1264.0977414891456</v>
      </c>
    </row>
    <row r="1579" spans="1:123" x14ac:dyDescent="0.25">
      <c r="A1579" s="5" t="s">
        <v>219</v>
      </c>
      <c r="B1579" s="5" t="s">
        <v>220</v>
      </c>
      <c r="C1579" t="s">
        <v>219</v>
      </c>
      <c r="D1579">
        <v>2010</v>
      </c>
      <c r="E1579">
        <v>1979</v>
      </c>
      <c r="G1579" s="20" t="s">
        <v>529</v>
      </c>
      <c r="H1579" s="20"/>
      <c r="I1579" s="20" t="s">
        <v>219</v>
      </c>
      <c r="J1579" s="20">
        <v>2010</v>
      </c>
      <c r="K1579" s="20">
        <v>1979</v>
      </c>
      <c r="L1579" s="42" t="s">
        <v>529</v>
      </c>
      <c r="M1579" s="20"/>
      <c r="N1579" s="20"/>
      <c r="T1579" s="5">
        <v>2010</v>
      </c>
      <c r="U1579" s="5">
        <v>7</v>
      </c>
      <c r="V1579" s="5">
        <v>1</v>
      </c>
      <c r="W1579" s="5">
        <v>2</v>
      </c>
      <c r="X1579" s="37"/>
      <c r="Y1579" s="37">
        <v>1979</v>
      </c>
      <c r="Z1579" s="37"/>
      <c r="AA1579" s="37">
        <v>1995</v>
      </c>
      <c r="AB1579" s="5">
        <v>0</v>
      </c>
      <c r="AC1579" s="5">
        <v>0</v>
      </c>
      <c r="AD1579" s="5">
        <v>0</v>
      </c>
      <c r="AE1579" s="5">
        <v>0</v>
      </c>
      <c r="AF1579" s="5">
        <v>0</v>
      </c>
      <c r="AG1579" s="5">
        <v>0</v>
      </c>
      <c r="AH1579" s="5">
        <v>0</v>
      </c>
      <c r="AI1579" s="5">
        <v>0</v>
      </c>
      <c r="AJ1579" s="5">
        <v>0</v>
      </c>
      <c r="AK1579" s="5">
        <v>0</v>
      </c>
      <c r="AL1579" s="5">
        <v>0</v>
      </c>
      <c r="AM1579" s="5">
        <v>0</v>
      </c>
      <c r="AN1579" s="5">
        <v>0</v>
      </c>
      <c r="AO1579" s="5">
        <v>0</v>
      </c>
      <c r="AP1579" s="5">
        <v>0</v>
      </c>
      <c r="AQ1579" s="5">
        <v>0</v>
      </c>
      <c r="AR1579" s="5">
        <v>0</v>
      </c>
      <c r="AS1579" s="5">
        <v>0</v>
      </c>
      <c r="AT1579" s="5">
        <v>0</v>
      </c>
      <c r="AU1579" s="5">
        <v>1</v>
      </c>
      <c r="AV1579" s="5">
        <v>1</v>
      </c>
      <c r="AW1579" s="5">
        <v>1</v>
      </c>
      <c r="AX1579" s="5">
        <v>1</v>
      </c>
      <c r="AY1579" s="5">
        <v>1</v>
      </c>
      <c r="AZ1579" s="5">
        <v>1</v>
      </c>
      <c r="BA1579" s="5">
        <v>1</v>
      </c>
      <c r="BB1579" s="5">
        <v>1</v>
      </c>
      <c r="BC1579" s="5">
        <v>8</v>
      </c>
      <c r="BD1579" s="8">
        <v>-0.85021542592976818</v>
      </c>
      <c r="BE1579" s="8">
        <v>6.5452945732718329E-2</v>
      </c>
      <c r="BF1579" s="8">
        <v>0.68341616661813442</v>
      </c>
      <c r="BG1579" s="9">
        <v>1.4804738330638985</v>
      </c>
      <c r="BH1579" s="9">
        <v>-1.3541706340413859</v>
      </c>
      <c r="BI1579" s="9">
        <v>-4.280815056817857E-2</v>
      </c>
      <c r="BJ1579" s="37">
        <v>0</v>
      </c>
      <c r="BK1579" s="37">
        <v>0</v>
      </c>
      <c r="BL1579" s="37">
        <v>4</v>
      </c>
      <c r="BM1579" s="37">
        <v>4</v>
      </c>
      <c r="BN1579" s="18">
        <v>0</v>
      </c>
      <c r="BP1579" s="10">
        <v>9.7742999999999997E-2</v>
      </c>
      <c r="BQ1579" s="9">
        <v>1132.373353</v>
      </c>
      <c r="BR1579" s="9">
        <v>-0.50030555200000004</v>
      </c>
      <c r="BS1579" s="9"/>
      <c r="BT1579" s="5">
        <v>26060000</v>
      </c>
      <c r="BU1579" s="9">
        <v>266.61755829061929</v>
      </c>
      <c r="BZ1579" s="9"/>
      <c r="CA1579" s="9"/>
      <c r="CB1579" s="9"/>
      <c r="CC1579" s="9"/>
      <c r="CE1579" s="9"/>
      <c r="CF1579" s="9"/>
      <c r="CG1579" s="9"/>
      <c r="CH1579" s="9"/>
      <c r="CK1579" s="9">
        <v>8.6532597090000003</v>
      </c>
      <c r="CL1579" s="9">
        <v>9.9894913830000007</v>
      </c>
      <c r="CM1579" s="9">
        <v>81.151365260000006</v>
      </c>
      <c r="CN1579" s="9">
        <v>67.883829270000007</v>
      </c>
      <c r="CO1579" s="16">
        <v>48.2</v>
      </c>
      <c r="DB1579" s="9">
        <v>65.400000000000006</v>
      </c>
      <c r="DC1579" s="9">
        <v>49.3</v>
      </c>
      <c r="DD1579" s="9">
        <v>86.2</v>
      </c>
      <c r="DE1579" s="36" t="s">
        <v>219</v>
      </c>
      <c r="DF1579" s="36">
        <v>2010</v>
      </c>
      <c r="DG1579" s="36">
        <v>1465.5045744402762</v>
      </c>
    </row>
    <row r="1580" spans="1:123" x14ac:dyDescent="0.25">
      <c r="A1580" s="5" t="s">
        <v>219</v>
      </c>
      <c r="B1580" s="5" t="s">
        <v>220</v>
      </c>
      <c r="C1580" t="s">
        <v>219</v>
      </c>
      <c r="D1580">
        <v>2011</v>
      </c>
      <c r="E1580">
        <v>1979</v>
      </c>
      <c r="G1580" s="20" t="s">
        <v>529</v>
      </c>
      <c r="H1580" s="20"/>
      <c r="I1580" s="20" t="s">
        <v>219</v>
      </c>
      <c r="J1580" s="20">
        <v>2011</v>
      </c>
      <c r="K1580" s="20">
        <v>1979</v>
      </c>
      <c r="L1580" s="28" t="s">
        <v>529</v>
      </c>
      <c r="M1580" s="20"/>
      <c r="N1580" s="20"/>
      <c r="T1580" s="5">
        <v>2011</v>
      </c>
      <c r="U1580" s="5">
        <v>7</v>
      </c>
      <c r="V1580" s="5">
        <v>1</v>
      </c>
      <c r="W1580" s="5">
        <v>2</v>
      </c>
      <c r="X1580" s="37"/>
      <c r="Y1580" s="37">
        <v>1979</v>
      </c>
      <c r="Z1580" s="37"/>
      <c r="AA1580" s="37">
        <v>1995</v>
      </c>
      <c r="AB1580" s="5">
        <v>0</v>
      </c>
      <c r="AC1580" s="5">
        <v>0</v>
      </c>
      <c r="AD1580" s="5">
        <v>0</v>
      </c>
      <c r="AE1580" s="5">
        <v>0</v>
      </c>
      <c r="AF1580" s="5">
        <v>0</v>
      </c>
      <c r="AG1580" s="5">
        <v>0</v>
      </c>
      <c r="AH1580" s="5">
        <v>0</v>
      </c>
      <c r="AI1580" s="5">
        <v>0</v>
      </c>
      <c r="AJ1580" s="5">
        <v>0</v>
      </c>
      <c r="AK1580" s="5">
        <v>0</v>
      </c>
      <c r="AL1580" s="5">
        <v>0</v>
      </c>
      <c r="AM1580" s="5">
        <v>0</v>
      </c>
      <c r="AN1580" s="5">
        <v>0</v>
      </c>
      <c r="AO1580" s="5">
        <v>0</v>
      </c>
      <c r="AP1580" s="5">
        <v>0</v>
      </c>
      <c r="AQ1580" s="5">
        <v>0</v>
      </c>
      <c r="AR1580" s="5">
        <v>0</v>
      </c>
      <c r="AS1580" s="5">
        <v>0</v>
      </c>
      <c r="AT1580" s="5">
        <v>0</v>
      </c>
      <c r="AU1580" s="5">
        <v>1</v>
      </c>
      <c r="AV1580" s="5">
        <v>1</v>
      </c>
      <c r="AW1580" s="5">
        <v>1</v>
      </c>
      <c r="AX1580" s="5">
        <v>1</v>
      </c>
      <c r="AY1580" s="5">
        <v>1</v>
      </c>
      <c r="AZ1580" s="5">
        <v>1</v>
      </c>
      <c r="BA1580" s="5">
        <v>1</v>
      </c>
      <c r="BB1580" s="5">
        <v>1</v>
      </c>
      <c r="BC1580" s="5">
        <v>8</v>
      </c>
      <c r="BD1580" s="8">
        <v>-0.77721899444914555</v>
      </c>
      <c r="BE1580" s="8">
        <v>8.4137662795901624E-2</v>
      </c>
      <c r="BF1580" s="8">
        <v>0.84020317166507852</v>
      </c>
      <c r="BG1580" s="9">
        <v>1.339578273616401</v>
      </c>
      <c r="BH1580" s="9">
        <v>-1.4244789928416792</v>
      </c>
      <c r="BI1580" s="9">
        <v>0.13485847400986634</v>
      </c>
      <c r="BJ1580" s="5">
        <v>0</v>
      </c>
      <c r="BK1580" s="5">
        <v>0</v>
      </c>
      <c r="BL1580" s="5">
        <v>4</v>
      </c>
      <c r="BM1580" s="5">
        <v>4</v>
      </c>
      <c r="BN1580" s="18">
        <v>0</v>
      </c>
      <c r="BP1580" s="10">
        <v>9.9250000000000005E-2</v>
      </c>
      <c r="BQ1580" s="9">
        <v>1145.7354519999999</v>
      </c>
      <c r="BR1580" s="9">
        <v>2.74</v>
      </c>
      <c r="BS1580" s="9"/>
      <c r="BT1580" s="5">
        <v>63610000</v>
      </c>
      <c r="BU1580" s="9">
        <v>640.90680100755662</v>
      </c>
      <c r="BZ1580" s="9"/>
      <c r="CA1580" s="9"/>
      <c r="CB1580" s="9"/>
      <c r="CC1580" s="9"/>
      <c r="CE1580" s="9"/>
      <c r="CF1580" s="9"/>
      <c r="CG1580" s="9"/>
      <c r="CH1580" s="9"/>
      <c r="CK1580" s="9">
        <v>8.0459122999999995</v>
      </c>
      <c r="CL1580" s="9">
        <v>9.9894913840000008</v>
      </c>
      <c r="CM1580" s="9">
        <v>80.012946470000003</v>
      </c>
      <c r="CN1580" s="9">
        <v>68.209609760000006</v>
      </c>
      <c r="CO1580" s="16">
        <v>47.3</v>
      </c>
      <c r="DB1580" s="9">
        <v>66.099999999999994</v>
      </c>
      <c r="DC1580" s="9">
        <v>49.9</v>
      </c>
      <c r="DD1580" s="9">
        <v>86.8</v>
      </c>
      <c r="DE1580" s="36" t="s">
        <v>219</v>
      </c>
      <c r="DF1580" s="36">
        <v>2011</v>
      </c>
      <c r="DG1580" s="36">
        <v>1645.809740313988</v>
      </c>
    </row>
    <row r="1581" spans="1:123" x14ac:dyDescent="0.25">
      <c r="A1581" s="5" t="s">
        <v>219</v>
      </c>
      <c r="B1581" s="5" t="s">
        <v>220</v>
      </c>
      <c r="C1581" t="s">
        <v>219</v>
      </c>
      <c r="D1581">
        <v>2012</v>
      </c>
      <c r="E1581" s="46">
        <v>1979</v>
      </c>
      <c r="G1581" s="20" t="s">
        <v>529</v>
      </c>
      <c r="H1581" s="20"/>
      <c r="I1581" s="20" t="s">
        <v>219</v>
      </c>
      <c r="J1581" s="20">
        <v>2012</v>
      </c>
      <c r="K1581" s="20">
        <v>1979</v>
      </c>
      <c r="L1581" s="42" t="s">
        <v>529</v>
      </c>
      <c r="M1581" s="20"/>
      <c r="N1581" s="20"/>
      <c r="T1581" s="5">
        <v>2012</v>
      </c>
      <c r="U1581" s="5">
        <v>7</v>
      </c>
      <c r="V1581" s="5">
        <v>1</v>
      </c>
      <c r="W1581" s="5">
        <v>2</v>
      </c>
      <c r="X1581" s="37"/>
      <c r="Y1581" s="37">
        <v>1979</v>
      </c>
      <c r="Z1581" s="37"/>
      <c r="AA1581" s="37">
        <v>1995</v>
      </c>
      <c r="AB1581" s="5">
        <v>0</v>
      </c>
      <c r="AC1581" s="5">
        <v>0</v>
      </c>
      <c r="AD1581" s="5">
        <v>0</v>
      </c>
      <c r="AE1581" s="5">
        <v>0</v>
      </c>
      <c r="AF1581" s="5">
        <v>0</v>
      </c>
      <c r="AG1581" s="5">
        <v>0</v>
      </c>
      <c r="AH1581" s="5">
        <v>0</v>
      </c>
      <c r="AI1581" s="5">
        <v>0</v>
      </c>
      <c r="AJ1581" s="5">
        <v>0</v>
      </c>
      <c r="AK1581" s="5">
        <v>0</v>
      </c>
      <c r="AL1581" s="5">
        <v>0</v>
      </c>
      <c r="AM1581" s="5">
        <v>0</v>
      </c>
      <c r="AN1581" s="5">
        <v>0</v>
      </c>
      <c r="AO1581" s="5">
        <v>0</v>
      </c>
      <c r="AP1581" s="5">
        <v>0</v>
      </c>
      <c r="AQ1581" s="5">
        <v>0</v>
      </c>
      <c r="AR1581" s="5">
        <v>0</v>
      </c>
      <c r="AS1581" s="5">
        <v>0</v>
      </c>
      <c r="AT1581" s="5">
        <v>0</v>
      </c>
      <c r="AU1581" s="5">
        <v>1</v>
      </c>
      <c r="AV1581" s="5">
        <v>1</v>
      </c>
      <c r="AW1581" s="5">
        <v>1</v>
      </c>
      <c r="AX1581" s="5">
        <v>1</v>
      </c>
      <c r="AY1581" s="5">
        <v>1</v>
      </c>
      <c r="AZ1581" s="5">
        <v>1</v>
      </c>
      <c r="BA1581" s="5">
        <v>1</v>
      </c>
      <c r="BB1581" s="5">
        <v>1</v>
      </c>
      <c r="BC1581" s="5">
        <v>8</v>
      </c>
      <c r="BD1581" s="8">
        <v>-0.8341607397900378</v>
      </c>
      <c r="BE1581" s="8">
        <v>0.1112100369609987</v>
      </c>
      <c r="BF1581" s="8">
        <v>0.76508741416333037</v>
      </c>
      <c r="BG1581" s="9">
        <v>1.3247584127942922</v>
      </c>
      <c r="BH1581" s="9">
        <v>-1.3595422715517342</v>
      </c>
      <c r="BI1581" s="9">
        <v>3.6297383949724085E-3</v>
      </c>
      <c r="BJ1581" s="5">
        <v>0</v>
      </c>
      <c r="BK1581" s="5">
        <v>0</v>
      </c>
      <c r="BL1581" s="5">
        <v>4</v>
      </c>
      <c r="BM1581" s="5">
        <v>4</v>
      </c>
      <c r="BN1581" s="18">
        <v>0</v>
      </c>
      <c r="BP1581" s="10">
        <v>0.100786</v>
      </c>
      <c r="BQ1581" s="9">
        <v>1159.9787060000001</v>
      </c>
      <c r="BR1581" s="9">
        <v>2.81</v>
      </c>
      <c r="BS1581" s="9"/>
      <c r="BZ1581" s="9"/>
      <c r="CA1581" s="9"/>
      <c r="CB1581" s="9"/>
      <c r="CC1581" s="9"/>
      <c r="CE1581" s="9"/>
      <c r="CF1581" s="9"/>
      <c r="CG1581" s="9"/>
      <c r="CH1581" s="9"/>
      <c r="CO1581" s="16">
        <v>46.3</v>
      </c>
      <c r="DE1581" s="36" t="s">
        <v>219</v>
      </c>
      <c r="DF1581" s="36">
        <v>2012</v>
      </c>
      <c r="DG1581" s="36">
        <v>1641.197419190838</v>
      </c>
    </row>
    <row r="1582" spans="1:123" x14ac:dyDescent="0.25">
      <c r="A1582" s="46" t="s">
        <v>219</v>
      </c>
      <c r="B1582" s="46" t="s">
        <v>220</v>
      </c>
      <c r="C1582" t="s">
        <v>219</v>
      </c>
      <c r="D1582">
        <v>2013</v>
      </c>
      <c r="E1582">
        <v>1979</v>
      </c>
      <c r="G1582" s="20" t="s">
        <v>529</v>
      </c>
      <c r="H1582" s="20"/>
      <c r="I1582" s="20" t="s">
        <v>219</v>
      </c>
      <c r="J1582" s="20">
        <v>2013</v>
      </c>
      <c r="K1582" s="20">
        <v>1979</v>
      </c>
      <c r="L1582" s="40" t="s">
        <v>529</v>
      </c>
      <c r="M1582" s="20"/>
      <c r="N1582" s="20" t="s">
        <v>635</v>
      </c>
      <c r="T1582" s="5">
        <v>2013</v>
      </c>
      <c r="U1582" s="5">
        <v>7</v>
      </c>
      <c r="V1582" s="5">
        <v>1</v>
      </c>
      <c r="W1582" s="5">
        <v>2</v>
      </c>
      <c r="X1582" s="37"/>
      <c r="Y1582" s="37">
        <v>1979</v>
      </c>
      <c r="Z1582" s="37">
        <v>1</v>
      </c>
      <c r="AA1582" s="37">
        <v>2013</v>
      </c>
      <c r="AB1582" s="5">
        <v>0</v>
      </c>
      <c r="AC1582" s="5">
        <v>0</v>
      </c>
      <c r="AD1582" s="5">
        <v>0</v>
      </c>
      <c r="AE1582" s="5">
        <v>0</v>
      </c>
      <c r="AF1582" s="5">
        <v>0</v>
      </c>
      <c r="AG1582" s="5">
        <v>0</v>
      </c>
      <c r="AH1582" s="5">
        <v>0</v>
      </c>
      <c r="AI1582" s="5">
        <v>0</v>
      </c>
      <c r="AJ1582" s="5">
        <v>0</v>
      </c>
      <c r="AK1582" s="5">
        <v>0</v>
      </c>
      <c r="AL1582" s="5">
        <v>0</v>
      </c>
      <c r="AM1582" s="5">
        <v>0</v>
      </c>
      <c r="AN1582" s="5">
        <v>0</v>
      </c>
      <c r="AO1582" s="5">
        <v>0</v>
      </c>
      <c r="AP1582" s="5">
        <v>0</v>
      </c>
      <c r="AQ1582" s="5">
        <v>0</v>
      </c>
      <c r="BD1582" s="37"/>
      <c r="BE1582" s="37"/>
      <c r="BF1582" s="37"/>
      <c r="BG1582" s="37"/>
      <c r="BI1582" s="37"/>
      <c r="BP1582" s="37"/>
      <c r="BS1582" s="37"/>
      <c r="BZ1582" s="37"/>
      <c r="CA1582" s="37"/>
      <c r="CB1582" s="37"/>
      <c r="CC1582" s="37"/>
      <c r="CE1582" s="37"/>
      <c r="CF1582" s="37"/>
      <c r="CG1582" s="37"/>
      <c r="CH1582" s="37"/>
      <c r="DE1582" s="36" t="s">
        <v>219</v>
      </c>
      <c r="DF1582" s="36">
        <v>2013</v>
      </c>
      <c r="DG1582" s="36">
        <v>1556.5257871957506</v>
      </c>
    </row>
    <row r="1583" spans="1:123" x14ac:dyDescent="0.25">
      <c r="A1583" s="46" t="s">
        <v>219</v>
      </c>
      <c r="B1583" s="46" t="s">
        <v>220</v>
      </c>
      <c r="C1583" t="s">
        <v>219</v>
      </c>
      <c r="D1583">
        <v>2014</v>
      </c>
      <c r="E1583">
        <v>1979</v>
      </c>
      <c r="G1583" s="20" t="s">
        <v>529</v>
      </c>
      <c r="H1583" s="20"/>
      <c r="I1583" s="20" t="s">
        <v>219</v>
      </c>
      <c r="J1583" s="20">
        <v>2014</v>
      </c>
      <c r="K1583" s="20"/>
      <c r="L1583" s="40"/>
      <c r="M1583" s="20"/>
      <c r="N1583" s="20"/>
      <c r="T1583" s="5">
        <v>2014</v>
      </c>
      <c r="U1583" s="5">
        <v>7</v>
      </c>
      <c r="V1583" s="5">
        <v>1</v>
      </c>
      <c r="W1583" s="5">
        <v>2</v>
      </c>
      <c r="X1583" s="37"/>
      <c r="Y1583" s="37">
        <v>1979</v>
      </c>
      <c r="Z1583" s="37"/>
      <c r="AA1583" s="37">
        <v>2013</v>
      </c>
      <c r="AB1583" s="5">
        <v>0</v>
      </c>
      <c r="AC1583" s="5">
        <v>0</v>
      </c>
      <c r="AD1583" s="5">
        <v>0</v>
      </c>
      <c r="AE1583" s="5">
        <v>0</v>
      </c>
      <c r="AF1583" s="5">
        <v>0</v>
      </c>
      <c r="AG1583" s="5">
        <v>0</v>
      </c>
      <c r="AH1583" s="5">
        <v>0</v>
      </c>
      <c r="AI1583" s="5">
        <v>0</v>
      </c>
      <c r="AJ1583" s="5">
        <v>0</v>
      </c>
      <c r="AK1583" s="5">
        <v>0</v>
      </c>
      <c r="AL1583" s="5">
        <v>0</v>
      </c>
      <c r="AM1583" s="5">
        <v>0</v>
      </c>
      <c r="AN1583" s="5">
        <v>0</v>
      </c>
      <c r="AO1583" s="5">
        <v>0</v>
      </c>
      <c r="AP1583" s="5">
        <v>0</v>
      </c>
      <c r="AQ1583" s="5">
        <v>0</v>
      </c>
      <c r="BD1583" s="37"/>
      <c r="BE1583" s="37"/>
      <c r="BF1583" s="37"/>
      <c r="BG1583" s="37"/>
      <c r="BI1583" s="37"/>
      <c r="BP1583" s="37"/>
      <c r="BS1583" s="37"/>
      <c r="BZ1583" s="37"/>
      <c r="CA1583" s="37"/>
      <c r="CB1583" s="37"/>
      <c r="CC1583" s="37"/>
      <c r="CE1583" s="37"/>
      <c r="CF1583" s="37"/>
      <c r="CG1583" s="37"/>
      <c r="CH1583" s="37"/>
      <c r="DE1583" s="36" t="s">
        <v>219</v>
      </c>
      <c r="DF1583" s="36">
        <v>2014</v>
      </c>
      <c r="DG1583" s="36">
        <v>1509.5211865704705</v>
      </c>
    </row>
    <row r="1584" spans="1:123" x14ac:dyDescent="0.25">
      <c r="A1584" s="46" t="s">
        <v>219</v>
      </c>
      <c r="B1584" s="46" t="s">
        <v>220</v>
      </c>
      <c r="C1584" t="s">
        <v>219</v>
      </c>
      <c r="D1584">
        <v>2015</v>
      </c>
      <c r="E1584">
        <v>1979</v>
      </c>
      <c r="G1584" s="20" t="s">
        <v>529</v>
      </c>
      <c r="H1584" s="20"/>
      <c r="I1584" s="20" t="s">
        <v>219</v>
      </c>
      <c r="J1584" s="20">
        <v>2015</v>
      </c>
      <c r="K1584" s="20"/>
      <c r="L1584" s="40"/>
      <c r="M1584" s="20"/>
      <c r="N1584" s="20"/>
      <c r="T1584" s="5">
        <v>2015</v>
      </c>
      <c r="U1584" s="5">
        <v>7</v>
      </c>
      <c r="V1584" s="5">
        <v>1</v>
      </c>
      <c r="W1584" s="5">
        <v>2</v>
      </c>
      <c r="X1584" s="37"/>
      <c r="Y1584" s="37">
        <v>1979</v>
      </c>
      <c r="Z1584" s="37"/>
      <c r="AA1584" s="37">
        <v>2013</v>
      </c>
      <c r="AB1584" s="5">
        <v>0</v>
      </c>
      <c r="AC1584" s="5">
        <v>0</v>
      </c>
      <c r="AD1584" s="5">
        <v>0</v>
      </c>
      <c r="AE1584" s="5">
        <v>0</v>
      </c>
      <c r="AF1584" s="5">
        <v>0</v>
      </c>
      <c r="AG1584" s="5">
        <v>0</v>
      </c>
      <c r="AH1584" s="5">
        <v>0</v>
      </c>
      <c r="AI1584" s="5">
        <v>0</v>
      </c>
      <c r="AJ1584" s="5">
        <v>0</v>
      </c>
      <c r="AK1584" s="5">
        <v>0</v>
      </c>
      <c r="AL1584" s="5">
        <v>0</v>
      </c>
      <c r="AM1584" s="5">
        <v>0</v>
      </c>
      <c r="AN1584" s="5">
        <v>0</v>
      </c>
      <c r="AO1584" s="5">
        <v>0</v>
      </c>
      <c r="AP1584" s="5">
        <v>0</v>
      </c>
      <c r="AQ1584" s="5">
        <v>0</v>
      </c>
      <c r="BD1584" s="37"/>
      <c r="BE1584" s="37"/>
      <c r="BF1584" s="37"/>
      <c r="BG1584" s="37"/>
      <c r="BI1584" s="37"/>
      <c r="BP1584" s="37"/>
      <c r="BS1584" s="37"/>
      <c r="BZ1584" s="37"/>
      <c r="CA1584" s="37"/>
      <c r="CB1584" s="37"/>
      <c r="CC1584" s="37"/>
      <c r="CE1584" s="37"/>
      <c r="CF1584" s="37"/>
      <c r="CG1584" s="37"/>
      <c r="CH1584" s="37"/>
      <c r="DE1584" s="36" t="s">
        <v>219</v>
      </c>
      <c r="DF1584" s="36">
        <v>2015</v>
      </c>
      <c r="DG1584" s="36">
        <v>1291.8799712858568</v>
      </c>
      <c r="DH1584" s="5">
        <v>2016</v>
      </c>
      <c r="DI1584" s="47" t="s">
        <v>219</v>
      </c>
      <c r="DJ1584" s="48">
        <v>1</v>
      </c>
      <c r="DK1584" s="48">
        <v>1</v>
      </c>
      <c r="DL1584" s="48">
        <v>1</v>
      </c>
      <c r="DM1584" s="48">
        <v>12</v>
      </c>
      <c r="DN1584" s="48">
        <v>16</v>
      </c>
      <c r="DO1584" s="48">
        <v>8</v>
      </c>
      <c r="DP1584" s="48">
        <v>15</v>
      </c>
      <c r="DQ1584" s="48">
        <v>12</v>
      </c>
      <c r="DR1584" s="48">
        <v>15</v>
      </c>
      <c r="DS1584" s="48">
        <v>13</v>
      </c>
    </row>
    <row r="1585" spans="1:123" x14ac:dyDescent="0.25">
      <c r="A1585" s="46" t="s">
        <v>219</v>
      </c>
      <c r="B1585" s="46" t="s">
        <v>220</v>
      </c>
      <c r="C1585" t="s">
        <v>219</v>
      </c>
      <c r="D1585">
        <v>2016</v>
      </c>
      <c r="E1585">
        <v>1979</v>
      </c>
      <c r="G1585" s="46"/>
      <c r="H1585" s="46"/>
      <c r="I1585" s="46" t="s">
        <v>219</v>
      </c>
      <c r="J1585" s="46">
        <v>2016</v>
      </c>
      <c r="K1585" s="46"/>
      <c r="L1585" s="46"/>
      <c r="M1585" s="46"/>
      <c r="N1585" s="46"/>
      <c r="O1585" s="46"/>
      <c r="T1585" s="5">
        <v>2016</v>
      </c>
      <c r="U1585" s="5">
        <v>7</v>
      </c>
      <c r="V1585" s="5">
        <v>1</v>
      </c>
      <c r="W1585" s="5">
        <v>2</v>
      </c>
      <c r="X1585" s="37"/>
      <c r="Y1585" s="37"/>
      <c r="Z1585" s="37"/>
      <c r="AA1585" s="37"/>
      <c r="BD1585" s="37"/>
      <c r="BE1585" s="37"/>
      <c r="BF1585" s="37"/>
      <c r="BG1585" s="37"/>
      <c r="BI1585" s="37"/>
      <c r="BP1585" s="37"/>
      <c r="BS1585" s="37"/>
      <c r="BZ1585" s="37"/>
      <c r="CA1585" s="37"/>
      <c r="CB1585" s="37"/>
      <c r="CC1585" s="37"/>
      <c r="CE1585" s="37"/>
      <c r="CF1585" s="37"/>
      <c r="CG1585" s="37"/>
      <c r="CH1585" s="37"/>
      <c r="DE1585" s="36" t="s">
        <v>219</v>
      </c>
      <c r="DF1585" s="36">
        <v>2016</v>
      </c>
    </row>
    <row r="1586" spans="1:123" x14ac:dyDescent="0.25">
      <c r="A1586" s="37" t="s">
        <v>221</v>
      </c>
      <c r="B1586" s="37" t="s">
        <v>222</v>
      </c>
      <c r="C1586" t="s">
        <v>221</v>
      </c>
      <c r="D1586">
        <v>1999</v>
      </c>
      <c r="E1586">
        <v>1972</v>
      </c>
      <c r="G1586" s="40" t="s">
        <v>529</v>
      </c>
      <c r="H1586" s="40" t="s">
        <v>640</v>
      </c>
      <c r="I1586" s="40" t="s">
        <v>886</v>
      </c>
      <c r="J1586" s="40">
        <v>1999</v>
      </c>
      <c r="K1586" s="40">
        <v>1972</v>
      </c>
      <c r="L1586" s="40" t="s">
        <v>529</v>
      </c>
      <c r="M1586" s="40" t="s">
        <v>887</v>
      </c>
      <c r="N1586" s="40" t="s">
        <v>787</v>
      </c>
      <c r="O1586" s="21">
        <v>36043</v>
      </c>
      <c r="T1586" s="5">
        <v>1999</v>
      </c>
      <c r="U1586" s="5">
        <v>2</v>
      </c>
      <c r="V1586" s="5">
        <v>3</v>
      </c>
      <c r="W1586" s="5">
        <v>3</v>
      </c>
      <c r="X1586" s="37"/>
      <c r="Y1586" s="37">
        <v>1972</v>
      </c>
      <c r="Z1586" s="37"/>
      <c r="AA1586" s="37">
        <v>1998</v>
      </c>
      <c r="AB1586" s="5">
        <v>1</v>
      </c>
      <c r="AC1586" s="5">
        <v>1</v>
      </c>
      <c r="AD1586" s="5">
        <v>1</v>
      </c>
      <c r="AE1586" s="5">
        <v>1</v>
      </c>
      <c r="AF1586" s="5">
        <v>0</v>
      </c>
      <c r="AG1586" s="5">
        <v>0</v>
      </c>
      <c r="AH1586" s="5">
        <v>1</v>
      </c>
      <c r="AI1586" s="5">
        <v>1</v>
      </c>
      <c r="AJ1586" s="5">
        <v>1</v>
      </c>
      <c r="AK1586" s="5">
        <v>1</v>
      </c>
      <c r="AL1586" s="5">
        <v>1</v>
      </c>
      <c r="AM1586" s="5">
        <v>0</v>
      </c>
      <c r="AN1586" s="5">
        <v>1</v>
      </c>
      <c r="AO1586" s="5">
        <v>1</v>
      </c>
      <c r="AP1586" s="5">
        <v>1</v>
      </c>
      <c r="AQ1586" s="5">
        <v>0</v>
      </c>
      <c r="AR1586" s="5">
        <v>1</v>
      </c>
      <c r="AS1586" s="5">
        <v>0</v>
      </c>
      <c r="AT1586" s="5">
        <v>0</v>
      </c>
      <c r="AU1586" s="5">
        <v>0</v>
      </c>
      <c r="AV1586" s="5">
        <v>0</v>
      </c>
      <c r="AW1586" s="5">
        <v>0</v>
      </c>
      <c r="AX1586" s="5">
        <v>0</v>
      </c>
      <c r="AY1586" s="5">
        <v>0</v>
      </c>
      <c r="AZ1586" s="5">
        <v>0</v>
      </c>
      <c r="BA1586" s="5">
        <v>0</v>
      </c>
      <c r="BB1586" s="5">
        <v>0</v>
      </c>
      <c r="BC1586" s="5">
        <v>0</v>
      </c>
      <c r="BD1586" s="8"/>
      <c r="BE1586" s="8"/>
      <c r="BF1586" s="8"/>
      <c r="BG1586" s="9"/>
      <c r="BI1586" s="9"/>
      <c r="BP1586" s="10">
        <v>22.641753999999999</v>
      </c>
      <c r="BS1586" s="9">
        <v>-14.258806833454299</v>
      </c>
      <c r="BT1586" s="5">
        <v>283960000</v>
      </c>
      <c r="BU1586" s="9">
        <v>12.54143119830734</v>
      </c>
      <c r="BZ1586" s="9"/>
      <c r="CA1586" s="9"/>
      <c r="CB1586" s="9"/>
      <c r="CC1586" s="9"/>
      <c r="CE1586" s="9">
        <v>77.5</v>
      </c>
      <c r="CF1586" s="9">
        <v>4.5999999046325684</v>
      </c>
      <c r="CG1586" s="9"/>
      <c r="CH1586" s="9"/>
      <c r="CI1586" s="9">
        <v>80.099998474121094</v>
      </c>
      <c r="CJ1586" s="9">
        <v>73.400001525878906</v>
      </c>
      <c r="CN1586" s="9">
        <v>64.395268290000004</v>
      </c>
      <c r="CO1586" s="16">
        <v>49.4</v>
      </c>
      <c r="DA1586" s="5">
        <v>295</v>
      </c>
      <c r="DB1586" s="9">
        <v>99.8</v>
      </c>
      <c r="DC1586" s="9">
        <v>99.7</v>
      </c>
      <c r="DD1586" s="9">
        <v>99.9</v>
      </c>
      <c r="DE1586" s="36" t="s">
        <v>1296</v>
      </c>
      <c r="DF1586" s="36">
        <v>1999</v>
      </c>
    </row>
    <row r="1587" spans="1:123" x14ac:dyDescent="0.25">
      <c r="A1587" s="37" t="s">
        <v>221</v>
      </c>
      <c r="B1587" s="37" t="s">
        <v>222</v>
      </c>
      <c r="C1587" t="s">
        <v>221</v>
      </c>
      <c r="D1587">
        <v>2000</v>
      </c>
      <c r="E1587">
        <v>1972</v>
      </c>
      <c r="F1587" s="46"/>
      <c r="G1587" s="20" t="s">
        <v>529</v>
      </c>
      <c r="H1587" s="20"/>
      <c r="I1587" s="20" t="s">
        <v>886</v>
      </c>
      <c r="J1587" s="20">
        <v>2000</v>
      </c>
      <c r="K1587" s="20">
        <v>1972</v>
      </c>
      <c r="L1587" s="40" t="s">
        <v>529</v>
      </c>
      <c r="M1587" s="20"/>
      <c r="N1587" s="20"/>
      <c r="O1587" s="46"/>
      <c r="T1587" s="5">
        <v>2000</v>
      </c>
      <c r="U1587" s="5">
        <v>2</v>
      </c>
      <c r="V1587" s="5">
        <v>3</v>
      </c>
      <c r="W1587" s="5">
        <v>3</v>
      </c>
      <c r="X1587" s="37"/>
      <c r="Y1587" s="37">
        <v>1972</v>
      </c>
      <c r="Z1587" s="37"/>
      <c r="AA1587" s="37">
        <v>1998</v>
      </c>
      <c r="AB1587" s="5">
        <v>1</v>
      </c>
      <c r="AC1587" s="5">
        <v>1</v>
      </c>
      <c r="AD1587" s="5">
        <v>1</v>
      </c>
      <c r="AE1587" s="5">
        <v>1</v>
      </c>
      <c r="AF1587" s="5">
        <v>0</v>
      </c>
      <c r="AG1587" s="5">
        <v>0</v>
      </c>
      <c r="AH1587" s="5">
        <v>1</v>
      </c>
      <c r="AI1587" s="5">
        <v>1</v>
      </c>
      <c r="AJ1587" s="5">
        <v>1</v>
      </c>
      <c r="AK1587" s="5">
        <v>1</v>
      </c>
      <c r="AL1587" s="5">
        <v>1</v>
      </c>
      <c r="AM1587" s="5">
        <v>0</v>
      </c>
      <c r="AN1587" s="5">
        <v>1</v>
      </c>
      <c r="AO1587" s="5">
        <v>1</v>
      </c>
      <c r="AP1587" s="5">
        <v>1</v>
      </c>
      <c r="AQ1587" s="5">
        <v>0</v>
      </c>
      <c r="AR1587" s="5">
        <v>1</v>
      </c>
      <c r="AS1587" s="5">
        <v>0</v>
      </c>
      <c r="AT1587" s="5">
        <v>0</v>
      </c>
      <c r="AU1587" s="5">
        <v>0</v>
      </c>
      <c r="AV1587" s="5">
        <v>0</v>
      </c>
      <c r="AW1587" s="5">
        <v>0</v>
      </c>
      <c r="AX1587" s="5">
        <v>0</v>
      </c>
      <c r="AY1587" s="5">
        <v>0</v>
      </c>
      <c r="AZ1587" s="5">
        <v>0</v>
      </c>
      <c r="BA1587" s="5">
        <v>0</v>
      </c>
      <c r="BB1587" s="5">
        <v>0</v>
      </c>
      <c r="BC1587" s="5">
        <v>0</v>
      </c>
      <c r="BD1587" s="8">
        <v>-1.9233444683277208</v>
      </c>
      <c r="BE1587" s="8">
        <v>-0.8597849740437109</v>
      </c>
      <c r="BF1587" s="8">
        <v>-2.1349448355456508</v>
      </c>
      <c r="BG1587" s="9">
        <v>2.5878366214363777E-2</v>
      </c>
      <c r="BH1587" s="9">
        <v>-2.2204041961178862</v>
      </c>
      <c r="BI1587" s="9">
        <v>-1.8009859146938201</v>
      </c>
      <c r="BP1587" s="10">
        <v>22.840225</v>
      </c>
      <c r="BS1587" s="9">
        <v>-26.907096484813099</v>
      </c>
      <c r="BT1587" s="5">
        <v>136110000</v>
      </c>
      <c r="BU1587" s="9">
        <v>5.9592232563383245</v>
      </c>
      <c r="BZ1587" s="9"/>
      <c r="CA1587" s="9"/>
      <c r="CB1587" s="9"/>
      <c r="CC1587" s="9"/>
      <c r="CE1587" s="9">
        <v>77.300003051757812</v>
      </c>
      <c r="CF1587" s="9">
        <v>4.5999999046325684</v>
      </c>
      <c r="CG1587" s="9"/>
      <c r="CH1587" s="9"/>
      <c r="CI1587" s="9">
        <v>79.900001525878906</v>
      </c>
      <c r="CJ1587" s="9">
        <v>72.300003051757798</v>
      </c>
      <c r="CN1587" s="9">
        <v>64.982560980000002</v>
      </c>
      <c r="CO1587" s="16">
        <v>44.5</v>
      </c>
      <c r="DA1587" s="5">
        <v>313</v>
      </c>
      <c r="DB1587" s="9">
        <v>99.7</v>
      </c>
      <c r="DC1587" s="9">
        <v>99.5</v>
      </c>
      <c r="DD1587" s="9">
        <v>99.8</v>
      </c>
      <c r="DE1587" s="36" t="s">
        <v>1296</v>
      </c>
      <c r="DF1587" s="36">
        <v>2000</v>
      </c>
      <c r="DI1587" s="37"/>
      <c r="DJ1587" s="37"/>
      <c r="DK1587" s="37"/>
      <c r="DL1587" s="37"/>
      <c r="DM1587" s="37"/>
      <c r="DN1587" s="37"/>
      <c r="DO1587" s="37"/>
      <c r="DP1587" s="37"/>
      <c r="DQ1587" s="37"/>
      <c r="DR1587" s="37"/>
      <c r="DS1587" s="37"/>
    </row>
    <row r="1588" spans="1:123" x14ac:dyDescent="0.25">
      <c r="A1588" s="37" t="s">
        <v>221</v>
      </c>
      <c r="B1588" s="37" t="s">
        <v>222</v>
      </c>
      <c r="C1588" t="s">
        <v>221</v>
      </c>
      <c r="D1588">
        <v>2001</v>
      </c>
      <c r="E1588">
        <v>1972</v>
      </c>
      <c r="F1588" s="46"/>
      <c r="G1588" s="20" t="s">
        <v>529</v>
      </c>
      <c r="H1588" s="20"/>
      <c r="I1588" s="20" t="s">
        <v>886</v>
      </c>
      <c r="J1588" s="20">
        <v>2001</v>
      </c>
      <c r="K1588" s="20">
        <v>1972</v>
      </c>
      <c r="L1588" s="40" t="s">
        <v>529</v>
      </c>
      <c r="M1588" s="20"/>
      <c r="N1588" s="20"/>
      <c r="T1588" s="5">
        <v>2001</v>
      </c>
      <c r="U1588" s="5">
        <v>2</v>
      </c>
      <c r="V1588" s="5">
        <v>3</v>
      </c>
      <c r="W1588" s="5">
        <v>3</v>
      </c>
      <c r="X1588" s="37"/>
      <c r="Y1588" s="37">
        <v>1972</v>
      </c>
      <c r="Z1588" s="37"/>
      <c r="AA1588" s="37">
        <v>1998</v>
      </c>
      <c r="AB1588" s="5">
        <v>1</v>
      </c>
      <c r="AC1588" s="5">
        <v>1</v>
      </c>
      <c r="AD1588" s="5">
        <v>1</v>
      </c>
      <c r="AE1588" s="5">
        <v>1</v>
      </c>
      <c r="AF1588" s="5">
        <v>0</v>
      </c>
      <c r="AG1588" s="5">
        <v>0</v>
      </c>
      <c r="AH1588" s="5">
        <v>1</v>
      </c>
      <c r="AI1588" s="5">
        <v>1</v>
      </c>
      <c r="AJ1588" s="5">
        <v>1</v>
      </c>
      <c r="AK1588" s="5">
        <v>1</v>
      </c>
      <c r="AL1588" s="5">
        <v>1</v>
      </c>
      <c r="AM1588" s="5">
        <v>0</v>
      </c>
      <c r="AN1588" s="5">
        <v>1</v>
      </c>
      <c r="AO1588" s="5">
        <v>1</v>
      </c>
      <c r="AP1588" s="5">
        <v>1</v>
      </c>
      <c r="AQ1588" s="5">
        <v>0</v>
      </c>
      <c r="AR1588" s="5">
        <v>1</v>
      </c>
      <c r="AS1588" s="5">
        <v>0</v>
      </c>
      <c r="AT1588" s="5">
        <v>0</v>
      </c>
      <c r="AU1588" s="5">
        <v>0</v>
      </c>
      <c r="AV1588" s="5">
        <v>0</v>
      </c>
      <c r="AW1588" s="5">
        <v>0</v>
      </c>
      <c r="AX1588" s="5">
        <v>0</v>
      </c>
      <c r="AY1588" s="5">
        <v>0</v>
      </c>
      <c r="AZ1588" s="5">
        <v>0</v>
      </c>
      <c r="BA1588" s="5">
        <v>0</v>
      </c>
      <c r="BB1588" s="5">
        <v>0</v>
      </c>
      <c r="BC1588" s="5">
        <v>0</v>
      </c>
      <c r="BD1588" s="8"/>
      <c r="BE1588" s="8"/>
      <c r="BF1588" s="8"/>
      <c r="BG1588" s="9"/>
      <c r="BI1588" s="9"/>
      <c r="BP1588" s="10">
        <v>23.043448999999999</v>
      </c>
      <c r="BS1588" s="9">
        <v>-4.6760449060748801</v>
      </c>
      <c r="BT1588" s="5">
        <v>216400000</v>
      </c>
      <c r="BU1588" s="9">
        <v>9.3909553209677945</v>
      </c>
      <c r="BZ1588" s="9"/>
      <c r="CA1588" s="9"/>
      <c r="CB1588" s="9"/>
      <c r="CC1588" s="9"/>
      <c r="CE1588" s="9">
        <v>76.900001525878906</v>
      </c>
      <c r="CF1588" s="9">
        <v>4.8000001907348633</v>
      </c>
      <c r="CG1588" s="9"/>
      <c r="CH1588" s="9"/>
      <c r="CI1588" s="9">
        <v>79.800003051757798</v>
      </c>
      <c r="CJ1588" s="9">
        <v>71.800003051757798</v>
      </c>
      <c r="CN1588" s="9">
        <v>65.803658540000001</v>
      </c>
      <c r="CO1588" s="16">
        <v>39.1</v>
      </c>
      <c r="DA1588" s="5">
        <v>315</v>
      </c>
      <c r="DB1588" s="9">
        <v>99.5</v>
      </c>
      <c r="DC1588" s="9">
        <v>99.2</v>
      </c>
      <c r="DD1588" s="9">
        <v>99.7</v>
      </c>
      <c r="DE1588" s="36" t="s">
        <v>1296</v>
      </c>
      <c r="DF1588" s="36">
        <v>2001</v>
      </c>
    </row>
    <row r="1589" spans="1:123" x14ac:dyDescent="0.25">
      <c r="A1589" s="37" t="s">
        <v>221</v>
      </c>
      <c r="B1589" s="37" t="s">
        <v>222</v>
      </c>
      <c r="C1589" t="s">
        <v>221</v>
      </c>
      <c r="D1589">
        <v>2002</v>
      </c>
      <c r="E1589">
        <v>1972</v>
      </c>
      <c r="F1589" s="46"/>
      <c r="G1589" s="20" t="s">
        <v>529</v>
      </c>
      <c r="H1589" s="20"/>
      <c r="I1589" s="20" t="s">
        <v>886</v>
      </c>
      <c r="J1589" s="20">
        <v>2002</v>
      </c>
      <c r="K1589" s="20">
        <v>1972</v>
      </c>
      <c r="L1589" s="40" t="s">
        <v>529</v>
      </c>
      <c r="M1589" s="20"/>
      <c r="N1589" s="20"/>
      <c r="T1589" s="5">
        <v>2002</v>
      </c>
      <c r="U1589" s="5">
        <v>2</v>
      </c>
      <c r="V1589" s="5">
        <v>3</v>
      </c>
      <c r="W1589" s="5">
        <v>3</v>
      </c>
      <c r="X1589" s="37"/>
      <c r="Y1589" s="37">
        <v>1972</v>
      </c>
      <c r="Z1589" s="37"/>
      <c r="AA1589" s="37">
        <v>1998</v>
      </c>
      <c r="AB1589" s="5">
        <v>1</v>
      </c>
      <c r="AC1589" s="5">
        <v>1</v>
      </c>
      <c r="AD1589" s="5">
        <v>1</v>
      </c>
      <c r="AE1589" s="5">
        <v>1</v>
      </c>
      <c r="AF1589" s="5">
        <v>0</v>
      </c>
      <c r="AG1589" s="5">
        <v>0</v>
      </c>
      <c r="AH1589" s="5">
        <v>1</v>
      </c>
      <c r="AI1589" s="5">
        <v>1</v>
      </c>
      <c r="AJ1589" s="5">
        <v>1</v>
      </c>
      <c r="AK1589" s="5">
        <v>1</v>
      </c>
      <c r="AL1589" s="5">
        <v>1</v>
      </c>
      <c r="AM1589" s="5">
        <v>0</v>
      </c>
      <c r="AN1589" s="5">
        <v>1</v>
      </c>
      <c r="AO1589" s="5">
        <v>1</v>
      </c>
      <c r="AP1589" s="5">
        <v>1</v>
      </c>
      <c r="AQ1589" s="5">
        <v>0</v>
      </c>
      <c r="AR1589" s="5">
        <v>1</v>
      </c>
      <c r="AS1589" s="5">
        <v>0</v>
      </c>
      <c r="AT1589" s="5">
        <v>0</v>
      </c>
      <c r="AU1589" s="5">
        <v>0</v>
      </c>
      <c r="AV1589" s="5">
        <v>0</v>
      </c>
      <c r="AW1589" s="5">
        <v>0</v>
      </c>
      <c r="AX1589" s="5">
        <v>0</v>
      </c>
      <c r="AY1589" s="5">
        <v>0</v>
      </c>
      <c r="AZ1589" s="5">
        <v>0</v>
      </c>
      <c r="BA1589" s="5">
        <v>0</v>
      </c>
      <c r="BB1589" s="5">
        <v>0</v>
      </c>
      <c r="BC1589" s="5">
        <v>0</v>
      </c>
      <c r="BD1589" s="8">
        <v>-1.9202216836433208</v>
      </c>
      <c r="BE1589" s="8">
        <v>-1.135830509708631</v>
      </c>
      <c r="BF1589" s="8">
        <v>-2.1359290578810821</v>
      </c>
      <c r="BG1589" s="9">
        <v>0.19938240212387065</v>
      </c>
      <c r="BH1589" s="9">
        <v>-1.9332204527587842</v>
      </c>
      <c r="BI1589" s="9">
        <v>-1.1672190595930287</v>
      </c>
      <c r="BP1589" s="10">
        <v>23.248059000000001</v>
      </c>
      <c r="BS1589" s="9">
        <v>-4.6405821628051704</v>
      </c>
      <c r="BT1589" s="5">
        <v>388260000</v>
      </c>
      <c r="BU1589" s="9">
        <v>16.700749081891093</v>
      </c>
      <c r="BZ1589" s="9"/>
      <c r="CA1589" s="9"/>
      <c r="CB1589" s="9"/>
      <c r="CC1589" s="9"/>
      <c r="CE1589" s="9">
        <v>76.800003051757813</v>
      </c>
      <c r="CF1589" s="9">
        <v>4.5999999046325684</v>
      </c>
      <c r="CG1589" s="9"/>
      <c r="CH1589" s="9"/>
      <c r="CI1589" s="9">
        <v>79.699996948242202</v>
      </c>
      <c r="CJ1589" s="9">
        <v>71.099998474121094</v>
      </c>
      <c r="CN1589" s="9">
        <v>66.648292679999997</v>
      </c>
      <c r="CO1589" s="16">
        <v>34.1</v>
      </c>
      <c r="DA1589" s="5">
        <v>298</v>
      </c>
      <c r="DB1589" s="9">
        <v>99.4</v>
      </c>
      <c r="DC1589" s="9">
        <v>99</v>
      </c>
      <c r="DD1589" s="9">
        <v>99.6</v>
      </c>
      <c r="DE1589" s="36" t="s">
        <v>1296</v>
      </c>
      <c r="DF1589" s="36">
        <v>2002</v>
      </c>
    </row>
    <row r="1590" spans="1:123" x14ac:dyDescent="0.25">
      <c r="A1590" s="37" t="s">
        <v>221</v>
      </c>
      <c r="B1590" s="37" t="s">
        <v>222</v>
      </c>
      <c r="C1590" t="s">
        <v>221</v>
      </c>
      <c r="D1590">
        <v>2003</v>
      </c>
      <c r="E1590">
        <v>1972</v>
      </c>
      <c r="F1590" s="46"/>
      <c r="G1590" s="20" t="s">
        <v>529</v>
      </c>
      <c r="H1590" s="20" t="s">
        <v>632</v>
      </c>
      <c r="I1590" s="20" t="s">
        <v>886</v>
      </c>
      <c r="J1590" s="20">
        <v>2003</v>
      </c>
      <c r="K1590" s="20">
        <v>1972</v>
      </c>
      <c r="L1590" s="40" t="s">
        <v>529</v>
      </c>
      <c r="M1590" s="20"/>
      <c r="N1590" s="20"/>
      <c r="T1590" s="5">
        <v>2003</v>
      </c>
      <c r="U1590" s="5">
        <v>2</v>
      </c>
      <c r="V1590" s="5">
        <v>3</v>
      </c>
      <c r="W1590" s="5">
        <v>3</v>
      </c>
      <c r="X1590" s="37"/>
      <c r="Y1590" s="37">
        <v>1972</v>
      </c>
      <c r="Z1590" s="37"/>
      <c r="AA1590" s="37">
        <v>1998</v>
      </c>
      <c r="AB1590" s="5">
        <v>1</v>
      </c>
      <c r="AC1590" s="5">
        <v>1</v>
      </c>
      <c r="AD1590" s="5">
        <v>1</v>
      </c>
      <c r="AE1590" s="5">
        <v>1</v>
      </c>
      <c r="AF1590" s="5">
        <v>0</v>
      </c>
      <c r="AG1590" s="5">
        <v>0</v>
      </c>
      <c r="AH1590" s="5">
        <v>1</v>
      </c>
      <c r="AI1590" s="5">
        <v>1</v>
      </c>
      <c r="AJ1590" s="5">
        <v>1</v>
      </c>
      <c r="AK1590" s="5">
        <v>1</v>
      </c>
      <c r="AL1590" s="5">
        <v>1</v>
      </c>
      <c r="AM1590" s="5">
        <v>0</v>
      </c>
      <c r="AN1590" s="5">
        <v>1</v>
      </c>
      <c r="AO1590" s="5">
        <v>1</v>
      </c>
      <c r="AP1590" s="5">
        <v>1</v>
      </c>
      <c r="AQ1590" s="5">
        <v>0</v>
      </c>
      <c r="AR1590" s="5">
        <v>1</v>
      </c>
      <c r="AS1590" s="5">
        <v>0</v>
      </c>
      <c r="AT1590" s="5">
        <v>0</v>
      </c>
      <c r="AU1590" s="5">
        <v>0</v>
      </c>
      <c r="AV1590" s="5">
        <v>0</v>
      </c>
      <c r="AW1590" s="5">
        <v>0</v>
      </c>
      <c r="AX1590" s="5">
        <v>0</v>
      </c>
      <c r="AY1590" s="5">
        <v>0</v>
      </c>
      <c r="AZ1590" s="5">
        <v>0</v>
      </c>
      <c r="BA1590" s="5">
        <v>0</v>
      </c>
      <c r="BB1590" s="5">
        <v>0</v>
      </c>
      <c r="BC1590" s="5">
        <v>0</v>
      </c>
      <c r="BD1590" s="8">
        <v>-1.9110316914624932</v>
      </c>
      <c r="BE1590" s="8">
        <v>-0.98138721295188469</v>
      </c>
      <c r="BF1590" s="8">
        <v>-2.2251171693760354</v>
      </c>
      <c r="BG1590" s="9">
        <v>0.20829747574398239</v>
      </c>
      <c r="BH1590" s="9">
        <v>-2.0990130417224462</v>
      </c>
      <c r="BI1590" s="9">
        <v>-1.7299423363306303</v>
      </c>
      <c r="BP1590" s="10">
        <v>23.449179999999998</v>
      </c>
      <c r="BS1590" s="9">
        <v>-5.0078085140020097</v>
      </c>
      <c r="BT1590" s="5">
        <v>180570000</v>
      </c>
      <c r="BU1590" s="9">
        <v>7.7004824902192741</v>
      </c>
      <c r="BZ1590" s="9"/>
      <c r="CA1590" s="9"/>
      <c r="CB1590" s="9"/>
      <c r="CC1590" s="9"/>
      <c r="CE1590" s="9">
        <v>76.5</v>
      </c>
      <c r="CF1590" s="9">
        <v>4.6999998092651367</v>
      </c>
      <c r="CG1590" s="9"/>
      <c r="CH1590" s="9"/>
      <c r="CI1590" s="9">
        <v>79.599998474121094</v>
      </c>
      <c r="CJ1590" s="9">
        <v>70.400001525878906</v>
      </c>
      <c r="CN1590" s="9">
        <v>67.3542439</v>
      </c>
      <c r="CO1590" s="16">
        <v>30.2</v>
      </c>
      <c r="DA1590" s="5">
        <v>269</v>
      </c>
      <c r="DB1590" s="9">
        <v>99.2</v>
      </c>
      <c r="DC1590" s="9">
        <v>98.8</v>
      </c>
      <c r="DD1590" s="9">
        <v>99.6</v>
      </c>
      <c r="DE1590" s="36" t="s">
        <v>1296</v>
      </c>
      <c r="DF1590" s="36">
        <v>2003</v>
      </c>
    </row>
    <row r="1591" spans="1:123" x14ac:dyDescent="0.25">
      <c r="A1591" s="5" t="s">
        <v>221</v>
      </c>
      <c r="B1591" s="5" t="s">
        <v>222</v>
      </c>
      <c r="C1591" t="s">
        <v>221</v>
      </c>
      <c r="D1591">
        <v>2004</v>
      </c>
      <c r="E1591">
        <v>1972</v>
      </c>
      <c r="G1591" s="20" t="s">
        <v>529</v>
      </c>
      <c r="H1591" s="20"/>
      <c r="I1591" s="20" t="s">
        <v>886</v>
      </c>
      <c r="J1591" s="20">
        <v>2004</v>
      </c>
      <c r="K1591" s="20">
        <v>1972</v>
      </c>
      <c r="L1591" s="40" t="s">
        <v>529</v>
      </c>
      <c r="M1591" s="20"/>
      <c r="N1591" s="20"/>
      <c r="T1591" s="5">
        <v>2004</v>
      </c>
      <c r="U1591" s="5">
        <v>2</v>
      </c>
      <c r="V1591" s="5">
        <v>3</v>
      </c>
      <c r="W1591" s="5">
        <v>3</v>
      </c>
      <c r="X1591" s="37"/>
      <c r="Y1591" s="37">
        <v>1972</v>
      </c>
      <c r="Z1591" s="37"/>
      <c r="AA1591" s="37">
        <v>1998</v>
      </c>
      <c r="AB1591" s="5">
        <v>1</v>
      </c>
      <c r="AC1591" s="5">
        <v>1</v>
      </c>
      <c r="AD1591" s="5">
        <v>1</v>
      </c>
      <c r="AE1591" s="5">
        <v>1</v>
      </c>
      <c r="AF1591" s="5">
        <v>0</v>
      </c>
      <c r="AG1591" s="5">
        <v>0</v>
      </c>
      <c r="AH1591" s="5">
        <v>1</v>
      </c>
      <c r="AI1591" s="5">
        <v>1</v>
      </c>
      <c r="AJ1591" s="5">
        <v>1</v>
      </c>
      <c r="AK1591" s="5">
        <v>1</v>
      </c>
      <c r="AL1591" s="5">
        <v>1</v>
      </c>
      <c r="AM1591" s="5">
        <v>0</v>
      </c>
      <c r="AN1591" s="5">
        <v>1</v>
      </c>
      <c r="AO1591" s="5">
        <v>1</v>
      </c>
      <c r="AP1591" s="5">
        <v>1</v>
      </c>
      <c r="AQ1591" s="5">
        <v>0</v>
      </c>
      <c r="AR1591" s="5">
        <v>1</v>
      </c>
      <c r="AS1591" s="5">
        <v>0</v>
      </c>
      <c r="AT1591" s="5">
        <v>0</v>
      </c>
      <c r="AU1591" s="5">
        <v>0</v>
      </c>
      <c r="AV1591" s="5">
        <v>0</v>
      </c>
      <c r="AW1591" s="5">
        <v>0</v>
      </c>
      <c r="AX1591" s="5">
        <v>0</v>
      </c>
      <c r="AY1591" s="5">
        <v>0</v>
      </c>
      <c r="AZ1591" s="5">
        <v>0</v>
      </c>
      <c r="BA1591" s="5">
        <v>0</v>
      </c>
      <c r="BB1591" s="5">
        <v>0</v>
      </c>
      <c r="BC1591" s="5">
        <v>0</v>
      </c>
      <c r="BD1591" s="8">
        <v>-1.7336000169726649</v>
      </c>
      <c r="BE1591" s="8">
        <v>-1.1651100431921397</v>
      </c>
      <c r="BF1591" s="8">
        <v>-2.0989360391169147</v>
      </c>
      <c r="BG1591" s="9">
        <v>0.15600588825230136</v>
      </c>
      <c r="BH1591" s="9">
        <v>-2.266803440246953</v>
      </c>
      <c r="BI1591" s="9">
        <v>-1.5018685257520317</v>
      </c>
      <c r="BP1591" s="10">
        <v>23.639303000000002</v>
      </c>
      <c r="BS1591" s="9">
        <v>-6.46477191521232</v>
      </c>
      <c r="BT1591" s="5">
        <v>203830000</v>
      </c>
      <c r="BU1591" s="9">
        <v>8.6225046482969478</v>
      </c>
      <c r="BZ1591" s="9"/>
      <c r="CA1591" s="9"/>
      <c r="CB1591" s="9"/>
      <c r="CC1591" s="9"/>
      <c r="CE1591" s="9">
        <v>76.300003051757813</v>
      </c>
      <c r="CF1591" s="9">
        <v>4.5</v>
      </c>
      <c r="CG1591" s="9"/>
      <c r="CH1591" s="9"/>
      <c r="CI1591" s="9">
        <v>79.400001525878906</v>
      </c>
      <c r="CJ1591" s="9">
        <v>69</v>
      </c>
      <c r="CN1591" s="9">
        <v>67.859829270000006</v>
      </c>
      <c r="CO1591" s="16">
        <v>27.5</v>
      </c>
      <c r="DA1591" s="5">
        <v>249</v>
      </c>
      <c r="DB1591" s="9">
        <v>99.1</v>
      </c>
      <c r="DC1591" s="9">
        <v>98.5</v>
      </c>
      <c r="DD1591" s="9">
        <v>99.5</v>
      </c>
      <c r="DE1591" s="36" t="s">
        <v>1296</v>
      </c>
      <c r="DF1591" s="36">
        <v>2004</v>
      </c>
    </row>
    <row r="1592" spans="1:123" x14ac:dyDescent="0.25">
      <c r="A1592" s="5" t="s">
        <v>221</v>
      </c>
      <c r="B1592" s="5" t="s">
        <v>222</v>
      </c>
      <c r="C1592" t="s">
        <v>221</v>
      </c>
      <c r="D1592">
        <v>2005</v>
      </c>
      <c r="E1592">
        <v>1972</v>
      </c>
      <c r="G1592" s="20" t="s">
        <v>529</v>
      </c>
      <c r="H1592" s="20"/>
      <c r="I1592" s="20" t="s">
        <v>886</v>
      </c>
      <c r="J1592" s="20">
        <v>2005</v>
      </c>
      <c r="K1592" s="20">
        <v>1972</v>
      </c>
      <c r="L1592" s="40" t="s">
        <v>529</v>
      </c>
      <c r="M1592" s="20"/>
      <c r="N1592" s="20"/>
      <c r="T1592" s="5">
        <v>2005</v>
      </c>
      <c r="U1592" s="5">
        <v>2</v>
      </c>
      <c r="V1592" s="5">
        <v>3</v>
      </c>
      <c r="W1592" s="5">
        <v>3</v>
      </c>
      <c r="X1592" s="37"/>
      <c r="Y1592" s="37">
        <v>1972</v>
      </c>
      <c r="Z1592" s="37"/>
      <c r="AA1592" s="37">
        <v>1998</v>
      </c>
      <c r="AB1592" s="5">
        <v>1</v>
      </c>
      <c r="AC1592" s="5">
        <v>1</v>
      </c>
      <c r="AD1592" s="5">
        <v>1</v>
      </c>
      <c r="AE1592" s="5">
        <v>1</v>
      </c>
      <c r="AF1592" s="5">
        <v>0</v>
      </c>
      <c r="AG1592" s="5">
        <v>0</v>
      </c>
      <c r="AH1592" s="5">
        <v>1</v>
      </c>
      <c r="AI1592" s="5">
        <v>1</v>
      </c>
      <c r="AJ1592" s="5">
        <v>1</v>
      </c>
      <c r="AK1592" s="5">
        <v>1</v>
      </c>
      <c r="AL1592" s="5">
        <v>1</v>
      </c>
      <c r="AM1592" s="5">
        <v>0</v>
      </c>
      <c r="AN1592" s="5">
        <v>1</v>
      </c>
      <c r="AO1592" s="5">
        <v>1</v>
      </c>
      <c r="AP1592" s="5">
        <v>1</v>
      </c>
      <c r="AQ1592" s="5">
        <v>0</v>
      </c>
      <c r="AR1592" s="5">
        <v>1</v>
      </c>
      <c r="AS1592" s="5">
        <v>0</v>
      </c>
      <c r="AT1592" s="5">
        <v>0</v>
      </c>
      <c r="AU1592" s="5">
        <v>0</v>
      </c>
      <c r="AV1592" s="5">
        <v>0</v>
      </c>
      <c r="AW1592" s="5">
        <v>0</v>
      </c>
      <c r="AX1592" s="5">
        <v>0</v>
      </c>
      <c r="AY1592" s="5">
        <v>0</v>
      </c>
      <c r="AZ1592" s="5">
        <v>0</v>
      </c>
      <c r="BA1592" s="5">
        <v>0</v>
      </c>
      <c r="BB1592" s="5">
        <v>0</v>
      </c>
      <c r="BC1592" s="5">
        <v>0</v>
      </c>
      <c r="BD1592" s="8">
        <v>-1.7460189766137864</v>
      </c>
      <c r="BE1592" s="8">
        <v>-1.0031640859312012</v>
      </c>
      <c r="BF1592" s="8">
        <v>-2.1982112676016876</v>
      </c>
      <c r="BG1592" s="9">
        <v>-3.5060362950228123E-2</v>
      </c>
      <c r="BH1592" s="9">
        <v>-2.2495988669546887</v>
      </c>
      <c r="BI1592" s="9">
        <v>-1.3937911769713278</v>
      </c>
      <c r="BP1592" s="10">
        <v>23.813333</v>
      </c>
      <c r="BS1592" s="9">
        <v>-8.0033926938440292</v>
      </c>
      <c r="BT1592" s="5">
        <v>111950000</v>
      </c>
      <c r="BU1592" s="9">
        <v>4.7011478821549257</v>
      </c>
      <c r="BZ1592" s="9"/>
      <c r="CA1592" s="9"/>
      <c r="CB1592" s="9"/>
      <c r="CC1592" s="9"/>
      <c r="CD1592" s="37"/>
      <c r="CE1592" s="9">
        <v>75.900001525878906</v>
      </c>
      <c r="CF1592" s="9">
        <v>4.5</v>
      </c>
      <c r="CG1592" s="9"/>
      <c r="CH1592" s="9"/>
      <c r="CI1592" s="9">
        <v>79.300003051757798</v>
      </c>
      <c r="CJ1592" s="9">
        <v>68.300003051757798</v>
      </c>
      <c r="CN1592" s="9">
        <v>68.156512199999995</v>
      </c>
      <c r="CO1592" s="16">
        <v>26.2</v>
      </c>
      <c r="DB1592" s="9">
        <v>99</v>
      </c>
      <c r="DC1592" s="9">
        <v>98.3</v>
      </c>
      <c r="DD1592" s="9">
        <v>99.4</v>
      </c>
      <c r="DE1592" s="36" t="s">
        <v>1296</v>
      </c>
      <c r="DF1592" s="36">
        <v>2005</v>
      </c>
    </row>
    <row r="1593" spans="1:123" x14ac:dyDescent="0.25">
      <c r="A1593" s="5" t="s">
        <v>221</v>
      </c>
      <c r="B1593" s="5" t="s">
        <v>222</v>
      </c>
      <c r="C1593" t="s">
        <v>221</v>
      </c>
      <c r="D1593">
        <v>2006</v>
      </c>
      <c r="E1593">
        <v>1972</v>
      </c>
      <c r="G1593" s="20" t="s">
        <v>529</v>
      </c>
      <c r="H1593" s="20"/>
      <c r="I1593" s="20" t="s">
        <v>886</v>
      </c>
      <c r="J1593" s="20">
        <v>2006</v>
      </c>
      <c r="K1593" s="20">
        <v>1972</v>
      </c>
      <c r="L1593" s="20" t="s">
        <v>529</v>
      </c>
      <c r="M1593" s="20"/>
      <c r="N1593" s="20"/>
      <c r="T1593" s="5">
        <v>2006</v>
      </c>
      <c r="U1593" s="5">
        <v>2</v>
      </c>
      <c r="V1593" s="5">
        <v>3</v>
      </c>
      <c r="W1593" s="5">
        <v>3</v>
      </c>
      <c r="X1593" s="37"/>
      <c r="Y1593" s="37">
        <v>1972</v>
      </c>
      <c r="Z1593" s="37"/>
      <c r="AA1593" s="37">
        <v>1998</v>
      </c>
      <c r="AB1593" s="5">
        <v>1</v>
      </c>
      <c r="AC1593" s="5">
        <v>1</v>
      </c>
      <c r="AD1593" s="5">
        <v>1</v>
      </c>
      <c r="AE1593" s="5">
        <v>1</v>
      </c>
      <c r="AF1593" s="5">
        <v>0</v>
      </c>
      <c r="AG1593" s="5">
        <v>0</v>
      </c>
      <c r="AH1593" s="5">
        <v>1</v>
      </c>
      <c r="AI1593" s="5">
        <v>1</v>
      </c>
      <c r="AJ1593" s="5">
        <v>1</v>
      </c>
      <c r="AK1593" s="5">
        <v>1</v>
      </c>
      <c r="AL1593" s="5">
        <v>1</v>
      </c>
      <c r="AM1593" s="5">
        <v>0</v>
      </c>
      <c r="AN1593" s="5">
        <v>1</v>
      </c>
      <c r="AO1593" s="5">
        <v>1</v>
      </c>
      <c r="AP1593" s="5">
        <v>1</v>
      </c>
      <c r="AQ1593" s="5">
        <v>0</v>
      </c>
      <c r="AR1593" s="5">
        <v>1</v>
      </c>
      <c r="AS1593" s="5">
        <v>0</v>
      </c>
      <c r="AT1593" s="5">
        <v>0</v>
      </c>
      <c r="AU1593" s="5">
        <v>0</v>
      </c>
      <c r="AV1593" s="5">
        <v>0</v>
      </c>
      <c r="AW1593" s="5">
        <v>0</v>
      </c>
      <c r="AX1593" s="5">
        <v>0</v>
      </c>
      <c r="AY1593" s="5">
        <v>0</v>
      </c>
      <c r="AZ1593" s="5">
        <v>0</v>
      </c>
      <c r="BA1593" s="5">
        <v>0</v>
      </c>
      <c r="BB1593" s="5">
        <v>0</v>
      </c>
      <c r="BC1593" s="5">
        <v>0</v>
      </c>
      <c r="BD1593" s="8">
        <v>-1.7557334653274539</v>
      </c>
      <c r="BE1593" s="8">
        <v>-1.2756038455099816</v>
      </c>
      <c r="BF1593" s="8">
        <v>-2.2842783761365424</v>
      </c>
      <c r="BG1593" s="9">
        <v>-8.1199578124118071E-2</v>
      </c>
      <c r="BH1593" s="9">
        <v>-2.2714757694120578</v>
      </c>
      <c r="BI1593" s="9">
        <v>-1.5749358634282982</v>
      </c>
      <c r="BP1593" s="10">
        <v>23.969916999999999</v>
      </c>
      <c r="BS1593" s="9">
        <v>-6.6425767472202297</v>
      </c>
      <c r="BT1593" s="5">
        <v>69160000</v>
      </c>
      <c r="BU1593" s="9">
        <v>2.8852832489991518</v>
      </c>
      <c r="BZ1593" s="9"/>
      <c r="CA1593" s="9"/>
      <c r="CB1593" s="9"/>
      <c r="CC1593" s="9"/>
      <c r="CE1593" s="9">
        <v>75.699996948242188</v>
      </c>
      <c r="CF1593" s="9">
        <v>4.5</v>
      </c>
      <c r="CG1593" s="9"/>
      <c r="CH1593" s="9"/>
      <c r="CI1593" s="9">
        <v>79.099998474121094</v>
      </c>
      <c r="CJ1593" s="9">
        <v>67</v>
      </c>
      <c r="CN1593" s="9">
        <v>68.291731709999993</v>
      </c>
      <c r="CO1593" s="16">
        <v>25.8</v>
      </c>
      <c r="DB1593" s="9">
        <v>98.8</v>
      </c>
      <c r="DC1593" s="9">
        <v>98.1</v>
      </c>
      <c r="DD1593" s="9">
        <v>99.3</v>
      </c>
      <c r="DE1593" s="46" t="s">
        <v>1296</v>
      </c>
      <c r="DF1593" s="36">
        <v>2006</v>
      </c>
    </row>
    <row r="1594" spans="1:123" x14ac:dyDescent="0.25">
      <c r="A1594" s="5" t="s">
        <v>221</v>
      </c>
      <c r="B1594" s="5" t="s">
        <v>222</v>
      </c>
      <c r="C1594" t="s">
        <v>221</v>
      </c>
      <c r="D1594">
        <v>2007</v>
      </c>
      <c r="E1594">
        <v>1972</v>
      </c>
      <c r="G1594" s="20" t="s">
        <v>529</v>
      </c>
      <c r="H1594" s="20"/>
      <c r="I1594" s="20" t="s">
        <v>886</v>
      </c>
      <c r="J1594" s="20">
        <v>2007</v>
      </c>
      <c r="K1594" s="20">
        <v>1972</v>
      </c>
      <c r="L1594" s="40" t="s">
        <v>529</v>
      </c>
      <c r="M1594" s="20"/>
      <c r="N1594" s="20"/>
      <c r="T1594" s="5">
        <v>2007</v>
      </c>
      <c r="U1594" s="5">
        <v>2</v>
      </c>
      <c r="V1594" s="5">
        <v>3</v>
      </c>
      <c r="W1594" s="5">
        <v>3</v>
      </c>
      <c r="X1594" s="37"/>
      <c r="Y1594" s="37">
        <v>1972</v>
      </c>
      <c r="Z1594" s="37"/>
      <c r="AA1594" s="37">
        <v>1998</v>
      </c>
      <c r="AB1594" s="5">
        <v>1</v>
      </c>
      <c r="AC1594" s="37">
        <v>1</v>
      </c>
      <c r="AD1594" s="5">
        <v>1</v>
      </c>
      <c r="AE1594" s="5">
        <v>1</v>
      </c>
      <c r="AF1594" s="5">
        <v>0</v>
      </c>
      <c r="AG1594" s="5">
        <v>0</v>
      </c>
      <c r="AH1594" s="5">
        <v>1</v>
      </c>
      <c r="AI1594" s="5">
        <v>1</v>
      </c>
      <c r="AJ1594" s="5">
        <v>1</v>
      </c>
      <c r="AK1594" s="5">
        <v>1</v>
      </c>
      <c r="AL1594" s="5">
        <v>1</v>
      </c>
      <c r="AM1594" s="37">
        <v>0</v>
      </c>
      <c r="AN1594" s="37">
        <v>1</v>
      </c>
      <c r="AO1594" s="5">
        <v>1</v>
      </c>
      <c r="AP1594" s="5">
        <v>1</v>
      </c>
      <c r="AQ1594" s="5">
        <v>0</v>
      </c>
      <c r="AR1594" s="5">
        <v>1</v>
      </c>
      <c r="AS1594" s="5">
        <v>0</v>
      </c>
      <c r="AT1594" s="5">
        <v>0</v>
      </c>
      <c r="AU1594" s="5">
        <v>0</v>
      </c>
      <c r="AV1594" s="5">
        <v>0</v>
      </c>
      <c r="AW1594" s="5">
        <v>0</v>
      </c>
      <c r="AX1594" s="5">
        <v>0</v>
      </c>
      <c r="AY1594" s="5">
        <v>0</v>
      </c>
      <c r="AZ1594" s="5">
        <v>0</v>
      </c>
      <c r="BA1594" s="5">
        <v>0</v>
      </c>
      <c r="BB1594" s="5">
        <v>0</v>
      </c>
      <c r="BC1594" s="5">
        <v>0</v>
      </c>
      <c r="BD1594" s="8">
        <v>-2.2297846763996718</v>
      </c>
      <c r="BE1594" s="8">
        <v>-1.0830065234388775</v>
      </c>
      <c r="BF1594" s="8">
        <v>-2.196663954178566</v>
      </c>
      <c r="BG1594" s="9">
        <v>0.50316160351674233</v>
      </c>
      <c r="BH1594" s="9">
        <v>-2.2793648707012926</v>
      </c>
      <c r="BI1594" s="9">
        <v>-1.8122143910215844</v>
      </c>
      <c r="BP1594" s="10">
        <v>24.111989000000001</v>
      </c>
      <c r="BS1594" s="9">
        <v>-8.5999616220235104</v>
      </c>
      <c r="BT1594" s="5">
        <v>111630000</v>
      </c>
      <c r="BU1594" s="9">
        <v>4.6296471021117336</v>
      </c>
      <c r="BZ1594" s="9"/>
      <c r="CA1594" s="9"/>
      <c r="CB1594" s="9"/>
      <c r="CC1594" s="9"/>
      <c r="CE1594" s="9">
        <v>75.300003051757813</v>
      </c>
      <c r="CF1594" s="9">
        <v>4.4000000953674316</v>
      </c>
      <c r="CG1594" s="9"/>
      <c r="CH1594" s="9"/>
      <c r="CI1594" s="9">
        <v>78.900001525878906</v>
      </c>
      <c r="CJ1594" s="9">
        <v>65.199996948242202</v>
      </c>
      <c r="CN1594" s="9">
        <v>68.374170730000003</v>
      </c>
      <c r="CO1594" s="16">
        <v>25.8</v>
      </c>
      <c r="DB1594" s="9">
        <v>98.7</v>
      </c>
      <c r="DC1594" s="9">
        <v>97.8</v>
      </c>
      <c r="DD1594" s="9">
        <v>99.2</v>
      </c>
      <c r="DE1594" s="36" t="s">
        <v>1296</v>
      </c>
      <c r="DF1594" s="36">
        <v>2007</v>
      </c>
    </row>
    <row r="1595" spans="1:123" x14ac:dyDescent="0.25">
      <c r="A1595" s="37" t="s">
        <v>221</v>
      </c>
      <c r="B1595" s="5" t="s">
        <v>222</v>
      </c>
      <c r="C1595" t="s">
        <v>221</v>
      </c>
      <c r="D1595">
        <v>2008</v>
      </c>
      <c r="E1595">
        <v>1972</v>
      </c>
      <c r="G1595" s="40" t="s">
        <v>529</v>
      </c>
      <c r="H1595" s="20"/>
      <c r="I1595" s="20" t="s">
        <v>886</v>
      </c>
      <c r="J1595" s="20">
        <v>2008</v>
      </c>
      <c r="K1595" s="20">
        <v>1972</v>
      </c>
      <c r="L1595" s="40" t="s">
        <v>529</v>
      </c>
      <c r="M1595" s="20"/>
      <c r="N1595" s="20"/>
      <c r="R1595" t="s">
        <v>888</v>
      </c>
      <c r="T1595" s="5">
        <v>2008</v>
      </c>
      <c r="U1595" s="5">
        <v>2</v>
      </c>
      <c r="V1595" s="5">
        <v>3</v>
      </c>
      <c r="W1595" s="5">
        <v>3</v>
      </c>
      <c r="X1595" s="37"/>
      <c r="Y1595" s="37">
        <v>1972</v>
      </c>
      <c r="Z1595" s="37"/>
      <c r="AA1595" s="37">
        <v>1998</v>
      </c>
      <c r="AB1595" s="5">
        <v>1</v>
      </c>
      <c r="AC1595" s="5">
        <v>1</v>
      </c>
      <c r="AD1595" s="5">
        <v>1</v>
      </c>
      <c r="AE1595" s="5">
        <v>1</v>
      </c>
      <c r="AF1595" s="5">
        <v>0</v>
      </c>
      <c r="AG1595" s="5">
        <v>0</v>
      </c>
      <c r="AH1595" s="5">
        <v>1</v>
      </c>
      <c r="AI1595" s="5">
        <v>1</v>
      </c>
      <c r="AJ1595" s="5">
        <v>1</v>
      </c>
      <c r="AK1595" s="5">
        <v>1</v>
      </c>
      <c r="AL1595" s="5">
        <v>1</v>
      </c>
      <c r="AM1595" s="5">
        <v>0</v>
      </c>
      <c r="AN1595" s="5">
        <v>1</v>
      </c>
      <c r="AO1595" s="5">
        <v>1</v>
      </c>
      <c r="AP1595" s="5">
        <v>1</v>
      </c>
      <c r="AQ1595" s="5">
        <v>0</v>
      </c>
      <c r="AR1595" s="5">
        <v>1</v>
      </c>
      <c r="AS1595" s="5">
        <v>0</v>
      </c>
      <c r="AT1595" s="5">
        <v>0</v>
      </c>
      <c r="AU1595" s="5">
        <v>0</v>
      </c>
      <c r="AV1595" s="5">
        <v>0</v>
      </c>
      <c r="AW1595" s="5">
        <v>0</v>
      </c>
      <c r="AX1595" s="5">
        <v>0</v>
      </c>
      <c r="AY1595" s="5">
        <v>0</v>
      </c>
      <c r="AZ1595" s="5">
        <v>0</v>
      </c>
      <c r="BA1595" s="5">
        <v>0</v>
      </c>
      <c r="BB1595" s="5">
        <v>0</v>
      </c>
      <c r="BC1595" s="5">
        <v>0</v>
      </c>
      <c r="BD1595" s="8">
        <v>-2.2583987161508023</v>
      </c>
      <c r="BE1595" s="8">
        <v>-1.0583051323621215</v>
      </c>
      <c r="BF1595" s="8">
        <v>-2.1817490959574606</v>
      </c>
      <c r="BG1595" s="9">
        <v>0.53553230936617136</v>
      </c>
      <c r="BH1595" s="9">
        <v>-2.3065702164647903</v>
      </c>
      <c r="BI1595" s="9">
        <v>-1.8312782279387279</v>
      </c>
      <c r="BP1595" s="10">
        <v>24.243894000000001</v>
      </c>
      <c r="BS1595" s="9">
        <v>-11.3238134384418</v>
      </c>
      <c r="BT1595" s="5">
        <v>217030000</v>
      </c>
      <c r="BU1595" s="9">
        <v>8.951944765968701</v>
      </c>
      <c r="BZ1595" s="9"/>
      <c r="CA1595" s="9"/>
      <c r="CB1595" s="9"/>
      <c r="CC1595" s="9"/>
      <c r="CE1595" s="9">
        <v>74.900001525878906</v>
      </c>
      <c r="CF1595" s="9">
        <v>4.5999999046325684</v>
      </c>
      <c r="CG1595" s="9"/>
      <c r="CH1595" s="9"/>
      <c r="CI1595" s="9">
        <v>78.699996948242202</v>
      </c>
      <c r="CJ1595" s="9">
        <v>64.199996948242202</v>
      </c>
      <c r="CN1595" s="9">
        <v>68.489390240000006</v>
      </c>
      <c r="CO1595" s="16">
        <v>25.8</v>
      </c>
      <c r="CR1595" s="9">
        <v>99.998260000000002</v>
      </c>
      <c r="CS1595" s="9">
        <v>99.999690000000001</v>
      </c>
      <c r="DB1595" s="9">
        <v>98.5</v>
      </c>
      <c r="DC1595" s="9">
        <v>97.6</v>
      </c>
      <c r="DD1595" s="9">
        <v>99.2</v>
      </c>
      <c r="DE1595" s="36" t="s">
        <v>1296</v>
      </c>
      <c r="DF1595" s="36">
        <v>2008</v>
      </c>
    </row>
    <row r="1596" spans="1:123" x14ac:dyDescent="0.25">
      <c r="A1596" s="37" t="s">
        <v>221</v>
      </c>
      <c r="B1596" s="37" t="s">
        <v>222</v>
      </c>
      <c r="C1596" t="s">
        <v>221</v>
      </c>
      <c r="D1596">
        <v>2009</v>
      </c>
      <c r="E1596">
        <v>1972</v>
      </c>
      <c r="G1596" s="20" t="s">
        <v>529</v>
      </c>
      <c r="H1596" s="20"/>
      <c r="I1596" s="20" t="s">
        <v>886</v>
      </c>
      <c r="J1596" s="20">
        <v>2009</v>
      </c>
      <c r="K1596" s="20">
        <v>1972</v>
      </c>
      <c r="L1596" s="20" t="s">
        <v>635</v>
      </c>
      <c r="M1596" s="20"/>
      <c r="N1596" s="20" t="s">
        <v>635</v>
      </c>
      <c r="T1596" s="5">
        <v>2009</v>
      </c>
      <c r="U1596" s="5">
        <v>2</v>
      </c>
      <c r="V1596" s="5">
        <v>3</v>
      </c>
      <c r="W1596" s="5">
        <v>3</v>
      </c>
      <c r="X1596" s="37"/>
      <c r="Y1596" s="37">
        <v>1972</v>
      </c>
      <c r="Z1596" s="37">
        <v>1</v>
      </c>
      <c r="AA1596" s="37">
        <v>2009</v>
      </c>
      <c r="AB1596" s="5">
        <v>1</v>
      </c>
      <c r="AC1596" s="5">
        <v>1</v>
      </c>
      <c r="AD1596" s="5">
        <v>1</v>
      </c>
      <c r="AE1596" s="5">
        <v>1</v>
      </c>
      <c r="AF1596" s="5">
        <v>0</v>
      </c>
      <c r="AG1596" s="5">
        <v>0</v>
      </c>
      <c r="AH1596" s="5">
        <v>1</v>
      </c>
      <c r="AI1596" s="5">
        <v>1</v>
      </c>
      <c r="AJ1596" s="5">
        <v>1</v>
      </c>
      <c r="AK1596" s="5">
        <v>1</v>
      </c>
      <c r="AL1596" s="5">
        <v>1</v>
      </c>
      <c r="AM1596" s="5">
        <v>0</v>
      </c>
      <c r="AN1596" s="5">
        <v>1</v>
      </c>
      <c r="AO1596" s="5">
        <v>1</v>
      </c>
      <c r="AP1596" s="5">
        <v>1</v>
      </c>
      <c r="AQ1596" s="5">
        <v>0</v>
      </c>
      <c r="AR1596" s="5">
        <v>1</v>
      </c>
      <c r="AS1596" s="5">
        <v>0</v>
      </c>
      <c r="AT1596" s="5">
        <v>0</v>
      </c>
      <c r="AU1596" s="5">
        <v>0</v>
      </c>
      <c r="AV1596" s="5">
        <v>0</v>
      </c>
      <c r="AW1596" s="5">
        <v>0</v>
      </c>
      <c r="AX1596" s="5">
        <v>0</v>
      </c>
      <c r="AY1596" s="5">
        <v>0</v>
      </c>
      <c r="AZ1596" s="5">
        <v>0</v>
      </c>
      <c r="BA1596" s="5">
        <v>0</v>
      </c>
      <c r="BB1596" s="5">
        <v>0</v>
      </c>
      <c r="BC1596" s="5">
        <v>0</v>
      </c>
      <c r="BD1596" s="8">
        <v>-1.8064264707320441</v>
      </c>
      <c r="BE1596" s="8">
        <v>-1.2480547843940708</v>
      </c>
      <c r="BF1596" s="8">
        <v>-2.2404331079728879</v>
      </c>
      <c r="BG1596" s="9">
        <v>-3.3446255525795068E-2</v>
      </c>
      <c r="BH1596" s="9">
        <v>-2.4046023098601172</v>
      </c>
      <c r="BI1596" s="9">
        <v>-1.3667997408566843</v>
      </c>
      <c r="BP1596" s="10">
        <v>24.371865</v>
      </c>
      <c r="BS1596" s="9">
        <v>-5.1136475406177402</v>
      </c>
      <c r="BT1596" s="5">
        <v>73030000</v>
      </c>
      <c r="BU1596" s="9">
        <v>2.9964879585538489</v>
      </c>
      <c r="BZ1596" s="9"/>
      <c r="CA1596" s="9"/>
      <c r="CB1596" s="9"/>
      <c r="CC1596" s="9"/>
      <c r="CD1596" s="37"/>
      <c r="CE1596" s="9">
        <v>74.599998474121094</v>
      </c>
      <c r="CF1596" s="9">
        <v>4.9000000953674316</v>
      </c>
      <c r="CG1596" s="9"/>
      <c r="CH1596" s="9"/>
      <c r="CI1596" s="9">
        <v>78.699996948242202</v>
      </c>
      <c r="CJ1596" s="9">
        <v>64</v>
      </c>
      <c r="CN1596" s="9">
        <v>68.660975609999994</v>
      </c>
      <c r="CO1596" s="16">
        <v>25.4</v>
      </c>
      <c r="DB1596" s="9">
        <v>98.4</v>
      </c>
      <c r="DC1596" s="9">
        <v>97.3</v>
      </c>
      <c r="DD1596" s="9">
        <v>99.1</v>
      </c>
      <c r="DE1596" s="36" t="s">
        <v>1296</v>
      </c>
      <c r="DF1596" s="36">
        <v>2009</v>
      </c>
    </row>
    <row r="1597" spans="1:123" x14ac:dyDescent="0.25">
      <c r="A1597" s="5" t="s">
        <v>221</v>
      </c>
      <c r="B1597" s="5" t="s">
        <v>222</v>
      </c>
      <c r="C1597" t="s">
        <v>221</v>
      </c>
      <c r="D1597">
        <v>2010</v>
      </c>
      <c r="E1597">
        <v>1972</v>
      </c>
      <c r="G1597" s="20" t="s">
        <v>529</v>
      </c>
      <c r="H1597" s="20" t="s">
        <v>627</v>
      </c>
      <c r="I1597" s="20" t="s">
        <v>886</v>
      </c>
      <c r="J1597" s="20">
        <v>2010</v>
      </c>
      <c r="K1597" s="20">
        <v>1972</v>
      </c>
      <c r="L1597" s="42" t="s">
        <v>529</v>
      </c>
      <c r="M1597" s="20"/>
      <c r="N1597" s="20"/>
      <c r="T1597" s="5">
        <v>2010</v>
      </c>
      <c r="U1597" s="5">
        <v>2</v>
      </c>
      <c r="V1597" s="5">
        <v>3</v>
      </c>
      <c r="W1597" s="5">
        <v>3</v>
      </c>
      <c r="X1597" s="37"/>
      <c r="Y1597" s="37">
        <v>1972</v>
      </c>
      <c r="Z1597" s="37"/>
      <c r="AA1597" s="37">
        <v>2009</v>
      </c>
      <c r="AB1597" s="5">
        <v>1</v>
      </c>
      <c r="AC1597" s="5">
        <v>1</v>
      </c>
      <c r="AD1597" s="5">
        <v>1</v>
      </c>
      <c r="AE1597" s="5">
        <v>1</v>
      </c>
      <c r="AF1597" s="5">
        <v>0</v>
      </c>
      <c r="AG1597" s="5">
        <v>0</v>
      </c>
      <c r="AH1597" s="5">
        <v>1</v>
      </c>
      <c r="AI1597" s="5">
        <v>1</v>
      </c>
      <c r="AJ1597" s="5">
        <v>1</v>
      </c>
      <c r="AK1597" s="5">
        <v>1</v>
      </c>
      <c r="AL1597" s="5">
        <v>1</v>
      </c>
      <c r="AM1597" s="5">
        <v>0</v>
      </c>
      <c r="AN1597" s="5">
        <v>1</v>
      </c>
      <c r="AO1597" s="5">
        <v>1</v>
      </c>
      <c r="AP1597" s="5">
        <v>1</v>
      </c>
      <c r="AQ1597" s="5">
        <v>0</v>
      </c>
      <c r="AR1597" s="5">
        <v>1</v>
      </c>
      <c r="AS1597" s="5">
        <v>0</v>
      </c>
      <c r="AT1597" s="5">
        <v>0</v>
      </c>
      <c r="AU1597" s="5">
        <v>0</v>
      </c>
      <c r="AV1597" s="5">
        <v>0</v>
      </c>
      <c r="AW1597" s="5">
        <v>0</v>
      </c>
      <c r="AX1597" s="5">
        <v>0</v>
      </c>
      <c r="AY1597" s="5">
        <v>0</v>
      </c>
      <c r="AZ1597" s="5">
        <v>0</v>
      </c>
      <c r="BA1597" s="5">
        <v>0</v>
      </c>
      <c r="BB1597" s="5">
        <v>0</v>
      </c>
      <c r="BC1597" s="5">
        <v>0</v>
      </c>
      <c r="BD1597" s="8">
        <v>-1.8823620848214317</v>
      </c>
      <c r="BE1597" s="8">
        <v>-1.2984561710285953</v>
      </c>
      <c r="BF1597" s="8">
        <v>-2.1929378369182224</v>
      </c>
      <c r="BG1597" s="9">
        <v>-0.37738424178235147</v>
      </c>
      <c r="BH1597" s="9">
        <v>-2.4461076520195566</v>
      </c>
      <c r="BI1597" s="9">
        <v>-1.3367914139097294</v>
      </c>
      <c r="BP1597" s="10">
        <v>24.500520000000002</v>
      </c>
      <c r="BS1597" s="9">
        <v>-6.1552648543393103</v>
      </c>
      <c r="BT1597" s="5">
        <v>85180000</v>
      </c>
      <c r="BU1597" s="9">
        <v>3.4766609035236802</v>
      </c>
      <c r="BZ1597" s="9"/>
      <c r="CA1597" s="9"/>
      <c r="CB1597" s="9"/>
      <c r="CC1597" s="9"/>
      <c r="CE1597" s="9">
        <v>74.800003051757813</v>
      </c>
      <c r="CF1597" s="9">
        <v>4.4000000953674316</v>
      </c>
      <c r="CG1597" s="9"/>
      <c r="CH1597" s="9"/>
      <c r="CI1597" s="9">
        <v>78.599998474121094</v>
      </c>
      <c r="CJ1597" s="9">
        <v>62.900001525878899</v>
      </c>
      <c r="CN1597" s="9">
        <v>68.897926830000003</v>
      </c>
      <c r="CO1597" s="16">
        <v>24.8</v>
      </c>
      <c r="DB1597" s="9">
        <v>98.3</v>
      </c>
      <c r="DC1597" s="9">
        <v>97.1</v>
      </c>
      <c r="DD1597" s="9">
        <v>99</v>
      </c>
      <c r="DE1597" s="36" t="s">
        <v>1296</v>
      </c>
      <c r="DF1597" s="36">
        <v>2010</v>
      </c>
    </row>
    <row r="1598" spans="1:123" x14ac:dyDescent="0.25">
      <c r="A1598" s="37" t="s">
        <v>221</v>
      </c>
      <c r="B1598" s="5" t="s">
        <v>222</v>
      </c>
      <c r="C1598" t="s">
        <v>221</v>
      </c>
      <c r="D1598">
        <v>2011</v>
      </c>
      <c r="E1598">
        <v>1972</v>
      </c>
      <c r="G1598" s="20" t="s">
        <v>529</v>
      </c>
      <c r="H1598" s="20"/>
      <c r="I1598" s="20" t="s">
        <v>886</v>
      </c>
      <c r="J1598" s="20">
        <v>2011</v>
      </c>
      <c r="K1598" s="20">
        <v>1972</v>
      </c>
      <c r="L1598" s="42" t="s">
        <v>529</v>
      </c>
      <c r="M1598" s="20"/>
      <c r="N1598" s="20"/>
      <c r="T1598" s="5">
        <v>2011</v>
      </c>
      <c r="U1598" s="5">
        <v>2</v>
      </c>
      <c r="V1598" s="5">
        <v>3</v>
      </c>
      <c r="W1598" s="5">
        <v>3</v>
      </c>
      <c r="X1598" s="37"/>
      <c r="Y1598" s="37">
        <v>1972</v>
      </c>
      <c r="Z1598" s="37"/>
      <c r="AA1598" s="37">
        <v>2009</v>
      </c>
      <c r="AB1598" s="5">
        <v>1</v>
      </c>
      <c r="AC1598" s="5">
        <v>1</v>
      </c>
      <c r="AD1598" s="5">
        <v>1</v>
      </c>
      <c r="AE1598" s="5">
        <v>1</v>
      </c>
      <c r="AF1598" s="5">
        <v>0</v>
      </c>
      <c r="AG1598" s="5">
        <v>0</v>
      </c>
      <c r="AH1598" s="5">
        <v>1</v>
      </c>
      <c r="AI1598" s="5">
        <v>1</v>
      </c>
      <c r="AJ1598" s="5">
        <v>1</v>
      </c>
      <c r="AK1598" s="5">
        <v>1</v>
      </c>
      <c r="AL1598" s="5">
        <v>1</v>
      </c>
      <c r="AM1598" s="5">
        <v>0</v>
      </c>
      <c r="AN1598" s="5">
        <v>1</v>
      </c>
      <c r="AO1598" s="5">
        <v>1</v>
      </c>
      <c r="AP1598" s="5">
        <v>1</v>
      </c>
      <c r="AQ1598" s="5">
        <v>0</v>
      </c>
      <c r="AR1598" s="5">
        <v>1</v>
      </c>
      <c r="AS1598" s="5">
        <v>0</v>
      </c>
      <c r="AT1598" s="5">
        <v>0</v>
      </c>
      <c r="AU1598" s="5">
        <v>0</v>
      </c>
      <c r="AV1598" s="5">
        <v>0</v>
      </c>
      <c r="AW1598" s="5">
        <v>0</v>
      </c>
      <c r="AX1598" s="5">
        <v>0</v>
      </c>
      <c r="AY1598" s="5">
        <v>0</v>
      </c>
      <c r="AZ1598" s="5">
        <v>0</v>
      </c>
      <c r="BA1598" s="5">
        <v>0</v>
      </c>
      <c r="BB1598" s="5">
        <v>0</v>
      </c>
      <c r="BC1598" s="5">
        <v>0</v>
      </c>
      <c r="BD1598" s="8">
        <v>-1.8744749494724156</v>
      </c>
      <c r="BE1598" s="8">
        <v>-1.3151235215560859</v>
      </c>
      <c r="BF1598" s="8">
        <v>-2.1991398903620558</v>
      </c>
      <c r="BG1598" s="9">
        <v>-0.31787664719129116</v>
      </c>
      <c r="BH1598" s="9">
        <v>-2.4620065814846344</v>
      </c>
      <c r="BI1598" s="9">
        <v>-1.3724675127366646</v>
      </c>
      <c r="BP1598" s="10">
        <v>24.631291000000001</v>
      </c>
      <c r="BS1598" s="9"/>
      <c r="BT1598" s="5">
        <v>118480000</v>
      </c>
      <c r="BU1598" s="9">
        <v>4.8101417014642065</v>
      </c>
      <c r="BZ1598" s="9"/>
      <c r="CA1598" s="9"/>
      <c r="CB1598" s="9"/>
      <c r="CC1598" s="9"/>
      <c r="CE1598" s="9">
        <v>74.699996948242187</v>
      </c>
      <c r="CF1598" s="9">
        <v>4.4000000953674316</v>
      </c>
      <c r="CG1598" s="9"/>
      <c r="CH1598" s="9"/>
      <c r="CI1598" s="9">
        <v>78.599998474121094</v>
      </c>
      <c r="CJ1598" s="9">
        <v>62.700000762939503</v>
      </c>
      <c r="CN1598" s="9">
        <v>69.188804880000006</v>
      </c>
      <c r="CO1598" s="16">
        <v>23.8</v>
      </c>
      <c r="DB1598" s="9">
        <v>98.1</v>
      </c>
      <c r="DC1598" s="9">
        <v>96.9</v>
      </c>
      <c r="DD1598" s="9">
        <v>98.9</v>
      </c>
      <c r="DE1598" s="36" t="s">
        <v>1296</v>
      </c>
      <c r="DF1598" s="36">
        <v>2011</v>
      </c>
    </row>
    <row r="1599" spans="1:123" x14ac:dyDescent="0.25">
      <c r="A1599" s="46" t="s">
        <v>221</v>
      </c>
      <c r="B1599" s="46" t="s">
        <v>222</v>
      </c>
      <c r="C1599" t="s">
        <v>221</v>
      </c>
      <c r="D1599">
        <v>2012</v>
      </c>
      <c r="E1599">
        <v>1972</v>
      </c>
      <c r="F1599" s="38"/>
      <c r="G1599" s="20" t="s">
        <v>529</v>
      </c>
      <c r="H1599" s="20"/>
      <c r="I1599" s="20" t="s">
        <v>886</v>
      </c>
      <c r="J1599" s="20">
        <v>2012</v>
      </c>
      <c r="K1599" s="20">
        <v>1972</v>
      </c>
      <c r="L1599" s="40" t="s">
        <v>529</v>
      </c>
      <c r="M1599" s="20"/>
      <c r="N1599" s="20" t="s">
        <v>635</v>
      </c>
      <c r="P1599" t="s">
        <v>1277</v>
      </c>
      <c r="T1599" s="5">
        <v>2012</v>
      </c>
      <c r="U1599" s="5">
        <v>2</v>
      </c>
      <c r="V1599" s="5">
        <v>3</v>
      </c>
      <c r="W1599" s="5">
        <v>3</v>
      </c>
      <c r="X1599" s="37"/>
      <c r="Y1599" s="37">
        <v>1972</v>
      </c>
      <c r="Z1599" s="37">
        <v>1</v>
      </c>
      <c r="AA1599" s="37">
        <v>2012</v>
      </c>
      <c r="AB1599" s="5">
        <v>1</v>
      </c>
      <c r="AC1599" s="5">
        <v>1</v>
      </c>
      <c r="AD1599" s="5">
        <v>1</v>
      </c>
      <c r="AE1599" s="5">
        <v>1</v>
      </c>
      <c r="AF1599" s="5">
        <v>0</v>
      </c>
      <c r="AG1599" s="5">
        <v>0</v>
      </c>
      <c r="AH1599" s="5">
        <v>1</v>
      </c>
      <c r="AI1599" s="5">
        <v>1</v>
      </c>
      <c r="AJ1599" s="5">
        <v>1</v>
      </c>
      <c r="AK1599" s="5">
        <v>1</v>
      </c>
      <c r="AL1599" s="5">
        <v>1</v>
      </c>
      <c r="AM1599" s="5">
        <v>0</v>
      </c>
      <c r="AN1599" s="5">
        <v>1</v>
      </c>
      <c r="AO1599" s="5">
        <v>1</v>
      </c>
      <c r="AP1599" s="5">
        <v>1</v>
      </c>
      <c r="AQ1599" s="5">
        <v>0</v>
      </c>
      <c r="AR1599" s="5">
        <v>1</v>
      </c>
      <c r="AS1599" s="5">
        <v>0</v>
      </c>
      <c r="AT1599" s="5">
        <v>0</v>
      </c>
      <c r="AU1599" s="5">
        <v>0</v>
      </c>
      <c r="AV1599" s="5">
        <v>0</v>
      </c>
      <c r="AW1599" s="5">
        <v>0</v>
      </c>
      <c r="AX1599" s="5">
        <v>0</v>
      </c>
      <c r="AY1599" s="5">
        <v>0</v>
      </c>
      <c r="AZ1599" s="5">
        <v>0</v>
      </c>
      <c r="BA1599" s="5">
        <v>0</v>
      </c>
      <c r="BB1599" s="5">
        <v>0</v>
      </c>
      <c r="BC1599" s="5">
        <v>0</v>
      </c>
      <c r="BD1599" s="8">
        <v>-1.9281456902123051</v>
      </c>
      <c r="BE1599" s="8">
        <v>-1.2528481240767184</v>
      </c>
      <c r="BF1599" s="8">
        <v>-2.1745193551498163</v>
      </c>
      <c r="BG1599" s="9">
        <v>-9.8716352113101202E-2</v>
      </c>
      <c r="BH1599" s="9">
        <v>-2.5253226090265302</v>
      </c>
      <c r="BI1599" s="9">
        <v>-1.3719178873906956</v>
      </c>
      <c r="BP1599" s="10">
        <v>24.763188</v>
      </c>
      <c r="BS1599" s="9"/>
      <c r="BU1599" s="9" t="s">
        <v>448</v>
      </c>
      <c r="BZ1599" s="9"/>
      <c r="CA1599" s="9"/>
      <c r="CB1599" s="9"/>
      <c r="CC1599" s="9"/>
      <c r="CE1599" s="9">
        <v>74.5</v>
      </c>
      <c r="CF1599" s="9">
        <v>4.5999999046325684</v>
      </c>
      <c r="CG1599" s="9"/>
      <c r="CH1599" s="9"/>
      <c r="CI1599" s="9">
        <v>78.5</v>
      </c>
      <c r="CJ1599" s="9">
        <v>62.599998474121101</v>
      </c>
      <c r="CO1599" s="16">
        <v>22.7</v>
      </c>
      <c r="DE1599" s="36" t="s">
        <v>1296</v>
      </c>
      <c r="DF1599" s="36">
        <v>2012</v>
      </c>
    </row>
    <row r="1600" spans="1:123" x14ac:dyDescent="0.25">
      <c r="A1600" s="46" t="s">
        <v>221</v>
      </c>
      <c r="B1600" s="46" t="s">
        <v>222</v>
      </c>
      <c r="C1600" s="36" t="s">
        <v>221</v>
      </c>
      <c r="D1600" s="36">
        <v>2013</v>
      </c>
      <c r="E1600" s="36">
        <v>1972</v>
      </c>
      <c r="F1600" s="38"/>
      <c r="G1600" s="40" t="s">
        <v>529</v>
      </c>
      <c r="H1600" s="40"/>
      <c r="I1600" s="40" t="s">
        <v>886</v>
      </c>
      <c r="J1600" s="40">
        <v>2013</v>
      </c>
      <c r="K1600" s="40">
        <v>1972</v>
      </c>
      <c r="L1600" s="40" t="s">
        <v>529</v>
      </c>
      <c r="M1600" s="40"/>
      <c r="N1600" s="40"/>
      <c r="T1600" s="5">
        <v>2013</v>
      </c>
      <c r="U1600" s="5">
        <v>2</v>
      </c>
      <c r="V1600" s="5">
        <v>3</v>
      </c>
      <c r="W1600" s="5">
        <v>3</v>
      </c>
      <c r="X1600" s="37"/>
      <c r="Y1600" s="37">
        <v>1972</v>
      </c>
      <c r="Z1600" s="37"/>
      <c r="AA1600" s="37">
        <v>2012</v>
      </c>
      <c r="AB1600" s="37">
        <v>1</v>
      </c>
      <c r="AC1600" s="37">
        <v>1</v>
      </c>
      <c r="AD1600" s="37">
        <v>1</v>
      </c>
      <c r="AE1600" s="37">
        <v>1</v>
      </c>
      <c r="AF1600" s="37">
        <v>0</v>
      </c>
      <c r="AG1600" s="37">
        <v>0</v>
      </c>
      <c r="AH1600" s="37">
        <v>1</v>
      </c>
      <c r="AI1600" s="37">
        <v>1</v>
      </c>
      <c r="AJ1600" s="37">
        <v>1</v>
      </c>
      <c r="AK1600" s="37">
        <v>1</v>
      </c>
      <c r="AL1600" s="37">
        <v>1</v>
      </c>
      <c r="AM1600" s="37">
        <v>0</v>
      </c>
      <c r="AN1600" s="37">
        <v>1</v>
      </c>
      <c r="AO1600" s="37">
        <v>1</v>
      </c>
      <c r="AP1600" s="37">
        <v>1</v>
      </c>
      <c r="AQ1600" s="37">
        <v>0</v>
      </c>
      <c r="BD1600" s="37"/>
      <c r="BE1600" s="37"/>
      <c r="BF1600" s="37"/>
      <c r="BG1600" s="37"/>
      <c r="BI1600" s="37"/>
      <c r="BP1600" s="37"/>
      <c r="BS1600" s="37"/>
      <c r="BZ1600" s="37"/>
      <c r="CA1600" s="37"/>
      <c r="CB1600" s="37"/>
      <c r="CC1600" s="37"/>
      <c r="CE1600" s="37"/>
      <c r="CF1600" s="37"/>
      <c r="CG1600" s="37"/>
      <c r="CH1600" s="37"/>
      <c r="DE1600" s="36" t="s">
        <v>1296</v>
      </c>
      <c r="DF1600" s="36">
        <v>2013</v>
      </c>
    </row>
    <row r="1601" spans="1:123" x14ac:dyDescent="0.25">
      <c r="A1601" s="46" t="s">
        <v>221</v>
      </c>
      <c r="B1601" s="46" t="s">
        <v>222</v>
      </c>
      <c r="C1601" s="36" t="s">
        <v>221</v>
      </c>
      <c r="D1601" s="36">
        <v>2014</v>
      </c>
      <c r="E1601" s="36">
        <v>1972</v>
      </c>
      <c r="F1601" s="38"/>
      <c r="G1601" s="40" t="s">
        <v>529</v>
      </c>
      <c r="H1601" s="40"/>
      <c r="I1601" s="40" t="s">
        <v>886</v>
      </c>
      <c r="J1601" s="40">
        <v>2014</v>
      </c>
      <c r="K1601" s="40"/>
      <c r="L1601" s="40"/>
      <c r="M1601" s="40"/>
      <c r="N1601" s="40"/>
      <c r="T1601" s="5">
        <v>2014</v>
      </c>
      <c r="U1601" s="5">
        <v>2</v>
      </c>
      <c r="V1601" s="5">
        <v>3</v>
      </c>
      <c r="W1601" s="5">
        <v>3</v>
      </c>
      <c r="X1601" s="37"/>
      <c r="Y1601" s="37">
        <v>1972</v>
      </c>
      <c r="Z1601" s="37"/>
      <c r="AA1601" s="37">
        <v>2012</v>
      </c>
      <c r="AB1601" s="37">
        <v>1</v>
      </c>
      <c r="AC1601" s="37">
        <v>1</v>
      </c>
      <c r="AD1601" s="37">
        <v>1</v>
      </c>
      <c r="AE1601" s="37">
        <v>1</v>
      </c>
      <c r="AF1601" s="37">
        <v>0</v>
      </c>
      <c r="AG1601" s="37">
        <v>0</v>
      </c>
      <c r="AH1601" s="37">
        <v>1</v>
      </c>
      <c r="AI1601" s="37">
        <v>1</v>
      </c>
      <c r="AJ1601" s="37">
        <v>1</v>
      </c>
      <c r="AK1601" s="37">
        <v>1</v>
      </c>
      <c r="AL1601" s="37">
        <v>1</v>
      </c>
      <c r="AM1601" s="37">
        <v>0</v>
      </c>
      <c r="AN1601" s="37">
        <v>1</v>
      </c>
      <c r="AO1601" s="37">
        <v>1</v>
      </c>
      <c r="AP1601" s="37">
        <v>1</v>
      </c>
      <c r="AQ1601" s="37">
        <v>0</v>
      </c>
      <c r="BD1601" s="37"/>
      <c r="BE1601" s="37"/>
      <c r="BF1601" s="37"/>
      <c r="BG1601" s="37"/>
      <c r="BI1601" s="37"/>
      <c r="BP1601" s="37"/>
      <c r="BS1601" s="37"/>
      <c r="BZ1601" s="37"/>
      <c r="CA1601" s="37"/>
      <c r="CB1601" s="37"/>
      <c r="CC1601" s="37"/>
      <c r="CE1601" s="37"/>
      <c r="CF1601" s="37"/>
      <c r="CG1601" s="37"/>
      <c r="CH1601" s="37"/>
      <c r="DE1601" s="36" t="s">
        <v>1296</v>
      </c>
      <c r="DF1601" s="36">
        <v>2014</v>
      </c>
    </row>
    <row r="1602" spans="1:123" x14ac:dyDescent="0.25">
      <c r="A1602" s="46" t="s">
        <v>221</v>
      </c>
      <c r="B1602" s="46" t="s">
        <v>222</v>
      </c>
      <c r="C1602" s="36" t="s">
        <v>221</v>
      </c>
      <c r="D1602" s="36">
        <v>2015</v>
      </c>
      <c r="E1602" s="36">
        <v>1972</v>
      </c>
      <c r="F1602" s="38"/>
      <c r="G1602" s="40" t="s">
        <v>529</v>
      </c>
      <c r="H1602" s="40"/>
      <c r="I1602" s="40" t="s">
        <v>886</v>
      </c>
      <c r="J1602" s="40">
        <v>2015</v>
      </c>
      <c r="K1602" s="40"/>
      <c r="L1602" s="40"/>
      <c r="M1602" s="40"/>
      <c r="N1602" s="40"/>
      <c r="T1602" s="5">
        <v>2015</v>
      </c>
      <c r="U1602" s="5">
        <v>2</v>
      </c>
      <c r="V1602" s="5">
        <v>3</v>
      </c>
      <c r="W1602" s="5">
        <v>3</v>
      </c>
      <c r="X1602" s="37"/>
      <c r="Y1602" s="37">
        <v>1972</v>
      </c>
      <c r="Z1602" s="37"/>
      <c r="AA1602" s="37">
        <v>2012</v>
      </c>
      <c r="AB1602" s="37">
        <v>1</v>
      </c>
      <c r="AC1602" s="37">
        <v>1</v>
      </c>
      <c r="AD1602" s="37">
        <v>1</v>
      </c>
      <c r="AE1602" s="37">
        <v>1</v>
      </c>
      <c r="AF1602" s="37">
        <v>0</v>
      </c>
      <c r="AG1602" s="37">
        <v>0</v>
      </c>
      <c r="AH1602" s="37">
        <v>1</v>
      </c>
      <c r="AI1602" s="37">
        <v>1</v>
      </c>
      <c r="AJ1602" s="37">
        <v>1</v>
      </c>
      <c r="AK1602" s="37">
        <v>1</v>
      </c>
      <c r="AL1602" s="37">
        <v>1</v>
      </c>
      <c r="AM1602" s="37">
        <v>0</v>
      </c>
      <c r="AN1602" s="37">
        <v>1</v>
      </c>
      <c r="AO1602" s="37">
        <v>1</v>
      </c>
      <c r="AP1602" s="37">
        <v>1</v>
      </c>
      <c r="AQ1602" s="37">
        <v>0</v>
      </c>
      <c r="BD1602" s="37"/>
      <c r="BE1602" s="37"/>
      <c r="BF1602" s="37"/>
      <c r="BG1602" s="37"/>
      <c r="BI1602" s="37"/>
      <c r="BP1602" s="37"/>
      <c r="BS1602" s="37"/>
      <c r="BZ1602" s="37"/>
      <c r="CA1602" s="37"/>
      <c r="CB1602" s="37"/>
      <c r="CC1602" s="37"/>
      <c r="CD1602" s="37"/>
      <c r="CE1602" s="37"/>
      <c r="CF1602" s="37"/>
      <c r="CG1602" s="37"/>
      <c r="CH1602" s="37"/>
      <c r="DE1602" s="36" t="s">
        <v>1296</v>
      </c>
      <c r="DF1602" s="36">
        <v>2015</v>
      </c>
      <c r="DH1602" s="5">
        <v>2016</v>
      </c>
      <c r="DI1602" s="47" t="s">
        <v>1305</v>
      </c>
      <c r="DJ1602" s="48">
        <v>3</v>
      </c>
      <c r="DK1602" s="48">
        <v>7</v>
      </c>
      <c r="DL1602" s="48">
        <v>7</v>
      </c>
      <c r="DM1602" s="48">
        <v>0</v>
      </c>
      <c r="DN1602" s="48">
        <v>0</v>
      </c>
      <c r="DO1602" s="48">
        <v>0</v>
      </c>
      <c r="DP1602" s="48">
        <v>0</v>
      </c>
      <c r="DQ1602" s="48">
        <v>0</v>
      </c>
      <c r="DR1602" s="48">
        <v>0</v>
      </c>
      <c r="DS1602" s="48">
        <v>3</v>
      </c>
    </row>
    <row r="1603" spans="1:123" x14ac:dyDescent="0.25">
      <c r="A1603" s="37" t="s">
        <v>221</v>
      </c>
      <c r="B1603" s="37" t="s">
        <v>222</v>
      </c>
      <c r="C1603" s="36" t="s">
        <v>221</v>
      </c>
      <c r="D1603" s="36">
        <v>2016</v>
      </c>
      <c r="E1603" s="36">
        <v>1972</v>
      </c>
      <c r="F1603" s="36"/>
      <c r="G1603" s="46"/>
      <c r="H1603" s="46"/>
      <c r="I1603" s="46" t="s">
        <v>886</v>
      </c>
      <c r="J1603" s="46">
        <v>2016</v>
      </c>
      <c r="K1603" s="46"/>
      <c r="L1603" s="46"/>
      <c r="M1603" s="46"/>
      <c r="N1603" s="46"/>
      <c r="O1603" s="46"/>
      <c r="T1603" s="5">
        <v>2016</v>
      </c>
      <c r="U1603" s="5">
        <v>2</v>
      </c>
      <c r="V1603" s="5">
        <v>3</v>
      </c>
      <c r="W1603" s="5">
        <v>3</v>
      </c>
      <c r="X1603" s="37"/>
      <c r="Y1603" s="37"/>
      <c r="Z1603" s="37"/>
      <c r="AA1603" s="37"/>
      <c r="AB1603" s="37"/>
      <c r="AC1603" s="37"/>
      <c r="AD1603" s="37"/>
      <c r="AE1603" s="37"/>
      <c r="AF1603" s="37"/>
      <c r="AG1603" s="37"/>
      <c r="AH1603" s="37"/>
      <c r="AI1603" s="37"/>
      <c r="AJ1603" s="37"/>
      <c r="AK1603" s="37"/>
      <c r="AL1603" s="37"/>
      <c r="AM1603" s="37"/>
      <c r="AN1603" s="37"/>
      <c r="AO1603" s="37"/>
      <c r="AP1603" s="37"/>
      <c r="AQ1603" s="37"/>
      <c r="BD1603" s="37"/>
      <c r="BE1603" s="37"/>
      <c r="BF1603" s="37"/>
      <c r="BG1603" s="37"/>
      <c r="BI1603" s="37"/>
      <c r="BP1603" s="37"/>
      <c r="BS1603" s="37"/>
      <c r="BZ1603" s="37"/>
      <c r="CA1603" s="37"/>
      <c r="CB1603" s="37"/>
      <c r="CC1603" s="37"/>
      <c r="CE1603" s="37"/>
      <c r="CF1603" s="37"/>
      <c r="CG1603" s="37"/>
      <c r="CH1603" s="37"/>
      <c r="DE1603" s="36" t="s">
        <v>1296</v>
      </c>
      <c r="DF1603" s="36">
        <v>2016</v>
      </c>
    </row>
    <row r="1604" spans="1:123" x14ac:dyDescent="0.25">
      <c r="A1604" s="37" t="s">
        <v>223</v>
      </c>
      <c r="B1604" s="37" t="s">
        <v>224</v>
      </c>
      <c r="C1604" t="s">
        <v>223</v>
      </c>
      <c r="D1604">
        <v>1999</v>
      </c>
      <c r="E1604">
        <v>1948</v>
      </c>
      <c r="F1604" s="46"/>
      <c r="G1604" s="40" t="s">
        <v>529</v>
      </c>
      <c r="H1604" s="40"/>
      <c r="I1604" s="40" t="s">
        <v>889</v>
      </c>
      <c r="J1604" s="40">
        <v>1999</v>
      </c>
      <c r="K1604" s="40">
        <v>1948</v>
      </c>
      <c r="L1604" s="42" t="s">
        <v>529</v>
      </c>
      <c r="M1604" s="40" t="s">
        <v>890</v>
      </c>
      <c r="N1604" s="40" t="s">
        <v>837</v>
      </c>
      <c r="O1604" s="21">
        <v>32079</v>
      </c>
      <c r="P1604" t="s">
        <v>1154</v>
      </c>
      <c r="S1604" t="s">
        <v>891</v>
      </c>
      <c r="T1604" s="5">
        <v>1999</v>
      </c>
      <c r="U1604" s="5">
        <v>2</v>
      </c>
      <c r="V1604" s="5">
        <v>4</v>
      </c>
      <c r="W1604" s="5">
        <v>3</v>
      </c>
      <c r="X1604" s="37"/>
      <c r="Y1604" s="37">
        <v>1948</v>
      </c>
      <c r="Z1604" s="37"/>
      <c r="AA1604" s="37">
        <v>1987</v>
      </c>
      <c r="AB1604" s="5">
        <v>0</v>
      </c>
      <c r="AC1604" s="5">
        <v>1</v>
      </c>
      <c r="AD1604" s="5">
        <v>0</v>
      </c>
      <c r="AE1604" s="5">
        <v>1</v>
      </c>
      <c r="AF1604" s="5">
        <v>1</v>
      </c>
      <c r="AG1604" s="5">
        <v>1</v>
      </c>
      <c r="AH1604" s="5">
        <v>1</v>
      </c>
      <c r="AI1604" s="5">
        <v>1</v>
      </c>
      <c r="AJ1604" s="5">
        <v>1</v>
      </c>
      <c r="AK1604" s="5">
        <v>1</v>
      </c>
      <c r="AL1604" s="5">
        <v>1</v>
      </c>
      <c r="AM1604" s="5">
        <v>1</v>
      </c>
      <c r="AN1604" s="5">
        <v>0</v>
      </c>
      <c r="AO1604" s="5">
        <v>0</v>
      </c>
      <c r="AP1604" s="5">
        <v>1</v>
      </c>
      <c r="AQ1604" s="5">
        <v>1</v>
      </c>
      <c r="AR1604" s="5">
        <v>1</v>
      </c>
      <c r="AS1604" s="5">
        <v>0</v>
      </c>
      <c r="AT1604" s="5">
        <v>0</v>
      </c>
      <c r="AU1604" s="5">
        <v>0</v>
      </c>
      <c r="AV1604" s="5">
        <v>0</v>
      </c>
      <c r="AW1604" s="5">
        <v>0</v>
      </c>
      <c r="AX1604" s="5">
        <v>0</v>
      </c>
      <c r="AY1604" s="5">
        <v>1</v>
      </c>
      <c r="AZ1604" s="5">
        <v>1</v>
      </c>
      <c r="BA1604" s="5">
        <v>1</v>
      </c>
      <c r="BB1604" s="5">
        <v>0</v>
      </c>
      <c r="BC1604" s="5">
        <v>3</v>
      </c>
      <c r="BD1604" s="8"/>
      <c r="BE1604" s="8"/>
      <c r="BF1604" s="8"/>
      <c r="BG1604" s="9"/>
      <c r="BI1604" s="9"/>
      <c r="BP1604" s="10">
        <v>46.616999999999997</v>
      </c>
      <c r="BQ1604" s="9">
        <v>13411.66836</v>
      </c>
      <c r="BR1604" s="9">
        <v>9.4863229150000006</v>
      </c>
      <c r="BS1604" s="9">
        <v>-377.53986204288799</v>
      </c>
      <c r="BT1604" s="5">
        <v>-59710000</v>
      </c>
      <c r="BU1604" s="9">
        <v>-1.2808632044104082</v>
      </c>
      <c r="BV1604" s="9">
        <v>31.37387</v>
      </c>
      <c r="BW1604" s="9">
        <v>33.702219999999997</v>
      </c>
      <c r="BX1604" s="9">
        <v>6.2104330000000001</v>
      </c>
      <c r="BY1604" s="9">
        <v>7.2007630000000002</v>
      </c>
      <c r="BZ1604" s="9">
        <v>11.600000381469727</v>
      </c>
      <c r="CA1604" s="9">
        <v>27.399999618530273</v>
      </c>
      <c r="CB1604" s="9">
        <v>61</v>
      </c>
      <c r="CC1604" s="9"/>
      <c r="CD1604" s="11">
        <v>11.9</v>
      </c>
      <c r="CE1604" s="9">
        <v>56.799999237060547</v>
      </c>
      <c r="CF1604" s="9">
        <v>6.3000001907348633</v>
      </c>
      <c r="CG1604" s="9">
        <v>39737.71875</v>
      </c>
      <c r="CH1604" s="9">
        <v>30611.5390625</v>
      </c>
      <c r="CI1604" s="9">
        <v>51.099998474121101</v>
      </c>
      <c r="CJ1604" s="9">
        <v>34.700000762939503</v>
      </c>
      <c r="CK1604" s="9">
        <v>2.1397609219999998</v>
      </c>
      <c r="CL1604" s="9">
        <v>9.2252266939999998</v>
      </c>
      <c r="CM1604" s="9">
        <v>50.173888509999998</v>
      </c>
      <c r="CN1604" s="9">
        <v>75.373414629999999</v>
      </c>
      <c r="CO1604" s="16">
        <v>4.9000000000000004</v>
      </c>
      <c r="CP1604" s="9">
        <v>3.7635100000000001</v>
      </c>
      <c r="CQ1604" s="9">
        <v>13.12373</v>
      </c>
      <c r="CT1604" s="9">
        <v>103.48950000000001</v>
      </c>
      <c r="CU1604" s="9">
        <v>101.301</v>
      </c>
      <c r="CV1604" s="9">
        <v>104.4764</v>
      </c>
      <c r="CW1604" s="9">
        <v>99.492980000000003</v>
      </c>
      <c r="CX1604" s="9">
        <v>99.576999999999998</v>
      </c>
      <c r="CY1604" s="9">
        <v>74.217579999999998</v>
      </c>
      <c r="CZ1604" s="9">
        <v>60.127000000000002</v>
      </c>
      <c r="DA1604" s="5">
        <v>8</v>
      </c>
      <c r="DB1604" s="9">
        <v>92.9</v>
      </c>
      <c r="DC1604" s="9">
        <v>73.7</v>
      </c>
      <c r="DD1604" s="9">
        <v>97.8</v>
      </c>
      <c r="DE1604" s="36" t="s">
        <v>223</v>
      </c>
      <c r="DF1604" s="36">
        <v>1999</v>
      </c>
      <c r="DG1604" s="36">
        <v>10432.210803657013</v>
      </c>
    </row>
    <row r="1605" spans="1:123" x14ac:dyDescent="0.25">
      <c r="A1605" s="37" t="s">
        <v>223</v>
      </c>
      <c r="B1605" s="5" t="s">
        <v>224</v>
      </c>
      <c r="C1605" t="s">
        <v>223</v>
      </c>
      <c r="D1605">
        <v>2000</v>
      </c>
      <c r="E1605">
        <v>1948</v>
      </c>
      <c r="G1605" s="20" t="s">
        <v>529</v>
      </c>
      <c r="H1605" s="20"/>
      <c r="I1605" s="20" t="s">
        <v>889</v>
      </c>
      <c r="J1605" s="20">
        <v>2000</v>
      </c>
      <c r="K1605" s="20">
        <v>1948</v>
      </c>
      <c r="L1605" s="42" t="s">
        <v>529</v>
      </c>
      <c r="M1605" s="20"/>
      <c r="N1605" s="20"/>
      <c r="O1605" s="36"/>
      <c r="T1605" s="5">
        <v>2000</v>
      </c>
      <c r="U1605" s="5">
        <v>2</v>
      </c>
      <c r="V1605" s="5">
        <v>4</v>
      </c>
      <c r="W1605" s="5">
        <v>3</v>
      </c>
      <c r="X1605" s="37"/>
      <c r="Y1605" s="37">
        <v>1948</v>
      </c>
      <c r="Z1605" s="37"/>
      <c r="AA1605" s="37">
        <v>1987</v>
      </c>
      <c r="AB1605" s="5">
        <v>0</v>
      </c>
      <c r="AC1605" s="5">
        <v>1</v>
      </c>
      <c r="AD1605" s="5">
        <v>0</v>
      </c>
      <c r="AE1605" s="5">
        <v>1</v>
      </c>
      <c r="AF1605" s="5">
        <v>1</v>
      </c>
      <c r="AG1605" s="5">
        <v>1</v>
      </c>
      <c r="AH1605" s="5">
        <v>1</v>
      </c>
      <c r="AI1605" s="5">
        <v>1</v>
      </c>
      <c r="AJ1605" s="5">
        <v>1</v>
      </c>
      <c r="AK1605" s="5">
        <v>1</v>
      </c>
      <c r="AL1605" s="5">
        <v>1</v>
      </c>
      <c r="AM1605" s="5">
        <v>1</v>
      </c>
      <c r="AN1605" s="5">
        <v>0</v>
      </c>
      <c r="AO1605" s="5">
        <v>0</v>
      </c>
      <c r="AP1605" s="5">
        <v>1</v>
      </c>
      <c r="AQ1605" s="5">
        <v>1</v>
      </c>
      <c r="AR1605" s="5">
        <v>1</v>
      </c>
      <c r="AS1605" s="5">
        <v>0</v>
      </c>
      <c r="AT1605" s="5">
        <v>0</v>
      </c>
      <c r="AU1605" s="5">
        <v>0</v>
      </c>
      <c r="AV1605" s="5">
        <v>0</v>
      </c>
      <c r="AW1605" s="5">
        <v>0</v>
      </c>
      <c r="AX1605" s="5">
        <v>0</v>
      </c>
      <c r="AY1605" s="5">
        <v>1</v>
      </c>
      <c r="AZ1605" s="5">
        <v>1</v>
      </c>
      <c r="BA1605" s="5">
        <v>1</v>
      </c>
      <c r="BB1605" s="5">
        <v>0</v>
      </c>
      <c r="BC1605" s="5">
        <v>3</v>
      </c>
      <c r="BD1605" s="8">
        <v>0.70476741661891362</v>
      </c>
      <c r="BE1605" s="8">
        <v>0.83039419026565975</v>
      </c>
      <c r="BF1605" s="8">
        <v>0.56007356091888783</v>
      </c>
      <c r="BG1605" s="9">
        <v>0.30067691164544902</v>
      </c>
      <c r="BH1605" s="9">
        <v>0.59102150970639089</v>
      </c>
      <c r="BI1605" s="9">
        <v>0.2480354028049998</v>
      </c>
      <c r="BO1605" s="17">
        <v>6.8</v>
      </c>
      <c r="BP1605" s="10">
        <v>47.008000000000003</v>
      </c>
      <c r="BQ1605" s="9">
        <v>14428.78715</v>
      </c>
      <c r="BR1605" s="9">
        <v>8.4861941139999999</v>
      </c>
      <c r="BS1605" s="9">
        <v>-598.19518222132695</v>
      </c>
      <c r="BT1605" s="5">
        <v>-217090000</v>
      </c>
      <c r="BU1605" s="9">
        <v>-4.6181501021102793</v>
      </c>
      <c r="BV1605" s="9">
        <v>32.870519999999999</v>
      </c>
      <c r="BW1605" s="9">
        <v>35.484000000000002</v>
      </c>
      <c r="BX1605" s="9">
        <v>6.7354520000000004</v>
      </c>
      <c r="BY1605" s="9">
        <v>7.5821230000000002</v>
      </c>
      <c r="BZ1605" s="9">
        <v>10.600000381469727</v>
      </c>
      <c r="CA1605" s="9">
        <v>28.100000381469727</v>
      </c>
      <c r="CB1605" s="9">
        <v>61.200000762939453</v>
      </c>
      <c r="CC1605" s="9"/>
      <c r="CD1605" s="11">
        <v>12</v>
      </c>
      <c r="CE1605" s="9">
        <v>58.299999237060547</v>
      </c>
      <c r="CF1605" s="9">
        <v>4.4000000953674316</v>
      </c>
      <c r="CG1605" s="9">
        <v>41553.8984375</v>
      </c>
      <c r="CH1605" s="9">
        <v>32010.619140625</v>
      </c>
      <c r="CI1605" s="9">
        <v>52.200000762939503</v>
      </c>
      <c r="CJ1605" s="9">
        <v>34.900001525878899</v>
      </c>
      <c r="CK1605" s="9">
        <v>2.1793587470000002</v>
      </c>
      <c r="CL1605" s="9">
        <v>9.7149055680000007</v>
      </c>
      <c r="CM1605" s="9">
        <v>48.633984660000003</v>
      </c>
      <c r="CN1605" s="9">
        <v>75.855487800000006</v>
      </c>
      <c r="CO1605" s="16">
        <v>5.2</v>
      </c>
      <c r="CT1605" s="9">
        <v>101.7653</v>
      </c>
      <c r="CU1605" s="9">
        <v>100.53700000000001</v>
      </c>
      <c r="CV1605" s="9">
        <v>104.09520000000001</v>
      </c>
      <c r="CW1605" s="9">
        <v>98.885230000000007</v>
      </c>
      <c r="CX1605" s="9">
        <v>99.674999999999997</v>
      </c>
      <c r="CY1605" s="9">
        <v>78.828270000000003</v>
      </c>
      <c r="CZ1605" s="9">
        <v>61.448</v>
      </c>
      <c r="DA1605" s="5">
        <v>7</v>
      </c>
      <c r="DB1605" s="9">
        <v>93.4</v>
      </c>
      <c r="DC1605" s="9">
        <v>75.3</v>
      </c>
      <c r="DD1605" s="9">
        <v>98.1</v>
      </c>
      <c r="DE1605" s="36" t="s">
        <v>223</v>
      </c>
      <c r="DF1605" s="36">
        <v>2000</v>
      </c>
      <c r="DG1605" s="36">
        <v>11947.57724724436</v>
      </c>
      <c r="DI1605" s="37"/>
      <c r="DJ1605" s="37"/>
      <c r="DK1605" s="37"/>
      <c r="DL1605" s="37"/>
      <c r="DM1605" s="37"/>
      <c r="DN1605" s="37"/>
      <c r="DO1605" s="37"/>
      <c r="DP1605" s="37"/>
      <c r="DQ1605" s="37"/>
      <c r="DR1605" s="37"/>
      <c r="DS1605" s="37"/>
    </row>
    <row r="1606" spans="1:123" x14ac:dyDescent="0.25">
      <c r="A1606" s="37" t="s">
        <v>223</v>
      </c>
      <c r="B1606" s="5" t="s">
        <v>224</v>
      </c>
      <c r="C1606" t="s">
        <v>223</v>
      </c>
      <c r="D1606">
        <v>2001</v>
      </c>
      <c r="E1606">
        <v>1948</v>
      </c>
      <c r="G1606" s="20" t="s">
        <v>529</v>
      </c>
      <c r="H1606" s="20"/>
      <c r="I1606" s="20" t="s">
        <v>889</v>
      </c>
      <c r="J1606" s="20">
        <v>2001</v>
      </c>
      <c r="K1606" s="20">
        <v>1948</v>
      </c>
      <c r="L1606" s="42" t="s">
        <v>529</v>
      </c>
      <c r="M1606" s="20"/>
      <c r="N1606" s="20"/>
      <c r="T1606" s="5">
        <v>2001</v>
      </c>
      <c r="U1606" s="5">
        <v>2</v>
      </c>
      <c r="V1606" s="5">
        <v>4</v>
      </c>
      <c r="W1606" s="5">
        <v>3</v>
      </c>
      <c r="X1606" s="37"/>
      <c r="Y1606" s="37">
        <v>1948</v>
      </c>
      <c r="Z1606" s="37"/>
      <c r="AA1606" s="37">
        <v>1987</v>
      </c>
      <c r="AB1606" s="5">
        <v>0</v>
      </c>
      <c r="AC1606" s="5">
        <v>1</v>
      </c>
      <c r="AD1606" s="5">
        <v>0</v>
      </c>
      <c r="AE1606" s="5">
        <v>1</v>
      </c>
      <c r="AF1606" s="5">
        <v>1</v>
      </c>
      <c r="AG1606" s="5">
        <v>1</v>
      </c>
      <c r="AH1606" s="5">
        <v>1</v>
      </c>
      <c r="AI1606" s="5">
        <v>1</v>
      </c>
      <c r="AJ1606" s="5">
        <v>1</v>
      </c>
      <c r="AK1606" s="5">
        <v>1</v>
      </c>
      <c r="AL1606" s="5">
        <v>1</v>
      </c>
      <c r="AM1606" s="5">
        <v>1</v>
      </c>
      <c r="AN1606" s="5">
        <v>0</v>
      </c>
      <c r="AO1606" s="5">
        <v>0</v>
      </c>
      <c r="AP1606" s="5">
        <v>1</v>
      </c>
      <c r="AQ1606" s="5">
        <v>1</v>
      </c>
      <c r="AR1606" s="5">
        <v>1</v>
      </c>
      <c r="AS1606" s="5">
        <v>0</v>
      </c>
      <c r="AT1606" s="5">
        <v>0</v>
      </c>
      <c r="AU1606" s="5">
        <v>0</v>
      </c>
      <c r="AV1606" s="5">
        <v>0</v>
      </c>
      <c r="AW1606" s="5">
        <v>0</v>
      </c>
      <c r="AX1606" s="5">
        <v>0</v>
      </c>
      <c r="AY1606" s="5">
        <v>1</v>
      </c>
      <c r="AZ1606" s="5">
        <v>1</v>
      </c>
      <c r="BA1606" s="5">
        <v>1</v>
      </c>
      <c r="BB1606" s="5">
        <v>1</v>
      </c>
      <c r="BC1606" s="5">
        <v>4</v>
      </c>
      <c r="BD1606" s="8"/>
      <c r="BE1606" s="8"/>
      <c r="BF1606" s="8"/>
      <c r="BG1606" s="9"/>
      <c r="BI1606" s="9"/>
      <c r="BO1606" s="17">
        <v>7.1</v>
      </c>
      <c r="BP1606" s="10">
        <v>47.356999999999999</v>
      </c>
      <c r="BQ1606" s="9">
        <v>14891.55305</v>
      </c>
      <c r="BR1606" s="9">
        <v>3.9734787580000002</v>
      </c>
      <c r="BS1606" s="9">
        <v>-495.05614980804501</v>
      </c>
      <c r="BT1606" s="5">
        <v>-137450000</v>
      </c>
      <c r="BU1606" s="9">
        <v>-2.9024220284224085</v>
      </c>
      <c r="BV1606" s="9">
        <v>31.99173</v>
      </c>
      <c r="BW1606" s="9">
        <v>34.56908</v>
      </c>
      <c r="BX1606" s="9">
        <v>6.6067729999999996</v>
      </c>
      <c r="BY1606" s="9">
        <v>7.7825309999999996</v>
      </c>
      <c r="BZ1606" s="9">
        <v>10</v>
      </c>
      <c r="CA1606" s="9">
        <v>27.5</v>
      </c>
      <c r="CB1606" s="9">
        <v>62.599998474121094</v>
      </c>
      <c r="CC1606" s="9"/>
      <c r="CD1606" s="11">
        <v>12</v>
      </c>
      <c r="CE1606" s="9">
        <v>58.599998474121094</v>
      </c>
      <c r="CF1606" s="9">
        <v>4</v>
      </c>
      <c r="CG1606" s="9">
        <v>42587.8203125</v>
      </c>
      <c r="CH1606" s="9">
        <v>32807.08984375</v>
      </c>
      <c r="CI1606" s="9">
        <v>52.799999237060497</v>
      </c>
      <c r="CJ1606" s="9">
        <v>34.5</v>
      </c>
      <c r="CK1606" s="9">
        <v>2.7774207190000002</v>
      </c>
      <c r="CL1606" s="9">
        <v>11.610682580000001</v>
      </c>
      <c r="CM1606" s="9">
        <v>54.924800949999998</v>
      </c>
      <c r="CN1606" s="9">
        <v>76.337560980000006</v>
      </c>
      <c r="CO1606" s="16">
        <v>5.4</v>
      </c>
      <c r="CP1606" s="9">
        <v>4.1173099999999998</v>
      </c>
      <c r="CQ1606" s="9">
        <v>14.718859999999999</v>
      </c>
      <c r="CT1606" s="9">
        <v>100.6251</v>
      </c>
      <c r="CU1606" s="9">
        <v>100.02200000000001</v>
      </c>
      <c r="CV1606" s="9">
        <v>100.6895</v>
      </c>
      <c r="CW1606" s="9">
        <v>97.773120000000006</v>
      </c>
      <c r="CX1606" s="9">
        <v>100.35</v>
      </c>
      <c r="CY1606" s="9">
        <v>82.732749999999996</v>
      </c>
      <c r="CZ1606" s="9">
        <v>61.488999999999997</v>
      </c>
      <c r="DA1606" s="5">
        <v>7</v>
      </c>
      <c r="DB1606" s="9">
        <v>94</v>
      </c>
      <c r="DC1606" s="9">
        <v>76.900000000000006</v>
      </c>
      <c r="DD1606" s="9">
        <v>98.3</v>
      </c>
      <c r="DE1606" s="36" t="s">
        <v>223</v>
      </c>
      <c r="DF1606" s="36">
        <v>2001</v>
      </c>
      <c r="DG1606" s="36">
        <v>11255.947889445213</v>
      </c>
    </row>
    <row r="1607" spans="1:123" x14ac:dyDescent="0.25">
      <c r="A1607" s="37" t="s">
        <v>223</v>
      </c>
      <c r="B1607" s="37" t="s">
        <v>224</v>
      </c>
      <c r="C1607" t="s">
        <v>223</v>
      </c>
      <c r="D1607">
        <v>2002</v>
      </c>
      <c r="E1607">
        <v>1948</v>
      </c>
      <c r="G1607" s="20" t="s">
        <v>529</v>
      </c>
      <c r="H1607" s="20"/>
      <c r="I1607" s="20" t="s">
        <v>889</v>
      </c>
      <c r="J1607" s="20">
        <v>2002</v>
      </c>
      <c r="K1607" s="20">
        <v>1948</v>
      </c>
      <c r="L1607" s="42" t="s">
        <v>529</v>
      </c>
      <c r="M1607" s="20"/>
      <c r="N1607" s="20"/>
      <c r="T1607" s="5">
        <v>2002</v>
      </c>
      <c r="U1607" s="5">
        <v>2</v>
      </c>
      <c r="V1607" s="5">
        <v>4</v>
      </c>
      <c r="W1607" s="5">
        <v>3</v>
      </c>
      <c r="X1607" s="37"/>
      <c r="Y1607" s="37">
        <v>1948</v>
      </c>
      <c r="Z1607" s="37"/>
      <c r="AA1607" s="37">
        <v>1987</v>
      </c>
      <c r="AB1607" s="5">
        <v>0</v>
      </c>
      <c r="AC1607" s="5">
        <v>1</v>
      </c>
      <c r="AD1607" s="5">
        <v>0</v>
      </c>
      <c r="AE1607" s="5">
        <v>1</v>
      </c>
      <c r="AF1607" s="5">
        <v>1</v>
      </c>
      <c r="AG1607" s="5">
        <v>1</v>
      </c>
      <c r="AH1607" s="5">
        <v>1</v>
      </c>
      <c r="AI1607" s="5">
        <v>1</v>
      </c>
      <c r="AJ1607" s="5">
        <v>1</v>
      </c>
      <c r="AK1607" s="5">
        <v>1</v>
      </c>
      <c r="AL1607" s="5">
        <v>1</v>
      </c>
      <c r="AM1607" s="5">
        <v>1</v>
      </c>
      <c r="AN1607" s="5">
        <v>0</v>
      </c>
      <c r="AO1607" s="5">
        <v>0</v>
      </c>
      <c r="AP1607" s="5">
        <v>1</v>
      </c>
      <c r="AQ1607" s="5">
        <v>1</v>
      </c>
      <c r="AR1607" s="5">
        <v>1</v>
      </c>
      <c r="AS1607" s="5">
        <v>0</v>
      </c>
      <c r="AT1607" s="5">
        <v>0</v>
      </c>
      <c r="AU1607" s="5">
        <v>0</v>
      </c>
      <c r="AV1607" s="5">
        <v>0</v>
      </c>
      <c r="AW1607" s="5">
        <v>0</v>
      </c>
      <c r="AX1607" s="5">
        <v>0</v>
      </c>
      <c r="AY1607" s="5">
        <v>1</v>
      </c>
      <c r="AZ1607" s="5">
        <v>1</v>
      </c>
      <c r="BA1607" s="5">
        <v>1</v>
      </c>
      <c r="BB1607" s="5">
        <v>1</v>
      </c>
      <c r="BC1607" s="5">
        <v>4</v>
      </c>
      <c r="BD1607" s="8">
        <v>0.88624881308547288</v>
      </c>
      <c r="BE1607" s="8">
        <v>0.91479979618339025</v>
      </c>
      <c r="BF1607" s="8">
        <v>0.69501768356116123</v>
      </c>
      <c r="BG1607" s="9">
        <v>0.16807681698595422</v>
      </c>
      <c r="BH1607" s="9">
        <v>0.80290210853329391</v>
      </c>
      <c r="BI1607" s="9">
        <v>0.47142433148833551</v>
      </c>
      <c r="BO1607" s="17">
        <v>7.1</v>
      </c>
      <c r="BP1607" s="10">
        <v>47.622</v>
      </c>
      <c r="BQ1607" s="9">
        <v>15867.510389999999</v>
      </c>
      <c r="BR1607" s="9">
        <v>7.150017515</v>
      </c>
      <c r="BS1607" s="9">
        <v>-454.6214030241</v>
      </c>
      <c r="BT1607" s="5">
        <v>-102670000</v>
      </c>
      <c r="BU1607" s="9">
        <v>-2.1559363319474194</v>
      </c>
      <c r="BV1607" s="9">
        <v>32.403500000000001</v>
      </c>
      <c r="BW1607" s="9">
        <v>35.599460000000001</v>
      </c>
      <c r="BX1607" s="9">
        <v>6.8518860000000004</v>
      </c>
      <c r="BY1607" s="9">
        <v>9.0881760000000007</v>
      </c>
      <c r="BZ1607" s="9">
        <v>9.3000001907348633</v>
      </c>
      <c r="CA1607" s="9">
        <v>27.299999237060547</v>
      </c>
      <c r="CB1607" s="9">
        <v>63.299999237060547</v>
      </c>
      <c r="CC1607" s="9"/>
      <c r="CD1607" s="11">
        <v>11</v>
      </c>
      <c r="CE1607" s="9">
        <v>59.5</v>
      </c>
      <c r="CF1607" s="9">
        <v>3.2999999523162842</v>
      </c>
      <c r="CG1607" s="9">
        <v>44548.62890625</v>
      </c>
      <c r="CH1607" s="9">
        <v>34317.5703125</v>
      </c>
      <c r="CI1607" s="9">
        <v>53.400001525878899</v>
      </c>
      <c r="CJ1607" s="9">
        <v>34.900001525878899</v>
      </c>
      <c r="CK1607" s="9">
        <v>2.63991116</v>
      </c>
      <c r="CL1607" s="9">
        <v>11.19335132</v>
      </c>
      <c r="CM1607" s="9">
        <v>53.708420609999997</v>
      </c>
      <c r="CN1607" s="9">
        <v>76.823902439999998</v>
      </c>
      <c r="CO1607" s="16">
        <v>5.5</v>
      </c>
      <c r="CP1607" s="9">
        <v>4.0105300000000002</v>
      </c>
      <c r="CQ1607" s="9">
        <v>15.478400000000001</v>
      </c>
      <c r="CT1607" s="9">
        <v>100.4315</v>
      </c>
      <c r="CU1607" s="9">
        <v>99.816999999999993</v>
      </c>
      <c r="CV1607" s="9">
        <v>96.022049999999993</v>
      </c>
      <c r="CW1607" s="9">
        <v>97.243099999999998</v>
      </c>
      <c r="CX1607" s="9">
        <v>100.11</v>
      </c>
      <c r="CY1607" s="9">
        <v>85.751350000000002</v>
      </c>
      <c r="CZ1607" s="9">
        <v>62.082000000000001</v>
      </c>
      <c r="DA1607" s="5">
        <v>6</v>
      </c>
      <c r="DB1607" s="9">
        <v>94.5</v>
      </c>
      <c r="DC1607" s="9">
        <v>78.5</v>
      </c>
      <c r="DD1607" s="9">
        <v>98.5</v>
      </c>
      <c r="DE1607" s="36" t="s">
        <v>223</v>
      </c>
      <c r="DF1607" s="36">
        <v>2002</v>
      </c>
      <c r="DG1607" s="36">
        <v>12788.580180517678</v>
      </c>
    </row>
    <row r="1608" spans="1:123" x14ac:dyDescent="0.25">
      <c r="A1608" s="37" t="s">
        <v>223</v>
      </c>
      <c r="B1608" s="5" t="s">
        <v>224</v>
      </c>
      <c r="C1608" t="s">
        <v>223</v>
      </c>
      <c r="D1608">
        <v>2003</v>
      </c>
      <c r="E1608">
        <v>1948</v>
      </c>
      <c r="G1608" s="20" t="s">
        <v>529</v>
      </c>
      <c r="H1608" s="20" t="s">
        <v>632</v>
      </c>
      <c r="I1608" s="20" t="s">
        <v>889</v>
      </c>
      <c r="J1608" s="20">
        <v>2003</v>
      </c>
      <c r="K1608" s="20">
        <v>1948</v>
      </c>
      <c r="L1608" s="28" t="s">
        <v>529</v>
      </c>
      <c r="M1608" s="20"/>
      <c r="N1608" s="20"/>
      <c r="T1608" s="5">
        <v>2003</v>
      </c>
      <c r="U1608" s="5">
        <v>2</v>
      </c>
      <c r="V1608" s="5">
        <v>4</v>
      </c>
      <c r="W1608" s="5">
        <v>3</v>
      </c>
      <c r="X1608" s="37"/>
      <c r="Y1608" s="37">
        <v>1948</v>
      </c>
      <c r="Z1608" s="37"/>
      <c r="AA1608" s="37">
        <v>1987</v>
      </c>
      <c r="AB1608" s="5">
        <v>0</v>
      </c>
      <c r="AC1608" s="5">
        <v>1</v>
      </c>
      <c r="AD1608" s="5">
        <v>0</v>
      </c>
      <c r="AE1608" s="5">
        <v>1</v>
      </c>
      <c r="AF1608" s="5">
        <v>1</v>
      </c>
      <c r="AG1608" s="5">
        <v>1</v>
      </c>
      <c r="AH1608" s="5">
        <v>1</v>
      </c>
      <c r="AI1608" s="5">
        <v>1</v>
      </c>
      <c r="AJ1608" s="5">
        <v>1</v>
      </c>
      <c r="AK1608" s="5">
        <v>1</v>
      </c>
      <c r="AL1608" s="5">
        <v>1</v>
      </c>
      <c r="AM1608" s="5">
        <v>1</v>
      </c>
      <c r="AN1608" s="5">
        <v>0</v>
      </c>
      <c r="AO1608" s="5">
        <v>0</v>
      </c>
      <c r="AP1608" s="5">
        <v>1</v>
      </c>
      <c r="AQ1608" s="5">
        <v>1</v>
      </c>
      <c r="AR1608" s="5">
        <v>1</v>
      </c>
      <c r="AS1608" s="5">
        <v>0</v>
      </c>
      <c r="AT1608" s="5">
        <v>0</v>
      </c>
      <c r="AU1608" s="5">
        <v>0</v>
      </c>
      <c r="AV1608" s="5">
        <v>0</v>
      </c>
      <c r="AW1608" s="5">
        <v>0</v>
      </c>
      <c r="AX1608" s="5">
        <v>0</v>
      </c>
      <c r="AY1608" s="5">
        <v>1</v>
      </c>
      <c r="AZ1608" s="5">
        <v>1</v>
      </c>
      <c r="BA1608" s="5">
        <v>1</v>
      </c>
      <c r="BB1608" s="5">
        <v>1</v>
      </c>
      <c r="BC1608" s="5">
        <v>4</v>
      </c>
      <c r="BD1608" s="8">
        <v>0.92587023271694946</v>
      </c>
      <c r="BE1608" s="8">
        <v>0.78062989440654196</v>
      </c>
      <c r="BF1608" s="8">
        <v>0.66270961800913175</v>
      </c>
      <c r="BG1608" s="9">
        <v>0.20783387915822624</v>
      </c>
      <c r="BH1608" s="9">
        <v>0.74913439193498366</v>
      </c>
      <c r="BI1608" s="9">
        <v>0.48307831671089385</v>
      </c>
      <c r="BO1608" s="17">
        <v>7.3</v>
      </c>
      <c r="BP1608" s="10">
        <v>47.859000000000002</v>
      </c>
      <c r="BQ1608" s="9">
        <v>16231.462170000001</v>
      </c>
      <c r="BR1608" s="9">
        <v>2.8027759240000001</v>
      </c>
      <c r="BS1608" s="9">
        <v>-554.47712915089403</v>
      </c>
      <c r="BT1608" s="5">
        <v>-596490000</v>
      </c>
      <c r="BU1608" s="9">
        <v>-12.463486491568984</v>
      </c>
      <c r="BV1608" s="9">
        <v>31.3262</v>
      </c>
      <c r="BW1608" s="9">
        <v>34.668849999999999</v>
      </c>
      <c r="BX1608" s="9">
        <v>6.80992</v>
      </c>
      <c r="BY1608" s="9">
        <v>9.6530550000000002</v>
      </c>
      <c r="BZ1608" s="9">
        <v>8.8000001907348633</v>
      </c>
      <c r="CA1608" s="9">
        <v>27.600000381469727</v>
      </c>
      <c r="CB1608" s="9">
        <v>63.599998474121094</v>
      </c>
      <c r="CC1608" s="9"/>
      <c r="CD1608" s="11">
        <v>11</v>
      </c>
      <c r="CE1608" s="9">
        <v>58.799999237060547</v>
      </c>
      <c r="CF1608" s="9">
        <v>3.5999999046325684</v>
      </c>
      <c r="CG1608" s="9">
        <v>45972.859375</v>
      </c>
      <c r="CH1608" s="9">
        <v>35414.7109375</v>
      </c>
      <c r="CI1608" s="9">
        <v>52.799999237060497</v>
      </c>
      <c r="CJ1608" s="9">
        <v>34.5</v>
      </c>
      <c r="CK1608" s="9">
        <v>2.7164767420000002</v>
      </c>
      <c r="CL1608" s="9">
        <v>9.3989951929999993</v>
      </c>
      <c r="CM1608" s="9">
        <v>52.430231980000002</v>
      </c>
      <c r="CN1608" s="9">
        <v>77.260243900000006</v>
      </c>
      <c r="CO1608" s="16">
        <v>5.4</v>
      </c>
      <c r="CP1608" s="9">
        <v>4.3683699999999996</v>
      </c>
      <c r="CQ1608" s="9">
        <v>14.983449999999999</v>
      </c>
      <c r="CT1608" s="9">
        <v>101.3652</v>
      </c>
      <c r="CU1608" s="9">
        <v>99.375</v>
      </c>
      <c r="CV1608" s="9">
        <v>102.5852</v>
      </c>
      <c r="CW1608" s="9">
        <v>97.405000000000001</v>
      </c>
      <c r="CX1608" s="9">
        <v>99.935000000000002</v>
      </c>
      <c r="CY1608" s="9">
        <v>87.765330000000006</v>
      </c>
      <c r="CZ1608" s="9">
        <v>62.746000000000002</v>
      </c>
      <c r="DA1608" s="5">
        <v>5</v>
      </c>
      <c r="DB1608" s="9">
        <v>95.1</v>
      </c>
      <c r="DC1608" s="9">
        <v>80</v>
      </c>
      <c r="DD1608" s="9">
        <v>98.7</v>
      </c>
      <c r="DE1608" s="36" t="s">
        <v>223</v>
      </c>
      <c r="DF1608" s="36">
        <v>2003</v>
      </c>
      <c r="DG1608" s="36">
        <v>14219.193585600879</v>
      </c>
    </row>
    <row r="1609" spans="1:123" x14ac:dyDescent="0.25">
      <c r="A1609" s="37" t="s">
        <v>223</v>
      </c>
      <c r="B1609" s="5" t="s">
        <v>224</v>
      </c>
      <c r="C1609" t="s">
        <v>223</v>
      </c>
      <c r="D1609">
        <v>2004</v>
      </c>
      <c r="E1609">
        <v>1948</v>
      </c>
      <c r="G1609" s="20" t="s">
        <v>529</v>
      </c>
      <c r="H1609" s="20"/>
      <c r="I1609" s="20" t="s">
        <v>889</v>
      </c>
      <c r="J1609" s="20">
        <v>2004</v>
      </c>
      <c r="K1609" s="20">
        <v>1948</v>
      </c>
      <c r="L1609" s="42" t="s">
        <v>529</v>
      </c>
      <c r="M1609" s="20"/>
      <c r="N1609" s="20"/>
      <c r="T1609" s="5">
        <v>2004</v>
      </c>
      <c r="U1609" s="5">
        <v>2</v>
      </c>
      <c r="V1609" s="5">
        <v>4</v>
      </c>
      <c r="W1609" s="5">
        <v>3</v>
      </c>
      <c r="X1609" s="37"/>
      <c r="Y1609" s="37">
        <v>1948</v>
      </c>
      <c r="Z1609" s="37"/>
      <c r="AA1609" s="37">
        <v>1987</v>
      </c>
      <c r="AB1609" s="5">
        <v>0</v>
      </c>
      <c r="AC1609" s="5">
        <v>1</v>
      </c>
      <c r="AD1609" s="5">
        <v>0</v>
      </c>
      <c r="AE1609" s="5">
        <v>1</v>
      </c>
      <c r="AF1609" s="5">
        <v>1</v>
      </c>
      <c r="AG1609" s="5">
        <v>1</v>
      </c>
      <c r="AH1609" s="5">
        <v>1</v>
      </c>
      <c r="AI1609" s="5">
        <v>1</v>
      </c>
      <c r="AJ1609" s="5">
        <v>1</v>
      </c>
      <c r="AK1609" s="5">
        <v>1</v>
      </c>
      <c r="AL1609" s="5">
        <v>1</v>
      </c>
      <c r="AM1609" s="5">
        <v>1</v>
      </c>
      <c r="AN1609" s="5">
        <v>0</v>
      </c>
      <c r="AO1609" s="5">
        <v>0</v>
      </c>
      <c r="AP1609" s="5">
        <v>1</v>
      </c>
      <c r="AQ1609" s="5">
        <v>1</v>
      </c>
      <c r="AR1609" s="5">
        <v>1</v>
      </c>
      <c r="AS1609" s="5">
        <v>0</v>
      </c>
      <c r="AT1609" s="5">
        <v>0</v>
      </c>
      <c r="AU1609" s="5">
        <v>0</v>
      </c>
      <c r="AV1609" s="5">
        <v>0</v>
      </c>
      <c r="AW1609" s="5">
        <v>0</v>
      </c>
      <c r="AX1609" s="5">
        <v>0</v>
      </c>
      <c r="AY1609" s="5">
        <v>1</v>
      </c>
      <c r="AZ1609" s="5">
        <v>1</v>
      </c>
      <c r="BA1609" s="5">
        <v>1</v>
      </c>
      <c r="BB1609" s="5">
        <v>1</v>
      </c>
      <c r="BC1609" s="5">
        <v>4</v>
      </c>
      <c r="BD1609" s="8">
        <v>0.94360231712603582</v>
      </c>
      <c r="BE1609" s="8">
        <v>0.91256807473106349</v>
      </c>
      <c r="BF1609" s="8">
        <v>0.68819771987578504</v>
      </c>
      <c r="BG1609" s="9">
        <v>0.40383057554342033</v>
      </c>
      <c r="BH1609" s="9">
        <v>0.80581233227151605</v>
      </c>
      <c r="BI1609" s="9">
        <v>0.33563402982408719</v>
      </c>
      <c r="BO1609" s="17">
        <v>7.3</v>
      </c>
      <c r="BP1609" s="10">
        <v>48.039000000000001</v>
      </c>
      <c r="BQ1609" s="9">
        <v>16917.568930000001</v>
      </c>
      <c r="BR1609" s="9">
        <v>4.6190203790000002</v>
      </c>
      <c r="BS1609" s="9">
        <v>-725.07469008154101</v>
      </c>
      <c r="BT1609" s="5">
        <v>-81390000</v>
      </c>
      <c r="BU1609" s="9">
        <v>-1.6942484231561856</v>
      </c>
      <c r="BV1609" s="9">
        <v>31.426780000000001</v>
      </c>
      <c r="BW1609" s="9">
        <v>34.959429999999998</v>
      </c>
      <c r="BX1609" s="9">
        <v>6.9199890000000002</v>
      </c>
      <c r="BY1609" s="9">
        <v>9.9717169999999999</v>
      </c>
      <c r="BZ1609" s="9">
        <v>8.1000003814697266</v>
      </c>
      <c r="CA1609" s="9">
        <v>27.5</v>
      </c>
      <c r="CB1609" s="9">
        <v>64.400001525878906</v>
      </c>
      <c r="CC1609" s="9"/>
      <c r="CD1609" s="11">
        <v>10.6</v>
      </c>
      <c r="CE1609" s="9">
        <v>59.299999237060547</v>
      </c>
      <c r="CF1609" s="9">
        <v>3.7000000476837158</v>
      </c>
      <c r="CG1609" s="9">
        <v>47223.7890625</v>
      </c>
      <c r="CH1609" s="9">
        <v>36378.359375</v>
      </c>
      <c r="CI1609" s="9">
        <v>53.900001525878899</v>
      </c>
      <c r="CJ1609" s="9">
        <v>35.400001525878899</v>
      </c>
      <c r="CK1609" s="9">
        <v>2.761241708</v>
      </c>
      <c r="CL1609" s="9">
        <v>10.58594941</v>
      </c>
      <c r="CM1609" s="9">
        <v>52.586467319999997</v>
      </c>
      <c r="CN1609" s="9">
        <v>77.84658537</v>
      </c>
      <c r="CO1609" s="16">
        <v>5.2</v>
      </c>
      <c r="CP1609" s="9">
        <v>4.3598499999999998</v>
      </c>
      <c r="CQ1609" s="9">
        <v>16.479150000000001</v>
      </c>
      <c r="CT1609" s="9">
        <v>101.3656</v>
      </c>
      <c r="CU1609" s="9">
        <v>99.048000000000002</v>
      </c>
      <c r="CV1609" s="9">
        <v>101.66540000000001</v>
      </c>
      <c r="CW1609" s="9">
        <v>97.60915</v>
      </c>
      <c r="CX1609" s="9">
        <v>99.491</v>
      </c>
      <c r="CY1609" s="9">
        <v>90.257419999999996</v>
      </c>
      <c r="CZ1609" s="9">
        <v>64.051000000000002</v>
      </c>
      <c r="DA1609" s="5">
        <v>5</v>
      </c>
      <c r="DB1609" s="9">
        <v>95.6</v>
      </c>
      <c r="DC1609" s="9">
        <v>81.599999999999994</v>
      </c>
      <c r="DD1609" s="9">
        <v>98.9</v>
      </c>
      <c r="DE1609" s="36" t="s">
        <v>223</v>
      </c>
      <c r="DF1609" s="36">
        <v>2004</v>
      </c>
      <c r="DG1609" s="36">
        <v>15921.939197441279</v>
      </c>
    </row>
    <row r="1610" spans="1:123" x14ac:dyDescent="0.25">
      <c r="A1610" s="37" t="s">
        <v>223</v>
      </c>
      <c r="B1610" s="5" t="s">
        <v>224</v>
      </c>
      <c r="C1610" t="s">
        <v>223</v>
      </c>
      <c r="D1610">
        <v>2005</v>
      </c>
      <c r="E1610">
        <v>1948</v>
      </c>
      <c r="G1610" s="20" t="s">
        <v>529</v>
      </c>
      <c r="H1610" s="20"/>
      <c r="I1610" s="20" t="s">
        <v>889</v>
      </c>
      <c r="J1610" s="20">
        <v>2005</v>
      </c>
      <c r="K1610" s="20">
        <v>1948</v>
      </c>
      <c r="L1610" s="28" t="s">
        <v>529</v>
      </c>
      <c r="M1610" s="20"/>
      <c r="N1610" s="20"/>
      <c r="T1610" s="5">
        <v>2005</v>
      </c>
      <c r="U1610" s="5">
        <v>2</v>
      </c>
      <c r="V1610" s="5">
        <v>4</v>
      </c>
      <c r="W1610" s="5">
        <v>3</v>
      </c>
      <c r="X1610" s="37"/>
      <c r="Y1610" s="37">
        <v>1948</v>
      </c>
      <c r="Z1610" s="37"/>
      <c r="AA1610" s="37">
        <v>1987</v>
      </c>
      <c r="AB1610" s="5">
        <v>0</v>
      </c>
      <c r="AC1610" s="5">
        <v>1</v>
      </c>
      <c r="AD1610" s="5">
        <v>0</v>
      </c>
      <c r="AE1610" s="5">
        <v>1</v>
      </c>
      <c r="AF1610" s="5">
        <v>1</v>
      </c>
      <c r="AG1610" s="5">
        <v>1</v>
      </c>
      <c r="AH1610" s="5">
        <v>1</v>
      </c>
      <c r="AI1610" s="5">
        <v>1</v>
      </c>
      <c r="AJ1610" s="5">
        <v>1</v>
      </c>
      <c r="AK1610" s="5">
        <v>1</v>
      </c>
      <c r="AL1610" s="5">
        <v>1</v>
      </c>
      <c r="AM1610" s="5">
        <v>1</v>
      </c>
      <c r="AN1610" s="5">
        <v>0</v>
      </c>
      <c r="AO1610" s="5">
        <v>0</v>
      </c>
      <c r="AP1610" s="5">
        <v>1</v>
      </c>
      <c r="AQ1610" s="5">
        <v>1</v>
      </c>
      <c r="AR1610" s="5">
        <v>1</v>
      </c>
      <c r="AS1610" s="5">
        <v>0</v>
      </c>
      <c r="AT1610" s="5">
        <v>0</v>
      </c>
      <c r="AU1610" s="5">
        <v>0</v>
      </c>
      <c r="AV1610" s="5">
        <v>0</v>
      </c>
      <c r="AW1610" s="5">
        <v>0</v>
      </c>
      <c r="AX1610" s="5">
        <v>0</v>
      </c>
      <c r="AY1610" s="5">
        <v>1</v>
      </c>
      <c r="AZ1610" s="5">
        <v>1</v>
      </c>
      <c r="BA1610" s="5">
        <v>1</v>
      </c>
      <c r="BB1610" s="5">
        <v>1</v>
      </c>
      <c r="BC1610" s="5">
        <v>4</v>
      </c>
      <c r="BD1610" s="8">
        <v>1.0194772692874787</v>
      </c>
      <c r="BE1610" s="8">
        <v>0.96675985471319403</v>
      </c>
      <c r="BF1610" s="8">
        <v>0.70704302405957542</v>
      </c>
      <c r="BG1610" s="9">
        <v>0.45418951318788287</v>
      </c>
      <c r="BH1610" s="9">
        <v>0.82071446688788796</v>
      </c>
      <c r="BI1610" s="9">
        <v>0.59182102696284411</v>
      </c>
      <c r="BJ1610" s="6">
        <v>0</v>
      </c>
      <c r="BK1610" s="6">
        <v>2</v>
      </c>
      <c r="BL1610" s="6">
        <v>3</v>
      </c>
      <c r="BM1610" s="6">
        <v>5</v>
      </c>
      <c r="BO1610" s="17">
        <v>7.5</v>
      </c>
      <c r="BP1610" s="10">
        <v>48.137999999999998</v>
      </c>
      <c r="BQ1610" s="9">
        <v>17550.853889999999</v>
      </c>
      <c r="BR1610" s="9">
        <v>3.9571537029999999</v>
      </c>
      <c r="BS1610" s="9">
        <v>-1032.3020857919701</v>
      </c>
      <c r="BV1610" s="9">
        <v>31.3398</v>
      </c>
      <c r="BW1610" s="9">
        <v>34.855240000000002</v>
      </c>
      <c r="BX1610" s="9">
        <v>6.979711</v>
      </c>
      <c r="BY1610" s="9">
        <v>10.038019999999999</v>
      </c>
      <c r="BZ1610" s="9">
        <v>7.9000000953674316</v>
      </c>
      <c r="CA1610" s="9">
        <v>26.799999237060547</v>
      </c>
      <c r="CB1610" s="9">
        <v>65.199996948242188</v>
      </c>
      <c r="CC1610" s="9"/>
      <c r="CD1610" s="11">
        <v>10.3</v>
      </c>
      <c r="CE1610" s="9">
        <v>59.200000762939453</v>
      </c>
      <c r="CF1610" s="9">
        <v>3.7000000476837158</v>
      </c>
      <c r="CG1610" s="9">
        <v>48656.3203125</v>
      </c>
      <c r="CH1610" s="9">
        <v>37481.890625</v>
      </c>
      <c r="CI1610" s="9">
        <v>54.400001525878899</v>
      </c>
      <c r="CJ1610" s="9">
        <v>34.400001525878899</v>
      </c>
      <c r="CK1610" s="9">
        <v>2.9973920980000002</v>
      </c>
      <c r="CL1610" s="9">
        <v>11.272862180000001</v>
      </c>
      <c r="CM1610" s="9">
        <v>52.912926640000002</v>
      </c>
      <c r="CN1610" s="9">
        <v>78.432682929999999</v>
      </c>
      <c r="CO1610" s="16">
        <v>4.8</v>
      </c>
      <c r="CP1610" s="9">
        <v>4.1473599999999999</v>
      </c>
      <c r="CQ1610" s="9">
        <v>15.334350000000001</v>
      </c>
      <c r="CT1610" s="9">
        <v>101.6174</v>
      </c>
      <c r="CU1610" s="9">
        <v>98.61</v>
      </c>
      <c r="CV1610" s="9">
        <v>99.456220000000002</v>
      </c>
      <c r="CW1610" s="9">
        <v>97.53895</v>
      </c>
      <c r="CX1610" s="9">
        <v>99.367999999999995</v>
      </c>
      <c r="CY1610" s="9">
        <v>93.478049999999996</v>
      </c>
      <c r="CZ1610" s="9">
        <v>65.123999999999995</v>
      </c>
      <c r="DB1610" s="9">
        <v>96.1</v>
      </c>
      <c r="DC1610" s="9">
        <v>83.2</v>
      </c>
      <c r="DD1610" s="9">
        <v>99.1</v>
      </c>
      <c r="DE1610" s="36" t="s">
        <v>223</v>
      </c>
      <c r="DF1610" s="36">
        <v>2005</v>
      </c>
      <c r="DG1610" s="36">
        <v>18657.521253210594</v>
      </c>
      <c r="DI1610" s="37"/>
      <c r="DJ1610" s="37"/>
      <c r="DK1610" s="37"/>
      <c r="DL1610" s="37"/>
      <c r="DM1610" s="37"/>
      <c r="DN1610" s="37"/>
      <c r="DO1610" s="37"/>
      <c r="DP1610" s="37"/>
      <c r="DQ1610" s="37"/>
      <c r="DR1610" s="37"/>
      <c r="DS1610" s="37"/>
    </row>
    <row r="1611" spans="1:123" x14ac:dyDescent="0.25">
      <c r="A1611" s="37" t="s">
        <v>223</v>
      </c>
      <c r="B1611" s="5" t="s">
        <v>224</v>
      </c>
      <c r="C1611" t="s">
        <v>223</v>
      </c>
      <c r="D1611">
        <v>2006</v>
      </c>
      <c r="E1611" s="46">
        <v>1948</v>
      </c>
      <c r="G1611" s="20" t="s">
        <v>529</v>
      </c>
      <c r="H1611" s="20"/>
      <c r="I1611" s="20" t="s">
        <v>889</v>
      </c>
      <c r="J1611" s="20">
        <v>2006</v>
      </c>
      <c r="K1611" s="20">
        <v>1948</v>
      </c>
      <c r="L1611" s="28" t="s">
        <v>529</v>
      </c>
      <c r="M1611" s="20"/>
      <c r="N1611" s="20"/>
      <c r="T1611" s="5">
        <v>2006</v>
      </c>
      <c r="U1611" s="5">
        <v>2</v>
      </c>
      <c r="V1611" s="5">
        <v>4</v>
      </c>
      <c r="W1611" s="5">
        <v>3</v>
      </c>
      <c r="X1611" s="37"/>
      <c r="Y1611" s="37">
        <v>1948</v>
      </c>
      <c r="Z1611" s="37"/>
      <c r="AA1611" s="37">
        <v>1987</v>
      </c>
      <c r="AB1611" s="5">
        <v>0</v>
      </c>
      <c r="AC1611" s="5">
        <v>1</v>
      </c>
      <c r="AD1611" s="5">
        <v>0</v>
      </c>
      <c r="AE1611" s="5">
        <v>1</v>
      </c>
      <c r="AF1611" s="5">
        <v>1</v>
      </c>
      <c r="AG1611" s="5">
        <v>1</v>
      </c>
      <c r="AH1611" s="5">
        <v>1</v>
      </c>
      <c r="AI1611" s="5">
        <v>1</v>
      </c>
      <c r="AJ1611" s="5">
        <v>1</v>
      </c>
      <c r="AK1611" s="5">
        <v>1</v>
      </c>
      <c r="AL1611" s="5">
        <v>1</v>
      </c>
      <c r="AM1611" s="5">
        <v>1</v>
      </c>
      <c r="AN1611" s="5">
        <v>0</v>
      </c>
      <c r="AO1611" s="5">
        <v>0</v>
      </c>
      <c r="AP1611" s="5">
        <v>1</v>
      </c>
      <c r="AQ1611" s="5">
        <v>1</v>
      </c>
      <c r="AR1611" s="5">
        <v>1</v>
      </c>
      <c r="AS1611" s="5">
        <v>0</v>
      </c>
      <c r="AT1611" s="5">
        <v>0</v>
      </c>
      <c r="AU1611" s="5">
        <v>0</v>
      </c>
      <c r="AV1611" s="5">
        <v>0</v>
      </c>
      <c r="AW1611" s="5">
        <v>0</v>
      </c>
      <c r="AX1611" s="5">
        <v>0</v>
      </c>
      <c r="AY1611" s="5">
        <v>1</v>
      </c>
      <c r="AZ1611" s="5">
        <v>1</v>
      </c>
      <c r="BA1611" s="5">
        <v>1</v>
      </c>
      <c r="BB1611" s="5">
        <v>1</v>
      </c>
      <c r="BC1611" s="5">
        <v>4</v>
      </c>
      <c r="BD1611" s="8">
        <v>1.0533784987437198</v>
      </c>
      <c r="BE1611" s="8">
        <v>0.83860911977785579</v>
      </c>
      <c r="BF1611" s="8">
        <v>0.64356135339994591</v>
      </c>
      <c r="BG1611" s="9">
        <v>0.37613385536828559</v>
      </c>
      <c r="BH1611" s="9">
        <v>0.74635411073683655</v>
      </c>
      <c r="BI1611" s="9">
        <v>0.27500746427798023</v>
      </c>
      <c r="BJ1611" s="37">
        <v>0</v>
      </c>
      <c r="BK1611" s="37">
        <v>2</v>
      </c>
      <c r="BL1611" s="37">
        <v>3</v>
      </c>
      <c r="BM1611" s="37">
        <v>5</v>
      </c>
      <c r="BO1611" s="17">
        <v>7.8</v>
      </c>
      <c r="BP1611" s="10">
        <v>48.372</v>
      </c>
      <c r="BQ1611" s="9">
        <v>18370.458060000001</v>
      </c>
      <c r="BR1611" s="9">
        <v>5.1786849190000002</v>
      </c>
      <c r="BS1611" s="9">
        <v>-1154.0012879470601</v>
      </c>
      <c r="BV1611" s="9">
        <v>31.1</v>
      </c>
      <c r="BW1611" s="9">
        <v>34.48968</v>
      </c>
      <c r="BX1611" s="9">
        <v>6.9918709999999997</v>
      </c>
      <c r="BY1611" s="9">
        <v>9.9079280000000001</v>
      </c>
      <c r="BZ1611" s="9">
        <v>7.6999998092651367</v>
      </c>
      <c r="CA1611" s="9">
        <v>26.299999237060547</v>
      </c>
      <c r="CB1611" s="9">
        <v>66</v>
      </c>
      <c r="CC1611" s="9"/>
      <c r="CD1611" s="11">
        <v>10.3</v>
      </c>
      <c r="CE1611" s="9">
        <v>59.299999237060547</v>
      </c>
      <c r="CF1611" s="9">
        <v>3.4000000953674316</v>
      </c>
      <c r="CG1611" s="9">
        <v>50510.94921875</v>
      </c>
      <c r="CH1611" s="9">
        <v>38910.58984375</v>
      </c>
      <c r="CI1611" s="9">
        <v>54.700000762939503</v>
      </c>
      <c r="CJ1611" s="9">
        <v>32.099998474121101</v>
      </c>
      <c r="CK1611" s="9">
        <v>3.344987019</v>
      </c>
      <c r="CL1611" s="9">
        <v>12.063273450000001</v>
      </c>
      <c r="CM1611" s="9">
        <v>55.313520070000003</v>
      </c>
      <c r="CN1611" s="9">
        <v>78.969268290000002</v>
      </c>
      <c r="CO1611" s="16">
        <v>4.5</v>
      </c>
      <c r="CP1611" s="9">
        <v>4.2176400000000003</v>
      </c>
      <c r="CQ1611" s="9">
        <v>15.210369999999999</v>
      </c>
      <c r="CT1611" s="9">
        <v>101.90009999999999</v>
      </c>
      <c r="CU1611" s="9">
        <v>98.68</v>
      </c>
      <c r="CV1611" s="9">
        <v>100.1574</v>
      </c>
      <c r="CW1611" s="9">
        <v>96.724829999999997</v>
      </c>
      <c r="CX1611" s="9">
        <v>99.135000000000005</v>
      </c>
      <c r="CY1611" s="9">
        <v>97.505870000000002</v>
      </c>
      <c r="CZ1611" s="9">
        <v>66.015000000000001</v>
      </c>
      <c r="DB1611" s="9">
        <v>96.7</v>
      </c>
      <c r="DC1611" s="9">
        <v>84.8</v>
      </c>
      <c r="DD1611" s="9">
        <v>99.3</v>
      </c>
      <c r="DE1611" s="36" t="s">
        <v>223</v>
      </c>
      <c r="DF1611" s="36">
        <v>2006</v>
      </c>
      <c r="DG1611" s="36">
        <v>20917.030237702307</v>
      </c>
    </row>
    <row r="1612" spans="1:123" x14ac:dyDescent="0.25">
      <c r="A1612" s="36" t="s">
        <v>223</v>
      </c>
      <c r="B1612" s="5" t="s">
        <v>224</v>
      </c>
      <c r="C1612" t="s">
        <v>223</v>
      </c>
      <c r="D1612">
        <v>2007</v>
      </c>
      <c r="E1612">
        <v>1948</v>
      </c>
      <c r="G1612" s="40" t="s">
        <v>652</v>
      </c>
      <c r="H1612" s="20"/>
      <c r="I1612" s="20" t="s">
        <v>889</v>
      </c>
      <c r="J1612" s="20">
        <v>2007</v>
      </c>
      <c r="K1612" s="20">
        <v>1948</v>
      </c>
      <c r="L1612" s="42" t="s">
        <v>529</v>
      </c>
      <c r="M1612" s="20"/>
      <c r="N1612" s="20"/>
      <c r="O1612" s="46"/>
      <c r="R1612" t="s">
        <v>1278</v>
      </c>
      <c r="T1612" s="5">
        <v>2007</v>
      </c>
      <c r="U1612" s="5">
        <v>2</v>
      </c>
      <c r="V1612" s="5">
        <v>4</v>
      </c>
      <c r="W1612" s="5">
        <v>3</v>
      </c>
      <c r="X1612" s="37"/>
      <c r="Y1612" s="37">
        <v>1948</v>
      </c>
      <c r="Z1612" s="37"/>
      <c r="AA1612" s="37">
        <v>1987</v>
      </c>
      <c r="AB1612" s="5">
        <v>0</v>
      </c>
      <c r="AC1612" s="5">
        <v>1</v>
      </c>
      <c r="AD1612" s="5">
        <v>0</v>
      </c>
      <c r="AE1612" s="5">
        <v>1</v>
      </c>
      <c r="AF1612" s="5">
        <v>1</v>
      </c>
      <c r="AG1612" s="5">
        <v>1</v>
      </c>
      <c r="AH1612" s="5">
        <v>1</v>
      </c>
      <c r="AI1612" s="5">
        <v>1</v>
      </c>
      <c r="AJ1612" s="5">
        <v>1</v>
      </c>
      <c r="AK1612" s="5">
        <v>1</v>
      </c>
      <c r="AL1612" s="5">
        <v>1</v>
      </c>
      <c r="AM1612" s="5">
        <v>1</v>
      </c>
      <c r="AN1612" s="5">
        <v>0</v>
      </c>
      <c r="AO1612" s="5">
        <v>0</v>
      </c>
      <c r="AP1612" s="5">
        <v>1</v>
      </c>
      <c r="AQ1612" s="5">
        <v>1</v>
      </c>
      <c r="AR1612" s="5">
        <v>1</v>
      </c>
      <c r="AS1612" s="5">
        <v>0</v>
      </c>
      <c r="AT1612" s="5">
        <v>0</v>
      </c>
      <c r="AU1612" s="5">
        <v>0</v>
      </c>
      <c r="AV1612" s="5">
        <v>0</v>
      </c>
      <c r="AW1612" s="5">
        <v>0</v>
      </c>
      <c r="AX1612" s="5">
        <v>0</v>
      </c>
      <c r="AY1612" s="5">
        <v>1</v>
      </c>
      <c r="AZ1612" s="5">
        <v>1</v>
      </c>
      <c r="BA1612" s="5">
        <v>1</v>
      </c>
      <c r="BB1612" s="5">
        <v>1</v>
      </c>
      <c r="BC1612" s="5">
        <v>4</v>
      </c>
      <c r="BD1612" s="8">
        <v>1.2308999847324424</v>
      </c>
      <c r="BE1612" s="8">
        <v>1.0182418632832386</v>
      </c>
      <c r="BF1612" s="8">
        <v>0.66350963814492725</v>
      </c>
      <c r="BG1612" s="9">
        <v>0.52810889309557707</v>
      </c>
      <c r="BH1612" s="9">
        <v>0.91986590754145592</v>
      </c>
      <c r="BI1612" s="9">
        <v>0.52293724696434052</v>
      </c>
      <c r="BJ1612" s="5">
        <v>0</v>
      </c>
      <c r="BK1612" s="5">
        <v>2</v>
      </c>
      <c r="BL1612" s="5">
        <v>3</v>
      </c>
      <c r="BM1612" s="5">
        <v>5</v>
      </c>
      <c r="BN1612" s="18">
        <v>0.30074050956743903</v>
      </c>
      <c r="BO1612" s="17">
        <v>7.7</v>
      </c>
      <c r="BP1612" s="10">
        <v>48.597999999999999</v>
      </c>
      <c r="BQ1612" s="9">
        <v>19218.629489999999</v>
      </c>
      <c r="BR1612" s="9">
        <v>5.1058239719999996</v>
      </c>
      <c r="BS1612" s="9">
        <v>-1225.49703296847</v>
      </c>
      <c r="BV1612" s="9">
        <v>31.598330000000001</v>
      </c>
      <c r="BW1612" s="9">
        <v>35.004170000000002</v>
      </c>
      <c r="BX1612" s="9">
        <v>7.0395529999999997</v>
      </c>
      <c r="BY1612" s="9">
        <v>9.7566360000000003</v>
      </c>
      <c r="BZ1612" s="9">
        <v>7.5999999046325684</v>
      </c>
      <c r="CA1612" s="9">
        <v>25.5</v>
      </c>
      <c r="CB1612" s="9">
        <v>66.900001525878906</v>
      </c>
      <c r="CC1612" s="9"/>
      <c r="CD1612" s="11">
        <v>10.8</v>
      </c>
      <c r="CE1612" s="9">
        <v>59.400001525878906</v>
      </c>
      <c r="CF1612" s="9">
        <v>3.2000000476837158</v>
      </c>
      <c r="CG1612" s="9">
        <v>52332.16015625</v>
      </c>
      <c r="CH1612" s="9">
        <v>40313.53125</v>
      </c>
      <c r="CI1612" s="9">
        <v>54.700000762939503</v>
      </c>
      <c r="CJ1612" s="9">
        <v>30.399999618530298</v>
      </c>
      <c r="CK1612" s="9">
        <v>3.517557687</v>
      </c>
      <c r="CL1612" s="9">
        <v>12.27629621</v>
      </c>
      <c r="CM1612" s="9">
        <v>55.816859110000003</v>
      </c>
      <c r="CN1612" s="9">
        <v>79.349512200000007</v>
      </c>
      <c r="CO1612" s="16">
        <v>4.2</v>
      </c>
      <c r="CP1612" s="9">
        <v>4.2289199999999996</v>
      </c>
      <c r="CQ1612" s="9">
        <v>14.75897</v>
      </c>
      <c r="CT1612" s="9">
        <v>102.8998</v>
      </c>
      <c r="CU1612" s="9">
        <v>98.76</v>
      </c>
      <c r="CV1612" s="9">
        <v>101.45050000000001</v>
      </c>
      <c r="CW1612" s="9">
        <v>96.194239999999994</v>
      </c>
      <c r="CX1612" s="9">
        <v>99.007000000000005</v>
      </c>
      <c r="CY1612" s="9">
        <v>100.8113</v>
      </c>
      <c r="CZ1612" s="9">
        <v>67.617000000000004</v>
      </c>
      <c r="DB1612" s="9">
        <v>97.2</v>
      </c>
      <c r="DC1612" s="9">
        <v>86.4</v>
      </c>
      <c r="DD1612" s="9">
        <v>99.5</v>
      </c>
      <c r="DE1612" s="36" t="s">
        <v>223</v>
      </c>
      <c r="DF1612" s="36">
        <v>2007</v>
      </c>
      <c r="DG1612" s="36">
        <v>23101.510225893511</v>
      </c>
    </row>
    <row r="1613" spans="1:123" x14ac:dyDescent="0.25">
      <c r="A1613" t="s">
        <v>223</v>
      </c>
      <c r="B1613" s="5" t="s">
        <v>224</v>
      </c>
      <c r="C1613" t="s">
        <v>223</v>
      </c>
      <c r="D1613">
        <v>2008</v>
      </c>
      <c r="E1613">
        <v>1948</v>
      </c>
      <c r="G1613" s="20" t="s">
        <v>529</v>
      </c>
      <c r="H1613" s="20" t="s">
        <v>701</v>
      </c>
      <c r="I1613" s="20" t="s">
        <v>889</v>
      </c>
      <c r="J1613" s="20">
        <v>2008</v>
      </c>
      <c r="K1613" s="20">
        <v>1948</v>
      </c>
      <c r="L1613" s="28" t="s">
        <v>529</v>
      </c>
      <c r="M1613" s="20"/>
      <c r="N1613" s="20"/>
      <c r="O1613" s="21">
        <v>39437</v>
      </c>
      <c r="R1613" t="s">
        <v>888</v>
      </c>
      <c r="T1613" s="5">
        <v>2008</v>
      </c>
      <c r="U1613" s="5">
        <v>2</v>
      </c>
      <c r="V1613" s="5">
        <v>4</v>
      </c>
      <c r="W1613" s="5">
        <v>3</v>
      </c>
      <c r="X1613" s="37"/>
      <c r="Y1613" s="37">
        <v>1948</v>
      </c>
      <c r="Z1613" s="37"/>
      <c r="AA1613" s="37">
        <v>1987</v>
      </c>
      <c r="AB1613" s="5">
        <v>0</v>
      </c>
      <c r="AC1613" s="5">
        <v>1</v>
      </c>
      <c r="AD1613" s="5">
        <v>0</v>
      </c>
      <c r="AE1613" s="5">
        <v>1</v>
      </c>
      <c r="AF1613" s="5">
        <v>1</v>
      </c>
      <c r="AG1613" s="5">
        <v>1</v>
      </c>
      <c r="AH1613" s="5">
        <v>1</v>
      </c>
      <c r="AI1613" s="5">
        <v>1</v>
      </c>
      <c r="AJ1613" s="5">
        <v>1</v>
      </c>
      <c r="AK1613" s="5">
        <v>1</v>
      </c>
      <c r="AL1613" s="5">
        <v>1</v>
      </c>
      <c r="AM1613" s="5">
        <v>1</v>
      </c>
      <c r="AN1613" s="5">
        <v>0</v>
      </c>
      <c r="AO1613" s="5">
        <v>0</v>
      </c>
      <c r="AP1613" s="5">
        <v>1</v>
      </c>
      <c r="AQ1613" s="5">
        <v>1</v>
      </c>
      <c r="AR1613" s="5">
        <v>1</v>
      </c>
      <c r="AS1613" s="5">
        <v>0</v>
      </c>
      <c r="AT1613" s="5">
        <v>0</v>
      </c>
      <c r="AU1613" s="5">
        <v>0</v>
      </c>
      <c r="AV1613" s="5">
        <v>0</v>
      </c>
      <c r="AW1613" s="5">
        <v>0</v>
      </c>
      <c r="AX1613" s="5">
        <v>0</v>
      </c>
      <c r="AY1613" s="5">
        <v>1</v>
      </c>
      <c r="AZ1613" s="5">
        <v>1</v>
      </c>
      <c r="BA1613" s="5">
        <v>1</v>
      </c>
      <c r="BB1613" s="5">
        <v>1</v>
      </c>
      <c r="BC1613" s="5">
        <v>4</v>
      </c>
      <c r="BD1613" s="8">
        <v>1.0521383143016032</v>
      </c>
      <c r="BE1613" s="8">
        <v>0.85246741507757529</v>
      </c>
      <c r="BF1613" s="8">
        <v>0.61983485585050258</v>
      </c>
      <c r="BG1613" s="9">
        <v>0.39528553496458635</v>
      </c>
      <c r="BH1613" s="9">
        <v>0.72257146623966528</v>
      </c>
      <c r="BI1613" s="9">
        <v>0.37300786298481819</v>
      </c>
      <c r="BJ1613" s="5">
        <v>1</v>
      </c>
      <c r="BK1613" s="5">
        <v>2</v>
      </c>
      <c r="BL1613" s="5">
        <v>3</v>
      </c>
      <c r="BM1613" s="5">
        <v>6</v>
      </c>
      <c r="BN1613" s="18">
        <v>0.29616653065675558</v>
      </c>
      <c r="BO1613" s="17">
        <v>7.5</v>
      </c>
      <c r="BP1613" s="10">
        <v>48.948999999999998</v>
      </c>
      <c r="BQ1613" s="9">
        <v>19519.366849999999</v>
      </c>
      <c r="BR1613" s="9">
        <v>2.2983760310000001</v>
      </c>
      <c r="BS1613" s="9">
        <v>-1556.1338700573201</v>
      </c>
      <c r="BV1613" s="9">
        <v>31.90803</v>
      </c>
      <c r="BW1613" s="9">
        <v>35.307000000000002</v>
      </c>
      <c r="BX1613" s="9">
        <v>7.1014480000000004</v>
      </c>
      <c r="BY1613" s="9">
        <v>9.6399670000000004</v>
      </c>
      <c r="BZ1613" s="9">
        <v>7.1999998092651367</v>
      </c>
      <c r="CA1613" s="9">
        <v>25</v>
      </c>
      <c r="CB1613" s="9">
        <v>67.900001525878906</v>
      </c>
      <c r="CC1613" s="9"/>
      <c r="CD1613" s="11">
        <v>10.5</v>
      </c>
      <c r="CE1613" s="9">
        <v>58.900001525878906</v>
      </c>
      <c r="CF1613" s="9">
        <v>3.2000000476837158</v>
      </c>
      <c r="CG1613" s="9">
        <v>53211.66015625</v>
      </c>
      <c r="CH1613" s="9">
        <v>40991.0390625</v>
      </c>
      <c r="CI1613" s="9">
        <v>54.599998474121101</v>
      </c>
      <c r="CJ1613" s="9">
        <v>27.899999618530298</v>
      </c>
      <c r="CK1613" s="9">
        <v>3.612787038</v>
      </c>
      <c r="CL1613" s="9">
        <v>11.86489179</v>
      </c>
      <c r="CM1613" s="9">
        <v>55.946427149999998</v>
      </c>
      <c r="CN1613" s="9">
        <v>79.832682930000004</v>
      </c>
      <c r="CO1613" s="16">
        <v>3.9</v>
      </c>
      <c r="CP1613" s="9">
        <v>4.8033400000000004</v>
      </c>
      <c r="CQ1613" s="9">
        <v>15.774839999999999</v>
      </c>
      <c r="CT1613" s="9">
        <v>102.971</v>
      </c>
      <c r="CU1613" s="9">
        <v>98.950999999999993</v>
      </c>
      <c r="CV1613" s="9">
        <v>99.522840000000002</v>
      </c>
      <c r="CW1613" s="9">
        <v>96.449070000000006</v>
      </c>
      <c r="CX1613" s="9">
        <v>99.111999999999995</v>
      </c>
      <c r="CY1613" s="9">
        <v>101.75920000000001</v>
      </c>
      <c r="CZ1613" s="9">
        <v>69.677999999999997</v>
      </c>
      <c r="DB1613" s="9">
        <v>97.7</v>
      </c>
      <c r="DC1613" s="9">
        <v>87.9</v>
      </c>
      <c r="DD1613" s="9">
        <v>99.7</v>
      </c>
      <c r="DE1613" s="36" t="s">
        <v>223</v>
      </c>
      <c r="DF1613" s="36">
        <v>2008</v>
      </c>
      <c r="DG1613" s="36">
        <v>20474.886849238308</v>
      </c>
    </row>
    <row r="1614" spans="1:123" x14ac:dyDescent="0.25">
      <c r="A1614" s="46" t="s">
        <v>223</v>
      </c>
      <c r="B1614" s="5" t="s">
        <v>224</v>
      </c>
      <c r="C1614" t="s">
        <v>223</v>
      </c>
      <c r="D1614">
        <v>2009</v>
      </c>
      <c r="E1614">
        <v>1948</v>
      </c>
      <c r="G1614" s="20" t="s">
        <v>529</v>
      </c>
      <c r="H1614" s="20"/>
      <c r="I1614" s="20" t="s">
        <v>889</v>
      </c>
      <c r="J1614" s="20">
        <v>2009</v>
      </c>
      <c r="K1614" s="20">
        <v>1948</v>
      </c>
      <c r="L1614" s="28" t="s">
        <v>529</v>
      </c>
      <c r="M1614" s="20"/>
      <c r="N1614" s="20"/>
      <c r="O1614" s="36"/>
      <c r="T1614" s="5">
        <v>2009</v>
      </c>
      <c r="U1614" s="5">
        <v>2</v>
      </c>
      <c r="V1614" s="5">
        <v>4</v>
      </c>
      <c r="W1614" s="5">
        <v>3</v>
      </c>
      <c r="X1614" s="37"/>
      <c r="Y1614" s="37">
        <v>1948</v>
      </c>
      <c r="Z1614" s="37"/>
      <c r="AA1614" s="37">
        <v>1987</v>
      </c>
      <c r="AB1614" s="5">
        <v>0</v>
      </c>
      <c r="AC1614" s="5">
        <v>1</v>
      </c>
      <c r="AD1614" s="5">
        <v>0</v>
      </c>
      <c r="AE1614" s="5">
        <v>1</v>
      </c>
      <c r="AF1614" s="5">
        <v>1</v>
      </c>
      <c r="AG1614" s="5">
        <v>1</v>
      </c>
      <c r="AH1614" s="5">
        <v>1</v>
      </c>
      <c r="AI1614" s="5">
        <v>1</v>
      </c>
      <c r="AJ1614" s="5">
        <v>1</v>
      </c>
      <c r="AK1614" s="5">
        <v>1</v>
      </c>
      <c r="AL1614" s="5">
        <v>1</v>
      </c>
      <c r="AM1614" s="5">
        <v>1</v>
      </c>
      <c r="AN1614" s="5">
        <v>0</v>
      </c>
      <c r="AO1614" s="5">
        <v>0</v>
      </c>
      <c r="AP1614" s="5">
        <v>1</v>
      </c>
      <c r="AQ1614" s="5">
        <v>1</v>
      </c>
      <c r="AR1614" s="5">
        <v>1</v>
      </c>
      <c r="AS1614" s="5">
        <v>0</v>
      </c>
      <c r="AT1614" s="5">
        <v>0</v>
      </c>
      <c r="AU1614" s="5">
        <v>0</v>
      </c>
      <c r="AV1614" s="5">
        <v>0</v>
      </c>
      <c r="AW1614" s="5">
        <v>0</v>
      </c>
      <c r="AX1614" s="5">
        <v>0</v>
      </c>
      <c r="AY1614" s="5">
        <v>1</v>
      </c>
      <c r="AZ1614" s="5">
        <v>1</v>
      </c>
      <c r="BA1614" s="5">
        <v>1</v>
      </c>
      <c r="BB1614" s="5">
        <v>1</v>
      </c>
      <c r="BC1614" s="5">
        <v>4</v>
      </c>
      <c r="BD1614" s="8">
        <v>1.1103863588555436</v>
      </c>
      <c r="BE1614" s="8">
        <v>0.97770763385554194</v>
      </c>
      <c r="BF1614" s="8">
        <v>0.69304133765598919</v>
      </c>
      <c r="BG1614" s="9">
        <v>0.37970375140258694</v>
      </c>
      <c r="BH1614" s="9">
        <v>0.83926241606898588</v>
      </c>
      <c r="BI1614" s="9">
        <v>0.48328868609073261</v>
      </c>
      <c r="BJ1614" s="5">
        <v>1</v>
      </c>
      <c r="BK1614" s="5">
        <v>2</v>
      </c>
      <c r="BL1614" s="5">
        <v>3</v>
      </c>
      <c r="BM1614" s="5">
        <v>6</v>
      </c>
      <c r="BN1614" s="18">
        <v>0.27626233514460291</v>
      </c>
      <c r="BO1614" s="17">
        <v>7.4</v>
      </c>
      <c r="BP1614" s="10">
        <v>49.182000000000002</v>
      </c>
      <c r="BQ1614" s="9">
        <v>19488.962599999999</v>
      </c>
      <c r="BR1614" s="9">
        <v>0.31949962500000001</v>
      </c>
      <c r="BS1614" s="9">
        <v>-928.79157142108102</v>
      </c>
      <c r="BV1614" s="9">
        <v>32.034210000000002</v>
      </c>
      <c r="BW1614" s="9">
        <v>35.459180000000003</v>
      </c>
      <c r="BX1614" s="9">
        <v>7.1536</v>
      </c>
      <c r="BY1614" s="9">
        <v>9.6792590000000001</v>
      </c>
      <c r="BZ1614" s="9">
        <v>7</v>
      </c>
      <c r="CA1614" s="9">
        <v>16.399999618530273</v>
      </c>
      <c r="CB1614" s="9">
        <v>76.599998474121094</v>
      </c>
      <c r="CC1614" s="9"/>
      <c r="CD1614" s="11">
        <v>10.1</v>
      </c>
      <c r="CE1614" s="9">
        <v>58</v>
      </c>
      <c r="CF1614" s="9">
        <v>3.5999999046325684</v>
      </c>
      <c r="CG1614" s="9">
        <v>53540.51953125</v>
      </c>
      <c r="CH1614" s="9">
        <v>41244.37890625</v>
      </c>
      <c r="CI1614" s="9">
        <v>53.799999237060497</v>
      </c>
      <c r="CJ1614" s="9">
        <v>26.799999237060501</v>
      </c>
      <c r="CK1614" s="9">
        <v>4.0266929310000004</v>
      </c>
      <c r="CL1614" s="9">
        <v>12.17227516</v>
      </c>
      <c r="CM1614" s="9">
        <v>58.178740490000003</v>
      </c>
      <c r="CN1614" s="9">
        <v>80.297317070000005</v>
      </c>
      <c r="CO1614" s="16">
        <v>3.7</v>
      </c>
      <c r="CP1614" s="9">
        <v>5.0498500000000002</v>
      </c>
      <c r="CT1614" s="9">
        <v>102.621</v>
      </c>
      <c r="CU1614" s="9">
        <v>98.947999999999993</v>
      </c>
      <c r="CV1614" s="9">
        <v>100.2452</v>
      </c>
      <c r="CW1614" s="9">
        <v>97.136719999999997</v>
      </c>
      <c r="CX1614" s="9">
        <v>99.012</v>
      </c>
      <c r="CY1614" s="9">
        <v>101.5667</v>
      </c>
      <c r="CZ1614" s="9">
        <v>71.682000000000002</v>
      </c>
      <c r="DB1614" s="9">
        <v>97.7</v>
      </c>
      <c r="DC1614" s="9">
        <v>87.9</v>
      </c>
      <c r="DD1614" s="9">
        <v>99.7</v>
      </c>
      <c r="DE1614" s="36" t="s">
        <v>223</v>
      </c>
      <c r="DF1614" s="36">
        <v>2009</v>
      </c>
      <c r="DG1614" s="36">
        <v>18338.706366025552</v>
      </c>
    </row>
    <row r="1615" spans="1:123" x14ac:dyDescent="0.25">
      <c r="A1615" s="46" t="s">
        <v>223</v>
      </c>
      <c r="B1615" s="5" t="s">
        <v>224</v>
      </c>
      <c r="C1615" t="s">
        <v>223</v>
      </c>
      <c r="D1615">
        <v>2010</v>
      </c>
      <c r="E1615">
        <v>1948</v>
      </c>
      <c r="G1615" s="20" t="s">
        <v>529</v>
      </c>
      <c r="H1615" s="20"/>
      <c r="I1615" s="20" t="s">
        <v>889</v>
      </c>
      <c r="J1615" s="20">
        <v>2010</v>
      </c>
      <c r="K1615" s="20">
        <v>1948</v>
      </c>
      <c r="L1615" s="28" t="s">
        <v>529</v>
      </c>
      <c r="M1615" s="20"/>
      <c r="N1615" s="20"/>
      <c r="T1615" s="5">
        <v>2010</v>
      </c>
      <c r="U1615" s="5">
        <v>2</v>
      </c>
      <c r="V1615" s="5">
        <v>4</v>
      </c>
      <c r="W1615" s="5">
        <v>3</v>
      </c>
      <c r="X1615" s="37"/>
      <c r="Y1615" s="37">
        <v>1948</v>
      </c>
      <c r="Z1615" s="37"/>
      <c r="AA1615" s="37">
        <v>1987</v>
      </c>
      <c r="AB1615" s="5">
        <v>0</v>
      </c>
      <c r="AC1615" s="5">
        <v>1</v>
      </c>
      <c r="AD1615" s="5">
        <v>0</v>
      </c>
      <c r="AE1615" s="5">
        <v>1</v>
      </c>
      <c r="AF1615" s="5">
        <v>1</v>
      </c>
      <c r="AG1615" s="5">
        <v>1</v>
      </c>
      <c r="AH1615" s="5">
        <v>1</v>
      </c>
      <c r="AI1615" s="5">
        <v>1</v>
      </c>
      <c r="AJ1615" s="5">
        <v>1</v>
      </c>
      <c r="AK1615" s="5">
        <v>1</v>
      </c>
      <c r="AL1615" s="5">
        <v>1</v>
      </c>
      <c r="AM1615" s="5">
        <v>1</v>
      </c>
      <c r="AN1615" s="5">
        <v>0</v>
      </c>
      <c r="AO1615" s="5">
        <v>0</v>
      </c>
      <c r="AP1615" s="5">
        <v>1</v>
      </c>
      <c r="AQ1615" s="5">
        <v>1</v>
      </c>
      <c r="AR1615" s="5">
        <v>1</v>
      </c>
      <c r="AS1615" s="5">
        <v>0</v>
      </c>
      <c r="AT1615" s="5">
        <v>0</v>
      </c>
      <c r="AU1615" s="5">
        <v>0</v>
      </c>
      <c r="AV1615" s="5">
        <v>0</v>
      </c>
      <c r="AW1615" s="5">
        <v>0</v>
      </c>
      <c r="AX1615" s="5">
        <v>0</v>
      </c>
      <c r="AY1615" s="5">
        <v>1</v>
      </c>
      <c r="AZ1615" s="5">
        <v>1</v>
      </c>
      <c r="BA1615" s="5">
        <v>1</v>
      </c>
      <c r="BB1615" s="5">
        <v>1</v>
      </c>
      <c r="BC1615" s="5">
        <v>4</v>
      </c>
      <c r="BD1615" s="8">
        <v>1.217324688112585</v>
      </c>
      <c r="BE1615" s="8">
        <v>0.99009658833314806</v>
      </c>
      <c r="BF1615" s="8">
        <v>0.72996815623456457</v>
      </c>
      <c r="BG1615" s="9">
        <v>0.28609712086322919</v>
      </c>
      <c r="BH1615" s="9">
        <v>0.9371671019240172</v>
      </c>
      <c r="BI1615" s="9">
        <v>0.40166459631665064</v>
      </c>
      <c r="BJ1615" s="37">
        <v>1</v>
      </c>
      <c r="BK1615" s="37">
        <v>2</v>
      </c>
      <c r="BL1615" s="37">
        <v>3</v>
      </c>
      <c r="BM1615" s="37">
        <v>6</v>
      </c>
      <c r="BN1615" s="18">
        <v>0.2747718914171679</v>
      </c>
      <c r="BO1615" s="17">
        <v>7.5</v>
      </c>
      <c r="BP1615" s="10">
        <v>49.41</v>
      </c>
      <c r="BQ1615" s="9">
        <v>20625.099829999999</v>
      </c>
      <c r="BR1615" s="9">
        <v>6.3202540359999997</v>
      </c>
      <c r="BS1615" s="9">
        <v>-1212.14688088292</v>
      </c>
      <c r="BV1615" s="9">
        <v>31.977319999999999</v>
      </c>
      <c r="BW1615" s="9">
        <v>35.385170000000002</v>
      </c>
      <c r="BX1615" s="9">
        <v>7.1884829999999997</v>
      </c>
      <c r="BY1615" s="9">
        <v>9.6953150000000008</v>
      </c>
      <c r="BZ1615" s="9">
        <v>6.5999999046325684</v>
      </c>
      <c r="CA1615" s="9">
        <v>17</v>
      </c>
      <c r="CB1615" s="9">
        <v>76.400001525878906</v>
      </c>
      <c r="CC1615" s="9"/>
      <c r="CD1615" s="37"/>
      <c r="CE1615" s="9">
        <v>58.099998474121094</v>
      </c>
      <c r="CF1615" s="9">
        <v>3.7000000476837158</v>
      </c>
      <c r="CG1615" s="9">
        <v>56118.76953125</v>
      </c>
      <c r="CH1615" s="9">
        <v>43230.51171875</v>
      </c>
      <c r="CI1615" s="9">
        <v>54.400001525878899</v>
      </c>
      <c r="CJ1615" s="9">
        <v>26.600000381469702</v>
      </c>
      <c r="CK1615" s="9">
        <v>4.1161348379999998</v>
      </c>
      <c r="CL1615" s="9">
        <v>13.680644190000001</v>
      </c>
      <c r="CM1615" s="9">
        <v>58.23596319</v>
      </c>
      <c r="CN1615" s="9">
        <v>80.565853660000002</v>
      </c>
      <c r="CO1615" s="16">
        <v>3.5</v>
      </c>
      <c r="CT1615" s="9">
        <v>103.2418</v>
      </c>
      <c r="CU1615" s="9">
        <v>98.811000000000007</v>
      </c>
      <c r="CV1615" s="9">
        <v>100.0273</v>
      </c>
      <c r="CW1615" s="9">
        <v>97.109430000000003</v>
      </c>
      <c r="CX1615" s="9">
        <v>98.918999999999997</v>
      </c>
      <c r="CY1615" s="9">
        <v>100.95610000000001</v>
      </c>
      <c r="CZ1615" s="9">
        <v>73.861000000000004</v>
      </c>
      <c r="DB1615" s="9">
        <v>97.7</v>
      </c>
      <c r="DC1615" s="9">
        <v>87.9</v>
      </c>
      <c r="DD1615" s="9">
        <v>99.7</v>
      </c>
      <c r="DE1615" s="36" t="s">
        <v>223</v>
      </c>
      <c r="DF1615" s="36">
        <v>2010</v>
      </c>
      <c r="DG1615" s="36">
        <v>22151.208892132385</v>
      </c>
      <c r="DI1615" s="46"/>
      <c r="DJ1615" s="46"/>
      <c r="DK1615" s="46"/>
      <c r="DL1615" s="46"/>
      <c r="DM1615" s="46"/>
      <c r="DN1615" s="46"/>
      <c r="DO1615" s="46"/>
      <c r="DP1615" s="46"/>
      <c r="DQ1615" s="46"/>
      <c r="DR1615" s="46"/>
      <c r="DS1615" s="46"/>
    </row>
    <row r="1616" spans="1:123" x14ac:dyDescent="0.25">
      <c r="A1616" s="46" t="s">
        <v>223</v>
      </c>
      <c r="B1616" s="5" t="s">
        <v>224</v>
      </c>
      <c r="C1616" t="s">
        <v>223</v>
      </c>
      <c r="D1616">
        <v>2011</v>
      </c>
      <c r="E1616">
        <v>1948</v>
      </c>
      <c r="G1616" s="20" t="s">
        <v>529</v>
      </c>
      <c r="H1616" s="20"/>
      <c r="I1616" s="20" t="s">
        <v>889</v>
      </c>
      <c r="J1616" s="20">
        <v>2011</v>
      </c>
      <c r="K1616" s="20">
        <v>1948</v>
      </c>
      <c r="L1616" s="28" t="s">
        <v>529</v>
      </c>
      <c r="M1616" s="20"/>
      <c r="N1616" s="20"/>
      <c r="T1616" s="5">
        <v>2011</v>
      </c>
      <c r="U1616" s="5">
        <v>2</v>
      </c>
      <c r="V1616" s="5">
        <v>4</v>
      </c>
      <c r="W1616" s="5">
        <v>3</v>
      </c>
      <c r="X1616" s="37"/>
      <c r="Y1616" s="37">
        <v>1948</v>
      </c>
      <c r="Z1616" s="37"/>
      <c r="AA1616" s="37">
        <v>1987</v>
      </c>
      <c r="AB1616" s="5">
        <v>0</v>
      </c>
      <c r="AC1616" s="5">
        <v>1</v>
      </c>
      <c r="AD1616" s="5">
        <v>0</v>
      </c>
      <c r="AE1616" s="5">
        <v>1</v>
      </c>
      <c r="AF1616" s="5">
        <v>1</v>
      </c>
      <c r="AG1616" s="5">
        <v>1</v>
      </c>
      <c r="AH1616" s="5">
        <v>1</v>
      </c>
      <c r="AI1616" s="5">
        <v>1</v>
      </c>
      <c r="AJ1616" s="5">
        <v>1</v>
      </c>
      <c r="AK1616" s="5">
        <v>1</v>
      </c>
      <c r="AL1616" s="5">
        <v>1</v>
      </c>
      <c r="AM1616" s="5">
        <v>1</v>
      </c>
      <c r="AN1616" s="5">
        <v>0</v>
      </c>
      <c r="AO1616" s="5">
        <v>0</v>
      </c>
      <c r="AP1616" s="5">
        <v>1</v>
      </c>
      <c r="AQ1616" s="5">
        <v>1</v>
      </c>
      <c r="AR1616" s="5">
        <v>1</v>
      </c>
      <c r="AS1616" s="5">
        <v>0</v>
      </c>
      <c r="AT1616" s="5">
        <v>0</v>
      </c>
      <c r="AU1616" s="5">
        <v>0</v>
      </c>
      <c r="AV1616" s="5">
        <v>0</v>
      </c>
      <c r="AW1616" s="5">
        <v>0</v>
      </c>
      <c r="AX1616" s="5">
        <v>0</v>
      </c>
      <c r="AY1616" s="5">
        <v>1</v>
      </c>
      <c r="AZ1616" s="5">
        <v>1</v>
      </c>
      <c r="BA1616" s="5">
        <v>1</v>
      </c>
      <c r="BB1616" s="5">
        <v>1</v>
      </c>
      <c r="BC1616" s="5">
        <v>4</v>
      </c>
      <c r="BD1616" s="8">
        <v>1.2590082737503219</v>
      </c>
      <c r="BE1616" s="8">
        <v>1.023004589894501</v>
      </c>
      <c r="BF1616" s="8">
        <v>0.70390825891318043</v>
      </c>
      <c r="BG1616" s="9">
        <v>0.27881644341466216</v>
      </c>
      <c r="BH1616" s="9">
        <v>0.99210590154098266</v>
      </c>
      <c r="BI1616" s="9">
        <v>0.46145506405933795</v>
      </c>
      <c r="BJ1616" s="5">
        <v>1</v>
      </c>
      <c r="BK1616" s="5">
        <v>2</v>
      </c>
      <c r="BL1616" s="5">
        <v>3</v>
      </c>
      <c r="BM1616" s="5">
        <v>6</v>
      </c>
      <c r="BN1616" s="18">
        <v>0.26476479069011921</v>
      </c>
      <c r="BO1616" s="17">
        <v>7.5</v>
      </c>
      <c r="BP1616" s="10">
        <v>49.779000000000003</v>
      </c>
      <c r="BQ1616" s="9">
        <v>21226.027180000001</v>
      </c>
      <c r="BR1616" s="9">
        <v>3.6821443789999999</v>
      </c>
      <c r="BS1616" s="9"/>
      <c r="BV1616" s="9">
        <v>31.904789999999998</v>
      </c>
      <c r="BW1616" s="9">
        <v>35.356000000000002</v>
      </c>
      <c r="BX1616" s="9">
        <v>7.1880600000000001</v>
      </c>
      <c r="BY1616" s="9">
        <v>9.7784019999999998</v>
      </c>
      <c r="BZ1616" s="9"/>
      <c r="CA1616" s="9"/>
      <c r="CB1616" s="9"/>
      <c r="CC1616" s="9"/>
      <c r="CD1616" s="37"/>
      <c r="CE1616" s="9">
        <v>58.5</v>
      </c>
      <c r="CF1616" s="9">
        <v>3.4000000953674316</v>
      </c>
      <c r="CG1616" s="9">
        <v>57132.421875</v>
      </c>
      <c r="CH1616" s="9">
        <v>44011.359375</v>
      </c>
      <c r="CI1616" s="9">
        <v>54.799999237060497</v>
      </c>
      <c r="CJ1616" s="9">
        <v>26.5</v>
      </c>
      <c r="CK1616" s="9">
        <v>4.1320725329999997</v>
      </c>
      <c r="CL1616" s="9">
        <v>13.73361571</v>
      </c>
      <c r="CM1616" s="9">
        <v>57.325915360000003</v>
      </c>
      <c r="CN1616" s="9">
        <v>80.865853659999999</v>
      </c>
      <c r="CO1616" s="16">
        <v>3.4</v>
      </c>
      <c r="CT1616" s="9">
        <v>103.8382</v>
      </c>
      <c r="CU1616" s="9">
        <v>98.935000000000002</v>
      </c>
      <c r="CV1616" s="9">
        <v>103.0138</v>
      </c>
      <c r="CW1616" s="9">
        <v>96.729659999999996</v>
      </c>
      <c r="CX1616" s="9">
        <v>98.552999999999997</v>
      </c>
      <c r="CY1616" s="9">
        <v>100.8</v>
      </c>
      <c r="CZ1616" s="9">
        <v>74.564999999999998</v>
      </c>
      <c r="DB1616" s="9">
        <v>97.8</v>
      </c>
      <c r="DC1616" s="9">
        <v>87.9</v>
      </c>
      <c r="DD1616" s="9">
        <v>99.7</v>
      </c>
      <c r="DE1616" s="36" t="s">
        <v>223</v>
      </c>
      <c r="DF1616" s="36">
        <v>2011</v>
      </c>
      <c r="DG1616" s="36">
        <v>24155.829849308218</v>
      </c>
    </row>
    <row r="1617" spans="1:123" x14ac:dyDescent="0.25">
      <c r="A1617" s="46" t="s">
        <v>223</v>
      </c>
      <c r="B1617" s="5" t="s">
        <v>224</v>
      </c>
      <c r="C1617" t="s">
        <v>223</v>
      </c>
      <c r="D1617">
        <v>2012</v>
      </c>
      <c r="E1617">
        <v>1948</v>
      </c>
      <c r="G1617" s="20" t="s">
        <v>529</v>
      </c>
      <c r="H1617" s="20"/>
      <c r="I1617" s="20" t="s">
        <v>889</v>
      </c>
      <c r="J1617" s="20">
        <v>2012</v>
      </c>
      <c r="K1617" s="20">
        <v>1948</v>
      </c>
      <c r="L1617" s="28" t="s">
        <v>529</v>
      </c>
      <c r="M1617" s="20"/>
      <c r="N1617" s="20"/>
      <c r="T1617" s="5">
        <v>2012</v>
      </c>
      <c r="U1617" s="5">
        <v>2</v>
      </c>
      <c r="V1617" s="5">
        <v>4</v>
      </c>
      <c r="W1617" s="5">
        <v>3</v>
      </c>
      <c r="X1617" s="37"/>
      <c r="Y1617" s="37">
        <v>1948</v>
      </c>
      <c r="Z1617" s="37"/>
      <c r="AA1617" s="37">
        <v>1987</v>
      </c>
      <c r="AB1617" s="5">
        <v>0</v>
      </c>
      <c r="AC1617" s="5">
        <v>1</v>
      </c>
      <c r="AD1617" s="5">
        <v>0</v>
      </c>
      <c r="AE1617" s="5">
        <v>1</v>
      </c>
      <c r="AF1617" s="5">
        <v>1</v>
      </c>
      <c r="AG1617" s="5">
        <v>1</v>
      </c>
      <c r="AH1617" s="5">
        <v>1</v>
      </c>
      <c r="AI1617" s="5">
        <v>1</v>
      </c>
      <c r="AJ1617" s="5">
        <v>1</v>
      </c>
      <c r="AK1617" s="5">
        <v>1</v>
      </c>
      <c r="AL1617" s="5">
        <v>1</v>
      </c>
      <c r="AM1617" s="5">
        <v>1</v>
      </c>
      <c r="AN1617" s="5">
        <v>0</v>
      </c>
      <c r="AO1617" s="5">
        <v>0</v>
      </c>
      <c r="AP1617" s="5">
        <v>1</v>
      </c>
      <c r="AQ1617" s="5">
        <v>1</v>
      </c>
      <c r="AR1617" s="5">
        <v>1</v>
      </c>
      <c r="AS1617" s="5">
        <v>0</v>
      </c>
      <c r="AT1617" s="5">
        <v>0</v>
      </c>
      <c r="AU1617" s="5">
        <v>0</v>
      </c>
      <c r="AV1617" s="5">
        <v>0</v>
      </c>
      <c r="AW1617" s="5">
        <v>0</v>
      </c>
      <c r="AX1617" s="5">
        <v>0</v>
      </c>
      <c r="AY1617" s="5">
        <v>1</v>
      </c>
      <c r="AZ1617" s="5">
        <v>1</v>
      </c>
      <c r="BA1617" s="5">
        <v>1</v>
      </c>
      <c r="BB1617" s="5">
        <v>1</v>
      </c>
      <c r="BC1617" s="5">
        <v>4</v>
      </c>
      <c r="BD1617" s="8">
        <v>1.1989068297511007</v>
      </c>
      <c r="BE1617" s="8">
        <v>0.9688396724435997</v>
      </c>
      <c r="BF1617" s="8">
        <v>0.69134100789633479</v>
      </c>
      <c r="BG1617" s="9">
        <v>0.16556264345668195</v>
      </c>
      <c r="BH1617" s="9">
        <v>0.8862120104482174</v>
      </c>
      <c r="BI1617" s="9">
        <v>0.46517146659009306</v>
      </c>
      <c r="BJ1617" s="5">
        <v>1</v>
      </c>
      <c r="BK1617" s="5">
        <v>2</v>
      </c>
      <c r="BL1617" s="5">
        <v>3</v>
      </c>
      <c r="BM1617" s="5">
        <v>6</v>
      </c>
      <c r="BN1617" s="18">
        <v>0.27034455711707817</v>
      </c>
      <c r="BP1617" s="10">
        <v>50.003999999999998</v>
      </c>
      <c r="BQ1617" s="9">
        <v>21562.4463</v>
      </c>
      <c r="BR1617" s="9">
        <v>2.0440985070000002</v>
      </c>
      <c r="BS1617" s="9"/>
      <c r="BZ1617" s="9"/>
      <c r="CA1617" s="9"/>
      <c r="CB1617" s="9"/>
      <c r="CC1617" s="9"/>
      <c r="CD1617" s="37"/>
      <c r="CE1617" s="9">
        <v>58.799999237060547</v>
      </c>
      <c r="CF1617" s="9">
        <v>3.2000000476837158</v>
      </c>
      <c r="CG1617" s="9">
        <v>57271.48046875</v>
      </c>
      <c r="CH1617" s="9">
        <v>44118.48828125</v>
      </c>
      <c r="CI1617" s="9">
        <v>55.099998474121101</v>
      </c>
      <c r="CJ1617" s="9">
        <v>27.299999237060501</v>
      </c>
      <c r="CO1617" s="16">
        <v>3.3</v>
      </c>
      <c r="DE1617" s="36" t="s">
        <v>223</v>
      </c>
      <c r="DF1617" s="36">
        <v>2012</v>
      </c>
      <c r="DG1617" s="36">
        <v>24453.971912464443</v>
      </c>
    </row>
    <row r="1618" spans="1:123" x14ac:dyDescent="0.25">
      <c r="A1618" s="46" t="s">
        <v>223</v>
      </c>
      <c r="B1618" s="5" t="s">
        <v>224</v>
      </c>
      <c r="C1618" t="s">
        <v>223</v>
      </c>
      <c r="D1618">
        <v>2013</v>
      </c>
      <c r="E1618">
        <v>1948</v>
      </c>
      <c r="G1618" s="20" t="s">
        <v>529</v>
      </c>
      <c r="H1618" s="20"/>
      <c r="I1618" s="20" t="s">
        <v>889</v>
      </c>
      <c r="J1618" s="20">
        <v>2013</v>
      </c>
      <c r="K1618" s="20">
        <v>1948</v>
      </c>
      <c r="L1618" s="28" t="s">
        <v>529</v>
      </c>
      <c r="M1618" s="20"/>
      <c r="N1618" s="20"/>
      <c r="T1618" s="5">
        <v>2013</v>
      </c>
      <c r="U1618" s="5">
        <v>2</v>
      </c>
      <c r="V1618" s="5">
        <v>4</v>
      </c>
      <c r="W1618" s="5">
        <v>3</v>
      </c>
      <c r="X1618" s="37"/>
      <c r="Y1618" s="37">
        <v>1948</v>
      </c>
      <c r="Z1618" s="37"/>
      <c r="AA1618" s="37">
        <v>1987</v>
      </c>
      <c r="AB1618" s="5">
        <v>0</v>
      </c>
      <c r="AC1618" s="5">
        <v>1</v>
      </c>
      <c r="AD1618" s="5">
        <v>0</v>
      </c>
      <c r="AE1618" s="5">
        <v>1</v>
      </c>
      <c r="AF1618" s="5">
        <v>1</v>
      </c>
      <c r="AG1618" s="5">
        <v>1</v>
      </c>
      <c r="AH1618" s="5">
        <v>1</v>
      </c>
      <c r="AI1618" s="5">
        <v>1</v>
      </c>
      <c r="AJ1618" s="5">
        <v>1</v>
      </c>
      <c r="AK1618" s="5">
        <v>1</v>
      </c>
      <c r="AL1618" s="5">
        <v>1</v>
      </c>
      <c r="AM1618" s="5">
        <v>1</v>
      </c>
      <c r="AN1618" s="5">
        <v>0</v>
      </c>
      <c r="AO1618" s="5">
        <v>0</v>
      </c>
      <c r="AP1618" s="5">
        <v>1</v>
      </c>
      <c r="AQ1618" s="5">
        <v>1</v>
      </c>
      <c r="BD1618" s="37"/>
      <c r="BE1618" s="37"/>
      <c r="BF1618" s="37"/>
      <c r="BG1618" s="37"/>
      <c r="BI1618" s="37"/>
      <c r="BP1618" s="37"/>
      <c r="BS1618" s="37"/>
      <c r="BZ1618" s="37"/>
      <c r="CA1618" s="37"/>
      <c r="CB1618" s="37"/>
      <c r="CC1618" s="37"/>
      <c r="CD1618" s="37"/>
      <c r="CE1618" s="37"/>
      <c r="CF1618" s="37"/>
      <c r="CG1618" s="37"/>
      <c r="CH1618" s="37"/>
      <c r="DE1618" s="36" t="s">
        <v>223</v>
      </c>
      <c r="DF1618" s="36">
        <v>2013</v>
      </c>
      <c r="DG1618" s="36">
        <v>25997.881054769863</v>
      </c>
    </row>
    <row r="1619" spans="1:123" x14ac:dyDescent="0.25">
      <c r="A1619" s="46" t="s">
        <v>223</v>
      </c>
      <c r="B1619" s="5" t="s">
        <v>224</v>
      </c>
      <c r="C1619" t="s">
        <v>223</v>
      </c>
      <c r="D1619">
        <v>2014</v>
      </c>
      <c r="E1619">
        <v>1948</v>
      </c>
      <c r="G1619" s="20" t="s">
        <v>529</v>
      </c>
      <c r="H1619" s="20"/>
      <c r="I1619" s="20" t="s">
        <v>889</v>
      </c>
      <c r="J1619" s="20">
        <v>2014</v>
      </c>
      <c r="K1619" s="20"/>
      <c r="L1619" s="40"/>
      <c r="M1619" s="20"/>
      <c r="N1619" s="20"/>
      <c r="T1619" s="5">
        <v>2014</v>
      </c>
      <c r="U1619" s="5">
        <v>2</v>
      </c>
      <c r="V1619" s="5">
        <v>4</v>
      </c>
      <c r="W1619" s="5">
        <v>3</v>
      </c>
      <c r="X1619" s="37"/>
      <c r="Y1619" s="37">
        <v>1948</v>
      </c>
      <c r="Z1619" s="37"/>
      <c r="AA1619" s="37">
        <v>1987</v>
      </c>
      <c r="AB1619" s="5">
        <v>0</v>
      </c>
      <c r="AC1619" s="5">
        <v>1</v>
      </c>
      <c r="AD1619" s="5">
        <v>0</v>
      </c>
      <c r="AE1619" s="5">
        <v>1</v>
      </c>
      <c r="AF1619" s="5">
        <v>1</v>
      </c>
      <c r="AG1619" s="5">
        <v>1</v>
      </c>
      <c r="AH1619" s="5">
        <v>1</v>
      </c>
      <c r="AI1619" s="5">
        <v>1</v>
      </c>
      <c r="AJ1619" s="5">
        <v>1</v>
      </c>
      <c r="AK1619" s="5">
        <v>1</v>
      </c>
      <c r="AL1619" s="5">
        <v>1</v>
      </c>
      <c r="AM1619" s="5">
        <v>1</v>
      </c>
      <c r="AN1619" s="5">
        <v>0</v>
      </c>
      <c r="AO1619" s="5">
        <v>0</v>
      </c>
      <c r="AP1619" s="5">
        <v>1</v>
      </c>
      <c r="AQ1619" s="5">
        <v>1</v>
      </c>
      <c r="BD1619" s="37"/>
      <c r="BE1619" s="37"/>
      <c r="BF1619" s="37"/>
      <c r="BG1619" s="37"/>
      <c r="BI1619" s="37"/>
      <c r="BP1619" s="37"/>
      <c r="BS1619" s="37"/>
      <c r="BZ1619" s="37"/>
      <c r="CA1619" s="37"/>
      <c r="CB1619" s="37"/>
      <c r="CC1619" s="37"/>
      <c r="CD1619" s="37"/>
      <c r="CE1619" s="37"/>
      <c r="CF1619" s="37"/>
      <c r="CG1619" s="37"/>
      <c r="CH1619" s="37"/>
      <c r="DE1619" s="36" t="s">
        <v>223</v>
      </c>
      <c r="DF1619" s="36">
        <v>2014</v>
      </c>
      <c r="DG1619" s="36">
        <v>27989.353992586286</v>
      </c>
    </row>
    <row r="1620" spans="1:123" x14ac:dyDescent="0.25">
      <c r="A1620" s="46" t="s">
        <v>223</v>
      </c>
      <c r="B1620" s="37" t="s">
        <v>224</v>
      </c>
      <c r="C1620" t="s">
        <v>223</v>
      </c>
      <c r="D1620">
        <v>2015</v>
      </c>
      <c r="E1620">
        <v>1948</v>
      </c>
      <c r="G1620" s="20" t="s">
        <v>529</v>
      </c>
      <c r="H1620" s="20"/>
      <c r="I1620" s="20" t="s">
        <v>889</v>
      </c>
      <c r="J1620" s="20">
        <v>2015</v>
      </c>
      <c r="K1620" s="20"/>
      <c r="L1620" s="40"/>
      <c r="M1620" s="20"/>
      <c r="N1620" s="20"/>
      <c r="T1620" s="5">
        <v>2015</v>
      </c>
      <c r="U1620" s="5">
        <v>2</v>
      </c>
      <c r="V1620" s="5">
        <v>4</v>
      </c>
      <c r="W1620" s="5">
        <v>3</v>
      </c>
      <c r="X1620" s="37"/>
      <c r="Y1620" s="37">
        <v>1948</v>
      </c>
      <c r="Z1620" s="37"/>
      <c r="AA1620" s="37">
        <v>1987</v>
      </c>
      <c r="AB1620" s="5">
        <v>0</v>
      </c>
      <c r="AC1620" s="5">
        <v>1</v>
      </c>
      <c r="AD1620" s="5">
        <v>0</v>
      </c>
      <c r="AE1620" s="5">
        <v>1</v>
      </c>
      <c r="AF1620" s="5">
        <v>1</v>
      </c>
      <c r="AG1620" s="5">
        <v>1</v>
      </c>
      <c r="AH1620" s="5">
        <v>1</v>
      </c>
      <c r="AI1620" s="5">
        <v>1</v>
      </c>
      <c r="AJ1620" s="5">
        <v>1</v>
      </c>
      <c r="AK1620" s="5">
        <v>1</v>
      </c>
      <c r="AL1620" s="5">
        <v>1</v>
      </c>
      <c r="AM1620" s="5">
        <v>1</v>
      </c>
      <c r="AN1620" s="5">
        <v>0</v>
      </c>
      <c r="AO1620" s="5">
        <v>0</v>
      </c>
      <c r="AP1620" s="5">
        <v>1</v>
      </c>
      <c r="AQ1620" s="5">
        <v>1</v>
      </c>
      <c r="BD1620" s="37"/>
      <c r="BE1620" s="37"/>
      <c r="BF1620" s="37"/>
      <c r="BG1620" s="37"/>
      <c r="BI1620" s="37"/>
      <c r="BP1620" s="37"/>
      <c r="BS1620" s="37"/>
      <c r="BZ1620" s="37"/>
      <c r="CA1620" s="37"/>
      <c r="CB1620" s="37"/>
      <c r="CC1620" s="37"/>
      <c r="CD1620" s="37"/>
      <c r="CE1620" s="37"/>
      <c r="CF1620" s="37"/>
      <c r="CG1620" s="37"/>
      <c r="CH1620" s="37"/>
      <c r="DE1620" s="36" t="s">
        <v>223</v>
      </c>
      <c r="DF1620" s="36">
        <v>2015</v>
      </c>
      <c r="DG1620" s="36">
        <v>27221.524050966087</v>
      </c>
      <c r="DH1620" s="5">
        <v>2016</v>
      </c>
      <c r="DI1620" s="47" t="s">
        <v>1307</v>
      </c>
      <c r="DJ1620" s="48">
        <v>1</v>
      </c>
      <c r="DK1620" s="48">
        <v>2</v>
      </c>
      <c r="DL1620" s="48">
        <v>2</v>
      </c>
      <c r="DM1620" s="48">
        <v>11</v>
      </c>
      <c r="DN1620" s="48">
        <v>13</v>
      </c>
      <c r="DO1620" s="48">
        <v>10</v>
      </c>
      <c r="DP1620" s="48">
        <v>12</v>
      </c>
      <c r="DQ1620" s="48">
        <v>11</v>
      </c>
      <c r="DR1620" s="48">
        <v>13</v>
      </c>
      <c r="DS1620" s="48">
        <v>13</v>
      </c>
    </row>
    <row r="1621" spans="1:123" x14ac:dyDescent="0.25">
      <c r="A1621" s="46" t="s">
        <v>223</v>
      </c>
      <c r="B1621" s="5" t="s">
        <v>224</v>
      </c>
      <c r="C1621" t="s">
        <v>223</v>
      </c>
      <c r="D1621">
        <v>2016</v>
      </c>
      <c r="E1621">
        <v>1948</v>
      </c>
      <c r="G1621" s="46"/>
      <c r="H1621" s="46"/>
      <c r="I1621" s="46" t="s">
        <v>889</v>
      </c>
      <c r="J1621" s="46">
        <v>2016</v>
      </c>
      <c r="K1621" s="46"/>
      <c r="L1621" s="46"/>
      <c r="M1621" s="46"/>
      <c r="N1621" s="46"/>
      <c r="O1621" s="46"/>
      <c r="T1621" s="5">
        <v>2016</v>
      </c>
      <c r="U1621" s="5">
        <v>2</v>
      </c>
      <c r="V1621" s="5">
        <v>4</v>
      </c>
      <c r="W1621" s="5">
        <v>3</v>
      </c>
      <c r="X1621" s="37"/>
      <c r="Y1621" s="37"/>
      <c r="Z1621" s="37"/>
      <c r="AA1621" s="37"/>
      <c r="BD1621" s="37"/>
      <c r="BE1621" s="37"/>
      <c r="BF1621" s="37"/>
      <c r="BG1621" s="37"/>
      <c r="BI1621" s="37"/>
      <c r="BP1621" s="37"/>
      <c r="BS1621" s="37"/>
      <c r="BZ1621" s="37"/>
      <c r="CA1621" s="37"/>
      <c r="CB1621" s="37"/>
      <c r="CC1621" s="37"/>
      <c r="CD1621" s="37"/>
      <c r="CE1621" s="37"/>
      <c r="CF1621" s="37"/>
      <c r="CG1621" s="37"/>
      <c r="CH1621" s="37"/>
      <c r="DE1621" s="36" t="s">
        <v>223</v>
      </c>
      <c r="DF1621" s="36">
        <v>2016</v>
      </c>
    </row>
    <row r="1622" spans="1:123" x14ac:dyDescent="0.25">
      <c r="A1622" s="37" t="s">
        <v>225</v>
      </c>
      <c r="B1622" s="5" t="s">
        <v>226</v>
      </c>
      <c r="C1622" t="s">
        <v>225</v>
      </c>
      <c r="D1622">
        <v>1999</v>
      </c>
      <c r="G1622" s="46"/>
      <c r="H1622" s="46"/>
      <c r="I1622" s="46"/>
      <c r="J1622" s="46"/>
      <c r="K1622" s="46"/>
      <c r="L1622" s="46"/>
      <c r="M1622" s="46"/>
      <c r="N1622" s="46"/>
      <c r="T1622" s="5">
        <v>1999</v>
      </c>
      <c r="X1622" s="37"/>
      <c r="Y1622" s="37"/>
      <c r="Z1622" s="37"/>
      <c r="AA1622" s="37"/>
      <c r="AR1622" s="5">
        <v>0</v>
      </c>
      <c r="AS1622" s="5">
        <v>0</v>
      </c>
      <c r="AT1622" s="5">
        <v>0</v>
      </c>
      <c r="AU1622" s="5">
        <v>0</v>
      </c>
      <c r="AV1622" s="5">
        <v>0</v>
      </c>
      <c r="AW1622" s="5">
        <v>0</v>
      </c>
      <c r="AX1622" s="5">
        <v>0</v>
      </c>
      <c r="AY1622" s="5">
        <v>0</v>
      </c>
      <c r="AZ1622" s="5">
        <v>0</v>
      </c>
      <c r="BA1622" s="5">
        <v>0</v>
      </c>
      <c r="BB1622" s="5">
        <v>0</v>
      </c>
      <c r="BC1622" s="5">
        <v>0</v>
      </c>
      <c r="BD1622" s="8"/>
      <c r="BE1622" s="8"/>
      <c r="BF1622" s="8"/>
      <c r="BG1622" s="9"/>
      <c r="BI1622" s="9"/>
      <c r="BP1622" s="10">
        <v>1.762</v>
      </c>
      <c r="BS1622" s="9"/>
      <c r="BZ1622" s="9"/>
      <c r="CA1622" s="9"/>
      <c r="CB1622" s="9"/>
      <c r="CC1622" s="9"/>
      <c r="CE1622" s="9"/>
      <c r="CF1622" s="9"/>
      <c r="CG1622" s="9"/>
      <c r="CH1622" s="9"/>
      <c r="CN1622" s="9">
        <v>66.951219510000001</v>
      </c>
      <c r="DE1622" s="36" t="s">
        <v>225</v>
      </c>
      <c r="DF1622" s="36">
        <v>1999</v>
      </c>
    </row>
    <row r="1623" spans="1:123" x14ac:dyDescent="0.25">
      <c r="A1623" s="37" t="s">
        <v>225</v>
      </c>
      <c r="B1623" s="5" t="s">
        <v>226</v>
      </c>
      <c r="C1623" t="s">
        <v>225</v>
      </c>
      <c r="D1623">
        <v>2000</v>
      </c>
      <c r="E1623" s="46"/>
      <c r="G1623" s="46"/>
      <c r="H1623" s="46"/>
      <c r="I1623" s="46"/>
      <c r="J1623" s="46"/>
      <c r="K1623" s="46"/>
      <c r="L1623" s="46"/>
      <c r="M1623" s="46"/>
      <c r="N1623" s="46"/>
      <c r="T1623" s="5">
        <v>2000</v>
      </c>
      <c r="X1623" s="37"/>
      <c r="Y1623" s="37"/>
      <c r="Z1623" s="37"/>
      <c r="AA1623" s="37"/>
      <c r="AR1623" s="5">
        <v>0</v>
      </c>
      <c r="AS1623" s="5">
        <v>0</v>
      </c>
      <c r="AT1623" s="5">
        <v>0</v>
      </c>
      <c r="AU1623" s="5">
        <v>0</v>
      </c>
      <c r="AV1623" s="5">
        <v>0</v>
      </c>
      <c r="AW1623" s="5">
        <v>0</v>
      </c>
      <c r="AX1623" s="5">
        <v>0</v>
      </c>
      <c r="AY1623" s="5">
        <v>0</v>
      </c>
      <c r="AZ1623" s="5">
        <v>0</v>
      </c>
      <c r="BA1623" s="5">
        <v>0</v>
      </c>
      <c r="BB1623" s="5">
        <v>0</v>
      </c>
      <c r="BC1623" s="5">
        <v>0</v>
      </c>
      <c r="BD1623" s="8" t="s">
        <v>529</v>
      </c>
      <c r="BE1623" s="8" t="s">
        <v>529</v>
      </c>
      <c r="BF1623" s="8">
        <v>-0.77469100352371401</v>
      </c>
      <c r="BG1623" s="9" t="s">
        <v>529</v>
      </c>
      <c r="BH1623" s="9" t="s">
        <v>529</v>
      </c>
      <c r="BI1623" s="9" t="s">
        <v>529</v>
      </c>
      <c r="BP1623" s="10">
        <v>1.7</v>
      </c>
      <c r="BQ1623" s="9">
        <v>1514.4665170000001</v>
      </c>
      <c r="BS1623" s="9"/>
      <c r="BZ1623" s="9"/>
      <c r="CA1623" s="9"/>
      <c r="CB1623" s="9"/>
      <c r="CC1623" s="9"/>
      <c r="CE1623" s="9"/>
      <c r="CF1623" s="9"/>
      <c r="CG1623" s="9"/>
      <c r="CH1623" s="9"/>
      <c r="CN1623" s="9">
        <v>67.951219510000001</v>
      </c>
      <c r="DE1623" s="36" t="s">
        <v>225</v>
      </c>
      <c r="DF1623" s="36">
        <v>2000</v>
      </c>
      <c r="DG1623" s="36">
        <v>1087.7624012088665</v>
      </c>
      <c r="DI1623" s="37"/>
      <c r="DJ1623" s="37"/>
      <c r="DK1623" s="37"/>
      <c r="DL1623" s="37"/>
      <c r="DM1623" s="37"/>
      <c r="DN1623" s="37"/>
      <c r="DO1623" s="37"/>
      <c r="DP1623" s="37"/>
      <c r="DQ1623" s="37"/>
      <c r="DR1623" s="37"/>
      <c r="DS1623" s="37"/>
    </row>
    <row r="1624" spans="1:123" x14ac:dyDescent="0.25">
      <c r="A1624" s="37" t="s">
        <v>225</v>
      </c>
      <c r="B1624" s="5" t="s">
        <v>226</v>
      </c>
      <c r="C1624" t="s">
        <v>225</v>
      </c>
      <c r="D1624">
        <v>2001</v>
      </c>
      <c r="G1624" s="46"/>
      <c r="H1624" s="46"/>
      <c r="I1624" s="46"/>
      <c r="J1624" s="46"/>
      <c r="K1624" s="46"/>
      <c r="L1624" s="46"/>
      <c r="M1624" s="46"/>
      <c r="N1624" s="46"/>
      <c r="T1624" s="5">
        <v>2001</v>
      </c>
      <c r="X1624" s="37"/>
      <c r="Y1624" s="37"/>
      <c r="Z1624" s="37"/>
      <c r="AA1624" s="37"/>
      <c r="AR1624" s="5">
        <v>0</v>
      </c>
      <c r="AS1624" s="5">
        <v>0</v>
      </c>
      <c r="AT1624" s="5">
        <v>0</v>
      </c>
      <c r="AU1624" s="5">
        <v>0</v>
      </c>
      <c r="AV1624" s="5">
        <v>0</v>
      </c>
      <c r="AW1624" s="5">
        <v>0</v>
      </c>
      <c r="AX1624" s="5">
        <v>0</v>
      </c>
      <c r="AY1624" s="5">
        <v>0</v>
      </c>
      <c r="AZ1624" s="5">
        <v>0</v>
      </c>
      <c r="BA1624" s="5">
        <v>0</v>
      </c>
      <c r="BB1624" s="5">
        <v>0</v>
      </c>
      <c r="BC1624" s="5">
        <v>0</v>
      </c>
      <c r="BD1624" s="8"/>
      <c r="BE1624" s="8"/>
      <c r="BF1624" s="8"/>
      <c r="BG1624" s="9"/>
      <c r="BI1624" s="9"/>
      <c r="BP1624" s="10">
        <v>1.7011540000000001</v>
      </c>
      <c r="BQ1624" s="9">
        <v>1921.6729680000001</v>
      </c>
      <c r="BR1624" s="9">
        <v>26.973916110000001</v>
      </c>
      <c r="BS1624" s="9"/>
      <c r="BZ1624" s="9"/>
      <c r="CA1624" s="9"/>
      <c r="CB1624" s="9"/>
      <c r="CC1624" s="9"/>
      <c r="CE1624" s="9"/>
      <c r="CF1624" s="9"/>
      <c r="CG1624" s="9"/>
      <c r="CH1624" s="9"/>
      <c r="CN1624" s="9">
        <v>67.947560980000006</v>
      </c>
      <c r="DE1624" s="36" t="s">
        <v>225</v>
      </c>
      <c r="DF1624" s="36">
        <v>2001</v>
      </c>
      <c r="DG1624" s="36">
        <v>1490.3610325022637</v>
      </c>
    </row>
    <row r="1625" spans="1:123" x14ac:dyDescent="0.25">
      <c r="A1625" s="37" t="s">
        <v>225</v>
      </c>
      <c r="B1625" s="37" t="s">
        <v>226</v>
      </c>
      <c r="C1625" t="s">
        <v>225</v>
      </c>
      <c r="D1625">
        <v>2002</v>
      </c>
      <c r="G1625" s="46"/>
      <c r="H1625" s="46"/>
      <c r="I1625" s="46"/>
      <c r="J1625" s="46"/>
      <c r="K1625" s="46"/>
      <c r="L1625" s="46"/>
      <c r="M1625" s="46"/>
      <c r="N1625" s="46"/>
      <c r="T1625" s="5">
        <v>2002</v>
      </c>
      <c r="X1625" s="37"/>
      <c r="Y1625" s="37"/>
      <c r="Z1625" s="37"/>
      <c r="AA1625" s="37"/>
      <c r="AR1625" s="5">
        <v>0</v>
      </c>
      <c r="AS1625" s="5">
        <v>0</v>
      </c>
      <c r="AT1625" s="5">
        <v>0</v>
      </c>
      <c r="AU1625" s="5">
        <v>0</v>
      </c>
      <c r="AV1625" s="5">
        <v>0</v>
      </c>
      <c r="AW1625" s="5">
        <v>0</v>
      </c>
      <c r="AX1625" s="5">
        <v>0</v>
      </c>
      <c r="AY1625" s="5">
        <v>0</v>
      </c>
      <c r="AZ1625" s="5">
        <v>0</v>
      </c>
      <c r="BA1625" s="5">
        <v>0</v>
      </c>
      <c r="BB1625" s="5">
        <v>0</v>
      </c>
      <c r="BC1625" s="5">
        <v>0</v>
      </c>
      <c r="BD1625" s="8" t="s">
        <v>529</v>
      </c>
      <c r="BE1625" s="8" t="s">
        <v>529</v>
      </c>
      <c r="BF1625" s="8">
        <v>-0.52028257977556391</v>
      </c>
      <c r="BG1625" s="9" t="s">
        <v>529</v>
      </c>
      <c r="BH1625" s="9" t="s">
        <v>529</v>
      </c>
      <c r="BI1625" s="9" t="s">
        <v>529</v>
      </c>
      <c r="BP1625" s="10">
        <v>1.70231</v>
      </c>
      <c r="BQ1625" s="9">
        <v>1906.9071690000001</v>
      </c>
      <c r="BR1625" s="9">
        <v>-0.70095079500000002</v>
      </c>
      <c r="BS1625" s="9"/>
      <c r="BZ1625" s="9"/>
      <c r="CA1625" s="9"/>
      <c r="CB1625" s="9"/>
      <c r="CC1625" s="9"/>
      <c r="CE1625" s="9"/>
      <c r="CF1625" s="9"/>
      <c r="CG1625" s="9"/>
      <c r="CH1625" s="9"/>
      <c r="CN1625" s="9">
        <v>67.938780489999999</v>
      </c>
      <c r="DE1625" s="36" t="s">
        <v>225</v>
      </c>
      <c r="DF1625" s="36">
        <v>2002</v>
      </c>
      <c r="DG1625" s="36">
        <v>1587.5058285127263</v>
      </c>
    </row>
    <row r="1626" spans="1:123" x14ac:dyDescent="0.25">
      <c r="A1626" s="37" t="s">
        <v>225</v>
      </c>
      <c r="B1626" s="5" t="s">
        <v>226</v>
      </c>
      <c r="C1626" t="s">
        <v>225</v>
      </c>
      <c r="D1626">
        <v>2003</v>
      </c>
      <c r="G1626" s="46"/>
      <c r="H1626" s="46"/>
      <c r="I1626" s="46"/>
      <c r="J1626" s="46"/>
      <c r="K1626" s="46"/>
      <c r="L1626" s="46"/>
      <c r="M1626" s="46"/>
      <c r="N1626" s="46"/>
      <c r="T1626" s="5">
        <v>2003</v>
      </c>
      <c r="X1626" s="37"/>
      <c r="Y1626" s="37"/>
      <c r="Z1626" s="37"/>
      <c r="AA1626" s="37"/>
      <c r="AR1626" s="5">
        <v>0</v>
      </c>
      <c r="AS1626" s="5">
        <v>0</v>
      </c>
      <c r="AT1626" s="5">
        <v>0</v>
      </c>
      <c r="AU1626" s="5">
        <v>0</v>
      </c>
      <c r="AV1626" s="5">
        <v>0</v>
      </c>
      <c r="AW1626" s="5">
        <v>0</v>
      </c>
      <c r="AX1626" s="5">
        <v>0</v>
      </c>
      <c r="AY1626" s="5">
        <v>0</v>
      </c>
      <c r="AZ1626" s="5">
        <v>0</v>
      </c>
      <c r="BA1626" s="5">
        <v>0</v>
      </c>
      <c r="BB1626" s="5">
        <v>0</v>
      </c>
      <c r="BC1626" s="5">
        <v>0</v>
      </c>
      <c r="BD1626" s="8" t="s">
        <v>529</v>
      </c>
      <c r="BE1626" s="8">
        <v>-1.0647332076232607</v>
      </c>
      <c r="BF1626" s="8">
        <v>-0.46792507154641527</v>
      </c>
      <c r="BG1626" s="9" t="s">
        <v>529</v>
      </c>
      <c r="BH1626" s="9" t="s">
        <v>529</v>
      </c>
      <c r="BI1626" s="9">
        <v>-0.8133469157515737</v>
      </c>
      <c r="BP1626" s="10">
        <v>1.7034659999999999</v>
      </c>
      <c r="BQ1626" s="9">
        <v>2019.5715889999999</v>
      </c>
      <c r="BR1626" s="9">
        <v>5.9801476769999997</v>
      </c>
      <c r="BS1626" s="9"/>
      <c r="BZ1626" s="9"/>
      <c r="CA1626" s="9"/>
      <c r="CB1626" s="9"/>
      <c r="CC1626" s="9"/>
      <c r="CE1626" s="9"/>
      <c r="CF1626" s="9"/>
      <c r="CG1626" s="9"/>
      <c r="CH1626" s="9"/>
      <c r="CN1626" s="9">
        <v>68.189512199999996</v>
      </c>
      <c r="DE1626" s="36" t="s">
        <v>225</v>
      </c>
      <c r="DF1626" s="36">
        <v>2003</v>
      </c>
      <c r="DG1626" s="36">
        <v>1969.5627130740459</v>
      </c>
    </row>
    <row r="1627" spans="1:123" x14ac:dyDescent="0.25">
      <c r="A1627" s="37" t="s">
        <v>225</v>
      </c>
      <c r="B1627" s="5" t="s">
        <v>226</v>
      </c>
      <c r="C1627" t="s">
        <v>225</v>
      </c>
      <c r="D1627">
        <v>2004</v>
      </c>
      <c r="G1627" s="46"/>
      <c r="H1627" s="46"/>
      <c r="I1627" s="46"/>
      <c r="J1627" s="46"/>
      <c r="K1627" s="46"/>
      <c r="L1627" s="46"/>
      <c r="M1627" s="46"/>
      <c r="N1627" s="46"/>
      <c r="R1627" s="46"/>
      <c r="T1627" s="5">
        <v>2004</v>
      </c>
      <c r="X1627" s="37"/>
      <c r="Y1627" s="37"/>
      <c r="Z1627" s="37"/>
      <c r="AA1627" s="37"/>
      <c r="AR1627" s="5">
        <v>0</v>
      </c>
      <c r="AS1627" s="5">
        <v>0</v>
      </c>
      <c r="AT1627" s="5">
        <v>0</v>
      </c>
      <c r="AU1627" s="5">
        <v>0</v>
      </c>
      <c r="AV1627" s="5">
        <v>0</v>
      </c>
      <c r="AW1627" s="5">
        <v>0</v>
      </c>
      <c r="AX1627" s="5">
        <v>0</v>
      </c>
      <c r="AY1627" s="5">
        <v>0</v>
      </c>
      <c r="AZ1627" s="5">
        <v>0</v>
      </c>
      <c r="BA1627" s="5">
        <v>0</v>
      </c>
      <c r="BB1627" s="5">
        <v>0</v>
      </c>
      <c r="BC1627" s="5">
        <v>0</v>
      </c>
      <c r="BD1627" s="8" t="s">
        <v>529</v>
      </c>
      <c r="BE1627" s="8">
        <v>-0.95580032232714751</v>
      </c>
      <c r="BF1627" s="8">
        <v>-0.45157405590248323</v>
      </c>
      <c r="BG1627" s="9" t="s">
        <v>529</v>
      </c>
      <c r="BH1627" s="9" t="s">
        <v>529</v>
      </c>
      <c r="BI1627" s="9">
        <v>-0.57264988971332775</v>
      </c>
      <c r="BP1627" s="10">
        <v>1.7046220000000001</v>
      </c>
      <c r="BQ1627" s="9">
        <v>2070.9199789999998</v>
      </c>
      <c r="BR1627" s="9">
        <v>2.6121258329999999</v>
      </c>
      <c r="BS1627" s="9"/>
      <c r="BZ1627" s="9"/>
      <c r="CA1627" s="9"/>
      <c r="CB1627" s="9"/>
      <c r="CC1627" s="9"/>
      <c r="CE1627" s="9"/>
      <c r="CF1627" s="9"/>
      <c r="CG1627" s="9"/>
      <c r="CH1627" s="9"/>
      <c r="CN1627" s="9">
        <v>68.440243899999999</v>
      </c>
      <c r="DE1627" s="36" t="s">
        <v>225</v>
      </c>
      <c r="DF1627" s="36">
        <v>2004</v>
      </c>
      <c r="DG1627" s="36">
        <v>2135.3328465238328</v>
      </c>
    </row>
    <row r="1628" spans="1:123" x14ac:dyDescent="0.25">
      <c r="A1628" s="37" t="s">
        <v>225</v>
      </c>
      <c r="B1628" s="5" t="s">
        <v>226</v>
      </c>
      <c r="C1628" t="s">
        <v>225</v>
      </c>
      <c r="D1628">
        <v>2005</v>
      </c>
      <c r="G1628" s="46"/>
      <c r="H1628" s="46"/>
      <c r="I1628" s="46"/>
      <c r="J1628" s="46"/>
      <c r="K1628" s="46"/>
      <c r="L1628" s="46"/>
      <c r="M1628" s="46"/>
      <c r="N1628" s="46"/>
      <c r="T1628" s="5">
        <v>2005</v>
      </c>
      <c r="X1628" s="37"/>
      <c r="Y1628" s="37"/>
      <c r="Z1628" s="37"/>
      <c r="AA1628" s="37"/>
      <c r="AR1628" s="5">
        <v>0</v>
      </c>
      <c r="AS1628" s="5">
        <v>0</v>
      </c>
      <c r="AT1628" s="5">
        <v>0</v>
      </c>
      <c r="AU1628" s="5">
        <v>0</v>
      </c>
      <c r="AV1628" s="5">
        <v>0</v>
      </c>
      <c r="AW1628" s="5">
        <v>0</v>
      </c>
      <c r="AX1628" s="5">
        <v>0</v>
      </c>
      <c r="AY1628" s="5">
        <v>0</v>
      </c>
      <c r="AZ1628" s="5">
        <v>0</v>
      </c>
      <c r="BA1628" s="5">
        <v>0</v>
      </c>
      <c r="BB1628" s="5">
        <v>0</v>
      </c>
      <c r="BC1628" s="5">
        <v>0</v>
      </c>
      <c r="BD1628" s="8" t="s">
        <v>529</v>
      </c>
      <c r="BE1628" s="8">
        <v>-0.98862750048689818</v>
      </c>
      <c r="BF1628" s="8">
        <v>-0.4698028219089837</v>
      </c>
      <c r="BG1628" s="9" t="s">
        <v>529</v>
      </c>
      <c r="BH1628" s="9" t="s">
        <v>529</v>
      </c>
      <c r="BI1628" s="9">
        <v>-0.575863008117525</v>
      </c>
      <c r="BJ1628" s="6" t="s">
        <v>529</v>
      </c>
      <c r="BK1628" s="6" t="s">
        <v>529</v>
      </c>
      <c r="BL1628" s="6" t="s">
        <v>529</v>
      </c>
      <c r="BM1628" s="6" t="s">
        <v>529</v>
      </c>
      <c r="BP1628" s="10">
        <v>1.7057800000000001</v>
      </c>
      <c r="BQ1628" s="9">
        <v>2194.3726510000001</v>
      </c>
      <c r="BR1628" s="9">
        <v>6.0332303810000001</v>
      </c>
      <c r="BS1628" s="9"/>
      <c r="BZ1628" s="9"/>
      <c r="CA1628" s="9"/>
      <c r="CB1628" s="9"/>
      <c r="CC1628" s="9"/>
      <c r="CE1628" s="9"/>
      <c r="CF1628" s="9"/>
      <c r="CG1628" s="9"/>
      <c r="CH1628" s="9"/>
      <c r="CN1628" s="9">
        <v>68.690975609999995</v>
      </c>
      <c r="DE1628" s="36" t="s">
        <v>225</v>
      </c>
      <c r="DF1628" s="36">
        <v>2005</v>
      </c>
      <c r="DG1628" s="36">
        <v>2190.5520790385717</v>
      </c>
      <c r="DH1628" s="37"/>
    </row>
    <row r="1629" spans="1:123" x14ac:dyDescent="0.25">
      <c r="A1629" s="37" t="s">
        <v>225</v>
      </c>
      <c r="B1629" s="5" t="s">
        <v>226</v>
      </c>
      <c r="C1629" t="s">
        <v>225</v>
      </c>
      <c r="D1629">
        <v>2006</v>
      </c>
      <c r="G1629" s="46"/>
      <c r="H1629" s="46"/>
      <c r="I1629" s="46"/>
      <c r="J1629" s="46"/>
      <c r="K1629" s="46"/>
      <c r="L1629" s="46"/>
      <c r="M1629" s="46"/>
      <c r="N1629" s="46"/>
      <c r="O1629" s="46"/>
      <c r="T1629" s="5">
        <v>2006</v>
      </c>
      <c r="X1629" s="37"/>
      <c r="Y1629" s="37"/>
      <c r="Z1629" s="37"/>
      <c r="AA1629" s="37"/>
      <c r="AR1629" s="5">
        <v>0</v>
      </c>
      <c r="AS1629" s="5">
        <v>0</v>
      </c>
      <c r="AT1629" s="5">
        <v>0</v>
      </c>
      <c r="AU1629" s="5">
        <v>0</v>
      </c>
      <c r="AV1629" s="5">
        <v>0</v>
      </c>
      <c r="AW1629" s="5">
        <v>0</v>
      </c>
      <c r="AX1629" s="5">
        <v>0</v>
      </c>
      <c r="AY1629" s="5">
        <v>0</v>
      </c>
      <c r="AZ1629" s="5">
        <v>0</v>
      </c>
      <c r="BA1629" s="5">
        <v>0</v>
      </c>
      <c r="BB1629" s="5">
        <v>0</v>
      </c>
      <c r="BC1629" s="5">
        <v>0</v>
      </c>
      <c r="BD1629" s="8">
        <v>-0.3677453108332055</v>
      </c>
      <c r="BE1629" s="8">
        <v>-0.91201820889731633</v>
      </c>
      <c r="BF1629" s="8">
        <v>-0.56730989269872212</v>
      </c>
      <c r="BG1629" s="9" t="s">
        <v>529</v>
      </c>
      <c r="BH1629" s="9" t="s">
        <v>529</v>
      </c>
      <c r="BI1629" s="9">
        <v>-0.42087010047806189</v>
      </c>
      <c r="BJ1629" s="37" t="s">
        <v>529</v>
      </c>
      <c r="BK1629" s="37" t="s">
        <v>529</v>
      </c>
      <c r="BL1629" s="37" t="s">
        <v>529</v>
      </c>
      <c r="BM1629" s="37" t="s">
        <v>529</v>
      </c>
      <c r="BP1629" s="10">
        <v>1.719536</v>
      </c>
      <c r="BQ1629" s="9">
        <v>2250.8298500000001</v>
      </c>
      <c r="BR1629" s="9">
        <v>3.4</v>
      </c>
      <c r="BS1629" s="9"/>
      <c r="BZ1629" s="9"/>
      <c r="CA1629" s="9"/>
      <c r="CB1629" s="9"/>
      <c r="CC1629" s="9"/>
      <c r="CE1629" s="9"/>
      <c r="CF1629" s="9"/>
      <c r="CG1629" s="9"/>
      <c r="CH1629" s="9"/>
      <c r="CN1629" s="9">
        <v>68.936829270000004</v>
      </c>
      <c r="DE1629" s="36" t="s">
        <v>225</v>
      </c>
      <c r="DF1629" s="36">
        <v>2006</v>
      </c>
      <c r="DG1629" s="36">
        <v>2371.6620785631853</v>
      </c>
    </row>
    <row r="1630" spans="1:123" x14ac:dyDescent="0.25">
      <c r="A1630" s="46" t="s">
        <v>225</v>
      </c>
      <c r="B1630" s="5" t="s">
        <v>226</v>
      </c>
      <c r="C1630" t="s">
        <v>225</v>
      </c>
      <c r="D1630">
        <v>2007</v>
      </c>
      <c r="G1630" s="46" t="s">
        <v>448</v>
      </c>
      <c r="H1630" s="46"/>
      <c r="I1630" s="46"/>
      <c r="J1630" s="46"/>
      <c r="K1630" s="46"/>
      <c r="L1630" s="46"/>
      <c r="M1630" s="46"/>
      <c r="N1630" s="46" t="s">
        <v>448</v>
      </c>
      <c r="T1630" s="5">
        <v>2007</v>
      </c>
      <c r="X1630" s="37"/>
      <c r="Y1630" s="37"/>
      <c r="Z1630" s="37"/>
      <c r="AA1630" s="37"/>
      <c r="AR1630" s="5">
        <v>0</v>
      </c>
      <c r="AS1630" s="5">
        <v>0</v>
      </c>
      <c r="AT1630" s="5">
        <v>0</v>
      </c>
      <c r="AU1630" s="5">
        <v>0</v>
      </c>
      <c r="AV1630" s="5">
        <v>0</v>
      </c>
      <c r="AW1630" s="5">
        <v>0</v>
      </c>
      <c r="AX1630" s="5">
        <v>0</v>
      </c>
      <c r="AY1630" s="5">
        <v>0</v>
      </c>
      <c r="AZ1630" s="5">
        <v>0</v>
      </c>
      <c r="BA1630" s="5">
        <v>0</v>
      </c>
      <c r="BB1630" s="5">
        <v>0</v>
      </c>
      <c r="BC1630" s="5">
        <v>0</v>
      </c>
      <c r="BD1630" s="8">
        <v>-0.21478760910563688</v>
      </c>
      <c r="BE1630" s="8">
        <v>-0.78453220990812012</v>
      </c>
      <c r="BF1630" s="8">
        <v>-0.32017039927103469</v>
      </c>
      <c r="BG1630" s="9" t="s">
        <v>529</v>
      </c>
      <c r="BH1630" s="9">
        <v>4.5839092999364353E-2</v>
      </c>
      <c r="BI1630" s="9">
        <v>-0.75909105324756943</v>
      </c>
      <c r="BJ1630" s="5" t="s">
        <v>529</v>
      </c>
      <c r="BK1630" s="5" t="s">
        <v>529</v>
      </c>
      <c r="BL1630" s="5" t="s">
        <v>529</v>
      </c>
      <c r="BM1630" s="5" t="s">
        <v>529</v>
      </c>
      <c r="BP1630" s="10">
        <v>1.7334039999999999</v>
      </c>
      <c r="BQ1630" s="9">
        <v>2418.1464580000002</v>
      </c>
      <c r="BR1630" s="9">
        <v>8.3000000000000007</v>
      </c>
      <c r="BS1630" s="9"/>
      <c r="BZ1630" s="9"/>
      <c r="CA1630" s="9"/>
      <c r="CB1630" s="9"/>
      <c r="CC1630" s="9"/>
      <c r="CE1630" s="9"/>
      <c r="CF1630" s="9"/>
      <c r="CG1630" s="9"/>
      <c r="CH1630" s="9"/>
      <c r="CN1630" s="9">
        <v>69.182439020000004</v>
      </c>
      <c r="DE1630" s="36" t="s">
        <v>225</v>
      </c>
      <c r="DF1630" s="36">
        <v>2007</v>
      </c>
      <c r="DG1630" s="36">
        <v>2788.4794637241275</v>
      </c>
    </row>
    <row r="1631" spans="1:123" x14ac:dyDescent="0.25">
      <c r="A1631" t="s">
        <v>225</v>
      </c>
      <c r="B1631" s="37" t="s">
        <v>226</v>
      </c>
      <c r="C1631" t="s">
        <v>225</v>
      </c>
      <c r="D1631">
        <v>2008</v>
      </c>
      <c r="E1631">
        <v>2008</v>
      </c>
      <c r="G1631" s="40" t="s">
        <v>634</v>
      </c>
      <c r="H1631" s="40"/>
      <c r="I1631" s="40" t="s">
        <v>225</v>
      </c>
      <c r="J1631" s="40">
        <v>2008</v>
      </c>
      <c r="K1631" s="40">
        <v>2008</v>
      </c>
      <c r="L1631" s="40" t="s">
        <v>634</v>
      </c>
      <c r="M1631" s="40" t="s">
        <v>634</v>
      </c>
      <c r="N1631" s="40" t="s">
        <v>634</v>
      </c>
      <c r="T1631" s="5">
        <v>2008</v>
      </c>
      <c r="U1631" s="5">
        <v>3</v>
      </c>
      <c r="X1631" s="37" t="s">
        <v>1156</v>
      </c>
      <c r="Y1631" s="37">
        <v>2008</v>
      </c>
      <c r="Z1631" s="37"/>
      <c r="AA1631" s="37">
        <v>2008</v>
      </c>
      <c r="AB1631" s="5">
        <v>0</v>
      </c>
      <c r="AC1631" s="5">
        <v>0</v>
      </c>
      <c r="AD1631" s="5">
        <v>0</v>
      </c>
      <c r="AE1631" s="5">
        <v>1</v>
      </c>
      <c r="AF1631" s="5">
        <v>0</v>
      </c>
      <c r="AG1631" s="5">
        <v>2</v>
      </c>
      <c r="AH1631" s="5">
        <v>2</v>
      </c>
      <c r="AI1631" s="5">
        <v>2</v>
      </c>
      <c r="AJ1631" s="5">
        <v>1</v>
      </c>
      <c r="AK1631" s="5">
        <v>1</v>
      </c>
      <c r="AL1631" s="5">
        <v>1</v>
      </c>
      <c r="AM1631" s="5">
        <v>1</v>
      </c>
      <c r="AN1631" s="5">
        <v>0</v>
      </c>
      <c r="AO1631" s="5">
        <v>0</v>
      </c>
      <c r="AP1631" s="5">
        <v>0</v>
      </c>
      <c r="AQ1631" s="5">
        <v>0</v>
      </c>
      <c r="AR1631" s="5">
        <v>0</v>
      </c>
      <c r="AS1631" s="5">
        <v>0</v>
      </c>
      <c r="AT1631" s="5">
        <v>0</v>
      </c>
      <c r="AU1631" s="5">
        <v>0</v>
      </c>
      <c r="AV1631" s="5">
        <v>0</v>
      </c>
      <c r="AW1631" s="5">
        <v>0</v>
      </c>
      <c r="AX1631" s="5">
        <v>0</v>
      </c>
      <c r="AY1631" s="5">
        <v>0</v>
      </c>
      <c r="AZ1631" s="5">
        <v>0</v>
      </c>
      <c r="BA1631" s="5">
        <v>0</v>
      </c>
      <c r="BB1631" s="5">
        <v>0</v>
      </c>
      <c r="BC1631" s="5">
        <v>0</v>
      </c>
      <c r="BD1631" s="8">
        <v>-0.49892566120002801</v>
      </c>
      <c r="BE1631" s="8">
        <v>-0.60219187057313217</v>
      </c>
      <c r="BF1631" s="8">
        <v>-0.31626503441405129</v>
      </c>
      <c r="BG1631" s="9">
        <v>1.0378435991850559</v>
      </c>
      <c r="BH1631" s="9">
        <v>-1.2395350453209641E-2</v>
      </c>
      <c r="BI1631" s="9">
        <v>-0.59079349286550586</v>
      </c>
      <c r="BJ1631" s="5">
        <v>0</v>
      </c>
      <c r="BK1631" s="5">
        <v>1</v>
      </c>
      <c r="BL1631" s="5">
        <v>3</v>
      </c>
      <c r="BM1631" s="5">
        <v>4</v>
      </c>
      <c r="BP1631" s="10">
        <v>1.7473829999999999</v>
      </c>
      <c r="BQ1631" s="9">
        <v>2571.5150739999999</v>
      </c>
      <c r="BR1631" s="9">
        <v>7.2</v>
      </c>
      <c r="BS1631" s="9"/>
      <c r="BZ1631" s="9"/>
      <c r="CA1631" s="9"/>
      <c r="CB1631" s="9"/>
      <c r="CC1631" s="9"/>
      <c r="CE1631" s="9"/>
      <c r="CF1631" s="9"/>
      <c r="CG1631" s="9"/>
      <c r="CH1631" s="9"/>
      <c r="CN1631" s="9">
        <v>69.418048780000007</v>
      </c>
      <c r="DE1631" s="36" t="s">
        <v>225</v>
      </c>
      <c r="DF1631" s="36">
        <v>2008</v>
      </c>
      <c r="DG1631" s="36">
        <v>3254.8606736952142</v>
      </c>
    </row>
    <row r="1632" spans="1:123" x14ac:dyDescent="0.25">
      <c r="A1632" s="46" t="s">
        <v>225</v>
      </c>
      <c r="B1632" s="37" t="s">
        <v>226</v>
      </c>
      <c r="C1632" t="s">
        <v>225</v>
      </c>
      <c r="D1632">
        <v>2009</v>
      </c>
      <c r="E1632">
        <v>2008</v>
      </c>
      <c r="G1632" s="40" t="s">
        <v>529</v>
      </c>
      <c r="H1632" s="40" t="s">
        <v>632</v>
      </c>
      <c r="I1632" s="40" t="s">
        <v>225</v>
      </c>
      <c r="J1632" s="40">
        <v>2009</v>
      </c>
      <c r="K1632" s="40">
        <v>2008</v>
      </c>
      <c r="L1632" s="42" t="s">
        <v>529</v>
      </c>
      <c r="M1632" s="40"/>
      <c r="N1632" s="40"/>
      <c r="O1632" s="21">
        <v>39614</v>
      </c>
      <c r="T1632" s="5">
        <v>2009</v>
      </c>
      <c r="U1632" s="5">
        <v>3</v>
      </c>
      <c r="X1632" s="37" t="s">
        <v>1156</v>
      </c>
      <c r="Y1632" s="37">
        <v>2008</v>
      </c>
      <c r="Z1632" s="37"/>
      <c r="AA1632" s="37">
        <v>2008</v>
      </c>
      <c r="AB1632" s="5">
        <v>0</v>
      </c>
      <c r="AC1632" s="5">
        <v>0</v>
      </c>
      <c r="AD1632" s="5">
        <v>0</v>
      </c>
      <c r="AE1632" s="5">
        <v>1</v>
      </c>
      <c r="AF1632" s="5">
        <v>0</v>
      </c>
      <c r="AG1632" s="5">
        <v>2</v>
      </c>
      <c r="AH1632" s="5">
        <v>2</v>
      </c>
      <c r="AI1632" s="5">
        <v>2</v>
      </c>
      <c r="AJ1632" s="5">
        <v>1</v>
      </c>
      <c r="AK1632" s="5">
        <v>1</v>
      </c>
      <c r="AL1632" s="5">
        <v>1</v>
      </c>
      <c r="AM1632" s="5">
        <v>1</v>
      </c>
      <c r="AN1632" s="5">
        <v>0</v>
      </c>
      <c r="AO1632" s="5">
        <v>0</v>
      </c>
      <c r="AP1632" s="5">
        <v>0</v>
      </c>
      <c r="AQ1632" s="5">
        <v>0</v>
      </c>
      <c r="AR1632" s="5">
        <v>0</v>
      </c>
      <c r="AS1632" s="5">
        <v>0</v>
      </c>
      <c r="AT1632" s="5">
        <v>0</v>
      </c>
      <c r="AU1632" s="5">
        <v>0</v>
      </c>
      <c r="AV1632" s="5">
        <v>0</v>
      </c>
      <c r="AW1632" s="5">
        <v>0</v>
      </c>
      <c r="AX1632" s="5">
        <v>0</v>
      </c>
      <c r="AY1632" s="5">
        <v>0</v>
      </c>
      <c r="AZ1632" s="5">
        <v>0</v>
      </c>
      <c r="BA1632" s="5">
        <v>0</v>
      </c>
      <c r="BB1632" s="5">
        <v>0</v>
      </c>
      <c r="BC1632" s="5">
        <v>0</v>
      </c>
      <c r="BD1632" s="8">
        <v>-0.42233286687362598</v>
      </c>
      <c r="BE1632" s="8">
        <v>-0.63145832302495719</v>
      </c>
      <c r="BF1632" s="8">
        <v>-0.10940637400454049</v>
      </c>
      <c r="BG1632" s="9">
        <v>0.46753782691395951</v>
      </c>
      <c r="BH1632" s="9">
        <v>0.11546802461312074</v>
      </c>
      <c r="BI1632" s="9">
        <v>-0.56124247168567143</v>
      </c>
      <c r="BJ1632" s="5" t="s">
        <v>529</v>
      </c>
      <c r="BK1632" s="5" t="s">
        <v>529</v>
      </c>
      <c r="BL1632" s="5" t="s">
        <v>529</v>
      </c>
      <c r="BM1632" s="5" t="s">
        <v>529</v>
      </c>
      <c r="BN1632" s="18">
        <v>0</v>
      </c>
      <c r="BP1632" s="10">
        <v>1.761474</v>
      </c>
      <c r="BQ1632" s="9">
        <v>2627.4724329999999</v>
      </c>
      <c r="BR1632" s="9">
        <v>3</v>
      </c>
      <c r="BS1632" s="9"/>
      <c r="BT1632" s="5">
        <v>820540000</v>
      </c>
      <c r="BU1632" s="9">
        <v>465.82578000015894</v>
      </c>
      <c r="BZ1632" s="9"/>
      <c r="CA1632" s="9"/>
      <c r="CB1632" s="9"/>
      <c r="CC1632" s="9"/>
      <c r="CE1632" s="9"/>
      <c r="CF1632" s="9"/>
      <c r="CG1632" s="9"/>
      <c r="CH1632" s="9"/>
      <c r="CN1632" s="9">
        <v>69.648780489999993</v>
      </c>
      <c r="DE1632" s="36" t="s">
        <v>225</v>
      </c>
      <c r="DF1632" s="36">
        <v>2009</v>
      </c>
      <c r="DG1632" s="36">
        <v>3209.6941085704671</v>
      </c>
    </row>
    <row r="1633" spans="1:123" x14ac:dyDescent="0.25">
      <c r="A1633" s="46" t="s">
        <v>225</v>
      </c>
      <c r="B1633" s="5" t="s">
        <v>226</v>
      </c>
      <c r="C1633" t="s">
        <v>225</v>
      </c>
      <c r="D1633">
        <v>2010</v>
      </c>
      <c r="E1633">
        <v>2008</v>
      </c>
      <c r="G1633" s="40" t="s">
        <v>529</v>
      </c>
      <c r="H1633" s="40"/>
      <c r="I1633" s="40" t="s">
        <v>225</v>
      </c>
      <c r="J1633" s="40">
        <v>2010</v>
      </c>
      <c r="K1633" s="40">
        <v>2008</v>
      </c>
      <c r="L1633" s="42" t="s">
        <v>529</v>
      </c>
      <c r="M1633" s="40"/>
      <c r="N1633" s="40"/>
      <c r="O1633" s="36"/>
      <c r="T1633" s="5">
        <v>2010</v>
      </c>
      <c r="U1633" s="5">
        <v>3</v>
      </c>
      <c r="X1633" s="37" t="s">
        <v>1156</v>
      </c>
      <c r="Y1633" s="37">
        <v>2008</v>
      </c>
      <c r="Z1633" s="37"/>
      <c r="AA1633" s="37">
        <v>2008</v>
      </c>
      <c r="AB1633" s="5">
        <v>0</v>
      </c>
      <c r="AC1633" s="5">
        <v>0</v>
      </c>
      <c r="AD1633" s="5">
        <v>0</v>
      </c>
      <c r="AE1633" s="5">
        <v>1</v>
      </c>
      <c r="AF1633" s="5">
        <v>0</v>
      </c>
      <c r="AG1633" s="5">
        <v>2</v>
      </c>
      <c r="AH1633" s="5">
        <v>2</v>
      </c>
      <c r="AI1633" s="5">
        <v>2</v>
      </c>
      <c r="AJ1633" s="5">
        <v>1</v>
      </c>
      <c r="AK1633" s="5">
        <v>1</v>
      </c>
      <c r="AL1633" s="5">
        <v>1</v>
      </c>
      <c r="AM1633" s="5">
        <v>1</v>
      </c>
      <c r="AN1633" s="5">
        <v>0</v>
      </c>
      <c r="AO1633" s="5">
        <v>0</v>
      </c>
      <c r="AP1633" s="5">
        <v>0</v>
      </c>
      <c r="AQ1633" s="5">
        <v>0</v>
      </c>
      <c r="AR1633" s="5">
        <v>0</v>
      </c>
      <c r="AS1633" s="5">
        <v>0</v>
      </c>
      <c r="AT1633" s="5">
        <v>0</v>
      </c>
      <c r="AU1633" s="5">
        <v>0</v>
      </c>
      <c r="AV1633" s="5">
        <v>0</v>
      </c>
      <c r="AW1633" s="5">
        <v>0</v>
      </c>
      <c r="AX1633" s="5">
        <v>0</v>
      </c>
      <c r="AY1633" s="5">
        <v>0</v>
      </c>
      <c r="AZ1633" s="5">
        <v>0</v>
      </c>
      <c r="BA1633" s="5">
        <v>0</v>
      </c>
      <c r="BB1633" s="5">
        <v>0</v>
      </c>
      <c r="BC1633" s="5">
        <v>0</v>
      </c>
      <c r="BD1633" s="8">
        <v>-0.61145527511523312</v>
      </c>
      <c r="BE1633" s="8">
        <v>-0.64469035581403544</v>
      </c>
      <c r="BF1633" s="8">
        <v>-0.19622561679526301</v>
      </c>
      <c r="BG1633" s="9">
        <v>-1.1288831091741247</v>
      </c>
      <c r="BH1633" s="9">
        <v>-5.7693276544895464E-2</v>
      </c>
      <c r="BI1633" s="9">
        <v>-0.62424383880943979</v>
      </c>
      <c r="BJ1633" s="37" t="s">
        <v>529</v>
      </c>
      <c r="BK1633" s="37" t="s">
        <v>529</v>
      </c>
      <c r="BL1633" s="37" t="s">
        <v>529</v>
      </c>
      <c r="BM1633" s="37" t="s">
        <v>529</v>
      </c>
      <c r="BN1633" s="18">
        <v>0</v>
      </c>
      <c r="BP1633" s="10">
        <v>1.7756799999999999</v>
      </c>
      <c r="BQ1633" s="9">
        <v>2689.858283</v>
      </c>
      <c r="BR1633" s="9">
        <v>3.2</v>
      </c>
      <c r="BS1633" s="9"/>
      <c r="BT1633" s="5">
        <v>662310000</v>
      </c>
      <c r="BU1633" s="9">
        <v>372.98950261308346</v>
      </c>
      <c r="BZ1633" s="9"/>
      <c r="CA1633" s="9"/>
      <c r="CB1633" s="9"/>
      <c r="CC1633" s="9"/>
      <c r="CE1633" s="9"/>
      <c r="CF1633" s="9"/>
      <c r="CG1633" s="9"/>
      <c r="CH1633" s="9"/>
      <c r="CN1633" s="9">
        <v>69.884390240000002</v>
      </c>
      <c r="DE1633" s="36" t="s">
        <v>225</v>
      </c>
      <c r="DF1633" s="36">
        <v>2010</v>
      </c>
      <c r="DG1633" s="36">
        <v>3283.2119384317211</v>
      </c>
      <c r="DH1633" s="46"/>
    </row>
    <row r="1634" spans="1:123" x14ac:dyDescent="0.25">
      <c r="A1634" s="46" t="s">
        <v>225</v>
      </c>
      <c r="B1634" s="5" t="s">
        <v>226</v>
      </c>
      <c r="C1634" t="s">
        <v>225</v>
      </c>
      <c r="D1634">
        <v>2011</v>
      </c>
      <c r="E1634">
        <v>2008</v>
      </c>
      <c r="G1634" s="40" t="s">
        <v>529</v>
      </c>
      <c r="H1634" s="40"/>
      <c r="I1634" s="40" t="s">
        <v>225</v>
      </c>
      <c r="J1634" s="40">
        <v>2011</v>
      </c>
      <c r="K1634" s="40">
        <v>2008</v>
      </c>
      <c r="L1634" s="42" t="s">
        <v>529</v>
      </c>
      <c r="M1634" s="40"/>
      <c r="N1634" s="40"/>
      <c r="T1634" s="5">
        <v>2011</v>
      </c>
      <c r="U1634" s="5">
        <v>3</v>
      </c>
      <c r="X1634" s="37" t="s">
        <v>1156</v>
      </c>
      <c r="Y1634" s="37">
        <v>2008</v>
      </c>
      <c r="Z1634" s="37"/>
      <c r="AA1634" s="37">
        <v>2008</v>
      </c>
      <c r="AB1634" s="5">
        <v>0</v>
      </c>
      <c r="AC1634" s="5">
        <v>0</v>
      </c>
      <c r="AD1634" s="5">
        <v>0</v>
      </c>
      <c r="AE1634" s="5">
        <v>1</v>
      </c>
      <c r="AF1634" s="5">
        <v>0</v>
      </c>
      <c r="AG1634" s="5">
        <v>2</v>
      </c>
      <c r="AH1634" s="5">
        <v>2</v>
      </c>
      <c r="AI1634" s="5">
        <v>2</v>
      </c>
      <c r="AJ1634" s="5">
        <v>1</v>
      </c>
      <c r="AK1634" s="5">
        <v>1</v>
      </c>
      <c r="AL1634" s="5">
        <v>1</v>
      </c>
      <c r="AM1634" s="5">
        <v>1</v>
      </c>
      <c r="AN1634" s="5">
        <v>0</v>
      </c>
      <c r="AO1634" s="5">
        <v>0</v>
      </c>
      <c r="AP1634" s="5">
        <v>0</v>
      </c>
      <c r="AQ1634" s="5">
        <v>0</v>
      </c>
      <c r="AR1634" s="5">
        <v>0</v>
      </c>
      <c r="AS1634" s="5">
        <v>0</v>
      </c>
      <c r="AT1634" s="5">
        <v>0</v>
      </c>
      <c r="AU1634" s="5">
        <v>0</v>
      </c>
      <c r="AV1634" s="5">
        <v>0</v>
      </c>
      <c r="AW1634" s="5">
        <v>0</v>
      </c>
      <c r="AX1634" s="5">
        <v>0</v>
      </c>
      <c r="AY1634" s="5">
        <v>0</v>
      </c>
      <c r="AZ1634" s="5">
        <v>0</v>
      </c>
      <c r="BA1634" s="5">
        <v>0</v>
      </c>
      <c r="BB1634" s="5">
        <v>0</v>
      </c>
      <c r="BC1634" s="5">
        <v>0</v>
      </c>
      <c r="BD1634" s="8">
        <v>-0.49697478116218236</v>
      </c>
      <c r="BE1634" s="8">
        <v>-0.5638926704866255</v>
      </c>
      <c r="BF1634" s="8">
        <v>-0.23744550146102769</v>
      </c>
      <c r="BG1634" s="9">
        <v>-1.108502349490871</v>
      </c>
      <c r="BH1634" s="9">
        <v>-0.12349814991452712</v>
      </c>
      <c r="BI1634" s="9">
        <v>-0.60666556869283095</v>
      </c>
      <c r="BJ1634" s="5">
        <v>0</v>
      </c>
      <c r="BK1634" s="5">
        <v>2</v>
      </c>
      <c r="BL1634" s="5">
        <v>3</v>
      </c>
      <c r="BM1634" s="5">
        <v>5</v>
      </c>
      <c r="BN1634" s="18">
        <v>0</v>
      </c>
      <c r="BP1634" s="10">
        <v>1.7909569999999999</v>
      </c>
      <c r="BQ1634" s="9">
        <v>2786.9246979999998</v>
      </c>
      <c r="BR1634" s="9">
        <v>4.5</v>
      </c>
      <c r="BS1634" s="9"/>
      <c r="BT1634" s="5">
        <v>657020000</v>
      </c>
      <c r="BU1634" s="9">
        <v>366.8541455769178</v>
      </c>
      <c r="BZ1634" s="9"/>
      <c r="CA1634" s="9"/>
      <c r="CB1634" s="9"/>
      <c r="CC1634" s="9"/>
      <c r="CE1634" s="9"/>
      <c r="CF1634" s="9"/>
      <c r="CG1634" s="9"/>
      <c r="CH1634" s="9"/>
      <c r="CN1634" s="9">
        <v>70.148780489999993</v>
      </c>
      <c r="DE1634" s="36" t="s">
        <v>225</v>
      </c>
      <c r="DF1634" s="36">
        <v>2011</v>
      </c>
      <c r="DG1634" s="36">
        <v>3736.8409993833211</v>
      </c>
    </row>
    <row r="1635" spans="1:123" x14ac:dyDescent="0.25">
      <c r="A1635" s="46" t="s">
        <v>225</v>
      </c>
      <c r="B1635" s="5" t="s">
        <v>226</v>
      </c>
      <c r="C1635" t="s">
        <v>225</v>
      </c>
      <c r="D1635">
        <v>2012</v>
      </c>
      <c r="E1635">
        <v>2008</v>
      </c>
      <c r="G1635" s="40" t="s">
        <v>529</v>
      </c>
      <c r="H1635" s="40"/>
      <c r="I1635" s="40" t="s">
        <v>225</v>
      </c>
      <c r="J1635" s="40">
        <v>2012</v>
      </c>
      <c r="K1635" s="40">
        <v>2008</v>
      </c>
      <c r="L1635" s="42" t="s">
        <v>529</v>
      </c>
      <c r="M1635" s="40"/>
      <c r="N1635" s="40" t="s">
        <v>635</v>
      </c>
      <c r="T1635" s="5">
        <v>2012</v>
      </c>
      <c r="U1635" s="5">
        <v>3</v>
      </c>
      <c r="X1635" s="37" t="s">
        <v>1156</v>
      </c>
      <c r="Y1635" s="37">
        <v>2008</v>
      </c>
      <c r="Z1635" s="37">
        <v>1</v>
      </c>
      <c r="AA1635" s="37">
        <v>2012</v>
      </c>
      <c r="AB1635" s="5">
        <v>0</v>
      </c>
      <c r="AC1635" s="5">
        <v>0</v>
      </c>
      <c r="AD1635" s="5">
        <v>0</v>
      </c>
      <c r="AE1635" s="5">
        <v>1</v>
      </c>
      <c r="AF1635" s="5">
        <v>0</v>
      </c>
      <c r="AG1635" s="5">
        <v>2</v>
      </c>
      <c r="AH1635" s="5">
        <v>2</v>
      </c>
      <c r="AI1635" s="5">
        <v>2</v>
      </c>
      <c r="AJ1635" s="5">
        <v>1</v>
      </c>
      <c r="AK1635" s="5">
        <v>1</v>
      </c>
      <c r="AL1635" s="5">
        <v>1</v>
      </c>
      <c r="AM1635" s="5">
        <v>1</v>
      </c>
      <c r="AN1635" s="5">
        <v>0</v>
      </c>
      <c r="AO1635" s="5">
        <v>0</v>
      </c>
      <c r="AP1635" s="5">
        <v>0</v>
      </c>
      <c r="AQ1635" s="5">
        <v>0</v>
      </c>
      <c r="AR1635" s="5">
        <v>0</v>
      </c>
      <c r="AS1635" s="5">
        <v>0</v>
      </c>
      <c r="AT1635" s="5">
        <v>0</v>
      </c>
      <c r="AU1635" s="5">
        <v>0</v>
      </c>
      <c r="AV1635" s="5">
        <v>0</v>
      </c>
      <c r="AW1635" s="5">
        <v>0</v>
      </c>
      <c r="AX1635" s="5">
        <v>0</v>
      </c>
      <c r="AY1635" s="5">
        <v>0</v>
      </c>
      <c r="AZ1635" s="5">
        <v>0</v>
      </c>
      <c r="BA1635" s="5">
        <v>0</v>
      </c>
      <c r="BB1635" s="5">
        <v>0</v>
      </c>
      <c r="BC1635" s="5">
        <v>0</v>
      </c>
      <c r="BD1635" s="8">
        <v>-0.38750359624693381</v>
      </c>
      <c r="BE1635" s="8">
        <v>-0.56328296481738116</v>
      </c>
      <c r="BF1635" s="8">
        <v>-0.21987025913234851</v>
      </c>
      <c r="BG1635" s="9">
        <v>-1.1463719023096206</v>
      </c>
      <c r="BH1635" s="9">
        <v>-3.7984659249185586E-2</v>
      </c>
      <c r="BI1635" s="9">
        <v>-0.62394858663741959</v>
      </c>
      <c r="BJ1635" s="5">
        <v>0</v>
      </c>
      <c r="BK1635" s="5">
        <v>2</v>
      </c>
      <c r="BL1635" s="5">
        <v>3</v>
      </c>
      <c r="BM1635" s="5">
        <v>5</v>
      </c>
      <c r="BN1635" s="18">
        <v>0.15693377443163276</v>
      </c>
      <c r="BP1635" s="10">
        <v>1.8063659999999999</v>
      </c>
      <c r="BQ1635" s="9">
        <v>2837.7562349999998</v>
      </c>
      <c r="BR1635" s="9">
        <v>2.7</v>
      </c>
      <c r="BS1635" s="9"/>
      <c r="BU1635" s="9" t="s">
        <v>448</v>
      </c>
      <c r="BZ1635" s="9">
        <v>4.5999999046325684</v>
      </c>
      <c r="CA1635" s="9">
        <v>28.399999618530273</v>
      </c>
      <c r="CB1635" s="9">
        <v>67.099998474121094</v>
      </c>
      <c r="CC1635" s="9"/>
      <c r="CE1635" s="9"/>
      <c r="CF1635" s="9"/>
      <c r="CG1635" s="9"/>
      <c r="CH1635" s="9"/>
      <c r="DE1635" s="36" t="s">
        <v>225</v>
      </c>
      <c r="DF1635" s="36">
        <v>2012</v>
      </c>
      <c r="DG1635" s="36">
        <v>3600.8870002769272</v>
      </c>
    </row>
    <row r="1636" spans="1:123" x14ac:dyDescent="0.25">
      <c r="A1636" s="46" t="s">
        <v>225</v>
      </c>
      <c r="B1636" s="5" t="s">
        <v>226</v>
      </c>
      <c r="C1636" t="s">
        <v>225</v>
      </c>
      <c r="D1636">
        <v>2013</v>
      </c>
      <c r="E1636">
        <v>2008</v>
      </c>
      <c r="G1636" s="40" t="s">
        <v>529</v>
      </c>
      <c r="H1636" s="40"/>
      <c r="I1636" s="40" t="s">
        <v>225</v>
      </c>
      <c r="J1636" s="40">
        <v>2013</v>
      </c>
      <c r="K1636" s="40">
        <v>2008</v>
      </c>
      <c r="L1636" s="42" t="s">
        <v>529</v>
      </c>
      <c r="M1636" s="40"/>
      <c r="N1636" s="40" t="s">
        <v>635</v>
      </c>
      <c r="T1636" s="5">
        <v>2013</v>
      </c>
      <c r="X1636" s="37"/>
      <c r="Y1636" s="37">
        <v>2008</v>
      </c>
      <c r="Z1636" s="37">
        <v>1</v>
      </c>
      <c r="AA1636" s="37">
        <v>2013</v>
      </c>
      <c r="AB1636" s="5">
        <v>0</v>
      </c>
      <c r="AC1636" s="5">
        <v>0</v>
      </c>
      <c r="AD1636" s="5">
        <v>0</v>
      </c>
      <c r="AE1636" s="5">
        <v>1</v>
      </c>
      <c r="AF1636" s="5">
        <v>0</v>
      </c>
      <c r="AG1636" s="5">
        <v>2</v>
      </c>
      <c r="AH1636" s="5">
        <v>2</v>
      </c>
      <c r="AI1636" s="5">
        <v>2</v>
      </c>
      <c r="AJ1636" s="5">
        <v>1</v>
      </c>
      <c r="AK1636" s="5">
        <v>1</v>
      </c>
      <c r="AL1636" s="5">
        <v>1</v>
      </c>
      <c r="AM1636" s="5">
        <v>1</v>
      </c>
      <c r="AN1636" s="5">
        <v>0</v>
      </c>
      <c r="AO1636" s="5">
        <v>0</v>
      </c>
      <c r="AP1636" s="5">
        <v>0</v>
      </c>
      <c r="AQ1636" s="5">
        <v>0</v>
      </c>
      <c r="BD1636" s="37"/>
      <c r="BE1636" s="37"/>
      <c r="BF1636" s="37"/>
      <c r="BG1636" s="37"/>
      <c r="BI1636" s="37"/>
      <c r="BP1636" s="37"/>
      <c r="BS1636" s="37"/>
      <c r="BZ1636" s="37"/>
      <c r="CA1636" s="37"/>
      <c r="CB1636" s="37"/>
      <c r="CC1636" s="37"/>
      <c r="CE1636" s="37"/>
      <c r="CF1636" s="37"/>
      <c r="CG1636" s="37"/>
      <c r="CH1636" s="37"/>
      <c r="DE1636" s="36" t="s">
        <v>225</v>
      </c>
      <c r="DF1636" s="36">
        <v>2013</v>
      </c>
      <c r="DG1636" s="36">
        <v>3890.3006647895972</v>
      </c>
    </row>
    <row r="1637" spans="1:123" x14ac:dyDescent="0.25">
      <c r="A1637" s="46" t="s">
        <v>225</v>
      </c>
      <c r="B1637" s="37" t="s">
        <v>226</v>
      </c>
      <c r="C1637" t="s">
        <v>225</v>
      </c>
      <c r="D1637">
        <v>2014</v>
      </c>
      <c r="E1637">
        <v>2008</v>
      </c>
      <c r="G1637" s="40" t="s">
        <v>529</v>
      </c>
      <c r="H1637" s="40"/>
      <c r="I1637" s="40" t="s">
        <v>225</v>
      </c>
      <c r="J1637" s="40">
        <v>2014</v>
      </c>
      <c r="K1637" s="40"/>
      <c r="L1637" s="40"/>
      <c r="M1637" s="40"/>
      <c r="N1637" s="40"/>
      <c r="T1637" s="5">
        <v>2014</v>
      </c>
      <c r="X1637" s="37"/>
      <c r="Y1637" s="37">
        <v>2008</v>
      </c>
      <c r="Z1637" s="37"/>
      <c r="AA1637" s="37">
        <v>2013</v>
      </c>
      <c r="AB1637" s="5">
        <v>0</v>
      </c>
      <c r="AC1637" s="5">
        <v>0</v>
      </c>
      <c r="AD1637" s="5">
        <v>0</v>
      </c>
      <c r="AE1637" s="5">
        <v>1</v>
      </c>
      <c r="AF1637" s="5">
        <v>0</v>
      </c>
      <c r="AG1637" s="5">
        <v>2</v>
      </c>
      <c r="AH1637" s="5">
        <v>2</v>
      </c>
      <c r="AI1637" s="5">
        <v>2</v>
      </c>
      <c r="AJ1637" s="5">
        <v>1</v>
      </c>
      <c r="AK1637" s="5">
        <v>1</v>
      </c>
      <c r="AL1637" s="5">
        <v>1</v>
      </c>
      <c r="AM1637" s="5">
        <v>1</v>
      </c>
      <c r="AN1637" s="5">
        <v>0</v>
      </c>
      <c r="AO1637" s="5">
        <v>0</v>
      </c>
      <c r="AP1637" s="5">
        <v>0</v>
      </c>
      <c r="AQ1637" s="5">
        <v>0</v>
      </c>
      <c r="BD1637" s="37"/>
      <c r="BE1637" s="37"/>
      <c r="BF1637" s="37"/>
      <c r="BG1637" s="37"/>
      <c r="BI1637" s="37"/>
      <c r="BP1637" s="37"/>
      <c r="BS1637" s="37"/>
      <c r="BZ1637" s="37"/>
      <c r="CA1637" s="37"/>
      <c r="CB1637" s="37"/>
      <c r="CC1637" s="37"/>
      <c r="CE1637" s="37"/>
      <c r="CF1637" s="37"/>
      <c r="CG1637" s="37"/>
      <c r="CH1637" s="37"/>
      <c r="DE1637" s="36" t="s">
        <v>225</v>
      </c>
      <c r="DF1637" s="36">
        <v>2014</v>
      </c>
      <c r="DG1637" s="36">
        <v>4073.8191168688304</v>
      </c>
    </row>
    <row r="1638" spans="1:123" x14ac:dyDescent="0.25">
      <c r="A1638" s="46" t="s">
        <v>225</v>
      </c>
      <c r="B1638" s="5" t="s">
        <v>226</v>
      </c>
      <c r="C1638" t="s">
        <v>225</v>
      </c>
      <c r="D1638">
        <v>2015</v>
      </c>
      <c r="E1638">
        <v>2008</v>
      </c>
      <c r="G1638" s="40" t="s">
        <v>529</v>
      </c>
      <c r="H1638" s="40"/>
      <c r="I1638" s="40" t="s">
        <v>225</v>
      </c>
      <c r="J1638" s="40">
        <v>2015</v>
      </c>
      <c r="K1638" s="40"/>
      <c r="L1638" s="40"/>
      <c r="M1638" s="40"/>
      <c r="N1638" s="40" t="s">
        <v>635</v>
      </c>
      <c r="P1638" t="s">
        <v>1155</v>
      </c>
      <c r="T1638" s="5">
        <v>2015</v>
      </c>
      <c r="X1638" s="37"/>
      <c r="Y1638" s="37">
        <v>2008</v>
      </c>
      <c r="Z1638" s="37">
        <v>1</v>
      </c>
      <c r="AA1638" s="37">
        <v>2015</v>
      </c>
      <c r="AB1638" s="5">
        <v>0</v>
      </c>
      <c r="AC1638" s="5">
        <v>0</v>
      </c>
      <c r="AD1638" s="5">
        <v>0</v>
      </c>
      <c r="AE1638" s="5">
        <v>1</v>
      </c>
      <c r="AF1638" s="5">
        <v>0</v>
      </c>
      <c r="AG1638" s="5">
        <v>2</v>
      </c>
      <c r="AH1638" s="5">
        <v>2</v>
      </c>
      <c r="AI1638" s="5">
        <v>2</v>
      </c>
      <c r="AJ1638" s="5">
        <v>1</v>
      </c>
      <c r="AK1638" s="5">
        <v>1</v>
      </c>
      <c r="AL1638" s="5">
        <v>1</v>
      </c>
      <c r="AM1638" s="5">
        <v>1</v>
      </c>
      <c r="AN1638" s="5">
        <v>0</v>
      </c>
      <c r="AO1638" s="5">
        <v>0</v>
      </c>
      <c r="AP1638" s="5">
        <v>0</v>
      </c>
      <c r="AQ1638" s="5">
        <v>0</v>
      </c>
      <c r="BD1638" s="37"/>
      <c r="BE1638" s="37"/>
      <c r="BF1638" s="37"/>
      <c r="BG1638" s="37"/>
      <c r="BI1638" s="37"/>
      <c r="BP1638" s="37"/>
      <c r="BS1638" s="37"/>
      <c r="BZ1638" s="37"/>
      <c r="CA1638" s="37"/>
      <c r="CB1638" s="37"/>
      <c r="CC1638" s="37"/>
      <c r="CE1638" s="37"/>
      <c r="CF1638" s="37"/>
      <c r="CG1638" s="37"/>
      <c r="CH1638" s="37"/>
      <c r="DE1638" s="36" t="s">
        <v>225</v>
      </c>
      <c r="DF1638" s="36">
        <v>2015</v>
      </c>
      <c r="DG1638" s="36">
        <v>3553.3673426906239</v>
      </c>
      <c r="DH1638" s="5">
        <v>2016</v>
      </c>
      <c r="DI1638" s="47" t="s">
        <v>225</v>
      </c>
      <c r="DJ1638" s="48">
        <v>2</v>
      </c>
      <c r="DK1638" s="48">
        <v>3</v>
      </c>
      <c r="DL1638" s="48">
        <v>4</v>
      </c>
      <c r="DM1638" s="48">
        <v>9</v>
      </c>
      <c r="DN1638" s="48">
        <v>10</v>
      </c>
      <c r="DO1638" s="48">
        <v>5</v>
      </c>
      <c r="DP1638" s="48">
        <v>9</v>
      </c>
      <c r="DQ1638" s="48">
        <v>6</v>
      </c>
      <c r="DR1638" s="48">
        <v>6</v>
      </c>
      <c r="DS1638" s="48">
        <v>7</v>
      </c>
    </row>
    <row r="1639" spans="1:123" x14ac:dyDescent="0.25">
      <c r="A1639" s="37" t="s">
        <v>225</v>
      </c>
      <c r="B1639" s="5" t="s">
        <v>226</v>
      </c>
      <c r="C1639" t="s">
        <v>225</v>
      </c>
      <c r="D1639">
        <v>2016</v>
      </c>
      <c r="E1639">
        <v>2008</v>
      </c>
      <c r="G1639" s="46"/>
      <c r="H1639" s="46"/>
      <c r="I1639" s="46" t="s">
        <v>225</v>
      </c>
      <c r="J1639" s="46">
        <v>2016</v>
      </c>
      <c r="K1639" s="46"/>
      <c r="L1639" s="46"/>
      <c r="M1639" s="46"/>
      <c r="N1639" s="46" t="s">
        <v>448</v>
      </c>
      <c r="T1639" s="5">
        <v>2016</v>
      </c>
      <c r="X1639" s="37"/>
      <c r="Y1639" s="37"/>
      <c r="Z1639" s="37"/>
      <c r="AA1639" s="37"/>
      <c r="BD1639" s="37"/>
      <c r="BE1639" s="37"/>
      <c r="BF1639" s="37"/>
      <c r="BG1639" s="37"/>
      <c r="BI1639" s="37"/>
      <c r="BP1639" s="37"/>
      <c r="BS1639" s="37"/>
      <c r="BZ1639" s="37"/>
      <c r="CA1639" s="37"/>
      <c r="CB1639" s="37"/>
      <c r="CC1639" s="37"/>
      <c r="CE1639" s="37"/>
      <c r="CF1639" s="37"/>
      <c r="CG1639" s="37"/>
      <c r="CH1639" s="37"/>
      <c r="DE1639" s="36" t="s">
        <v>225</v>
      </c>
      <c r="DF1639" s="36">
        <v>2016</v>
      </c>
    </row>
    <row r="1640" spans="1:123" x14ac:dyDescent="0.25">
      <c r="A1640" s="37" t="s">
        <v>227</v>
      </c>
      <c r="B1640" s="5" t="s">
        <v>228</v>
      </c>
      <c r="C1640" t="s">
        <v>227</v>
      </c>
      <c r="D1640">
        <v>1999</v>
      </c>
      <c r="E1640">
        <v>1962</v>
      </c>
      <c r="G1640" s="40" t="s">
        <v>529</v>
      </c>
      <c r="H1640" s="40" t="s">
        <v>644</v>
      </c>
      <c r="I1640" s="40" t="s">
        <v>227</v>
      </c>
      <c r="J1640" s="40">
        <v>1999</v>
      </c>
      <c r="K1640" s="40">
        <v>1992</v>
      </c>
      <c r="L1640" s="42" t="s">
        <v>529</v>
      </c>
      <c r="M1640" s="40" t="s">
        <v>892</v>
      </c>
      <c r="N1640" s="40" t="s">
        <v>893</v>
      </c>
      <c r="T1640" s="5">
        <v>1999</v>
      </c>
      <c r="U1640" s="5">
        <v>1</v>
      </c>
      <c r="V1640" s="5">
        <v>2</v>
      </c>
      <c r="W1640" s="5">
        <v>3</v>
      </c>
      <c r="X1640" s="37"/>
      <c r="Y1640" s="37">
        <v>1962</v>
      </c>
      <c r="Z1640" s="37"/>
      <c r="AA1640" s="37">
        <v>1962</v>
      </c>
      <c r="AB1640" s="5">
        <v>0</v>
      </c>
      <c r="AC1640" s="5">
        <v>0</v>
      </c>
      <c r="AD1640" s="5">
        <v>0</v>
      </c>
      <c r="AE1640" s="5">
        <v>1</v>
      </c>
      <c r="AF1640" s="5">
        <v>0</v>
      </c>
      <c r="AG1640" s="5">
        <v>1</v>
      </c>
      <c r="AH1640" s="5">
        <v>1</v>
      </c>
      <c r="AI1640" s="5">
        <v>1</v>
      </c>
      <c r="AJ1640" s="5">
        <v>1</v>
      </c>
      <c r="AK1640" s="5">
        <v>1</v>
      </c>
      <c r="AL1640" s="5">
        <v>0</v>
      </c>
      <c r="AM1640" s="5">
        <v>0</v>
      </c>
      <c r="AN1640" s="5">
        <v>0</v>
      </c>
      <c r="AO1640" s="5">
        <v>0</v>
      </c>
      <c r="AP1640" s="5">
        <v>0</v>
      </c>
      <c r="AQ1640" s="5">
        <v>0</v>
      </c>
      <c r="AR1640" s="5">
        <v>1</v>
      </c>
      <c r="AS1640" s="5">
        <v>1</v>
      </c>
      <c r="AT1640" s="5">
        <v>1</v>
      </c>
      <c r="AU1640" s="5">
        <v>1</v>
      </c>
      <c r="AV1640" s="5">
        <v>0</v>
      </c>
      <c r="AW1640" s="5">
        <v>1</v>
      </c>
      <c r="AX1640" s="5">
        <v>1</v>
      </c>
      <c r="AY1640" s="5">
        <v>0</v>
      </c>
      <c r="AZ1640" s="5">
        <v>1</v>
      </c>
      <c r="BA1640" s="5">
        <v>1</v>
      </c>
      <c r="BB1640" s="5">
        <v>0</v>
      </c>
      <c r="BC1640" s="5">
        <v>5</v>
      </c>
      <c r="BD1640" s="8"/>
      <c r="BE1640" s="8"/>
      <c r="BF1640" s="8"/>
      <c r="BG1640" s="9"/>
      <c r="BI1640" s="9"/>
      <c r="BP1640" s="10">
        <v>1.818405</v>
      </c>
      <c r="BQ1640" s="9">
        <v>28607.825929999999</v>
      </c>
      <c r="BR1640" s="9">
        <v>-1.789009233</v>
      </c>
      <c r="BS1640" s="9">
        <v>6261.7304533894903</v>
      </c>
      <c r="BT1640" s="5">
        <v>13000000</v>
      </c>
      <c r="BU1640" s="9">
        <v>7.1491224452198496</v>
      </c>
      <c r="BZ1640" s="9"/>
      <c r="CA1640" s="9"/>
      <c r="CB1640" s="9"/>
      <c r="CC1640" s="9"/>
      <c r="CE1640" s="9">
        <v>67.199996948242187</v>
      </c>
      <c r="CF1640" s="9">
        <v>0.69999998807907104</v>
      </c>
      <c r="CG1640" s="9">
        <v>78273.171875</v>
      </c>
      <c r="CH1640" s="9">
        <v>57262.30078125</v>
      </c>
      <c r="CI1640" s="9">
        <v>45.099998474121101</v>
      </c>
      <c r="CJ1640" s="9">
        <v>37.200000762939503</v>
      </c>
      <c r="CK1640" s="9">
        <v>2.9119398190000001</v>
      </c>
      <c r="CL1640" s="9">
        <v>6.6093069309999999</v>
      </c>
      <c r="CM1640" s="9">
        <v>79.378363100000001</v>
      </c>
      <c r="CN1640" s="9">
        <v>73.272658539999995</v>
      </c>
      <c r="CO1640" s="16">
        <v>11.4</v>
      </c>
      <c r="CT1640" s="9">
        <v>117.9873</v>
      </c>
      <c r="CU1640" s="9">
        <v>100.65600000000001</v>
      </c>
      <c r="CV1640" s="9">
        <v>114.75960000000001</v>
      </c>
      <c r="CW1640" s="9">
        <v>114.8685</v>
      </c>
      <c r="CX1640" s="9">
        <v>100.494</v>
      </c>
      <c r="CY1640" s="9">
        <v>22.767469999999999</v>
      </c>
      <c r="CZ1640" s="9">
        <v>192.32400000000001</v>
      </c>
      <c r="DA1640" s="5">
        <v>6</v>
      </c>
      <c r="DB1640" s="9">
        <v>99</v>
      </c>
      <c r="DC1640" s="9">
        <v>99</v>
      </c>
      <c r="DD1640" s="9">
        <v>99</v>
      </c>
      <c r="DE1640" s="36" t="s">
        <v>227</v>
      </c>
      <c r="DF1640" s="36">
        <v>1999</v>
      </c>
      <c r="DG1640" s="36">
        <v>16254.403003614385</v>
      </c>
      <c r="DI1640" s="37"/>
      <c r="DJ1640" s="37"/>
      <c r="DK1640" s="37"/>
      <c r="DL1640" s="37"/>
      <c r="DM1640" s="37"/>
      <c r="DN1640" s="37"/>
      <c r="DO1640" s="37"/>
      <c r="DP1640" s="37"/>
      <c r="DQ1640" s="37"/>
      <c r="DR1640" s="37"/>
      <c r="DS1640" s="37"/>
    </row>
    <row r="1641" spans="1:123" x14ac:dyDescent="0.25">
      <c r="A1641" s="37" t="s">
        <v>227</v>
      </c>
      <c r="B1641" s="5" t="s">
        <v>228</v>
      </c>
      <c r="C1641" t="s">
        <v>227</v>
      </c>
      <c r="D1641">
        <v>2000</v>
      </c>
      <c r="E1641">
        <v>1962</v>
      </c>
      <c r="G1641" s="20" t="s">
        <v>529</v>
      </c>
      <c r="H1641" s="20"/>
      <c r="I1641" s="20" t="s">
        <v>227</v>
      </c>
      <c r="J1641" s="20">
        <v>2000</v>
      </c>
      <c r="K1641" s="20">
        <v>1992</v>
      </c>
      <c r="L1641" s="42" t="s">
        <v>529</v>
      </c>
      <c r="M1641" s="20"/>
      <c r="N1641" s="20"/>
      <c r="T1641" s="5">
        <v>2000</v>
      </c>
      <c r="U1641" s="5">
        <v>1</v>
      </c>
      <c r="V1641" s="5">
        <v>2</v>
      </c>
      <c r="W1641" s="5">
        <v>3</v>
      </c>
      <c r="X1641" s="37"/>
      <c r="Y1641" s="37">
        <v>1962</v>
      </c>
      <c r="Z1641" s="37"/>
      <c r="AA1641" s="37">
        <v>1962</v>
      </c>
      <c r="AB1641" s="5">
        <v>0</v>
      </c>
      <c r="AC1641" s="5">
        <v>0</v>
      </c>
      <c r="AD1641" s="5">
        <v>0</v>
      </c>
      <c r="AE1641" s="5">
        <v>1</v>
      </c>
      <c r="AF1641" s="5">
        <v>0</v>
      </c>
      <c r="AG1641" s="5">
        <v>1</v>
      </c>
      <c r="AH1641" s="5">
        <v>1</v>
      </c>
      <c r="AI1641" s="5">
        <v>1</v>
      </c>
      <c r="AJ1641" s="5">
        <v>1</v>
      </c>
      <c r="AK1641" s="5">
        <v>1</v>
      </c>
      <c r="AL1641" s="5">
        <v>0</v>
      </c>
      <c r="AM1641" s="5">
        <v>0</v>
      </c>
      <c r="AN1641" s="5">
        <v>0</v>
      </c>
      <c r="AO1641" s="5">
        <v>0</v>
      </c>
      <c r="AP1641" s="5">
        <v>0</v>
      </c>
      <c r="AQ1641" s="5">
        <v>0</v>
      </c>
      <c r="AR1641" s="5">
        <v>1</v>
      </c>
      <c r="AS1641" s="5">
        <v>1</v>
      </c>
      <c r="AT1641" s="5">
        <v>1</v>
      </c>
      <c r="AU1641" s="5">
        <v>1</v>
      </c>
      <c r="AV1641" s="5">
        <v>0</v>
      </c>
      <c r="AW1641" s="5">
        <v>1</v>
      </c>
      <c r="AX1641" s="5">
        <v>1</v>
      </c>
      <c r="AY1641" s="5">
        <v>0</v>
      </c>
      <c r="AZ1641" s="5">
        <v>1</v>
      </c>
      <c r="BA1641" s="5">
        <v>1</v>
      </c>
      <c r="BB1641" s="5">
        <v>1</v>
      </c>
      <c r="BC1641" s="5">
        <v>6</v>
      </c>
      <c r="BD1641" s="8">
        <v>-0.11675241744484918</v>
      </c>
      <c r="BE1641" s="8">
        <v>0.58036228313561544</v>
      </c>
      <c r="BF1641" s="8">
        <v>-0.24389014821572666</v>
      </c>
      <c r="BG1641" s="9">
        <v>0.65190344615515416</v>
      </c>
      <c r="BH1641" s="9">
        <v>-0.13549329496121912</v>
      </c>
      <c r="BI1641" s="9">
        <v>0.83564243387012194</v>
      </c>
      <c r="BO1641" s="17">
        <v>6.9</v>
      </c>
      <c r="BP1641" s="10">
        <v>1.906231</v>
      </c>
      <c r="BQ1641" s="9">
        <v>28570.915140000001</v>
      </c>
      <c r="BR1641" s="9">
        <v>4.694582091</v>
      </c>
      <c r="BS1641" s="9">
        <v>4642.98652262821</v>
      </c>
      <c r="BT1641" s="5">
        <v>6470000</v>
      </c>
      <c r="BU1641" s="9">
        <v>3.3941321906946218</v>
      </c>
      <c r="BZ1641" s="9"/>
      <c r="CA1641" s="9"/>
      <c r="CB1641" s="9"/>
      <c r="CC1641" s="9"/>
      <c r="CD1641" s="37"/>
      <c r="CE1641" s="9">
        <v>67.099998474121094</v>
      </c>
      <c r="CF1641" s="9">
        <v>0.80000001192092896</v>
      </c>
      <c r="CG1641" s="9">
        <v>78304.6796875</v>
      </c>
      <c r="CH1641" s="9">
        <v>57285.3515625</v>
      </c>
      <c r="CI1641" s="9">
        <v>45.700000762939503</v>
      </c>
      <c r="CJ1641" s="9">
        <v>37.299999237060497</v>
      </c>
      <c r="CK1641" s="9">
        <v>1.907458946</v>
      </c>
      <c r="CL1641" s="9">
        <v>5.5035660850000001</v>
      </c>
      <c r="CM1641" s="9">
        <v>75.973569819999994</v>
      </c>
      <c r="CN1641" s="9">
        <v>73.355219509999998</v>
      </c>
      <c r="CO1641" s="16">
        <v>11.1</v>
      </c>
      <c r="CT1641" s="9">
        <v>115.4455</v>
      </c>
      <c r="CU1641" s="9">
        <v>99.61</v>
      </c>
      <c r="CV1641" s="9">
        <v>114.60680000000001</v>
      </c>
      <c r="CW1641" s="9">
        <v>114.16249999999999</v>
      </c>
      <c r="CX1641" s="9">
        <v>99.643000000000001</v>
      </c>
      <c r="DA1641" s="5">
        <v>6</v>
      </c>
      <c r="DB1641" s="9">
        <v>99</v>
      </c>
      <c r="DC1641" s="9">
        <v>99</v>
      </c>
      <c r="DD1641" s="9">
        <v>99</v>
      </c>
      <c r="DE1641" s="36" t="s">
        <v>227</v>
      </c>
      <c r="DF1641" s="36">
        <v>2000</v>
      </c>
      <c r="DG1641" s="36">
        <v>19545.193450418847</v>
      </c>
    </row>
    <row r="1642" spans="1:123" x14ac:dyDescent="0.25">
      <c r="A1642" s="37" t="s">
        <v>227</v>
      </c>
      <c r="B1642" s="37" t="s">
        <v>228</v>
      </c>
      <c r="C1642" t="s">
        <v>227</v>
      </c>
      <c r="D1642">
        <v>2001</v>
      </c>
      <c r="E1642">
        <v>1962</v>
      </c>
      <c r="G1642" s="20" t="s">
        <v>529</v>
      </c>
      <c r="H1642" s="20"/>
      <c r="I1642" s="20" t="s">
        <v>227</v>
      </c>
      <c r="J1642" s="20">
        <v>2001</v>
      </c>
      <c r="K1642" s="20">
        <v>1992</v>
      </c>
      <c r="L1642" s="42" t="s">
        <v>529</v>
      </c>
      <c r="M1642" s="20"/>
      <c r="N1642" s="20"/>
      <c r="O1642" s="46"/>
      <c r="T1642" s="5">
        <v>2001</v>
      </c>
      <c r="U1642" s="5">
        <v>1</v>
      </c>
      <c r="V1642" s="5">
        <v>2</v>
      </c>
      <c r="W1642" s="5">
        <v>3</v>
      </c>
      <c r="X1642" s="37"/>
      <c r="Y1642" s="37">
        <v>1962</v>
      </c>
      <c r="Z1642" s="37"/>
      <c r="AA1642" s="37">
        <v>1962</v>
      </c>
      <c r="AB1642" s="5">
        <v>0</v>
      </c>
      <c r="AC1642" s="5">
        <v>0</v>
      </c>
      <c r="AD1642" s="5">
        <v>0</v>
      </c>
      <c r="AE1642" s="5">
        <v>1</v>
      </c>
      <c r="AF1642" s="5">
        <v>0</v>
      </c>
      <c r="AG1642" s="5">
        <v>1</v>
      </c>
      <c r="AH1642" s="5">
        <v>1</v>
      </c>
      <c r="AI1642" s="5">
        <v>1</v>
      </c>
      <c r="AJ1642" s="5">
        <v>1</v>
      </c>
      <c r="AK1642" s="5">
        <v>1</v>
      </c>
      <c r="AL1642" s="5">
        <v>0</v>
      </c>
      <c r="AM1642" s="5">
        <v>0</v>
      </c>
      <c r="AN1642" s="5">
        <v>0</v>
      </c>
      <c r="AO1642" s="5">
        <v>0</v>
      </c>
      <c r="AP1642" s="5">
        <v>0</v>
      </c>
      <c r="AQ1642" s="5">
        <v>0</v>
      </c>
      <c r="AR1642" s="5">
        <v>1</v>
      </c>
      <c r="AS1642" s="5">
        <v>1</v>
      </c>
      <c r="AT1642" s="5">
        <v>1</v>
      </c>
      <c r="AU1642" s="5">
        <v>1</v>
      </c>
      <c r="AV1642" s="5">
        <v>0</v>
      </c>
      <c r="AW1642" s="5">
        <v>1</v>
      </c>
      <c r="AX1642" s="5">
        <v>1</v>
      </c>
      <c r="AY1642" s="5">
        <v>0</v>
      </c>
      <c r="AZ1642" s="5">
        <v>1</v>
      </c>
      <c r="BA1642" s="5">
        <v>1</v>
      </c>
      <c r="BB1642" s="5">
        <v>1</v>
      </c>
      <c r="BC1642" s="5">
        <v>6</v>
      </c>
      <c r="BD1642" s="8"/>
      <c r="BE1642" s="8"/>
      <c r="BF1642" s="8"/>
      <c r="BG1642" s="9"/>
      <c r="BI1642" s="9"/>
      <c r="BO1642" s="17">
        <v>7.3</v>
      </c>
      <c r="BP1642" s="10">
        <v>1.980604</v>
      </c>
      <c r="BQ1642" s="9">
        <v>27698.52636</v>
      </c>
      <c r="BR1642" s="9">
        <v>0.72902646900000001</v>
      </c>
      <c r="BS1642" s="9">
        <v>4220.8011728784104</v>
      </c>
      <c r="BT1642" s="5">
        <v>8000000</v>
      </c>
      <c r="BU1642" s="9">
        <v>4.0391718889793218</v>
      </c>
      <c r="BZ1642" s="9"/>
      <c r="CA1642" s="9"/>
      <c r="CB1642" s="9"/>
      <c r="CC1642" s="9"/>
      <c r="CE1642" s="9">
        <v>67.199996948242187</v>
      </c>
      <c r="CF1642" s="9">
        <v>0.80000001192092896</v>
      </c>
      <c r="CG1642" s="9">
        <v>75746.4609375</v>
      </c>
      <c r="CH1642" s="9">
        <v>55413.83984375</v>
      </c>
      <c r="CI1642" s="9">
        <v>46.299999237060497</v>
      </c>
      <c r="CJ1642" s="9">
        <v>37.200000762939503</v>
      </c>
      <c r="CK1642" s="9">
        <v>2.9385140189999999</v>
      </c>
      <c r="CL1642" s="9">
        <v>9.8623317959999994</v>
      </c>
      <c r="CM1642" s="9">
        <v>81.376358920000001</v>
      </c>
      <c r="CN1642" s="9">
        <v>73.433804879999997</v>
      </c>
      <c r="CO1642" s="16">
        <v>10.9</v>
      </c>
      <c r="CP1642" s="9">
        <v>6.5860000000000003</v>
      </c>
      <c r="CT1642" s="9">
        <v>113.57040000000001</v>
      </c>
      <c r="CU1642" s="9">
        <v>98.454999999999998</v>
      </c>
      <c r="CV1642" s="9">
        <v>101.2274</v>
      </c>
      <c r="CW1642" s="9">
        <v>112.6112</v>
      </c>
      <c r="CX1642" s="9">
        <v>100.04</v>
      </c>
      <c r="CY1642" s="9">
        <v>23.687380000000001</v>
      </c>
      <c r="CZ1642" s="9">
        <v>184.80699999999999</v>
      </c>
      <c r="DA1642" s="5">
        <v>8</v>
      </c>
      <c r="DB1642" s="9">
        <v>99</v>
      </c>
      <c r="DC1642" s="9">
        <v>99</v>
      </c>
      <c r="DD1642" s="9">
        <v>99</v>
      </c>
      <c r="DE1642" s="36" t="s">
        <v>227</v>
      </c>
      <c r="DF1642" s="36">
        <v>2001</v>
      </c>
      <c r="DG1642" s="36">
        <v>17532.857798603865</v>
      </c>
    </row>
    <row r="1643" spans="1:123" x14ac:dyDescent="0.25">
      <c r="A1643" s="37" t="s">
        <v>227</v>
      </c>
      <c r="B1643" s="5" t="s">
        <v>228</v>
      </c>
      <c r="C1643" t="s">
        <v>227</v>
      </c>
      <c r="D1643">
        <v>2002</v>
      </c>
      <c r="E1643">
        <v>1962</v>
      </c>
      <c r="G1643" s="20" t="s">
        <v>529</v>
      </c>
      <c r="H1643" s="20"/>
      <c r="I1643" s="20" t="s">
        <v>227</v>
      </c>
      <c r="J1643" s="20">
        <v>2002</v>
      </c>
      <c r="K1643" s="20">
        <v>1992</v>
      </c>
      <c r="L1643" s="28" t="s">
        <v>529</v>
      </c>
      <c r="M1643" s="20"/>
      <c r="N1643" s="20"/>
      <c r="O1643" s="46"/>
      <c r="T1643" s="5">
        <v>2002</v>
      </c>
      <c r="U1643" s="5">
        <v>1</v>
      </c>
      <c r="V1643" s="5">
        <v>2</v>
      </c>
      <c r="W1643" s="5">
        <v>3</v>
      </c>
      <c r="X1643" s="37"/>
      <c r="Y1643" s="37">
        <v>1962</v>
      </c>
      <c r="Z1643" s="37"/>
      <c r="AA1643" s="37">
        <v>1962</v>
      </c>
      <c r="AB1643" s="5">
        <v>0</v>
      </c>
      <c r="AC1643" s="5">
        <v>0</v>
      </c>
      <c r="AD1643" s="5">
        <v>0</v>
      </c>
      <c r="AE1643" s="5">
        <v>1</v>
      </c>
      <c r="AF1643" s="5">
        <v>0</v>
      </c>
      <c r="AG1643" s="5">
        <v>1</v>
      </c>
      <c r="AH1643" s="5">
        <v>1</v>
      </c>
      <c r="AI1643" s="5">
        <v>1</v>
      </c>
      <c r="AJ1643" s="5">
        <v>1</v>
      </c>
      <c r="AK1643" s="5">
        <v>1</v>
      </c>
      <c r="AL1643" s="5">
        <v>0</v>
      </c>
      <c r="AM1643" s="5">
        <v>0</v>
      </c>
      <c r="AN1643" s="5">
        <v>0</v>
      </c>
      <c r="AO1643" s="5">
        <v>0</v>
      </c>
      <c r="AP1643" s="5">
        <v>0</v>
      </c>
      <c r="AQ1643" s="5">
        <v>0</v>
      </c>
      <c r="AR1643" s="5">
        <v>1</v>
      </c>
      <c r="AS1643" s="5">
        <v>1</v>
      </c>
      <c r="AT1643" s="5">
        <v>1</v>
      </c>
      <c r="AU1643" s="5">
        <v>1</v>
      </c>
      <c r="AV1643" s="5">
        <v>0</v>
      </c>
      <c r="AW1643" s="5">
        <v>1</v>
      </c>
      <c r="AX1643" s="5">
        <v>1</v>
      </c>
      <c r="AY1643" s="5">
        <v>0</v>
      </c>
      <c r="AZ1643" s="5">
        <v>1</v>
      </c>
      <c r="BA1643" s="5">
        <v>1</v>
      </c>
      <c r="BB1643" s="5">
        <v>1</v>
      </c>
      <c r="BC1643" s="5">
        <v>6</v>
      </c>
      <c r="BD1643" s="8">
        <v>8.2746669618178531E-2</v>
      </c>
      <c r="BE1643" s="8">
        <v>0.6010321011821067</v>
      </c>
      <c r="BF1643" s="8">
        <v>-0.34930212472926214</v>
      </c>
      <c r="BG1643" s="9">
        <v>-0.25629195715686892</v>
      </c>
      <c r="BH1643" s="9">
        <v>0.3113577911453107</v>
      </c>
      <c r="BI1643" s="9">
        <v>1.224668713417886</v>
      </c>
      <c r="BO1643" s="17">
        <v>7.7</v>
      </c>
      <c r="BP1643" s="10">
        <v>2.0482320000000001</v>
      </c>
      <c r="BQ1643" s="9">
        <v>27587.50301</v>
      </c>
      <c r="BR1643" s="9">
        <v>3</v>
      </c>
      <c r="BS1643" s="9">
        <v>5044.7498012841897</v>
      </c>
      <c r="BT1643" s="5">
        <v>9230000</v>
      </c>
      <c r="BU1643" s="9">
        <v>4.5063254553195149</v>
      </c>
      <c r="BZ1643" s="9"/>
      <c r="CA1643" s="9"/>
      <c r="CB1643" s="9"/>
      <c r="CC1643" s="9"/>
      <c r="CE1643" s="9">
        <v>67.199996948242187</v>
      </c>
      <c r="CF1643" s="9">
        <v>1.1000000238418579</v>
      </c>
      <c r="CG1643" s="9">
        <v>75417.0234375</v>
      </c>
      <c r="CH1643" s="9">
        <v>55172.828125</v>
      </c>
      <c r="CI1643" s="9">
        <v>46.799999237060497</v>
      </c>
      <c r="CJ1643" s="9">
        <v>36.799999237060497</v>
      </c>
      <c r="CK1643" s="9">
        <v>2.8451164800000002</v>
      </c>
      <c r="CL1643" s="9">
        <v>6.9473495700000001</v>
      </c>
      <c r="CM1643" s="9">
        <v>79.798845150000005</v>
      </c>
      <c r="CN1643" s="9">
        <v>73.510926830000002</v>
      </c>
      <c r="CO1643" s="16">
        <v>10.7</v>
      </c>
      <c r="CP1643" s="9">
        <v>6.5505000000000004</v>
      </c>
      <c r="CQ1643" s="9">
        <v>14.767810000000001</v>
      </c>
      <c r="CT1643" s="9">
        <v>115.3647</v>
      </c>
      <c r="CU1643" s="9">
        <v>97.242000000000004</v>
      </c>
      <c r="CV1643" s="9">
        <v>106.65170000000001</v>
      </c>
      <c r="CW1643" s="9">
        <v>105.4024</v>
      </c>
      <c r="CX1643" s="9">
        <v>99.665000000000006</v>
      </c>
      <c r="CY1643" s="9">
        <v>23.821390000000001</v>
      </c>
      <c r="CZ1643" s="9">
        <v>197.249</v>
      </c>
      <c r="DA1643" s="5">
        <v>9</v>
      </c>
      <c r="DB1643" s="9">
        <v>99</v>
      </c>
      <c r="DC1643" s="9">
        <v>99</v>
      </c>
      <c r="DD1643" s="9">
        <v>99</v>
      </c>
      <c r="DE1643" s="36" t="s">
        <v>227</v>
      </c>
      <c r="DF1643" s="36">
        <v>2002</v>
      </c>
      <c r="DG1643" s="36">
        <v>18674.598534016463</v>
      </c>
    </row>
    <row r="1644" spans="1:123" x14ac:dyDescent="0.25">
      <c r="A1644" s="37" t="s">
        <v>227</v>
      </c>
      <c r="B1644" s="5" t="s">
        <v>228</v>
      </c>
      <c r="C1644" t="s">
        <v>227</v>
      </c>
      <c r="D1644">
        <v>2003</v>
      </c>
      <c r="E1644">
        <v>1962</v>
      </c>
      <c r="G1644" s="20" t="s">
        <v>529</v>
      </c>
      <c r="H1644" s="20" t="s">
        <v>632</v>
      </c>
      <c r="I1644" s="20" t="s">
        <v>227</v>
      </c>
      <c r="J1644" s="20">
        <v>2003</v>
      </c>
      <c r="K1644" s="20">
        <v>1992</v>
      </c>
      <c r="L1644" s="28" t="s">
        <v>529</v>
      </c>
      <c r="M1644" s="20"/>
      <c r="N1644" s="20"/>
      <c r="T1644" s="5">
        <v>2003</v>
      </c>
      <c r="U1644" s="5">
        <v>1</v>
      </c>
      <c r="V1644" s="5">
        <v>2</v>
      </c>
      <c r="W1644" s="5">
        <v>3</v>
      </c>
      <c r="X1644" s="37"/>
      <c r="Y1644" s="37">
        <v>1962</v>
      </c>
      <c r="Z1644" s="37"/>
      <c r="AA1644" s="37">
        <v>1962</v>
      </c>
      <c r="AB1644" s="5">
        <v>0</v>
      </c>
      <c r="AC1644" s="5">
        <v>0</v>
      </c>
      <c r="AD1644" s="5">
        <v>0</v>
      </c>
      <c r="AE1644" s="5">
        <v>1</v>
      </c>
      <c r="AF1644" s="5">
        <v>0</v>
      </c>
      <c r="AG1644" s="5">
        <v>1</v>
      </c>
      <c r="AH1644" s="5">
        <v>1</v>
      </c>
      <c r="AI1644" s="5">
        <v>1</v>
      </c>
      <c r="AJ1644" s="5">
        <v>1</v>
      </c>
      <c r="AK1644" s="5">
        <v>1</v>
      </c>
      <c r="AL1644" s="5">
        <v>0</v>
      </c>
      <c r="AM1644" s="5">
        <v>0</v>
      </c>
      <c r="AN1644" s="5">
        <v>0</v>
      </c>
      <c r="AO1644" s="5">
        <v>0</v>
      </c>
      <c r="AP1644" s="5">
        <v>0</v>
      </c>
      <c r="AQ1644" s="5">
        <v>0</v>
      </c>
      <c r="AR1644" s="5">
        <v>1</v>
      </c>
      <c r="AS1644" s="5">
        <v>1</v>
      </c>
      <c r="AT1644" s="5">
        <v>1</v>
      </c>
      <c r="AU1644" s="5">
        <v>1</v>
      </c>
      <c r="AV1644" s="5">
        <v>0</v>
      </c>
      <c r="AW1644" s="5">
        <v>1</v>
      </c>
      <c r="AX1644" s="5">
        <v>1</v>
      </c>
      <c r="AY1644" s="5">
        <v>0</v>
      </c>
      <c r="AZ1644" s="5">
        <v>1</v>
      </c>
      <c r="BA1644" s="5">
        <v>1</v>
      </c>
      <c r="BB1644" s="5">
        <v>1</v>
      </c>
      <c r="BC1644" s="5">
        <v>6</v>
      </c>
      <c r="BD1644" s="8">
        <v>5.6122616413682228E-2</v>
      </c>
      <c r="BE1644" s="8">
        <v>0.56133281693907966</v>
      </c>
      <c r="BF1644" s="8">
        <v>-0.41794100262050321</v>
      </c>
      <c r="BG1644" s="9">
        <v>0.24464949688514126</v>
      </c>
      <c r="BH1644" s="9">
        <v>0.33497985629120891</v>
      </c>
      <c r="BI1644" s="9">
        <v>0.98599825464741386</v>
      </c>
      <c r="BO1644" s="17">
        <v>7.7</v>
      </c>
      <c r="BP1644" s="10">
        <v>2.1163530000000002</v>
      </c>
      <c r="BQ1644" s="9">
        <v>31323.875319999999</v>
      </c>
      <c r="BR1644" s="9">
        <v>17.32</v>
      </c>
      <c r="BS1644" s="9">
        <v>7537.0495095553497</v>
      </c>
      <c r="BT1644" s="5">
        <v>7630000</v>
      </c>
      <c r="BU1644" s="9">
        <v>3.6052586690405617</v>
      </c>
      <c r="BZ1644" s="9">
        <v>0</v>
      </c>
      <c r="CA1644" s="9">
        <v>18.299999237060547</v>
      </c>
      <c r="CB1644" s="9">
        <v>81.699996948242188</v>
      </c>
      <c r="CC1644" s="9">
        <v>0</v>
      </c>
      <c r="CE1644" s="9">
        <v>67.300003051757813</v>
      </c>
      <c r="CF1644" s="9">
        <v>1.2999999523162842</v>
      </c>
      <c r="CG1644" s="9">
        <v>85443.7109375</v>
      </c>
      <c r="CH1644" s="9">
        <v>62508.05078125</v>
      </c>
      <c r="CI1644" s="9">
        <v>47.400001525878899</v>
      </c>
      <c r="CJ1644" s="9">
        <v>36.299999237060497</v>
      </c>
      <c r="CK1644" s="9">
        <v>2.5916380459999999</v>
      </c>
      <c r="CL1644" s="9">
        <v>7.5039371680000002</v>
      </c>
      <c r="CM1644" s="9">
        <v>80.227525</v>
      </c>
      <c r="CN1644" s="9">
        <v>73.586560980000002</v>
      </c>
      <c r="CO1644" s="16">
        <v>10.5</v>
      </c>
      <c r="CP1644" s="9">
        <v>6.5375300000000003</v>
      </c>
      <c r="CT1644" s="9">
        <v>115.2475</v>
      </c>
      <c r="CU1644" s="9">
        <v>99.037000000000006</v>
      </c>
      <c r="CV1644" s="9">
        <v>110.01949999999999</v>
      </c>
      <c r="CW1644" s="9">
        <v>108.2625</v>
      </c>
      <c r="CX1644" s="9">
        <v>99.573999999999998</v>
      </c>
      <c r="CY1644" s="9">
        <v>23.088730000000002</v>
      </c>
      <c r="CZ1644" s="9">
        <v>212.80699999999999</v>
      </c>
      <c r="DA1644" s="5">
        <v>11</v>
      </c>
      <c r="DB1644" s="9">
        <v>99</v>
      </c>
      <c r="DC1644" s="9">
        <v>99</v>
      </c>
      <c r="DD1644" s="9">
        <v>99</v>
      </c>
      <c r="DE1644" s="36" t="s">
        <v>227</v>
      </c>
      <c r="DF1644" s="36">
        <v>2003</v>
      </c>
      <c r="DG1644" s="36">
        <v>22841.602489213703</v>
      </c>
    </row>
    <row r="1645" spans="1:123" x14ac:dyDescent="0.25">
      <c r="A1645" s="5" t="s">
        <v>227</v>
      </c>
      <c r="B1645" s="5" t="s">
        <v>228</v>
      </c>
      <c r="C1645" t="s">
        <v>227</v>
      </c>
      <c r="D1645">
        <v>2004</v>
      </c>
      <c r="E1645">
        <v>1962</v>
      </c>
      <c r="G1645" s="20" t="s">
        <v>529</v>
      </c>
      <c r="H1645" s="20"/>
      <c r="I1645" s="20" t="s">
        <v>227</v>
      </c>
      <c r="J1645" s="20">
        <v>2004</v>
      </c>
      <c r="K1645" s="20">
        <v>1992</v>
      </c>
      <c r="L1645" s="28" t="s">
        <v>529</v>
      </c>
      <c r="M1645" s="20"/>
      <c r="N1645" s="20"/>
      <c r="T1645" s="5">
        <v>2004</v>
      </c>
      <c r="U1645" s="5">
        <v>1</v>
      </c>
      <c r="V1645" s="5">
        <v>2</v>
      </c>
      <c r="W1645" s="5">
        <v>3</v>
      </c>
      <c r="X1645" s="37"/>
      <c r="Y1645" s="37">
        <v>1962</v>
      </c>
      <c r="Z1645" s="37"/>
      <c r="AA1645" s="37">
        <v>1962</v>
      </c>
      <c r="AB1645" s="5">
        <v>0</v>
      </c>
      <c r="AC1645" s="5">
        <v>0</v>
      </c>
      <c r="AD1645" s="5">
        <v>0</v>
      </c>
      <c r="AE1645" s="5">
        <v>1</v>
      </c>
      <c r="AF1645" s="5">
        <v>0</v>
      </c>
      <c r="AG1645" s="5">
        <v>1</v>
      </c>
      <c r="AH1645" s="5">
        <v>1</v>
      </c>
      <c r="AI1645" s="5">
        <v>1</v>
      </c>
      <c r="AJ1645" s="5">
        <v>1</v>
      </c>
      <c r="AK1645" s="5">
        <v>1</v>
      </c>
      <c r="AL1645" s="5">
        <v>0</v>
      </c>
      <c r="AM1645" s="5">
        <v>0</v>
      </c>
      <c r="AN1645" s="5">
        <v>0</v>
      </c>
      <c r="AO1645" s="5">
        <v>0</v>
      </c>
      <c r="AP1645" s="5">
        <v>0</v>
      </c>
      <c r="AQ1645" s="5">
        <v>0</v>
      </c>
      <c r="AR1645" s="5">
        <v>1</v>
      </c>
      <c r="AS1645" s="5">
        <v>1</v>
      </c>
      <c r="AT1645" s="5">
        <v>1</v>
      </c>
      <c r="AU1645" s="5">
        <v>1</v>
      </c>
      <c r="AV1645" s="5">
        <v>0</v>
      </c>
      <c r="AW1645" s="5">
        <v>1</v>
      </c>
      <c r="AX1645" s="5">
        <v>1</v>
      </c>
      <c r="AY1645" s="5">
        <v>0</v>
      </c>
      <c r="AZ1645" s="5">
        <v>1</v>
      </c>
      <c r="BA1645" s="5">
        <v>1</v>
      </c>
      <c r="BB1645" s="5">
        <v>1</v>
      </c>
      <c r="BC1645" s="5">
        <v>6</v>
      </c>
      <c r="BD1645" s="8">
        <v>7.3114236273607594E-2</v>
      </c>
      <c r="BE1645" s="8">
        <v>0.52079034839440375</v>
      </c>
      <c r="BF1645" s="8">
        <v>-0.29422272629216684</v>
      </c>
      <c r="BG1645" s="9">
        <v>0.31226523075517898</v>
      </c>
      <c r="BH1645" s="9">
        <v>0.54976182024193576</v>
      </c>
      <c r="BI1645" s="9">
        <v>0.95682454291094021</v>
      </c>
      <c r="BO1645" s="17">
        <v>7.4</v>
      </c>
      <c r="BP1645" s="10">
        <v>2.196466</v>
      </c>
      <c r="BQ1645" s="9">
        <v>33259.882010000001</v>
      </c>
      <c r="BR1645" s="9">
        <v>10.199999999999999</v>
      </c>
      <c r="BS1645" s="9">
        <v>11178.250315122899</v>
      </c>
      <c r="BT1645" s="5">
        <v>4640000</v>
      </c>
      <c r="BU1645" s="9">
        <v>2.1124843270963449</v>
      </c>
      <c r="BZ1645" s="9"/>
      <c r="CA1645" s="9"/>
      <c r="CB1645" s="9"/>
      <c r="CC1645" s="9"/>
      <c r="CD1645" s="37"/>
      <c r="CE1645" s="9">
        <v>66.900001525878906</v>
      </c>
      <c r="CF1645" s="9">
        <v>1.7000000476837158</v>
      </c>
      <c r="CG1645" s="9">
        <v>91207.890625</v>
      </c>
      <c r="CH1645" s="9">
        <v>66724.953125</v>
      </c>
      <c r="CI1645" s="9">
        <v>46.900001525878899</v>
      </c>
      <c r="CJ1645" s="9">
        <v>35.299999237060497</v>
      </c>
      <c r="CK1645" s="9">
        <v>2.1975509510000002</v>
      </c>
      <c r="CL1645" s="9">
        <v>6.9701057439999996</v>
      </c>
      <c r="CM1645" s="9">
        <v>79.715138499999995</v>
      </c>
      <c r="CN1645" s="9">
        <v>73.66221951</v>
      </c>
      <c r="CO1645" s="16">
        <v>10.3</v>
      </c>
      <c r="CP1645" s="9">
        <v>5.5351499999999998</v>
      </c>
      <c r="CQ1645" s="9">
        <v>13.55941</v>
      </c>
      <c r="CT1645" s="9">
        <v>113.8796</v>
      </c>
      <c r="CU1645" s="9">
        <v>99.343000000000004</v>
      </c>
      <c r="CV1645" s="9">
        <v>109.95659999999999</v>
      </c>
      <c r="CW1645" s="9">
        <v>107.9427</v>
      </c>
      <c r="CX1645" s="9">
        <v>100.871</v>
      </c>
      <c r="CY1645" s="9">
        <v>22.30059</v>
      </c>
      <c r="CZ1645" s="9">
        <v>210.346</v>
      </c>
      <c r="DA1645" s="5">
        <v>11</v>
      </c>
      <c r="DB1645" s="9">
        <v>99</v>
      </c>
      <c r="DC1645" s="9">
        <v>99</v>
      </c>
      <c r="DD1645" s="9">
        <v>99</v>
      </c>
      <c r="DE1645" s="36" t="s">
        <v>227</v>
      </c>
      <c r="DF1645" s="36">
        <v>2004</v>
      </c>
      <c r="DG1645" s="36">
        <v>27437.982418767147</v>
      </c>
    </row>
    <row r="1646" spans="1:123" x14ac:dyDescent="0.25">
      <c r="A1646" s="5" t="s">
        <v>227</v>
      </c>
      <c r="B1646" s="5" t="s">
        <v>228</v>
      </c>
      <c r="C1646" t="s">
        <v>227</v>
      </c>
      <c r="D1646">
        <v>2005</v>
      </c>
      <c r="E1646">
        <v>1962</v>
      </c>
      <c r="G1646" s="20" t="s">
        <v>529</v>
      </c>
      <c r="H1646" s="20"/>
      <c r="I1646" s="20" t="s">
        <v>227</v>
      </c>
      <c r="J1646" s="20">
        <v>2005</v>
      </c>
      <c r="K1646" s="20">
        <v>1992</v>
      </c>
      <c r="L1646" s="28" t="s">
        <v>529</v>
      </c>
      <c r="M1646" s="20"/>
      <c r="N1646" s="20"/>
      <c r="T1646" s="5">
        <v>2005</v>
      </c>
      <c r="U1646" s="5">
        <v>1</v>
      </c>
      <c r="V1646" s="5">
        <v>2</v>
      </c>
      <c r="W1646" s="5">
        <v>3</v>
      </c>
      <c r="X1646" s="37"/>
      <c r="Y1646" s="37">
        <v>1962</v>
      </c>
      <c r="Z1646" s="37"/>
      <c r="AA1646" s="37">
        <v>1962</v>
      </c>
      <c r="AB1646" s="5">
        <v>0</v>
      </c>
      <c r="AC1646" s="5">
        <v>0</v>
      </c>
      <c r="AD1646" s="5">
        <v>0</v>
      </c>
      <c r="AE1646" s="5">
        <v>1</v>
      </c>
      <c r="AF1646" s="5">
        <v>0</v>
      </c>
      <c r="AG1646" s="5">
        <v>1</v>
      </c>
      <c r="AH1646" s="5">
        <v>1</v>
      </c>
      <c r="AI1646" s="5">
        <v>1</v>
      </c>
      <c r="AJ1646" s="5">
        <v>1</v>
      </c>
      <c r="AK1646" s="5">
        <v>1</v>
      </c>
      <c r="AL1646" s="5">
        <v>0</v>
      </c>
      <c r="AM1646" s="5">
        <v>0</v>
      </c>
      <c r="AN1646" s="5">
        <v>0</v>
      </c>
      <c r="AO1646" s="5">
        <v>0</v>
      </c>
      <c r="AP1646" s="5">
        <v>0</v>
      </c>
      <c r="AQ1646" s="5">
        <v>0</v>
      </c>
      <c r="AR1646" s="5">
        <v>1</v>
      </c>
      <c r="AS1646" s="5">
        <v>1</v>
      </c>
      <c r="AT1646" s="5">
        <v>1</v>
      </c>
      <c r="AU1646" s="5">
        <v>1</v>
      </c>
      <c r="AV1646" s="5">
        <v>0</v>
      </c>
      <c r="AW1646" s="5">
        <v>1</v>
      </c>
      <c r="AX1646" s="5">
        <v>1</v>
      </c>
      <c r="AY1646" s="5">
        <v>0</v>
      </c>
      <c r="AZ1646" s="5">
        <v>1</v>
      </c>
      <c r="BA1646" s="5">
        <v>1</v>
      </c>
      <c r="BB1646" s="5">
        <v>1</v>
      </c>
      <c r="BC1646" s="5">
        <v>6</v>
      </c>
      <c r="BD1646" s="8">
        <v>0.22633683645909136</v>
      </c>
      <c r="BE1646" s="8">
        <v>0.59837936859158769</v>
      </c>
      <c r="BF1646" s="8">
        <v>-0.48537217161531171</v>
      </c>
      <c r="BG1646" s="9">
        <v>0.20124890736315573</v>
      </c>
      <c r="BH1646" s="9">
        <v>0.44880603739247849</v>
      </c>
      <c r="BI1646" s="9">
        <v>0.63368475139493241</v>
      </c>
      <c r="BJ1646" s="6">
        <v>0</v>
      </c>
      <c r="BK1646" s="6">
        <v>2</v>
      </c>
      <c r="BL1646" s="6">
        <v>0</v>
      </c>
      <c r="BM1646" s="6">
        <v>2</v>
      </c>
      <c r="BO1646" s="17">
        <v>7.4</v>
      </c>
      <c r="BP1646" s="10">
        <v>2.2963140000000002</v>
      </c>
      <c r="BQ1646" s="9">
        <v>35185.930670000002</v>
      </c>
      <c r="BR1646" s="9">
        <v>10.6</v>
      </c>
      <c r="BS1646" s="9">
        <v>12720.569248199299</v>
      </c>
      <c r="BZ1646" s="9">
        <v>2.7000000476837158</v>
      </c>
      <c r="CA1646" s="9">
        <v>20.600000381469727</v>
      </c>
      <c r="CB1646" s="9">
        <v>76</v>
      </c>
      <c r="CC1646" s="9">
        <v>0.80000001192092896</v>
      </c>
      <c r="CE1646" s="9">
        <v>66.5</v>
      </c>
      <c r="CF1646" s="9">
        <v>2</v>
      </c>
      <c r="CG1646" s="9">
        <v>97100.0234375</v>
      </c>
      <c r="CH1646" s="9">
        <v>71035.4609375</v>
      </c>
      <c r="CI1646" s="9">
        <v>46.200000762939503</v>
      </c>
      <c r="CJ1646" s="9">
        <v>34.400001525878899</v>
      </c>
      <c r="CK1646" s="9">
        <v>1.8984359770000001</v>
      </c>
      <c r="CL1646" s="9">
        <v>7.0923802890000003</v>
      </c>
      <c r="CM1646" s="9">
        <v>79.802135399999997</v>
      </c>
      <c r="CN1646" s="9">
        <v>73.738317069999994</v>
      </c>
      <c r="CO1646" s="16">
        <v>10.1</v>
      </c>
      <c r="CP1646" s="9">
        <v>4.7382499999999999</v>
      </c>
      <c r="CQ1646" s="9">
        <v>12.6989</v>
      </c>
      <c r="CR1646" s="9">
        <v>93.274469999999994</v>
      </c>
      <c r="CS1646" s="9">
        <v>99.733369999999994</v>
      </c>
      <c r="CT1646" s="9">
        <v>113.2056</v>
      </c>
      <c r="CU1646" s="9">
        <v>97.795000000000002</v>
      </c>
      <c r="CV1646" s="9">
        <v>117.9819</v>
      </c>
      <c r="CW1646" s="9">
        <v>111.0701</v>
      </c>
      <c r="CX1646" s="9">
        <v>103.581</v>
      </c>
      <c r="DB1646" s="9">
        <v>99</v>
      </c>
      <c r="DC1646" s="9">
        <v>99</v>
      </c>
      <c r="DD1646" s="9">
        <v>99</v>
      </c>
      <c r="DE1646" s="36" t="s">
        <v>227</v>
      </c>
      <c r="DF1646" s="36">
        <v>2005</v>
      </c>
      <c r="DG1646" s="36">
        <v>35694.381705227352</v>
      </c>
    </row>
    <row r="1647" spans="1:123" x14ac:dyDescent="0.25">
      <c r="A1647" s="5" t="s">
        <v>227</v>
      </c>
      <c r="B1647" s="5" t="s">
        <v>228</v>
      </c>
      <c r="C1647" t="s">
        <v>227</v>
      </c>
      <c r="D1647">
        <v>2006</v>
      </c>
      <c r="E1647">
        <v>1962</v>
      </c>
      <c r="G1647" s="20" t="s">
        <v>529</v>
      </c>
      <c r="H1647" s="20"/>
      <c r="I1647" s="20" t="s">
        <v>227</v>
      </c>
      <c r="J1647" s="20">
        <v>2006</v>
      </c>
      <c r="K1647" s="20">
        <v>1992</v>
      </c>
      <c r="L1647" s="28" t="s">
        <v>529</v>
      </c>
      <c r="M1647" s="20"/>
      <c r="N1647" s="20"/>
      <c r="O1647" s="46"/>
      <c r="T1647" s="5">
        <v>2006</v>
      </c>
      <c r="U1647" s="5">
        <v>1</v>
      </c>
      <c r="V1647" s="5">
        <v>2</v>
      </c>
      <c r="W1647" s="5">
        <v>3</v>
      </c>
      <c r="X1647" s="37"/>
      <c r="Y1647" s="37">
        <v>1962</v>
      </c>
      <c r="Z1647" s="37"/>
      <c r="AA1647" s="37">
        <v>1962</v>
      </c>
      <c r="AB1647" s="5">
        <v>0</v>
      </c>
      <c r="AC1647" s="5">
        <v>0</v>
      </c>
      <c r="AD1647" s="5">
        <v>0</v>
      </c>
      <c r="AE1647" s="5">
        <v>1</v>
      </c>
      <c r="AF1647" s="5">
        <v>0</v>
      </c>
      <c r="AG1647" s="5">
        <v>1</v>
      </c>
      <c r="AH1647" s="5">
        <v>1</v>
      </c>
      <c r="AI1647" s="5">
        <v>1</v>
      </c>
      <c r="AJ1647" s="5">
        <v>1</v>
      </c>
      <c r="AK1647" s="5">
        <v>1</v>
      </c>
      <c r="AL1647" s="5">
        <v>0</v>
      </c>
      <c r="AM1647" s="5">
        <v>0</v>
      </c>
      <c r="AN1647" s="5">
        <v>0</v>
      </c>
      <c r="AO1647" s="5">
        <v>0</v>
      </c>
      <c r="AP1647" s="5">
        <v>0</v>
      </c>
      <c r="AQ1647" s="5">
        <v>0</v>
      </c>
      <c r="AR1647" s="5">
        <v>1</v>
      </c>
      <c r="AS1647" s="5">
        <v>1</v>
      </c>
      <c r="AT1647" s="5">
        <v>1</v>
      </c>
      <c r="AU1647" s="5">
        <v>1</v>
      </c>
      <c r="AV1647" s="5">
        <v>0</v>
      </c>
      <c r="AW1647" s="5">
        <v>1</v>
      </c>
      <c r="AX1647" s="5">
        <v>1</v>
      </c>
      <c r="AY1647" s="5">
        <v>0</v>
      </c>
      <c r="AZ1647" s="5">
        <v>1</v>
      </c>
      <c r="BA1647" s="5">
        <v>1</v>
      </c>
      <c r="BB1647" s="5">
        <v>1</v>
      </c>
      <c r="BC1647" s="5">
        <v>6</v>
      </c>
      <c r="BD1647" s="8">
        <v>0.2407060489979525</v>
      </c>
      <c r="BE1647" s="8">
        <v>0.57588815665025206</v>
      </c>
      <c r="BF1647" s="8">
        <v>-0.55292215075021722</v>
      </c>
      <c r="BG1647" s="9">
        <v>0.36391144833635086</v>
      </c>
      <c r="BH1647" s="9">
        <v>0.29926867665174811</v>
      </c>
      <c r="BI1647" s="9">
        <v>0.54310098361529568</v>
      </c>
      <c r="BJ1647" s="37">
        <v>0</v>
      </c>
      <c r="BK1647" s="37">
        <v>2</v>
      </c>
      <c r="BL1647" s="37">
        <v>0</v>
      </c>
      <c r="BM1647" s="37">
        <v>2</v>
      </c>
      <c r="BO1647" s="17">
        <v>7.7</v>
      </c>
      <c r="BP1647" s="10">
        <v>2.4174449999999998</v>
      </c>
      <c r="BQ1647" s="9">
        <v>35160.857170000003</v>
      </c>
      <c r="BR1647" s="9">
        <v>5.2</v>
      </c>
      <c r="BS1647" s="9">
        <v>12550.0673821046</v>
      </c>
      <c r="BZ1647" s="9"/>
      <c r="CA1647" s="9"/>
      <c r="CB1647" s="9"/>
      <c r="CC1647" s="9"/>
      <c r="CE1647" s="9">
        <v>66.599998474121094</v>
      </c>
      <c r="CF1647" s="9">
        <v>1.6000000238418579</v>
      </c>
      <c r="CG1647" s="9">
        <v>96838.1328125</v>
      </c>
      <c r="CH1647" s="9">
        <v>70843.8671875</v>
      </c>
      <c r="CI1647" s="9">
        <v>45.5</v>
      </c>
      <c r="CJ1647" s="9">
        <v>34.200000762939503</v>
      </c>
      <c r="CK1647" s="9">
        <v>1.8262029179999999</v>
      </c>
      <c r="CL1647" s="9">
        <v>7.8429320899999997</v>
      </c>
      <c r="CM1647" s="9">
        <v>81.052391470000003</v>
      </c>
      <c r="CN1647" s="9">
        <v>73.816829269999999</v>
      </c>
      <c r="CO1647" s="16">
        <v>9.9</v>
      </c>
      <c r="CP1647" s="9">
        <v>3.7600099999999999</v>
      </c>
      <c r="CQ1647" s="9">
        <v>12.927720000000001</v>
      </c>
      <c r="CR1647" s="9">
        <v>93.282120000000006</v>
      </c>
      <c r="CS1647" s="9">
        <v>98.512169999999998</v>
      </c>
      <c r="CT1647" s="9">
        <v>108.2239</v>
      </c>
      <c r="CU1647" s="9">
        <v>99.072000000000003</v>
      </c>
      <c r="CW1647" s="9">
        <v>103.9658</v>
      </c>
      <c r="CX1647" s="9">
        <v>100.34099999999999</v>
      </c>
      <c r="DB1647" s="9">
        <v>99</v>
      </c>
      <c r="DC1647" s="9">
        <v>99</v>
      </c>
      <c r="DD1647" s="9">
        <v>99</v>
      </c>
      <c r="DE1647" s="36" t="s">
        <v>227</v>
      </c>
      <c r="DF1647" s="36">
        <v>2006</v>
      </c>
      <c r="DG1647" s="36">
        <v>42498.740204378555</v>
      </c>
    </row>
    <row r="1648" spans="1:123" x14ac:dyDescent="0.25">
      <c r="A1648" s="5" t="s">
        <v>227</v>
      </c>
      <c r="B1648" s="5" t="s">
        <v>228</v>
      </c>
      <c r="C1648" t="s">
        <v>227</v>
      </c>
      <c r="D1648">
        <v>2007</v>
      </c>
      <c r="E1648">
        <v>1962</v>
      </c>
      <c r="G1648" s="20" t="s">
        <v>529</v>
      </c>
      <c r="H1648" s="20"/>
      <c r="I1648" s="20" t="s">
        <v>227</v>
      </c>
      <c r="J1648" s="20">
        <v>2007</v>
      </c>
      <c r="K1648" s="20">
        <v>1992</v>
      </c>
      <c r="L1648" s="42" t="s">
        <v>529</v>
      </c>
      <c r="M1648" s="20"/>
      <c r="N1648" s="20"/>
      <c r="T1648" s="5">
        <v>2007</v>
      </c>
      <c r="U1648" s="5">
        <v>1</v>
      </c>
      <c r="V1648" s="5">
        <v>2</v>
      </c>
      <c r="W1648" s="5">
        <v>3</v>
      </c>
      <c r="X1648" s="37"/>
      <c r="Y1648" s="37">
        <v>1962</v>
      </c>
      <c r="Z1648" s="37"/>
      <c r="AA1648" s="37">
        <v>1962</v>
      </c>
      <c r="AB1648" s="5">
        <v>0</v>
      </c>
      <c r="AC1648" s="5">
        <v>0</v>
      </c>
      <c r="AD1648" s="5">
        <v>0</v>
      </c>
      <c r="AE1648" s="5">
        <v>1</v>
      </c>
      <c r="AF1648" s="5">
        <v>0</v>
      </c>
      <c r="AG1648" s="5">
        <v>1</v>
      </c>
      <c r="AH1648" s="5">
        <v>1</v>
      </c>
      <c r="AI1648" s="5">
        <v>1</v>
      </c>
      <c r="AJ1648" s="5">
        <v>1</v>
      </c>
      <c r="AK1648" s="5">
        <v>1</v>
      </c>
      <c r="AL1648" s="5">
        <v>0</v>
      </c>
      <c r="AM1648" s="5">
        <v>0</v>
      </c>
      <c r="AN1648" s="5">
        <v>0</v>
      </c>
      <c r="AO1648" s="5">
        <v>0</v>
      </c>
      <c r="AP1648" s="5">
        <v>0</v>
      </c>
      <c r="AQ1648" s="5">
        <v>0</v>
      </c>
      <c r="AR1648" s="5">
        <v>1</v>
      </c>
      <c r="AS1648" s="5">
        <v>1</v>
      </c>
      <c r="AT1648" s="5">
        <v>1</v>
      </c>
      <c r="AU1648" s="5">
        <v>1</v>
      </c>
      <c r="AV1648" s="5">
        <v>1</v>
      </c>
      <c r="AW1648" s="5">
        <v>1</v>
      </c>
      <c r="AX1648" s="5">
        <v>1</v>
      </c>
      <c r="AY1648" s="5">
        <v>0</v>
      </c>
      <c r="AZ1648" s="5">
        <v>1</v>
      </c>
      <c r="BA1648" s="5">
        <v>1</v>
      </c>
      <c r="BB1648" s="5">
        <v>1</v>
      </c>
      <c r="BC1648" s="5">
        <v>7</v>
      </c>
      <c r="BD1648" s="8">
        <v>0.10597061070044887</v>
      </c>
      <c r="BE1648" s="8">
        <v>0.64620935710454497</v>
      </c>
      <c r="BF1648" s="8">
        <v>-0.51912612202691644</v>
      </c>
      <c r="BG1648" s="9">
        <v>0.56124562216161666</v>
      </c>
      <c r="BH1648" s="9">
        <v>0.27680251775161963</v>
      </c>
      <c r="BI1648" s="9">
        <v>0.49027147441881314</v>
      </c>
      <c r="BJ1648" s="5">
        <v>0</v>
      </c>
      <c r="BK1648" s="5">
        <v>2</v>
      </c>
      <c r="BL1648" s="5">
        <v>0</v>
      </c>
      <c r="BM1648" s="5">
        <v>2</v>
      </c>
      <c r="BN1648" s="18">
        <v>0</v>
      </c>
      <c r="BO1648" s="17">
        <v>7.6</v>
      </c>
      <c r="BP1648" s="10">
        <v>2.5549200000000001</v>
      </c>
      <c r="BQ1648" s="9">
        <v>34723.773659999999</v>
      </c>
      <c r="BR1648" s="9">
        <v>4.3730000000000002</v>
      </c>
      <c r="BS1648" s="9">
        <v>17900.689783333299</v>
      </c>
      <c r="BZ1648" s="9"/>
      <c r="CA1648" s="9"/>
      <c r="CB1648" s="9"/>
      <c r="CC1648" s="9"/>
      <c r="CE1648" s="9">
        <v>66.300003051757813</v>
      </c>
      <c r="CF1648" s="9">
        <v>1.6000000238418579</v>
      </c>
      <c r="CG1648" s="9">
        <v>95993.2890625</v>
      </c>
      <c r="CH1648" s="9">
        <v>70225.796875</v>
      </c>
      <c r="CI1648" s="9">
        <v>44.599998474121101</v>
      </c>
      <c r="CJ1648" s="9">
        <v>34.099998474121101</v>
      </c>
      <c r="CK1648" s="9">
        <v>1.6786349970000001</v>
      </c>
      <c r="CL1648" s="9">
        <v>5.3073818209999999</v>
      </c>
      <c r="CM1648" s="9">
        <v>78.681114030000003</v>
      </c>
      <c r="CN1648" s="9">
        <v>73.89870732</v>
      </c>
      <c r="CO1648" s="16">
        <v>9.8000000000000007</v>
      </c>
      <c r="CR1648" s="9">
        <v>93.664180000000002</v>
      </c>
      <c r="CS1648" s="9">
        <v>98.447230000000005</v>
      </c>
      <c r="CT1648" s="9">
        <v>106.1921</v>
      </c>
      <c r="CU1648" s="9">
        <v>98.715999999999994</v>
      </c>
      <c r="CV1648" s="9">
        <v>107.7599</v>
      </c>
      <c r="CW1648" s="9">
        <v>100.3352</v>
      </c>
      <c r="CX1648" s="9">
        <v>100.74299999999999</v>
      </c>
      <c r="DB1648" s="9">
        <v>99</v>
      </c>
      <c r="DC1648" s="9">
        <v>99</v>
      </c>
      <c r="DD1648" s="9">
        <v>99</v>
      </c>
      <c r="DE1648" s="36" t="s">
        <v>227</v>
      </c>
      <c r="DF1648" s="36">
        <v>2007</v>
      </c>
      <c r="DG1648" s="36">
        <v>45159.341468727223</v>
      </c>
    </row>
    <row r="1649" spans="1:123" x14ac:dyDescent="0.25">
      <c r="A1649" s="5" t="s">
        <v>227</v>
      </c>
      <c r="B1649" s="5" t="s">
        <v>228</v>
      </c>
      <c r="C1649" t="s">
        <v>227</v>
      </c>
      <c r="D1649">
        <v>2008</v>
      </c>
      <c r="E1649">
        <v>1962</v>
      </c>
      <c r="G1649" s="20" t="s">
        <v>529</v>
      </c>
      <c r="H1649" s="20"/>
      <c r="I1649" s="20" t="s">
        <v>227</v>
      </c>
      <c r="J1649" s="20">
        <v>2008</v>
      </c>
      <c r="K1649" s="20">
        <v>1992</v>
      </c>
      <c r="L1649" s="28" t="s">
        <v>529</v>
      </c>
      <c r="M1649" s="20"/>
      <c r="N1649" s="20"/>
      <c r="T1649" s="5">
        <v>2008</v>
      </c>
      <c r="U1649" s="5">
        <v>1</v>
      </c>
      <c r="V1649" s="5">
        <v>2</v>
      </c>
      <c r="W1649" s="5">
        <v>3</v>
      </c>
      <c r="X1649" s="37"/>
      <c r="Y1649" s="37">
        <v>1962</v>
      </c>
      <c r="Z1649" s="37"/>
      <c r="AA1649" s="37">
        <v>1962</v>
      </c>
      <c r="AB1649" s="5">
        <v>0</v>
      </c>
      <c r="AC1649" s="5">
        <v>0</v>
      </c>
      <c r="AD1649" s="5">
        <v>0</v>
      </c>
      <c r="AE1649" s="5">
        <v>1</v>
      </c>
      <c r="AF1649" s="5">
        <v>0</v>
      </c>
      <c r="AG1649" s="5">
        <v>1</v>
      </c>
      <c r="AH1649" s="5">
        <v>1</v>
      </c>
      <c r="AI1649" s="5">
        <v>1</v>
      </c>
      <c r="AJ1649" s="5">
        <v>1</v>
      </c>
      <c r="AK1649" s="5">
        <v>1</v>
      </c>
      <c r="AL1649" s="5">
        <v>0</v>
      </c>
      <c r="AM1649" s="5">
        <v>0</v>
      </c>
      <c r="AN1649" s="5">
        <v>0</v>
      </c>
      <c r="AO1649" s="5">
        <v>0</v>
      </c>
      <c r="AP1649" s="5">
        <v>0</v>
      </c>
      <c r="AQ1649" s="5">
        <v>0</v>
      </c>
      <c r="AR1649" s="5">
        <v>1</v>
      </c>
      <c r="AS1649" s="5">
        <v>1</v>
      </c>
      <c r="AT1649" s="5">
        <v>1</v>
      </c>
      <c r="AU1649" s="5">
        <v>1</v>
      </c>
      <c r="AV1649" s="5">
        <v>1</v>
      </c>
      <c r="AW1649" s="5">
        <v>1</v>
      </c>
      <c r="AX1649" s="5">
        <v>1</v>
      </c>
      <c r="AY1649" s="5">
        <v>0</v>
      </c>
      <c r="AZ1649" s="5">
        <v>1</v>
      </c>
      <c r="BA1649" s="5">
        <v>1</v>
      </c>
      <c r="BB1649" s="5">
        <v>1</v>
      </c>
      <c r="BC1649" s="5">
        <v>7</v>
      </c>
      <c r="BD1649" s="8">
        <v>7.5578445246708799E-3</v>
      </c>
      <c r="BE1649" s="8">
        <v>0.62375780866977748</v>
      </c>
      <c r="BF1649" s="8">
        <v>-0.52348567246501765</v>
      </c>
      <c r="BG1649" s="9">
        <v>0.45994845952232344</v>
      </c>
      <c r="BH1649" s="9">
        <v>0.18146673657293486</v>
      </c>
      <c r="BI1649" s="9">
        <v>0.53845533706448867</v>
      </c>
      <c r="BJ1649" s="5">
        <v>0</v>
      </c>
      <c r="BK1649" s="5">
        <v>2</v>
      </c>
      <c r="BL1649" s="5">
        <v>0</v>
      </c>
      <c r="BM1649" s="5">
        <v>2</v>
      </c>
      <c r="BN1649" s="18">
        <v>0</v>
      </c>
      <c r="BO1649" s="17">
        <v>7.4</v>
      </c>
      <c r="BP1649" s="10">
        <v>2.7022210000000002</v>
      </c>
      <c r="BQ1649" s="9">
        <v>34462.640930000001</v>
      </c>
      <c r="BR1649" s="9">
        <v>4.97</v>
      </c>
      <c r="BS1649" s="9">
        <v>10170.951798690699</v>
      </c>
      <c r="BZ1649" s="9"/>
      <c r="CA1649" s="9"/>
      <c r="CB1649" s="9"/>
      <c r="CC1649" s="9"/>
      <c r="CE1649" s="9">
        <v>66.099998474121094</v>
      </c>
      <c r="CF1649" s="9">
        <v>1.6000000238418579</v>
      </c>
      <c r="CG1649" s="9">
        <v>95490.2890625</v>
      </c>
      <c r="CH1649" s="9">
        <v>69857.828125</v>
      </c>
      <c r="CI1649" s="9">
        <v>43.900001525878899</v>
      </c>
      <c r="CJ1649" s="9">
        <v>34.200000762939503</v>
      </c>
      <c r="CK1649" s="9">
        <v>1.505516877</v>
      </c>
      <c r="CL1649" s="9">
        <v>6.1765312440000004</v>
      </c>
      <c r="CM1649" s="9">
        <v>78.253852179999996</v>
      </c>
      <c r="CN1649" s="9">
        <v>73.982926829999997</v>
      </c>
      <c r="CO1649" s="16">
        <v>9.8000000000000007</v>
      </c>
      <c r="CR1649" s="9">
        <v>93.906199999999998</v>
      </c>
      <c r="CS1649" s="9">
        <v>98.643349999999998</v>
      </c>
      <c r="DB1649" s="9">
        <v>99</v>
      </c>
      <c r="DC1649" s="9">
        <v>99</v>
      </c>
      <c r="DD1649" s="9">
        <v>99</v>
      </c>
      <c r="DE1649" s="36" t="s">
        <v>227</v>
      </c>
      <c r="DF1649" s="36">
        <v>2008</v>
      </c>
      <c r="DG1649" s="36">
        <v>54484.300512452763</v>
      </c>
    </row>
    <row r="1650" spans="1:123" x14ac:dyDescent="0.25">
      <c r="A1650" s="5" t="s">
        <v>227</v>
      </c>
      <c r="B1650" s="5" t="s">
        <v>228</v>
      </c>
      <c r="C1650" t="s">
        <v>227</v>
      </c>
      <c r="D1650">
        <v>2009</v>
      </c>
      <c r="E1650">
        <v>1962</v>
      </c>
      <c r="G1650" s="20" t="s">
        <v>529</v>
      </c>
      <c r="H1650" s="20"/>
      <c r="I1650" s="20" t="s">
        <v>227</v>
      </c>
      <c r="J1650" s="20">
        <v>2009</v>
      </c>
      <c r="K1650" s="20">
        <v>1992</v>
      </c>
      <c r="L1650" s="42" t="s">
        <v>529</v>
      </c>
      <c r="M1650" s="20"/>
      <c r="N1650" s="20"/>
      <c r="T1650" s="5">
        <v>2009</v>
      </c>
      <c r="U1650" s="5">
        <v>1</v>
      </c>
      <c r="V1650" s="5">
        <v>2</v>
      </c>
      <c r="W1650" s="5">
        <v>3</v>
      </c>
      <c r="X1650" s="37"/>
      <c r="Y1650" s="37">
        <v>1962</v>
      </c>
      <c r="Z1650" s="37"/>
      <c r="AA1650" s="37">
        <v>1962</v>
      </c>
      <c r="AB1650" s="5">
        <v>0</v>
      </c>
      <c r="AC1650" s="5">
        <v>0</v>
      </c>
      <c r="AD1650" s="5">
        <v>0</v>
      </c>
      <c r="AE1650" s="5">
        <v>1</v>
      </c>
      <c r="AF1650" s="5">
        <v>0</v>
      </c>
      <c r="AG1650" s="5">
        <v>1</v>
      </c>
      <c r="AH1650" s="5">
        <v>1</v>
      </c>
      <c r="AI1650" s="5">
        <v>1</v>
      </c>
      <c r="AJ1650" s="5">
        <v>1</v>
      </c>
      <c r="AK1650" s="5">
        <v>1</v>
      </c>
      <c r="AL1650" s="5">
        <v>0</v>
      </c>
      <c r="AM1650" s="5">
        <v>0</v>
      </c>
      <c r="AN1650" s="5">
        <v>0</v>
      </c>
      <c r="AO1650" s="5">
        <v>0</v>
      </c>
      <c r="AP1650" s="5">
        <v>0</v>
      </c>
      <c r="AQ1650" s="5">
        <v>0</v>
      </c>
      <c r="AR1650" s="5">
        <v>1</v>
      </c>
      <c r="AS1650" s="5">
        <v>1</v>
      </c>
      <c r="AT1650" s="5">
        <v>1</v>
      </c>
      <c r="AU1650" s="5">
        <v>1</v>
      </c>
      <c r="AV1650" s="5">
        <v>1</v>
      </c>
      <c r="AW1650" s="5">
        <v>1</v>
      </c>
      <c r="AX1650" s="5">
        <v>1</v>
      </c>
      <c r="AY1650" s="5">
        <v>0</v>
      </c>
      <c r="AZ1650" s="5">
        <v>1</v>
      </c>
      <c r="BA1650" s="5">
        <v>1</v>
      </c>
      <c r="BB1650" s="5">
        <v>1</v>
      </c>
      <c r="BC1650" s="5">
        <v>7</v>
      </c>
      <c r="BD1650" s="8">
        <v>0.21367270753779757</v>
      </c>
      <c r="BE1650" s="8">
        <v>0.61316310225789727</v>
      </c>
      <c r="BF1650" s="8">
        <v>-0.46017446653482819</v>
      </c>
      <c r="BG1650" s="9">
        <v>0.33743603875106887</v>
      </c>
      <c r="BH1650" s="9">
        <v>0.15793016044768052</v>
      </c>
      <c r="BI1650" s="9">
        <v>0.41502711786301144</v>
      </c>
      <c r="BJ1650" s="37">
        <v>0</v>
      </c>
      <c r="BK1650" s="37">
        <v>2</v>
      </c>
      <c r="BL1650" s="37">
        <v>0</v>
      </c>
      <c r="BM1650" s="37">
        <v>2</v>
      </c>
      <c r="BN1650" s="18">
        <v>0</v>
      </c>
      <c r="BO1650" s="17">
        <v>7.4</v>
      </c>
      <c r="BP1650" s="10">
        <v>2.8501020000000001</v>
      </c>
      <c r="BQ1650" s="9">
        <v>30991.76799</v>
      </c>
      <c r="BR1650" s="9">
        <v>-5.15</v>
      </c>
      <c r="BS1650" s="9">
        <v>11639.1236932514</v>
      </c>
      <c r="BZ1650" s="9"/>
      <c r="CA1650" s="9"/>
      <c r="CB1650" s="9"/>
      <c r="CC1650" s="9"/>
      <c r="CE1650" s="9">
        <v>66.400001525878906</v>
      </c>
      <c r="CF1650" s="9">
        <v>1.6000000238418579</v>
      </c>
      <c r="CG1650" s="9">
        <v>85436.546875</v>
      </c>
      <c r="CH1650" s="9">
        <v>62502.8203125</v>
      </c>
      <c r="CI1650" s="9">
        <v>44.200000762939503</v>
      </c>
      <c r="CJ1650" s="9">
        <v>35.200000762939503</v>
      </c>
      <c r="CK1650" s="9">
        <v>3.2634817030000001</v>
      </c>
      <c r="CL1650" s="9">
        <v>5.629082865</v>
      </c>
      <c r="CM1650" s="9">
        <v>85.437799119999994</v>
      </c>
      <c r="CN1650" s="9">
        <v>74.069999999999993</v>
      </c>
      <c r="CO1650" s="16">
        <v>9.6999999999999993</v>
      </c>
      <c r="DB1650" s="9">
        <v>99</v>
      </c>
      <c r="DC1650" s="9">
        <v>99</v>
      </c>
      <c r="DD1650" s="9">
        <v>99</v>
      </c>
      <c r="DE1650" s="36" t="s">
        <v>227</v>
      </c>
      <c r="DF1650" s="36">
        <v>2009</v>
      </c>
      <c r="DG1650" s="36">
        <v>36754.94587138146</v>
      </c>
    </row>
    <row r="1651" spans="1:123" x14ac:dyDescent="0.25">
      <c r="A1651" s="37" t="s">
        <v>227</v>
      </c>
      <c r="B1651" s="5" t="s">
        <v>228</v>
      </c>
      <c r="C1651" t="s">
        <v>227</v>
      </c>
      <c r="D1651">
        <v>2010</v>
      </c>
      <c r="E1651">
        <v>1962</v>
      </c>
      <c r="G1651" s="20" t="s">
        <v>529</v>
      </c>
      <c r="H1651" s="20"/>
      <c r="I1651" s="20" t="s">
        <v>227</v>
      </c>
      <c r="J1651" s="20">
        <v>2010</v>
      </c>
      <c r="K1651" s="20">
        <v>1992</v>
      </c>
      <c r="L1651" s="28" t="s">
        <v>529</v>
      </c>
      <c r="M1651" s="20"/>
      <c r="N1651" s="20"/>
      <c r="O1651" s="46"/>
      <c r="T1651" s="5">
        <v>2010</v>
      </c>
      <c r="U1651" s="5">
        <v>1</v>
      </c>
      <c r="V1651" s="5">
        <v>2</v>
      </c>
      <c r="W1651" s="5">
        <v>3</v>
      </c>
      <c r="X1651" s="37"/>
      <c r="Y1651" s="37">
        <v>1962</v>
      </c>
      <c r="Z1651" s="37"/>
      <c r="AA1651" s="37">
        <v>1962</v>
      </c>
      <c r="AB1651" s="5">
        <v>0</v>
      </c>
      <c r="AC1651" s="5">
        <v>0</v>
      </c>
      <c r="AD1651" s="5">
        <v>0</v>
      </c>
      <c r="AE1651" s="5">
        <v>1</v>
      </c>
      <c r="AF1651" s="5">
        <v>0</v>
      </c>
      <c r="AG1651" s="5">
        <v>1</v>
      </c>
      <c r="AH1651" s="5">
        <v>1</v>
      </c>
      <c r="AI1651" s="5">
        <v>1</v>
      </c>
      <c r="AJ1651" s="5">
        <v>1</v>
      </c>
      <c r="AK1651" s="5">
        <v>1</v>
      </c>
      <c r="AL1651" s="5">
        <v>0</v>
      </c>
      <c r="AM1651" s="5">
        <v>0</v>
      </c>
      <c r="AN1651" s="5">
        <v>0</v>
      </c>
      <c r="AO1651" s="5">
        <v>0</v>
      </c>
      <c r="AP1651" s="5">
        <v>0</v>
      </c>
      <c r="AQ1651" s="5">
        <v>0</v>
      </c>
      <c r="AR1651" s="5">
        <v>1</v>
      </c>
      <c r="AS1651" s="5">
        <v>1</v>
      </c>
      <c r="AT1651" s="5">
        <v>1</v>
      </c>
      <c r="AU1651" s="5">
        <v>1</v>
      </c>
      <c r="AV1651" s="5">
        <v>1</v>
      </c>
      <c r="AW1651" s="5">
        <v>1</v>
      </c>
      <c r="AX1651" s="5">
        <v>1</v>
      </c>
      <c r="AY1651" s="5">
        <v>0</v>
      </c>
      <c r="AZ1651" s="5">
        <v>1</v>
      </c>
      <c r="BA1651" s="5">
        <v>1</v>
      </c>
      <c r="BB1651" s="5">
        <v>1</v>
      </c>
      <c r="BC1651" s="5">
        <v>7</v>
      </c>
      <c r="BD1651" s="8">
        <v>0.17867139047280206</v>
      </c>
      <c r="BE1651" s="8">
        <v>0.60342047695457757</v>
      </c>
      <c r="BF1651" s="8">
        <v>-0.50639278587212622</v>
      </c>
      <c r="BG1651" s="9">
        <v>0.43758811866679509</v>
      </c>
      <c r="BH1651" s="9">
        <v>0.16992093886647752</v>
      </c>
      <c r="BI1651" s="9">
        <v>0.39975123668033374</v>
      </c>
      <c r="BJ1651" s="5">
        <v>0</v>
      </c>
      <c r="BK1651" s="5">
        <v>2</v>
      </c>
      <c r="BL1651" s="5">
        <v>0</v>
      </c>
      <c r="BM1651" s="5">
        <v>2</v>
      </c>
      <c r="BN1651" s="18">
        <v>4.0555869099338497E-2</v>
      </c>
      <c r="BO1651" s="17">
        <v>7.4</v>
      </c>
      <c r="BP1651" s="10">
        <v>2.9915799999999999</v>
      </c>
      <c r="BQ1651" s="9">
        <v>28826.156360000001</v>
      </c>
      <c r="BR1651" s="9">
        <v>-2.3706036519999998</v>
      </c>
      <c r="BS1651" s="9"/>
      <c r="BZ1651" s="9"/>
      <c r="CA1651" s="9"/>
      <c r="CB1651" s="9"/>
      <c r="CC1651" s="9"/>
      <c r="CD1651" s="37"/>
      <c r="CE1651" s="9">
        <v>66.5</v>
      </c>
      <c r="CF1651" s="9">
        <v>1.6000000238418579</v>
      </c>
      <c r="CG1651" s="9">
        <v>79240.3203125</v>
      </c>
      <c r="CH1651" s="9">
        <v>57969.83984375</v>
      </c>
      <c r="CI1651" s="9">
        <v>44.099998474121101</v>
      </c>
      <c r="CJ1651" s="9">
        <v>35.299999237060497</v>
      </c>
      <c r="CK1651" s="9">
        <v>2.1126124769999999</v>
      </c>
      <c r="CL1651" s="9">
        <v>6.8635729330000004</v>
      </c>
      <c r="CM1651" s="9">
        <v>80.368186489999999</v>
      </c>
      <c r="CN1651" s="9">
        <v>74.161926829999999</v>
      </c>
      <c r="CO1651" s="16">
        <v>9.6999999999999993</v>
      </c>
      <c r="DB1651" s="9">
        <v>99</v>
      </c>
      <c r="DC1651" s="9">
        <v>99</v>
      </c>
      <c r="DD1651" s="9">
        <v>99</v>
      </c>
      <c r="DE1651" s="36" t="s">
        <v>227</v>
      </c>
      <c r="DF1651" s="36">
        <v>2010</v>
      </c>
      <c r="DG1651" s="36">
        <v>37725.141206371009</v>
      </c>
    </row>
    <row r="1652" spans="1:123" x14ac:dyDescent="0.25">
      <c r="A1652" s="37" t="s">
        <v>227</v>
      </c>
      <c r="B1652" s="5" t="s">
        <v>228</v>
      </c>
      <c r="C1652" t="s">
        <v>227</v>
      </c>
      <c r="D1652">
        <v>2011</v>
      </c>
      <c r="E1652">
        <v>1962</v>
      </c>
      <c r="G1652" s="20" t="s">
        <v>529</v>
      </c>
      <c r="H1652" s="20"/>
      <c r="I1652" s="20" t="s">
        <v>227</v>
      </c>
      <c r="J1652" s="20">
        <v>2011</v>
      </c>
      <c r="K1652" s="20">
        <v>1992</v>
      </c>
      <c r="L1652" s="42" t="s">
        <v>529</v>
      </c>
      <c r="M1652" s="20"/>
      <c r="N1652" s="20"/>
      <c r="T1652" s="5">
        <v>2011</v>
      </c>
      <c r="U1652" s="5">
        <v>1</v>
      </c>
      <c r="V1652" s="5">
        <v>2</v>
      </c>
      <c r="W1652" s="5">
        <v>3</v>
      </c>
      <c r="X1652" s="37"/>
      <c r="Y1652" s="37">
        <v>1962</v>
      </c>
      <c r="Z1652" s="37"/>
      <c r="AA1652" s="37">
        <v>1962</v>
      </c>
      <c r="AB1652" s="5">
        <v>0</v>
      </c>
      <c r="AC1652" s="5">
        <v>0</v>
      </c>
      <c r="AD1652" s="5">
        <v>0</v>
      </c>
      <c r="AE1652" s="5">
        <v>1</v>
      </c>
      <c r="AF1652" s="5">
        <v>0</v>
      </c>
      <c r="AG1652" s="5">
        <v>1</v>
      </c>
      <c r="AH1652" s="5">
        <v>1</v>
      </c>
      <c r="AI1652" s="5">
        <v>1</v>
      </c>
      <c r="AJ1652" s="5">
        <v>1</v>
      </c>
      <c r="AK1652" s="5">
        <v>1</v>
      </c>
      <c r="AL1652" s="5">
        <v>0</v>
      </c>
      <c r="AM1652" s="5">
        <v>0</v>
      </c>
      <c r="AN1652" s="5">
        <v>0</v>
      </c>
      <c r="AO1652" s="5">
        <v>0</v>
      </c>
      <c r="AP1652" s="5">
        <v>0</v>
      </c>
      <c r="AQ1652" s="5">
        <v>0</v>
      </c>
      <c r="AR1652" s="5">
        <v>1</v>
      </c>
      <c r="AS1652" s="5">
        <v>1</v>
      </c>
      <c r="AT1652" s="5">
        <v>1</v>
      </c>
      <c r="AU1652" s="5">
        <v>1</v>
      </c>
      <c r="AV1652" s="5">
        <v>1</v>
      </c>
      <c r="AW1652" s="5">
        <v>1</v>
      </c>
      <c r="AX1652" s="5">
        <v>1</v>
      </c>
      <c r="AY1652" s="5">
        <v>0</v>
      </c>
      <c r="AZ1652" s="5">
        <v>1</v>
      </c>
      <c r="BA1652" s="5">
        <v>1</v>
      </c>
      <c r="BB1652" s="5">
        <v>1</v>
      </c>
      <c r="BC1652" s="5">
        <v>7</v>
      </c>
      <c r="BD1652" s="8">
        <v>2.1378732125129772E-2</v>
      </c>
      <c r="BE1652" s="8">
        <v>0.54555686274963944</v>
      </c>
      <c r="BF1652" s="8">
        <v>-0.53551928962432349</v>
      </c>
      <c r="BG1652" s="9">
        <v>0.29406410015179418</v>
      </c>
      <c r="BH1652" s="9">
        <v>9.1368613982519262E-2</v>
      </c>
      <c r="BI1652" s="9">
        <v>0.13036995267246748</v>
      </c>
      <c r="BJ1652" s="5">
        <v>0</v>
      </c>
      <c r="BK1652" s="5">
        <v>2</v>
      </c>
      <c r="BL1652" s="5">
        <v>0</v>
      </c>
      <c r="BM1652" s="5">
        <v>2</v>
      </c>
      <c r="BN1652" s="18">
        <v>5.1274542749468036E-2</v>
      </c>
      <c r="BO1652" s="17">
        <v>7.2</v>
      </c>
      <c r="BP1652" s="10">
        <v>3.1247050000000001</v>
      </c>
      <c r="BQ1652" s="9">
        <v>29337.69168</v>
      </c>
      <c r="BR1652" s="9">
        <v>6.3035096829999997</v>
      </c>
      <c r="BS1652" s="9"/>
      <c r="BZ1652" s="9"/>
      <c r="CA1652" s="9"/>
      <c r="CB1652" s="9"/>
      <c r="CC1652" s="9"/>
      <c r="CE1652" s="9">
        <v>66.800003051757813</v>
      </c>
      <c r="CF1652" s="9">
        <v>1.6000000238418579</v>
      </c>
      <c r="CG1652" s="9">
        <v>80171.671875</v>
      </c>
      <c r="CH1652" s="9">
        <v>58651.19140625</v>
      </c>
      <c r="CI1652" s="9">
        <v>44.400001525878899</v>
      </c>
      <c r="CJ1652" s="9">
        <v>35.099998474121101</v>
      </c>
      <c r="CK1652" s="9">
        <v>2.1850987609999999</v>
      </c>
      <c r="CL1652" s="9">
        <v>5.9114727819999997</v>
      </c>
      <c r="CM1652" s="9">
        <v>82.170824539999998</v>
      </c>
      <c r="CN1652" s="9">
        <v>74.258243899999997</v>
      </c>
      <c r="CO1652" s="16">
        <v>9.6</v>
      </c>
      <c r="DB1652" s="9">
        <v>99</v>
      </c>
      <c r="DC1652" s="9">
        <v>99</v>
      </c>
      <c r="DD1652" s="9">
        <v>99</v>
      </c>
      <c r="DE1652" s="36" t="s">
        <v>227</v>
      </c>
      <c r="DF1652" s="36">
        <v>2011</v>
      </c>
      <c r="DG1652" s="36">
        <v>47551.382967448881</v>
      </c>
    </row>
    <row r="1653" spans="1:123" x14ac:dyDescent="0.25">
      <c r="A1653" s="5" t="s">
        <v>227</v>
      </c>
      <c r="B1653" s="5" t="s">
        <v>228</v>
      </c>
      <c r="C1653" t="s">
        <v>227</v>
      </c>
      <c r="D1653">
        <v>2012</v>
      </c>
      <c r="E1653">
        <v>1962</v>
      </c>
      <c r="G1653" s="20" t="s">
        <v>529</v>
      </c>
      <c r="H1653" s="20"/>
      <c r="I1653" s="20" t="s">
        <v>227</v>
      </c>
      <c r="J1653" s="20">
        <v>2012</v>
      </c>
      <c r="K1653" s="20">
        <v>1992</v>
      </c>
      <c r="L1653" s="28" t="s">
        <v>529</v>
      </c>
      <c r="M1653" s="20"/>
      <c r="N1653" s="20"/>
      <c r="T1653" s="5">
        <v>2012</v>
      </c>
      <c r="U1653" s="5">
        <v>1</v>
      </c>
      <c r="V1653" s="5">
        <v>2</v>
      </c>
      <c r="W1653" s="5">
        <v>3</v>
      </c>
      <c r="X1653" s="37"/>
      <c r="Y1653" s="37">
        <v>1962</v>
      </c>
      <c r="Z1653" s="37"/>
      <c r="AA1653" s="37">
        <v>1962</v>
      </c>
      <c r="AB1653" s="5">
        <v>0</v>
      </c>
      <c r="AC1653" s="5">
        <v>0</v>
      </c>
      <c r="AD1653" s="5">
        <v>0</v>
      </c>
      <c r="AE1653" s="5">
        <v>1</v>
      </c>
      <c r="AF1653" s="5">
        <v>0</v>
      </c>
      <c r="AG1653" s="5">
        <v>1</v>
      </c>
      <c r="AH1653" s="5">
        <v>1</v>
      </c>
      <c r="AI1653" s="5">
        <v>1</v>
      </c>
      <c r="AJ1653" s="5">
        <v>1</v>
      </c>
      <c r="AK1653" s="5">
        <v>1</v>
      </c>
      <c r="AL1653" s="5">
        <v>0</v>
      </c>
      <c r="AM1653" s="5">
        <v>0</v>
      </c>
      <c r="AN1653" s="5">
        <v>0</v>
      </c>
      <c r="AO1653" s="5">
        <v>0</v>
      </c>
      <c r="AP1653" s="5">
        <v>0</v>
      </c>
      <c r="AQ1653" s="5">
        <v>0</v>
      </c>
      <c r="AR1653" s="5">
        <v>1</v>
      </c>
      <c r="AS1653" s="5">
        <v>1</v>
      </c>
      <c r="AT1653" s="5">
        <v>1</v>
      </c>
      <c r="AU1653" s="5">
        <v>1</v>
      </c>
      <c r="AV1653" s="5">
        <v>1</v>
      </c>
      <c r="AW1653" s="5">
        <v>1</v>
      </c>
      <c r="AX1653" s="5">
        <v>1</v>
      </c>
      <c r="AY1653" s="5">
        <v>0</v>
      </c>
      <c r="AZ1653" s="5">
        <v>1</v>
      </c>
      <c r="BA1653" s="5">
        <v>1</v>
      </c>
      <c r="BB1653" s="5">
        <v>1</v>
      </c>
      <c r="BC1653" s="5">
        <v>7</v>
      </c>
      <c r="BD1653" s="8">
        <v>-7.6757376635393101E-2</v>
      </c>
      <c r="BE1653" s="8">
        <v>0.38455782355873536</v>
      </c>
      <c r="BF1653" s="8">
        <v>-0.62391168411572473</v>
      </c>
      <c r="BG1653" s="9">
        <v>0.179859794365126</v>
      </c>
      <c r="BH1653" s="9">
        <v>-4.8045550320832589E-2</v>
      </c>
      <c r="BI1653" s="9">
        <v>-0.16094732983211751</v>
      </c>
      <c r="BJ1653" s="5">
        <v>0</v>
      </c>
      <c r="BK1653" s="5">
        <v>2</v>
      </c>
      <c r="BL1653" s="5">
        <v>0</v>
      </c>
      <c r="BM1653" s="5">
        <v>2</v>
      </c>
      <c r="BN1653" s="18">
        <v>3.8479831267692763E-2</v>
      </c>
      <c r="BP1653" s="10">
        <v>3.2504960000000001</v>
      </c>
      <c r="BS1653" s="9"/>
      <c r="BZ1653" s="9"/>
      <c r="CA1653" s="9"/>
      <c r="CB1653" s="9"/>
      <c r="CC1653" s="9"/>
      <c r="CE1653" s="9">
        <v>67.099998474121094</v>
      </c>
      <c r="CF1653" s="9">
        <v>1.5</v>
      </c>
      <c r="CG1653" s="9"/>
      <c r="CH1653" s="9"/>
      <c r="CI1653" s="9">
        <v>44.700000762939503</v>
      </c>
      <c r="CJ1653" s="9">
        <v>34.900001525878899</v>
      </c>
      <c r="CO1653" s="16">
        <v>9.5</v>
      </c>
      <c r="DE1653" s="36" t="s">
        <v>227</v>
      </c>
      <c r="DF1653" s="36">
        <v>2012</v>
      </c>
      <c r="DG1653" s="36">
        <v>50903.904603789684</v>
      </c>
    </row>
    <row r="1654" spans="1:123" x14ac:dyDescent="0.25">
      <c r="A1654" s="5" t="s">
        <v>227</v>
      </c>
      <c r="B1654" s="5" t="s">
        <v>228</v>
      </c>
      <c r="C1654" t="s">
        <v>227</v>
      </c>
      <c r="D1654">
        <v>2013</v>
      </c>
      <c r="E1654">
        <v>1962</v>
      </c>
      <c r="G1654" s="20" t="s">
        <v>529</v>
      </c>
      <c r="H1654" s="20"/>
      <c r="I1654" s="20" t="s">
        <v>227</v>
      </c>
      <c r="J1654" s="20">
        <v>2013</v>
      </c>
      <c r="K1654" s="20">
        <v>1992</v>
      </c>
      <c r="L1654" s="28" t="s">
        <v>529</v>
      </c>
      <c r="M1654" s="20"/>
      <c r="N1654" s="20"/>
      <c r="O1654" s="46"/>
      <c r="T1654" s="5">
        <v>2013</v>
      </c>
      <c r="U1654" s="5">
        <v>1</v>
      </c>
      <c r="V1654" s="5">
        <v>2</v>
      </c>
      <c r="W1654" s="5">
        <v>3</v>
      </c>
      <c r="X1654" s="37"/>
      <c r="Y1654" s="37">
        <v>1962</v>
      </c>
      <c r="Z1654" s="37"/>
      <c r="AA1654" s="37">
        <v>1962</v>
      </c>
      <c r="AB1654" s="5">
        <v>0</v>
      </c>
      <c r="AC1654" s="5">
        <v>0</v>
      </c>
      <c r="AD1654" s="5">
        <v>0</v>
      </c>
      <c r="AE1654" s="5">
        <v>1</v>
      </c>
      <c r="AF1654" s="5">
        <v>0</v>
      </c>
      <c r="AG1654" s="5">
        <v>1</v>
      </c>
      <c r="AH1654" s="5">
        <v>1</v>
      </c>
      <c r="AI1654" s="5">
        <v>1</v>
      </c>
      <c r="AJ1654" s="5">
        <v>1</v>
      </c>
      <c r="AK1654" s="5">
        <v>1</v>
      </c>
      <c r="AL1654" s="5">
        <v>0</v>
      </c>
      <c r="AM1654" s="5">
        <v>0</v>
      </c>
      <c r="AN1654" s="5">
        <v>0</v>
      </c>
      <c r="AO1654" s="5">
        <v>0</v>
      </c>
      <c r="AP1654" s="5">
        <v>0</v>
      </c>
      <c r="AQ1654" s="5">
        <v>0</v>
      </c>
      <c r="BD1654" s="37"/>
      <c r="BE1654" s="37"/>
      <c r="BF1654" s="37"/>
      <c r="BG1654" s="37"/>
      <c r="BI1654" s="37"/>
      <c r="BP1654" s="37"/>
      <c r="BS1654" s="37"/>
      <c r="BZ1654" s="37"/>
      <c r="CA1654" s="37"/>
      <c r="CB1654" s="37"/>
      <c r="CC1654" s="37"/>
      <c r="CE1654" s="37"/>
      <c r="CF1654" s="37"/>
      <c r="CG1654" s="37"/>
      <c r="CH1654" s="37"/>
      <c r="DE1654" s="36" t="s">
        <v>227</v>
      </c>
      <c r="DF1654" s="36">
        <v>2013</v>
      </c>
      <c r="DG1654" s="36">
        <v>48463.151670461652</v>
      </c>
    </row>
    <row r="1655" spans="1:123" x14ac:dyDescent="0.25">
      <c r="A1655" s="5" t="s">
        <v>227</v>
      </c>
      <c r="B1655" s="5" t="s">
        <v>228</v>
      </c>
      <c r="C1655" t="s">
        <v>227</v>
      </c>
      <c r="D1655">
        <v>2014</v>
      </c>
      <c r="E1655">
        <v>1962</v>
      </c>
      <c r="G1655" s="20" t="s">
        <v>529</v>
      </c>
      <c r="H1655" s="20"/>
      <c r="I1655" s="20" t="s">
        <v>227</v>
      </c>
      <c r="J1655" s="20">
        <v>2014</v>
      </c>
      <c r="K1655" s="20"/>
      <c r="L1655" s="40"/>
      <c r="M1655" s="20"/>
      <c r="N1655" s="20"/>
      <c r="T1655" s="5">
        <v>2014</v>
      </c>
      <c r="U1655" s="5">
        <v>1</v>
      </c>
      <c r="V1655" s="5">
        <v>2</v>
      </c>
      <c r="W1655" s="5">
        <v>3</v>
      </c>
      <c r="X1655" s="37"/>
      <c r="Y1655" s="37">
        <v>1962</v>
      </c>
      <c r="Z1655" s="37"/>
      <c r="AA1655" s="37">
        <v>1962</v>
      </c>
      <c r="AB1655" s="5">
        <v>0</v>
      </c>
      <c r="AC1655" s="5">
        <v>0</v>
      </c>
      <c r="AD1655" s="5">
        <v>0</v>
      </c>
      <c r="AE1655" s="5">
        <v>1</v>
      </c>
      <c r="AF1655" s="5">
        <v>0</v>
      </c>
      <c r="AG1655" s="5">
        <v>1</v>
      </c>
      <c r="AH1655" s="5">
        <v>1</v>
      </c>
      <c r="AI1655" s="5">
        <v>1</v>
      </c>
      <c r="AJ1655" s="5">
        <v>1</v>
      </c>
      <c r="AK1655" s="5">
        <v>1</v>
      </c>
      <c r="AL1655" s="5">
        <v>0</v>
      </c>
      <c r="AM1655" s="5">
        <v>0</v>
      </c>
      <c r="AN1655" s="5">
        <v>0</v>
      </c>
      <c r="AO1655" s="5">
        <v>0</v>
      </c>
      <c r="AP1655" s="5">
        <v>0</v>
      </c>
      <c r="AQ1655" s="5">
        <v>0</v>
      </c>
      <c r="BD1655" s="37"/>
      <c r="BE1655" s="37"/>
      <c r="BF1655" s="37"/>
      <c r="BG1655" s="37"/>
      <c r="BI1655" s="37"/>
      <c r="BP1655" s="37"/>
      <c r="BS1655" s="37"/>
      <c r="BZ1655" s="37"/>
      <c r="CA1655" s="37"/>
      <c r="CB1655" s="37"/>
      <c r="CC1655" s="37"/>
      <c r="CE1655" s="37"/>
      <c r="CF1655" s="37"/>
      <c r="CG1655" s="37"/>
      <c r="CH1655" s="37"/>
      <c r="DE1655" s="36" t="s">
        <v>227</v>
      </c>
      <c r="DF1655" s="36">
        <v>2014</v>
      </c>
      <c r="DG1655" s="36">
        <v>43593.702017651369</v>
      </c>
    </row>
    <row r="1656" spans="1:123" x14ac:dyDescent="0.25">
      <c r="A1656" s="5" t="s">
        <v>227</v>
      </c>
      <c r="B1656" s="5" t="s">
        <v>228</v>
      </c>
      <c r="C1656" t="s">
        <v>227</v>
      </c>
      <c r="D1656">
        <v>2015</v>
      </c>
      <c r="E1656">
        <v>1962</v>
      </c>
      <c r="G1656" s="20" t="s">
        <v>529</v>
      </c>
      <c r="H1656" s="20"/>
      <c r="I1656" s="20" t="s">
        <v>227</v>
      </c>
      <c r="J1656" s="20">
        <v>2015</v>
      </c>
      <c r="K1656" s="20"/>
      <c r="L1656" s="40"/>
      <c r="M1656" s="20"/>
      <c r="N1656" s="20"/>
      <c r="T1656" s="5">
        <v>2015</v>
      </c>
      <c r="U1656" s="5">
        <v>1</v>
      </c>
      <c r="V1656" s="5">
        <v>2</v>
      </c>
      <c r="W1656" s="5">
        <v>3</v>
      </c>
      <c r="X1656" s="37"/>
      <c r="Y1656" s="37">
        <v>1962</v>
      </c>
      <c r="Z1656" s="37"/>
      <c r="AA1656" s="37">
        <v>1962</v>
      </c>
      <c r="AB1656" s="5">
        <v>0</v>
      </c>
      <c r="AC1656" s="5">
        <v>0</v>
      </c>
      <c r="AD1656" s="5">
        <v>0</v>
      </c>
      <c r="AE1656" s="5">
        <v>1</v>
      </c>
      <c r="AF1656" s="5">
        <v>0</v>
      </c>
      <c r="AG1656" s="5">
        <v>1</v>
      </c>
      <c r="AH1656" s="5">
        <v>1</v>
      </c>
      <c r="AI1656" s="5">
        <v>1</v>
      </c>
      <c r="AJ1656" s="5">
        <v>1</v>
      </c>
      <c r="AK1656" s="5">
        <v>1</v>
      </c>
      <c r="AL1656" s="5">
        <v>0</v>
      </c>
      <c r="AM1656" s="5">
        <v>0</v>
      </c>
      <c r="AN1656" s="5">
        <v>0</v>
      </c>
      <c r="AO1656" s="5">
        <v>0</v>
      </c>
      <c r="AP1656" s="5">
        <v>0</v>
      </c>
      <c r="AQ1656" s="5">
        <v>0</v>
      </c>
      <c r="BD1656" s="37"/>
      <c r="BE1656" s="37"/>
      <c r="BF1656" s="37"/>
      <c r="BG1656" s="37"/>
      <c r="BI1656" s="37"/>
      <c r="BP1656" s="37"/>
      <c r="BS1656" s="37"/>
      <c r="BZ1656" s="37"/>
      <c r="CA1656" s="37"/>
      <c r="CB1656" s="37"/>
      <c r="CC1656" s="37"/>
      <c r="CE1656" s="37"/>
      <c r="CF1656" s="37"/>
      <c r="CG1656" s="37"/>
      <c r="CH1656" s="37"/>
      <c r="DE1656" s="36" t="s">
        <v>227</v>
      </c>
      <c r="DF1656" s="36">
        <v>2015</v>
      </c>
      <c r="DG1656" s="36">
        <v>28984.643389028264</v>
      </c>
      <c r="DH1656" s="5">
        <v>2016</v>
      </c>
      <c r="DI1656" s="47" t="s">
        <v>227</v>
      </c>
      <c r="DJ1656" s="48">
        <v>2</v>
      </c>
      <c r="DK1656" s="48">
        <v>5</v>
      </c>
      <c r="DL1656" s="48">
        <v>5</v>
      </c>
      <c r="DM1656" s="48">
        <v>2</v>
      </c>
      <c r="DN1656" s="48">
        <v>7</v>
      </c>
      <c r="DO1656" s="48">
        <v>4</v>
      </c>
      <c r="DP1656" s="48">
        <v>6</v>
      </c>
      <c r="DQ1656" s="48">
        <v>4</v>
      </c>
      <c r="DR1656" s="48">
        <v>7</v>
      </c>
      <c r="DS1656" s="48">
        <v>6</v>
      </c>
    </row>
    <row r="1657" spans="1:123" x14ac:dyDescent="0.25">
      <c r="A1657" s="5" t="s">
        <v>227</v>
      </c>
      <c r="B1657" s="5" t="s">
        <v>228</v>
      </c>
      <c r="C1657" t="s">
        <v>227</v>
      </c>
      <c r="D1657">
        <v>2016</v>
      </c>
      <c r="E1657">
        <v>1962</v>
      </c>
      <c r="G1657" s="46"/>
      <c r="H1657" s="46"/>
      <c r="I1657" s="46" t="s">
        <v>227</v>
      </c>
      <c r="J1657" s="46">
        <v>2016</v>
      </c>
      <c r="K1657" s="46"/>
      <c r="L1657" s="46"/>
      <c r="M1657" s="46"/>
      <c r="N1657" s="46"/>
      <c r="X1657" s="37"/>
      <c r="Y1657" s="37"/>
      <c r="Z1657" s="37"/>
      <c r="AA1657" s="37"/>
      <c r="BD1657" s="37"/>
      <c r="BE1657" s="37"/>
      <c r="BF1657" s="37"/>
      <c r="BG1657" s="37"/>
      <c r="BI1657" s="37"/>
      <c r="BP1657" s="37"/>
      <c r="BS1657" s="37"/>
      <c r="BZ1657" s="37"/>
      <c r="CA1657" s="37"/>
      <c r="CB1657" s="37"/>
      <c r="CC1657" s="37"/>
      <c r="CE1657" s="37"/>
      <c r="CF1657" s="37"/>
      <c r="CG1657" s="37"/>
      <c r="CH1657" s="37"/>
      <c r="DE1657" s="36" t="s">
        <v>227</v>
      </c>
      <c r="DF1657" s="36">
        <v>2016</v>
      </c>
    </row>
    <row r="1658" spans="1:123" x14ac:dyDescent="0.25">
      <c r="A1658" s="5" t="s">
        <v>227</v>
      </c>
      <c r="B1658" s="5" t="s">
        <v>228</v>
      </c>
      <c r="C1658" t="s">
        <v>227</v>
      </c>
      <c r="D1658">
        <v>2016</v>
      </c>
      <c r="E1658">
        <v>1962</v>
      </c>
      <c r="G1658" s="46"/>
      <c r="H1658" s="46"/>
      <c r="I1658" s="46" t="s">
        <v>227</v>
      </c>
      <c r="J1658" s="46">
        <v>2016</v>
      </c>
      <c r="K1658" s="46"/>
      <c r="L1658" s="46"/>
      <c r="M1658" s="46"/>
      <c r="N1658" s="46"/>
      <c r="X1658" s="37"/>
      <c r="Y1658" s="37"/>
      <c r="Z1658" s="37"/>
      <c r="AA1658" s="37"/>
      <c r="BD1658" s="37"/>
      <c r="BE1658" s="37"/>
      <c r="BF1658" s="37"/>
      <c r="BG1658" s="37"/>
      <c r="BI1658" s="37"/>
      <c r="BP1658" s="37"/>
      <c r="BS1658" s="37"/>
      <c r="BZ1658" s="37"/>
      <c r="CA1658" s="37"/>
      <c r="CB1658" s="37"/>
      <c r="CC1658" s="37"/>
      <c r="CE1658" s="37"/>
      <c r="CF1658" s="37"/>
      <c r="CG1658" s="37"/>
      <c r="CH1658" s="37"/>
      <c r="DE1658" s="36" t="s">
        <v>227</v>
      </c>
      <c r="DF1658" s="36">
        <v>2016</v>
      </c>
    </row>
    <row r="1659" spans="1:123" x14ac:dyDescent="0.25">
      <c r="A1659" s="46" t="s">
        <v>229</v>
      </c>
      <c r="B1659" s="5" t="s">
        <v>230</v>
      </c>
      <c r="C1659" t="s">
        <v>229</v>
      </c>
      <c r="D1659">
        <v>1999</v>
      </c>
      <c r="E1659">
        <v>1993</v>
      </c>
      <c r="G1659" s="40" t="s">
        <v>529</v>
      </c>
      <c r="H1659" s="40" t="s">
        <v>628</v>
      </c>
      <c r="I1659" s="40" t="s">
        <v>229</v>
      </c>
      <c r="J1659" s="40">
        <v>1999</v>
      </c>
      <c r="K1659" s="40">
        <v>1993</v>
      </c>
      <c r="L1659" s="42" t="s">
        <v>529</v>
      </c>
      <c r="M1659" s="40"/>
      <c r="N1659" s="40" t="s">
        <v>894</v>
      </c>
      <c r="O1659" s="21">
        <v>36089</v>
      </c>
      <c r="T1659" s="5">
        <v>1999</v>
      </c>
      <c r="U1659" s="5">
        <v>3</v>
      </c>
      <c r="V1659" s="5">
        <v>3</v>
      </c>
      <c r="W1659" s="5">
        <v>1</v>
      </c>
      <c r="X1659" s="37"/>
      <c r="Y1659" s="37">
        <v>1993</v>
      </c>
      <c r="Z1659" s="37"/>
      <c r="AA1659" s="37">
        <v>1998</v>
      </c>
      <c r="AB1659" s="5">
        <v>2</v>
      </c>
      <c r="AC1659" s="5">
        <v>2</v>
      </c>
      <c r="AD1659" s="5">
        <v>2</v>
      </c>
      <c r="AE1659" s="5">
        <v>2</v>
      </c>
      <c r="AF1659" s="5">
        <v>2</v>
      </c>
      <c r="AG1659" s="5">
        <v>2</v>
      </c>
      <c r="AH1659" s="5">
        <v>2</v>
      </c>
      <c r="AI1659" s="5">
        <v>2</v>
      </c>
      <c r="AJ1659" s="5">
        <v>2</v>
      </c>
      <c r="AK1659" s="5">
        <v>2</v>
      </c>
      <c r="AL1659" s="5">
        <v>2</v>
      </c>
      <c r="AM1659" s="5">
        <v>2</v>
      </c>
      <c r="AN1659" s="5">
        <v>0</v>
      </c>
      <c r="AO1659" s="5">
        <v>0</v>
      </c>
      <c r="AP1659" s="5">
        <v>2</v>
      </c>
      <c r="AQ1659" s="5">
        <v>0</v>
      </c>
      <c r="AR1659" s="5">
        <v>1</v>
      </c>
      <c r="AS1659" s="5">
        <v>0</v>
      </c>
      <c r="AT1659" s="5">
        <v>0</v>
      </c>
      <c r="AU1659" s="5">
        <v>1</v>
      </c>
      <c r="AV1659" s="5">
        <v>1</v>
      </c>
      <c r="AW1659" s="5">
        <v>1</v>
      </c>
      <c r="AX1659" s="5">
        <v>1</v>
      </c>
      <c r="AY1659" s="5">
        <v>1</v>
      </c>
      <c r="AZ1659" s="5">
        <v>1</v>
      </c>
      <c r="BA1659" s="5">
        <v>1</v>
      </c>
      <c r="BB1659" s="5">
        <v>0</v>
      </c>
      <c r="BC1659" s="5">
        <v>7</v>
      </c>
      <c r="BD1659" s="8"/>
      <c r="BE1659" s="8"/>
      <c r="BF1659" s="8"/>
      <c r="BG1659" s="9"/>
      <c r="BI1659" s="9"/>
      <c r="BP1659" s="10">
        <v>4.8403999999999998</v>
      </c>
      <c r="BQ1659" s="9">
        <v>400.31607330000003</v>
      </c>
      <c r="BR1659" s="9">
        <v>3.6557894059999998</v>
      </c>
      <c r="BS1659" s="9">
        <v>-30.933900832991799</v>
      </c>
      <c r="BT1659" s="5">
        <v>405520000</v>
      </c>
      <c r="BU1659" s="9">
        <v>83.778200148748041</v>
      </c>
      <c r="BV1659" s="9">
        <v>35.598469999999999</v>
      </c>
      <c r="BW1659" s="9">
        <v>40.141449999999999</v>
      </c>
      <c r="BX1659" s="9">
        <v>6.0087830000000002</v>
      </c>
      <c r="BZ1659" s="9">
        <v>52.400001525878906</v>
      </c>
      <c r="CA1659" s="9">
        <v>11.600000381469727</v>
      </c>
      <c r="CB1659" s="9">
        <v>36.099998474121094</v>
      </c>
      <c r="CC1659" s="9"/>
      <c r="CE1659" s="9">
        <v>59.799999237060547</v>
      </c>
      <c r="CF1659" s="9">
        <v>8.1999998092651367</v>
      </c>
      <c r="CG1659" s="9">
        <v>3715.760009765625</v>
      </c>
      <c r="CH1659" s="9">
        <v>1028.550048828125</v>
      </c>
      <c r="CI1659" s="9">
        <v>62</v>
      </c>
      <c r="CJ1659" s="9">
        <v>48.700000762939503</v>
      </c>
      <c r="CK1659" s="9">
        <v>2.9031265390000001</v>
      </c>
      <c r="CL1659" s="9">
        <v>15.65000437</v>
      </c>
      <c r="CM1659" s="9">
        <v>48.480636859999997</v>
      </c>
      <c r="CN1659" s="9">
        <v>67.002439019999997</v>
      </c>
      <c r="CO1659" s="16">
        <v>44.7</v>
      </c>
      <c r="CP1659" s="9">
        <v>4.0852199999999996</v>
      </c>
      <c r="CQ1659" s="9">
        <v>21.384239999999998</v>
      </c>
      <c r="CR1659" s="9">
        <v>98.701610000000002</v>
      </c>
      <c r="CS1659" s="9">
        <v>99.695629999999994</v>
      </c>
      <c r="CT1659" s="9">
        <v>96.36927</v>
      </c>
      <c r="CU1659" s="9">
        <v>98.853999999999999</v>
      </c>
      <c r="CV1659" s="9">
        <v>93.573920000000001</v>
      </c>
      <c r="CW1659" s="9">
        <v>83.326449999999994</v>
      </c>
      <c r="CX1659" s="9">
        <v>102.184</v>
      </c>
      <c r="CY1659" s="9">
        <v>29.168610000000001</v>
      </c>
      <c r="CZ1659" s="9">
        <v>104.19199999999999</v>
      </c>
      <c r="DA1659" s="5">
        <v>63</v>
      </c>
      <c r="DB1659" s="9">
        <v>80.400000000000006</v>
      </c>
      <c r="DC1659" s="9">
        <v>71.599999999999994</v>
      </c>
      <c r="DD1659" s="9">
        <v>96.7</v>
      </c>
      <c r="DE1659" s="36" t="s">
        <v>229</v>
      </c>
      <c r="DF1659" s="36">
        <v>1999</v>
      </c>
      <c r="DG1659" s="36">
        <v>258.04933995910545</v>
      </c>
    </row>
    <row r="1660" spans="1:123" x14ac:dyDescent="0.25">
      <c r="A1660" s="46" t="s">
        <v>229</v>
      </c>
      <c r="B1660" s="5" t="s">
        <v>230</v>
      </c>
      <c r="C1660" t="s">
        <v>229</v>
      </c>
      <c r="D1660">
        <v>2000</v>
      </c>
      <c r="E1660">
        <v>1993</v>
      </c>
      <c r="G1660" s="20" t="s">
        <v>529</v>
      </c>
      <c r="H1660" s="20"/>
      <c r="I1660" s="20" t="s">
        <v>229</v>
      </c>
      <c r="J1660" s="20">
        <v>2000</v>
      </c>
      <c r="K1660" s="20">
        <v>1993</v>
      </c>
      <c r="L1660" s="42" t="s">
        <v>529</v>
      </c>
      <c r="M1660" s="20"/>
      <c r="N1660" s="20"/>
      <c r="T1660" s="5">
        <v>2000</v>
      </c>
      <c r="U1660" s="5">
        <v>3</v>
      </c>
      <c r="V1660" s="5">
        <v>3</v>
      </c>
      <c r="W1660" s="5">
        <v>1</v>
      </c>
      <c r="X1660" s="37"/>
      <c r="Y1660" s="37">
        <v>1993</v>
      </c>
      <c r="Z1660" s="37"/>
      <c r="AA1660" s="37">
        <v>1998</v>
      </c>
      <c r="AB1660" s="5">
        <v>2</v>
      </c>
      <c r="AC1660" s="5">
        <v>2</v>
      </c>
      <c r="AD1660" s="5">
        <v>2</v>
      </c>
      <c r="AE1660" s="5">
        <v>2</v>
      </c>
      <c r="AF1660" s="5">
        <v>2</v>
      </c>
      <c r="AG1660" s="5">
        <v>2</v>
      </c>
      <c r="AH1660" s="5">
        <v>2</v>
      </c>
      <c r="AI1660" s="5">
        <v>2</v>
      </c>
      <c r="AJ1660" s="5">
        <v>2</v>
      </c>
      <c r="AK1660" s="5">
        <v>2</v>
      </c>
      <c r="AL1660" s="5">
        <v>2</v>
      </c>
      <c r="AM1660" s="5">
        <v>2</v>
      </c>
      <c r="AN1660" s="5">
        <v>0</v>
      </c>
      <c r="AO1660" s="5">
        <v>0</v>
      </c>
      <c r="AP1660" s="5">
        <v>2</v>
      </c>
      <c r="AQ1660" s="5">
        <v>0</v>
      </c>
      <c r="AR1660" s="5">
        <v>1</v>
      </c>
      <c r="AS1660" s="5">
        <v>0</v>
      </c>
      <c r="AT1660" s="5">
        <v>0</v>
      </c>
      <c r="AU1660" s="5">
        <v>1</v>
      </c>
      <c r="AV1660" s="5">
        <v>1</v>
      </c>
      <c r="AW1660" s="5">
        <v>1</v>
      </c>
      <c r="AX1660" s="5">
        <v>1</v>
      </c>
      <c r="AY1660" s="5">
        <v>1</v>
      </c>
      <c r="AZ1660" s="5">
        <v>1</v>
      </c>
      <c r="BA1660" s="5">
        <v>1</v>
      </c>
      <c r="BB1660" s="5">
        <v>0</v>
      </c>
      <c r="BC1660" s="5">
        <v>7</v>
      </c>
      <c r="BD1660" s="8">
        <v>-0.54283842494505874</v>
      </c>
      <c r="BE1660" s="8">
        <v>-0.87647807563367541</v>
      </c>
      <c r="BF1660" s="8">
        <v>-1.1227020720953749</v>
      </c>
      <c r="BG1660" s="9">
        <v>-0.33955081847464924</v>
      </c>
      <c r="BH1660" s="9">
        <v>-9.5036907150686925E-2</v>
      </c>
      <c r="BI1660" s="9">
        <v>-0.72645145859181737</v>
      </c>
      <c r="BP1660" s="10">
        <v>4.8983999999999996</v>
      </c>
      <c r="BQ1660" s="9">
        <v>417.0427143</v>
      </c>
      <c r="BR1660" s="9">
        <v>5.4266737660000004</v>
      </c>
      <c r="BS1660" s="9">
        <v>-50.9544153059908</v>
      </c>
      <c r="BT1660" s="5">
        <v>315090000</v>
      </c>
      <c r="BU1660" s="9">
        <v>64.325085742283193</v>
      </c>
      <c r="BV1660" s="9">
        <v>32.622109999999999</v>
      </c>
      <c r="BW1660" s="9">
        <v>37.253489999999999</v>
      </c>
      <c r="BX1660" s="9">
        <v>6.2394809999999996</v>
      </c>
      <c r="BZ1660" s="9">
        <v>53.099998474121094</v>
      </c>
      <c r="CA1660" s="9">
        <v>10.5</v>
      </c>
      <c r="CB1660" s="9">
        <v>36.5</v>
      </c>
      <c r="CC1660" s="9"/>
      <c r="CE1660" s="9">
        <v>60</v>
      </c>
      <c r="CF1660" s="9">
        <v>7.5</v>
      </c>
      <c r="CG1660" s="9">
        <v>3818</v>
      </c>
      <c r="CH1660" s="9">
        <v>1056.8499755859375</v>
      </c>
      <c r="CI1660" s="9">
        <v>61.400001525878899</v>
      </c>
      <c r="CJ1660" s="9">
        <v>48.299999237060497</v>
      </c>
      <c r="CK1660" s="9">
        <v>2.0709018019999998</v>
      </c>
      <c r="CL1660" s="9">
        <v>11.9691905</v>
      </c>
      <c r="CM1660" s="9">
        <v>44.276881809999999</v>
      </c>
      <c r="CN1660" s="9">
        <v>68.558536590000003</v>
      </c>
      <c r="CO1660" s="16">
        <v>42.4</v>
      </c>
      <c r="CP1660" s="9">
        <v>3.5083700000000002</v>
      </c>
      <c r="CQ1660" s="9">
        <v>20.27732</v>
      </c>
      <c r="CT1660" s="9">
        <v>95.887079999999997</v>
      </c>
      <c r="CU1660" s="9">
        <v>98.492000000000004</v>
      </c>
      <c r="CV1660" s="9">
        <v>93.385159999999999</v>
      </c>
      <c r="CW1660" s="9">
        <v>84.281459999999996</v>
      </c>
      <c r="CX1660" s="9">
        <v>102.876</v>
      </c>
      <c r="CY1660" s="9">
        <v>34.803440000000002</v>
      </c>
      <c r="CZ1660" s="9">
        <v>101.41</v>
      </c>
      <c r="DA1660" s="5">
        <v>62</v>
      </c>
      <c r="DB1660" s="9">
        <v>81.400000000000006</v>
      </c>
      <c r="DC1660" s="9">
        <v>73</v>
      </c>
      <c r="DD1660" s="9">
        <v>96.7</v>
      </c>
      <c r="DE1660" s="36" t="s">
        <v>229</v>
      </c>
      <c r="DF1660" s="36">
        <v>2000</v>
      </c>
      <c r="DG1660" s="36">
        <v>279.62027499226787</v>
      </c>
      <c r="DI1660" s="37"/>
      <c r="DJ1660" s="37"/>
      <c r="DK1660" s="37"/>
      <c r="DL1660" s="37"/>
      <c r="DM1660" s="37"/>
      <c r="DN1660" s="37"/>
      <c r="DO1660" s="37"/>
      <c r="DP1660" s="37"/>
      <c r="DQ1660" s="37"/>
      <c r="DR1660" s="37"/>
      <c r="DS1660" s="37"/>
    </row>
    <row r="1661" spans="1:123" x14ac:dyDescent="0.25">
      <c r="A1661" s="46" t="s">
        <v>229</v>
      </c>
      <c r="B1661" s="5" t="s">
        <v>230</v>
      </c>
      <c r="C1661" t="s">
        <v>229</v>
      </c>
      <c r="D1661">
        <v>2001</v>
      </c>
      <c r="E1661">
        <v>1993</v>
      </c>
      <c r="G1661" s="20" t="s">
        <v>529</v>
      </c>
      <c r="H1661" s="20"/>
      <c r="I1661" s="20" t="s">
        <v>229</v>
      </c>
      <c r="J1661" s="20">
        <v>2001</v>
      </c>
      <c r="K1661" s="20">
        <v>1993</v>
      </c>
      <c r="L1661" s="40" t="s">
        <v>635</v>
      </c>
      <c r="M1661" s="20"/>
      <c r="N1661" s="20"/>
      <c r="T1661" s="5">
        <v>2001</v>
      </c>
      <c r="U1661" s="5">
        <v>3</v>
      </c>
      <c r="V1661" s="5">
        <v>3</v>
      </c>
      <c r="W1661" s="5">
        <v>1</v>
      </c>
      <c r="X1661" s="37"/>
      <c r="Y1661" s="37">
        <v>1993</v>
      </c>
      <c r="Z1661" s="37">
        <v>1</v>
      </c>
      <c r="AA1661" s="37">
        <v>2001</v>
      </c>
      <c r="AB1661" s="5">
        <v>2</v>
      </c>
      <c r="AC1661" s="5">
        <v>2</v>
      </c>
      <c r="AD1661" s="5">
        <v>2</v>
      </c>
      <c r="AE1661" s="5">
        <v>2</v>
      </c>
      <c r="AF1661" s="5">
        <v>2</v>
      </c>
      <c r="AG1661" s="5">
        <v>2</v>
      </c>
      <c r="AH1661" s="5">
        <v>2</v>
      </c>
      <c r="AI1661" s="5">
        <v>2</v>
      </c>
      <c r="AJ1661" s="5">
        <v>2</v>
      </c>
      <c r="AK1661" s="5">
        <v>2</v>
      </c>
      <c r="AL1661" s="5">
        <v>2</v>
      </c>
      <c r="AM1661" s="5">
        <v>2</v>
      </c>
      <c r="AN1661" s="5">
        <v>0</v>
      </c>
      <c r="AO1661" s="5">
        <v>0</v>
      </c>
      <c r="AP1661" s="5">
        <v>2</v>
      </c>
      <c r="AQ1661" s="5">
        <v>0</v>
      </c>
      <c r="AR1661" s="5">
        <v>1</v>
      </c>
      <c r="AS1661" s="5">
        <v>0</v>
      </c>
      <c r="AT1661" s="5">
        <v>0</v>
      </c>
      <c r="AU1661" s="5">
        <v>1</v>
      </c>
      <c r="AV1661" s="5">
        <v>1</v>
      </c>
      <c r="AW1661" s="5">
        <v>1</v>
      </c>
      <c r="AX1661" s="5">
        <v>1</v>
      </c>
      <c r="AY1661" s="5">
        <v>1</v>
      </c>
      <c r="AZ1661" s="5">
        <v>1</v>
      </c>
      <c r="BA1661" s="5">
        <v>1</v>
      </c>
      <c r="BB1661" s="5">
        <v>0</v>
      </c>
      <c r="BC1661" s="5">
        <v>7</v>
      </c>
      <c r="BD1661" s="8"/>
      <c r="BE1661" s="8"/>
      <c r="BF1661" s="8"/>
      <c r="BG1661" s="9"/>
      <c r="BI1661" s="9"/>
      <c r="BP1661" s="10">
        <v>4.9451000000000001</v>
      </c>
      <c r="BQ1661" s="9">
        <v>435.08798480000002</v>
      </c>
      <c r="BR1661" s="9">
        <v>5.3215843469999999</v>
      </c>
      <c r="BS1661" s="9">
        <v>-57.278445785132199</v>
      </c>
      <c r="BT1661" s="5">
        <v>293810000</v>
      </c>
      <c r="BU1661" s="9">
        <v>59.414369780186448</v>
      </c>
      <c r="BV1661" s="9">
        <v>31.51876</v>
      </c>
      <c r="BW1661" s="9">
        <v>36.132669999999997</v>
      </c>
      <c r="BX1661" s="9">
        <v>6.5878870000000003</v>
      </c>
      <c r="BZ1661" s="9">
        <v>52.900001525878906</v>
      </c>
      <c r="CA1661" s="9">
        <v>10.300000190734863</v>
      </c>
      <c r="CB1661" s="9">
        <v>36.700000762939453</v>
      </c>
      <c r="CC1661" s="9"/>
      <c r="CE1661" s="9">
        <v>59.599998474121094</v>
      </c>
      <c r="CF1661" s="9">
        <v>7.8000001907348633</v>
      </c>
      <c r="CG1661" s="9">
        <v>3977.909912109375</v>
      </c>
      <c r="CH1661" s="9">
        <v>1101.1199951171875</v>
      </c>
      <c r="CI1661" s="9">
        <v>60.700000762939503</v>
      </c>
      <c r="CJ1661" s="9">
        <v>48</v>
      </c>
      <c r="CK1661" s="9">
        <v>1.9689238389999999</v>
      </c>
      <c r="CL1661" s="9">
        <v>11.86957905</v>
      </c>
      <c r="CM1661" s="9">
        <v>41.140869369999997</v>
      </c>
      <c r="CN1661" s="9">
        <v>68.707317070000002</v>
      </c>
      <c r="CO1661" s="16">
        <v>40.4</v>
      </c>
      <c r="CP1661" s="9">
        <v>3.85419</v>
      </c>
      <c r="CQ1661" s="9">
        <v>23.2349</v>
      </c>
      <c r="CT1661" s="9">
        <v>95.72587</v>
      </c>
      <c r="CU1661" s="9">
        <v>97.992999999999995</v>
      </c>
      <c r="CV1661" s="9">
        <v>93.265309999999999</v>
      </c>
      <c r="CW1661" s="9">
        <v>85.417609999999996</v>
      </c>
      <c r="CX1661" s="9">
        <v>100.063</v>
      </c>
      <c r="CY1661" s="9">
        <v>40.185459999999999</v>
      </c>
      <c r="CZ1661" s="9">
        <v>104.432</v>
      </c>
      <c r="DA1661" s="5">
        <v>58</v>
      </c>
      <c r="DB1661" s="9">
        <v>82.3</v>
      </c>
      <c r="DC1661" s="9">
        <v>74.5</v>
      </c>
      <c r="DD1661" s="9">
        <v>96.6</v>
      </c>
      <c r="DE1661" s="36" t="s">
        <v>229</v>
      </c>
      <c r="DF1661" s="36">
        <v>2001</v>
      </c>
      <c r="DG1661" s="36">
        <v>308.40903138669466</v>
      </c>
    </row>
    <row r="1662" spans="1:123" x14ac:dyDescent="0.25">
      <c r="A1662" s="46" t="s">
        <v>229</v>
      </c>
      <c r="B1662" s="5" t="s">
        <v>230</v>
      </c>
      <c r="C1662" t="s">
        <v>229</v>
      </c>
      <c r="D1662">
        <v>2002</v>
      </c>
      <c r="E1662">
        <v>1993</v>
      </c>
      <c r="G1662" s="20" t="s">
        <v>529</v>
      </c>
      <c r="H1662" s="20"/>
      <c r="I1662" s="20" t="s">
        <v>229</v>
      </c>
      <c r="J1662" s="20">
        <v>2002</v>
      </c>
      <c r="K1662" s="20">
        <v>1993</v>
      </c>
      <c r="L1662" s="28" t="s">
        <v>529</v>
      </c>
      <c r="M1662" s="20"/>
      <c r="N1662" s="20"/>
      <c r="T1662" s="5">
        <v>2002</v>
      </c>
      <c r="U1662" s="5">
        <v>3</v>
      </c>
      <c r="V1662" s="5">
        <v>3</v>
      </c>
      <c r="W1662" s="5">
        <v>1</v>
      </c>
      <c r="X1662" s="37"/>
      <c r="Y1662" s="37">
        <v>1993</v>
      </c>
      <c r="Z1662" s="37"/>
      <c r="AA1662" s="37">
        <v>2001</v>
      </c>
      <c r="AB1662" s="5">
        <v>2</v>
      </c>
      <c r="AC1662" s="5">
        <v>2</v>
      </c>
      <c r="AD1662" s="5">
        <v>2</v>
      </c>
      <c r="AE1662" s="5">
        <v>2</v>
      </c>
      <c r="AF1662" s="5">
        <v>2</v>
      </c>
      <c r="AG1662" s="5">
        <v>2</v>
      </c>
      <c r="AH1662" s="5">
        <v>2</v>
      </c>
      <c r="AI1662" s="5">
        <v>2</v>
      </c>
      <c r="AJ1662" s="5">
        <v>2</v>
      </c>
      <c r="AK1662" s="5">
        <v>2</v>
      </c>
      <c r="AL1662" s="5">
        <v>2</v>
      </c>
      <c r="AM1662" s="5">
        <v>2</v>
      </c>
      <c r="AN1662" s="5">
        <v>0</v>
      </c>
      <c r="AO1662" s="5">
        <v>0</v>
      </c>
      <c r="AP1662" s="5">
        <v>2</v>
      </c>
      <c r="AQ1662" s="5">
        <v>0</v>
      </c>
      <c r="AR1662" s="5">
        <v>1</v>
      </c>
      <c r="AS1662" s="5">
        <v>0</v>
      </c>
      <c r="AT1662" s="5">
        <v>0</v>
      </c>
      <c r="AU1662" s="5">
        <v>1</v>
      </c>
      <c r="AV1662" s="5">
        <v>1</v>
      </c>
      <c r="AW1662" s="5">
        <v>1</v>
      </c>
      <c r="AX1662" s="5">
        <v>1</v>
      </c>
      <c r="AY1662" s="5">
        <v>1</v>
      </c>
      <c r="AZ1662" s="5">
        <v>1</v>
      </c>
      <c r="BA1662" s="5">
        <v>1</v>
      </c>
      <c r="BB1662" s="5">
        <v>0</v>
      </c>
      <c r="BC1662" s="5">
        <v>7</v>
      </c>
      <c r="BD1662" s="8">
        <v>-0.66626719214276087</v>
      </c>
      <c r="BE1662" s="8">
        <v>-0.75766076651631153</v>
      </c>
      <c r="BF1662" s="8">
        <v>-1.01967124012873</v>
      </c>
      <c r="BG1662" s="9">
        <v>-0.78018384422063003</v>
      </c>
      <c r="BH1662" s="9">
        <v>-0.1467677264410501</v>
      </c>
      <c r="BI1662" s="9">
        <v>-0.86439885104624525</v>
      </c>
      <c r="BP1662" s="10">
        <v>4.9907000000000004</v>
      </c>
      <c r="BQ1662" s="9">
        <v>431.03777700000001</v>
      </c>
      <c r="BR1662" s="9">
        <v>-1.7353041999999999E-2</v>
      </c>
      <c r="BS1662" s="9">
        <v>-30.887144730944701</v>
      </c>
      <c r="BT1662" s="5">
        <v>279210000</v>
      </c>
      <c r="BU1662" s="9">
        <v>55.946059670988035</v>
      </c>
      <c r="BV1662" s="9">
        <v>30.646149999999999</v>
      </c>
      <c r="BW1662" s="9">
        <v>35.297849999999997</v>
      </c>
      <c r="BX1662" s="9">
        <v>6.5212890000000003</v>
      </c>
      <c r="BZ1662" s="9">
        <v>49.099998474121094</v>
      </c>
      <c r="CA1662" s="9">
        <v>12</v>
      </c>
      <c r="CB1662" s="9">
        <v>38.900001525878906</v>
      </c>
      <c r="CC1662" s="9"/>
      <c r="CE1662" s="9">
        <v>56.299999237060547</v>
      </c>
      <c r="CF1662" s="9">
        <v>12.5</v>
      </c>
      <c r="CG1662" s="9">
        <v>4145.830078125</v>
      </c>
      <c r="CH1662" s="9">
        <v>1147.5999755859375</v>
      </c>
      <c r="CI1662" s="9">
        <v>60</v>
      </c>
      <c r="CJ1662" s="9">
        <v>47.700000762939503</v>
      </c>
      <c r="CK1662" s="9">
        <v>2.1492165010000002</v>
      </c>
      <c r="CL1662" s="9">
        <v>10.66450717</v>
      </c>
      <c r="CM1662" s="9">
        <v>39.549760720000002</v>
      </c>
      <c r="CN1662" s="9">
        <v>68.107317069999993</v>
      </c>
      <c r="CO1662" s="16">
        <v>38.5</v>
      </c>
      <c r="CP1662" s="9">
        <v>4.4454700000000003</v>
      </c>
      <c r="CQ1662" s="9">
        <v>22.05865</v>
      </c>
      <c r="CT1662" s="9">
        <v>95.70814</v>
      </c>
      <c r="CU1662" s="9">
        <v>98.253</v>
      </c>
      <c r="CV1662" s="9">
        <v>93.472350000000006</v>
      </c>
      <c r="CW1662" s="9">
        <v>84.511219999999994</v>
      </c>
      <c r="CX1662" s="9">
        <v>100.223</v>
      </c>
      <c r="CY1662" s="9">
        <v>43.274999999999999</v>
      </c>
      <c r="CZ1662" s="9">
        <v>113.82</v>
      </c>
      <c r="DA1662" s="5">
        <v>54</v>
      </c>
      <c r="DB1662" s="9">
        <v>83.2</v>
      </c>
      <c r="DC1662" s="9">
        <v>76</v>
      </c>
      <c r="DD1662" s="9">
        <v>96.5</v>
      </c>
      <c r="DE1662" s="36" t="s">
        <v>229</v>
      </c>
      <c r="DF1662" s="36">
        <v>2002</v>
      </c>
      <c r="DG1662" s="36">
        <v>321.72653804514169</v>
      </c>
    </row>
    <row r="1663" spans="1:123" x14ac:dyDescent="0.25">
      <c r="A1663" s="5" t="s">
        <v>229</v>
      </c>
      <c r="B1663" s="5" t="s">
        <v>230</v>
      </c>
      <c r="C1663" t="s">
        <v>229</v>
      </c>
      <c r="D1663">
        <v>2003</v>
      </c>
      <c r="E1663">
        <v>1993</v>
      </c>
      <c r="F1663">
        <v>1993</v>
      </c>
      <c r="G1663" s="20" t="s">
        <v>635</v>
      </c>
      <c r="H1663" s="20"/>
      <c r="I1663" s="20" t="s">
        <v>229</v>
      </c>
      <c r="J1663" s="20">
        <v>2003</v>
      </c>
      <c r="K1663" s="20">
        <v>1993</v>
      </c>
      <c r="L1663" s="40" t="s">
        <v>635</v>
      </c>
      <c r="M1663" s="20"/>
      <c r="N1663" s="20"/>
      <c r="T1663" s="5">
        <v>2003</v>
      </c>
      <c r="U1663" s="5">
        <v>3</v>
      </c>
      <c r="V1663" s="5">
        <v>3</v>
      </c>
      <c r="W1663" s="5">
        <v>1</v>
      </c>
      <c r="X1663" s="37"/>
      <c r="Y1663" s="37">
        <v>1993</v>
      </c>
      <c r="Z1663" s="37">
        <v>1</v>
      </c>
      <c r="AA1663" s="37">
        <v>2003</v>
      </c>
      <c r="AB1663" s="5">
        <v>2</v>
      </c>
      <c r="AC1663" s="5">
        <v>2</v>
      </c>
      <c r="AD1663" s="5">
        <v>2</v>
      </c>
      <c r="AE1663" s="5">
        <v>2</v>
      </c>
      <c r="AF1663" s="5">
        <v>2</v>
      </c>
      <c r="AG1663" s="5">
        <v>2</v>
      </c>
      <c r="AH1663" s="5">
        <v>2</v>
      </c>
      <c r="AI1663" s="5">
        <v>2</v>
      </c>
      <c r="AJ1663" s="5">
        <v>2</v>
      </c>
      <c r="AK1663" s="5">
        <v>2</v>
      </c>
      <c r="AL1663" s="5">
        <v>2</v>
      </c>
      <c r="AM1663" s="5">
        <v>2</v>
      </c>
      <c r="AN1663" s="5">
        <v>0</v>
      </c>
      <c r="AO1663" s="5">
        <v>0</v>
      </c>
      <c r="AP1663" s="5">
        <v>2</v>
      </c>
      <c r="AQ1663" s="5">
        <v>0</v>
      </c>
      <c r="AR1663" s="5">
        <v>1</v>
      </c>
      <c r="AS1663" s="5">
        <v>0</v>
      </c>
      <c r="AT1663" s="5">
        <v>0</v>
      </c>
      <c r="AU1663" s="5">
        <v>1</v>
      </c>
      <c r="AV1663" s="5">
        <v>1</v>
      </c>
      <c r="AW1663" s="5">
        <v>1</v>
      </c>
      <c r="AX1663" s="5">
        <v>1</v>
      </c>
      <c r="AY1663" s="5">
        <v>1</v>
      </c>
      <c r="AZ1663" s="5">
        <v>1</v>
      </c>
      <c r="BA1663" s="5">
        <v>1</v>
      </c>
      <c r="BB1663" s="5">
        <v>0</v>
      </c>
      <c r="BC1663" s="5">
        <v>7</v>
      </c>
      <c r="BD1663" s="8">
        <v>-0.63563651743127092</v>
      </c>
      <c r="BE1663" s="8">
        <v>-0.74376823697550121</v>
      </c>
      <c r="BF1663" s="8">
        <v>-1.059436710528443</v>
      </c>
      <c r="BG1663" s="9">
        <v>-1.1499500456072715</v>
      </c>
      <c r="BH1663" s="9">
        <v>-0.40897729805391342</v>
      </c>
      <c r="BI1663" s="9">
        <v>-0.90027583478207795</v>
      </c>
      <c r="BP1663" s="10">
        <v>5.0433000000000003</v>
      </c>
      <c r="BQ1663" s="9">
        <v>456.52937020000002</v>
      </c>
      <c r="BR1663" s="9">
        <v>7.0302960390000004</v>
      </c>
      <c r="BS1663" s="9">
        <v>-29.9469203234299</v>
      </c>
      <c r="BT1663" s="5">
        <v>267800000</v>
      </c>
      <c r="BU1663" s="9">
        <v>53.100152677810165</v>
      </c>
      <c r="BV1663" s="9">
        <v>31.054369999999999</v>
      </c>
      <c r="BW1663" s="9">
        <v>35.656889999999997</v>
      </c>
      <c r="BX1663" s="9">
        <v>6.4966910000000002</v>
      </c>
      <c r="BZ1663" s="9">
        <v>43.200000762939453</v>
      </c>
      <c r="CA1663" s="9">
        <v>15</v>
      </c>
      <c r="CB1663" s="9">
        <v>41.700000762939453</v>
      </c>
      <c r="CC1663" s="9"/>
      <c r="CE1663" s="9">
        <v>57.599998474121094</v>
      </c>
      <c r="CF1663" s="9">
        <v>9.8999996185302734</v>
      </c>
      <c r="CG1663" s="9">
        <v>4277.22021484375</v>
      </c>
      <c r="CH1663" s="9">
        <v>1183.969970703125</v>
      </c>
      <c r="CI1663" s="9">
        <v>59.299999237060497</v>
      </c>
      <c r="CJ1663" s="9">
        <v>46.400001525878899</v>
      </c>
      <c r="CK1663" s="9">
        <v>2.0568439999999999</v>
      </c>
      <c r="CL1663" s="9">
        <v>10.213469030000001</v>
      </c>
      <c r="CM1663" s="9">
        <v>37.893686129999999</v>
      </c>
      <c r="CN1663" s="9">
        <v>68.256097560000001</v>
      </c>
      <c r="CO1663" s="16">
        <v>36.799999999999997</v>
      </c>
      <c r="CP1663" s="9">
        <v>4.4754100000000001</v>
      </c>
      <c r="CQ1663" s="9">
        <v>22.223009999999999</v>
      </c>
      <c r="CT1663" s="9">
        <v>96.693399999999997</v>
      </c>
      <c r="CU1663" s="9">
        <v>99.025999999999996</v>
      </c>
      <c r="CV1663" s="9">
        <v>90.768960000000007</v>
      </c>
      <c r="CW1663" s="9">
        <v>89.591300000000004</v>
      </c>
      <c r="CX1663" s="9">
        <v>100.68</v>
      </c>
      <c r="CY1663" s="9">
        <v>40.770130000000002</v>
      </c>
      <c r="CZ1663" s="9">
        <v>118.6</v>
      </c>
      <c r="DA1663" s="5">
        <v>47</v>
      </c>
      <c r="DB1663" s="9">
        <v>84.1</v>
      </c>
      <c r="DC1663" s="9">
        <v>77.400000000000006</v>
      </c>
      <c r="DD1663" s="9">
        <v>96.4</v>
      </c>
      <c r="DE1663" s="36" t="s">
        <v>229</v>
      </c>
      <c r="DF1663" s="36">
        <v>2003</v>
      </c>
      <c r="DG1663" s="36">
        <v>380.50736243548067</v>
      </c>
    </row>
    <row r="1664" spans="1:123" x14ac:dyDescent="0.25">
      <c r="A1664" s="5" t="s">
        <v>229</v>
      </c>
      <c r="B1664" s="5" t="s">
        <v>230</v>
      </c>
      <c r="C1664" t="s">
        <v>229</v>
      </c>
      <c r="D1664">
        <v>2004</v>
      </c>
      <c r="E1664">
        <v>1993</v>
      </c>
      <c r="G1664" s="20" t="s">
        <v>529</v>
      </c>
      <c r="H1664" s="20" t="s">
        <v>632</v>
      </c>
      <c r="I1664" s="20" t="s">
        <v>229</v>
      </c>
      <c r="J1664" s="20">
        <v>2004</v>
      </c>
      <c r="K1664" s="20">
        <v>1993</v>
      </c>
      <c r="L1664" s="28" t="s">
        <v>529</v>
      </c>
      <c r="M1664" s="20"/>
      <c r="N1664" s="20"/>
      <c r="O1664" s="21">
        <v>37670</v>
      </c>
      <c r="T1664" s="5">
        <v>2004</v>
      </c>
      <c r="U1664" s="5">
        <v>3</v>
      </c>
      <c r="V1664" s="5">
        <v>3</v>
      </c>
      <c r="W1664" s="5">
        <v>1</v>
      </c>
      <c r="X1664" s="37"/>
      <c r="Y1664" s="37">
        <v>1993</v>
      </c>
      <c r="Z1664" s="37"/>
      <c r="AA1664" s="37">
        <v>2003</v>
      </c>
      <c r="AB1664" s="5">
        <v>2</v>
      </c>
      <c r="AC1664" s="5">
        <v>2</v>
      </c>
      <c r="AD1664" s="5">
        <v>2</v>
      </c>
      <c r="AE1664" s="5">
        <v>2</v>
      </c>
      <c r="AF1664" s="5">
        <v>2</v>
      </c>
      <c r="AG1664" s="5">
        <v>2</v>
      </c>
      <c r="AH1664" s="5">
        <v>2</v>
      </c>
      <c r="AI1664" s="5">
        <v>2</v>
      </c>
      <c r="AJ1664" s="5">
        <v>2</v>
      </c>
      <c r="AK1664" s="5">
        <v>2</v>
      </c>
      <c r="AL1664" s="5">
        <v>2</v>
      </c>
      <c r="AM1664" s="5">
        <v>2</v>
      </c>
      <c r="AN1664" s="5">
        <v>0</v>
      </c>
      <c r="AO1664" s="5">
        <v>0</v>
      </c>
      <c r="AP1664" s="5">
        <v>2</v>
      </c>
      <c r="AQ1664" s="5">
        <v>0</v>
      </c>
      <c r="AR1664" s="5">
        <v>1</v>
      </c>
      <c r="AS1664" s="5">
        <v>0</v>
      </c>
      <c r="AT1664" s="5">
        <v>0</v>
      </c>
      <c r="AU1664" s="5">
        <v>1</v>
      </c>
      <c r="AV1664" s="5">
        <v>1</v>
      </c>
      <c r="AW1664" s="5">
        <v>1</v>
      </c>
      <c r="AX1664" s="5">
        <v>1</v>
      </c>
      <c r="AY1664" s="5">
        <v>1</v>
      </c>
      <c r="AZ1664" s="5">
        <v>1</v>
      </c>
      <c r="BA1664" s="5">
        <v>1</v>
      </c>
      <c r="BB1664" s="5">
        <v>1</v>
      </c>
      <c r="BC1664" s="5">
        <v>8</v>
      </c>
      <c r="BD1664" s="8">
        <v>-0.71639153301617975</v>
      </c>
      <c r="BE1664" s="8">
        <v>-0.80789281489949683</v>
      </c>
      <c r="BF1664" s="8">
        <v>-0.99783876931018078</v>
      </c>
      <c r="BG1664" s="9">
        <v>-1.1747980669539204</v>
      </c>
      <c r="BH1664" s="9">
        <v>-0.32531996502788718</v>
      </c>
      <c r="BI1664" s="9">
        <v>-1.0272392511419004</v>
      </c>
      <c r="BP1664" s="10">
        <v>5.1047000000000002</v>
      </c>
      <c r="BQ1664" s="9">
        <v>482.7319948</v>
      </c>
      <c r="BR1664" s="9">
        <v>7.0268596859999999</v>
      </c>
      <c r="BS1664" s="9">
        <v>-38.183822856585302</v>
      </c>
      <c r="BT1664" s="5">
        <v>331960000</v>
      </c>
      <c r="BU1664" s="9">
        <v>65.030266225243409</v>
      </c>
      <c r="BV1664" s="9">
        <v>32.931330000000003</v>
      </c>
      <c r="BW1664" s="9">
        <v>37.916739999999997</v>
      </c>
      <c r="BX1664" s="9">
        <v>6.2556409999999998</v>
      </c>
      <c r="BZ1664" s="9">
        <v>38.900001525878906</v>
      </c>
      <c r="CA1664" s="9">
        <v>17.600000381469727</v>
      </c>
      <c r="CB1664" s="9">
        <v>43.5</v>
      </c>
      <c r="CC1664" s="9"/>
      <c r="CE1664" s="9">
        <v>58.200000762939453</v>
      </c>
      <c r="CF1664" s="9">
        <v>8.5</v>
      </c>
      <c r="CG1664" s="9">
        <v>4473.7900390625</v>
      </c>
      <c r="CH1664" s="9">
        <v>1238.3800048828125</v>
      </c>
      <c r="CI1664" s="9">
        <v>58.599998474121101</v>
      </c>
      <c r="CJ1664" s="9">
        <v>45.200000762939503</v>
      </c>
      <c r="CK1664" s="9">
        <v>2.2751782600000001</v>
      </c>
      <c r="CL1664" s="9">
        <v>11.393219439999999</v>
      </c>
      <c r="CM1664" s="9">
        <v>40.825754250000003</v>
      </c>
      <c r="CN1664" s="9">
        <v>68.153658539999995</v>
      </c>
      <c r="CO1664" s="16">
        <v>35.5</v>
      </c>
      <c r="CP1664" s="9">
        <v>4.6224299999999996</v>
      </c>
      <c r="CQ1664" s="9">
        <v>23.147310000000001</v>
      </c>
      <c r="CT1664" s="9">
        <v>98.093389999999999</v>
      </c>
      <c r="CU1664" s="9">
        <v>99.507999999999996</v>
      </c>
      <c r="CV1664" s="9">
        <v>93.439499999999995</v>
      </c>
      <c r="CW1664" s="9">
        <v>88.262339999999995</v>
      </c>
      <c r="CX1664" s="9">
        <v>100.46599999999999</v>
      </c>
      <c r="CY1664" s="9">
        <v>40.684980000000003</v>
      </c>
      <c r="CZ1664" s="9">
        <v>118.27</v>
      </c>
      <c r="DA1664" s="5">
        <v>43</v>
      </c>
      <c r="DB1664" s="9">
        <v>85</v>
      </c>
      <c r="DC1664" s="9">
        <v>78.900000000000006</v>
      </c>
      <c r="DD1664" s="9">
        <v>96.3</v>
      </c>
      <c r="DE1664" s="36" t="s">
        <v>229</v>
      </c>
      <c r="DF1664" s="36">
        <v>2004</v>
      </c>
      <c r="DG1664" s="36">
        <v>433.23511893516621</v>
      </c>
    </row>
    <row r="1665" spans="1:123" x14ac:dyDescent="0.25">
      <c r="A1665" s="5" t="s">
        <v>229</v>
      </c>
      <c r="B1665" s="5" t="s">
        <v>230</v>
      </c>
      <c r="C1665" t="s">
        <v>229</v>
      </c>
      <c r="D1665">
        <v>2005</v>
      </c>
      <c r="E1665">
        <v>1993</v>
      </c>
      <c r="G1665" s="20" t="s">
        <v>529</v>
      </c>
      <c r="H1665" s="20"/>
      <c r="I1665" s="20" t="s">
        <v>229</v>
      </c>
      <c r="J1665" s="20">
        <v>2005</v>
      </c>
      <c r="K1665" s="20">
        <v>1993</v>
      </c>
      <c r="L1665" s="42" t="s">
        <v>529</v>
      </c>
      <c r="M1665" s="20"/>
      <c r="N1665" s="20"/>
      <c r="T1665" s="5">
        <v>2005</v>
      </c>
      <c r="U1665" s="5">
        <v>3</v>
      </c>
      <c r="V1665" s="5">
        <v>3</v>
      </c>
      <c r="W1665" s="5">
        <v>1</v>
      </c>
      <c r="X1665" s="37"/>
      <c r="Y1665" s="37">
        <v>1993</v>
      </c>
      <c r="Z1665" s="37"/>
      <c r="AA1665" s="37">
        <v>2003</v>
      </c>
      <c r="AB1665" s="5">
        <v>2</v>
      </c>
      <c r="AC1665" s="5">
        <v>2</v>
      </c>
      <c r="AD1665" s="5">
        <v>2</v>
      </c>
      <c r="AE1665" s="5">
        <v>2</v>
      </c>
      <c r="AF1665" s="5">
        <v>2</v>
      </c>
      <c r="AG1665" s="5">
        <v>2</v>
      </c>
      <c r="AH1665" s="5">
        <v>2</v>
      </c>
      <c r="AI1665" s="5">
        <v>2</v>
      </c>
      <c r="AJ1665" s="5">
        <v>2</v>
      </c>
      <c r="AK1665" s="5">
        <v>2</v>
      </c>
      <c r="AL1665" s="5">
        <v>2</v>
      </c>
      <c r="AM1665" s="5">
        <v>2</v>
      </c>
      <c r="AN1665" s="5">
        <v>0</v>
      </c>
      <c r="AO1665" s="5">
        <v>0</v>
      </c>
      <c r="AP1665" s="5">
        <v>2</v>
      </c>
      <c r="AQ1665" s="5">
        <v>0</v>
      </c>
      <c r="AR1665" s="5">
        <v>1</v>
      </c>
      <c r="AS1665" s="5">
        <v>0</v>
      </c>
      <c r="AT1665" s="5">
        <v>0</v>
      </c>
      <c r="AU1665" s="5">
        <v>1</v>
      </c>
      <c r="AV1665" s="5">
        <v>1</v>
      </c>
      <c r="AW1665" s="5">
        <v>1</v>
      </c>
      <c r="AX1665" s="5">
        <v>1</v>
      </c>
      <c r="AY1665" s="5">
        <v>1</v>
      </c>
      <c r="AZ1665" s="5">
        <v>1</v>
      </c>
      <c r="BA1665" s="5">
        <v>1</v>
      </c>
      <c r="BB1665" s="5">
        <v>1</v>
      </c>
      <c r="BC1665" s="5">
        <v>8</v>
      </c>
      <c r="BD1665" s="8">
        <v>-0.83027922470362081</v>
      </c>
      <c r="BE1665" s="8">
        <v>-1.1244422040255355</v>
      </c>
      <c r="BF1665" s="8">
        <v>-0.80955538455482134</v>
      </c>
      <c r="BG1665" s="9">
        <v>-1.1336199491445893</v>
      </c>
      <c r="BH1665" s="9">
        <v>-0.87941772167234544</v>
      </c>
      <c r="BI1665" s="9">
        <v>-1.1703095305947953</v>
      </c>
      <c r="BJ1665" s="6">
        <v>2</v>
      </c>
      <c r="BK1665" s="6">
        <v>1</v>
      </c>
      <c r="BL1665" s="6">
        <v>4</v>
      </c>
      <c r="BM1665" s="6">
        <v>7</v>
      </c>
      <c r="BO1665" s="17">
        <v>6.6</v>
      </c>
      <c r="BP1665" s="10">
        <v>5.1626000000000003</v>
      </c>
      <c r="BQ1665" s="9">
        <v>476.48009760000002</v>
      </c>
      <c r="BR1665" s="9">
        <v>-0.17554818899999999</v>
      </c>
      <c r="BS1665" s="9">
        <v>-44.786920861069802</v>
      </c>
      <c r="BT1665" s="5">
        <v>327640000</v>
      </c>
      <c r="BU1665" s="9">
        <v>63.464145972959365</v>
      </c>
      <c r="BV1665" s="9">
        <v>33.71161</v>
      </c>
      <c r="BW1665" s="9">
        <v>38.695030000000003</v>
      </c>
      <c r="BX1665" s="9">
        <v>6.1856609999999996</v>
      </c>
      <c r="BZ1665" s="9">
        <v>38.5</v>
      </c>
      <c r="CA1665" s="9">
        <v>17.600000381469727</v>
      </c>
      <c r="CB1665" s="9">
        <v>43.900001525878906</v>
      </c>
      <c r="CC1665" s="9"/>
      <c r="CE1665" s="9">
        <v>59.5</v>
      </c>
      <c r="CF1665" s="9">
        <v>8.1000003814697266</v>
      </c>
      <c r="CG1665" s="9">
        <v>4310.9501953125</v>
      </c>
      <c r="CH1665" s="9">
        <v>1193.300048828125</v>
      </c>
      <c r="CI1665" s="9">
        <v>58.900001525878899</v>
      </c>
      <c r="CJ1665" s="9">
        <v>45.900001525878899</v>
      </c>
      <c r="CK1665" s="9">
        <v>2.3805984200000001</v>
      </c>
      <c r="CL1665" s="9">
        <v>11.924323729999999</v>
      </c>
      <c r="CM1665" s="9">
        <v>40.887544800000001</v>
      </c>
      <c r="CN1665" s="9">
        <v>67.956097560000003</v>
      </c>
      <c r="CO1665" s="16">
        <v>34.299999999999997</v>
      </c>
      <c r="CP1665" s="9">
        <v>4.8738400000000004</v>
      </c>
      <c r="CQ1665" s="9">
        <v>24.41348</v>
      </c>
      <c r="CT1665" s="9">
        <v>98.753510000000006</v>
      </c>
      <c r="CU1665" s="9">
        <v>98.721999999999994</v>
      </c>
      <c r="CV1665" s="9">
        <v>98.407200000000003</v>
      </c>
      <c r="CW1665" s="9">
        <v>86.873540000000006</v>
      </c>
      <c r="CX1665" s="9">
        <v>100.003</v>
      </c>
      <c r="CY1665" s="9">
        <v>42.534640000000003</v>
      </c>
      <c r="CZ1665" s="9">
        <v>124.155</v>
      </c>
      <c r="DB1665" s="9">
        <v>86</v>
      </c>
      <c r="DC1665" s="9">
        <v>80.3</v>
      </c>
      <c r="DD1665" s="9">
        <v>96.3</v>
      </c>
      <c r="DE1665" s="36" t="s">
        <v>229</v>
      </c>
      <c r="DF1665" s="36">
        <v>2005</v>
      </c>
      <c r="DG1665" s="36">
        <v>476.55189169262388</v>
      </c>
    </row>
    <row r="1666" spans="1:123" x14ac:dyDescent="0.25">
      <c r="A1666" s="5" t="s">
        <v>229</v>
      </c>
      <c r="B1666" s="5" t="s">
        <v>230</v>
      </c>
      <c r="C1666" t="s">
        <v>229</v>
      </c>
      <c r="D1666">
        <v>2006</v>
      </c>
      <c r="E1666">
        <v>1993</v>
      </c>
      <c r="G1666" s="20" t="s">
        <v>529</v>
      </c>
      <c r="H1666" s="20"/>
      <c r="I1666" s="20" t="s">
        <v>229</v>
      </c>
      <c r="J1666" s="20">
        <v>2006</v>
      </c>
      <c r="K1666" s="20">
        <v>2006</v>
      </c>
      <c r="L1666" s="40" t="s">
        <v>634</v>
      </c>
      <c r="M1666" s="20"/>
      <c r="N1666" s="20"/>
      <c r="T1666" s="5">
        <v>2006</v>
      </c>
      <c r="U1666" s="5">
        <v>3</v>
      </c>
      <c r="V1666" s="5">
        <v>3</v>
      </c>
      <c r="W1666" s="5">
        <v>1</v>
      </c>
      <c r="X1666" s="37"/>
      <c r="Y1666" s="37">
        <v>1993</v>
      </c>
      <c r="Z1666" s="37"/>
      <c r="AA1666" s="37">
        <v>2003</v>
      </c>
      <c r="AB1666" s="5">
        <v>2</v>
      </c>
      <c r="AC1666" s="5">
        <v>2</v>
      </c>
      <c r="AD1666" s="5">
        <v>2</v>
      </c>
      <c r="AE1666" s="5">
        <v>2</v>
      </c>
      <c r="AF1666" s="5">
        <v>2</v>
      </c>
      <c r="AG1666" s="5">
        <v>2</v>
      </c>
      <c r="AH1666" s="5">
        <v>2</v>
      </c>
      <c r="AI1666" s="5">
        <v>2</v>
      </c>
      <c r="AJ1666" s="5">
        <v>2</v>
      </c>
      <c r="AK1666" s="5">
        <v>2</v>
      </c>
      <c r="AL1666" s="5">
        <v>2</v>
      </c>
      <c r="AM1666" s="5">
        <v>2</v>
      </c>
      <c r="AN1666" s="5">
        <v>0</v>
      </c>
      <c r="AO1666" s="5">
        <v>0</v>
      </c>
      <c r="AP1666" s="5">
        <v>2</v>
      </c>
      <c r="AQ1666" s="5">
        <v>0</v>
      </c>
      <c r="AR1666" s="5">
        <v>1</v>
      </c>
      <c r="AS1666" s="5">
        <v>0</v>
      </c>
      <c r="AT1666" s="5">
        <v>0</v>
      </c>
      <c r="AU1666" s="5">
        <v>1</v>
      </c>
      <c r="AV1666" s="5">
        <v>1</v>
      </c>
      <c r="AW1666" s="5">
        <v>1</v>
      </c>
      <c r="AX1666" s="5">
        <v>1</v>
      </c>
      <c r="AY1666" s="5">
        <v>1</v>
      </c>
      <c r="AZ1666" s="5">
        <v>1</v>
      </c>
      <c r="BA1666" s="5">
        <v>1</v>
      </c>
      <c r="BB1666" s="5">
        <v>1</v>
      </c>
      <c r="BC1666" s="5">
        <v>8</v>
      </c>
      <c r="BD1666" s="8">
        <v>-0.77730986159114124</v>
      </c>
      <c r="BE1666" s="8">
        <v>-1.3071644635672151</v>
      </c>
      <c r="BF1666" s="8">
        <v>-0.73458801683765362</v>
      </c>
      <c r="BG1666" s="9">
        <v>-1.3758674382674649</v>
      </c>
      <c r="BH1666" s="9">
        <v>-0.63413667060158918</v>
      </c>
      <c r="BI1666" s="9">
        <v>-1.2613129733617692</v>
      </c>
      <c r="BJ1666" s="5">
        <v>2</v>
      </c>
      <c r="BK1666" s="5">
        <v>1</v>
      </c>
      <c r="BL1666" s="5">
        <v>4</v>
      </c>
      <c r="BM1666" s="5">
        <v>7</v>
      </c>
      <c r="BO1666" s="17">
        <v>6.9</v>
      </c>
      <c r="BP1666" s="10">
        <v>5.2183999999999999</v>
      </c>
      <c r="BQ1666" s="9">
        <v>486.01173119999999</v>
      </c>
      <c r="BR1666" s="9">
        <v>3.1028987350000001</v>
      </c>
      <c r="BS1666" s="9">
        <v>-30.076927883819</v>
      </c>
      <c r="BT1666" s="5">
        <v>375640000</v>
      </c>
      <c r="BU1666" s="9">
        <v>71.983749808370376</v>
      </c>
      <c r="BV1666" s="9">
        <v>36.035159999999998</v>
      </c>
      <c r="BW1666" s="9">
        <v>40.55883</v>
      </c>
      <c r="BX1666" s="9">
        <v>6.5876049999999999</v>
      </c>
      <c r="BZ1666" s="9">
        <v>36.299999237060547</v>
      </c>
      <c r="CA1666" s="9">
        <v>19.399999618530273</v>
      </c>
      <c r="CB1666" s="9">
        <v>44.299999237060547</v>
      </c>
      <c r="CC1666" s="9"/>
      <c r="CE1666" s="9">
        <v>60.200000762939453</v>
      </c>
      <c r="CF1666" s="9">
        <v>8.3000001907348633</v>
      </c>
      <c r="CG1666" s="9">
        <v>4328.4599609375</v>
      </c>
      <c r="CH1666" s="9">
        <v>1198.1500244140625</v>
      </c>
      <c r="CI1666" s="9">
        <v>59.099998474121101</v>
      </c>
      <c r="CJ1666" s="9">
        <v>46.700000762939503</v>
      </c>
      <c r="CK1666" s="9">
        <v>3.2769972360000001</v>
      </c>
      <c r="CL1666" s="9">
        <v>14.74129314</v>
      </c>
      <c r="CM1666" s="9">
        <v>48.661356720000001</v>
      </c>
      <c r="CN1666" s="9">
        <v>67.695121950000001</v>
      </c>
      <c r="CO1666" s="16">
        <v>33.200000000000003</v>
      </c>
      <c r="CP1666" s="9">
        <v>5.5498599999999998</v>
      </c>
      <c r="CQ1666" s="9">
        <v>24.96677</v>
      </c>
      <c r="CT1666" s="9">
        <v>99.639449999999997</v>
      </c>
      <c r="CU1666" s="9">
        <v>99.016999999999996</v>
      </c>
      <c r="CV1666" s="9">
        <v>101.9774</v>
      </c>
      <c r="CW1666" s="9">
        <v>87.128349999999998</v>
      </c>
      <c r="CX1666" s="9">
        <v>100.03</v>
      </c>
      <c r="CY1666" s="9">
        <v>43.526890000000002</v>
      </c>
      <c r="CZ1666" s="9">
        <v>125.85</v>
      </c>
      <c r="DB1666" s="9">
        <v>86.9</v>
      </c>
      <c r="DC1666" s="9">
        <v>81.8</v>
      </c>
      <c r="DD1666" s="9">
        <v>96.2</v>
      </c>
      <c r="DE1666" s="36" t="s">
        <v>229</v>
      </c>
      <c r="DF1666" s="36">
        <v>2006</v>
      </c>
      <c r="DG1666" s="36">
        <v>543.11070240307208</v>
      </c>
    </row>
    <row r="1667" spans="1:123" x14ac:dyDescent="0.25">
      <c r="A1667" s="5" t="s">
        <v>229</v>
      </c>
      <c r="B1667" s="5" t="s">
        <v>230</v>
      </c>
      <c r="C1667" t="s">
        <v>229</v>
      </c>
      <c r="D1667">
        <v>2007</v>
      </c>
      <c r="E1667">
        <v>1993</v>
      </c>
      <c r="F1667">
        <v>2007</v>
      </c>
      <c r="G1667" s="20" t="s">
        <v>634</v>
      </c>
      <c r="H1667" s="20" t="s">
        <v>448</v>
      </c>
      <c r="I1667" s="20" t="s">
        <v>229</v>
      </c>
      <c r="J1667" s="20">
        <v>2007</v>
      </c>
      <c r="K1667" s="20">
        <v>2007</v>
      </c>
      <c r="L1667" s="40" t="s">
        <v>634</v>
      </c>
      <c r="M1667" s="20"/>
      <c r="N1667" s="20" t="s">
        <v>634</v>
      </c>
      <c r="O1667" s="46"/>
      <c r="P1667" t="s">
        <v>448</v>
      </c>
      <c r="T1667" s="5">
        <v>2007</v>
      </c>
      <c r="U1667" s="5">
        <v>3</v>
      </c>
      <c r="V1667" s="5">
        <v>3</v>
      </c>
      <c r="W1667" s="5">
        <v>1</v>
      </c>
      <c r="X1667" s="37"/>
      <c r="Y1667" s="37">
        <v>2007</v>
      </c>
      <c r="Z1667" s="37"/>
      <c r="AA1667" s="37">
        <v>2007</v>
      </c>
      <c r="AB1667" s="5">
        <v>2</v>
      </c>
      <c r="AC1667" s="5">
        <v>2</v>
      </c>
      <c r="AD1667" s="5">
        <v>2</v>
      </c>
      <c r="AE1667" s="5">
        <v>2</v>
      </c>
      <c r="AF1667" s="5">
        <v>2</v>
      </c>
      <c r="AG1667" s="5">
        <v>2</v>
      </c>
      <c r="AH1667" s="5">
        <v>2</v>
      </c>
      <c r="AI1667" s="5">
        <v>2</v>
      </c>
      <c r="AJ1667" s="5">
        <v>2</v>
      </c>
      <c r="AK1667" s="5">
        <v>2</v>
      </c>
      <c r="AL1667" s="5">
        <v>2</v>
      </c>
      <c r="AM1667" s="5">
        <v>2</v>
      </c>
      <c r="AN1667" s="5">
        <v>0</v>
      </c>
      <c r="AO1667" s="5">
        <v>0</v>
      </c>
      <c r="AP1667" s="5">
        <v>2</v>
      </c>
      <c r="AQ1667" s="5">
        <v>0</v>
      </c>
      <c r="AR1667" s="5">
        <v>1</v>
      </c>
      <c r="AS1667" s="5">
        <v>0</v>
      </c>
      <c r="AT1667" s="5">
        <v>0</v>
      </c>
      <c r="AU1667" s="5">
        <v>1</v>
      </c>
      <c r="AV1667" s="5">
        <v>1</v>
      </c>
      <c r="AW1667" s="5">
        <v>1</v>
      </c>
      <c r="AX1667" s="5">
        <v>1</v>
      </c>
      <c r="AY1667" s="5">
        <v>1</v>
      </c>
      <c r="AZ1667" s="5">
        <v>1</v>
      </c>
      <c r="BA1667" s="5">
        <v>1</v>
      </c>
      <c r="BB1667" s="5">
        <v>1</v>
      </c>
      <c r="BC1667" s="5">
        <v>8</v>
      </c>
      <c r="BD1667" s="8">
        <v>-0.74999233625046124</v>
      </c>
      <c r="BE1667" s="8">
        <v>-1.2807136032141355</v>
      </c>
      <c r="BF1667" s="8">
        <v>-0.94869703075312328</v>
      </c>
      <c r="BG1667" s="9">
        <v>-1.0064082440433069</v>
      </c>
      <c r="BH1667" s="9">
        <v>-0.40526827434856483</v>
      </c>
      <c r="BI1667" s="9">
        <v>-1.2406601372186741</v>
      </c>
      <c r="BJ1667" s="5">
        <v>2</v>
      </c>
      <c r="BK1667" s="5">
        <v>1</v>
      </c>
      <c r="BL1667" s="5">
        <v>4</v>
      </c>
      <c r="BM1667" s="5">
        <v>7</v>
      </c>
      <c r="BN1667" s="18">
        <v>0.12373427924684016</v>
      </c>
      <c r="BO1667" s="17">
        <v>7</v>
      </c>
      <c r="BP1667" s="10">
        <v>5.2683999999999997</v>
      </c>
      <c r="BQ1667" s="9">
        <v>522.52454560000001</v>
      </c>
      <c r="BR1667" s="9">
        <v>8.5428747430000005</v>
      </c>
      <c r="BS1667" s="9">
        <v>-34.565852525310298</v>
      </c>
      <c r="BT1667" s="5">
        <v>300730000</v>
      </c>
      <c r="BU1667" s="9">
        <v>57.081846480905021</v>
      </c>
      <c r="BV1667" s="9">
        <v>35.608939999999997</v>
      </c>
      <c r="BW1667" s="9">
        <v>39.450859999999999</v>
      </c>
      <c r="BX1667" s="9">
        <v>7.0814050000000002</v>
      </c>
      <c r="BZ1667" s="9">
        <v>34.5</v>
      </c>
      <c r="CA1667" s="9">
        <v>20.299999237060547</v>
      </c>
      <c r="CB1667" s="9">
        <v>45.200000762939453</v>
      </c>
      <c r="CC1667" s="9"/>
      <c r="CD1667" s="37"/>
      <c r="CE1667" s="9">
        <v>60.400001525878906</v>
      </c>
      <c r="CF1667" s="9">
        <v>8.1999998092651367</v>
      </c>
      <c r="CG1667" s="9">
        <v>4612.2900390625</v>
      </c>
      <c r="CH1667" s="9">
        <v>1276.719970703125</v>
      </c>
      <c r="CI1667" s="9">
        <v>59</v>
      </c>
      <c r="CJ1667" s="9">
        <v>46.900001525878899</v>
      </c>
      <c r="CK1667" s="9">
        <v>3.5300004230000002</v>
      </c>
      <c r="CL1667" s="9">
        <v>13.96844342</v>
      </c>
      <c r="CM1667" s="9">
        <v>51.357503180000002</v>
      </c>
      <c r="CN1667" s="9">
        <v>67.846341460000005</v>
      </c>
      <c r="CO1667" s="16">
        <v>31.9</v>
      </c>
      <c r="CP1667" s="9">
        <v>6.4669999999999996</v>
      </c>
      <c r="CQ1667" s="9">
        <v>25.59028</v>
      </c>
      <c r="CT1667" s="9">
        <v>97.89546</v>
      </c>
      <c r="CU1667" s="9">
        <v>99.421999999999997</v>
      </c>
      <c r="CV1667" s="9">
        <v>96.896039999999999</v>
      </c>
      <c r="CW1667" s="9">
        <v>86.864009999999993</v>
      </c>
      <c r="CX1667" s="9">
        <v>99.989000000000004</v>
      </c>
      <c r="CY1667" s="9">
        <v>42.826810000000002</v>
      </c>
      <c r="CZ1667" s="9">
        <v>128.56800000000001</v>
      </c>
      <c r="DB1667" s="9">
        <v>87.8</v>
      </c>
      <c r="DC1667" s="9">
        <v>83.3</v>
      </c>
      <c r="DD1667" s="9">
        <v>96.1</v>
      </c>
      <c r="DE1667" s="36" t="s">
        <v>229</v>
      </c>
      <c r="DF1667" s="36">
        <v>2007</v>
      </c>
      <c r="DG1667" s="36">
        <v>721.76869083885708</v>
      </c>
    </row>
    <row r="1668" spans="1:123" x14ac:dyDescent="0.25">
      <c r="A1668" s="5" t="s">
        <v>229</v>
      </c>
      <c r="B1668" s="5" t="s">
        <v>230</v>
      </c>
      <c r="C1668" t="s">
        <v>229</v>
      </c>
      <c r="D1668">
        <v>2008</v>
      </c>
      <c r="E1668">
        <v>2007</v>
      </c>
      <c r="G1668" s="20" t="s">
        <v>529</v>
      </c>
      <c r="H1668" s="20" t="s">
        <v>632</v>
      </c>
      <c r="I1668" s="20" t="s">
        <v>229</v>
      </c>
      <c r="J1668" s="20">
        <v>2008</v>
      </c>
      <c r="K1668" s="20">
        <v>2007</v>
      </c>
      <c r="L1668" s="42" t="s">
        <v>529</v>
      </c>
      <c r="M1668" s="20"/>
      <c r="N1668" s="20"/>
      <c r="O1668" s="21">
        <v>39376</v>
      </c>
      <c r="T1668" s="5">
        <v>2008</v>
      </c>
      <c r="U1668" s="5">
        <v>3</v>
      </c>
      <c r="V1668" s="5">
        <v>3</v>
      </c>
      <c r="W1668" s="5">
        <v>1</v>
      </c>
      <c r="X1668" s="37"/>
      <c r="Y1668" s="37">
        <v>2007</v>
      </c>
      <c r="Z1668" s="37"/>
      <c r="AA1668" s="37">
        <v>2007</v>
      </c>
      <c r="AB1668" s="5">
        <v>2</v>
      </c>
      <c r="AC1668" s="5">
        <v>2</v>
      </c>
      <c r="AD1668" s="5">
        <v>2</v>
      </c>
      <c r="AE1668" s="5">
        <v>2</v>
      </c>
      <c r="AF1668" s="5">
        <v>2</v>
      </c>
      <c r="AG1668" s="5">
        <v>2</v>
      </c>
      <c r="AH1668" s="5">
        <v>2</v>
      </c>
      <c r="AI1668" s="5">
        <v>2</v>
      </c>
      <c r="AJ1668" s="5">
        <v>2</v>
      </c>
      <c r="AK1668" s="5">
        <v>2</v>
      </c>
      <c r="AL1668" s="5">
        <v>2</v>
      </c>
      <c r="AM1668" s="5">
        <v>2</v>
      </c>
      <c r="AN1668" s="5">
        <v>0</v>
      </c>
      <c r="AO1668" s="5">
        <v>0</v>
      </c>
      <c r="AP1668" s="5">
        <v>2</v>
      </c>
      <c r="AQ1668" s="5">
        <v>0</v>
      </c>
      <c r="AR1668" s="5">
        <v>1</v>
      </c>
      <c r="AS1668" s="5">
        <v>0</v>
      </c>
      <c r="AT1668" s="5">
        <v>0</v>
      </c>
      <c r="AU1668" s="5">
        <v>1</v>
      </c>
      <c r="AV1668" s="5">
        <v>1</v>
      </c>
      <c r="AW1668" s="5">
        <v>1</v>
      </c>
      <c r="AX1668" s="5">
        <v>1</v>
      </c>
      <c r="AY1668" s="5">
        <v>1</v>
      </c>
      <c r="AZ1668" s="5">
        <v>1</v>
      </c>
      <c r="BA1668" s="5">
        <v>1</v>
      </c>
      <c r="BB1668" s="5">
        <v>1</v>
      </c>
      <c r="BC1668" s="5">
        <v>8</v>
      </c>
      <c r="BD1668" s="8">
        <v>-0.76679444361734383</v>
      </c>
      <c r="BE1668" s="8">
        <v>-1.365946185064048</v>
      </c>
      <c r="BF1668" s="8">
        <v>-1.0786996552027548</v>
      </c>
      <c r="BG1668" s="9">
        <v>-0.58212276375498551</v>
      </c>
      <c r="BH1668" s="9">
        <v>-0.3459329014249436</v>
      </c>
      <c r="BI1668" s="9">
        <v>-1.1211356630628655</v>
      </c>
      <c r="BJ1668" s="5">
        <v>2</v>
      </c>
      <c r="BK1668" s="5">
        <v>1</v>
      </c>
      <c r="BL1668" s="5">
        <v>4</v>
      </c>
      <c r="BM1668" s="5">
        <v>7</v>
      </c>
      <c r="BN1668" s="18">
        <v>0.10629154194598917</v>
      </c>
      <c r="BO1668" s="17">
        <v>6.9</v>
      </c>
      <c r="BP1668" s="10">
        <v>5.3186999999999998</v>
      </c>
      <c r="BQ1668" s="9">
        <v>561.06825800000001</v>
      </c>
      <c r="BR1668" s="9">
        <v>8.4016160939999995</v>
      </c>
      <c r="BS1668" s="9">
        <v>-45.242140941997199</v>
      </c>
      <c r="BT1668" s="5">
        <v>370450000</v>
      </c>
      <c r="BU1668" s="9">
        <v>69.650478500385432</v>
      </c>
      <c r="BV1668" s="9">
        <v>36.694479999999999</v>
      </c>
      <c r="BW1668" s="9">
        <v>39.225729999999999</v>
      </c>
      <c r="BX1668" s="9">
        <v>8.1547420000000006</v>
      </c>
      <c r="BZ1668" s="9">
        <v>34</v>
      </c>
      <c r="CA1668" s="9">
        <v>20.600000381469727</v>
      </c>
      <c r="CB1668" s="9">
        <v>45.299999237060547</v>
      </c>
      <c r="CC1668" s="9"/>
      <c r="CE1668" s="9">
        <v>60.5</v>
      </c>
      <c r="CF1668" s="9">
        <v>8.1999998092651367</v>
      </c>
      <c r="CG1668" s="9">
        <v>4912.1298828125</v>
      </c>
      <c r="CH1668" s="9">
        <v>1359.7099609375</v>
      </c>
      <c r="CI1668" s="9">
        <v>58.900001525878899</v>
      </c>
      <c r="CJ1668" s="9">
        <v>47.200000762939503</v>
      </c>
      <c r="CK1668" s="9">
        <v>3.12832461</v>
      </c>
      <c r="CL1668" s="9">
        <v>13.05960206</v>
      </c>
      <c r="CM1668" s="9">
        <v>51.528752779999998</v>
      </c>
      <c r="CN1668" s="9">
        <v>68.451219510000001</v>
      </c>
      <c r="CO1668" s="16">
        <v>30.5</v>
      </c>
      <c r="CP1668" s="9">
        <v>5.9131900000000002</v>
      </c>
      <c r="CQ1668" s="9">
        <v>24.68534</v>
      </c>
      <c r="CT1668" s="9">
        <v>98.091809999999995</v>
      </c>
      <c r="CU1668" s="9">
        <v>99.668000000000006</v>
      </c>
      <c r="CV1668" s="9">
        <v>94.878479999999996</v>
      </c>
      <c r="CW1668" s="9">
        <v>85.584360000000004</v>
      </c>
      <c r="CX1668" s="9">
        <v>99.808000000000007</v>
      </c>
      <c r="CY1668" s="9">
        <v>46.604689999999998</v>
      </c>
      <c r="CZ1668" s="9">
        <v>135.62799999999999</v>
      </c>
      <c r="DB1668" s="9">
        <v>88.7</v>
      </c>
      <c r="DC1668" s="9">
        <v>84.7</v>
      </c>
      <c r="DD1668" s="9">
        <v>96</v>
      </c>
      <c r="DE1668" s="36" t="s">
        <v>229</v>
      </c>
      <c r="DF1668" s="36">
        <v>2008</v>
      </c>
      <c r="DG1668" s="36">
        <v>966.39362718537234</v>
      </c>
    </row>
    <row r="1669" spans="1:123" x14ac:dyDescent="0.25">
      <c r="A1669" s="5" t="s">
        <v>229</v>
      </c>
      <c r="B1669" s="5" t="s">
        <v>230</v>
      </c>
      <c r="C1669" t="s">
        <v>229</v>
      </c>
      <c r="D1669">
        <v>2009</v>
      </c>
      <c r="E1669">
        <v>2007</v>
      </c>
      <c r="G1669" s="20" t="s">
        <v>529</v>
      </c>
      <c r="H1669" s="20"/>
      <c r="I1669" s="20" t="s">
        <v>229</v>
      </c>
      <c r="J1669" s="20">
        <v>2009</v>
      </c>
      <c r="K1669" s="20">
        <v>2007</v>
      </c>
      <c r="L1669" s="42" t="s">
        <v>529</v>
      </c>
      <c r="M1669" s="20"/>
      <c r="N1669" s="20"/>
      <c r="T1669" s="5">
        <v>2009</v>
      </c>
      <c r="U1669" s="5">
        <v>3</v>
      </c>
      <c r="V1669" s="5">
        <v>3</v>
      </c>
      <c r="W1669" s="5">
        <v>1</v>
      </c>
      <c r="X1669" s="37"/>
      <c r="Y1669" s="37">
        <v>2007</v>
      </c>
      <c r="Z1669" s="37"/>
      <c r="AA1669" s="37">
        <v>2007</v>
      </c>
      <c r="AB1669" s="5">
        <v>2</v>
      </c>
      <c r="AC1669" s="5">
        <v>2</v>
      </c>
      <c r="AD1669" s="5">
        <v>2</v>
      </c>
      <c r="AE1669" s="5">
        <v>2</v>
      </c>
      <c r="AF1669" s="5">
        <v>2</v>
      </c>
      <c r="AG1669" s="5">
        <v>2</v>
      </c>
      <c r="AH1669" s="5">
        <v>2</v>
      </c>
      <c r="AI1669" s="5">
        <v>2</v>
      </c>
      <c r="AJ1669" s="5">
        <v>2</v>
      </c>
      <c r="AK1669" s="5">
        <v>2</v>
      </c>
      <c r="AL1669" s="5">
        <v>2</v>
      </c>
      <c r="AM1669" s="5">
        <v>2</v>
      </c>
      <c r="AN1669" s="5">
        <v>0</v>
      </c>
      <c r="AO1669" s="5">
        <v>0</v>
      </c>
      <c r="AP1669" s="5">
        <v>2</v>
      </c>
      <c r="AQ1669" s="5">
        <v>0</v>
      </c>
      <c r="AR1669" s="5">
        <v>1</v>
      </c>
      <c r="AS1669" s="5">
        <v>0</v>
      </c>
      <c r="AT1669" s="5">
        <v>0</v>
      </c>
      <c r="AU1669" s="5">
        <v>1</v>
      </c>
      <c r="AV1669" s="5">
        <v>1</v>
      </c>
      <c r="AW1669" s="5">
        <v>1</v>
      </c>
      <c r="AX1669" s="5">
        <v>1</v>
      </c>
      <c r="AY1669" s="5">
        <v>1</v>
      </c>
      <c r="AZ1669" s="5">
        <v>1</v>
      </c>
      <c r="BA1669" s="5">
        <v>1</v>
      </c>
      <c r="BB1669" s="5">
        <v>1</v>
      </c>
      <c r="BC1669" s="5">
        <v>8</v>
      </c>
      <c r="BD1669" s="8">
        <v>-0.95015902344371395</v>
      </c>
      <c r="BE1669" s="8">
        <v>-1.3169305142409531</v>
      </c>
      <c r="BF1669" s="8">
        <v>-1.0022108347477479</v>
      </c>
      <c r="BG1669" s="9">
        <v>-0.64256559582778106</v>
      </c>
      <c r="BH1669" s="9">
        <v>-0.32071548352557389</v>
      </c>
      <c r="BI1669" s="9">
        <v>-1.2305684234293717</v>
      </c>
      <c r="BJ1669" s="5">
        <v>2</v>
      </c>
      <c r="BK1669" s="5">
        <v>1</v>
      </c>
      <c r="BL1669" s="5">
        <v>0</v>
      </c>
      <c r="BM1669" s="5">
        <v>3</v>
      </c>
      <c r="BN1669" s="18">
        <v>8.8264393153757059E-2</v>
      </c>
      <c r="BO1669" s="17">
        <v>6.9</v>
      </c>
      <c r="BP1669" s="10">
        <v>5.3833000000000002</v>
      </c>
      <c r="BQ1669" s="9">
        <v>570.33514969999999</v>
      </c>
      <c r="BR1669" s="9">
        <v>2.8862945679999998</v>
      </c>
      <c r="BS1669" s="9">
        <v>-13.268974148042499</v>
      </c>
      <c r="BT1669" s="5">
        <v>336380000</v>
      </c>
      <c r="BU1669" s="9">
        <v>62.485835825608824</v>
      </c>
      <c r="BV1669" s="9">
        <v>35.560139999999997</v>
      </c>
      <c r="BW1669" s="9">
        <v>38.287219999999998</v>
      </c>
      <c r="BX1669" s="9">
        <v>8.4713259999999995</v>
      </c>
      <c r="BZ1669" s="9"/>
      <c r="CA1669" s="9"/>
      <c r="CB1669" s="9"/>
      <c r="CC1669" s="9"/>
      <c r="CE1669" s="9">
        <v>60.5</v>
      </c>
      <c r="CF1669" s="9">
        <v>8.3999996185302734</v>
      </c>
      <c r="CG1669" s="9">
        <v>4976.91015625</v>
      </c>
      <c r="CH1669" s="9">
        <v>1377.6500244140625</v>
      </c>
      <c r="CI1669" s="9">
        <v>58.799999237060497</v>
      </c>
      <c r="CJ1669" s="9">
        <v>47.5</v>
      </c>
      <c r="CK1669" s="9">
        <v>3.7853525690000001</v>
      </c>
      <c r="CL1669" s="9">
        <v>12.992041370000001</v>
      </c>
      <c r="CM1669" s="9">
        <v>55.708516830000001</v>
      </c>
      <c r="CN1669" s="9">
        <v>69.102439020000006</v>
      </c>
      <c r="CO1669" s="16">
        <v>28.8</v>
      </c>
      <c r="CP1669" s="9">
        <v>6.2326800000000002</v>
      </c>
      <c r="CQ1669" s="9">
        <v>21.39171</v>
      </c>
      <c r="CR1669" s="9">
        <v>99.241399999999999</v>
      </c>
      <c r="CS1669" s="9">
        <v>99.751850000000005</v>
      </c>
      <c r="CT1669" s="9">
        <v>98.266930000000002</v>
      </c>
      <c r="CU1669" s="9">
        <v>100.009</v>
      </c>
      <c r="CV1669" s="9">
        <v>97.157340000000005</v>
      </c>
      <c r="CW1669" s="9">
        <v>84.417699999999996</v>
      </c>
      <c r="CX1669" s="9">
        <v>99.96</v>
      </c>
      <c r="CY1669" s="9">
        <v>44.269849999999998</v>
      </c>
      <c r="CZ1669" s="9">
        <v>133.697</v>
      </c>
      <c r="DB1669" s="9">
        <v>88.7</v>
      </c>
      <c r="DC1669" s="9">
        <v>84.7</v>
      </c>
      <c r="DD1669" s="9">
        <v>96</v>
      </c>
      <c r="DE1669" s="36" t="s">
        <v>229</v>
      </c>
      <c r="DF1669" s="36">
        <v>2009</v>
      </c>
      <c r="DG1669" s="36">
        <v>871.22438933785406</v>
      </c>
    </row>
    <row r="1670" spans="1:123" x14ac:dyDescent="0.25">
      <c r="A1670" s="5" t="s">
        <v>229</v>
      </c>
      <c r="B1670" s="5" t="s">
        <v>230</v>
      </c>
      <c r="C1670" t="s">
        <v>229</v>
      </c>
      <c r="D1670">
        <v>2010</v>
      </c>
      <c r="E1670">
        <v>2007</v>
      </c>
      <c r="G1670" s="20" t="s">
        <v>634</v>
      </c>
      <c r="H1670" s="20" t="s">
        <v>448</v>
      </c>
      <c r="I1670" s="20" t="s">
        <v>229</v>
      </c>
      <c r="J1670" s="20">
        <v>2010</v>
      </c>
      <c r="K1670" s="20">
        <v>2010</v>
      </c>
      <c r="L1670" s="40" t="s">
        <v>634</v>
      </c>
      <c r="M1670" s="20" t="s">
        <v>634</v>
      </c>
      <c r="N1670" s="20" t="s">
        <v>634</v>
      </c>
      <c r="P1670" t="s">
        <v>448</v>
      </c>
      <c r="T1670" s="5">
        <v>2010</v>
      </c>
      <c r="U1670" s="5">
        <v>3</v>
      </c>
      <c r="V1670" s="5">
        <v>3</v>
      </c>
      <c r="W1670" s="5">
        <v>1</v>
      </c>
      <c r="X1670" s="37"/>
      <c r="Y1670" s="37">
        <v>2010</v>
      </c>
      <c r="Z1670" s="37"/>
      <c r="AA1670" s="37">
        <v>2010</v>
      </c>
      <c r="AB1670" s="5">
        <v>2</v>
      </c>
      <c r="AC1670" s="5">
        <v>2</v>
      </c>
      <c r="AD1670" s="5">
        <v>2</v>
      </c>
      <c r="AE1670" s="5">
        <v>0</v>
      </c>
      <c r="AF1670" s="5">
        <v>2</v>
      </c>
      <c r="AG1670" s="5">
        <v>2</v>
      </c>
      <c r="AH1670" s="5">
        <v>2</v>
      </c>
      <c r="AI1670" s="5">
        <v>2</v>
      </c>
      <c r="AJ1670" s="5">
        <v>2</v>
      </c>
      <c r="AK1670" s="5">
        <v>2</v>
      </c>
      <c r="AL1670" s="5">
        <v>0</v>
      </c>
      <c r="AM1670" s="5">
        <v>2</v>
      </c>
      <c r="AN1670" s="5">
        <v>2</v>
      </c>
      <c r="AO1670" s="5">
        <v>0</v>
      </c>
      <c r="AP1670" s="5">
        <v>2</v>
      </c>
      <c r="AQ1670" s="5">
        <v>0</v>
      </c>
      <c r="AR1670" s="5">
        <v>1</v>
      </c>
      <c r="AS1670" s="5">
        <v>0</v>
      </c>
      <c r="AT1670" s="5">
        <v>0</v>
      </c>
      <c r="AU1670" s="5">
        <v>1</v>
      </c>
      <c r="AV1670" s="5">
        <v>1</v>
      </c>
      <c r="AW1670" s="5">
        <v>1</v>
      </c>
      <c r="AX1670" s="5">
        <v>1</v>
      </c>
      <c r="AY1670" s="5">
        <v>1</v>
      </c>
      <c r="AZ1670" s="5">
        <v>1</v>
      </c>
      <c r="BA1670" s="5">
        <v>1</v>
      </c>
      <c r="BB1670" s="5">
        <v>1</v>
      </c>
      <c r="BC1670" s="5">
        <v>8</v>
      </c>
      <c r="BD1670" s="8">
        <v>-0.63482368678068324</v>
      </c>
      <c r="BE1670" s="8">
        <v>-1.2820614492202509</v>
      </c>
      <c r="BF1670" s="8">
        <v>-0.95874429933139449</v>
      </c>
      <c r="BG1670" s="9">
        <v>-1.0331283700851914</v>
      </c>
      <c r="BH1670" s="9">
        <v>-0.25426987328707168</v>
      </c>
      <c r="BI1670" s="9">
        <v>-1.1090655234362952</v>
      </c>
      <c r="BJ1670" s="37">
        <v>2</v>
      </c>
      <c r="BK1670" s="37">
        <v>1</v>
      </c>
      <c r="BL1670" s="37">
        <v>0</v>
      </c>
      <c r="BM1670" s="37">
        <v>3</v>
      </c>
      <c r="BN1670" s="18">
        <v>0.10908111333698639</v>
      </c>
      <c r="BO1670" s="17">
        <v>6.6</v>
      </c>
      <c r="BP1670" s="10">
        <v>5.4478999999999997</v>
      </c>
      <c r="BQ1670" s="9">
        <v>560.91462239999998</v>
      </c>
      <c r="BR1670" s="9">
        <v>-0.47156660299999997</v>
      </c>
      <c r="BS1670" s="9">
        <v>-10.437102088605601</v>
      </c>
      <c r="BT1670" s="5">
        <v>398480000</v>
      </c>
      <c r="BU1670" s="9">
        <v>73.143780172176434</v>
      </c>
      <c r="BV1670" s="9">
        <v>36.015860000000004</v>
      </c>
      <c r="BW1670" s="9">
        <v>38.242260000000002</v>
      </c>
      <c r="BX1670" s="9">
        <v>9.0402439999999995</v>
      </c>
      <c r="BZ1670" s="9"/>
      <c r="CA1670" s="9"/>
      <c r="CB1670" s="9"/>
      <c r="CC1670" s="9"/>
      <c r="CE1670" s="9">
        <v>60.599998474121094</v>
      </c>
      <c r="CF1670" s="9">
        <v>8.6000003814697266</v>
      </c>
      <c r="CG1670" s="9">
        <v>4880.2099609375</v>
      </c>
      <c r="CH1670" s="9">
        <v>1350.8800048828125</v>
      </c>
      <c r="CI1670" s="9">
        <v>58.900001525878899</v>
      </c>
      <c r="CJ1670" s="9">
        <v>47.700000762939503</v>
      </c>
      <c r="CK1670" s="9">
        <v>3.710140719</v>
      </c>
      <c r="CL1670" s="9">
        <v>11.886969110000001</v>
      </c>
      <c r="CM1670" s="9">
        <v>55.730108899999998</v>
      </c>
      <c r="CN1670" s="9">
        <v>69.3</v>
      </c>
      <c r="CO1670" s="16">
        <v>26.9</v>
      </c>
      <c r="CP1670" s="9">
        <v>5.8188300000000002</v>
      </c>
      <c r="CQ1670" s="9">
        <v>18.643059999999998</v>
      </c>
      <c r="CT1670" s="9">
        <v>99.562209999999993</v>
      </c>
      <c r="CU1670" s="9">
        <v>99.144000000000005</v>
      </c>
      <c r="CV1670" s="9">
        <v>96.556340000000006</v>
      </c>
      <c r="CW1670" s="9">
        <v>83.98433</v>
      </c>
      <c r="CX1670" s="9">
        <v>98.78</v>
      </c>
      <c r="CY1670" s="9">
        <v>42.13335</v>
      </c>
      <c r="CZ1670" s="9">
        <v>130.03200000000001</v>
      </c>
      <c r="DB1670" s="9">
        <v>88.7</v>
      </c>
      <c r="DC1670" s="9">
        <v>84.7</v>
      </c>
      <c r="DD1670" s="9">
        <v>96</v>
      </c>
      <c r="DE1670" s="36" t="s">
        <v>229</v>
      </c>
      <c r="DF1670" s="36">
        <v>2010</v>
      </c>
      <c r="DG1670" s="36">
        <v>880.03777511910869</v>
      </c>
    </row>
    <row r="1671" spans="1:123" x14ac:dyDescent="0.25">
      <c r="A1671" s="5" t="s">
        <v>229</v>
      </c>
      <c r="B1671" s="5" t="s">
        <v>230</v>
      </c>
      <c r="C1671" t="s">
        <v>229</v>
      </c>
      <c r="D1671">
        <v>2011</v>
      </c>
      <c r="E1671">
        <v>2010</v>
      </c>
      <c r="G1671" s="20" t="s">
        <v>529</v>
      </c>
      <c r="H1671" s="20" t="s">
        <v>632</v>
      </c>
      <c r="I1671" s="20" t="s">
        <v>229</v>
      </c>
      <c r="J1671" s="20">
        <v>2011</v>
      </c>
      <c r="K1671" s="20">
        <v>2010</v>
      </c>
      <c r="L1671" s="28" t="s">
        <v>529</v>
      </c>
      <c r="M1671" s="20"/>
      <c r="N1671" s="20"/>
      <c r="O1671" s="21">
        <v>40356</v>
      </c>
      <c r="T1671" s="5">
        <v>2011</v>
      </c>
      <c r="U1671" s="5">
        <v>3</v>
      </c>
      <c r="V1671" s="5">
        <v>3</v>
      </c>
      <c r="W1671" s="5">
        <v>1</v>
      </c>
      <c r="X1671" s="37"/>
      <c r="Y1671" s="37">
        <v>2010</v>
      </c>
      <c r="Z1671" s="37"/>
      <c r="AA1671" s="37">
        <v>2010</v>
      </c>
      <c r="AB1671" s="5">
        <v>2</v>
      </c>
      <c r="AC1671" s="5">
        <v>2</v>
      </c>
      <c r="AD1671" s="5">
        <v>2</v>
      </c>
      <c r="AE1671" s="5">
        <v>0</v>
      </c>
      <c r="AF1671" s="5">
        <v>2</v>
      </c>
      <c r="AG1671" s="5">
        <v>2</v>
      </c>
      <c r="AH1671" s="5">
        <v>2</v>
      </c>
      <c r="AI1671" s="5">
        <v>2</v>
      </c>
      <c r="AJ1671" s="5">
        <v>2</v>
      </c>
      <c r="AK1671" s="5">
        <v>2</v>
      </c>
      <c r="AL1671" s="5">
        <v>0</v>
      </c>
      <c r="AM1671" s="5">
        <v>2</v>
      </c>
      <c r="AN1671" s="5">
        <v>2</v>
      </c>
      <c r="AO1671" s="5">
        <v>0</v>
      </c>
      <c r="AP1671" s="5">
        <v>2</v>
      </c>
      <c r="AQ1671" s="5">
        <v>0</v>
      </c>
      <c r="AR1671" s="5">
        <v>1</v>
      </c>
      <c r="AS1671" s="5">
        <v>0</v>
      </c>
      <c r="AT1671" s="5">
        <v>0</v>
      </c>
      <c r="AU1671" s="5">
        <v>1</v>
      </c>
      <c r="AV1671" s="5">
        <v>1</v>
      </c>
      <c r="AW1671" s="5">
        <v>1</v>
      </c>
      <c r="AX1671" s="5">
        <v>1</v>
      </c>
      <c r="AY1671" s="5">
        <v>1</v>
      </c>
      <c r="AZ1671" s="5">
        <v>1</v>
      </c>
      <c r="BA1671" s="5">
        <v>1</v>
      </c>
      <c r="BB1671" s="5">
        <v>1</v>
      </c>
      <c r="BC1671" s="5">
        <v>8</v>
      </c>
      <c r="BD1671" s="8">
        <v>-0.62813373017797791</v>
      </c>
      <c r="BE1671" s="8">
        <v>-1.233527440830386</v>
      </c>
      <c r="BF1671" s="8">
        <v>-0.73306204320195678</v>
      </c>
      <c r="BG1671" s="9">
        <v>-1.0763722910942799</v>
      </c>
      <c r="BH1671" s="9">
        <v>-0.21567400962232344</v>
      </c>
      <c r="BI1671" s="9">
        <v>-1.1536330480467265</v>
      </c>
      <c r="BJ1671" s="5">
        <v>2</v>
      </c>
      <c r="BK1671" s="5">
        <v>1</v>
      </c>
      <c r="BL1671" s="5">
        <v>0</v>
      </c>
      <c r="BM1671" s="5">
        <v>3</v>
      </c>
      <c r="BN1671" s="18">
        <v>0.10261760561195261</v>
      </c>
      <c r="BO1671" s="17">
        <v>6.5</v>
      </c>
      <c r="BP1671" s="10">
        <v>5.5145999999999997</v>
      </c>
      <c r="BQ1671" s="9">
        <v>587.13578589999997</v>
      </c>
      <c r="BR1671" s="9">
        <v>5.9562743070000002</v>
      </c>
      <c r="BS1671" s="9"/>
      <c r="BT1671" s="5">
        <v>522880000</v>
      </c>
      <c r="BU1671" s="9">
        <v>94.817393827294822</v>
      </c>
      <c r="BV1671" s="9">
        <v>35.005879999999998</v>
      </c>
      <c r="BW1671" s="9">
        <v>38.629939999999998</v>
      </c>
      <c r="BX1671" s="9">
        <v>8.5629550000000005</v>
      </c>
      <c r="BZ1671" s="9"/>
      <c r="CA1671" s="9"/>
      <c r="CB1671" s="9"/>
      <c r="CC1671" s="9"/>
      <c r="CE1671" s="9">
        <v>60.900001525878906</v>
      </c>
      <c r="CF1671" s="9">
        <v>8.6000003814697266</v>
      </c>
      <c r="CG1671" s="9">
        <v>5080.35986328125</v>
      </c>
      <c r="CH1671" s="9">
        <v>1406.280029296875</v>
      </c>
      <c r="CI1671" s="9">
        <v>59</v>
      </c>
      <c r="CJ1671" s="9">
        <v>47.900001525878899</v>
      </c>
      <c r="CK1671" s="9">
        <v>3.874493975</v>
      </c>
      <c r="CL1671" s="9">
        <v>11.58501199</v>
      </c>
      <c r="CM1671" s="9">
        <v>59.67995088</v>
      </c>
      <c r="CN1671" s="9">
        <v>69.602439020000006</v>
      </c>
      <c r="CO1671" s="16">
        <v>25.1</v>
      </c>
      <c r="CP1671" s="9">
        <v>6.7906199999999997</v>
      </c>
      <c r="CQ1671" s="9">
        <v>21.214300000000001</v>
      </c>
      <c r="CT1671" s="9">
        <v>100.9054</v>
      </c>
      <c r="CU1671" s="9">
        <v>98.67</v>
      </c>
      <c r="CV1671" s="9">
        <v>95.782880000000006</v>
      </c>
      <c r="CW1671" s="9">
        <v>88.191999999999993</v>
      </c>
      <c r="CX1671" s="9">
        <v>99.554000000000002</v>
      </c>
      <c r="CY1671" s="9">
        <v>41.345480000000002</v>
      </c>
      <c r="CZ1671" s="9">
        <v>124.09699999999999</v>
      </c>
      <c r="DB1671" s="9">
        <v>88.7</v>
      </c>
      <c r="DC1671" s="9">
        <v>84.7</v>
      </c>
      <c r="DD1671" s="9">
        <v>96</v>
      </c>
      <c r="DE1671" s="36" t="s">
        <v>229</v>
      </c>
      <c r="DF1671" s="36">
        <v>2011</v>
      </c>
      <c r="DG1671" s="36">
        <v>1123.8831680626986</v>
      </c>
    </row>
    <row r="1672" spans="1:123" x14ac:dyDescent="0.25">
      <c r="A1672" s="5" t="s">
        <v>229</v>
      </c>
      <c r="B1672" s="5" t="s">
        <v>230</v>
      </c>
      <c r="C1672" t="s">
        <v>229</v>
      </c>
      <c r="D1672">
        <v>2012</v>
      </c>
      <c r="E1672">
        <v>2010</v>
      </c>
      <c r="G1672" s="20" t="s">
        <v>529</v>
      </c>
      <c r="H1672" s="20"/>
      <c r="I1672" s="20" t="s">
        <v>229</v>
      </c>
      <c r="J1672" s="20">
        <v>2012</v>
      </c>
      <c r="K1672" s="20">
        <v>2010</v>
      </c>
      <c r="L1672" s="42" t="s">
        <v>529</v>
      </c>
      <c r="M1672" s="20"/>
      <c r="N1672" s="20"/>
      <c r="T1672" s="5">
        <v>2012</v>
      </c>
      <c r="U1672" s="5">
        <v>3</v>
      </c>
      <c r="V1672" s="5">
        <v>3</v>
      </c>
      <c r="W1672" s="5">
        <v>1</v>
      </c>
      <c r="X1672" s="37"/>
      <c r="Y1672" s="37">
        <v>2010</v>
      </c>
      <c r="Z1672" s="37"/>
      <c r="AA1672" s="37">
        <v>2010</v>
      </c>
      <c r="AB1672" s="5">
        <v>2</v>
      </c>
      <c r="AC1672" s="5">
        <v>2</v>
      </c>
      <c r="AD1672" s="5">
        <v>2</v>
      </c>
      <c r="AE1672" s="5">
        <v>0</v>
      </c>
      <c r="AF1672" s="5">
        <v>2</v>
      </c>
      <c r="AG1672" s="5">
        <v>2</v>
      </c>
      <c r="AH1672" s="5">
        <v>2</v>
      </c>
      <c r="AI1672" s="5">
        <v>2</v>
      </c>
      <c r="AJ1672" s="5">
        <v>2</v>
      </c>
      <c r="AK1672" s="5">
        <v>2</v>
      </c>
      <c r="AL1672" s="5">
        <v>0</v>
      </c>
      <c r="AM1672" s="5">
        <v>2</v>
      </c>
      <c r="AN1672" s="5">
        <v>2</v>
      </c>
      <c r="AO1672" s="5">
        <v>0</v>
      </c>
      <c r="AP1672" s="5">
        <v>2</v>
      </c>
      <c r="AQ1672" s="5">
        <v>0</v>
      </c>
      <c r="AR1672" s="5">
        <v>1</v>
      </c>
      <c r="AS1672" s="5">
        <v>0</v>
      </c>
      <c r="AT1672" s="5">
        <v>0</v>
      </c>
      <c r="AU1672" s="5">
        <v>1</v>
      </c>
      <c r="AV1672" s="5">
        <v>1</v>
      </c>
      <c r="AW1672" s="5">
        <v>1</v>
      </c>
      <c r="AX1672" s="5">
        <v>1</v>
      </c>
      <c r="AY1672" s="5">
        <v>1</v>
      </c>
      <c r="AZ1672" s="5">
        <v>1</v>
      </c>
      <c r="BA1672" s="5">
        <v>1</v>
      </c>
      <c r="BB1672" s="5">
        <v>1</v>
      </c>
      <c r="BC1672" s="5">
        <v>8</v>
      </c>
      <c r="BD1672" s="8">
        <v>-0.65869903860661427</v>
      </c>
      <c r="BE1672" s="8">
        <v>-1.1513546655761142</v>
      </c>
      <c r="BF1672" s="8">
        <v>-0.63880197540335359</v>
      </c>
      <c r="BG1672" s="9">
        <v>-0.88911325472912628</v>
      </c>
      <c r="BH1672" s="9">
        <v>-0.34552718722248671</v>
      </c>
      <c r="BI1672" s="9">
        <v>-1.0902106656717043</v>
      </c>
      <c r="BJ1672" s="5">
        <v>2</v>
      </c>
      <c r="BK1672" s="5">
        <v>1</v>
      </c>
      <c r="BL1672" s="5">
        <v>0</v>
      </c>
      <c r="BM1672" s="5">
        <v>3</v>
      </c>
      <c r="BN1672" s="18">
        <v>0.12828009149791159</v>
      </c>
      <c r="BP1672" s="10">
        <v>5.5820999999999996</v>
      </c>
      <c r="BQ1672" s="9">
        <v>574.81751399999996</v>
      </c>
      <c r="BR1672" s="9">
        <v>-0.89968463799999998</v>
      </c>
      <c r="BS1672" s="9"/>
      <c r="BZ1672" s="9"/>
      <c r="CA1672" s="9"/>
      <c r="CB1672" s="9"/>
      <c r="CC1672" s="9"/>
      <c r="CE1672" s="9">
        <v>61.400001525878906</v>
      </c>
      <c r="CF1672" s="9">
        <v>8.3999996185302734</v>
      </c>
      <c r="CG1672" s="9">
        <v>4937.77001953125</v>
      </c>
      <c r="CH1672" s="9">
        <v>1366.81005859375</v>
      </c>
      <c r="CI1672" s="9">
        <v>59.299999237060497</v>
      </c>
      <c r="CJ1672" s="9">
        <v>48.099998474121101</v>
      </c>
      <c r="CO1672" s="16">
        <v>23.6</v>
      </c>
      <c r="CT1672" s="9">
        <v>105.85890000000001</v>
      </c>
      <c r="CU1672" s="9">
        <v>98.174999999999997</v>
      </c>
      <c r="CV1672" s="9">
        <v>97.669529999999995</v>
      </c>
      <c r="DE1672" s="36" t="s">
        <v>229</v>
      </c>
      <c r="DF1672" s="36">
        <v>2012</v>
      </c>
      <c r="DG1672" s="36">
        <v>1177.9747348784833</v>
      </c>
    </row>
    <row r="1673" spans="1:123" x14ac:dyDescent="0.25">
      <c r="A1673" s="37" t="s">
        <v>229</v>
      </c>
      <c r="B1673" s="5" t="s">
        <v>230</v>
      </c>
      <c r="C1673" t="s">
        <v>229</v>
      </c>
      <c r="D1673">
        <v>2013</v>
      </c>
      <c r="E1673">
        <v>2010</v>
      </c>
      <c r="G1673" s="20" t="s">
        <v>529</v>
      </c>
      <c r="H1673" s="20"/>
      <c r="I1673" s="20" t="s">
        <v>229</v>
      </c>
      <c r="J1673" s="20">
        <v>2013</v>
      </c>
      <c r="K1673" s="20">
        <v>2010</v>
      </c>
      <c r="L1673" s="42" t="s">
        <v>529</v>
      </c>
      <c r="M1673" s="20"/>
      <c r="N1673" s="20"/>
      <c r="T1673" s="5">
        <v>2013</v>
      </c>
      <c r="U1673" s="5">
        <v>3</v>
      </c>
      <c r="V1673" s="5">
        <v>3</v>
      </c>
      <c r="W1673" s="5">
        <v>1</v>
      </c>
      <c r="X1673" s="37"/>
      <c r="Y1673" s="37">
        <v>2010</v>
      </c>
      <c r="Z1673" s="37"/>
      <c r="AA1673" s="37">
        <v>2010</v>
      </c>
      <c r="AB1673" s="5">
        <v>2</v>
      </c>
      <c r="AC1673" s="5">
        <v>2</v>
      </c>
      <c r="AD1673" s="5">
        <v>2</v>
      </c>
      <c r="AE1673" s="5">
        <v>0</v>
      </c>
      <c r="AF1673" s="5">
        <v>2</v>
      </c>
      <c r="AG1673" s="5">
        <v>2</v>
      </c>
      <c r="AH1673" s="5">
        <v>2</v>
      </c>
      <c r="AI1673" s="5">
        <v>2</v>
      </c>
      <c r="AJ1673" s="5">
        <v>2</v>
      </c>
      <c r="AK1673" s="5">
        <v>2</v>
      </c>
      <c r="AL1673" s="5">
        <v>0</v>
      </c>
      <c r="AM1673" s="5">
        <v>2</v>
      </c>
      <c r="AN1673" s="5">
        <v>2</v>
      </c>
      <c r="AO1673" s="5">
        <v>0</v>
      </c>
      <c r="AP1673" s="5">
        <v>2</v>
      </c>
      <c r="AQ1673" s="5">
        <v>0</v>
      </c>
      <c r="BD1673" s="37"/>
      <c r="BE1673" s="37"/>
      <c r="BF1673" s="37"/>
      <c r="BG1673" s="37"/>
      <c r="BI1673" s="37"/>
      <c r="BP1673" s="37"/>
      <c r="BS1673" s="37"/>
      <c r="BZ1673" s="37"/>
      <c r="CA1673" s="37"/>
      <c r="CB1673" s="37"/>
      <c r="CC1673" s="37"/>
      <c r="CE1673" s="37"/>
      <c r="CF1673" s="37"/>
      <c r="CG1673" s="37"/>
      <c r="CH1673" s="37"/>
      <c r="DE1673" s="36" t="s">
        <v>229</v>
      </c>
      <c r="DF1673" s="36">
        <v>2013</v>
      </c>
      <c r="DG1673" s="36">
        <v>1282.4371620246661</v>
      </c>
    </row>
    <row r="1674" spans="1:123" x14ac:dyDescent="0.25">
      <c r="A1674" s="37" t="s">
        <v>229</v>
      </c>
      <c r="B1674" s="37" t="s">
        <v>230</v>
      </c>
      <c r="C1674" t="s">
        <v>229</v>
      </c>
      <c r="D1674">
        <v>2014</v>
      </c>
      <c r="E1674">
        <v>2010</v>
      </c>
      <c r="F1674" s="46"/>
      <c r="G1674" s="20" t="s">
        <v>529</v>
      </c>
      <c r="H1674" s="20"/>
      <c r="I1674" s="20" t="s">
        <v>229</v>
      </c>
      <c r="J1674" s="20">
        <v>2014</v>
      </c>
      <c r="K1674" s="20"/>
      <c r="L1674" s="20"/>
      <c r="M1674" s="20"/>
      <c r="N1674" s="20"/>
      <c r="O1674" s="46"/>
      <c r="T1674" s="5">
        <v>2014</v>
      </c>
      <c r="U1674" s="5">
        <v>3</v>
      </c>
      <c r="V1674" s="5">
        <v>3</v>
      </c>
      <c r="W1674" s="5">
        <v>1</v>
      </c>
      <c r="X1674" s="37"/>
      <c r="Y1674" s="37">
        <v>2010</v>
      </c>
      <c r="Z1674" s="37"/>
      <c r="AA1674" s="37">
        <v>2010</v>
      </c>
      <c r="AB1674" s="5">
        <v>2</v>
      </c>
      <c r="AC1674" s="5">
        <v>2</v>
      </c>
      <c r="AD1674" s="5">
        <v>2</v>
      </c>
      <c r="AE1674" s="5">
        <v>0</v>
      </c>
      <c r="AF1674" s="5">
        <v>2</v>
      </c>
      <c r="AG1674" s="5">
        <v>2</v>
      </c>
      <c r="AH1674" s="5">
        <v>2</v>
      </c>
      <c r="AI1674" s="5">
        <v>2</v>
      </c>
      <c r="AJ1674" s="5">
        <v>2</v>
      </c>
      <c r="AK1674" s="5">
        <v>2</v>
      </c>
      <c r="AL1674" s="5">
        <v>0</v>
      </c>
      <c r="AM1674" s="5">
        <v>2</v>
      </c>
      <c r="AN1674" s="5">
        <v>2</v>
      </c>
      <c r="AO1674" s="5">
        <v>0</v>
      </c>
      <c r="AP1674" s="5">
        <v>2</v>
      </c>
      <c r="AQ1674" s="5">
        <v>0</v>
      </c>
      <c r="BD1674" s="37"/>
      <c r="BE1674" s="37"/>
      <c r="BF1674" s="37"/>
      <c r="BG1674" s="37"/>
      <c r="BI1674" s="37"/>
      <c r="BP1674" s="37"/>
      <c r="BS1674" s="37"/>
      <c r="BZ1674" s="37"/>
      <c r="CA1674" s="37"/>
      <c r="CB1674" s="37"/>
      <c r="CC1674" s="37"/>
      <c r="CE1674" s="37"/>
      <c r="CF1674" s="37"/>
      <c r="CG1674" s="37"/>
      <c r="CH1674" s="37"/>
      <c r="DE1674" s="36" t="s">
        <v>229</v>
      </c>
      <c r="DF1674" s="36">
        <v>2014</v>
      </c>
      <c r="DG1674" s="36">
        <v>1279.7697826598551</v>
      </c>
    </row>
    <row r="1675" spans="1:123" x14ac:dyDescent="0.25">
      <c r="A1675" s="37" t="s">
        <v>229</v>
      </c>
      <c r="B1675" s="5" t="s">
        <v>230</v>
      </c>
      <c r="C1675" t="s">
        <v>229</v>
      </c>
      <c r="D1675">
        <v>2015</v>
      </c>
      <c r="E1675">
        <v>2010</v>
      </c>
      <c r="G1675" s="20" t="s">
        <v>529</v>
      </c>
      <c r="H1675" s="40"/>
      <c r="I1675" s="40" t="s">
        <v>229</v>
      </c>
      <c r="J1675" s="40">
        <v>2015</v>
      </c>
      <c r="K1675" s="40"/>
      <c r="L1675" s="40"/>
      <c r="M1675" s="20"/>
      <c r="N1675" s="20"/>
      <c r="T1675" s="5">
        <v>2015</v>
      </c>
      <c r="U1675" s="5">
        <v>3</v>
      </c>
      <c r="V1675" s="5">
        <v>3</v>
      </c>
      <c r="W1675" s="5">
        <v>1</v>
      </c>
      <c r="X1675" s="37"/>
      <c r="Y1675" s="37">
        <v>2010</v>
      </c>
      <c r="Z1675" s="37"/>
      <c r="AA1675" s="37">
        <v>2010</v>
      </c>
      <c r="AB1675" s="5">
        <v>2</v>
      </c>
      <c r="AC1675" s="5">
        <v>2</v>
      </c>
      <c r="AD1675" s="5">
        <v>2</v>
      </c>
      <c r="AE1675" s="5">
        <v>0</v>
      </c>
      <c r="AF1675" s="5">
        <v>2</v>
      </c>
      <c r="AG1675" s="5">
        <v>2</v>
      </c>
      <c r="AH1675" s="5">
        <v>2</v>
      </c>
      <c r="AI1675" s="5">
        <v>2</v>
      </c>
      <c r="AJ1675" s="5">
        <v>2</v>
      </c>
      <c r="AK1675" s="5">
        <v>2</v>
      </c>
      <c r="AL1675" s="5">
        <v>0</v>
      </c>
      <c r="AM1675" s="5">
        <v>2</v>
      </c>
      <c r="AN1675" s="5">
        <v>2</v>
      </c>
      <c r="AO1675" s="5">
        <v>0</v>
      </c>
      <c r="AP1675" s="5">
        <v>2</v>
      </c>
      <c r="AQ1675" s="5">
        <v>0</v>
      </c>
      <c r="BD1675" s="37"/>
      <c r="BE1675" s="37"/>
      <c r="BF1675" s="37"/>
      <c r="BG1675" s="37"/>
      <c r="BI1675" s="37"/>
      <c r="BP1675" s="37"/>
      <c r="BS1675" s="37"/>
      <c r="BZ1675" s="37"/>
      <c r="CA1675" s="37"/>
      <c r="CB1675" s="37"/>
      <c r="CC1675" s="37"/>
      <c r="CE1675" s="37"/>
      <c r="CF1675" s="37"/>
      <c r="CG1675" s="37"/>
      <c r="CH1675" s="37"/>
      <c r="DE1675" s="36" t="s">
        <v>229</v>
      </c>
      <c r="DF1675" s="36">
        <v>2015</v>
      </c>
      <c r="DG1675" s="36">
        <v>1103.2153515202028</v>
      </c>
      <c r="DH1675" s="5">
        <v>2016</v>
      </c>
      <c r="DI1675" s="47" t="s">
        <v>1302</v>
      </c>
      <c r="DJ1675" s="48">
        <v>2</v>
      </c>
      <c r="DK1675" s="48">
        <v>5</v>
      </c>
      <c r="DL1675" s="48">
        <v>5</v>
      </c>
      <c r="DM1675" s="48">
        <v>6</v>
      </c>
      <c r="DN1675" s="48">
        <v>6</v>
      </c>
      <c r="DO1675" s="48">
        <v>4</v>
      </c>
      <c r="DP1675" s="48">
        <v>9</v>
      </c>
      <c r="DQ1675" s="48">
        <v>4</v>
      </c>
      <c r="DR1675" s="48">
        <v>4</v>
      </c>
      <c r="DS1675" s="48">
        <v>7</v>
      </c>
    </row>
    <row r="1676" spans="1:123" x14ac:dyDescent="0.25">
      <c r="A1676" s="37" t="s">
        <v>229</v>
      </c>
      <c r="B1676" s="5" t="s">
        <v>230</v>
      </c>
      <c r="C1676" t="s">
        <v>229</v>
      </c>
      <c r="D1676">
        <v>2016</v>
      </c>
      <c r="E1676">
        <v>2010</v>
      </c>
      <c r="G1676" s="46"/>
      <c r="H1676" s="46"/>
      <c r="I1676" s="46" t="s">
        <v>229</v>
      </c>
      <c r="J1676" s="46">
        <v>2016</v>
      </c>
      <c r="K1676" s="46"/>
      <c r="L1676" s="46"/>
      <c r="M1676" s="46"/>
      <c r="N1676" s="46"/>
      <c r="O1676" s="46"/>
      <c r="T1676" s="5">
        <v>2016</v>
      </c>
      <c r="U1676" s="5">
        <v>3</v>
      </c>
      <c r="V1676" s="5">
        <v>3</v>
      </c>
      <c r="W1676" s="5">
        <v>1</v>
      </c>
      <c r="X1676" s="37"/>
      <c r="Y1676" s="37"/>
      <c r="Z1676" s="37"/>
      <c r="AA1676" s="37"/>
      <c r="BD1676" s="37"/>
      <c r="BE1676" s="37"/>
      <c r="BF1676" s="37"/>
      <c r="BG1676" s="37"/>
      <c r="BI1676" s="37"/>
      <c r="BP1676" s="37"/>
      <c r="BS1676" s="37"/>
      <c r="BZ1676" s="37"/>
      <c r="CA1676" s="37"/>
      <c r="CB1676" s="37"/>
      <c r="CC1676" s="37"/>
      <c r="CE1676" s="37"/>
      <c r="CF1676" s="37"/>
      <c r="CG1676" s="37"/>
      <c r="CH1676" s="37"/>
      <c r="DE1676" s="36" t="s">
        <v>229</v>
      </c>
      <c r="DF1676" s="36">
        <v>2016</v>
      </c>
    </row>
    <row r="1677" spans="1:123" x14ac:dyDescent="0.25">
      <c r="A1677" s="5" t="s">
        <v>231</v>
      </c>
      <c r="B1677" s="5" t="s">
        <v>232</v>
      </c>
      <c r="C1677" t="s">
        <v>231</v>
      </c>
      <c r="D1677">
        <v>1999</v>
      </c>
      <c r="E1677">
        <v>1991</v>
      </c>
      <c r="G1677" s="40" t="s">
        <v>529</v>
      </c>
      <c r="H1677" s="40" t="s">
        <v>640</v>
      </c>
      <c r="I1677" s="40" t="s">
        <v>895</v>
      </c>
      <c r="J1677" s="40">
        <v>1999</v>
      </c>
      <c r="K1677" s="40">
        <v>1991</v>
      </c>
      <c r="L1677" s="42" t="s">
        <v>529</v>
      </c>
      <c r="M1677" s="40"/>
      <c r="N1677" s="40"/>
      <c r="O1677" s="21">
        <v>33464</v>
      </c>
      <c r="T1677" s="5">
        <v>1999</v>
      </c>
      <c r="U1677" s="5">
        <v>2</v>
      </c>
      <c r="V1677" s="5">
        <v>3</v>
      </c>
      <c r="W1677" s="5">
        <v>1</v>
      </c>
      <c r="X1677" s="37"/>
      <c r="Y1677" s="37">
        <v>1991</v>
      </c>
      <c r="Z1677" s="37"/>
      <c r="AA1677" s="37">
        <v>1991</v>
      </c>
      <c r="AB1677" s="5">
        <v>0</v>
      </c>
      <c r="AC1677" s="5">
        <v>0</v>
      </c>
      <c r="AD1677" s="5">
        <v>1</v>
      </c>
      <c r="AE1677" s="5">
        <v>1</v>
      </c>
      <c r="AF1677" s="5">
        <v>0</v>
      </c>
      <c r="AG1677" s="5">
        <v>0</v>
      </c>
      <c r="AH1677" s="5">
        <v>0</v>
      </c>
      <c r="AI1677" s="5">
        <v>1</v>
      </c>
      <c r="AJ1677" s="5">
        <v>1</v>
      </c>
      <c r="AK1677" s="5">
        <v>0</v>
      </c>
      <c r="AL1677" s="5">
        <v>1</v>
      </c>
      <c r="AM1677" s="5">
        <v>0</v>
      </c>
      <c r="AN1677" s="5">
        <v>0</v>
      </c>
      <c r="AO1677" s="5">
        <v>0</v>
      </c>
      <c r="AP1677" s="5">
        <v>0</v>
      </c>
      <c r="AQ1677" s="5">
        <v>0</v>
      </c>
      <c r="AR1677" s="5">
        <v>0</v>
      </c>
      <c r="AS1677" s="5">
        <v>0</v>
      </c>
      <c r="AT1677" s="5">
        <v>0</v>
      </c>
      <c r="AU1677" s="5">
        <v>0</v>
      </c>
      <c r="AV1677" s="5">
        <v>0</v>
      </c>
      <c r="AW1677" s="5">
        <v>1</v>
      </c>
      <c r="AX1677" s="5">
        <v>0</v>
      </c>
      <c r="AY1677" s="5">
        <v>0</v>
      </c>
      <c r="AZ1677" s="5">
        <v>0</v>
      </c>
      <c r="BA1677" s="5">
        <v>0</v>
      </c>
      <c r="BB1677" s="5">
        <v>0</v>
      </c>
      <c r="BC1677" s="5">
        <v>1</v>
      </c>
      <c r="BD1677" s="8"/>
      <c r="BE1677" s="8"/>
      <c r="BF1677" s="8"/>
      <c r="BG1677" s="9"/>
      <c r="BI1677" s="9"/>
      <c r="BP1677" s="10">
        <v>5.298146</v>
      </c>
      <c r="BQ1677" s="9">
        <v>360.58837510000001</v>
      </c>
      <c r="BR1677" s="9">
        <v>7.3063760740000001</v>
      </c>
      <c r="BS1677" s="9">
        <v>0</v>
      </c>
      <c r="BT1677" s="5">
        <v>423420000</v>
      </c>
      <c r="BU1677" s="9">
        <v>79.918522441623921</v>
      </c>
      <c r="BV1677" s="9">
        <v>45.609859999999998</v>
      </c>
      <c r="BW1677" s="9">
        <v>45.800899999999999</v>
      </c>
      <c r="BX1677" s="9">
        <v>10.16578</v>
      </c>
      <c r="BZ1677" s="9"/>
      <c r="CA1677" s="9"/>
      <c r="CB1677" s="9"/>
      <c r="CC1677" s="9"/>
      <c r="CE1677" s="9">
        <v>78.599998474121094</v>
      </c>
      <c r="CF1677" s="9">
        <v>1.8999999761581421</v>
      </c>
      <c r="CG1677" s="9">
        <v>2912.77001953125</v>
      </c>
      <c r="CH1677" s="9">
        <v>816.91998291015625</v>
      </c>
      <c r="CI1677" s="9">
        <v>83.5</v>
      </c>
      <c r="CJ1677" s="9">
        <v>71</v>
      </c>
      <c r="CK1677" s="9">
        <v>1.1526799299999999</v>
      </c>
      <c r="CL1677" s="9">
        <v>6.9264078580000001</v>
      </c>
      <c r="CM1677" s="9">
        <v>30.97450641</v>
      </c>
      <c r="CN1677" s="9">
        <v>60.985439020000001</v>
      </c>
      <c r="CO1677" s="16">
        <v>87.4</v>
      </c>
      <c r="CP1677" s="9">
        <v>0.98499000000000003</v>
      </c>
      <c r="CT1677" s="9">
        <v>108.1767</v>
      </c>
      <c r="CU1677" s="9">
        <v>84.902000000000001</v>
      </c>
      <c r="CV1677" s="9">
        <v>68.989800000000002</v>
      </c>
      <c r="CW1677" s="9">
        <v>32.078499999999998</v>
      </c>
      <c r="CX1677" s="9">
        <v>69.441000000000003</v>
      </c>
      <c r="CY1677" s="9">
        <v>2.3434599999999999</v>
      </c>
      <c r="CZ1677" s="9">
        <v>48.398000000000003</v>
      </c>
      <c r="DA1677" s="5">
        <v>233</v>
      </c>
      <c r="DB1677" s="9">
        <v>43.1</v>
      </c>
      <c r="DC1677" s="9">
        <v>35.700000000000003</v>
      </c>
      <c r="DD1677" s="9">
        <v>71.2</v>
      </c>
      <c r="DE1677" s="36" t="s">
        <v>231</v>
      </c>
      <c r="DF1677" s="36">
        <v>1999</v>
      </c>
      <c r="DG1677" s="36">
        <v>276.70726096058519</v>
      </c>
    </row>
    <row r="1678" spans="1:123" x14ac:dyDescent="0.25">
      <c r="A1678" s="5" t="s">
        <v>231</v>
      </c>
      <c r="B1678" s="5" t="s">
        <v>232</v>
      </c>
      <c r="C1678" t="s">
        <v>231</v>
      </c>
      <c r="D1678">
        <v>2000</v>
      </c>
      <c r="E1678">
        <v>1991</v>
      </c>
      <c r="G1678" s="20" t="s">
        <v>529</v>
      </c>
      <c r="H1678" s="20"/>
      <c r="I1678" s="20" t="s">
        <v>895</v>
      </c>
      <c r="J1678" s="20">
        <v>2000</v>
      </c>
      <c r="K1678" s="20">
        <v>1991</v>
      </c>
      <c r="L1678" s="42" t="s">
        <v>529</v>
      </c>
      <c r="M1678" s="20"/>
      <c r="N1678" s="20"/>
      <c r="T1678" s="5">
        <v>2000</v>
      </c>
      <c r="U1678" s="5">
        <v>2</v>
      </c>
      <c r="V1678" s="5">
        <v>3</v>
      </c>
      <c r="W1678" s="5">
        <v>1</v>
      </c>
      <c r="X1678" s="37"/>
      <c r="Y1678" s="37">
        <v>1991</v>
      </c>
      <c r="Z1678" s="37"/>
      <c r="AA1678" s="37">
        <v>1991</v>
      </c>
      <c r="AB1678" s="5">
        <v>0</v>
      </c>
      <c r="AC1678" s="5">
        <v>0</v>
      </c>
      <c r="AD1678" s="5">
        <v>1</v>
      </c>
      <c r="AE1678" s="5">
        <v>1</v>
      </c>
      <c r="AF1678" s="5">
        <v>0</v>
      </c>
      <c r="AG1678" s="5">
        <v>0</v>
      </c>
      <c r="AH1678" s="5">
        <v>0</v>
      </c>
      <c r="AI1678" s="5">
        <v>1</v>
      </c>
      <c r="AJ1678" s="5">
        <v>1</v>
      </c>
      <c r="AK1678" s="5">
        <v>0</v>
      </c>
      <c r="AL1678" s="5">
        <v>1</v>
      </c>
      <c r="AM1678" s="5">
        <v>0</v>
      </c>
      <c r="AN1678" s="5">
        <v>0</v>
      </c>
      <c r="AO1678" s="5">
        <v>0</v>
      </c>
      <c r="AP1678" s="5">
        <v>0</v>
      </c>
      <c r="AQ1678" s="5">
        <v>0</v>
      </c>
      <c r="AR1678" s="5">
        <v>0</v>
      </c>
      <c r="AS1678" s="5">
        <v>0</v>
      </c>
      <c r="AT1678" s="5">
        <v>0</v>
      </c>
      <c r="AU1678" s="5">
        <v>0</v>
      </c>
      <c r="AV1678" s="5">
        <v>0</v>
      </c>
      <c r="AW1678" s="5">
        <v>1</v>
      </c>
      <c r="AX1678" s="5">
        <v>0</v>
      </c>
      <c r="AY1678" s="5">
        <v>0</v>
      </c>
      <c r="AZ1678" s="5">
        <v>0</v>
      </c>
      <c r="BA1678" s="5">
        <v>0</v>
      </c>
      <c r="BB1678" s="5">
        <v>0</v>
      </c>
      <c r="BC1678" s="5">
        <v>1</v>
      </c>
      <c r="BD1678" s="8">
        <v>-0.8135930778699112</v>
      </c>
      <c r="BE1678" s="8">
        <v>-0.94585819755846279</v>
      </c>
      <c r="BF1678" s="8">
        <v>-1.1309720117450857</v>
      </c>
      <c r="BG1678" s="9">
        <v>-0.68804815903423922</v>
      </c>
      <c r="BH1678" s="9">
        <v>-1.5026744704048252</v>
      </c>
      <c r="BI1678" s="9">
        <v>-0.77888230156229643</v>
      </c>
      <c r="BP1678" s="10">
        <v>5.3882810000000001</v>
      </c>
      <c r="BQ1678" s="9">
        <v>375.11642130000001</v>
      </c>
      <c r="BR1678" s="9">
        <v>5.7987823260000004</v>
      </c>
      <c r="BS1678" s="9">
        <v>0</v>
      </c>
      <c r="BT1678" s="5">
        <v>427490000</v>
      </c>
      <c r="BU1678" s="9">
        <v>79.336990776835876</v>
      </c>
      <c r="BV1678" s="9">
        <v>45.02514</v>
      </c>
      <c r="BW1678" s="9">
        <v>45.261369999999999</v>
      </c>
      <c r="BX1678" s="9">
        <v>9.9398250000000008</v>
      </c>
      <c r="BZ1678" s="9"/>
      <c r="CA1678" s="9"/>
      <c r="CB1678" s="9"/>
      <c r="CC1678" s="9"/>
      <c r="CE1678" s="9">
        <v>78.400001525878906</v>
      </c>
      <c r="CF1678" s="9">
        <v>1.8999999761581421</v>
      </c>
      <c r="CG1678" s="9">
        <v>3019.179931640625</v>
      </c>
      <c r="CH1678" s="9">
        <v>846.77001953125</v>
      </c>
      <c r="CI1678" s="9">
        <v>83.199996948242202</v>
      </c>
      <c r="CJ1678" s="9">
        <v>70.300003051757798</v>
      </c>
      <c r="CK1678" s="9">
        <v>1.167227762</v>
      </c>
      <c r="CL1678" s="9">
        <v>5.7790944069999997</v>
      </c>
      <c r="CM1678" s="9">
        <v>35.07387155</v>
      </c>
      <c r="CN1678" s="9">
        <v>61.64446341</v>
      </c>
      <c r="CO1678" s="16">
        <v>84.7</v>
      </c>
      <c r="CP1678" s="9">
        <v>1.50369</v>
      </c>
      <c r="CQ1678" s="9">
        <v>7.3828300000000002</v>
      </c>
      <c r="CR1678" s="9">
        <v>69.583119999999994</v>
      </c>
      <c r="CS1678" s="9">
        <v>80.598560000000006</v>
      </c>
      <c r="CT1678" s="9">
        <v>105.61020000000001</v>
      </c>
      <c r="CU1678" s="9">
        <v>85.234999999999999</v>
      </c>
      <c r="CV1678" s="9">
        <v>67.148920000000004</v>
      </c>
      <c r="CW1678" s="9">
        <v>34.144359999999999</v>
      </c>
      <c r="CX1678" s="9">
        <v>70.156000000000006</v>
      </c>
      <c r="CY1678" s="9">
        <v>2.6817500000000001</v>
      </c>
      <c r="CZ1678" s="9">
        <v>52.466000000000001</v>
      </c>
      <c r="DA1678" s="5">
        <v>223</v>
      </c>
      <c r="DB1678" s="9">
        <v>45.5</v>
      </c>
      <c r="DC1678" s="9">
        <v>37.9</v>
      </c>
      <c r="DD1678" s="9">
        <v>72.2</v>
      </c>
      <c r="DE1678" s="36" t="s">
        <v>231</v>
      </c>
      <c r="DF1678" s="36">
        <v>2000</v>
      </c>
      <c r="DG1678" s="36">
        <v>324.01969471046186</v>
      </c>
      <c r="DI1678" s="37"/>
      <c r="DJ1678" s="37"/>
      <c r="DK1678" s="37"/>
      <c r="DL1678" s="37"/>
      <c r="DM1678" s="37"/>
      <c r="DN1678" s="37"/>
      <c r="DO1678" s="37"/>
      <c r="DP1678" s="37"/>
      <c r="DQ1678" s="37"/>
      <c r="DR1678" s="37"/>
      <c r="DS1678" s="37"/>
    </row>
    <row r="1679" spans="1:123" x14ac:dyDescent="0.25">
      <c r="A1679" s="5" t="s">
        <v>231</v>
      </c>
      <c r="B1679" s="5" t="s">
        <v>232</v>
      </c>
      <c r="C1679" t="s">
        <v>231</v>
      </c>
      <c r="D1679">
        <v>2001</v>
      </c>
      <c r="E1679">
        <v>1991</v>
      </c>
      <c r="G1679" s="20" t="s">
        <v>529</v>
      </c>
      <c r="H1679" s="20"/>
      <c r="I1679" s="20" t="s">
        <v>895</v>
      </c>
      <c r="J1679" s="20">
        <v>2001</v>
      </c>
      <c r="K1679" s="20">
        <v>1991</v>
      </c>
      <c r="L1679" s="42" t="s">
        <v>529</v>
      </c>
      <c r="M1679" s="20"/>
      <c r="N1679" s="20"/>
      <c r="O1679" s="46"/>
      <c r="T1679" s="5">
        <v>2001</v>
      </c>
      <c r="U1679" s="5">
        <v>2</v>
      </c>
      <c r="V1679" s="5">
        <v>3</v>
      </c>
      <c r="W1679" s="5">
        <v>1</v>
      </c>
      <c r="X1679" s="37"/>
      <c r="Y1679" s="37">
        <v>1991</v>
      </c>
      <c r="Z1679" s="37"/>
      <c r="AA1679" s="37">
        <v>1991</v>
      </c>
      <c r="AB1679" s="5">
        <v>0</v>
      </c>
      <c r="AC1679" s="5">
        <v>0</v>
      </c>
      <c r="AD1679" s="5">
        <v>1</v>
      </c>
      <c r="AE1679" s="5">
        <v>1</v>
      </c>
      <c r="AF1679" s="5">
        <v>0</v>
      </c>
      <c r="AG1679" s="5">
        <v>0</v>
      </c>
      <c r="AH1679" s="5">
        <v>0</v>
      </c>
      <c r="AI1679" s="5">
        <v>1</v>
      </c>
      <c r="AJ1679" s="5">
        <v>1</v>
      </c>
      <c r="AK1679" s="5">
        <v>0</v>
      </c>
      <c r="AL1679" s="5">
        <v>1</v>
      </c>
      <c r="AM1679" s="5">
        <v>0</v>
      </c>
      <c r="AN1679" s="5">
        <v>0</v>
      </c>
      <c r="AO1679" s="5">
        <v>0</v>
      </c>
      <c r="AP1679" s="5">
        <v>0</v>
      </c>
      <c r="AQ1679" s="5">
        <v>0</v>
      </c>
      <c r="AR1679" s="5">
        <v>0</v>
      </c>
      <c r="AS1679" s="5">
        <v>0</v>
      </c>
      <c r="AT1679" s="5">
        <v>0</v>
      </c>
      <c r="AU1679" s="5">
        <v>0</v>
      </c>
      <c r="AV1679" s="5">
        <v>0</v>
      </c>
      <c r="AW1679" s="5">
        <v>1</v>
      </c>
      <c r="AX1679" s="5">
        <v>0</v>
      </c>
      <c r="AY1679" s="5">
        <v>0</v>
      </c>
      <c r="AZ1679" s="5">
        <v>0</v>
      </c>
      <c r="BA1679" s="5">
        <v>0</v>
      </c>
      <c r="BB1679" s="5">
        <v>0</v>
      </c>
      <c r="BC1679" s="5">
        <v>1</v>
      </c>
      <c r="BD1679" s="8"/>
      <c r="BE1679" s="8"/>
      <c r="BF1679" s="8"/>
      <c r="BG1679" s="9"/>
      <c r="BI1679" s="9"/>
      <c r="BP1679" s="10">
        <v>5.4701690000000003</v>
      </c>
      <c r="BQ1679" s="9">
        <v>390.75248360000001</v>
      </c>
      <c r="BR1679" s="9">
        <v>5.7514128820000003</v>
      </c>
      <c r="BS1679" s="9">
        <v>0</v>
      </c>
      <c r="BT1679" s="5">
        <v>407850000</v>
      </c>
      <c r="BU1679" s="9">
        <v>74.558939586692844</v>
      </c>
      <c r="BV1679" s="9">
        <v>44.440429999999999</v>
      </c>
      <c r="BW1679" s="9">
        <v>44.72184</v>
      </c>
      <c r="BX1679" s="9">
        <v>9.7174610000000001</v>
      </c>
      <c r="BZ1679" s="9"/>
      <c r="CA1679" s="9"/>
      <c r="CB1679" s="9"/>
      <c r="CC1679" s="9"/>
      <c r="CE1679" s="9">
        <v>78.199996948242188</v>
      </c>
      <c r="CF1679" s="9">
        <v>1.8999999761581421</v>
      </c>
      <c r="CG1679" s="9">
        <v>3128.699951171875</v>
      </c>
      <c r="CH1679" s="9">
        <v>877.47998046875</v>
      </c>
      <c r="CI1679" s="9">
        <v>82.900001525878906</v>
      </c>
      <c r="CJ1679" s="9">
        <v>69.599998474121094</v>
      </c>
      <c r="CK1679" s="9">
        <v>1.1142098359999999</v>
      </c>
      <c r="CL1679" s="9">
        <v>5.5702687209999997</v>
      </c>
      <c r="CM1679" s="9">
        <v>27.271329590000001</v>
      </c>
      <c r="CN1679" s="9">
        <v>62.27</v>
      </c>
      <c r="CO1679" s="16">
        <v>81.900000000000006</v>
      </c>
      <c r="CP1679" s="9">
        <v>1.99028</v>
      </c>
      <c r="CQ1679" s="9">
        <v>8.8495200000000001</v>
      </c>
      <c r="CR1679" s="9">
        <v>68.734399999999994</v>
      </c>
      <c r="CS1679" s="9">
        <v>78.457980000000006</v>
      </c>
      <c r="CT1679" s="9">
        <v>102.84180000000001</v>
      </c>
      <c r="CU1679" s="9">
        <v>85.867000000000004</v>
      </c>
      <c r="CV1679" s="9">
        <v>66.931700000000006</v>
      </c>
      <c r="CW1679" s="9">
        <v>35.970700000000001</v>
      </c>
      <c r="CX1679" s="9">
        <v>71.384</v>
      </c>
      <c r="CY1679" s="9">
        <v>3.0924700000000001</v>
      </c>
      <c r="CZ1679" s="9">
        <v>58.811</v>
      </c>
      <c r="DA1679" s="5">
        <v>212</v>
      </c>
      <c r="DB1679" s="9">
        <v>47.8</v>
      </c>
      <c r="DC1679" s="9">
        <v>40.200000000000003</v>
      </c>
      <c r="DD1679" s="9">
        <v>73.2</v>
      </c>
      <c r="DE1679" s="36" t="s">
        <v>231</v>
      </c>
      <c r="DF1679" s="36">
        <v>2001</v>
      </c>
      <c r="DG1679" s="36">
        <v>326.03069889869954</v>
      </c>
    </row>
    <row r="1680" spans="1:123" x14ac:dyDescent="0.25">
      <c r="A1680" s="5" t="s">
        <v>231</v>
      </c>
      <c r="B1680" s="5" t="s">
        <v>232</v>
      </c>
      <c r="C1680" t="s">
        <v>231</v>
      </c>
      <c r="D1680">
        <v>2002</v>
      </c>
      <c r="E1680">
        <v>1991</v>
      </c>
      <c r="G1680" s="20" t="s">
        <v>529</v>
      </c>
      <c r="H1680" s="20"/>
      <c r="I1680" s="20" t="s">
        <v>895</v>
      </c>
      <c r="J1680" s="20">
        <v>2002</v>
      </c>
      <c r="K1680" s="20">
        <v>1991</v>
      </c>
      <c r="L1680" s="28" t="s">
        <v>529</v>
      </c>
      <c r="M1680" s="20"/>
      <c r="N1680" s="20"/>
      <c r="T1680" s="5">
        <v>2002</v>
      </c>
      <c r="U1680" s="5">
        <v>2</v>
      </c>
      <c r="V1680" s="5">
        <v>3</v>
      </c>
      <c r="W1680" s="5">
        <v>1</v>
      </c>
      <c r="X1680" s="37"/>
      <c r="Y1680" s="37">
        <v>1991</v>
      </c>
      <c r="Z1680" s="37"/>
      <c r="AA1680" s="37">
        <v>1991</v>
      </c>
      <c r="AB1680" s="5">
        <v>0</v>
      </c>
      <c r="AC1680" s="5">
        <v>0</v>
      </c>
      <c r="AD1680" s="5">
        <v>1</v>
      </c>
      <c r="AE1680" s="5">
        <v>1</v>
      </c>
      <c r="AF1680" s="5">
        <v>0</v>
      </c>
      <c r="AG1680" s="5">
        <v>0</v>
      </c>
      <c r="AH1680" s="5">
        <v>0</v>
      </c>
      <c r="AI1680" s="5">
        <v>1</v>
      </c>
      <c r="AJ1680" s="5">
        <v>1</v>
      </c>
      <c r="AK1680" s="5">
        <v>0</v>
      </c>
      <c r="AL1680" s="5">
        <v>1</v>
      </c>
      <c r="AM1680" s="5">
        <v>0</v>
      </c>
      <c r="AN1680" s="5">
        <v>0</v>
      </c>
      <c r="AO1680" s="5">
        <v>0</v>
      </c>
      <c r="AP1680" s="5">
        <v>0</v>
      </c>
      <c r="AQ1680" s="5">
        <v>0</v>
      </c>
      <c r="AR1680" s="5">
        <v>0</v>
      </c>
      <c r="AS1680" s="5">
        <v>0</v>
      </c>
      <c r="AT1680" s="5">
        <v>0</v>
      </c>
      <c r="AU1680" s="5">
        <v>0</v>
      </c>
      <c r="AV1680" s="5">
        <v>0</v>
      </c>
      <c r="AW1680" s="5">
        <v>1</v>
      </c>
      <c r="AX1680" s="5">
        <v>0</v>
      </c>
      <c r="AY1680" s="5">
        <v>0</v>
      </c>
      <c r="AZ1680" s="5">
        <v>0</v>
      </c>
      <c r="BA1680" s="5">
        <v>0</v>
      </c>
      <c r="BB1680" s="5">
        <v>0</v>
      </c>
      <c r="BC1680" s="5">
        <v>1</v>
      </c>
      <c r="BD1680" s="8">
        <v>-0.96310539652982019</v>
      </c>
      <c r="BE1680" s="8">
        <v>-1.09581192455944</v>
      </c>
      <c r="BF1680" s="8">
        <v>-1.7133541297357784</v>
      </c>
      <c r="BG1680" s="9">
        <v>-0.21027684551227938</v>
      </c>
      <c r="BH1680" s="9">
        <v>-1.3673747130635043</v>
      </c>
      <c r="BI1680" s="9">
        <v>-1.0464197917062372</v>
      </c>
      <c r="BP1680" s="10">
        <v>5.5452450000000004</v>
      </c>
      <c r="BQ1680" s="9">
        <v>408.27669939999998</v>
      </c>
      <c r="BR1680" s="9">
        <v>5.9187490729999999</v>
      </c>
      <c r="BS1680" s="9">
        <v>0</v>
      </c>
      <c r="BT1680" s="5">
        <v>443620000</v>
      </c>
      <c r="BU1680" s="9">
        <v>80.00007213387326</v>
      </c>
      <c r="BV1680" s="9">
        <v>43.855719999999998</v>
      </c>
      <c r="BW1680" s="9">
        <v>44.182319999999997</v>
      </c>
      <c r="BX1680" s="9">
        <v>9.498659</v>
      </c>
      <c r="BZ1680" s="9"/>
      <c r="CA1680" s="9"/>
      <c r="CB1680" s="9"/>
      <c r="CC1680" s="9"/>
      <c r="CE1680" s="9">
        <v>77.900001525878906</v>
      </c>
      <c r="CF1680" s="9">
        <v>1.7999999523162842</v>
      </c>
      <c r="CG1680" s="9">
        <v>3247.39990234375</v>
      </c>
      <c r="CH1680" s="9">
        <v>910.77001953125</v>
      </c>
      <c r="CI1680" s="9">
        <v>82.599998474121094</v>
      </c>
      <c r="CJ1680" s="9">
        <v>68.900001525878906</v>
      </c>
      <c r="CK1680" s="9">
        <v>1.0828706509999999</v>
      </c>
      <c r="CL1680" s="9">
        <v>6.0573552670000002</v>
      </c>
      <c r="CM1680" s="9">
        <v>26.799241540000001</v>
      </c>
      <c r="CN1680" s="9">
        <v>62.86602439</v>
      </c>
      <c r="CO1680" s="16">
        <v>79.2</v>
      </c>
      <c r="CP1680" s="9">
        <v>2.8252199999999998</v>
      </c>
      <c r="CQ1680" s="9">
        <v>10.62885</v>
      </c>
      <c r="CT1680" s="9">
        <v>104.04179999999999</v>
      </c>
      <c r="CU1680" s="9">
        <v>86.26</v>
      </c>
      <c r="CV1680" s="9">
        <v>67.051329999999993</v>
      </c>
      <c r="CW1680" s="9">
        <v>38.630029999999998</v>
      </c>
      <c r="CX1680" s="9">
        <v>72.555999999999997</v>
      </c>
      <c r="CY1680" s="9">
        <v>4.1507800000000001</v>
      </c>
      <c r="CZ1680" s="9">
        <v>56.264000000000003</v>
      </c>
      <c r="DA1680" s="5">
        <v>205</v>
      </c>
      <c r="DB1680" s="9">
        <v>50</v>
      </c>
      <c r="DC1680" s="9">
        <v>42.4</v>
      </c>
      <c r="DD1680" s="9">
        <v>74.099999999999994</v>
      </c>
      <c r="DE1680" s="36" t="s">
        <v>231</v>
      </c>
      <c r="DF1680" s="36">
        <v>2002</v>
      </c>
      <c r="DG1680" s="36">
        <v>319.53253580793961</v>
      </c>
    </row>
    <row r="1681" spans="1:123" x14ac:dyDescent="0.25">
      <c r="A1681" s="5" t="s">
        <v>231</v>
      </c>
      <c r="B1681" s="5" t="s">
        <v>232</v>
      </c>
      <c r="C1681" t="s">
        <v>231</v>
      </c>
      <c r="D1681">
        <v>2003</v>
      </c>
      <c r="E1681">
        <v>1991</v>
      </c>
      <c r="G1681" s="20" t="s">
        <v>635</v>
      </c>
      <c r="H1681" s="20" t="s">
        <v>632</v>
      </c>
      <c r="I1681" s="20" t="s">
        <v>895</v>
      </c>
      <c r="J1681" s="20">
        <v>2003</v>
      </c>
      <c r="K1681" s="20">
        <v>1991</v>
      </c>
      <c r="L1681" s="40" t="s">
        <v>635</v>
      </c>
      <c r="M1681" s="20" t="s">
        <v>635</v>
      </c>
      <c r="N1681" s="20" t="s">
        <v>635</v>
      </c>
      <c r="T1681" s="5">
        <v>2003</v>
      </c>
      <c r="U1681" s="5">
        <v>2</v>
      </c>
      <c r="V1681" s="5">
        <v>3</v>
      </c>
      <c r="W1681" s="5">
        <v>1</v>
      </c>
      <c r="X1681" s="37" t="s">
        <v>1157</v>
      </c>
      <c r="Y1681" s="37">
        <v>1991</v>
      </c>
      <c r="Z1681" s="37">
        <v>1</v>
      </c>
      <c r="AA1681" s="37">
        <v>2003</v>
      </c>
      <c r="AB1681" s="5">
        <v>0</v>
      </c>
      <c r="AC1681" s="5">
        <v>0</v>
      </c>
      <c r="AD1681" s="5">
        <v>1</v>
      </c>
      <c r="AE1681" s="5">
        <v>1</v>
      </c>
      <c r="AF1681" s="5">
        <v>0</v>
      </c>
      <c r="AG1681" s="5">
        <v>0</v>
      </c>
      <c r="AH1681" s="5">
        <v>1</v>
      </c>
      <c r="AI1681" s="5">
        <v>1</v>
      </c>
      <c r="AJ1681" s="5">
        <v>1</v>
      </c>
      <c r="AK1681" s="5">
        <v>1</v>
      </c>
      <c r="AL1681" s="5">
        <v>1</v>
      </c>
      <c r="AM1681" s="5">
        <v>0</v>
      </c>
      <c r="AN1681" s="5">
        <v>0</v>
      </c>
      <c r="AO1681" s="5">
        <v>0</v>
      </c>
      <c r="AP1681" s="5">
        <v>0</v>
      </c>
      <c r="AQ1681" s="5">
        <v>0</v>
      </c>
      <c r="AR1681" s="5">
        <v>0</v>
      </c>
      <c r="AS1681" s="5">
        <v>0</v>
      </c>
      <c r="AT1681" s="5">
        <v>0</v>
      </c>
      <c r="AU1681" s="5">
        <v>0</v>
      </c>
      <c r="AV1681" s="5">
        <v>0</v>
      </c>
      <c r="AW1681" s="5">
        <v>1</v>
      </c>
      <c r="AX1681" s="5">
        <v>0</v>
      </c>
      <c r="AY1681" s="5">
        <v>0</v>
      </c>
      <c r="AZ1681" s="5">
        <v>0</v>
      </c>
      <c r="BA1681" s="5">
        <v>0</v>
      </c>
      <c r="BB1681" s="5">
        <v>0</v>
      </c>
      <c r="BC1681" s="5">
        <v>1</v>
      </c>
      <c r="BD1681" s="8">
        <v>-1.0560297085845298</v>
      </c>
      <c r="BE1681" s="8">
        <v>-1.235605292354544</v>
      </c>
      <c r="BF1681" s="8">
        <v>-1.8215917310837022</v>
      </c>
      <c r="BG1681" s="9">
        <v>-1.2757442626600981</v>
      </c>
      <c r="BH1681" s="9">
        <v>-1.4674296573607228</v>
      </c>
      <c r="BI1681" s="9">
        <v>-1.1556845097255355</v>
      </c>
      <c r="BP1681" s="10">
        <v>5.6190689999999996</v>
      </c>
      <c r="BQ1681" s="9">
        <v>427.35741309999997</v>
      </c>
      <c r="BR1681" s="9">
        <v>6.0669969049999999</v>
      </c>
      <c r="BS1681" s="9">
        <v>0</v>
      </c>
      <c r="BT1681" s="5">
        <v>422220000</v>
      </c>
      <c r="BU1681" s="9">
        <v>75.140561541422613</v>
      </c>
      <c r="BV1681" s="9">
        <v>44.495220000000003</v>
      </c>
      <c r="BW1681" s="9">
        <v>44.859679999999997</v>
      </c>
      <c r="BX1681" s="9">
        <v>9.7302140000000001</v>
      </c>
      <c r="BZ1681" s="9"/>
      <c r="CA1681" s="9"/>
      <c r="CB1681" s="9"/>
      <c r="CC1681" s="9"/>
      <c r="CE1681" s="9">
        <v>77.400001525878906</v>
      </c>
      <c r="CF1681" s="9">
        <v>2.0999999046325684</v>
      </c>
      <c r="CG1681" s="9">
        <v>3383.06005859375</v>
      </c>
      <c r="CH1681" s="9">
        <v>948.82000732421875</v>
      </c>
      <c r="CI1681" s="9">
        <v>82.300003051757798</v>
      </c>
      <c r="CJ1681" s="9">
        <v>68.099998474121094</v>
      </c>
      <c r="CK1681" s="9">
        <v>1.271577038</v>
      </c>
      <c r="CL1681" s="9">
        <v>6.7356353320000002</v>
      </c>
      <c r="CM1681" s="9">
        <v>25.87185556</v>
      </c>
      <c r="CN1681" s="9">
        <v>63.435048780000002</v>
      </c>
      <c r="CO1681" s="16">
        <v>76.5</v>
      </c>
      <c r="CT1681" s="9">
        <v>105.8776</v>
      </c>
      <c r="CU1681" s="9">
        <v>86.798000000000002</v>
      </c>
      <c r="CV1681" s="9">
        <v>66.284999999999997</v>
      </c>
      <c r="CW1681" s="9">
        <v>41.243459999999999</v>
      </c>
      <c r="CX1681" s="9">
        <v>73.796000000000006</v>
      </c>
      <c r="CY1681" s="9">
        <v>4.9337999999999997</v>
      </c>
      <c r="CZ1681" s="9">
        <v>56.305</v>
      </c>
      <c r="DA1681" s="5">
        <v>203</v>
      </c>
      <c r="DB1681" s="9">
        <v>52.3</v>
      </c>
      <c r="DC1681" s="9">
        <v>44.7</v>
      </c>
      <c r="DD1681" s="9">
        <v>75.099999999999994</v>
      </c>
      <c r="DE1681" s="36" t="s">
        <v>231</v>
      </c>
      <c r="DF1681" s="36">
        <v>2003</v>
      </c>
      <c r="DG1681" s="36">
        <v>362.6677396128228</v>
      </c>
    </row>
    <row r="1682" spans="1:123" x14ac:dyDescent="0.25">
      <c r="A1682" s="5" t="s">
        <v>231</v>
      </c>
      <c r="B1682" s="5" t="s">
        <v>232</v>
      </c>
      <c r="C1682" t="s">
        <v>231</v>
      </c>
      <c r="D1682">
        <v>2004</v>
      </c>
      <c r="E1682">
        <v>1991</v>
      </c>
      <c r="G1682" s="20" t="s">
        <v>529</v>
      </c>
      <c r="H1682" s="20" t="s">
        <v>632</v>
      </c>
      <c r="I1682" s="20" t="s">
        <v>895</v>
      </c>
      <c r="J1682" s="20">
        <v>2004</v>
      </c>
      <c r="K1682" s="20">
        <v>1991</v>
      </c>
      <c r="L1682" s="42" t="s">
        <v>529</v>
      </c>
      <c r="M1682" s="20"/>
      <c r="N1682" s="20"/>
      <c r="O1682" s="21">
        <v>37747</v>
      </c>
      <c r="T1682" s="5">
        <v>2004</v>
      </c>
      <c r="U1682" s="5">
        <v>2</v>
      </c>
      <c r="V1682" s="5">
        <v>3</v>
      </c>
      <c r="W1682" s="5">
        <v>1</v>
      </c>
      <c r="X1682" s="37" t="s">
        <v>1157</v>
      </c>
      <c r="Y1682" s="37">
        <v>1991</v>
      </c>
      <c r="Z1682" s="37"/>
      <c r="AA1682" s="37">
        <v>2003</v>
      </c>
      <c r="AB1682" s="5">
        <v>0</v>
      </c>
      <c r="AC1682" s="5">
        <v>0</v>
      </c>
      <c r="AD1682" s="5">
        <v>1</v>
      </c>
      <c r="AE1682" s="5">
        <v>1</v>
      </c>
      <c r="AF1682" s="5">
        <v>0</v>
      </c>
      <c r="AG1682" s="5">
        <v>0</v>
      </c>
      <c r="AH1682" s="5">
        <v>1</v>
      </c>
      <c r="AI1682" s="5">
        <v>1</v>
      </c>
      <c r="AJ1682" s="5">
        <v>1</v>
      </c>
      <c r="AK1682" s="5">
        <v>1</v>
      </c>
      <c r="AL1682" s="5">
        <v>1</v>
      </c>
      <c r="AM1682" s="5">
        <v>0</v>
      </c>
      <c r="AN1682" s="5">
        <v>0</v>
      </c>
      <c r="AO1682" s="5">
        <v>0</v>
      </c>
      <c r="AP1682" s="5">
        <v>0</v>
      </c>
      <c r="AQ1682" s="5">
        <v>0</v>
      </c>
      <c r="AR1682" s="5">
        <v>0</v>
      </c>
      <c r="AS1682" s="5">
        <v>0</v>
      </c>
      <c r="AT1682" s="5">
        <v>0</v>
      </c>
      <c r="AU1682" s="5">
        <v>0</v>
      </c>
      <c r="AV1682" s="5">
        <v>0</v>
      </c>
      <c r="AW1682" s="5">
        <v>1</v>
      </c>
      <c r="AX1682" s="5">
        <v>0</v>
      </c>
      <c r="AY1682" s="5">
        <v>0</v>
      </c>
      <c r="AZ1682" s="5">
        <v>0</v>
      </c>
      <c r="BA1682" s="5">
        <v>0</v>
      </c>
      <c r="BB1682" s="5">
        <v>0</v>
      </c>
      <c r="BC1682" s="5">
        <v>1</v>
      </c>
      <c r="BD1682" s="8">
        <v>-0.98546224314401043</v>
      </c>
      <c r="BE1682" s="8">
        <v>-1.065037297188322</v>
      </c>
      <c r="BF1682" s="8">
        <v>-1.5316954120268773</v>
      </c>
      <c r="BG1682" s="9">
        <v>-0.58018276235183552</v>
      </c>
      <c r="BH1682" s="9">
        <v>-1.2915480153199983</v>
      </c>
      <c r="BI1682" s="9">
        <v>-1.2420081336524893</v>
      </c>
      <c r="BP1682" s="10">
        <v>5.6991120000000004</v>
      </c>
      <c r="BQ1682" s="9">
        <v>448.14373929999999</v>
      </c>
      <c r="BR1682" s="9">
        <v>6.3576954800000003</v>
      </c>
      <c r="BS1682" s="9">
        <v>0</v>
      </c>
      <c r="BT1682" s="5">
        <v>348900000</v>
      </c>
      <c r="BU1682" s="9">
        <v>61.220063757301141</v>
      </c>
      <c r="BV1682" s="9">
        <v>45.134720000000002</v>
      </c>
      <c r="BW1682" s="9">
        <v>45.537050000000001</v>
      </c>
      <c r="BX1682" s="9">
        <v>9.965757</v>
      </c>
      <c r="BZ1682" s="9"/>
      <c r="CA1682" s="9"/>
      <c r="CB1682" s="9"/>
      <c r="CC1682" s="9"/>
      <c r="CE1682" s="9">
        <v>76.900001525878906</v>
      </c>
      <c r="CF1682" s="9">
        <v>2.4000000953674316</v>
      </c>
      <c r="CG1682" s="9">
        <v>3529.52001953125</v>
      </c>
      <c r="CH1682" s="9">
        <v>989.9000244140625</v>
      </c>
      <c r="CI1682" s="9">
        <v>81.900001525878906</v>
      </c>
      <c r="CJ1682" s="9">
        <v>67.400001525878906</v>
      </c>
      <c r="CK1682" s="9">
        <v>0.80517174599999997</v>
      </c>
      <c r="CL1682" s="9">
        <v>5.3722305090000004</v>
      </c>
      <c r="CM1682" s="9">
        <v>17.639787470000002</v>
      </c>
      <c r="CN1682" s="9">
        <v>63.978536589999997</v>
      </c>
      <c r="CO1682" s="16">
        <v>73.7</v>
      </c>
      <c r="CP1682" s="9">
        <v>2.4129999999999998</v>
      </c>
      <c r="CQ1682" s="9">
        <v>10.755179999999999</v>
      </c>
      <c r="CT1682" s="9">
        <v>107.1648</v>
      </c>
      <c r="CU1682" s="9">
        <v>87.655000000000001</v>
      </c>
      <c r="CV1682" s="9">
        <v>66.377070000000003</v>
      </c>
      <c r="CW1682" s="9">
        <v>42.88597</v>
      </c>
      <c r="CX1682" s="9">
        <v>74.864999999999995</v>
      </c>
      <c r="CY1682" s="9">
        <v>5.7425600000000001</v>
      </c>
      <c r="CZ1682" s="9">
        <v>61.688000000000002</v>
      </c>
      <c r="DA1682" s="5">
        <v>203</v>
      </c>
      <c r="DB1682" s="9">
        <v>54.6</v>
      </c>
      <c r="DC1682" s="9">
        <v>46.9</v>
      </c>
      <c r="DD1682" s="9">
        <v>76</v>
      </c>
      <c r="DE1682" s="36" t="s">
        <v>231</v>
      </c>
      <c r="DF1682" s="36">
        <v>2004</v>
      </c>
      <c r="DG1682" s="36">
        <v>418.17325432886747</v>
      </c>
    </row>
    <row r="1683" spans="1:123" x14ac:dyDescent="0.25">
      <c r="A1683" s="5" t="s">
        <v>231</v>
      </c>
      <c r="B1683" s="5" t="s">
        <v>232</v>
      </c>
      <c r="C1683" t="s">
        <v>231</v>
      </c>
      <c r="D1683">
        <v>2005</v>
      </c>
      <c r="E1683">
        <v>1991</v>
      </c>
      <c r="G1683" s="20" t="s">
        <v>529</v>
      </c>
      <c r="H1683" s="20"/>
      <c r="I1683" s="20" t="s">
        <v>895</v>
      </c>
      <c r="J1683" s="20">
        <v>2005</v>
      </c>
      <c r="K1683" s="20">
        <v>1991</v>
      </c>
      <c r="L1683" s="28" t="s">
        <v>529</v>
      </c>
      <c r="M1683" s="20"/>
      <c r="N1683" s="20"/>
      <c r="T1683" s="5">
        <v>2005</v>
      </c>
      <c r="U1683" s="5">
        <v>2</v>
      </c>
      <c r="V1683" s="5">
        <v>3</v>
      </c>
      <c r="W1683" s="5">
        <v>1</v>
      </c>
      <c r="X1683" s="37" t="s">
        <v>1157</v>
      </c>
      <c r="Y1683" s="37">
        <v>1991</v>
      </c>
      <c r="Z1683" s="37"/>
      <c r="AA1683" s="37">
        <v>2003</v>
      </c>
      <c r="AB1683" s="5">
        <v>0</v>
      </c>
      <c r="AC1683" s="5">
        <v>0</v>
      </c>
      <c r="AD1683" s="5">
        <v>1</v>
      </c>
      <c r="AE1683" s="5">
        <v>1</v>
      </c>
      <c r="AF1683" s="5">
        <v>0</v>
      </c>
      <c r="AG1683" s="5">
        <v>0</v>
      </c>
      <c r="AH1683" s="5">
        <v>1</v>
      </c>
      <c r="AI1683" s="5">
        <v>1</v>
      </c>
      <c r="AJ1683" s="5">
        <v>1</v>
      </c>
      <c r="AK1683" s="5">
        <v>1</v>
      </c>
      <c r="AL1683" s="5">
        <v>1</v>
      </c>
      <c r="AM1683" s="5">
        <v>0</v>
      </c>
      <c r="AN1683" s="5">
        <v>0</v>
      </c>
      <c r="AO1683" s="5">
        <v>0</v>
      </c>
      <c r="AP1683" s="5">
        <v>0</v>
      </c>
      <c r="AQ1683" s="5">
        <v>0</v>
      </c>
      <c r="AR1683" s="5">
        <v>0</v>
      </c>
      <c r="AS1683" s="5">
        <v>0</v>
      </c>
      <c r="AT1683" s="5">
        <v>0</v>
      </c>
      <c r="AU1683" s="5">
        <v>0</v>
      </c>
      <c r="AV1683" s="5">
        <v>0</v>
      </c>
      <c r="AW1683" s="5">
        <v>1</v>
      </c>
      <c r="AX1683" s="5">
        <v>0</v>
      </c>
      <c r="AY1683" s="5">
        <v>0</v>
      </c>
      <c r="AZ1683" s="5">
        <v>0</v>
      </c>
      <c r="BA1683" s="5">
        <v>1</v>
      </c>
      <c r="BB1683" s="5">
        <v>1</v>
      </c>
      <c r="BC1683" s="5">
        <v>3</v>
      </c>
      <c r="BD1683" s="8">
        <v>-1.2218872798084026</v>
      </c>
      <c r="BE1683" s="8">
        <v>-1.1159256205584749</v>
      </c>
      <c r="BF1683" s="8">
        <v>-1.6225723322666892</v>
      </c>
      <c r="BG1683" s="9">
        <v>-0.4828199433162359</v>
      </c>
      <c r="BH1683" s="9">
        <v>-1.3108167197440155</v>
      </c>
      <c r="BI1683" s="9">
        <v>-1.3220844662740607</v>
      </c>
      <c r="BJ1683" s="6">
        <v>0</v>
      </c>
      <c r="BK1683" s="6">
        <v>1</v>
      </c>
      <c r="BL1683" s="6">
        <v>4</v>
      </c>
      <c r="BM1683" s="6">
        <v>5</v>
      </c>
      <c r="BP1683" s="10">
        <v>5.7906459999999997</v>
      </c>
      <c r="BQ1683" s="9">
        <v>472.40846310000001</v>
      </c>
      <c r="BR1683" s="9">
        <v>7.107568369</v>
      </c>
      <c r="BS1683" s="9">
        <v>0</v>
      </c>
      <c r="BT1683" s="5">
        <v>379620000</v>
      </c>
      <c r="BU1683" s="9">
        <v>65.55745248457599</v>
      </c>
      <c r="BV1683" s="9">
        <v>45.774230000000003</v>
      </c>
      <c r="BW1683" s="9">
        <v>46.214410000000001</v>
      </c>
      <c r="BX1683" s="9">
        <v>10.20533</v>
      </c>
      <c r="BZ1683" s="9"/>
      <c r="CA1683" s="9"/>
      <c r="CB1683" s="9"/>
      <c r="CC1683" s="9"/>
      <c r="CE1683" s="9">
        <v>77.400001525878906</v>
      </c>
      <c r="CF1683" s="9">
        <v>1.3999999761581421</v>
      </c>
      <c r="CG1683" s="9">
        <v>3648.719970703125</v>
      </c>
      <c r="CH1683" s="9">
        <v>1023.3300170898437</v>
      </c>
      <c r="CI1683" s="9">
        <v>81.599998474121094</v>
      </c>
      <c r="CJ1683" s="9">
        <v>66.800003051757798</v>
      </c>
      <c r="CK1683" s="9">
        <v>0.73211046999999996</v>
      </c>
      <c r="CL1683" s="9">
        <v>4.1093482679999997</v>
      </c>
      <c r="CM1683" s="9">
        <v>17.061328880000001</v>
      </c>
      <c r="CN1683" s="9">
        <v>64.500463409999995</v>
      </c>
      <c r="CO1683" s="16">
        <v>71</v>
      </c>
      <c r="CP1683" s="9">
        <v>2.4140899999999998</v>
      </c>
      <c r="CQ1683" s="9">
        <v>11.713900000000001</v>
      </c>
      <c r="CR1683" s="9">
        <v>72.702259999999995</v>
      </c>
      <c r="CS1683" s="9">
        <v>83.931060000000002</v>
      </c>
      <c r="CT1683" s="9">
        <v>109.048</v>
      </c>
      <c r="CU1683" s="9">
        <v>87.834999999999994</v>
      </c>
      <c r="CV1683" s="9">
        <v>68.37133</v>
      </c>
      <c r="CW1683" s="9">
        <v>43.116660000000003</v>
      </c>
      <c r="CX1683" s="9">
        <v>75.626000000000005</v>
      </c>
      <c r="CY1683" s="9">
        <v>7.7889200000000001</v>
      </c>
      <c r="CZ1683" s="9">
        <v>70.468999999999994</v>
      </c>
      <c r="DB1683" s="9">
        <v>56.8</v>
      </c>
      <c r="DC1683" s="9">
        <v>49.2</v>
      </c>
      <c r="DD1683" s="9">
        <v>77</v>
      </c>
      <c r="DE1683" s="36" t="s">
        <v>231</v>
      </c>
      <c r="DF1683" s="36">
        <v>2005</v>
      </c>
      <c r="DG1683" s="36">
        <v>476.16240572066476</v>
      </c>
    </row>
    <row r="1684" spans="1:123" x14ac:dyDescent="0.25">
      <c r="A1684" s="5" t="s">
        <v>231</v>
      </c>
      <c r="B1684" s="5" t="s">
        <v>232</v>
      </c>
      <c r="C1684" t="s">
        <v>231</v>
      </c>
      <c r="D1684">
        <v>2006</v>
      </c>
      <c r="E1684">
        <v>1991</v>
      </c>
      <c r="G1684" s="20" t="s">
        <v>529</v>
      </c>
      <c r="H1684" s="20"/>
      <c r="I1684" s="20" t="s">
        <v>895</v>
      </c>
      <c r="J1684" s="20">
        <v>2006</v>
      </c>
      <c r="K1684" s="20">
        <v>1991</v>
      </c>
      <c r="L1684" s="28" t="s">
        <v>529</v>
      </c>
      <c r="M1684" s="20"/>
      <c r="N1684" s="20"/>
      <c r="T1684" s="5">
        <v>2006</v>
      </c>
      <c r="U1684" s="5">
        <v>2</v>
      </c>
      <c r="V1684" s="5">
        <v>3</v>
      </c>
      <c r="W1684" s="5">
        <v>1</v>
      </c>
      <c r="X1684" s="37" t="s">
        <v>1157</v>
      </c>
      <c r="Y1684" s="37">
        <v>1991</v>
      </c>
      <c r="Z1684" s="37"/>
      <c r="AA1684" s="37">
        <v>2003</v>
      </c>
      <c r="AB1684" s="5">
        <v>0</v>
      </c>
      <c r="AC1684" s="5">
        <v>0</v>
      </c>
      <c r="AD1684" s="5">
        <v>1</v>
      </c>
      <c r="AE1684" s="5">
        <v>1</v>
      </c>
      <c r="AF1684" s="5">
        <v>0</v>
      </c>
      <c r="AG1684" s="5">
        <v>0</v>
      </c>
      <c r="AH1684" s="5">
        <v>1</v>
      </c>
      <c r="AI1684" s="5">
        <v>1</v>
      </c>
      <c r="AJ1684" s="5">
        <v>1</v>
      </c>
      <c r="AK1684" s="5">
        <v>1</v>
      </c>
      <c r="AL1684" s="5">
        <v>1</v>
      </c>
      <c r="AM1684" s="5">
        <v>0</v>
      </c>
      <c r="AN1684" s="5">
        <v>0</v>
      </c>
      <c r="AO1684" s="5">
        <v>0</v>
      </c>
      <c r="AP1684" s="5">
        <v>0</v>
      </c>
      <c r="AQ1684" s="5">
        <v>0</v>
      </c>
      <c r="AR1684" s="5">
        <v>0</v>
      </c>
      <c r="AS1684" s="5">
        <v>0</v>
      </c>
      <c r="AT1684" s="5">
        <v>0</v>
      </c>
      <c r="AU1684" s="5">
        <v>0</v>
      </c>
      <c r="AV1684" s="5">
        <v>0</v>
      </c>
      <c r="AW1684" s="5">
        <v>1</v>
      </c>
      <c r="AX1684" s="5">
        <v>0</v>
      </c>
      <c r="AY1684" s="5">
        <v>0</v>
      </c>
      <c r="AZ1684" s="5">
        <v>0</v>
      </c>
      <c r="BA1684" s="5">
        <v>1</v>
      </c>
      <c r="BB1684" s="5">
        <v>1</v>
      </c>
      <c r="BC1684" s="5">
        <v>3</v>
      </c>
      <c r="BD1684" s="8">
        <v>-0.98598492322859355</v>
      </c>
      <c r="BE1684" s="8">
        <v>-0.97207022160285073</v>
      </c>
      <c r="BF1684" s="8">
        <v>-1.6708875018456169</v>
      </c>
      <c r="BG1684" s="9">
        <v>-8.2626669449071169E-2</v>
      </c>
      <c r="BH1684" s="9">
        <v>-1.2669776054310717</v>
      </c>
      <c r="BI1684" s="9">
        <v>-1.3154697396075861</v>
      </c>
      <c r="BJ1684" s="5">
        <v>0</v>
      </c>
      <c r="BK1684" s="5">
        <v>1</v>
      </c>
      <c r="BL1684" s="5">
        <v>4</v>
      </c>
      <c r="BM1684" s="5">
        <v>5</v>
      </c>
      <c r="BP1684" s="10">
        <v>5.8959299999999999</v>
      </c>
      <c r="BQ1684" s="9">
        <v>503.96367140000001</v>
      </c>
      <c r="BR1684" s="9">
        <v>8.6192662089999992</v>
      </c>
      <c r="BS1684" s="9">
        <v>0</v>
      </c>
      <c r="BT1684" s="5">
        <v>453070000</v>
      </c>
      <c r="BU1684" s="9">
        <v>76.844535128469985</v>
      </c>
      <c r="BV1684" s="9">
        <v>46.413730000000001</v>
      </c>
      <c r="BW1684" s="9">
        <v>46.891779999999997</v>
      </c>
      <c r="BX1684" s="9">
        <v>10.44895</v>
      </c>
      <c r="BZ1684" s="9"/>
      <c r="CA1684" s="9"/>
      <c r="CB1684" s="9"/>
      <c r="CC1684" s="9"/>
      <c r="CE1684" s="9">
        <v>77.199996948242188</v>
      </c>
      <c r="CF1684" s="9">
        <v>1.3999999761581421</v>
      </c>
      <c r="CG1684" s="9">
        <v>3854.719970703125</v>
      </c>
      <c r="CH1684" s="9">
        <v>1081.1099853515625</v>
      </c>
      <c r="CI1684" s="9">
        <v>81.300003051757798</v>
      </c>
      <c r="CJ1684" s="9">
        <v>66.099998474121094</v>
      </c>
      <c r="CK1684" s="9">
        <v>1.1804668250000001</v>
      </c>
      <c r="CL1684" s="9">
        <v>6.8479315700000001</v>
      </c>
      <c r="CM1684" s="9">
        <v>27.743716280000001</v>
      </c>
      <c r="CN1684" s="9">
        <v>65.003829269999997</v>
      </c>
      <c r="CO1684" s="16">
        <v>68.3</v>
      </c>
      <c r="CP1684" s="9">
        <v>2.95879</v>
      </c>
      <c r="CQ1684" s="9">
        <v>14.045669999999999</v>
      </c>
      <c r="CT1684" s="9">
        <v>110.9106</v>
      </c>
      <c r="CU1684" s="9">
        <v>88.355000000000004</v>
      </c>
      <c r="CV1684" s="9">
        <v>71.724109999999996</v>
      </c>
      <c r="CW1684" s="9">
        <v>42.113619999999997</v>
      </c>
      <c r="CX1684" s="9">
        <v>77.537999999999997</v>
      </c>
      <c r="CY1684" s="9">
        <v>8.96279</v>
      </c>
      <c r="CZ1684" s="9">
        <v>67.304000000000002</v>
      </c>
      <c r="DB1684" s="9">
        <v>59</v>
      </c>
      <c r="DC1684" s="9">
        <v>51.4</v>
      </c>
      <c r="DD1684" s="9">
        <v>78</v>
      </c>
      <c r="DE1684" s="36" t="s">
        <v>231</v>
      </c>
      <c r="DF1684" s="36">
        <v>2006</v>
      </c>
      <c r="DG1684" s="36">
        <v>591.36477247124003</v>
      </c>
    </row>
    <row r="1685" spans="1:123" x14ac:dyDescent="0.25">
      <c r="A1685" s="5" t="s">
        <v>231</v>
      </c>
      <c r="B1685" s="5" t="s">
        <v>232</v>
      </c>
      <c r="C1685" t="s">
        <v>231</v>
      </c>
      <c r="D1685">
        <v>2007</v>
      </c>
      <c r="E1685">
        <v>1991</v>
      </c>
      <c r="G1685" s="20" t="s">
        <v>529</v>
      </c>
      <c r="H1685" s="20"/>
      <c r="I1685" s="20" t="s">
        <v>895</v>
      </c>
      <c r="J1685" s="20">
        <v>2007</v>
      </c>
      <c r="K1685" s="20">
        <v>1991</v>
      </c>
      <c r="L1685" s="42" t="s">
        <v>529</v>
      </c>
      <c r="M1685" s="20"/>
      <c r="N1685" s="20"/>
      <c r="O1685" s="46"/>
      <c r="T1685" s="5">
        <v>2007</v>
      </c>
      <c r="U1685" s="5">
        <v>2</v>
      </c>
      <c r="V1685" s="5">
        <v>3</v>
      </c>
      <c r="W1685" s="5">
        <v>1</v>
      </c>
      <c r="X1685" s="37" t="s">
        <v>1157</v>
      </c>
      <c r="Y1685" s="37">
        <v>1991</v>
      </c>
      <c r="Z1685" s="37"/>
      <c r="AA1685" s="37">
        <v>2003</v>
      </c>
      <c r="AB1685" s="5">
        <v>0</v>
      </c>
      <c r="AC1685" s="5">
        <v>0</v>
      </c>
      <c r="AD1685" s="5">
        <v>1</v>
      </c>
      <c r="AE1685" s="5">
        <v>1</v>
      </c>
      <c r="AF1685" s="5">
        <v>0</v>
      </c>
      <c r="AG1685" s="5">
        <v>0</v>
      </c>
      <c r="AH1685" s="5">
        <v>1</v>
      </c>
      <c r="AI1685" s="5">
        <v>1</v>
      </c>
      <c r="AJ1685" s="5">
        <v>1</v>
      </c>
      <c r="AK1685" s="5">
        <v>1</v>
      </c>
      <c r="AL1685" s="5">
        <v>1</v>
      </c>
      <c r="AM1685" s="5">
        <v>0</v>
      </c>
      <c r="AN1685" s="5">
        <v>0</v>
      </c>
      <c r="AO1685" s="5">
        <v>0</v>
      </c>
      <c r="AP1685" s="5">
        <v>0</v>
      </c>
      <c r="AQ1685" s="5">
        <v>0</v>
      </c>
      <c r="AR1685" s="5">
        <v>1</v>
      </c>
      <c r="AS1685" s="5">
        <v>0</v>
      </c>
      <c r="AT1685" s="5">
        <v>0</v>
      </c>
      <c r="AU1685" s="5">
        <v>0</v>
      </c>
      <c r="AV1685" s="5">
        <v>0</v>
      </c>
      <c r="AW1685" s="5">
        <v>1</v>
      </c>
      <c r="AX1685" s="5">
        <v>0</v>
      </c>
      <c r="AY1685" s="5">
        <v>0</v>
      </c>
      <c r="AZ1685" s="5">
        <v>0</v>
      </c>
      <c r="BA1685" s="5">
        <v>1</v>
      </c>
      <c r="BB1685" s="5">
        <v>1</v>
      </c>
      <c r="BC1685" s="5">
        <v>3</v>
      </c>
      <c r="BD1685" s="8">
        <v>-0.87136023412564145</v>
      </c>
      <c r="BE1685" s="8">
        <v>-0.91388126248360135</v>
      </c>
      <c r="BF1685" s="8">
        <v>-1.6542465333438463</v>
      </c>
      <c r="BG1685" s="9">
        <v>-0.17174055876181321</v>
      </c>
      <c r="BH1685" s="9">
        <v>-1.165838234180264</v>
      </c>
      <c r="BI1685" s="9">
        <v>-1.2844133926649319</v>
      </c>
      <c r="BJ1685" s="5">
        <v>0</v>
      </c>
      <c r="BK1685" s="5">
        <v>1</v>
      </c>
      <c r="BL1685" s="5">
        <v>4</v>
      </c>
      <c r="BM1685" s="5">
        <v>5</v>
      </c>
      <c r="BN1685" s="18">
        <v>0.35394501715322291</v>
      </c>
      <c r="BP1685" s="10">
        <v>6.0132779999999997</v>
      </c>
      <c r="BQ1685" s="9">
        <v>531.66704189999996</v>
      </c>
      <c r="BR1685" s="9">
        <v>7.5968287999999999</v>
      </c>
      <c r="BS1685" s="9">
        <v>0</v>
      </c>
      <c r="BT1685" s="5">
        <v>464200000</v>
      </c>
      <c r="BU1685" s="9">
        <v>77.195832289809317</v>
      </c>
      <c r="BV1685" s="9">
        <v>47.053229999999999</v>
      </c>
      <c r="BW1685" s="9">
        <v>47.56915</v>
      </c>
      <c r="BX1685" s="9">
        <v>10.696669999999999</v>
      </c>
      <c r="BZ1685" s="9"/>
      <c r="CA1685" s="9"/>
      <c r="CB1685" s="9"/>
      <c r="CC1685" s="9"/>
      <c r="CE1685" s="9">
        <v>77</v>
      </c>
      <c r="CF1685" s="9">
        <v>1.3999999761581421</v>
      </c>
      <c r="CG1685" s="9">
        <v>4029.070068359375</v>
      </c>
      <c r="CH1685" s="9">
        <v>1130</v>
      </c>
      <c r="CI1685" s="9">
        <v>81</v>
      </c>
      <c r="CJ1685" s="9">
        <v>65.5</v>
      </c>
      <c r="CK1685" s="9">
        <v>1.032427545</v>
      </c>
      <c r="CL1685" s="9">
        <v>5.6672961309999996</v>
      </c>
      <c r="CM1685" s="9">
        <v>24.927654199999999</v>
      </c>
      <c r="CN1685" s="9">
        <v>65.491585369999996</v>
      </c>
      <c r="CO1685" s="16">
        <v>65.599999999999994</v>
      </c>
      <c r="CP1685" s="9">
        <v>3.0784199999999999</v>
      </c>
      <c r="CQ1685" s="9">
        <v>15.77679</v>
      </c>
      <c r="CT1685" s="9">
        <v>112.4379</v>
      </c>
      <c r="CU1685" s="9">
        <v>89.218999999999994</v>
      </c>
      <c r="CV1685" s="9">
        <v>73.609780000000001</v>
      </c>
      <c r="CW1685" s="9">
        <v>42.215409999999999</v>
      </c>
      <c r="CX1685" s="9">
        <v>78.531000000000006</v>
      </c>
      <c r="CY1685" s="9">
        <v>11.396879999999999</v>
      </c>
      <c r="CZ1685" s="9">
        <v>71.855000000000004</v>
      </c>
      <c r="DB1685" s="9">
        <v>61.2</v>
      </c>
      <c r="DC1685" s="9">
        <v>53.7</v>
      </c>
      <c r="DD1685" s="9">
        <v>78.900000000000006</v>
      </c>
      <c r="DE1685" s="36" t="s">
        <v>231</v>
      </c>
      <c r="DF1685" s="36">
        <v>2007</v>
      </c>
      <c r="DG1685" s="36">
        <v>710.98033776804971</v>
      </c>
    </row>
    <row r="1686" spans="1:123" x14ac:dyDescent="0.25">
      <c r="A1686" s="5" t="s">
        <v>231</v>
      </c>
      <c r="B1686" s="5" t="s">
        <v>232</v>
      </c>
      <c r="C1686" t="s">
        <v>231</v>
      </c>
      <c r="D1686">
        <v>2008</v>
      </c>
      <c r="E1686">
        <v>1991</v>
      </c>
      <c r="G1686" s="20" t="s">
        <v>529</v>
      </c>
      <c r="H1686" s="20"/>
      <c r="I1686" s="20" t="s">
        <v>895</v>
      </c>
      <c r="J1686" s="20">
        <v>2008</v>
      </c>
      <c r="K1686" s="20">
        <v>1991</v>
      </c>
      <c r="L1686" s="42" t="s">
        <v>529</v>
      </c>
      <c r="M1686" s="20"/>
      <c r="N1686" s="20"/>
      <c r="T1686" s="5">
        <v>2008</v>
      </c>
      <c r="U1686" s="5">
        <v>2</v>
      </c>
      <c r="V1686" s="5">
        <v>3</v>
      </c>
      <c r="W1686" s="5">
        <v>1</v>
      </c>
      <c r="X1686" s="37" t="s">
        <v>1157</v>
      </c>
      <c r="Y1686" s="37">
        <v>1991</v>
      </c>
      <c r="Z1686" s="37"/>
      <c r="AA1686" s="37">
        <v>2003</v>
      </c>
      <c r="AB1686" s="5">
        <v>0</v>
      </c>
      <c r="AC1686" s="5">
        <v>0</v>
      </c>
      <c r="AD1686" s="5">
        <v>1</v>
      </c>
      <c r="AE1686" s="5">
        <v>1</v>
      </c>
      <c r="AF1686" s="5">
        <v>0</v>
      </c>
      <c r="AG1686" s="5">
        <v>0</v>
      </c>
      <c r="AH1686" s="5">
        <v>1</v>
      </c>
      <c r="AI1686" s="5">
        <v>1</v>
      </c>
      <c r="AJ1686" s="5">
        <v>1</v>
      </c>
      <c r="AK1686" s="5">
        <v>1</v>
      </c>
      <c r="AL1686" s="5">
        <v>1</v>
      </c>
      <c r="AM1686" s="5">
        <v>0</v>
      </c>
      <c r="AN1686" s="5">
        <v>0</v>
      </c>
      <c r="AO1686" s="5">
        <v>0</v>
      </c>
      <c r="AP1686" s="5">
        <v>0</v>
      </c>
      <c r="AQ1686" s="5">
        <v>0</v>
      </c>
      <c r="AR1686" s="5">
        <v>1</v>
      </c>
      <c r="AS1686" s="5">
        <v>0</v>
      </c>
      <c r="AT1686" s="5">
        <v>0</v>
      </c>
      <c r="AU1686" s="5">
        <v>0</v>
      </c>
      <c r="AV1686" s="5">
        <v>0</v>
      </c>
      <c r="AW1686" s="5">
        <v>1</v>
      </c>
      <c r="AX1686" s="5">
        <v>0</v>
      </c>
      <c r="AY1686" s="5">
        <v>1</v>
      </c>
      <c r="AZ1686" s="5">
        <v>1</v>
      </c>
      <c r="BA1686" s="5">
        <v>1</v>
      </c>
      <c r="BB1686" s="5">
        <v>1</v>
      </c>
      <c r="BC1686" s="5">
        <v>5</v>
      </c>
      <c r="BD1686" s="8">
        <v>-0.8708034492599781</v>
      </c>
      <c r="BE1686" s="8">
        <v>-0.83034961410806574</v>
      </c>
      <c r="BF1686" s="8">
        <v>-1.6491691140607239</v>
      </c>
      <c r="BG1686" s="9">
        <v>2.3056400305398024E-2</v>
      </c>
      <c r="BH1686" s="9">
        <v>-1.1271427555473954</v>
      </c>
      <c r="BI1686" s="9">
        <v>-1.2124289359084155</v>
      </c>
      <c r="BJ1686" s="5">
        <v>0</v>
      </c>
      <c r="BK1686" s="5">
        <v>1</v>
      </c>
      <c r="BL1686" s="5">
        <v>4</v>
      </c>
      <c r="BM1686" s="5">
        <v>5</v>
      </c>
      <c r="BN1686" s="18">
        <v>0.3352742701086327</v>
      </c>
      <c r="BP1686" s="10">
        <v>6.1391270000000002</v>
      </c>
      <c r="BQ1686" s="9">
        <v>561.51773660000003</v>
      </c>
      <c r="BR1686" s="9">
        <v>7.8249027619999998</v>
      </c>
      <c r="BS1686" s="9">
        <v>0</v>
      </c>
      <c r="BT1686" s="5">
        <v>539600000</v>
      </c>
      <c r="BU1686" s="9">
        <v>87.895233312488898</v>
      </c>
      <c r="BV1686" s="9">
        <v>47.39058</v>
      </c>
      <c r="BW1686" s="9">
        <v>47.867489999999997</v>
      </c>
      <c r="BX1686" s="9">
        <v>10.8062</v>
      </c>
      <c r="BZ1686" s="9"/>
      <c r="CA1686" s="9"/>
      <c r="CB1686" s="9"/>
      <c r="CC1686" s="9"/>
      <c r="CD1686" s="37"/>
      <c r="CE1686" s="9">
        <v>76.800003051757813</v>
      </c>
      <c r="CF1686" s="9">
        <v>1.3999999761581421</v>
      </c>
      <c r="CG1686" s="9">
        <v>4215.52978515625</v>
      </c>
      <c r="CH1686" s="9">
        <v>1182.300048828125</v>
      </c>
      <c r="CI1686" s="9">
        <v>80.699996948242202</v>
      </c>
      <c r="CJ1686" s="9">
        <v>64.900001525878906</v>
      </c>
      <c r="CK1686" s="9">
        <v>0.98188193800000001</v>
      </c>
      <c r="CL1686" s="9">
        <v>5.4792032209999997</v>
      </c>
      <c r="CM1686" s="9">
        <v>24.071209639999999</v>
      </c>
      <c r="CN1686" s="9">
        <v>65.96878049</v>
      </c>
      <c r="CO1686" s="16">
        <v>63.1</v>
      </c>
      <c r="CP1686" s="9">
        <v>2.2785500000000001</v>
      </c>
      <c r="CQ1686" s="9">
        <v>12.209059999999999</v>
      </c>
      <c r="CT1686" s="9">
        <v>115.67400000000001</v>
      </c>
      <c r="CU1686" s="9">
        <v>90.23</v>
      </c>
      <c r="CV1686" s="9">
        <v>75.481539999999995</v>
      </c>
      <c r="CW1686" s="9">
        <v>42.641730000000003</v>
      </c>
      <c r="CX1686" s="9">
        <v>80.251000000000005</v>
      </c>
      <c r="CY1686" s="9">
        <v>13.092639999999999</v>
      </c>
      <c r="CZ1686" s="9">
        <v>77.25</v>
      </c>
      <c r="DB1686" s="9">
        <v>63.3</v>
      </c>
      <c r="DC1686" s="9">
        <v>55.9</v>
      </c>
      <c r="DD1686" s="9">
        <v>79.900000000000006</v>
      </c>
      <c r="DE1686" s="36" t="s">
        <v>231</v>
      </c>
      <c r="DF1686" s="36">
        <v>2008</v>
      </c>
      <c r="DG1686" s="36">
        <v>900.49955354903886</v>
      </c>
    </row>
    <row r="1687" spans="1:123" x14ac:dyDescent="0.25">
      <c r="A1687" s="37" t="s">
        <v>231</v>
      </c>
      <c r="B1687" s="37" t="s">
        <v>232</v>
      </c>
      <c r="C1687" t="s">
        <v>231</v>
      </c>
      <c r="D1687">
        <v>2009</v>
      </c>
      <c r="E1687">
        <v>1991</v>
      </c>
      <c r="G1687" s="20" t="s">
        <v>529</v>
      </c>
      <c r="H1687" s="20"/>
      <c r="I1687" s="20" t="s">
        <v>895</v>
      </c>
      <c r="J1687" s="20">
        <v>2009</v>
      </c>
      <c r="K1687" s="20">
        <v>1991</v>
      </c>
      <c r="L1687" s="42" t="s">
        <v>529</v>
      </c>
      <c r="M1687" s="20"/>
      <c r="N1687" s="20"/>
      <c r="T1687" s="5">
        <v>2009</v>
      </c>
      <c r="U1687" s="5">
        <v>2</v>
      </c>
      <c r="V1687" s="5">
        <v>3</v>
      </c>
      <c r="W1687" s="5">
        <v>1</v>
      </c>
      <c r="X1687" s="37" t="s">
        <v>1157</v>
      </c>
      <c r="Y1687" s="37">
        <v>1991</v>
      </c>
      <c r="Z1687" s="37"/>
      <c r="AA1687" s="37">
        <v>2003</v>
      </c>
      <c r="AB1687" s="5">
        <v>0</v>
      </c>
      <c r="AC1687" s="5">
        <v>0</v>
      </c>
      <c r="AD1687" s="5">
        <v>1</v>
      </c>
      <c r="AE1687" s="5">
        <v>1</v>
      </c>
      <c r="AF1687" s="5">
        <v>0</v>
      </c>
      <c r="AG1687" s="5">
        <v>0</v>
      </c>
      <c r="AH1687" s="5">
        <v>1</v>
      </c>
      <c r="AI1687" s="5">
        <v>1</v>
      </c>
      <c r="AJ1687" s="5">
        <v>1</v>
      </c>
      <c r="AK1687" s="5">
        <v>1</v>
      </c>
      <c r="AL1687" s="5">
        <v>1</v>
      </c>
      <c r="AM1687" s="5">
        <v>0</v>
      </c>
      <c r="AN1687" s="5">
        <v>0</v>
      </c>
      <c r="AO1687" s="5">
        <v>0</v>
      </c>
      <c r="AP1687" s="5">
        <v>0</v>
      </c>
      <c r="AQ1687" s="5">
        <v>0</v>
      </c>
      <c r="AR1687" s="5">
        <v>1</v>
      </c>
      <c r="AS1687" s="5">
        <v>0</v>
      </c>
      <c r="AT1687" s="5">
        <v>0</v>
      </c>
      <c r="AU1687" s="5">
        <v>0</v>
      </c>
      <c r="AV1687" s="5">
        <v>0</v>
      </c>
      <c r="AW1687" s="5">
        <v>1</v>
      </c>
      <c r="AX1687" s="5">
        <v>0</v>
      </c>
      <c r="AY1687" s="5">
        <v>1</v>
      </c>
      <c r="AZ1687" s="5">
        <v>1</v>
      </c>
      <c r="BA1687" s="5">
        <v>1</v>
      </c>
      <c r="BB1687" s="5">
        <v>1</v>
      </c>
      <c r="BC1687" s="5">
        <v>5</v>
      </c>
      <c r="BD1687" s="8">
        <v>-0.95677904475349329</v>
      </c>
      <c r="BE1687" s="8">
        <v>-1.004714747143213</v>
      </c>
      <c r="BF1687" s="8">
        <v>-1.644114971841107</v>
      </c>
      <c r="BG1687" s="9">
        <v>-0.17105126077176944</v>
      </c>
      <c r="BH1687" s="9">
        <v>-1.0562578883446325</v>
      </c>
      <c r="BI1687" s="9">
        <v>-1.2610820635260667</v>
      </c>
      <c r="BJ1687" s="5">
        <v>0</v>
      </c>
      <c r="BK1687" s="5">
        <v>1</v>
      </c>
      <c r="BL1687" s="5">
        <v>4</v>
      </c>
      <c r="BM1687" s="5">
        <v>5</v>
      </c>
      <c r="BN1687" s="18">
        <v>0.28241261092561526</v>
      </c>
      <c r="BP1687" s="10">
        <v>6.2679679999999998</v>
      </c>
      <c r="BQ1687" s="9">
        <v>591.23340059999998</v>
      </c>
      <c r="BR1687" s="9">
        <v>7.5017749130000002</v>
      </c>
      <c r="BS1687" s="9">
        <v>0</v>
      </c>
      <c r="BT1687" s="5">
        <v>470280000</v>
      </c>
      <c r="BU1687" s="9">
        <v>75.029100340014494</v>
      </c>
      <c r="BZ1687" s="9"/>
      <c r="CA1687" s="9"/>
      <c r="CB1687" s="9"/>
      <c r="CC1687" s="9"/>
      <c r="CD1687" s="37"/>
      <c r="CE1687" s="9">
        <v>76.599998474121094</v>
      </c>
      <c r="CF1687" s="9">
        <v>1.3999999761581421</v>
      </c>
      <c r="CG1687" s="9">
        <v>4398.31005859375</v>
      </c>
      <c r="CH1687" s="9">
        <v>1233.56005859375</v>
      </c>
      <c r="CI1687" s="9">
        <v>80.400001525878906</v>
      </c>
      <c r="CJ1687" s="9">
        <v>64.400001525878906</v>
      </c>
      <c r="CK1687" s="9">
        <v>1.7798751589999999</v>
      </c>
      <c r="CL1687" s="9">
        <v>9.0572095210000008</v>
      </c>
      <c r="CM1687" s="9">
        <v>49.291661189999999</v>
      </c>
      <c r="CN1687" s="9">
        <v>66.436390239999994</v>
      </c>
      <c r="CO1687" s="16">
        <v>60.6</v>
      </c>
      <c r="CT1687" s="9">
        <v>119.34910000000001</v>
      </c>
      <c r="CU1687" s="9">
        <v>91.480999999999995</v>
      </c>
      <c r="CV1687" s="9">
        <v>78.374939999999995</v>
      </c>
      <c r="CW1687" s="9">
        <v>43.604329999999997</v>
      </c>
      <c r="CX1687" s="9">
        <v>81.733999999999995</v>
      </c>
      <c r="CY1687" s="9">
        <v>15.99353</v>
      </c>
      <c r="CZ1687" s="9">
        <v>79.430000000000007</v>
      </c>
      <c r="DB1687" s="9">
        <v>65.400000000000006</v>
      </c>
      <c r="DC1687" s="9">
        <v>58.2</v>
      </c>
      <c r="DD1687" s="9">
        <v>80.900000000000006</v>
      </c>
      <c r="DE1687" s="36" t="s">
        <v>231</v>
      </c>
      <c r="DF1687" s="36">
        <v>2009</v>
      </c>
      <c r="DG1687" s="36">
        <v>947.95552574250689</v>
      </c>
    </row>
    <row r="1688" spans="1:123" x14ac:dyDescent="0.25">
      <c r="A1688" s="5" t="s">
        <v>231</v>
      </c>
      <c r="B1688" s="5" t="s">
        <v>232</v>
      </c>
      <c r="C1688" t="s">
        <v>231</v>
      </c>
      <c r="D1688">
        <v>2010</v>
      </c>
      <c r="E1688">
        <v>1991</v>
      </c>
      <c r="G1688" s="20" t="s">
        <v>529</v>
      </c>
      <c r="H1688" s="20"/>
      <c r="I1688" s="20" t="s">
        <v>895</v>
      </c>
      <c r="J1688" s="20">
        <v>2010</v>
      </c>
      <c r="K1688" s="20">
        <v>1991</v>
      </c>
      <c r="L1688" s="28" t="s">
        <v>529</v>
      </c>
      <c r="M1688" s="20"/>
      <c r="N1688" s="20"/>
      <c r="R1688" t="s">
        <v>822</v>
      </c>
      <c r="T1688" s="5">
        <v>2010</v>
      </c>
      <c r="U1688" s="5">
        <v>2</v>
      </c>
      <c r="V1688" s="5">
        <v>3</v>
      </c>
      <c r="W1688" s="5">
        <v>1</v>
      </c>
      <c r="X1688" s="37" t="s">
        <v>1157</v>
      </c>
      <c r="Y1688" s="37">
        <v>1991</v>
      </c>
      <c r="Z1688" s="37"/>
      <c r="AA1688" s="37">
        <v>2003</v>
      </c>
      <c r="AB1688" s="5">
        <v>0</v>
      </c>
      <c r="AC1688" s="5">
        <v>0</v>
      </c>
      <c r="AD1688" s="5">
        <v>1</v>
      </c>
      <c r="AE1688" s="5">
        <v>1</v>
      </c>
      <c r="AF1688" s="5">
        <v>0</v>
      </c>
      <c r="AG1688" s="5">
        <v>0</v>
      </c>
      <c r="AH1688" s="5">
        <v>1</v>
      </c>
      <c r="AI1688" s="5">
        <v>1</v>
      </c>
      <c r="AJ1688" s="5">
        <v>1</v>
      </c>
      <c r="AK1688" s="5">
        <v>1</v>
      </c>
      <c r="AL1688" s="5">
        <v>1</v>
      </c>
      <c r="AM1688" s="5">
        <v>0</v>
      </c>
      <c r="AN1688" s="5">
        <v>0</v>
      </c>
      <c r="AO1688" s="5">
        <v>0</v>
      </c>
      <c r="AP1688" s="5">
        <v>0</v>
      </c>
      <c r="AQ1688" s="5">
        <v>0</v>
      </c>
      <c r="AR1688" s="5">
        <v>1</v>
      </c>
      <c r="AS1688" s="5">
        <v>0</v>
      </c>
      <c r="AT1688" s="5">
        <v>0</v>
      </c>
      <c r="AU1688" s="5">
        <v>0</v>
      </c>
      <c r="AV1688" s="5">
        <v>0</v>
      </c>
      <c r="AW1688" s="5">
        <v>1</v>
      </c>
      <c r="AX1688" s="5">
        <v>0</v>
      </c>
      <c r="AY1688" s="5">
        <v>1</v>
      </c>
      <c r="AZ1688" s="5">
        <v>1</v>
      </c>
      <c r="BA1688" s="5">
        <v>1</v>
      </c>
      <c r="BB1688" s="5">
        <v>1</v>
      </c>
      <c r="BC1688" s="5">
        <v>5</v>
      </c>
      <c r="BD1688" s="8">
        <v>-0.87309405795700268</v>
      </c>
      <c r="BE1688" s="8">
        <v>-0.9241769900181479</v>
      </c>
      <c r="BF1688" s="8">
        <v>-1.6191784252738961</v>
      </c>
      <c r="BG1688" s="9">
        <v>-0.27319526614084694</v>
      </c>
      <c r="BH1688" s="9">
        <v>-1.0125058754192193</v>
      </c>
      <c r="BI1688" s="9">
        <v>-1.2068852768022911</v>
      </c>
      <c r="BJ1688" s="37">
        <v>0</v>
      </c>
      <c r="BK1688" s="37">
        <v>1</v>
      </c>
      <c r="BL1688" s="37">
        <v>4</v>
      </c>
      <c r="BM1688" s="37">
        <v>5</v>
      </c>
      <c r="BN1688" s="18">
        <v>0.50708376122223331</v>
      </c>
      <c r="BP1688" s="10">
        <v>6.3957129999999998</v>
      </c>
      <c r="BQ1688" s="9">
        <v>628.83134870000004</v>
      </c>
      <c r="BR1688" s="9">
        <v>8.5269055169999994</v>
      </c>
      <c r="BS1688" s="9">
        <v>0</v>
      </c>
      <c r="BT1688" s="5">
        <v>448010000</v>
      </c>
      <c r="BU1688" s="9">
        <v>70.048484039230658</v>
      </c>
      <c r="BZ1688" s="9"/>
      <c r="CA1688" s="9"/>
      <c r="CB1688" s="9"/>
      <c r="CC1688" s="9"/>
      <c r="CE1688" s="9">
        <v>76.5</v>
      </c>
      <c r="CF1688" s="9">
        <v>1.3999999761581421</v>
      </c>
      <c r="CG1688" s="9">
        <v>4635.919921875</v>
      </c>
      <c r="CH1688" s="9">
        <v>1300.199951171875</v>
      </c>
      <c r="CI1688" s="9">
        <v>80.099998474121094</v>
      </c>
      <c r="CJ1688" s="9">
        <v>63.900001525878899</v>
      </c>
      <c r="CK1688" s="9">
        <v>1.218111749</v>
      </c>
      <c r="CL1688" s="9">
        <v>5.4147717899999996</v>
      </c>
      <c r="CM1688" s="9">
        <v>46.549587109999997</v>
      </c>
      <c r="CN1688" s="9">
        <v>66.898439019999998</v>
      </c>
      <c r="CO1688" s="16">
        <v>58.2</v>
      </c>
      <c r="CP1688" s="9">
        <v>3.3119999999999998</v>
      </c>
      <c r="CQ1688" s="9">
        <v>13.19265</v>
      </c>
      <c r="CT1688" s="9">
        <v>123.18989999999999</v>
      </c>
      <c r="CU1688" s="9">
        <v>92.602000000000004</v>
      </c>
      <c r="CV1688" s="9">
        <v>82.923879999999997</v>
      </c>
      <c r="CW1688" s="9">
        <v>44.839390000000002</v>
      </c>
      <c r="CX1688" s="9">
        <v>83.215999999999994</v>
      </c>
      <c r="CY1688" s="9">
        <v>16.087949999999999</v>
      </c>
      <c r="CZ1688" s="9">
        <v>76.733000000000004</v>
      </c>
      <c r="DB1688" s="9">
        <v>67.5</v>
      </c>
      <c r="DC1688" s="9">
        <v>60.4</v>
      </c>
      <c r="DD1688" s="9">
        <v>81.8</v>
      </c>
      <c r="DE1688" s="36" t="s">
        <v>231</v>
      </c>
      <c r="DF1688" s="36">
        <v>2010</v>
      </c>
      <c r="DG1688" s="36">
        <v>1147.0953865827089</v>
      </c>
    </row>
    <row r="1689" spans="1:123" x14ac:dyDescent="0.25">
      <c r="A1689" s="37" t="s">
        <v>231</v>
      </c>
      <c r="B1689" s="37" t="s">
        <v>232</v>
      </c>
      <c r="C1689" t="s">
        <v>231</v>
      </c>
      <c r="D1689">
        <v>2011</v>
      </c>
      <c r="E1689">
        <v>1991</v>
      </c>
      <c r="G1689" s="20" t="s">
        <v>529</v>
      </c>
      <c r="H1689" s="20"/>
      <c r="I1689" s="20" t="s">
        <v>895</v>
      </c>
      <c r="J1689" s="20">
        <v>2011</v>
      </c>
      <c r="K1689" s="20">
        <v>1991</v>
      </c>
      <c r="L1689" s="28" t="s">
        <v>529</v>
      </c>
      <c r="M1689" s="20"/>
      <c r="N1689" s="20"/>
      <c r="O1689" s="46"/>
      <c r="T1689" s="5">
        <v>2011</v>
      </c>
      <c r="U1689" s="5">
        <v>2</v>
      </c>
      <c r="V1689" s="5">
        <v>3</v>
      </c>
      <c r="W1689" s="5">
        <v>1</v>
      </c>
      <c r="X1689" s="37" t="s">
        <v>1157</v>
      </c>
      <c r="Y1689" s="37">
        <v>1991</v>
      </c>
      <c r="Z1689" s="37"/>
      <c r="AA1689" s="37">
        <v>2003</v>
      </c>
      <c r="AB1689" s="5">
        <v>0</v>
      </c>
      <c r="AC1689" s="5">
        <v>0</v>
      </c>
      <c r="AD1689" s="5">
        <v>1</v>
      </c>
      <c r="AE1689" s="5">
        <v>1</v>
      </c>
      <c r="AF1689" s="5">
        <v>0</v>
      </c>
      <c r="AG1689" s="5">
        <v>0</v>
      </c>
      <c r="AH1689" s="5">
        <v>1</v>
      </c>
      <c r="AI1689" s="5">
        <v>1</v>
      </c>
      <c r="AJ1689" s="5">
        <v>1</v>
      </c>
      <c r="AK1689" s="5">
        <v>1</v>
      </c>
      <c r="AL1689" s="5">
        <v>1</v>
      </c>
      <c r="AM1689" s="5">
        <v>0</v>
      </c>
      <c r="AN1689" s="5">
        <v>0</v>
      </c>
      <c r="AO1689" s="5">
        <v>0</v>
      </c>
      <c r="AP1689" s="5">
        <v>0</v>
      </c>
      <c r="AQ1689" s="5">
        <v>0</v>
      </c>
      <c r="AR1689" s="5">
        <v>1</v>
      </c>
      <c r="AS1689" s="5">
        <v>0</v>
      </c>
      <c r="AT1689" s="5">
        <v>0</v>
      </c>
      <c r="AU1689" s="5">
        <v>0</v>
      </c>
      <c r="AV1689" s="5">
        <v>0</v>
      </c>
      <c r="AW1689" s="5">
        <v>1</v>
      </c>
      <c r="AX1689" s="5">
        <v>0</v>
      </c>
      <c r="AY1689" s="5">
        <v>1</v>
      </c>
      <c r="AZ1689" s="5">
        <v>1</v>
      </c>
      <c r="BA1689" s="5">
        <v>1</v>
      </c>
      <c r="BB1689" s="5">
        <v>1</v>
      </c>
      <c r="BC1689" s="5">
        <v>5</v>
      </c>
      <c r="BD1689" s="8">
        <v>-0.84870818522775893</v>
      </c>
      <c r="BE1689" s="8">
        <v>-0.94665338490218021</v>
      </c>
      <c r="BF1689" s="8">
        <v>-1.614943819683476</v>
      </c>
      <c r="BG1689" s="9">
        <v>-5.8745898277830111E-2</v>
      </c>
      <c r="BH1689" s="9">
        <v>-0.97489378809127658</v>
      </c>
      <c r="BI1689" s="9">
        <v>-1.1863032131139686</v>
      </c>
      <c r="BJ1689" s="5">
        <v>0</v>
      </c>
      <c r="BK1689" s="5">
        <v>1</v>
      </c>
      <c r="BL1689" s="5">
        <v>4</v>
      </c>
      <c r="BM1689" s="5">
        <v>5</v>
      </c>
      <c r="BN1689" s="18">
        <v>0.44063582698749532</v>
      </c>
      <c r="BP1689" s="10">
        <v>6.5213140000000003</v>
      </c>
      <c r="BQ1689" s="9">
        <v>666.29598899999996</v>
      </c>
      <c r="BR1689" s="9">
        <v>8.0386526810000003</v>
      </c>
      <c r="BS1689" s="9"/>
      <c r="BT1689" s="5">
        <v>396670000</v>
      </c>
      <c r="BU1689" s="9">
        <v>60.826698423047873</v>
      </c>
      <c r="BZ1689" s="9"/>
      <c r="CA1689" s="9"/>
      <c r="CB1689" s="9"/>
      <c r="CC1689" s="9"/>
      <c r="CE1689" s="9">
        <v>76.5</v>
      </c>
      <c r="CF1689" s="9">
        <v>1.3999999761581421</v>
      </c>
      <c r="CG1689" s="9">
        <v>4864.5400390625</v>
      </c>
      <c r="CH1689" s="9">
        <v>1364.3199462890625</v>
      </c>
      <c r="CI1689" s="9">
        <v>80.099998474121094</v>
      </c>
      <c r="CJ1689" s="9">
        <v>63.700000762939503</v>
      </c>
      <c r="CK1689" s="9">
        <v>1.3674826259999999</v>
      </c>
      <c r="CL1689" s="9">
        <v>6.0909467639999999</v>
      </c>
      <c r="CM1689" s="9">
        <v>49.289655689999996</v>
      </c>
      <c r="CN1689" s="9">
        <v>67.354951220000004</v>
      </c>
      <c r="CO1689" s="16">
        <v>56</v>
      </c>
      <c r="CT1689" s="9">
        <v>123.40730000000001</v>
      </c>
      <c r="CU1689" s="9">
        <v>93.754000000000005</v>
      </c>
      <c r="CV1689" s="9">
        <v>90.1447</v>
      </c>
      <c r="CW1689" s="9">
        <v>43.601909999999997</v>
      </c>
      <c r="CX1689" s="9">
        <v>85.087000000000003</v>
      </c>
      <c r="CY1689" s="9">
        <v>17.088480000000001</v>
      </c>
      <c r="CZ1689" s="9">
        <v>73.340999999999994</v>
      </c>
      <c r="DB1689" s="9">
        <v>69.599999999999994</v>
      </c>
      <c r="DC1689" s="9">
        <v>62.7</v>
      </c>
      <c r="DD1689" s="9">
        <v>82.8</v>
      </c>
      <c r="DE1689" s="36" t="s">
        <v>231</v>
      </c>
      <c r="DF1689" s="36">
        <v>2011</v>
      </c>
      <c r="DG1689" s="36">
        <v>1300.9796015001436</v>
      </c>
    </row>
    <row r="1690" spans="1:123" x14ac:dyDescent="0.25">
      <c r="A1690" s="5" t="s">
        <v>231</v>
      </c>
      <c r="B1690" s="5" t="s">
        <v>232</v>
      </c>
      <c r="C1690" t="s">
        <v>231</v>
      </c>
      <c r="D1690">
        <v>2012</v>
      </c>
      <c r="E1690">
        <v>1991</v>
      </c>
      <c r="G1690" s="20" t="s">
        <v>529</v>
      </c>
      <c r="H1690" s="20"/>
      <c r="I1690" s="20" t="s">
        <v>895</v>
      </c>
      <c r="J1690" s="20">
        <v>2012</v>
      </c>
      <c r="K1690" s="20">
        <v>1991</v>
      </c>
      <c r="L1690" s="42" t="s">
        <v>529</v>
      </c>
      <c r="M1690" s="20"/>
      <c r="N1690" s="20"/>
      <c r="T1690" s="5">
        <v>2012</v>
      </c>
      <c r="U1690" s="5">
        <v>2</v>
      </c>
      <c r="V1690" s="5">
        <v>3</v>
      </c>
      <c r="W1690" s="5">
        <v>1</v>
      </c>
      <c r="X1690" s="37" t="s">
        <v>1157</v>
      </c>
      <c r="Y1690" s="37">
        <v>1991</v>
      </c>
      <c r="Z1690" s="37"/>
      <c r="AA1690" s="37">
        <v>2003</v>
      </c>
      <c r="AB1690" s="5">
        <v>0</v>
      </c>
      <c r="AC1690" s="5">
        <v>0</v>
      </c>
      <c r="AD1690" s="5">
        <v>1</v>
      </c>
      <c r="AE1690" s="5">
        <v>1</v>
      </c>
      <c r="AF1690" s="5">
        <v>0</v>
      </c>
      <c r="AG1690" s="5">
        <v>0</v>
      </c>
      <c r="AH1690" s="5">
        <v>1</v>
      </c>
      <c r="AI1690" s="5">
        <v>1</v>
      </c>
      <c r="AJ1690" s="5">
        <v>1</v>
      </c>
      <c r="AK1690" s="5">
        <v>1</v>
      </c>
      <c r="AL1690" s="5">
        <v>1</v>
      </c>
      <c r="AM1690" s="5">
        <v>0</v>
      </c>
      <c r="AN1690" s="5">
        <v>0</v>
      </c>
      <c r="AO1690" s="5">
        <v>0</v>
      </c>
      <c r="AP1690" s="5">
        <v>0</v>
      </c>
      <c r="AQ1690" s="5">
        <v>0</v>
      </c>
      <c r="AR1690" s="5">
        <v>1</v>
      </c>
      <c r="AS1690" s="5">
        <v>0</v>
      </c>
      <c r="AT1690" s="5">
        <v>0</v>
      </c>
      <c r="AU1690" s="5">
        <v>0</v>
      </c>
      <c r="AV1690" s="5">
        <v>0</v>
      </c>
      <c r="AW1690" s="5">
        <v>1</v>
      </c>
      <c r="AX1690" s="5">
        <v>0</v>
      </c>
      <c r="AY1690" s="5">
        <v>1</v>
      </c>
      <c r="AZ1690" s="5">
        <v>1</v>
      </c>
      <c r="BA1690" s="5">
        <v>1</v>
      </c>
      <c r="BB1690" s="5">
        <v>1</v>
      </c>
      <c r="BC1690" s="5">
        <v>5</v>
      </c>
      <c r="BD1690" s="8">
        <v>-0.87819043844264433</v>
      </c>
      <c r="BE1690" s="8">
        <v>-0.8281950918312434</v>
      </c>
      <c r="BF1690" s="8">
        <v>-1.5764189853891908</v>
      </c>
      <c r="BG1690" s="9">
        <v>3.5068293411948455E-2</v>
      </c>
      <c r="BH1690" s="9">
        <v>-0.83658173388461232</v>
      </c>
      <c r="BI1690" s="9">
        <v>-1.0408848981397247</v>
      </c>
      <c r="BJ1690" s="5">
        <v>0</v>
      </c>
      <c r="BK1690" s="5">
        <v>1</v>
      </c>
      <c r="BL1690" s="5">
        <v>4</v>
      </c>
      <c r="BM1690" s="5">
        <v>5</v>
      </c>
      <c r="BN1690" s="18">
        <v>0.47709176441271117</v>
      </c>
      <c r="BP1690" s="10">
        <v>6.6458269999999997</v>
      </c>
      <c r="BQ1690" s="9">
        <v>707.40764579999995</v>
      </c>
      <c r="BR1690" s="9">
        <v>8.1973117389999999</v>
      </c>
      <c r="BS1690" s="9"/>
      <c r="BZ1690" s="9"/>
      <c r="CA1690" s="9"/>
      <c r="CB1690" s="9"/>
      <c r="CC1690" s="9"/>
      <c r="CE1690" s="9">
        <v>76.599998474121094</v>
      </c>
      <c r="CF1690" s="9">
        <v>1.2999999523162842</v>
      </c>
      <c r="CG1690" s="9">
        <v>5114.27978515625</v>
      </c>
      <c r="CH1690" s="9">
        <v>1434.3699951171875</v>
      </c>
      <c r="CI1690" s="9">
        <v>80</v>
      </c>
      <c r="CJ1690" s="9">
        <v>63.599998474121101</v>
      </c>
      <c r="CO1690" s="16">
        <v>54</v>
      </c>
      <c r="CT1690" s="9">
        <v>122.7409</v>
      </c>
      <c r="CU1690" s="9">
        <v>94.518000000000001</v>
      </c>
      <c r="CV1690" s="9">
        <v>95.121930000000006</v>
      </c>
      <c r="CW1690" s="9">
        <v>46.540730000000003</v>
      </c>
      <c r="CX1690" s="9">
        <v>87.25</v>
      </c>
      <c r="DE1690" s="36" t="s">
        <v>231</v>
      </c>
      <c r="DF1690" s="36">
        <v>2012</v>
      </c>
      <c r="DG1690" s="36">
        <v>1445.8694501426637</v>
      </c>
    </row>
    <row r="1691" spans="1:123" x14ac:dyDescent="0.25">
      <c r="A1691" s="5" t="s">
        <v>231</v>
      </c>
      <c r="B1691" s="5" t="s">
        <v>232</v>
      </c>
      <c r="C1691" t="s">
        <v>231</v>
      </c>
      <c r="D1691">
        <v>2013</v>
      </c>
      <c r="E1691">
        <v>1991</v>
      </c>
      <c r="G1691" s="20" t="s">
        <v>529</v>
      </c>
      <c r="H1691" s="20"/>
      <c r="I1691" s="20" t="s">
        <v>895</v>
      </c>
      <c r="J1691" s="20">
        <v>2013</v>
      </c>
      <c r="K1691" s="20">
        <v>1991</v>
      </c>
      <c r="L1691" s="28" t="s">
        <v>529</v>
      </c>
      <c r="M1691" s="20"/>
      <c r="N1691" s="20"/>
      <c r="T1691" s="5">
        <v>2013</v>
      </c>
      <c r="U1691" s="5">
        <v>2</v>
      </c>
      <c r="V1691" s="5">
        <v>3</v>
      </c>
      <c r="W1691" s="5">
        <v>1</v>
      </c>
      <c r="X1691" s="37" t="s">
        <v>1157</v>
      </c>
      <c r="Y1691" s="37">
        <v>1991</v>
      </c>
      <c r="Z1691" s="37"/>
      <c r="AA1691" s="37">
        <v>2003</v>
      </c>
      <c r="AB1691" s="5">
        <v>0</v>
      </c>
      <c r="AC1691" s="5">
        <v>0</v>
      </c>
      <c r="AD1691" s="5">
        <v>1</v>
      </c>
      <c r="AE1691" s="5">
        <v>1</v>
      </c>
      <c r="AF1691" s="5">
        <v>0</v>
      </c>
      <c r="AG1691" s="5">
        <v>0</v>
      </c>
      <c r="AH1691" s="5">
        <v>1</v>
      </c>
      <c r="AI1691" s="5">
        <v>1</v>
      </c>
      <c r="AJ1691" s="5">
        <v>1</v>
      </c>
      <c r="AK1691" s="5">
        <v>1</v>
      </c>
      <c r="AL1691" s="5">
        <v>1</v>
      </c>
      <c r="AM1691" s="5">
        <v>0</v>
      </c>
      <c r="AN1691" s="5">
        <v>0</v>
      </c>
      <c r="AO1691" s="5">
        <v>0</v>
      </c>
      <c r="AP1691" s="5">
        <v>0</v>
      </c>
      <c r="AQ1691" s="5">
        <v>0</v>
      </c>
      <c r="BD1691" s="37"/>
      <c r="BE1691" s="37"/>
      <c r="BF1691" s="37"/>
      <c r="BG1691" s="37"/>
      <c r="BI1691" s="37"/>
      <c r="BP1691" s="37"/>
      <c r="BS1691" s="37"/>
      <c r="BZ1691" s="37"/>
      <c r="CA1691" s="37"/>
      <c r="CB1691" s="37"/>
      <c r="CC1691" s="37"/>
      <c r="CD1691" s="37"/>
      <c r="CE1691" s="37"/>
      <c r="CF1691" s="37"/>
      <c r="CG1691" s="37"/>
      <c r="CH1691" s="37"/>
      <c r="DE1691" s="36" t="s">
        <v>231</v>
      </c>
      <c r="DF1691" s="36">
        <v>2013</v>
      </c>
      <c r="DG1691" s="36">
        <v>1700.9873784579217</v>
      </c>
    </row>
    <row r="1692" spans="1:123" x14ac:dyDescent="0.25">
      <c r="A1692" s="5" t="s">
        <v>231</v>
      </c>
      <c r="B1692" s="5" t="s">
        <v>232</v>
      </c>
      <c r="C1692" t="s">
        <v>231</v>
      </c>
      <c r="D1692">
        <v>2014</v>
      </c>
      <c r="E1692">
        <v>1991</v>
      </c>
      <c r="G1692" s="20" t="s">
        <v>529</v>
      </c>
      <c r="H1692" s="20"/>
      <c r="I1692" s="20" t="s">
        <v>895</v>
      </c>
      <c r="J1692" s="20">
        <v>2014</v>
      </c>
      <c r="K1692" s="20"/>
      <c r="L1692" s="40"/>
      <c r="M1692" s="20"/>
      <c r="N1692" s="20"/>
      <c r="T1692" s="5">
        <v>2014</v>
      </c>
      <c r="U1692" s="5">
        <v>2</v>
      </c>
      <c r="V1692" s="5">
        <v>3</v>
      </c>
      <c r="W1692" s="5">
        <v>1</v>
      </c>
      <c r="X1692" s="37" t="s">
        <v>1157</v>
      </c>
      <c r="Y1692" s="37">
        <v>1991</v>
      </c>
      <c r="Z1692" s="37"/>
      <c r="AA1692" s="37">
        <v>2003</v>
      </c>
      <c r="AB1692" s="5">
        <v>0</v>
      </c>
      <c r="AC1692" s="5">
        <v>0</v>
      </c>
      <c r="AD1692" s="5">
        <v>1</v>
      </c>
      <c r="AE1692" s="5">
        <v>1</v>
      </c>
      <c r="AF1692" s="5">
        <v>0</v>
      </c>
      <c r="AG1692" s="5">
        <v>0</v>
      </c>
      <c r="AH1692" s="5">
        <v>1</v>
      </c>
      <c r="AI1692" s="5">
        <v>1</v>
      </c>
      <c r="AJ1692" s="5">
        <v>1</v>
      </c>
      <c r="AK1692" s="5">
        <v>1</v>
      </c>
      <c r="AL1692" s="5">
        <v>1</v>
      </c>
      <c r="AM1692" s="5">
        <v>0</v>
      </c>
      <c r="AN1692" s="5">
        <v>0</v>
      </c>
      <c r="AO1692" s="5">
        <v>0</v>
      </c>
      <c r="AP1692" s="5">
        <v>0</v>
      </c>
      <c r="AQ1692" s="5">
        <v>0</v>
      </c>
      <c r="BD1692" s="37"/>
      <c r="BE1692" s="37"/>
      <c r="BF1692" s="37"/>
      <c r="BG1692" s="37"/>
      <c r="BI1692" s="37"/>
      <c r="BP1692" s="37"/>
      <c r="BS1692" s="37"/>
      <c r="BZ1692" s="37"/>
      <c r="CA1692" s="37"/>
      <c r="CB1692" s="37"/>
      <c r="CC1692" s="37"/>
      <c r="CE1692" s="37"/>
      <c r="CF1692" s="37"/>
      <c r="CG1692" s="37"/>
      <c r="CH1692" s="37"/>
      <c r="DE1692" s="36" t="s">
        <v>231</v>
      </c>
      <c r="DF1692" s="36">
        <v>2014</v>
      </c>
      <c r="DG1692" s="36">
        <v>1751.3969706633591</v>
      </c>
    </row>
    <row r="1693" spans="1:123" x14ac:dyDescent="0.25">
      <c r="A1693" s="5" t="s">
        <v>231</v>
      </c>
      <c r="B1693" s="5" t="s">
        <v>232</v>
      </c>
      <c r="C1693" t="s">
        <v>231</v>
      </c>
      <c r="D1693">
        <v>2015</v>
      </c>
      <c r="E1693">
        <v>1991</v>
      </c>
      <c r="G1693" s="20" t="s">
        <v>529</v>
      </c>
      <c r="H1693" s="20"/>
      <c r="I1693" s="20" t="s">
        <v>895</v>
      </c>
      <c r="J1693" s="20">
        <v>2015</v>
      </c>
      <c r="K1693" s="20"/>
      <c r="L1693" s="40"/>
      <c r="M1693" s="20"/>
      <c r="N1693" s="20"/>
      <c r="T1693" s="5">
        <v>2015</v>
      </c>
      <c r="U1693" s="5">
        <v>2</v>
      </c>
      <c r="V1693" s="5">
        <v>3</v>
      </c>
      <c r="W1693" s="5">
        <v>1</v>
      </c>
      <c r="X1693" s="37" t="s">
        <v>1157</v>
      </c>
      <c r="Y1693" s="37">
        <v>1991</v>
      </c>
      <c r="Z1693" s="37"/>
      <c r="AA1693" s="37">
        <v>2003</v>
      </c>
      <c r="AB1693" s="5">
        <v>0</v>
      </c>
      <c r="AC1693" s="5">
        <v>0</v>
      </c>
      <c r="AD1693" s="5">
        <v>1</v>
      </c>
      <c r="AE1693" s="5">
        <v>1</v>
      </c>
      <c r="AF1693" s="5">
        <v>0</v>
      </c>
      <c r="AG1693" s="5">
        <v>0</v>
      </c>
      <c r="AH1693" s="5">
        <v>1</v>
      </c>
      <c r="AI1693" s="5">
        <v>1</v>
      </c>
      <c r="AJ1693" s="5">
        <v>1</v>
      </c>
      <c r="AK1693" s="5">
        <v>1</v>
      </c>
      <c r="AL1693" s="5">
        <v>1</v>
      </c>
      <c r="AM1693" s="5">
        <v>0</v>
      </c>
      <c r="AN1693" s="5">
        <v>0</v>
      </c>
      <c r="AO1693" s="5">
        <v>0</v>
      </c>
      <c r="AP1693" s="5">
        <v>0</v>
      </c>
      <c r="AQ1693" s="5">
        <v>0</v>
      </c>
      <c r="BD1693" s="37"/>
      <c r="BE1693" s="37"/>
      <c r="BF1693" s="37"/>
      <c r="BG1693" s="37"/>
      <c r="BI1693" s="37"/>
      <c r="BP1693" s="37"/>
      <c r="BS1693" s="37"/>
      <c r="BZ1693" s="37"/>
      <c r="CA1693" s="37"/>
      <c r="CB1693" s="37"/>
      <c r="CC1693" s="37"/>
      <c r="CE1693" s="37"/>
      <c r="CF1693" s="37"/>
      <c r="CG1693" s="37"/>
      <c r="CH1693" s="37"/>
      <c r="DE1693" s="36" t="s">
        <v>231</v>
      </c>
      <c r="DF1693" s="36">
        <v>2015</v>
      </c>
      <c r="DG1693" s="36">
        <v>1812.3267652482402</v>
      </c>
      <c r="DH1693" s="5">
        <v>2016</v>
      </c>
      <c r="DI1693" s="47" t="s">
        <v>895</v>
      </c>
      <c r="DJ1693" s="48">
        <v>3</v>
      </c>
      <c r="DK1693" s="48">
        <v>7</v>
      </c>
      <c r="DL1693" s="48">
        <v>6</v>
      </c>
      <c r="DM1693" s="48">
        <v>0</v>
      </c>
      <c r="DN1693" s="48">
        <v>0</v>
      </c>
      <c r="DO1693" s="48">
        <v>1</v>
      </c>
      <c r="DP1693" s="48">
        <v>4</v>
      </c>
      <c r="DQ1693" s="48">
        <v>0</v>
      </c>
      <c r="DR1693" s="48">
        <v>2</v>
      </c>
      <c r="DS1693" s="48">
        <v>5</v>
      </c>
    </row>
    <row r="1694" spans="1:123" x14ac:dyDescent="0.25">
      <c r="A1694" s="5" t="s">
        <v>231</v>
      </c>
      <c r="B1694" s="5" t="s">
        <v>232</v>
      </c>
      <c r="C1694" t="s">
        <v>231</v>
      </c>
      <c r="D1694">
        <v>2016</v>
      </c>
      <c r="E1694">
        <v>1991</v>
      </c>
      <c r="G1694" s="46"/>
      <c r="H1694" s="46"/>
      <c r="I1694" s="46" t="s">
        <v>895</v>
      </c>
      <c r="J1694" s="46">
        <v>2016</v>
      </c>
      <c r="K1694" s="46"/>
      <c r="L1694" s="46"/>
      <c r="M1694" s="46"/>
      <c r="N1694" s="46"/>
      <c r="O1694" s="46"/>
      <c r="T1694" s="5">
        <v>2016</v>
      </c>
      <c r="U1694" s="5">
        <v>2</v>
      </c>
      <c r="V1694" s="5">
        <v>3</v>
      </c>
      <c r="W1694" s="5">
        <v>1</v>
      </c>
      <c r="X1694" s="37"/>
      <c r="Y1694" s="37"/>
      <c r="Z1694" s="37"/>
      <c r="AA1694" s="37"/>
      <c r="BD1694" s="37"/>
      <c r="BE1694" s="37"/>
      <c r="BF1694" s="37"/>
      <c r="BG1694" s="37"/>
      <c r="BI1694" s="37"/>
      <c r="BP1694" s="37"/>
      <c r="BS1694" s="37"/>
      <c r="BZ1694" s="37"/>
      <c r="CA1694" s="37"/>
      <c r="CB1694" s="37"/>
      <c r="CC1694" s="37"/>
      <c r="CE1694" s="37"/>
      <c r="CF1694" s="37"/>
      <c r="CG1694" s="37"/>
      <c r="CH1694" s="37"/>
      <c r="DE1694" s="36" t="s">
        <v>231</v>
      </c>
      <c r="DF1694" s="36">
        <v>2016</v>
      </c>
    </row>
    <row r="1695" spans="1:123" x14ac:dyDescent="0.25">
      <c r="A1695" s="5" t="s">
        <v>233</v>
      </c>
      <c r="B1695" s="5" t="s">
        <v>234</v>
      </c>
      <c r="C1695" t="s">
        <v>233</v>
      </c>
      <c r="D1695">
        <v>1999</v>
      </c>
      <c r="E1695">
        <v>1922</v>
      </c>
      <c r="G1695" s="40" t="s">
        <v>529</v>
      </c>
      <c r="H1695" s="40" t="s">
        <v>628</v>
      </c>
      <c r="I1695" s="40" t="s">
        <v>233</v>
      </c>
      <c r="J1695" s="40">
        <v>1999</v>
      </c>
      <c r="K1695" s="40">
        <v>1991</v>
      </c>
      <c r="L1695" s="42" t="s">
        <v>529</v>
      </c>
      <c r="M1695" s="40" t="s">
        <v>448</v>
      </c>
      <c r="N1695" s="40" t="s">
        <v>787</v>
      </c>
      <c r="O1695" s="21">
        <v>36083</v>
      </c>
      <c r="R1695" t="s">
        <v>896</v>
      </c>
      <c r="T1695" s="5">
        <v>1999</v>
      </c>
      <c r="U1695" s="5">
        <v>3</v>
      </c>
      <c r="V1695" s="5">
        <v>3</v>
      </c>
      <c r="W1695" s="5">
        <v>1</v>
      </c>
      <c r="X1695" s="37"/>
      <c r="Y1695" s="37">
        <v>1922</v>
      </c>
      <c r="Z1695" s="37"/>
      <c r="AA1695" s="37">
        <v>1998</v>
      </c>
      <c r="AB1695" s="5">
        <v>2</v>
      </c>
      <c r="AC1695" s="5">
        <v>0</v>
      </c>
      <c r="AD1695" s="5">
        <v>2</v>
      </c>
      <c r="AE1695" s="5">
        <v>2</v>
      </c>
      <c r="AF1695" s="5">
        <v>2</v>
      </c>
      <c r="AG1695" s="5">
        <v>2</v>
      </c>
      <c r="AH1695" s="5">
        <v>2</v>
      </c>
      <c r="AI1695" s="5">
        <v>2</v>
      </c>
      <c r="AJ1695" s="5">
        <v>2</v>
      </c>
      <c r="AK1695" s="5">
        <v>2</v>
      </c>
      <c r="AL1695" s="5">
        <v>2</v>
      </c>
      <c r="AM1695" s="5">
        <v>2</v>
      </c>
      <c r="AN1695" s="5">
        <v>0</v>
      </c>
      <c r="AO1695" s="5">
        <v>0</v>
      </c>
      <c r="AP1695" s="5">
        <v>0</v>
      </c>
      <c r="AQ1695" s="5">
        <v>0</v>
      </c>
      <c r="AR1695" s="5">
        <v>1</v>
      </c>
      <c r="AS1695" s="5">
        <v>0</v>
      </c>
      <c r="AT1695" s="5">
        <v>0</v>
      </c>
      <c r="AU1695" s="5">
        <v>1</v>
      </c>
      <c r="AV1695" s="5">
        <v>1</v>
      </c>
      <c r="AW1695" s="5">
        <v>0</v>
      </c>
      <c r="AX1695" s="5">
        <v>1</v>
      </c>
      <c r="AY1695" s="5">
        <v>1</v>
      </c>
      <c r="AZ1695" s="5">
        <v>1</v>
      </c>
      <c r="BA1695" s="5">
        <v>0</v>
      </c>
      <c r="BB1695" s="5">
        <v>0</v>
      </c>
      <c r="BC1695" s="5">
        <v>5</v>
      </c>
      <c r="BD1695" s="8"/>
      <c r="BE1695" s="8"/>
      <c r="BF1695" s="8"/>
      <c r="BG1695" s="9"/>
      <c r="BI1695" s="9"/>
      <c r="BP1695" s="10">
        <v>2.390482</v>
      </c>
      <c r="BQ1695" s="9">
        <v>4234.6784909999997</v>
      </c>
      <c r="BR1695" s="9">
        <v>4.6990881460000002</v>
      </c>
      <c r="BS1695" s="9">
        <v>-40.1608300234331</v>
      </c>
      <c r="BT1695" s="5">
        <v>159200000</v>
      </c>
      <c r="BU1695" s="9">
        <v>66.59744771138206</v>
      </c>
      <c r="BV1695" s="9">
        <v>31.87696</v>
      </c>
      <c r="BW1695" s="9">
        <v>45.504359999999998</v>
      </c>
      <c r="BX1695" s="9">
        <v>8.0453139999999994</v>
      </c>
      <c r="BY1695" s="9">
        <v>30.140440000000002</v>
      </c>
      <c r="BZ1695" s="9">
        <v>16.600000381469727</v>
      </c>
      <c r="CA1695" s="9">
        <v>25.799999237060547</v>
      </c>
      <c r="CB1695" s="9">
        <v>57.5</v>
      </c>
      <c r="CC1695" s="9">
        <v>0.10000000149011612</v>
      </c>
      <c r="CE1695" s="9">
        <v>49.599998474121094</v>
      </c>
      <c r="CF1695" s="9">
        <v>13.800000190734863</v>
      </c>
      <c r="CG1695" s="9">
        <v>19541.9609375</v>
      </c>
      <c r="CH1695" s="9">
        <v>10449.7099609375</v>
      </c>
      <c r="CI1695" s="9">
        <v>62.099998474121101</v>
      </c>
      <c r="CJ1695" s="9">
        <v>42.099998474121101</v>
      </c>
      <c r="CK1695" s="9">
        <v>3.7514654159999998</v>
      </c>
      <c r="CL1695" s="9">
        <v>8.9555580429999999</v>
      </c>
      <c r="CM1695" s="9">
        <v>58.351568200000003</v>
      </c>
      <c r="CN1695" s="9">
        <v>69.742926830000002</v>
      </c>
      <c r="CO1695" s="16">
        <v>15.6</v>
      </c>
      <c r="CP1695" s="9">
        <v>5.72567</v>
      </c>
      <c r="CT1695" s="9">
        <v>98.511269999999996</v>
      </c>
      <c r="CU1695" s="9">
        <v>97.616</v>
      </c>
      <c r="CV1695" s="9">
        <v>94.878730000000004</v>
      </c>
      <c r="CW1695" s="9">
        <v>88.310599999999994</v>
      </c>
      <c r="CX1695" s="9">
        <v>103.735</v>
      </c>
      <c r="CY1695" s="9">
        <v>50.90654</v>
      </c>
      <c r="CZ1695" s="9">
        <v>165.28899999999999</v>
      </c>
      <c r="DA1695" s="5">
        <v>24</v>
      </c>
      <c r="DB1695" s="9">
        <v>98.4</v>
      </c>
      <c r="DC1695" s="9">
        <v>95.8</v>
      </c>
      <c r="DD1695" s="9">
        <v>99.6</v>
      </c>
      <c r="DE1695" s="36" t="s">
        <v>233</v>
      </c>
      <c r="DF1695" s="36">
        <v>1999</v>
      </c>
      <c r="DG1695" s="36">
        <v>3150.0506268626541</v>
      </c>
    </row>
    <row r="1696" spans="1:123" x14ac:dyDescent="0.25">
      <c r="A1696" s="5" t="s">
        <v>233</v>
      </c>
      <c r="B1696" s="5" t="s">
        <v>234</v>
      </c>
      <c r="C1696" t="s">
        <v>233</v>
      </c>
      <c r="D1696">
        <v>2000</v>
      </c>
      <c r="E1696">
        <v>1922</v>
      </c>
      <c r="G1696" s="20" t="s">
        <v>529</v>
      </c>
      <c r="H1696" s="20"/>
      <c r="I1696" s="20" t="s">
        <v>233</v>
      </c>
      <c r="J1696" s="20">
        <v>2000</v>
      </c>
      <c r="K1696" s="20">
        <v>1991</v>
      </c>
      <c r="L1696" s="42" t="s">
        <v>529</v>
      </c>
      <c r="M1696" s="20"/>
      <c r="N1696" s="20"/>
      <c r="T1696" s="5">
        <v>2000</v>
      </c>
      <c r="U1696" s="5">
        <v>3</v>
      </c>
      <c r="V1696" s="5">
        <v>3</v>
      </c>
      <c r="W1696" s="5">
        <v>1</v>
      </c>
      <c r="X1696" s="37"/>
      <c r="Y1696" s="37">
        <v>1922</v>
      </c>
      <c r="Z1696" s="37"/>
      <c r="AA1696" s="37">
        <v>1998</v>
      </c>
      <c r="AB1696" s="5">
        <v>2</v>
      </c>
      <c r="AC1696" s="5">
        <v>0</v>
      </c>
      <c r="AD1696" s="5">
        <v>2</v>
      </c>
      <c r="AE1696" s="5">
        <v>2</v>
      </c>
      <c r="AF1696" s="5">
        <v>2</v>
      </c>
      <c r="AG1696" s="5">
        <v>2</v>
      </c>
      <c r="AH1696" s="5">
        <v>2</v>
      </c>
      <c r="AI1696" s="5">
        <v>2</v>
      </c>
      <c r="AJ1696" s="5">
        <v>2</v>
      </c>
      <c r="AK1696" s="5">
        <v>2</v>
      </c>
      <c r="AL1696" s="5">
        <v>2</v>
      </c>
      <c r="AM1696" s="5">
        <v>2</v>
      </c>
      <c r="AN1696" s="5">
        <v>0</v>
      </c>
      <c r="AO1696" s="5">
        <v>0</v>
      </c>
      <c r="AP1696" s="5">
        <v>0</v>
      </c>
      <c r="AQ1696" s="5">
        <v>0</v>
      </c>
      <c r="AR1696" s="5">
        <v>1</v>
      </c>
      <c r="AS1696" s="5">
        <v>0</v>
      </c>
      <c r="AT1696" s="5">
        <v>0</v>
      </c>
      <c r="AU1696" s="5">
        <v>1</v>
      </c>
      <c r="AV1696" s="5">
        <v>1</v>
      </c>
      <c r="AW1696" s="5">
        <v>0</v>
      </c>
      <c r="AX1696" s="5">
        <v>1</v>
      </c>
      <c r="AY1696" s="5">
        <v>1</v>
      </c>
      <c r="AZ1696" s="5">
        <v>1</v>
      </c>
      <c r="BA1696" s="5">
        <v>0</v>
      </c>
      <c r="BB1696" s="5">
        <v>0</v>
      </c>
      <c r="BC1696" s="5">
        <v>5</v>
      </c>
      <c r="BD1696" s="8">
        <v>0.26230285156293948</v>
      </c>
      <c r="BE1696" s="8">
        <v>0.13544862146347333</v>
      </c>
      <c r="BF1696" s="8">
        <v>0.67226386900169077</v>
      </c>
      <c r="BG1696" s="9">
        <v>0.29257423860134363</v>
      </c>
      <c r="BH1696" s="9">
        <v>0.75424334194210574</v>
      </c>
      <c r="BI1696" s="9">
        <v>-0.28767701490564596</v>
      </c>
      <c r="BO1696" s="17">
        <v>6.8</v>
      </c>
      <c r="BP1696" s="10">
        <v>2.3729849999999999</v>
      </c>
      <c r="BQ1696" s="9">
        <v>4560.8432439999997</v>
      </c>
      <c r="BR1696" s="9">
        <v>6.913911315</v>
      </c>
      <c r="BS1696" s="9">
        <v>-89.0713340231068</v>
      </c>
      <c r="BT1696" s="5">
        <v>159550000</v>
      </c>
      <c r="BU1696" s="9">
        <v>67.235991799358189</v>
      </c>
      <c r="BV1696" s="9">
        <v>32.776249999999997</v>
      </c>
      <c r="BW1696" s="9">
        <v>46.642710000000001</v>
      </c>
      <c r="BX1696" s="9">
        <v>8.4380260000000007</v>
      </c>
      <c r="BY1696" s="9">
        <v>29.79898</v>
      </c>
      <c r="BZ1696" s="9">
        <v>14.5</v>
      </c>
      <c r="CA1696" s="9">
        <v>26.299999237060547</v>
      </c>
      <c r="CB1696" s="9">
        <v>59.099998474121094</v>
      </c>
      <c r="CC1696" s="9">
        <v>0.20000000298023224</v>
      </c>
      <c r="CE1696" s="9">
        <v>48.099998474121094</v>
      </c>
      <c r="CF1696" s="9">
        <v>14.199999809265137</v>
      </c>
      <c r="CG1696" s="9">
        <v>21582.109375</v>
      </c>
      <c r="CH1696" s="9">
        <v>11540.650390625</v>
      </c>
      <c r="CI1696" s="9">
        <v>61.700000762939503</v>
      </c>
      <c r="CJ1696" s="9">
        <v>38.400001525878899</v>
      </c>
      <c r="CK1696" s="9">
        <v>3.2654466759999998</v>
      </c>
      <c r="CL1696" s="9">
        <v>8.6814363829999994</v>
      </c>
      <c r="CM1696" s="9">
        <v>54.385444479999997</v>
      </c>
      <c r="CN1696" s="9">
        <v>70.314634150000003</v>
      </c>
      <c r="CO1696" s="16">
        <v>14.4</v>
      </c>
      <c r="CP1696" s="9">
        <v>5.3591499999999996</v>
      </c>
      <c r="CQ1696" s="9">
        <v>14.35256</v>
      </c>
      <c r="CR1696" s="9">
        <v>99.746570000000006</v>
      </c>
      <c r="CS1696" s="9">
        <v>99.75027</v>
      </c>
      <c r="CT1696" s="9">
        <v>99.885990000000007</v>
      </c>
      <c r="CU1696" s="9">
        <v>98.036000000000001</v>
      </c>
      <c r="CV1696" s="9">
        <v>96.243539999999996</v>
      </c>
      <c r="CW1696" s="9">
        <v>91.091120000000004</v>
      </c>
      <c r="CX1696" s="9">
        <v>102.756</v>
      </c>
      <c r="CY1696" s="9">
        <v>56.636580000000002</v>
      </c>
      <c r="CZ1696" s="9">
        <v>178.73400000000001</v>
      </c>
      <c r="DA1696" s="5">
        <v>25</v>
      </c>
      <c r="DB1696" s="9">
        <v>98.4</v>
      </c>
      <c r="DC1696" s="9">
        <v>95.8</v>
      </c>
      <c r="DD1696" s="9">
        <v>99.6</v>
      </c>
      <c r="DE1696" s="36" t="s">
        <v>233</v>
      </c>
      <c r="DF1696" s="36">
        <v>2000</v>
      </c>
      <c r="DG1696" s="36">
        <v>3351.4690577967899</v>
      </c>
      <c r="DI1696" s="37"/>
      <c r="DJ1696" s="37"/>
      <c r="DK1696" s="37"/>
      <c r="DL1696" s="37"/>
      <c r="DM1696" s="37"/>
      <c r="DN1696" s="37"/>
      <c r="DO1696" s="37"/>
      <c r="DP1696" s="37"/>
      <c r="DQ1696" s="37"/>
      <c r="DR1696" s="37"/>
      <c r="DS1696" s="37"/>
    </row>
    <row r="1697" spans="1:123" x14ac:dyDescent="0.25">
      <c r="A1697" s="5" t="s">
        <v>233</v>
      </c>
      <c r="B1697" s="5" t="s">
        <v>234</v>
      </c>
      <c r="C1697" t="s">
        <v>233</v>
      </c>
      <c r="D1697">
        <v>2001</v>
      </c>
      <c r="E1697">
        <v>1922</v>
      </c>
      <c r="G1697" s="20" t="s">
        <v>529</v>
      </c>
      <c r="H1697" s="20"/>
      <c r="I1697" s="20" t="s">
        <v>233</v>
      </c>
      <c r="J1697" s="20">
        <v>2001</v>
      </c>
      <c r="K1697" s="20">
        <v>1991</v>
      </c>
      <c r="L1697" s="42" t="s">
        <v>529</v>
      </c>
      <c r="M1697" s="20"/>
      <c r="N1697" s="20"/>
      <c r="R1697" s="21" t="s">
        <v>897</v>
      </c>
      <c r="T1697" s="5">
        <v>2001</v>
      </c>
      <c r="U1697" s="5">
        <v>3</v>
      </c>
      <c r="V1697" s="5">
        <v>3</v>
      </c>
      <c r="W1697" s="5">
        <v>1</v>
      </c>
      <c r="X1697" s="37"/>
      <c r="Y1697" s="37">
        <v>1922</v>
      </c>
      <c r="Z1697" s="37"/>
      <c r="AA1697" s="37">
        <v>1998</v>
      </c>
      <c r="AB1697" s="5">
        <v>2</v>
      </c>
      <c r="AC1697" s="5">
        <v>0</v>
      </c>
      <c r="AD1697" s="5">
        <v>2</v>
      </c>
      <c r="AE1697" s="5">
        <v>2</v>
      </c>
      <c r="AF1697" s="5">
        <v>2</v>
      </c>
      <c r="AG1697" s="5">
        <v>2</v>
      </c>
      <c r="AH1697" s="5">
        <v>2</v>
      </c>
      <c r="AI1697" s="5">
        <v>2</v>
      </c>
      <c r="AJ1697" s="5">
        <v>2</v>
      </c>
      <c r="AK1697" s="5">
        <v>2</v>
      </c>
      <c r="AL1697" s="5">
        <v>2</v>
      </c>
      <c r="AM1697" s="5">
        <v>2</v>
      </c>
      <c r="AN1697" s="5">
        <v>0</v>
      </c>
      <c r="AO1697" s="5">
        <v>0</v>
      </c>
      <c r="AP1697" s="5">
        <v>0</v>
      </c>
      <c r="AQ1697" s="5">
        <v>0</v>
      </c>
      <c r="AR1697" s="5">
        <v>1</v>
      </c>
      <c r="AS1697" s="5">
        <v>0</v>
      </c>
      <c r="AT1697" s="5">
        <v>0</v>
      </c>
      <c r="AU1697" s="5">
        <v>1</v>
      </c>
      <c r="AV1697" s="5">
        <v>1</v>
      </c>
      <c r="AW1697" s="5">
        <v>0</v>
      </c>
      <c r="AX1697" s="5">
        <v>1</v>
      </c>
      <c r="AY1697" s="5">
        <v>1</v>
      </c>
      <c r="AZ1697" s="5">
        <v>1</v>
      </c>
      <c r="BA1697" s="5">
        <v>0</v>
      </c>
      <c r="BB1697" s="5">
        <v>0</v>
      </c>
      <c r="BC1697" s="5">
        <v>5</v>
      </c>
      <c r="BD1697" s="8"/>
      <c r="BE1697" s="8"/>
      <c r="BF1697" s="8"/>
      <c r="BG1697" s="9"/>
      <c r="BI1697" s="9"/>
      <c r="BO1697" s="17">
        <v>7</v>
      </c>
      <c r="BP1697" s="10">
        <v>2.3550110000000002</v>
      </c>
      <c r="BQ1697" s="9">
        <v>4965.3039429999999</v>
      </c>
      <c r="BR1697" s="9">
        <v>8.0434987610000004</v>
      </c>
      <c r="BS1697" s="9">
        <v>-98.986928094484099</v>
      </c>
      <c r="BT1697" s="5">
        <v>193800000</v>
      </c>
      <c r="BU1697" s="9">
        <v>82.292609248958925</v>
      </c>
      <c r="BV1697" s="9">
        <v>33.107689999999998</v>
      </c>
      <c r="BW1697" s="9">
        <v>46.702910000000003</v>
      </c>
      <c r="BX1697" s="9">
        <v>8.4213550000000001</v>
      </c>
      <c r="BY1697" s="9">
        <v>29.145769999999999</v>
      </c>
      <c r="BZ1697" s="9">
        <v>15.100000381469727</v>
      </c>
      <c r="CA1697" s="9">
        <v>26.299999237060547</v>
      </c>
      <c r="CB1697" s="9">
        <v>58.299999237060547</v>
      </c>
      <c r="CC1697" s="9">
        <v>0.40000000596046448</v>
      </c>
      <c r="CE1697" s="9">
        <v>49.200000762939453</v>
      </c>
      <c r="CF1697" s="9">
        <v>13.100000381469727</v>
      </c>
      <c r="CG1697" s="9">
        <v>22862.380859375</v>
      </c>
      <c r="CH1697" s="9">
        <v>12225.25</v>
      </c>
      <c r="CI1697" s="9">
        <v>63.599998474121101</v>
      </c>
      <c r="CJ1697" s="9">
        <v>37.599998474121101</v>
      </c>
      <c r="CK1697" s="9">
        <v>3.1577079459999999</v>
      </c>
      <c r="CL1697" s="9">
        <v>9.0324725699999995</v>
      </c>
      <c r="CM1697" s="9">
        <v>51.205207219999998</v>
      </c>
      <c r="CN1697" s="9">
        <v>70.760975610000003</v>
      </c>
      <c r="CO1697" s="16">
        <v>13.5</v>
      </c>
      <c r="CP1697" s="9">
        <v>5.4790299999999998</v>
      </c>
      <c r="CQ1697" s="9">
        <v>15.84839</v>
      </c>
      <c r="CT1697" s="9">
        <v>100.39879999999999</v>
      </c>
      <c r="CU1697" s="9">
        <v>98.343000000000004</v>
      </c>
      <c r="CV1697" s="9">
        <v>100.0029</v>
      </c>
      <c r="CW1697" s="9">
        <v>93.399209999999997</v>
      </c>
      <c r="CX1697" s="9">
        <v>101.55800000000001</v>
      </c>
      <c r="CY1697" s="9">
        <v>63.304839999999999</v>
      </c>
      <c r="CZ1697" s="9">
        <v>167.36699999999999</v>
      </c>
      <c r="DA1697" s="5">
        <v>27</v>
      </c>
      <c r="DB1697" s="9">
        <v>98.4</v>
      </c>
      <c r="DC1697" s="9">
        <v>95.8</v>
      </c>
      <c r="DD1697" s="9">
        <v>99.6</v>
      </c>
      <c r="DE1697" s="36" t="s">
        <v>233</v>
      </c>
      <c r="DF1697" s="36">
        <v>2001</v>
      </c>
      <c r="DG1697" s="36">
        <v>3571.547005135053</v>
      </c>
    </row>
    <row r="1698" spans="1:123" x14ac:dyDescent="0.25">
      <c r="A1698" s="5" t="s">
        <v>233</v>
      </c>
      <c r="B1698" s="5" t="s">
        <v>234</v>
      </c>
      <c r="C1698" t="s">
        <v>233</v>
      </c>
      <c r="D1698">
        <v>2002</v>
      </c>
      <c r="E1698">
        <v>1922</v>
      </c>
      <c r="G1698" s="20" t="s">
        <v>635</v>
      </c>
      <c r="H1698" s="20"/>
      <c r="I1698" s="20" t="s">
        <v>233</v>
      </c>
      <c r="J1698" s="20">
        <v>2002</v>
      </c>
      <c r="K1698" s="20">
        <v>1991</v>
      </c>
      <c r="L1698" s="40" t="s">
        <v>635</v>
      </c>
      <c r="M1698" s="20"/>
      <c r="N1698" s="20" t="s">
        <v>635</v>
      </c>
      <c r="T1698" s="5">
        <v>2002</v>
      </c>
      <c r="U1698" s="5">
        <v>3</v>
      </c>
      <c r="V1698" s="5">
        <v>3</v>
      </c>
      <c r="W1698" s="5">
        <v>1</v>
      </c>
      <c r="X1698" s="37"/>
      <c r="Y1698" s="37">
        <v>1922</v>
      </c>
      <c r="Z1698" s="37">
        <v>1</v>
      </c>
      <c r="AA1698" s="37">
        <v>2002</v>
      </c>
      <c r="AB1698" s="5">
        <v>2</v>
      </c>
      <c r="AC1698" s="5">
        <v>0</v>
      </c>
      <c r="AD1698" s="5">
        <v>2</v>
      </c>
      <c r="AE1698" s="5">
        <v>2</v>
      </c>
      <c r="AF1698" s="5">
        <v>2</v>
      </c>
      <c r="AG1698" s="5">
        <v>2</v>
      </c>
      <c r="AH1698" s="5">
        <v>2</v>
      </c>
      <c r="AI1698" s="5">
        <v>2</v>
      </c>
      <c r="AJ1698" s="5">
        <v>2</v>
      </c>
      <c r="AK1698" s="5">
        <v>2</v>
      </c>
      <c r="AL1698" s="5">
        <v>2</v>
      </c>
      <c r="AM1698" s="5">
        <v>2</v>
      </c>
      <c r="AN1698" s="5">
        <v>0</v>
      </c>
      <c r="AO1698" s="5">
        <v>0</v>
      </c>
      <c r="AP1698" s="5">
        <v>0</v>
      </c>
      <c r="AQ1698" s="5">
        <v>0</v>
      </c>
      <c r="AR1698" s="5">
        <v>1</v>
      </c>
      <c r="AS1698" s="5">
        <v>0</v>
      </c>
      <c r="AT1698" s="5">
        <v>0</v>
      </c>
      <c r="AU1698" s="5">
        <v>1</v>
      </c>
      <c r="AV1698" s="5">
        <v>1</v>
      </c>
      <c r="AW1698" s="5">
        <v>0</v>
      </c>
      <c r="AX1698" s="5">
        <v>1</v>
      </c>
      <c r="AY1698" s="5">
        <v>1</v>
      </c>
      <c r="AZ1698" s="5">
        <v>1</v>
      </c>
      <c r="BA1698" s="5">
        <v>0</v>
      </c>
      <c r="BB1698" s="5">
        <v>0</v>
      </c>
      <c r="BC1698" s="5">
        <v>5</v>
      </c>
      <c r="BD1698" s="8">
        <v>0.54322901539883284</v>
      </c>
      <c r="BE1698" s="8">
        <v>0.28104283374394368</v>
      </c>
      <c r="BF1698" s="8">
        <v>0.81303057820417246</v>
      </c>
      <c r="BG1698" s="9">
        <v>0.85482881713353831</v>
      </c>
      <c r="BH1698" s="9">
        <v>0.88299346028504178</v>
      </c>
      <c r="BI1698" s="9">
        <v>-0.12049813868718108</v>
      </c>
      <c r="BO1698" s="17">
        <v>7.4</v>
      </c>
      <c r="BP1698" s="10">
        <v>2.3386239999999998</v>
      </c>
      <c r="BQ1698" s="9">
        <v>5323.7287399999996</v>
      </c>
      <c r="BR1698" s="9">
        <v>6.4725223620000003</v>
      </c>
      <c r="BS1698" s="9">
        <v>-92.449268607869399</v>
      </c>
      <c r="BT1698" s="5">
        <v>127460000</v>
      </c>
      <c r="BU1698" s="9">
        <v>54.502134588544372</v>
      </c>
      <c r="BV1698" s="9">
        <v>33.891570000000002</v>
      </c>
      <c r="BW1698" s="9">
        <v>47.909309999999998</v>
      </c>
      <c r="BX1698" s="9">
        <v>9.6950529999999997</v>
      </c>
      <c r="BY1698" s="9">
        <v>29.15794</v>
      </c>
      <c r="BZ1698" s="9">
        <v>15.399999618530273</v>
      </c>
      <c r="CA1698" s="9">
        <v>25.600000381469727</v>
      </c>
      <c r="CB1698" s="9">
        <v>59</v>
      </c>
      <c r="CC1698" s="9">
        <v>0</v>
      </c>
      <c r="CE1698" s="9">
        <v>50.799999237060547</v>
      </c>
      <c r="CF1698" s="9">
        <v>13.199999809265137</v>
      </c>
      <c r="CG1698" s="9">
        <v>23675.970703125</v>
      </c>
      <c r="CH1698" s="9">
        <v>12660.3095703125</v>
      </c>
      <c r="CI1698" s="9">
        <v>65.400001525878906</v>
      </c>
      <c r="CJ1698" s="9">
        <v>39.099998474121101</v>
      </c>
      <c r="CK1698" s="9">
        <v>3.2790679730000001</v>
      </c>
      <c r="CL1698" s="9">
        <v>9.1108404390000004</v>
      </c>
      <c r="CM1698" s="9">
        <v>52.137788739999998</v>
      </c>
      <c r="CN1698" s="9">
        <v>70.960975610000006</v>
      </c>
      <c r="CO1698" s="16">
        <v>12.9</v>
      </c>
      <c r="CP1698" s="9">
        <v>5.7481999999999998</v>
      </c>
      <c r="CQ1698" s="9">
        <v>16.126670000000001</v>
      </c>
      <c r="CT1698" s="9">
        <v>98.370609999999999</v>
      </c>
      <c r="CU1698" s="9">
        <v>97.765000000000001</v>
      </c>
      <c r="CV1698" s="9">
        <v>98.379900000000006</v>
      </c>
      <c r="CW1698" s="9">
        <v>96.201449999999994</v>
      </c>
      <c r="CX1698" s="9">
        <v>100.574</v>
      </c>
      <c r="CY1698" s="9">
        <v>67.720780000000005</v>
      </c>
      <c r="CZ1698" s="9">
        <v>165.60300000000001</v>
      </c>
      <c r="DA1698" s="5">
        <v>28</v>
      </c>
      <c r="DB1698" s="9">
        <v>98.4</v>
      </c>
      <c r="DC1698" s="9">
        <v>95.8</v>
      </c>
      <c r="DD1698" s="9">
        <v>99.6</v>
      </c>
      <c r="DE1698" s="36" t="s">
        <v>233</v>
      </c>
      <c r="DF1698" s="36">
        <v>2002</v>
      </c>
      <c r="DG1698" s="36">
        <v>4128.6381362996008</v>
      </c>
    </row>
    <row r="1699" spans="1:123" x14ac:dyDescent="0.25">
      <c r="A1699" s="5" t="s">
        <v>233</v>
      </c>
      <c r="B1699" s="5" t="s">
        <v>234</v>
      </c>
      <c r="C1699" t="s">
        <v>233</v>
      </c>
      <c r="D1699">
        <v>2003</v>
      </c>
      <c r="E1699">
        <v>1922</v>
      </c>
      <c r="G1699" s="20" t="s">
        <v>635</v>
      </c>
      <c r="H1699" s="20" t="s">
        <v>632</v>
      </c>
      <c r="I1699" s="20" t="s">
        <v>233</v>
      </c>
      <c r="J1699" s="20">
        <v>2003</v>
      </c>
      <c r="K1699" s="20">
        <v>1991</v>
      </c>
      <c r="L1699" s="40" t="s">
        <v>635</v>
      </c>
      <c r="M1699" s="20"/>
      <c r="N1699" s="20" t="s">
        <v>635</v>
      </c>
      <c r="O1699" s="21">
        <v>37376</v>
      </c>
      <c r="R1699" t="s">
        <v>898</v>
      </c>
      <c r="T1699" s="5">
        <v>2003</v>
      </c>
      <c r="U1699" s="5">
        <v>3</v>
      </c>
      <c r="V1699" s="5">
        <v>3</v>
      </c>
      <c r="W1699" s="5">
        <v>1</v>
      </c>
      <c r="X1699" s="37"/>
      <c r="Y1699" s="37">
        <v>1922</v>
      </c>
      <c r="Z1699" s="37">
        <v>1</v>
      </c>
      <c r="AA1699" s="37">
        <v>2003</v>
      </c>
      <c r="AB1699" s="5">
        <v>2</v>
      </c>
      <c r="AC1699" s="5">
        <v>0</v>
      </c>
      <c r="AD1699" s="5">
        <v>2</v>
      </c>
      <c r="AE1699" s="5">
        <v>2</v>
      </c>
      <c r="AF1699" s="5">
        <v>2</v>
      </c>
      <c r="AG1699" s="5">
        <v>2</v>
      </c>
      <c r="AH1699" s="5">
        <v>2</v>
      </c>
      <c r="AI1699" s="5">
        <v>2</v>
      </c>
      <c r="AJ1699" s="5">
        <v>2</v>
      </c>
      <c r="AK1699" s="5">
        <v>2</v>
      </c>
      <c r="AL1699" s="5">
        <v>2</v>
      </c>
      <c r="AM1699" s="5">
        <v>2</v>
      </c>
      <c r="AN1699" s="5">
        <v>0</v>
      </c>
      <c r="AO1699" s="5">
        <v>0</v>
      </c>
      <c r="AP1699" s="5">
        <v>0</v>
      </c>
      <c r="AQ1699" s="5">
        <v>0</v>
      </c>
      <c r="AR1699" s="5">
        <v>1</v>
      </c>
      <c r="AS1699" s="5">
        <v>0</v>
      </c>
      <c r="AT1699" s="5">
        <v>0</v>
      </c>
      <c r="AU1699" s="5">
        <v>1</v>
      </c>
      <c r="AV1699" s="5">
        <v>1</v>
      </c>
      <c r="AW1699" s="5">
        <v>0</v>
      </c>
      <c r="AX1699" s="5">
        <v>1</v>
      </c>
      <c r="AY1699" s="5">
        <v>1</v>
      </c>
      <c r="AZ1699" s="5">
        <v>1</v>
      </c>
      <c r="BA1699" s="5">
        <v>0</v>
      </c>
      <c r="BB1699" s="5">
        <v>0</v>
      </c>
      <c r="BC1699" s="5">
        <v>5</v>
      </c>
      <c r="BD1699" s="8">
        <v>0.65676329033813008</v>
      </c>
      <c r="BE1699" s="8">
        <v>0.56484303571439498</v>
      </c>
      <c r="BF1699" s="8">
        <v>0.73535571976793623</v>
      </c>
      <c r="BG1699" s="9">
        <v>0.97408669173200046</v>
      </c>
      <c r="BH1699" s="9">
        <v>0.95556049082427663</v>
      </c>
      <c r="BI1699" s="9">
        <v>0.17579317684190243</v>
      </c>
      <c r="BO1699" s="17">
        <v>7.2</v>
      </c>
      <c r="BP1699" s="10">
        <v>2.325342</v>
      </c>
      <c r="BQ1699" s="9">
        <v>5739.4175240000004</v>
      </c>
      <c r="BR1699" s="9">
        <v>7.195939332</v>
      </c>
      <c r="BS1699" s="9">
        <v>-163.85158128507601</v>
      </c>
      <c r="BT1699" s="5">
        <v>159270000</v>
      </c>
      <c r="BU1699" s="9">
        <v>68.493150684931507</v>
      </c>
      <c r="BV1699" s="9">
        <v>34.528509999999997</v>
      </c>
      <c r="BW1699" s="9">
        <v>48.823740000000001</v>
      </c>
      <c r="BX1699" s="9">
        <v>10.10023</v>
      </c>
      <c r="BY1699" s="9">
        <v>29.27777</v>
      </c>
      <c r="BZ1699" s="9">
        <v>13.800000190734863</v>
      </c>
      <c r="CA1699" s="9">
        <v>27</v>
      </c>
      <c r="CB1699" s="9">
        <v>59.200000762939453</v>
      </c>
      <c r="CC1699" s="9">
        <v>0</v>
      </c>
      <c r="CE1699" s="9">
        <v>51.599998474121094</v>
      </c>
      <c r="CF1699" s="9">
        <v>10.600000381469727</v>
      </c>
      <c r="CG1699" s="9">
        <v>25132.8203125</v>
      </c>
      <c r="CH1699" s="9">
        <v>13439.330078125</v>
      </c>
      <c r="CI1699" s="9">
        <v>65.199996948242202</v>
      </c>
      <c r="CJ1699" s="9">
        <v>40.200000762939503</v>
      </c>
      <c r="CK1699" s="9">
        <v>3.2495228539999998</v>
      </c>
      <c r="CL1699" s="9">
        <v>9.3092282789999992</v>
      </c>
      <c r="CM1699" s="9">
        <v>52.816092830000002</v>
      </c>
      <c r="CN1699" s="9">
        <v>71.265853660000005</v>
      </c>
      <c r="CO1699" s="16">
        <v>12.2</v>
      </c>
      <c r="CP1699" s="9">
        <v>5.3216299999999999</v>
      </c>
      <c r="CQ1699" s="9">
        <v>15.29951</v>
      </c>
      <c r="CT1699" s="9">
        <v>96.821610000000007</v>
      </c>
      <c r="CU1699" s="9">
        <v>96.864999999999995</v>
      </c>
      <c r="CV1699" s="9">
        <v>101.3853</v>
      </c>
      <c r="CW1699" s="9">
        <v>97.868030000000005</v>
      </c>
      <c r="CX1699" s="9">
        <v>99.623000000000005</v>
      </c>
      <c r="CY1699" s="9">
        <v>72.401449999999997</v>
      </c>
      <c r="CZ1699" s="9">
        <v>167.148</v>
      </c>
      <c r="DA1699" s="5">
        <v>28</v>
      </c>
      <c r="DB1699" s="9">
        <v>98.4</v>
      </c>
      <c r="DC1699" s="9">
        <v>95.8</v>
      </c>
      <c r="DD1699" s="9">
        <v>99.6</v>
      </c>
      <c r="DE1699" s="36" t="s">
        <v>233</v>
      </c>
      <c r="DF1699" s="36">
        <v>2003</v>
      </c>
      <c r="DG1699" s="36">
        <v>5128.971820333225</v>
      </c>
    </row>
    <row r="1700" spans="1:123" x14ac:dyDescent="0.25">
      <c r="A1700" s="5" t="s">
        <v>233</v>
      </c>
      <c r="B1700" s="5" t="s">
        <v>234</v>
      </c>
      <c r="C1700" t="s">
        <v>233</v>
      </c>
      <c r="D1700">
        <v>2004</v>
      </c>
      <c r="E1700">
        <v>1922</v>
      </c>
      <c r="G1700" s="20" t="s">
        <v>635</v>
      </c>
      <c r="H1700" s="20" t="s">
        <v>632</v>
      </c>
      <c r="I1700" s="20" t="s">
        <v>233</v>
      </c>
      <c r="J1700" s="20">
        <v>2004</v>
      </c>
      <c r="K1700" s="20">
        <v>1991</v>
      </c>
      <c r="L1700" s="40" t="s">
        <v>635</v>
      </c>
      <c r="M1700" s="20"/>
      <c r="N1700" s="20" t="s">
        <v>635</v>
      </c>
      <c r="O1700" s="21">
        <v>37749</v>
      </c>
      <c r="R1700" t="s">
        <v>899</v>
      </c>
      <c r="T1700" s="5">
        <v>2004</v>
      </c>
      <c r="U1700" s="5">
        <v>3</v>
      </c>
      <c r="V1700" s="5">
        <v>3</v>
      </c>
      <c r="W1700" s="5">
        <v>1</v>
      </c>
      <c r="X1700" s="37"/>
      <c r="Y1700" s="37">
        <v>1922</v>
      </c>
      <c r="Z1700" s="37">
        <v>1</v>
      </c>
      <c r="AA1700" s="37">
        <v>2004</v>
      </c>
      <c r="AB1700" s="5">
        <v>2</v>
      </c>
      <c r="AC1700" s="5">
        <v>0</v>
      </c>
      <c r="AD1700" s="5">
        <v>2</v>
      </c>
      <c r="AE1700" s="5">
        <v>2</v>
      </c>
      <c r="AF1700" s="5">
        <v>2</v>
      </c>
      <c r="AG1700" s="5">
        <v>2</v>
      </c>
      <c r="AH1700" s="5">
        <v>2</v>
      </c>
      <c r="AI1700" s="5">
        <v>2</v>
      </c>
      <c r="AJ1700" s="5">
        <v>2</v>
      </c>
      <c r="AK1700" s="5">
        <v>2</v>
      </c>
      <c r="AL1700" s="5">
        <v>2</v>
      </c>
      <c r="AM1700" s="5">
        <v>2</v>
      </c>
      <c r="AN1700" s="5">
        <v>0</v>
      </c>
      <c r="AO1700" s="5">
        <v>0</v>
      </c>
      <c r="AP1700" s="5">
        <v>0</v>
      </c>
      <c r="AQ1700" s="5">
        <v>0</v>
      </c>
      <c r="AR1700" s="5">
        <v>1</v>
      </c>
      <c r="AS1700" s="5">
        <v>0</v>
      </c>
      <c r="AT1700" s="5">
        <v>0</v>
      </c>
      <c r="AU1700" s="5">
        <v>1</v>
      </c>
      <c r="AV1700" s="5">
        <v>1</v>
      </c>
      <c r="AW1700" s="5">
        <v>0</v>
      </c>
      <c r="AX1700" s="5">
        <v>1</v>
      </c>
      <c r="AY1700" s="5">
        <v>1</v>
      </c>
      <c r="AZ1700" s="5">
        <v>1</v>
      </c>
      <c r="BA1700" s="5">
        <v>0</v>
      </c>
      <c r="BB1700" s="5">
        <v>0</v>
      </c>
      <c r="BC1700" s="5">
        <v>5</v>
      </c>
      <c r="BD1700" s="8">
        <v>0.6474336419236556</v>
      </c>
      <c r="BE1700" s="8">
        <v>0.58403020705880615</v>
      </c>
      <c r="BF1700" s="8">
        <v>0.68782125820326656</v>
      </c>
      <c r="BG1700" s="9">
        <v>0.60379217153852682</v>
      </c>
      <c r="BH1700" s="9">
        <v>0.98691255847904602</v>
      </c>
      <c r="BI1700" s="9">
        <v>0.13708577227546559</v>
      </c>
      <c r="BO1700" s="17">
        <v>7.2</v>
      </c>
      <c r="BP1700" s="10">
        <v>2.3128190000000002</v>
      </c>
      <c r="BQ1700" s="9">
        <v>6271.2459950000002</v>
      </c>
      <c r="BR1700" s="9">
        <v>8.6777973960000008</v>
      </c>
      <c r="BS1700" s="9">
        <v>-179.55989561691601</v>
      </c>
      <c r="BT1700" s="5">
        <v>205340000</v>
      </c>
      <c r="BU1700" s="9">
        <v>88.783428361665997</v>
      </c>
      <c r="BV1700" s="9">
        <v>35.214979999999997</v>
      </c>
      <c r="BW1700" s="9">
        <v>50.192839999999997</v>
      </c>
      <c r="BX1700" s="9">
        <v>11.713889999999999</v>
      </c>
      <c r="BY1700" s="9">
        <v>29.841180000000001</v>
      </c>
      <c r="BZ1700" s="9">
        <v>13.199999809265137</v>
      </c>
      <c r="CA1700" s="9">
        <v>27.299999237060547</v>
      </c>
      <c r="CB1700" s="9">
        <v>59.400001525878906</v>
      </c>
      <c r="CC1700" s="9">
        <v>0</v>
      </c>
      <c r="CD1700" s="37"/>
      <c r="CE1700" s="9">
        <v>52.099998474121094</v>
      </c>
      <c r="CF1700" s="9">
        <v>9.8999996185302734</v>
      </c>
      <c r="CG1700" s="9">
        <v>27185.0390625</v>
      </c>
      <c r="CH1700" s="9">
        <v>14536.7197265625</v>
      </c>
      <c r="CI1700" s="9">
        <v>64.5</v>
      </c>
      <c r="CJ1700" s="9">
        <v>37</v>
      </c>
      <c r="CK1700" s="9">
        <v>3.6846981009999999</v>
      </c>
      <c r="CL1700" s="9">
        <v>10.262651139999999</v>
      </c>
      <c r="CM1700" s="9">
        <v>56.327597470000001</v>
      </c>
      <c r="CN1700" s="9">
        <v>72.026829269999993</v>
      </c>
      <c r="CO1700" s="16">
        <v>11.4</v>
      </c>
      <c r="CP1700" s="9">
        <v>5.0709799999999996</v>
      </c>
      <c r="CQ1700" s="9">
        <v>14.151120000000001</v>
      </c>
      <c r="CT1700" s="9">
        <v>94.250349999999997</v>
      </c>
      <c r="CU1700" s="9">
        <v>96.421999999999997</v>
      </c>
      <c r="CV1700" s="9">
        <v>95.444950000000006</v>
      </c>
      <c r="CW1700" s="9">
        <v>101.0954</v>
      </c>
      <c r="CX1700" s="9">
        <v>99.563999999999993</v>
      </c>
      <c r="CY1700" s="9">
        <v>77.260050000000007</v>
      </c>
      <c r="CZ1700" s="9">
        <v>171.38200000000001</v>
      </c>
      <c r="DA1700" s="5">
        <v>28</v>
      </c>
      <c r="DB1700" s="9">
        <v>98.4</v>
      </c>
      <c r="DC1700" s="9">
        <v>95.8</v>
      </c>
      <c r="DD1700" s="9">
        <v>99.6</v>
      </c>
      <c r="DE1700" s="36" t="s">
        <v>233</v>
      </c>
      <c r="DF1700" s="36">
        <v>2004</v>
      </c>
      <c r="DG1700" s="36">
        <v>6344.9806643558959</v>
      </c>
    </row>
    <row r="1701" spans="1:123" x14ac:dyDescent="0.25">
      <c r="A1701" s="5" t="s">
        <v>233</v>
      </c>
      <c r="B1701" s="5" t="s">
        <v>234</v>
      </c>
      <c r="C1701" t="s">
        <v>233</v>
      </c>
      <c r="D1701">
        <v>2005</v>
      </c>
      <c r="E1701">
        <v>1922</v>
      </c>
      <c r="G1701" s="20" t="s">
        <v>635</v>
      </c>
      <c r="H1701" s="20" t="s">
        <v>632</v>
      </c>
      <c r="I1701" s="20" t="s">
        <v>233</v>
      </c>
      <c r="J1701" s="20">
        <v>2005</v>
      </c>
      <c r="K1701" s="20">
        <v>1991</v>
      </c>
      <c r="L1701" s="40" t="s">
        <v>635</v>
      </c>
      <c r="M1701" s="20"/>
      <c r="N1701" s="20"/>
      <c r="O1701" s="21">
        <v>38253</v>
      </c>
      <c r="R1701" t="s">
        <v>900</v>
      </c>
      <c r="T1701" s="5">
        <v>2005</v>
      </c>
      <c r="U1701" s="5">
        <v>3</v>
      </c>
      <c r="V1701" s="5">
        <v>3</v>
      </c>
      <c r="W1701" s="5">
        <v>1</v>
      </c>
      <c r="X1701" s="37"/>
      <c r="Y1701" s="37">
        <v>1922</v>
      </c>
      <c r="Z1701" s="37"/>
      <c r="AA1701" s="37">
        <v>2004</v>
      </c>
      <c r="AB1701" s="5">
        <v>2</v>
      </c>
      <c r="AC1701" s="5">
        <v>0</v>
      </c>
      <c r="AD1701" s="5">
        <v>2</v>
      </c>
      <c r="AE1701" s="5">
        <v>2</v>
      </c>
      <c r="AF1701" s="5">
        <v>2</v>
      </c>
      <c r="AG1701" s="5">
        <v>2</v>
      </c>
      <c r="AH1701" s="5">
        <v>2</v>
      </c>
      <c r="AI1701" s="5">
        <v>2</v>
      </c>
      <c r="AJ1701" s="5">
        <v>2</v>
      </c>
      <c r="AK1701" s="5">
        <v>2</v>
      </c>
      <c r="AL1701" s="5">
        <v>2</v>
      </c>
      <c r="AM1701" s="5">
        <v>2</v>
      </c>
      <c r="AN1701" s="5">
        <v>0</v>
      </c>
      <c r="AO1701" s="5">
        <v>0</v>
      </c>
      <c r="AP1701" s="5">
        <v>0</v>
      </c>
      <c r="AQ1701" s="5">
        <v>0</v>
      </c>
      <c r="AR1701" s="5">
        <v>1</v>
      </c>
      <c r="AS1701" s="5">
        <v>0</v>
      </c>
      <c r="AT1701" s="5">
        <v>0</v>
      </c>
      <c r="AU1701" s="5">
        <v>1</v>
      </c>
      <c r="AV1701" s="5">
        <v>1</v>
      </c>
      <c r="AW1701" s="5">
        <v>0</v>
      </c>
      <c r="AX1701" s="5">
        <v>1</v>
      </c>
      <c r="AY1701" s="5">
        <v>1</v>
      </c>
      <c r="AZ1701" s="5">
        <v>1</v>
      </c>
      <c r="BA1701" s="5">
        <v>0</v>
      </c>
      <c r="BB1701" s="5">
        <v>0</v>
      </c>
      <c r="BC1701" s="5">
        <v>5</v>
      </c>
      <c r="BD1701" s="8">
        <v>0.58937208862377144</v>
      </c>
      <c r="BE1701" s="8">
        <v>0.58962363076994861</v>
      </c>
      <c r="BF1701" s="8">
        <v>0.77283648087743906</v>
      </c>
      <c r="BG1701" s="9">
        <v>0.78703895996980477</v>
      </c>
      <c r="BH1701" s="9">
        <v>0.9400381288486378</v>
      </c>
      <c r="BI1701" s="9">
        <v>0.32103789190617971</v>
      </c>
      <c r="BJ1701" s="6">
        <v>2</v>
      </c>
      <c r="BK1701" s="6">
        <v>2.5</v>
      </c>
      <c r="BL1701" s="6">
        <v>3</v>
      </c>
      <c r="BM1701" s="6">
        <v>7.5</v>
      </c>
      <c r="BO1701" s="17">
        <v>7.4</v>
      </c>
      <c r="BP1701" s="10">
        <v>2.3005119999999999</v>
      </c>
      <c r="BQ1701" s="9">
        <v>6973.1609429999999</v>
      </c>
      <c r="BR1701" s="9">
        <v>10.60091218</v>
      </c>
      <c r="BS1701" s="9">
        <v>-272.55439945605502</v>
      </c>
      <c r="BV1701" s="9">
        <v>35.739130000000003</v>
      </c>
      <c r="BW1701" s="9">
        <v>51.266910000000003</v>
      </c>
      <c r="BX1701" s="9">
        <v>12.115790000000001</v>
      </c>
      <c r="BY1701" s="9">
        <v>30.330590000000001</v>
      </c>
      <c r="BZ1701" s="9">
        <v>12.100000381469727</v>
      </c>
      <c r="CA1701" s="9">
        <v>25.799999237060547</v>
      </c>
      <c r="CB1701" s="9">
        <v>61.799999237060547</v>
      </c>
      <c r="CC1701" s="9">
        <v>0.20000000298023224</v>
      </c>
      <c r="CE1701" s="9">
        <v>52.700000762939453</v>
      </c>
      <c r="CF1701" s="9">
        <v>8.8999996185302734</v>
      </c>
      <c r="CG1701" s="9">
        <v>29988.5390625</v>
      </c>
      <c r="CH1701" s="9">
        <v>16035.83984375</v>
      </c>
      <c r="CI1701" s="9">
        <v>65.400001525878906</v>
      </c>
      <c r="CJ1701" s="9">
        <v>37.799999237060497</v>
      </c>
      <c r="CK1701" s="9">
        <v>3.6371513559999999</v>
      </c>
      <c r="CL1701" s="9">
        <v>10.14995285</v>
      </c>
      <c r="CM1701" s="9">
        <v>56.886201569999997</v>
      </c>
      <c r="CN1701" s="9">
        <v>71.356097559999995</v>
      </c>
      <c r="CO1701" s="16">
        <v>10.7</v>
      </c>
      <c r="CT1701" s="9">
        <v>93.637209999999996</v>
      </c>
      <c r="CU1701" s="9">
        <v>95.97</v>
      </c>
      <c r="CV1701" s="9">
        <v>91.537639999999996</v>
      </c>
      <c r="CW1701" s="9">
        <v>104.021</v>
      </c>
      <c r="CX1701" s="9">
        <v>100.279</v>
      </c>
      <c r="CY1701" s="9">
        <v>78.855410000000006</v>
      </c>
      <c r="CZ1701" s="9">
        <v>178.637</v>
      </c>
      <c r="DB1701" s="9">
        <v>98.4</v>
      </c>
      <c r="DC1701" s="9">
        <v>95.8</v>
      </c>
      <c r="DD1701" s="9">
        <v>99.6</v>
      </c>
      <c r="DE1701" s="36" t="s">
        <v>233</v>
      </c>
      <c r="DF1701" s="36">
        <v>2005</v>
      </c>
      <c r="DG1701" s="36">
        <v>7550.1421868809657</v>
      </c>
    </row>
    <row r="1702" spans="1:123" x14ac:dyDescent="0.25">
      <c r="A1702" s="5" t="s">
        <v>233</v>
      </c>
      <c r="B1702" s="5" t="s">
        <v>234</v>
      </c>
      <c r="C1702" t="s">
        <v>233</v>
      </c>
      <c r="D1702">
        <v>2006</v>
      </c>
      <c r="E1702">
        <v>1922</v>
      </c>
      <c r="G1702" s="20" t="s">
        <v>529</v>
      </c>
      <c r="H1702" s="20" t="s">
        <v>632</v>
      </c>
      <c r="I1702" s="20" t="s">
        <v>233</v>
      </c>
      <c r="J1702" s="20">
        <v>2006</v>
      </c>
      <c r="K1702" s="20">
        <v>1991</v>
      </c>
      <c r="L1702" s="28" t="s">
        <v>529</v>
      </c>
      <c r="M1702" s="20"/>
      <c r="N1702" s="20" t="s">
        <v>635</v>
      </c>
      <c r="O1702" s="21">
        <v>38701</v>
      </c>
      <c r="R1702" t="s">
        <v>901</v>
      </c>
      <c r="T1702" s="5">
        <v>2006</v>
      </c>
      <c r="U1702" s="5">
        <v>3</v>
      </c>
      <c r="V1702" s="5">
        <v>3</v>
      </c>
      <c r="W1702" s="5">
        <v>1</v>
      </c>
      <c r="X1702" s="37"/>
      <c r="Y1702" s="37">
        <v>1922</v>
      </c>
      <c r="Z1702" s="37">
        <v>1</v>
      </c>
      <c r="AA1702" s="37">
        <v>2006</v>
      </c>
      <c r="AB1702" s="5">
        <v>2</v>
      </c>
      <c r="AC1702" s="5">
        <v>0</v>
      </c>
      <c r="AD1702" s="5">
        <v>2</v>
      </c>
      <c r="AE1702" s="5">
        <v>2</v>
      </c>
      <c r="AF1702" s="5">
        <v>2</v>
      </c>
      <c r="AG1702" s="5">
        <v>2</v>
      </c>
      <c r="AH1702" s="5">
        <v>2</v>
      </c>
      <c r="AI1702" s="5">
        <v>2</v>
      </c>
      <c r="AJ1702" s="5">
        <v>2</v>
      </c>
      <c r="AK1702" s="5">
        <v>2</v>
      </c>
      <c r="AL1702" s="5">
        <v>2</v>
      </c>
      <c r="AM1702" s="5">
        <v>2</v>
      </c>
      <c r="AN1702" s="5">
        <v>0</v>
      </c>
      <c r="AO1702" s="5">
        <v>0</v>
      </c>
      <c r="AP1702" s="5">
        <v>0</v>
      </c>
      <c r="AQ1702" s="5">
        <v>0</v>
      </c>
      <c r="AR1702" s="5">
        <v>1</v>
      </c>
      <c r="AS1702" s="5">
        <v>0</v>
      </c>
      <c r="AT1702" s="5">
        <v>0</v>
      </c>
      <c r="AU1702" s="5">
        <v>1</v>
      </c>
      <c r="AV1702" s="5">
        <v>1</v>
      </c>
      <c r="AW1702" s="5">
        <v>1</v>
      </c>
      <c r="AX1702" s="5">
        <v>1</v>
      </c>
      <c r="AY1702" s="5">
        <v>1</v>
      </c>
      <c r="AZ1702" s="5">
        <v>1</v>
      </c>
      <c r="BA1702" s="5">
        <v>1</v>
      </c>
      <c r="BB1702" s="5">
        <v>1</v>
      </c>
      <c r="BC1702" s="5">
        <v>8</v>
      </c>
      <c r="BD1702" s="8">
        <v>0.68612275873954554</v>
      </c>
      <c r="BE1702" s="8">
        <v>0.63904138331523352</v>
      </c>
      <c r="BF1702" s="8">
        <v>0.82230250631850188</v>
      </c>
      <c r="BG1702" s="9">
        <v>0.82333573048694597</v>
      </c>
      <c r="BH1702" s="9">
        <v>0.99832462527393939</v>
      </c>
      <c r="BI1702" s="9">
        <v>0.29331648096672447</v>
      </c>
      <c r="BJ1702" s="5">
        <v>2</v>
      </c>
      <c r="BK1702" s="5">
        <v>2.5</v>
      </c>
      <c r="BL1702" s="5">
        <v>3</v>
      </c>
      <c r="BM1702" s="5">
        <v>7.5</v>
      </c>
      <c r="BO1702" s="17">
        <v>7.6</v>
      </c>
      <c r="BP1702" s="10">
        <v>2.2879480000000001</v>
      </c>
      <c r="BQ1702" s="9">
        <v>7869.1805560000003</v>
      </c>
      <c r="BR1702" s="9">
        <v>12.23323158</v>
      </c>
      <c r="BS1702" s="9">
        <v>-185.152224870228</v>
      </c>
      <c r="BV1702" s="9">
        <v>36.124339999999997</v>
      </c>
      <c r="BW1702" s="9">
        <v>51.828240000000001</v>
      </c>
      <c r="BX1702" s="9">
        <v>12.540179999999999</v>
      </c>
      <c r="BY1702" s="9">
        <v>30.211739999999999</v>
      </c>
      <c r="BZ1702" s="9">
        <v>11.100000381469727</v>
      </c>
      <c r="CA1702" s="9">
        <v>27.5</v>
      </c>
      <c r="CB1702" s="9">
        <v>61.299999237060547</v>
      </c>
      <c r="CC1702" s="9">
        <v>0.10000000149011612</v>
      </c>
      <c r="CE1702" s="9">
        <v>55.299999237060547</v>
      </c>
      <c r="CF1702" s="9">
        <v>6.8000001907348633</v>
      </c>
      <c r="CG1702" s="9">
        <v>32368.44921875</v>
      </c>
      <c r="CH1702" s="9">
        <v>17308.44921875</v>
      </c>
      <c r="CI1702" s="9">
        <v>66.900001525878906</v>
      </c>
      <c r="CJ1702" s="9">
        <v>40.900001525878899</v>
      </c>
      <c r="CK1702" s="9">
        <v>4.3578571449999997</v>
      </c>
      <c r="CL1702" s="9">
        <v>11.373620750000001</v>
      </c>
      <c r="CM1702" s="9">
        <v>64.094235810000001</v>
      </c>
      <c r="CN1702" s="9">
        <v>70.865853659999999</v>
      </c>
      <c r="CO1702" s="16">
        <v>10</v>
      </c>
      <c r="CP1702" s="9">
        <v>5.0690400000000002</v>
      </c>
      <c r="CQ1702" s="9">
        <v>13.289529999999999</v>
      </c>
      <c r="CT1702" s="9">
        <v>94.91207</v>
      </c>
      <c r="CU1702" s="9">
        <v>96.66</v>
      </c>
      <c r="CV1702" s="9">
        <v>91.031180000000006</v>
      </c>
      <c r="CW1702" s="9">
        <v>104.2153</v>
      </c>
      <c r="CX1702" s="9">
        <v>100.643</v>
      </c>
      <c r="CY1702" s="9">
        <v>78.954819999999998</v>
      </c>
      <c r="CZ1702" s="9">
        <v>180.00899999999999</v>
      </c>
      <c r="DB1702" s="9">
        <v>98.4</v>
      </c>
      <c r="DC1702" s="9">
        <v>95.8</v>
      </c>
      <c r="DD1702" s="9">
        <v>99.6</v>
      </c>
      <c r="DE1702" s="36" t="s">
        <v>233</v>
      </c>
      <c r="DF1702" s="36">
        <v>2006</v>
      </c>
      <c r="DG1702" s="36">
        <v>9651.7030395690072</v>
      </c>
    </row>
    <row r="1703" spans="1:123" x14ac:dyDescent="0.25">
      <c r="A1703" s="5" t="s">
        <v>233</v>
      </c>
      <c r="B1703" s="5" t="s">
        <v>234</v>
      </c>
      <c r="C1703" t="s">
        <v>233</v>
      </c>
      <c r="D1703">
        <v>2007</v>
      </c>
      <c r="E1703">
        <v>1922</v>
      </c>
      <c r="G1703" s="20" t="s">
        <v>529</v>
      </c>
      <c r="H1703" s="20" t="s">
        <v>627</v>
      </c>
      <c r="I1703" s="20" t="s">
        <v>233</v>
      </c>
      <c r="J1703" s="20">
        <v>2007</v>
      </c>
      <c r="K1703" s="20">
        <v>1991</v>
      </c>
      <c r="L1703" s="40" t="s">
        <v>635</v>
      </c>
      <c r="M1703" s="20"/>
      <c r="N1703" s="20" t="s">
        <v>635</v>
      </c>
      <c r="T1703" s="5">
        <v>2007</v>
      </c>
      <c r="U1703" s="5">
        <v>3</v>
      </c>
      <c r="V1703" s="5">
        <v>3</v>
      </c>
      <c r="W1703" s="5">
        <v>1</v>
      </c>
      <c r="X1703" s="37"/>
      <c r="Y1703" s="37">
        <v>1922</v>
      </c>
      <c r="Z1703" s="37">
        <v>1</v>
      </c>
      <c r="AA1703" s="37">
        <v>2007</v>
      </c>
      <c r="AB1703" s="5">
        <v>2</v>
      </c>
      <c r="AC1703" s="5">
        <v>0</v>
      </c>
      <c r="AD1703" s="5">
        <v>2</v>
      </c>
      <c r="AE1703" s="5">
        <v>2</v>
      </c>
      <c r="AF1703" s="5">
        <v>2</v>
      </c>
      <c r="AG1703" s="5">
        <v>2</v>
      </c>
      <c r="AH1703" s="5">
        <v>2</v>
      </c>
      <c r="AI1703" s="5">
        <v>2</v>
      </c>
      <c r="AJ1703" s="5">
        <v>2</v>
      </c>
      <c r="AK1703" s="5">
        <v>2</v>
      </c>
      <c r="AL1703" s="5">
        <v>2</v>
      </c>
      <c r="AM1703" s="5">
        <v>2</v>
      </c>
      <c r="AN1703" s="5">
        <v>0</v>
      </c>
      <c r="AO1703" s="5">
        <v>0</v>
      </c>
      <c r="AP1703" s="5">
        <v>0</v>
      </c>
      <c r="AQ1703" s="5">
        <v>0</v>
      </c>
      <c r="AR1703" s="5">
        <v>1</v>
      </c>
      <c r="AS1703" s="5">
        <v>0</v>
      </c>
      <c r="AT1703" s="5">
        <v>0</v>
      </c>
      <c r="AU1703" s="5">
        <v>1</v>
      </c>
      <c r="AV1703" s="5">
        <v>1</v>
      </c>
      <c r="AW1703" s="5">
        <v>1</v>
      </c>
      <c r="AX1703" s="5">
        <v>1</v>
      </c>
      <c r="AY1703" s="5">
        <v>1</v>
      </c>
      <c r="AZ1703" s="5">
        <v>1</v>
      </c>
      <c r="BA1703" s="5">
        <v>1</v>
      </c>
      <c r="BB1703" s="5">
        <v>1</v>
      </c>
      <c r="BC1703" s="5">
        <v>8</v>
      </c>
      <c r="BD1703" s="8">
        <v>0.49135978358316806</v>
      </c>
      <c r="BE1703" s="8">
        <v>0.71022673212839127</v>
      </c>
      <c r="BF1703" s="8">
        <v>0.80531279602234951</v>
      </c>
      <c r="BG1703" s="9">
        <v>0.57197677828814719</v>
      </c>
      <c r="BH1703" s="9">
        <v>1.0067199387893058</v>
      </c>
      <c r="BI1703" s="9">
        <v>0.24806450165610375</v>
      </c>
      <c r="BJ1703" s="5">
        <v>2</v>
      </c>
      <c r="BK1703" s="5">
        <v>2.5</v>
      </c>
      <c r="BL1703" s="5">
        <v>4</v>
      </c>
      <c r="BM1703" s="5">
        <v>8.5</v>
      </c>
      <c r="BN1703" s="18">
        <v>0.21707123710166526</v>
      </c>
      <c r="BO1703" s="17">
        <v>7.5</v>
      </c>
      <c r="BP1703" s="10">
        <v>2.2761</v>
      </c>
      <c r="BQ1703" s="9">
        <v>8699.3860519999998</v>
      </c>
      <c r="BR1703" s="9">
        <v>9.9776113570000007</v>
      </c>
      <c r="BS1703" s="9">
        <v>-150.52065910104099</v>
      </c>
      <c r="BV1703" s="9">
        <v>36.019539999999999</v>
      </c>
      <c r="BW1703" s="9">
        <v>51.568129999999996</v>
      </c>
      <c r="BX1703" s="9">
        <v>12.42952</v>
      </c>
      <c r="BY1703" s="9">
        <v>29.95356</v>
      </c>
      <c r="BZ1703" s="9">
        <v>9.8999996185302734</v>
      </c>
      <c r="CA1703" s="9">
        <v>28.399999618530273</v>
      </c>
      <c r="CB1703" s="9">
        <v>61.5</v>
      </c>
      <c r="CC1703" s="9">
        <v>0.20000000298023224</v>
      </c>
      <c r="CE1703" s="9">
        <v>57</v>
      </c>
      <c r="CF1703" s="9">
        <v>6</v>
      </c>
      <c r="CG1703" s="9">
        <v>34931.3984375</v>
      </c>
      <c r="CH1703" s="9">
        <v>18678.94921875</v>
      </c>
      <c r="CI1703" s="9">
        <v>68.400001525878906</v>
      </c>
      <c r="CJ1703" s="9">
        <v>42.900001525878899</v>
      </c>
      <c r="CK1703" s="9">
        <v>4.2559792879999998</v>
      </c>
      <c r="CL1703" s="9">
        <v>11.83810092</v>
      </c>
      <c r="CM1703" s="9">
        <v>60.694338879999997</v>
      </c>
      <c r="CN1703" s="9">
        <v>71.019512199999994</v>
      </c>
      <c r="CO1703" s="16">
        <v>9.5</v>
      </c>
      <c r="CP1703" s="9">
        <v>5.0021199999999997</v>
      </c>
      <c r="CQ1703" s="9">
        <v>13.99376</v>
      </c>
      <c r="CT1703" s="9">
        <v>97.666690000000003</v>
      </c>
      <c r="CU1703" s="9">
        <v>95.997</v>
      </c>
      <c r="CV1703" s="9">
        <v>92.319479999999999</v>
      </c>
      <c r="CW1703" s="9">
        <v>105.8888</v>
      </c>
      <c r="CX1703" s="9">
        <v>102.664</v>
      </c>
      <c r="CY1703" s="9">
        <v>78.028570000000002</v>
      </c>
      <c r="CZ1703" s="9">
        <v>184.89599999999999</v>
      </c>
      <c r="DB1703" s="9">
        <v>98.4</v>
      </c>
      <c r="DC1703" s="9">
        <v>95.8</v>
      </c>
      <c r="DD1703" s="9">
        <v>99.6</v>
      </c>
      <c r="DE1703" s="36" t="s">
        <v>233</v>
      </c>
      <c r="DF1703" s="36">
        <v>2007</v>
      </c>
      <c r="DG1703" s="36">
        <v>14019.378576805071</v>
      </c>
    </row>
    <row r="1704" spans="1:123" x14ac:dyDescent="0.25">
      <c r="A1704" s="5" t="s">
        <v>233</v>
      </c>
      <c r="B1704" s="5" t="s">
        <v>234</v>
      </c>
      <c r="C1704" t="s">
        <v>233</v>
      </c>
      <c r="D1704">
        <v>2008</v>
      </c>
      <c r="E1704">
        <v>1922</v>
      </c>
      <c r="G1704" s="20" t="s">
        <v>529</v>
      </c>
      <c r="H1704" s="20" t="s">
        <v>627</v>
      </c>
      <c r="I1704" s="20" t="s">
        <v>233</v>
      </c>
      <c r="J1704" s="20">
        <v>2008</v>
      </c>
      <c r="K1704" s="20">
        <v>1991</v>
      </c>
      <c r="L1704" s="42" t="s">
        <v>529</v>
      </c>
      <c r="M1704" s="20"/>
      <c r="N1704" s="20"/>
      <c r="T1704" s="5">
        <v>2008</v>
      </c>
      <c r="U1704" s="5">
        <v>3</v>
      </c>
      <c r="V1704" s="5">
        <v>3</v>
      </c>
      <c r="W1704" s="5">
        <v>1</v>
      </c>
      <c r="X1704" s="37"/>
      <c r="Y1704" s="37">
        <v>1922</v>
      </c>
      <c r="Z1704" s="37"/>
      <c r="AA1704" s="37">
        <v>2007</v>
      </c>
      <c r="AB1704" s="5">
        <v>2</v>
      </c>
      <c r="AC1704" s="5">
        <v>0</v>
      </c>
      <c r="AD1704" s="5">
        <v>2</v>
      </c>
      <c r="AE1704" s="5">
        <v>2</v>
      </c>
      <c r="AF1704" s="5">
        <v>2</v>
      </c>
      <c r="AG1704" s="5">
        <v>2</v>
      </c>
      <c r="AH1704" s="5">
        <v>2</v>
      </c>
      <c r="AI1704" s="5">
        <v>2</v>
      </c>
      <c r="AJ1704" s="5">
        <v>2</v>
      </c>
      <c r="AK1704" s="5">
        <v>2</v>
      </c>
      <c r="AL1704" s="5">
        <v>2</v>
      </c>
      <c r="AM1704" s="5">
        <v>2</v>
      </c>
      <c r="AN1704" s="5">
        <v>0</v>
      </c>
      <c r="AO1704" s="5">
        <v>0</v>
      </c>
      <c r="AP1704" s="5">
        <v>0</v>
      </c>
      <c r="AQ1704" s="5">
        <v>0</v>
      </c>
      <c r="AR1704" s="5">
        <v>1</v>
      </c>
      <c r="AS1704" s="5">
        <v>0</v>
      </c>
      <c r="AT1704" s="5">
        <v>0</v>
      </c>
      <c r="AU1704" s="5">
        <v>1</v>
      </c>
      <c r="AV1704" s="5">
        <v>1</v>
      </c>
      <c r="AW1704" s="5">
        <v>1</v>
      </c>
      <c r="AX1704" s="5">
        <v>1</v>
      </c>
      <c r="AY1704" s="5">
        <v>1</v>
      </c>
      <c r="AZ1704" s="5">
        <v>1</v>
      </c>
      <c r="BA1704" s="5">
        <v>1</v>
      </c>
      <c r="BB1704" s="5">
        <v>1</v>
      </c>
      <c r="BC1704" s="5">
        <v>8</v>
      </c>
      <c r="BD1704" s="8">
        <v>0.56370655024739136</v>
      </c>
      <c r="BE1704" s="8">
        <v>0.78625934629391425</v>
      </c>
      <c r="BF1704" s="8">
        <v>0.75359582367821076</v>
      </c>
      <c r="BG1704" s="9">
        <v>0.23011822031689605</v>
      </c>
      <c r="BH1704" s="9">
        <v>1.0253520712268533</v>
      </c>
      <c r="BI1704" s="9">
        <v>0.12984771037062179</v>
      </c>
      <c r="BJ1704" s="5">
        <v>2</v>
      </c>
      <c r="BK1704" s="5">
        <v>2.5</v>
      </c>
      <c r="BL1704" s="5">
        <v>4</v>
      </c>
      <c r="BM1704" s="5">
        <v>8.5</v>
      </c>
      <c r="BN1704" s="18">
        <v>0.22459603062451813</v>
      </c>
      <c r="BO1704" s="17">
        <v>7.4</v>
      </c>
      <c r="BP1704" s="10">
        <v>2.2660939999999998</v>
      </c>
      <c r="BQ1704" s="9">
        <v>8367.0053509999998</v>
      </c>
      <c r="BR1704" s="9">
        <v>-4.2435526670000003</v>
      </c>
      <c r="BS1704" s="9">
        <v>-142.96983621825501</v>
      </c>
      <c r="BV1704" s="9">
        <v>36.094499999999996</v>
      </c>
      <c r="BW1704" s="9">
        <v>51.411450000000002</v>
      </c>
      <c r="BX1704" s="9">
        <v>12.405519999999999</v>
      </c>
      <c r="BY1704" s="9">
        <v>29.591760000000001</v>
      </c>
      <c r="BZ1704" s="9">
        <v>7.9000000953674316</v>
      </c>
      <c r="CA1704" s="9">
        <v>29.100000381469727</v>
      </c>
      <c r="CB1704" s="9">
        <v>63</v>
      </c>
      <c r="CC1704" s="9"/>
      <c r="CE1704" s="9">
        <v>57.299999237060547</v>
      </c>
      <c r="CF1704" s="9">
        <v>7.4000000953674316</v>
      </c>
      <c r="CG1704" s="9">
        <v>33664.08984375</v>
      </c>
      <c r="CH1704" s="9">
        <v>18001.26953125</v>
      </c>
      <c r="CI1704" s="9">
        <v>70.599998474121094</v>
      </c>
      <c r="CJ1704" s="9">
        <v>42.700000762939503</v>
      </c>
      <c r="CK1704" s="9">
        <v>4.1245094050000004</v>
      </c>
      <c r="CL1704" s="9">
        <v>10.55233842</v>
      </c>
      <c r="CM1704" s="9">
        <v>62.205141640000001</v>
      </c>
      <c r="CN1704" s="9">
        <v>72.4195122</v>
      </c>
      <c r="CO1704" s="16">
        <v>9</v>
      </c>
      <c r="CP1704" s="9">
        <v>5.7145599999999996</v>
      </c>
      <c r="CQ1704" s="9">
        <v>14.73654</v>
      </c>
      <c r="CT1704" s="9">
        <v>101.31740000000001</v>
      </c>
      <c r="CU1704" s="9">
        <v>96.302000000000007</v>
      </c>
      <c r="CV1704" s="9">
        <v>91.97251</v>
      </c>
      <c r="CW1704" s="9">
        <v>105.7055</v>
      </c>
      <c r="CX1704" s="9">
        <v>102.449</v>
      </c>
      <c r="CY1704" s="9">
        <v>77.271550000000005</v>
      </c>
      <c r="CZ1704" s="9">
        <v>188.87899999999999</v>
      </c>
      <c r="DB1704" s="9">
        <v>98.4</v>
      </c>
      <c r="DC1704" s="9">
        <v>95.8</v>
      </c>
      <c r="DD1704" s="9">
        <v>99.6</v>
      </c>
      <c r="DE1704" s="36" t="s">
        <v>233</v>
      </c>
      <c r="DF1704" s="36">
        <v>2008</v>
      </c>
      <c r="DG1704" s="36">
        <v>16323.765277354069</v>
      </c>
    </row>
    <row r="1705" spans="1:123" x14ac:dyDescent="0.25">
      <c r="A1705" s="5" t="s">
        <v>233</v>
      </c>
      <c r="B1705" s="5" t="s">
        <v>234</v>
      </c>
      <c r="C1705" t="s">
        <v>233</v>
      </c>
      <c r="D1705">
        <v>2009</v>
      </c>
      <c r="E1705">
        <v>1922</v>
      </c>
      <c r="G1705" s="20" t="s">
        <v>529</v>
      </c>
      <c r="H1705" s="20" t="s">
        <v>448</v>
      </c>
      <c r="I1705" s="20" t="s">
        <v>233</v>
      </c>
      <c r="J1705" s="20">
        <v>2009</v>
      </c>
      <c r="K1705" s="20">
        <v>1991</v>
      </c>
      <c r="L1705" s="42" t="s">
        <v>529</v>
      </c>
      <c r="M1705" s="20"/>
      <c r="N1705" s="20" t="s">
        <v>635</v>
      </c>
      <c r="O1705" s="46"/>
      <c r="T1705" s="5">
        <v>2009</v>
      </c>
      <c r="U1705" s="5">
        <v>3</v>
      </c>
      <c r="V1705" s="5">
        <v>3</v>
      </c>
      <c r="W1705" s="5">
        <v>1</v>
      </c>
      <c r="X1705" s="37"/>
      <c r="Y1705" s="37">
        <v>1922</v>
      </c>
      <c r="Z1705" s="37">
        <v>1</v>
      </c>
      <c r="AA1705" s="37">
        <v>2009</v>
      </c>
      <c r="AB1705" s="5">
        <v>2</v>
      </c>
      <c r="AC1705" s="5">
        <v>0</v>
      </c>
      <c r="AD1705" s="5">
        <v>2</v>
      </c>
      <c r="AE1705" s="5">
        <v>2</v>
      </c>
      <c r="AF1705" s="5">
        <v>2</v>
      </c>
      <c r="AG1705" s="5">
        <v>2</v>
      </c>
      <c r="AH1705" s="5">
        <v>2</v>
      </c>
      <c r="AI1705" s="5">
        <v>2</v>
      </c>
      <c r="AJ1705" s="5">
        <v>2</v>
      </c>
      <c r="AK1705" s="5">
        <v>2</v>
      </c>
      <c r="AL1705" s="5">
        <v>2</v>
      </c>
      <c r="AM1705" s="5">
        <v>2</v>
      </c>
      <c r="AN1705" s="5">
        <v>0</v>
      </c>
      <c r="AO1705" s="5">
        <v>0</v>
      </c>
      <c r="AP1705" s="5">
        <v>0</v>
      </c>
      <c r="AQ1705" s="5">
        <v>0</v>
      </c>
      <c r="AR1705" s="5">
        <v>1</v>
      </c>
      <c r="AS1705" s="5">
        <v>0</v>
      </c>
      <c r="AT1705" s="5">
        <v>0</v>
      </c>
      <c r="AU1705" s="5">
        <v>1</v>
      </c>
      <c r="AV1705" s="5">
        <v>1</v>
      </c>
      <c r="AW1705" s="5">
        <v>1</v>
      </c>
      <c r="AX1705" s="5">
        <v>1</v>
      </c>
      <c r="AY1705" s="5">
        <v>1</v>
      </c>
      <c r="AZ1705" s="5">
        <v>1</v>
      </c>
      <c r="BA1705" s="5">
        <v>1</v>
      </c>
      <c r="BB1705" s="5">
        <v>1</v>
      </c>
      <c r="BC1705" s="5">
        <v>8</v>
      </c>
      <c r="BD1705" s="8">
        <v>0.63283942945863836</v>
      </c>
      <c r="BE1705" s="8">
        <v>0.79827134921390519</v>
      </c>
      <c r="BF1705" s="8">
        <v>0.83705905058118835</v>
      </c>
      <c r="BG1705" s="9">
        <v>0.34074169751187205</v>
      </c>
      <c r="BH1705" s="9">
        <v>0.98944449982914218</v>
      </c>
      <c r="BI1705" s="9">
        <v>0.12665519353800775</v>
      </c>
      <c r="BJ1705" s="5">
        <v>2</v>
      </c>
      <c r="BK1705" s="5">
        <v>2.5</v>
      </c>
      <c r="BL1705" s="5">
        <v>4</v>
      </c>
      <c r="BM1705" s="5">
        <v>8.5</v>
      </c>
      <c r="BN1705" s="18">
        <v>0.21311574581752374</v>
      </c>
      <c r="BO1705" s="17">
        <v>7.2</v>
      </c>
      <c r="BP1705" s="10">
        <v>2.2548339999999998</v>
      </c>
      <c r="BQ1705" s="9">
        <v>6898.9904640000004</v>
      </c>
      <c r="BR1705" s="9">
        <v>-17.954993869999999</v>
      </c>
      <c r="BS1705" s="9">
        <v>-77.538061052944897</v>
      </c>
      <c r="BV1705" s="9">
        <v>35.738909999999997</v>
      </c>
      <c r="BW1705" s="9">
        <v>50.505339999999997</v>
      </c>
      <c r="BX1705" s="9">
        <v>12.05608</v>
      </c>
      <c r="BY1705" s="9">
        <v>29.026250000000001</v>
      </c>
      <c r="BZ1705" s="9">
        <v>8.6999998092651367</v>
      </c>
      <c r="CA1705" s="9">
        <v>25</v>
      </c>
      <c r="CB1705" s="9">
        <v>66.300003051757813</v>
      </c>
      <c r="CC1705" s="9"/>
      <c r="CE1705" s="9">
        <v>50.200000762939453</v>
      </c>
      <c r="CF1705" s="9">
        <v>17.100000381469727</v>
      </c>
      <c r="CG1705" s="9">
        <v>31941.470703125</v>
      </c>
      <c r="CH1705" s="9">
        <v>17080.130859375</v>
      </c>
      <c r="CI1705" s="9">
        <v>71</v>
      </c>
      <c r="CJ1705" s="9">
        <v>41.400001525878899</v>
      </c>
      <c r="CK1705" s="9">
        <v>4.0700565710000003</v>
      </c>
      <c r="CL1705" s="9">
        <v>9.3116169089999996</v>
      </c>
      <c r="CM1705" s="9">
        <v>59.505302200000003</v>
      </c>
      <c r="CN1705" s="9">
        <v>73.0804878</v>
      </c>
      <c r="CO1705" s="16">
        <v>8.5</v>
      </c>
      <c r="CP1705" s="9">
        <v>5.6368400000000003</v>
      </c>
      <c r="CQ1705" s="9">
        <v>12.768039999999999</v>
      </c>
      <c r="CT1705" s="9">
        <v>104.0107</v>
      </c>
      <c r="CU1705" s="9">
        <v>97.724999999999994</v>
      </c>
      <c r="CV1705" s="9">
        <v>91.306240000000003</v>
      </c>
      <c r="CW1705" s="9">
        <v>98.325069999999997</v>
      </c>
      <c r="CX1705" s="9">
        <v>101.23099999999999</v>
      </c>
      <c r="CY1705" s="9">
        <v>76.749769999999998</v>
      </c>
      <c r="CZ1705" s="9">
        <v>182.82</v>
      </c>
      <c r="DB1705" s="9">
        <v>98.4</v>
      </c>
      <c r="DC1705" s="9">
        <v>95.8</v>
      </c>
      <c r="DD1705" s="9">
        <v>99.6</v>
      </c>
      <c r="DE1705" s="36" t="s">
        <v>233</v>
      </c>
      <c r="DF1705" s="36">
        <v>2009</v>
      </c>
      <c r="DG1705" s="36">
        <v>12207.587067267048</v>
      </c>
    </row>
    <row r="1706" spans="1:123" x14ac:dyDescent="0.25">
      <c r="A1706" s="5" t="s">
        <v>233</v>
      </c>
      <c r="B1706" s="5" t="s">
        <v>234</v>
      </c>
      <c r="C1706" t="s">
        <v>233</v>
      </c>
      <c r="D1706">
        <v>2010</v>
      </c>
      <c r="E1706">
        <v>1922</v>
      </c>
      <c r="G1706" s="20" t="s">
        <v>529</v>
      </c>
      <c r="H1706" s="20" t="s">
        <v>627</v>
      </c>
      <c r="I1706" s="20" t="s">
        <v>233</v>
      </c>
      <c r="J1706" s="20">
        <v>2010</v>
      </c>
      <c r="K1706" s="20">
        <v>1991</v>
      </c>
      <c r="L1706" s="42" t="s">
        <v>529</v>
      </c>
      <c r="M1706" s="20"/>
      <c r="N1706" s="20"/>
      <c r="O1706" s="46"/>
      <c r="T1706" s="5">
        <v>2010</v>
      </c>
      <c r="U1706" s="5">
        <v>3</v>
      </c>
      <c r="V1706" s="5">
        <v>3</v>
      </c>
      <c r="W1706" s="5">
        <v>1</v>
      </c>
      <c r="X1706" s="37"/>
      <c r="Y1706" s="37">
        <v>1922</v>
      </c>
      <c r="Z1706" s="37"/>
      <c r="AA1706" s="37">
        <v>2009</v>
      </c>
      <c r="AB1706" s="5">
        <v>2</v>
      </c>
      <c r="AC1706" s="5">
        <v>0</v>
      </c>
      <c r="AD1706" s="5">
        <v>2</v>
      </c>
      <c r="AE1706" s="5">
        <v>2</v>
      </c>
      <c r="AF1706" s="5">
        <v>2</v>
      </c>
      <c r="AG1706" s="5">
        <v>2</v>
      </c>
      <c r="AH1706" s="5">
        <v>2</v>
      </c>
      <c r="AI1706" s="5">
        <v>2</v>
      </c>
      <c r="AJ1706" s="5">
        <v>2</v>
      </c>
      <c r="AK1706" s="5">
        <v>2</v>
      </c>
      <c r="AL1706" s="5">
        <v>2</v>
      </c>
      <c r="AM1706" s="5">
        <v>2</v>
      </c>
      <c r="AN1706" s="5">
        <v>0</v>
      </c>
      <c r="AO1706" s="5">
        <v>0</v>
      </c>
      <c r="AP1706" s="5">
        <v>0</v>
      </c>
      <c r="AQ1706" s="5">
        <v>0</v>
      </c>
      <c r="AR1706" s="5">
        <v>1</v>
      </c>
      <c r="AS1706" s="5">
        <v>0</v>
      </c>
      <c r="AT1706" s="5">
        <v>0</v>
      </c>
      <c r="AU1706" s="5">
        <v>1</v>
      </c>
      <c r="AV1706" s="5">
        <v>1</v>
      </c>
      <c r="AW1706" s="5">
        <v>1</v>
      </c>
      <c r="AX1706" s="5">
        <v>1</v>
      </c>
      <c r="AY1706" s="5">
        <v>1</v>
      </c>
      <c r="AZ1706" s="5">
        <v>1</v>
      </c>
      <c r="BA1706" s="5">
        <v>1</v>
      </c>
      <c r="BB1706" s="5">
        <v>1</v>
      </c>
      <c r="BC1706" s="5">
        <v>8</v>
      </c>
      <c r="BD1706" s="8">
        <v>0.72010966306369983</v>
      </c>
      <c r="BE1706" s="8">
        <v>0.77562397695895824</v>
      </c>
      <c r="BF1706" s="8">
        <v>0.76688515799044887</v>
      </c>
      <c r="BG1706" s="9">
        <v>0.48963139094218927</v>
      </c>
      <c r="BH1706" s="9">
        <v>0.98626267757996267</v>
      </c>
      <c r="BI1706" s="9">
        <v>0.12535705664753377</v>
      </c>
      <c r="BJ1706" s="37">
        <v>2</v>
      </c>
      <c r="BK1706" s="37">
        <v>2.5</v>
      </c>
      <c r="BL1706" s="37">
        <v>4</v>
      </c>
      <c r="BM1706" s="37">
        <v>8.5</v>
      </c>
      <c r="BN1706" s="18">
        <v>0.23696827575371002</v>
      </c>
      <c r="BO1706" s="17">
        <v>7.1</v>
      </c>
      <c r="BP1706" s="10">
        <v>2.2390080000000001</v>
      </c>
      <c r="BQ1706" s="9">
        <v>6923.8888740000002</v>
      </c>
      <c r="BR1706" s="9">
        <v>-0.34350356399999998</v>
      </c>
      <c r="BS1706" s="9">
        <v>-85.779692983223896</v>
      </c>
      <c r="BV1706" s="9">
        <v>35.797179999999997</v>
      </c>
      <c r="BW1706" s="9">
        <v>50.721240000000002</v>
      </c>
      <c r="BX1706" s="9">
        <v>11.87726</v>
      </c>
      <c r="BY1706" s="9">
        <v>29.32394</v>
      </c>
      <c r="BZ1706" s="9">
        <v>8.8000001907348633</v>
      </c>
      <c r="CA1706" s="9">
        <v>24</v>
      </c>
      <c r="CB1706" s="9">
        <v>67.199996948242187</v>
      </c>
      <c r="CC1706" s="9"/>
      <c r="CE1706" s="9">
        <v>48</v>
      </c>
      <c r="CF1706" s="9">
        <v>18.700000762939453</v>
      </c>
      <c r="CG1706" s="9">
        <v>33259.7890625</v>
      </c>
      <c r="CH1706" s="9">
        <v>17785.080078125</v>
      </c>
      <c r="CI1706" s="9">
        <v>70.699996948242202</v>
      </c>
      <c r="CJ1706" s="9">
        <v>39.900001525878899</v>
      </c>
      <c r="CK1706" s="9">
        <v>4.0568875819999999</v>
      </c>
      <c r="CL1706" s="9">
        <v>9.3116169089999996</v>
      </c>
      <c r="CM1706" s="9">
        <v>60.923043800000002</v>
      </c>
      <c r="CN1706" s="9">
        <v>73.482926829999997</v>
      </c>
      <c r="CO1706" s="16">
        <v>8.1999999999999993</v>
      </c>
      <c r="CP1706" s="9">
        <v>5.0201500000000001</v>
      </c>
      <c r="CQ1706" s="9">
        <v>11.33217</v>
      </c>
      <c r="CT1706" s="9">
        <v>106.0313</v>
      </c>
      <c r="CU1706" s="9">
        <v>99.299000000000007</v>
      </c>
      <c r="CV1706" s="9">
        <v>96.325569999999999</v>
      </c>
      <c r="CW1706" s="9">
        <v>98.514020000000002</v>
      </c>
      <c r="CX1706" s="9">
        <v>98.284999999999997</v>
      </c>
      <c r="CY1706" s="9">
        <v>70.551919999999996</v>
      </c>
      <c r="CZ1706" s="9">
        <v>175.71199999999999</v>
      </c>
      <c r="DB1706" s="9">
        <v>98.4</v>
      </c>
      <c r="DC1706" s="9">
        <v>95.8</v>
      </c>
      <c r="DD1706" s="9">
        <v>99.6</v>
      </c>
      <c r="DE1706" s="36" t="s">
        <v>233</v>
      </c>
      <c r="DF1706" s="36">
        <v>2010</v>
      </c>
      <c r="DG1706" s="36">
        <v>11319.517002393999</v>
      </c>
    </row>
    <row r="1707" spans="1:123" x14ac:dyDescent="0.25">
      <c r="A1707" s="5" t="s">
        <v>233</v>
      </c>
      <c r="B1707" s="5" t="s">
        <v>234</v>
      </c>
      <c r="C1707" t="s">
        <v>233</v>
      </c>
      <c r="D1707">
        <v>2011</v>
      </c>
      <c r="E1707">
        <v>1922</v>
      </c>
      <c r="G1707" s="20" t="s">
        <v>529</v>
      </c>
      <c r="H1707" s="20"/>
      <c r="I1707" s="20" t="s">
        <v>233</v>
      </c>
      <c r="J1707" s="20">
        <v>2011</v>
      </c>
      <c r="K1707" s="20">
        <v>1991</v>
      </c>
      <c r="L1707" s="42" t="s">
        <v>529</v>
      </c>
      <c r="M1707" s="20"/>
      <c r="N1707" s="20"/>
      <c r="O1707" s="46"/>
      <c r="T1707" s="5">
        <v>2011</v>
      </c>
      <c r="U1707" s="5">
        <v>3</v>
      </c>
      <c r="V1707" s="5">
        <v>3</v>
      </c>
      <c r="W1707" s="5">
        <v>1</v>
      </c>
      <c r="X1707" s="37"/>
      <c r="Y1707" s="37">
        <v>1922</v>
      </c>
      <c r="Z1707" s="37"/>
      <c r="AA1707" s="37">
        <v>2009</v>
      </c>
      <c r="AB1707" s="5">
        <v>2</v>
      </c>
      <c r="AC1707" s="5">
        <v>0</v>
      </c>
      <c r="AD1707" s="5">
        <v>2</v>
      </c>
      <c r="AE1707" s="5">
        <v>2</v>
      </c>
      <c r="AF1707" s="5">
        <v>2</v>
      </c>
      <c r="AG1707" s="5">
        <v>2</v>
      </c>
      <c r="AH1707" s="5">
        <v>2</v>
      </c>
      <c r="AI1707" s="5">
        <v>2</v>
      </c>
      <c r="AJ1707" s="5">
        <v>2</v>
      </c>
      <c r="AK1707" s="5">
        <v>2</v>
      </c>
      <c r="AL1707" s="5">
        <v>2</v>
      </c>
      <c r="AM1707" s="5">
        <v>2</v>
      </c>
      <c r="AN1707" s="5">
        <v>0</v>
      </c>
      <c r="AO1707" s="5">
        <v>0</v>
      </c>
      <c r="AP1707" s="5">
        <v>0</v>
      </c>
      <c r="AQ1707" s="5">
        <v>0</v>
      </c>
      <c r="AR1707" s="5">
        <v>1</v>
      </c>
      <c r="AS1707" s="5">
        <v>0</v>
      </c>
      <c r="AT1707" s="5">
        <v>0</v>
      </c>
      <c r="AU1707" s="5">
        <v>1</v>
      </c>
      <c r="AV1707" s="5">
        <v>1</v>
      </c>
      <c r="AW1707" s="5">
        <v>1</v>
      </c>
      <c r="AX1707" s="5">
        <v>1</v>
      </c>
      <c r="AY1707" s="5">
        <v>1</v>
      </c>
      <c r="AZ1707" s="5">
        <v>1</v>
      </c>
      <c r="BA1707" s="5">
        <v>1</v>
      </c>
      <c r="BB1707" s="5">
        <v>1</v>
      </c>
      <c r="BC1707" s="5">
        <v>8</v>
      </c>
      <c r="BD1707" s="8">
        <v>0.70910430436771976</v>
      </c>
      <c r="BE1707" s="8">
        <v>0.75039840082016851</v>
      </c>
      <c r="BF1707" s="8">
        <v>0.71257307837754569</v>
      </c>
      <c r="BG1707" s="9">
        <v>0.29905940925761965</v>
      </c>
      <c r="BH1707" s="9">
        <v>0.96591616772240763</v>
      </c>
      <c r="BI1707" s="9">
        <v>0.18836960842624237</v>
      </c>
      <c r="BJ1707" s="5">
        <v>2</v>
      </c>
      <c r="BK1707" s="5">
        <v>2.5</v>
      </c>
      <c r="BL1707" s="5">
        <v>4</v>
      </c>
      <c r="BM1707" s="5">
        <v>8.5</v>
      </c>
      <c r="BN1707" s="18">
        <v>0.29043672258657638</v>
      </c>
      <c r="BO1707" s="17">
        <v>7.3</v>
      </c>
      <c r="BP1707" s="10">
        <v>2.0581839999999998</v>
      </c>
      <c r="BQ1707" s="9">
        <v>7931.4010010000002</v>
      </c>
      <c r="BR1707" s="9">
        <v>5.3</v>
      </c>
      <c r="BS1707" s="9"/>
      <c r="BV1707" s="9">
        <v>35.627510000000001</v>
      </c>
      <c r="BW1707" s="9">
        <v>50.399909999999998</v>
      </c>
      <c r="BX1707" s="9">
        <v>11.685040000000001</v>
      </c>
      <c r="BY1707" s="9">
        <v>29.056159999999998</v>
      </c>
      <c r="BZ1707" s="9">
        <v>8.8999996185302734</v>
      </c>
      <c r="CA1707" s="9">
        <v>22.899999618530273</v>
      </c>
      <c r="CB1707" s="9">
        <v>68.199996948242188</v>
      </c>
      <c r="CC1707" s="9"/>
      <c r="CE1707" s="9">
        <v>49.299999237060547</v>
      </c>
      <c r="CF1707" s="9">
        <v>16.200000762939453</v>
      </c>
      <c r="CG1707" s="9">
        <v>34457.71875</v>
      </c>
      <c r="CH1707" s="9">
        <v>18425.650390625</v>
      </c>
      <c r="CI1707" s="9">
        <v>70.300003051757798</v>
      </c>
      <c r="CJ1707" s="9">
        <v>37.700000762939503</v>
      </c>
      <c r="CK1707" s="9">
        <v>3.605366536</v>
      </c>
      <c r="CL1707" s="9">
        <v>9.3116169089999996</v>
      </c>
      <c r="CM1707" s="9">
        <v>58.454892940000001</v>
      </c>
      <c r="CN1707" s="9">
        <v>73.575609760000006</v>
      </c>
      <c r="CO1707" s="16">
        <v>7.8</v>
      </c>
      <c r="CR1707" s="9">
        <v>99.784239999999997</v>
      </c>
      <c r="CS1707" s="9">
        <v>99.692400000000006</v>
      </c>
      <c r="CT1707" s="9">
        <v>105.2959</v>
      </c>
      <c r="CU1707" s="9">
        <v>99.549000000000007</v>
      </c>
      <c r="CV1707" s="9">
        <v>98.65795</v>
      </c>
      <c r="CW1707" s="9">
        <v>98.663740000000004</v>
      </c>
      <c r="CX1707" s="9">
        <v>96.649000000000001</v>
      </c>
      <c r="CY1707" s="9">
        <v>67.284729999999996</v>
      </c>
      <c r="CZ1707" s="9">
        <v>163.655</v>
      </c>
      <c r="DB1707" s="9">
        <v>98.4</v>
      </c>
      <c r="DC1707" s="9">
        <v>95.8</v>
      </c>
      <c r="DD1707" s="9">
        <v>99.6</v>
      </c>
      <c r="DE1707" s="36" t="s">
        <v>233</v>
      </c>
      <c r="DF1707" s="36">
        <v>2011</v>
      </c>
      <c r="DG1707" s="36">
        <v>13781.209786615071</v>
      </c>
    </row>
    <row r="1708" spans="1:123" x14ac:dyDescent="0.25">
      <c r="A1708" s="5" t="s">
        <v>233</v>
      </c>
      <c r="B1708" s="5" t="s">
        <v>234</v>
      </c>
      <c r="C1708" t="s">
        <v>233</v>
      </c>
      <c r="D1708">
        <v>2012</v>
      </c>
      <c r="E1708">
        <v>1922</v>
      </c>
      <c r="G1708" s="20" t="s">
        <v>529</v>
      </c>
      <c r="H1708" s="20"/>
      <c r="I1708" s="20" t="s">
        <v>233</v>
      </c>
      <c r="J1708" s="20">
        <v>2012</v>
      </c>
      <c r="K1708" s="20">
        <v>1991</v>
      </c>
      <c r="L1708" s="42" t="s">
        <v>529</v>
      </c>
      <c r="M1708" s="20"/>
      <c r="N1708" s="20"/>
      <c r="O1708" s="46"/>
      <c r="T1708" s="5">
        <v>2012</v>
      </c>
      <c r="U1708" s="5">
        <v>3</v>
      </c>
      <c r="V1708" s="5">
        <v>3</v>
      </c>
      <c r="W1708" s="5">
        <v>1</v>
      </c>
      <c r="X1708" s="37"/>
      <c r="Y1708" s="37">
        <v>1922</v>
      </c>
      <c r="Z1708" s="37"/>
      <c r="AA1708" s="37">
        <v>2009</v>
      </c>
      <c r="AB1708" s="5">
        <v>2</v>
      </c>
      <c r="AC1708" s="5">
        <v>0</v>
      </c>
      <c r="AD1708" s="5">
        <v>2</v>
      </c>
      <c r="AE1708" s="5">
        <v>2</v>
      </c>
      <c r="AF1708" s="5">
        <v>2</v>
      </c>
      <c r="AG1708" s="5">
        <v>2</v>
      </c>
      <c r="AH1708" s="5">
        <v>2</v>
      </c>
      <c r="AI1708" s="5">
        <v>2</v>
      </c>
      <c r="AJ1708" s="5">
        <v>2</v>
      </c>
      <c r="AK1708" s="5">
        <v>2</v>
      </c>
      <c r="AL1708" s="5">
        <v>2</v>
      </c>
      <c r="AM1708" s="5">
        <v>2</v>
      </c>
      <c r="AN1708" s="5">
        <v>0</v>
      </c>
      <c r="AO1708" s="5">
        <v>0</v>
      </c>
      <c r="AP1708" s="5">
        <v>0</v>
      </c>
      <c r="AQ1708" s="5">
        <v>0</v>
      </c>
      <c r="AR1708" s="5">
        <v>1</v>
      </c>
      <c r="AS1708" s="5">
        <v>0</v>
      </c>
      <c r="AT1708" s="5">
        <v>0</v>
      </c>
      <c r="AU1708" s="5">
        <v>1</v>
      </c>
      <c r="AV1708" s="5">
        <v>1</v>
      </c>
      <c r="AW1708" s="5">
        <v>1</v>
      </c>
      <c r="AX1708" s="5">
        <v>1</v>
      </c>
      <c r="AY1708" s="5">
        <v>1</v>
      </c>
      <c r="AZ1708" s="5">
        <v>1</v>
      </c>
      <c r="BA1708" s="5">
        <v>1</v>
      </c>
      <c r="BB1708" s="5">
        <v>1</v>
      </c>
      <c r="BC1708" s="5">
        <v>8</v>
      </c>
      <c r="BD1708" s="8">
        <v>0.82981707133097493</v>
      </c>
      <c r="BE1708" s="8">
        <v>0.75824823967927757</v>
      </c>
      <c r="BF1708" s="8">
        <v>0.74185452577521604</v>
      </c>
      <c r="BG1708" s="9">
        <v>0.43127472566157471</v>
      </c>
      <c r="BH1708" s="9">
        <v>1.0048692824904053</v>
      </c>
      <c r="BI1708" s="9">
        <v>0.15481821721995551</v>
      </c>
      <c r="BJ1708" s="5">
        <v>2</v>
      </c>
      <c r="BK1708" s="5">
        <v>2.5</v>
      </c>
      <c r="BL1708" s="5">
        <v>2</v>
      </c>
      <c r="BM1708" s="5">
        <v>6.5</v>
      </c>
      <c r="BN1708" s="18">
        <v>0.25452185415840139</v>
      </c>
      <c r="BP1708" s="10">
        <v>2.0254729999999999</v>
      </c>
      <c r="BQ1708" s="9">
        <v>8462.4661840000008</v>
      </c>
      <c r="BR1708" s="9">
        <v>5</v>
      </c>
      <c r="BS1708" s="9"/>
      <c r="BV1708" s="9">
        <v>35.760550000000002</v>
      </c>
      <c r="BW1708" s="9">
        <v>50.90119</v>
      </c>
      <c r="BX1708" s="9">
        <v>11.60005</v>
      </c>
      <c r="BY1708" s="9">
        <v>29.44257</v>
      </c>
      <c r="BZ1708" s="9">
        <v>8.3999996185302734</v>
      </c>
      <c r="CA1708" s="9">
        <v>23.5</v>
      </c>
      <c r="CB1708" s="9">
        <v>68.099998474121094</v>
      </c>
      <c r="CC1708" s="9"/>
      <c r="CE1708" s="9">
        <v>51.200000762939453</v>
      </c>
      <c r="CF1708" s="9">
        <v>14.899999618530273</v>
      </c>
      <c r="CG1708" s="9">
        <v>35379.69921875</v>
      </c>
      <c r="CH1708" s="9">
        <v>18918.669921875</v>
      </c>
      <c r="CI1708" s="9">
        <v>72</v>
      </c>
      <c r="CJ1708" s="9">
        <v>40.200000762939503</v>
      </c>
      <c r="CO1708" s="16">
        <v>7.6</v>
      </c>
      <c r="DE1708" s="36" t="s">
        <v>233</v>
      </c>
      <c r="DF1708" s="36">
        <v>2012</v>
      </c>
      <c r="DG1708" s="36">
        <v>13775.261584628115</v>
      </c>
    </row>
    <row r="1709" spans="1:123" x14ac:dyDescent="0.25">
      <c r="A1709" s="5" t="s">
        <v>233</v>
      </c>
      <c r="B1709" s="5" t="s">
        <v>234</v>
      </c>
      <c r="C1709" t="s">
        <v>233</v>
      </c>
      <c r="D1709">
        <v>2013</v>
      </c>
      <c r="E1709">
        <v>1922</v>
      </c>
      <c r="G1709" s="20" t="s">
        <v>529</v>
      </c>
      <c r="H1709" s="20"/>
      <c r="I1709" s="20" t="s">
        <v>233</v>
      </c>
      <c r="J1709" s="20">
        <v>2013</v>
      </c>
      <c r="K1709" s="20">
        <v>1991</v>
      </c>
      <c r="L1709" s="42" t="s">
        <v>529</v>
      </c>
      <c r="M1709" s="20"/>
      <c r="N1709" s="20" t="s">
        <v>635</v>
      </c>
      <c r="S1709" t="s">
        <v>1158</v>
      </c>
      <c r="T1709" s="5">
        <v>2013</v>
      </c>
      <c r="U1709" s="5">
        <v>3</v>
      </c>
      <c r="V1709" s="5">
        <v>3</v>
      </c>
      <c r="W1709" s="5">
        <v>1</v>
      </c>
      <c r="X1709" s="37"/>
      <c r="Y1709" s="37">
        <v>1922</v>
      </c>
      <c r="Z1709" s="37">
        <v>1</v>
      </c>
      <c r="AA1709" s="37">
        <v>2013</v>
      </c>
      <c r="AB1709" s="5">
        <v>0</v>
      </c>
      <c r="AC1709" s="5">
        <v>2</v>
      </c>
      <c r="AD1709" s="5">
        <v>2</v>
      </c>
      <c r="AE1709" s="5">
        <v>2</v>
      </c>
      <c r="AF1709" s="5">
        <v>2</v>
      </c>
      <c r="AG1709" s="5">
        <v>2</v>
      </c>
      <c r="AH1709" s="5">
        <v>2</v>
      </c>
      <c r="AI1709" s="5">
        <v>2</v>
      </c>
      <c r="AJ1709" s="5">
        <v>2</v>
      </c>
      <c r="AK1709" s="5">
        <v>2</v>
      </c>
      <c r="AL1709" s="5">
        <v>2</v>
      </c>
      <c r="AM1709" s="5">
        <v>0</v>
      </c>
      <c r="AN1709" s="5">
        <v>0</v>
      </c>
      <c r="AO1709" s="5">
        <v>0</v>
      </c>
      <c r="AP1709" s="5">
        <v>0</v>
      </c>
      <c r="BD1709" s="37"/>
      <c r="BE1709" s="37"/>
      <c r="BF1709" s="37"/>
      <c r="BG1709" s="37"/>
      <c r="BI1709" s="37"/>
      <c r="BP1709" s="37"/>
      <c r="BS1709" s="37"/>
      <c r="BZ1709" s="37"/>
      <c r="CA1709" s="37"/>
      <c r="CB1709" s="37"/>
      <c r="CC1709" s="37"/>
      <c r="CE1709" s="37"/>
      <c r="CF1709" s="37"/>
      <c r="CG1709" s="37"/>
      <c r="CH1709" s="37"/>
      <c r="DE1709" s="36" t="s">
        <v>233</v>
      </c>
      <c r="DF1709" s="36">
        <v>2013</v>
      </c>
      <c r="DG1709" s="36">
        <v>15015.834676908617</v>
      </c>
    </row>
    <row r="1710" spans="1:123" x14ac:dyDescent="0.25">
      <c r="A1710" s="37" t="s">
        <v>233</v>
      </c>
      <c r="B1710" s="37" t="s">
        <v>234</v>
      </c>
      <c r="C1710" t="s">
        <v>233</v>
      </c>
      <c r="D1710">
        <v>2014</v>
      </c>
      <c r="E1710">
        <v>1922</v>
      </c>
      <c r="G1710" s="20" t="s">
        <v>529</v>
      </c>
      <c r="H1710" s="20"/>
      <c r="I1710" s="20" t="s">
        <v>233</v>
      </c>
      <c r="J1710" s="20">
        <v>2014</v>
      </c>
      <c r="K1710" s="20"/>
      <c r="L1710" s="40"/>
      <c r="M1710" s="20" t="s">
        <v>635</v>
      </c>
      <c r="N1710" s="20" t="s">
        <v>635</v>
      </c>
      <c r="P1710" s="46" t="s">
        <v>1160</v>
      </c>
      <c r="R1710" s="46"/>
      <c r="S1710" t="s">
        <v>1159</v>
      </c>
      <c r="T1710" s="5">
        <v>2014</v>
      </c>
      <c r="U1710" s="5">
        <v>3</v>
      </c>
      <c r="V1710" s="5">
        <v>3</v>
      </c>
      <c r="W1710" s="5">
        <v>1</v>
      </c>
      <c r="X1710" s="37"/>
      <c r="Y1710" s="37">
        <v>1922</v>
      </c>
      <c r="Z1710" s="37">
        <v>1</v>
      </c>
      <c r="AA1710" s="37">
        <v>2014</v>
      </c>
      <c r="AB1710" s="5">
        <v>0</v>
      </c>
      <c r="AC1710" s="5">
        <v>2</v>
      </c>
      <c r="AD1710" s="5">
        <v>2</v>
      </c>
      <c r="AE1710" s="5">
        <v>2</v>
      </c>
      <c r="AF1710" s="5">
        <v>2</v>
      </c>
      <c r="AG1710" s="5">
        <v>2</v>
      </c>
      <c r="AH1710" s="5">
        <v>2</v>
      </c>
      <c r="AI1710" s="5">
        <v>2</v>
      </c>
      <c r="AJ1710" s="5">
        <v>2</v>
      </c>
      <c r="AK1710" s="5">
        <v>2</v>
      </c>
      <c r="AL1710" s="5">
        <v>2</v>
      </c>
      <c r="AM1710" s="5">
        <v>0</v>
      </c>
      <c r="AN1710" s="5">
        <v>0</v>
      </c>
      <c r="AO1710" s="5">
        <v>0</v>
      </c>
      <c r="AP1710" s="5">
        <v>0</v>
      </c>
      <c r="BD1710" s="37"/>
      <c r="BE1710" s="37"/>
      <c r="BF1710" s="37"/>
      <c r="BG1710" s="37"/>
      <c r="BI1710" s="37"/>
      <c r="BP1710" s="37"/>
      <c r="BS1710" s="37"/>
      <c r="BZ1710" s="37"/>
      <c r="CA1710" s="37"/>
      <c r="CB1710" s="37"/>
      <c r="CC1710" s="37"/>
      <c r="CE1710" s="37"/>
      <c r="CF1710" s="37"/>
      <c r="CG1710" s="37"/>
      <c r="CH1710" s="37"/>
      <c r="DE1710" s="36" t="s">
        <v>233</v>
      </c>
      <c r="DF1710" s="36">
        <v>2014</v>
      </c>
      <c r="DG1710" s="36">
        <v>15692.191561178135</v>
      </c>
    </row>
    <row r="1711" spans="1:123" x14ac:dyDescent="0.25">
      <c r="A1711" s="5" t="s">
        <v>233</v>
      </c>
      <c r="B1711" s="5" t="s">
        <v>234</v>
      </c>
      <c r="C1711" t="s">
        <v>233</v>
      </c>
      <c r="D1711">
        <v>2015</v>
      </c>
      <c r="E1711">
        <v>1922</v>
      </c>
      <c r="G1711" s="20" t="s">
        <v>529</v>
      </c>
      <c r="H1711" s="20"/>
      <c r="I1711" s="20" t="s">
        <v>233</v>
      </c>
      <c r="J1711" s="20">
        <v>2015</v>
      </c>
      <c r="K1711" s="20"/>
      <c r="L1711" s="40"/>
      <c r="M1711" s="20"/>
      <c r="N1711" s="20"/>
      <c r="O1711" s="46"/>
      <c r="T1711" s="5">
        <v>2015</v>
      </c>
      <c r="U1711" s="5">
        <v>3</v>
      </c>
      <c r="V1711" s="5">
        <v>3</v>
      </c>
      <c r="W1711" s="5">
        <v>1</v>
      </c>
      <c r="X1711" s="37"/>
      <c r="Y1711" s="37">
        <v>1922</v>
      </c>
      <c r="Z1711" s="37"/>
      <c r="AA1711" s="37">
        <v>2014</v>
      </c>
      <c r="AB1711" s="5">
        <v>0</v>
      </c>
      <c r="AC1711" s="5">
        <v>2</v>
      </c>
      <c r="AD1711" s="5">
        <v>2</v>
      </c>
      <c r="AE1711" s="5">
        <v>2</v>
      </c>
      <c r="AF1711" s="5">
        <v>2</v>
      </c>
      <c r="AG1711" s="5">
        <v>2</v>
      </c>
      <c r="AH1711" s="5">
        <v>2</v>
      </c>
      <c r="AI1711" s="5">
        <v>2</v>
      </c>
      <c r="AJ1711" s="5">
        <v>2</v>
      </c>
      <c r="AK1711" s="5">
        <v>2</v>
      </c>
      <c r="AL1711" s="5">
        <v>2</v>
      </c>
      <c r="AM1711" s="5">
        <v>0</v>
      </c>
      <c r="AN1711" s="5">
        <v>0</v>
      </c>
      <c r="AO1711" s="5">
        <v>0</v>
      </c>
      <c r="AP1711" s="5">
        <v>0</v>
      </c>
      <c r="BD1711" s="37"/>
      <c r="BE1711" s="37"/>
      <c r="BF1711" s="37"/>
      <c r="BG1711" s="37"/>
      <c r="BI1711" s="37"/>
      <c r="BP1711" s="37"/>
      <c r="BS1711" s="37"/>
      <c r="BZ1711" s="37"/>
      <c r="CA1711" s="37"/>
      <c r="CB1711" s="37"/>
      <c r="CC1711" s="37"/>
      <c r="CE1711" s="37"/>
      <c r="CF1711" s="37"/>
      <c r="CG1711" s="37"/>
      <c r="CH1711" s="37"/>
      <c r="DE1711" s="36" t="s">
        <v>233</v>
      </c>
      <c r="DF1711" s="36">
        <v>2015</v>
      </c>
      <c r="DG1711" s="36">
        <v>13664.941427802087</v>
      </c>
      <c r="DH1711" s="5">
        <v>2016</v>
      </c>
      <c r="DI1711" s="47" t="s">
        <v>233</v>
      </c>
      <c r="DJ1711" s="48">
        <v>1</v>
      </c>
      <c r="DK1711" s="48">
        <v>2</v>
      </c>
      <c r="DL1711" s="48">
        <v>2</v>
      </c>
      <c r="DM1711" s="48">
        <v>12</v>
      </c>
      <c r="DN1711" s="48">
        <v>14</v>
      </c>
      <c r="DO1711" s="48">
        <v>9</v>
      </c>
      <c r="DP1711" s="48">
        <v>15</v>
      </c>
      <c r="DQ1711" s="48">
        <v>12</v>
      </c>
      <c r="DR1711" s="48">
        <v>12</v>
      </c>
      <c r="DS1711" s="48">
        <v>12</v>
      </c>
    </row>
    <row r="1712" spans="1:123" x14ac:dyDescent="0.25">
      <c r="A1712" s="5" t="s">
        <v>233</v>
      </c>
      <c r="B1712" s="5" t="s">
        <v>234</v>
      </c>
      <c r="C1712" t="s">
        <v>233</v>
      </c>
      <c r="D1712">
        <v>2016</v>
      </c>
      <c r="E1712">
        <v>1922</v>
      </c>
      <c r="G1712" s="46"/>
      <c r="H1712" s="46"/>
      <c r="I1712" s="46" t="s">
        <v>233</v>
      </c>
      <c r="J1712" s="46">
        <v>2016</v>
      </c>
      <c r="K1712" s="46"/>
      <c r="L1712" s="46"/>
      <c r="M1712" s="46"/>
      <c r="N1712" s="46"/>
      <c r="O1712" s="46"/>
      <c r="T1712" s="5">
        <v>2016</v>
      </c>
      <c r="U1712" s="5">
        <v>3</v>
      </c>
      <c r="V1712" s="5">
        <v>3</v>
      </c>
      <c r="W1712" s="5">
        <v>1</v>
      </c>
      <c r="X1712" s="37"/>
      <c r="Y1712" s="37"/>
      <c r="Z1712" s="37"/>
      <c r="AA1712" s="37"/>
      <c r="BD1712" s="37"/>
      <c r="BE1712" s="37"/>
      <c r="BF1712" s="37"/>
      <c r="BG1712" s="37"/>
      <c r="BI1712" s="37"/>
      <c r="BP1712" s="37"/>
      <c r="BS1712" s="37"/>
      <c r="BZ1712" s="37"/>
      <c r="CA1712" s="37"/>
      <c r="CB1712" s="37"/>
      <c r="CC1712" s="37"/>
      <c r="CE1712" s="37"/>
      <c r="CF1712" s="37"/>
      <c r="CG1712" s="37"/>
      <c r="CH1712" s="37"/>
      <c r="DE1712" s="36" t="s">
        <v>233</v>
      </c>
      <c r="DF1712" s="36">
        <v>2016</v>
      </c>
    </row>
    <row r="1713" spans="1:123" x14ac:dyDescent="0.25">
      <c r="A1713" s="5" t="s">
        <v>235</v>
      </c>
      <c r="B1713" s="5" t="s">
        <v>236</v>
      </c>
      <c r="C1713" t="s">
        <v>235</v>
      </c>
      <c r="D1713">
        <v>1999</v>
      </c>
      <c r="E1713">
        <v>1926</v>
      </c>
      <c r="G1713" s="40" t="s">
        <v>529</v>
      </c>
      <c r="H1713" s="40" t="s">
        <v>644</v>
      </c>
      <c r="I1713" s="40" t="s">
        <v>235</v>
      </c>
      <c r="J1713" s="40">
        <v>1999</v>
      </c>
      <c r="K1713" s="40">
        <v>1926</v>
      </c>
      <c r="L1713" s="42" t="s">
        <v>529</v>
      </c>
      <c r="M1713" s="40"/>
      <c r="N1713" s="40" t="s">
        <v>750</v>
      </c>
      <c r="O1713" s="21">
        <v>36081</v>
      </c>
      <c r="R1713" t="s">
        <v>902</v>
      </c>
      <c r="S1713" t="s">
        <v>903</v>
      </c>
      <c r="T1713" s="5">
        <v>1999</v>
      </c>
      <c r="U1713" s="5">
        <v>1</v>
      </c>
      <c r="V1713" s="5">
        <v>2</v>
      </c>
      <c r="W1713" s="5">
        <v>3</v>
      </c>
      <c r="X1713" s="37"/>
      <c r="Y1713" s="37">
        <v>1926</v>
      </c>
      <c r="Z1713" s="37"/>
      <c r="AA1713" s="37">
        <v>1998</v>
      </c>
      <c r="AB1713" s="5">
        <v>0</v>
      </c>
      <c r="AC1713" s="5">
        <v>0</v>
      </c>
      <c r="AD1713" s="5">
        <v>0</v>
      </c>
      <c r="AE1713" s="5">
        <v>0</v>
      </c>
      <c r="AF1713" s="5">
        <v>0</v>
      </c>
      <c r="AG1713" s="5">
        <v>0</v>
      </c>
      <c r="AH1713" s="5">
        <v>0</v>
      </c>
      <c r="AI1713" s="5">
        <v>0</v>
      </c>
      <c r="AJ1713" s="5">
        <v>0</v>
      </c>
      <c r="AK1713" s="5">
        <v>0</v>
      </c>
      <c r="AL1713" s="5">
        <v>0</v>
      </c>
      <c r="AM1713" s="5">
        <v>0</v>
      </c>
      <c r="AN1713" s="5">
        <v>0</v>
      </c>
      <c r="AO1713" s="5">
        <v>0</v>
      </c>
      <c r="AP1713" s="5">
        <v>0</v>
      </c>
      <c r="AQ1713" s="5">
        <v>0</v>
      </c>
      <c r="AR1713" s="5">
        <v>1</v>
      </c>
      <c r="AS1713" s="5">
        <v>0</v>
      </c>
      <c r="AT1713" s="5">
        <v>0</v>
      </c>
      <c r="AU1713" s="5">
        <v>0</v>
      </c>
      <c r="AV1713" s="5">
        <v>1</v>
      </c>
      <c r="AW1713" s="5">
        <v>1</v>
      </c>
      <c r="AX1713" s="5">
        <v>1</v>
      </c>
      <c r="AY1713" s="5">
        <v>1</v>
      </c>
      <c r="AZ1713" s="5">
        <v>1</v>
      </c>
      <c r="BA1713" s="5">
        <v>0</v>
      </c>
      <c r="BB1713" s="5">
        <v>0</v>
      </c>
      <c r="BC1713" s="5">
        <v>5</v>
      </c>
      <c r="BD1713" s="8"/>
      <c r="BE1713" s="8"/>
      <c r="BF1713" s="8"/>
      <c r="BG1713" s="9"/>
      <c r="BI1713" s="9"/>
      <c r="BP1713" s="10">
        <v>3.1567059999999998</v>
      </c>
      <c r="BQ1713" s="9">
        <v>5674.1437800000003</v>
      </c>
      <c r="BR1713" s="9">
        <v>-0.453074266</v>
      </c>
      <c r="BS1713" s="9">
        <v>0</v>
      </c>
      <c r="BT1713" s="5">
        <v>302020000</v>
      </c>
      <c r="BU1713" s="9">
        <v>95.675682182629615</v>
      </c>
      <c r="BV1713" s="9">
        <v>55.181130000000003</v>
      </c>
      <c r="BW1713" s="9">
        <v>56.129170000000002</v>
      </c>
      <c r="BX1713" s="9">
        <v>5.1610480000000001</v>
      </c>
      <c r="BZ1713" s="9"/>
      <c r="CA1713" s="9"/>
      <c r="CB1713" s="9"/>
      <c r="CC1713" s="9"/>
      <c r="CE1713" s="9">
        <v>40.299999237060547</v>
      </c>
      <c r="CF1713" s="9">
        <v>8.3999996185302734</v>
      </c>
      <c r="CG1713" s="9">
        <v>35247.87890625</v>
      </c>
      <c r="CH1713" s="9">
        <v>19816.380859375</v>
      </c>
      <c r="CI1713" s="9">
        <v>21</v>
      </c>
      <c r="CJ1713" s="9">
        <v>31.200000762939499</v>
      </c>
      <c r="CK1713" s="9">
        <v>3.0239159670000002</v>
      </c>
      <c r="CL1713" s="9">
        <v>9.3808291009999998</v>
      </c>
      <c r="CM1713" s="9">
        <v>29.066789029999999</v>
      </c>
      <c r="CN1713" s="9">
        <v>73.905951220000006</v>
      </c>
      <c r="CO1713" s="16">
        <v>18</v>
      </c>
      <c r="CP1713" s="9">
        <v>1.98299</v>
      </c>
      <c r="CQ1713" s="9">
        <v>10.401680000000001</v>
      </c>
      <c r="CT1713" s="9">
        <v>134.14160000000001</v>
      </c>
      <c r="CU1713" s="9">
        <v>96.926000000000002</v>
      </c>
      <c r="CV1713" s="9">
        <v>120.1379</v>
      </c>
      <c r="CW1713" s="9">
        <v>90.28528</v>
      </c>
      <c r="CX1713" s="9">
        <v>112.884</v>
      </c>
      <c r="CY1713" s="9">
        <v>37.668480000000002</v>
      </c>
      <c r="CZ1713" s="9">
        <v>106.41500000000001</v>
      </c>
      <c r="DA1713" s="5">
        <v>23</v>
      </c>
      <c r="DB1713" s="9">
        <v>100</v>
      </c>
      <c r="DC1713" s="9">
        <v>100</v>
      </c>
      <c r="DD1713" s="9">
        <v>100</v>
      </c>
      <c r="DE1713" s="36" t="s">
        <v>235</v>
      </c>
      <c r="DF1713" s="36">
        <v>1999</v>
      </c>
      <c r="DG1713" s="36">
        <v>5509.3202498546798</v>
      </c>
    </row>
    <row r="1714" spans="1:123" x14ac:dyDescent="0.25">
      <c r="A1714" s="5" t="s">
        <v>235</v>
      </c>
      <c r="B1714" s="5" t="s">
        <v>236</v>
      </c>
      <c r="C1714" t="s">
        <v>235</v>
      </c>
      <c r="D1714">
        <v>2000</v>
      </c>
      <c r="E1714">
        <v>1926</v>
      </c>
      <c r="G1714" s="22" t="s">
        <v>529</v>
      </c>
      <c r="H1714" s="20"/>
      <c r="I1714" s="20" t="s">
        <v>235</v>
      </c>
      <c r="J1714" s="20">
        <v>2000</v>
      </c>
      <c r="K1714" s="20">
        <v>1926</v>
      </c>
      <c r="L1714" s="42" t="s">
        <v>529</v>
      </c>
      <c r="M1714" s="20"/>
      <c r="N1714" s="20"/>
      <c r="O1714" s="46"/>
      <c r="T1714" s="5">
        <v>2000</v>
      </c>
      <c r="U1714" s="5">
        <v>1</v>
      </c>
      <c r="V1714" s="5">
        <v>2</v>
      </c>
      <c r="W1714" s="5">
        <v>3</v>
      </c>
      <c r="X1714" s="37"/>
      <c r="Y1714" s="37">
        <v>1926</v>
      </c>
      <c r="Z1714" s="37"/>
      <c r="AA1714" s="37">
        <v>1998</v>
      </c>
      <c r="AB1714" s="5">
        <v>0</v>
      </c>
      <c r="AC1714" s="5">
        <v>0</v>
      </c>
      <c r="AD1714" s="5">
        <v>0</v>
      </c>
      <c r="AE1714" s="5">
        <v>0</v>
      </c>
      <c r="AF1714" s="5">
        <v>0</v>
      </c>
      <c r="AG1714" s="5">
        <v>0</v>
      </c>
      <c r="AH1714" s="5">
        <v>0</v>
      </c>
      <c r="AI1714" s="5">
        <v>0</v>
      </c>
      <c r="AJ1714" s="5">
        <v>0</v>
      </c>
      <c r="AK1714" s="5">
        <v>0</v>
      </c>
      <c r="AL1714" s="5">
        <v>0</v>
      </c>
      <c r="AM1714" s="5">
        <v>0</v>
      </c>
      <c r="AN1714" s="5">
        <v>0</v>
      </c>
      <c r="AO1714" s="5">
        <v>0</v>
      </c>
      <c r="AP1714" s="5">
        <v>0</v>
      </c>
      <c r="AQ1714" s="5">
        <v>0</v>
      </c>
      <c r="AR1714" s="5">
        <v>1</v>
      </c>
      <c r="AS1714" s="5">
        <v>0</v>
      </c>
      <c r="AT1714" s="5">
        <v>0</v>
      </c>
      <c r="AU1714" s="5">
        <v>0</v>
      </c>
      <c r="AV1714" s="5">
        <v>1</v>
      </c>
      <c r="AW1714" s="5">
        <v>1</v>
      </c>
      <c r="AX1714" s="5">
        <v>1</v>
      </c>
      <c r="AY1714" s="5">
        <v>1</v>
      </c>
      <c r="AZ1714" s="5">
        <v>1</v>
      </c>
      <c r="BA1714" s="5">
        <v>0</v>
      </c>
      <c r="BB1714" s="5">
        <v>0</v>
      </c>
      <c r="BC1714" s="5">
        <v>5</v>
      </c>
      <c r="BD1714" s="8">
        <v>-0.14231443824702872</v>
      </c>
      <c r="BE1714" s="8">
        <v>-0.13415097909103887</v>
      </c>
      <c r="BF1714" s="8">
        <v>-0.28752967422857717</v>
      </c>
      <c r="BG1714" s="9">
        <v>-0.5293803580709161</v>
      </c>
      <c r="BH1714" s="9">
        <v>-0.38659043517239483</v>
      </c>
      <c r="BI1714" s="9">
        <v>-0.40507099367938959</v>
      </c>
      <c r="BP1714" s="10">
        <v>3.2353800000000001</v>
      </c>
      <c r="BQ1714" s="9">
        <v>5610.5766819999999</v>
      </c>
      <c r="BR1714" s="9">
        <v>1.3440665300000001</v>
      </c>
      <c r="BS1714" s="9">
        <v>0</v>
      </c>
      <c r="BT1714" s="5">
        <v>331350000</v>
      </c>
      <c r="BU1714" s="9">
        <v>102.41455408638244</v>
      </c>
      <c r="BV1714" s="9">
        <v>55.109969999999997</v>
      </c>
      <c r="BW1714" s="9">
        <v>55.995849999999997</v>
      </c>
      <c r="BX1714" s="9">
        <v>5.1494989999999996</v>
      </c>
      <c r="BZ1714" s="9"/>
      <c r="CA1714" s="9"/>
      <c r="CB1714" s="9"/>
      <c r="CC1714" s="9"/>
      <c r="CE1714" s="9">
        <v>40.599998474121094</v>
      </c>
      <c r="CF1714" s="9">
        <v>8.3000001907348633</v>
      </c>
      <c r="CG1714" s="9">
        <v>34406.5703125</v>
      </c>
      <c r="CH1714" s="9">
        <v>19343.400390625</v>
      </c>
      <c r="CI1714" s="9">
        <v>21.200000762939499</v>
      </c>
      <c r="CJ1714" s="9">
        <v>31.200000762939499</v>
      </c>
      <c r="CK1714" s="9">
        <v>3.2171903610000001</v>
      </c>
      <c r="CL1714" s="9">
        <v>7.8816771670000003</v>
      </c>
      <c r="CM1714" s="9">
        <v>32.597473129999997</v>
      </c>
      <c r="CN1714" s="9">
        <v>74.390829269999998</v>
      </c>
      <c r="CO1714" s="16">
        <v>17</v>
      </c>
      <c r="CP1714" s="9">
        <v>1.9444900000000001</v>
      </c>
      <c r="CQ1714" s="9">
        <v>9.1500599999999999</v>
      </c>
      <c r="CT1714" s="9">
        <v>130.983</v>
      </c>
      <c r="CU1714" s="9">
        <v>97.108000000000004</v>
      </c>
      <c r="CV1714" s="9">
        <v>115.40689999999999</v>
      </c>
      <c r="CW1714" s="9">
        <v>92.747739999999993</v>
      </c>
      <c r="CX1714" s="9">
        <v>111.999</v>
      </c>
      <c r="CY1714" s="9">
        <v>38.305520000000001</v>
      </c>
      <c r="CZ1714" s="9">
        <v>112.785</v>
      </c>
      <c r="DA1714" s="5">
        <v>23</v>
      </c>
      <c r="DB1714" s="9">
        <v>100</v>
      </c>
      <c r="DC1714" s="9">
        <v>100</v>
      </c>
      <c r="DD1714" s="9">
        <v>100</v>
      </c>
      <c r="DE1714" s="36" t="s">
        <v>235</v>
      </c>
      <c r="DF1714" s="36">
        <v>2000</v>
      </c>
      <c r="DG1714" s="36">
        <v>5334.8802435739835</v>
      </c>
      <c r="DI1714" s="37"/>
      <c r="DJ1714" s="37"/>
      <c r="DK1714" s="37"/>
      <c r="DL1714" s="37"/>
      <c r="DM1714" s="37"/>
      <c r="DN1714" s="37"/>
      <c r="DO1714" s="37"/>
      <c r="DP1714" s="37"/>
      <c r="DQ1714" s="37"/>
      <c r="DR1714" s="37"/>
      <c r="DS1714" s="37"/>
    </row>
    <row r="1715" spans="1:123" x14ac:dyDescent="0.25">
      <c r="A1715" s="5" t="s">
        <v>235</v>
      </c>
      <c r="B1715" s="5" t="s">
        <v>236</v>
      </c>
      <c r="C1715" t="s">
        <v>235</v>
      </c>
      <c r="D1715">
        <v>2001</v>
      </c>
      <c r="E1715">
        <v>1926</v>
      </c>
      <c r="G1715" s="20" t="s">
        <v>529</v>
      </c>
      <c r="H1715" s="20"/>
      <c r="I1715" s="20" t="s">
        <v>235</v>
      </c>
      <c r="J1715" s="20">
        <v>2001</v>
      </c>
      <c r="K1715" s="20">
        <v>1926</v>
      </c>
      <c r="L1715" s="42" t="s">
        <v>529</v>
      </c>
      <c r="M1715" s="20"/>
      <c r="N1715" s="20"/>
      <c r="T1715" s="5">
        <v>2001</v>
      </c>
      <c r="U1715" s="5">
        <v>1</v>
      </c>
      <c r="V1715" s="5">
        <v>2</v>
      </c>
      <c r="W1715" s="5">
        <v>3</v>
      </c>
      <c r="X1715" s="37"/>
      <c r="Y1715" s="37">
        <v>1926</v>
      </c>
      <c r="Z1715" s="37"/>
      <c r="AA1715" s="37">
        <v>1998</v>
      </c>
      <c r="AB1715" s="5">
        <v>0</v>
      </c>
      <c r="AC1715" s="5">
        <v>0</v>
      </c>
      <c r="AD1715" s="5">
        <v>0</v>
      </c>
      <c r="AE1715" s="5">
        <v>0</v>
      </c>
      <c r="AF1715" s="5">
        <v>0</v>
      </c>
      <c r="AG1715" s="5">
        <v>0</v>
      </c>
      <c r="AH1715" s="5">
        <v>0</v>
      </c>
      <c r="AI1715" s="5">
        <v>0</v>
      </c>
      <c r="AJ1715" s="5">
        <v>0</v>
      </c>
      <c r="AK1715" s="5">
        <v>0</v>
      </c>
      <c r="AL1715" s="5">
        <v>0</v>
      </c>
      <c r="AM1715" s="5">
        <v>0</v>
      </c>
      <c r="AN1715" s="5">
        <v>0</v>
      </c>
      <c r="AO1715" s="5">
        <v>0</v>
      </c>
      <c r="AP1715" s="5">
        <v>0</v>
      </c>
      <c r="AQ1715" s="5">
        <v>0</v>
      </c>
      <c r="AR1715" s="5">
        <v>1</v>
      </c>
      <c r="AS1715" s="5">
        <v>0</v>
      </c>
      <c r="AT1715" s="5">
        <v>0</v>
      </c>
      <c r="AU1715" s="5">
        <v>0</v>
      </c>
      <c r="AV1715" s="5">
        <v>1</v>
      </c>
      <c r="AW1715" s="5">
        <v>1</v>
      </c>
      <c r="AX1715" s="5">
        <v>1</v>
      </c>
      <c r="AY1715" s="5">
        <v>1</v>
      </c>
      <c r="AZ1715" s="5">
        <v>1</v>
      </c>
      <c r="BA1715" s="5">
        <v>0</v>
      </c>
      <c r="BB1715" s="5">
        <v>1</v>
      </c>
      <c r="BC1715" s="5">
        <v>6</v>
      </c>
      <c r="BD1715" s="8"/>
      <c r="BE1715" s="8"/>
      <c r="BF1715" s="8"/>
      <c r="BG1715" s="9"/>
      <c r="BI1715" s="9"/>
      <c r="BP1715" s="10">
        <v>3.3576000000000001</v>
      </c>
      <c r="BQ1715" s="9">
        <v>5620.0868399999999</v>
      </c>
      <c r="BR1715" s="9">
        <v>3.9535161259999998</v>
      </c>
      <c r="BS1715" s="9">
        <v>0</v>
      </c>
      <c r="BT1715" s="5">
        <v>319260000</v>
      </c>
      <c r="BU1715" s="9">
        <v>95.085775553967125</v>
      </c>
      <c r="BV1715" s="9">
        <v>55.038809999999998</v>
      </c>
      <c r="BW1715" s="9">
        <v>55.86253</v>
      </c>
      <c r="BX1715" s="9">
        <v>5.1379679999999999</v>
      </c>
      <c r="BZ1715" s="9"/>
      <c r="CA1715" s="9"/>
      <c r="CB1715" s="9"/>
      <c r="CC1715" s="9"/>
      <c r="CE1715" s="9">
        <v>41</v>
      </c>
      <c r="CF1715" s="9">
        <v>8.1999998092651367</v>
      </c>
      <c r="CG1715" s="9">
        <v>34073.94921875</v>
      </c>
      <c r="CH1715" s="9">
        <v>19156.400390625</v>
      </c>
      <c r="CI1715" s="9">
        <v>21.399999618530298</v>
      </c>
      <c r="CJ1715" s="9">
        <v>30.899999618530298</v>
      </c>
      <c r="CK1715" s="9">
        <v>3.481888783</v>
      </c>
      <c r="CL1715" s="9">
        <v>10.438604489999999</v>
      </c>
      <c r="CM1715" s="9">
        <v>37.334194699999998</v>
      </c>
      <c r="CN1715" s="9">
        <v>74.894926830000003</v>
      </c>
      <c r="CO1715" s="16">
        <v>16.100000000000001</v>
      </c>
      <c r="CP1715" s="9">
        <v>2.8414799999999998</v>
      </c>
      <c r="CQ1715" s="9">
        <v>11.11429</v>
      </c>
      <c r="CT1715" s="9">
        <v>127.8276</v>
      </c>
      <c r="CU1715" s="9">
        <v>98.617999999999995</v>
      </c>
      <c r="CV1715" s="9">
        <v>111.8309</v>
      </c>
      <c r="CW1715" s="9">
        <v>89.415610000000001</v>
      </c>
      <c r="CX1715" s="9">
        <v>113.673</v>
      </c>
      <c r="CY1715" s="9">
        <v>43.401299999999999</v>
      </c>
      <c r="CZ1715" s="9">
        <v>114.14700000000001</v>
      </c>
      <c r="DA1715" s="5">
        <v>23</v>
      </c>
      <c r="DB1715" s="9">
        <v>100</v>
      </c>
      <c r="DC1715" s="9">
        <v>100</v>
      </c>
      <c r="DD1715" s="9">
        <v>100</v>
      </c>
      <c r="DE1715" s="36" t="s">
        <v>235</v>
      </c>
      <c r="DF1715" s="36">
        <v>2001</v>
      </c>
      <c r="DG1715" s="36">
        <v>5253.0975836247162</v>
      </c>
      <c r="DI1715" s="37"/>
      <c r="DJ1715" s="37"/>
      <c r="DK1715" s="37"/>
      <c r="DL1715" s="37"/>
      <c r="DM1715" s="37"/>
      <c r="DN1715" s="37"/>
      <c r="DO1715" s="37"/>
      <c r="DP1715" s="37"/>
      <c r="DQ1715" s="37"/>
      <c r="DR1715" s="37"/>
      <c r="DS1715" s="37"/>
    </row>
    <row r="1716" spans="1:123" x14ac:dyDescent="0.25">
      <c r="A1716" s="5" t="s">
        <v>235</v>
      </c>
      <c r="B1716" s="5" t="s">
        <v>236</v>
      </c>
      <c r="C1716" t="s">
        <v>235</v>
      </c>
      <c r="D1716">
        <v>2002</v>
      </c>
      <c r="E1716">
        <v>1926</v>
      </c>
      <c r="G1716" s="20" t="s">
        <v>529</v>
      </c>
      <c r="H1716" s="20"/>
      <c r="I1716" s="20" t="s">
        <v>235</v>
      </c>
      <c r="J1716" s="20">
        <v>2002</v>
      </c>
      <c r="K1716" s="20">
        <v>1926</v>
      </c>
      <c r="L1716" s="28" t="s">
        <v>529</v>
      </c>
      <c r="M1716" s="20"/>
      <c r="N1716" s="20"/>
      <c r="T1716" s="5">
        <v>2002</v>
      </c>
      <c r="U1716" s="5">
        <v>1</v>
      </c>
      <c r="V1716" s="5">
        <v>2</v>
      </c>
      <c r="W1716" s="5">
        <v>3</v>
      </c>
      <c r="X1716" s="37"/>
      <c r="Y1716" s="37">
        <v>1926</v>
      </c>
      <c r="Z1716" s="37"/>
      <c r="AA1716" s="37">
        <v>1998</v>
      </c>
      <c r="AB1716" s="5">
        <v>0</v>
      </c>
      <c r="AC1716" s="5">
        <v>0</v>
      </c>
      <c r="AD1716" s="5">
        <v>0</v>
      </c>
      <c r="AE1716" s="5">
        <v>0</v>
      </c>
      <c r="AF1716" s="5">
        <v>0</v>
      </c>
      <c r="AG1716" s="5">
        <v>0</v>
      </c>
      <c r="AH1716" s="5">
        <v>0</v>
      </c>
      <c r="AI1716" s="5">
        <v>0</v>
      </c>
      <c r="AJ1716" s="5">
        <v>0</v>
      </c>
      <c r="AK1716" s="5">
        <v>0</v>
      </c>
      <c r="AL1716" s="5">
        <v>0</v>
      </c>
      <c r="AM1716" s="5">
        <v>0</v>
      </c>
      <c r="AN1716" s="5">
        <v>0</v>
      </c>
      <c r="AO1716" s="5">
        <v>0</v>
      </c>
      <c r="AP1716" s="5">
        <v>0</v>
      </c>
      <c r="AQ1716" s="5">
        <v>0</v>
      </c>
      <c r="AR1716" s="5">
        <v>1</v>
      </c>
      <c r="AS1716" s="5">
        <v>0</v>
      </c>
      <c r="AT1716" s="5">
        <v>0</v>
      </c>
      <c r="AU1716" s="5">
        <v>0</v>
      </c>
      <c r="AV1716" s="5">
        <v>1</v>
      </c>
      <c r="AW1716" s="5">
        <v>1</v>
      </c>
      <c r="AX1716" s="5">
        <v>1</v>
      </c>
      <c r="AY1716" s="5">
        <v>1</v>
      </c>
      <c r="AZ1716" s="5">
        <v>1</v>
      </c>
      <c r="BA1716" s="5">
        <v>0</v>
      </c>
      <c r="BB1716" s="5">
        <v>1</v>
      </c>
      <c r="BC1716" s="5">
        <v>6</v>
      </c>
      <c r="BD1716" s="8">
        <v>-0.27592611682282336</v>
      </c>
      <c r="BE1716" s="8">
        <v>-0.26725035937092312</v>
      </c>
      <c r="BF1716" s="8">
        <v>-0.71737054993831884</v>
      </c>
      <c r="BG1716" s="9">
        <v>-0.45217754100150154</v>
      </c>
      <c r="BH1716" s="9">
        <v>-0.37828353715771196</v>
      </c>
      <c r="BI1716" s="9">
        <v>-0.38144513083414067</v>
      </c>
      <c r="BP1716" s="10">
        <v>3.5156040000000002</v>
      </c>
      <c r="BQ1716" s="9">
        <v>5548.59256</v>
      </c>
      <c r="BR1716" s="9">
        <v>3.3738765480000001</v>
      </c>
      <c r="BS1716" s="9">
        <v>0</v>
      </c>
      <c r="BT1716" s="5">
        <v>319470000</v>
      </c>
      <c r="BU1716" s="9">
        <v>90.872009475469937</v>
      </c>
      <c r="BV1716" s="9">
        <v>54.967660000000002</v>
      </c>
      <c r="BW1716" s="9">
        <v>55.729210000000002</v>
      </c>
      <c r="BX1716" s="9">
        <v>5.1264570000000003</v>
      </c>
      <c r="BZ1716" s="9"/>
      <c r="CA1716" s="9"/>
      <c r="CB1716" s="9"/>
      <c r="CC1716" s="9"/>
      <c r="CE1716" s="9">
        <v>41.400001525878906</v>
      </c>
      <c r="CF1716" s="9">
        <v>8.1999998092651367</v>
      </c>
      <c r="CG1716" s="9">
        <v>33270.08984375</v>
      </c>
      <c r="CH1716" s="9">
        <v>18704.470703125</v>
      </c>
      <c r="CI1716" s="9">
        <v>21.700000762939499</v>
      </c>
      <c r="CJ1716" s="9">
        <v>30.600000381469702</v>
      </c>
      <c r="CK1716" s="9">
        <v>3.7540782620000002</v>
      </c>
      <c r="CL1716" s="9">
        <v>10.690181239999999</v>
      </c>
      <c r="CM1716" s="9">
        <v>43.537213610000002</v>
      </c>
      <c r="CN1716" s="9">
        <v>75.421243899999993</v>
      </c>
      <c r="CO1716" s="16">
        <v>15.1</v>
      </c>
      <c r="CP1716" s="9">
        <v>2.5527099999999998</v>
      </c>
      <c r="CQ1716" s="9">
        <v>12.283620000000001</v>
      </c>
      <c r="CT1716" s="9">
        <v>120.23139999999999</v>
      </c>
      <c r="CU1716" s="9">
        <v>95.53</v>
      </c>
      <c r="CV1716" s="9">
        <v>103.3931</v>
      </c>
      <c r="CW1716" s="9">
        <v>89.277649999999994</v>
      </c>
      <c r="CX1716" s="9">
        <v>108.297</v>
      </c>
      <c r="CY1716" s="9">
        <v>44.868769999999998</v>
      </c>
      <c r="CZ1716" s="9">
        <v>115.973</v>
      </c>
      <c r="DA1716" s="5">
        <v>22</v>
      </c>
      <c r="DB1716" s="9">
        <v>100</v>
      </c>
      <c r="DC1716" s="9">
        <v>100</v>
      </c>
      <c r="DD1716" s="9">
        <v>100</v>
      </c>
      <c r="DE1716" s="36" t="s">
        <v>235</v>
      </c>
      <c r="DF1716" s="36">
        <v>2002</v>
      </c>
      <c r="DG1716" s="36">
        <v>5436.5875068964633</v>
      </c>
    </row>
    <row r="1717" spans="1:123" x14ac:dyDescent="0.25">
      <c r="A1717" s="5" t="s">
        <v>235</v>
      </c>
      <c r="B1717" s="5" t="s">
        <v>236</v>
      </c>
      <c r="C1717" t="s">
        <v>235</v>
      </c>
      <c r="D1717">
        <v>2003</v>
      </c>
      <c r="E1717">
        <v>1926</v>
      </c>
      <c r="G1717" s="20" t="s">
        <v>529</v>
      </c>
      <c r="H1717" s="20" t="s">
        <v>632</v>
      </c>
      <c r="I1717" s="20" t="s">
        <v>235</v>
      </c>
      <c r="J1717" s="20">
        <v>2003</v>
      </c>
      <c r="K1717" s="20">
        <v>1926</v>
      </c>
      <c r="L1717" s="42" t="s">
        <v>529</v>
      </c>
      <c r="M1717" s="20"/>
      <c r="N1717" s="20"/>
      <c r="P1717" t="s">
        <v>904</v>
      </c>
      <c r="T1717" s="5">
        <v>2003</v>
      </c>
      <c r="U1717" s="5">
        <v>1</v>
      </c>
      <c r="V1717" s="5">
        <v>2</v>
      </c>
      <c r="W1717" s="5">
        <v>3</v>
      </c>
      <c r="X1717" s="37"/>
      <c r="Y1717" s="37">
        <v>1926</v>
      </c>
      <c r="Z1717" s="37"/>
      <c r="AA1717" s="37">
        <v>1998</v>
      </c>
      <c r="AB1717" s="5">
        <v>0</v>
      </c>
      <c r="AC1717" s="5">
        <v>0</v>
      </c>
      <c r="AD1717" s="5">
        <v>0</v>
      </c>
      <c r="AE1717" s="5">
        <v>0</v>
      </c>
      <c r="AF1717" s="5">
        <v>0</v>
      </c>
      <c r="AG1717" s="5">
        <v>0</v>
      </c>
      <c r="AH1717" s="5">
        <v>0</v>
      </c>
      <c r="AI1717" s="5">
        <v>0</v>
      </c>
      <c r="AJ1717" s="5">
        <v>0</v>
      </c>
      <c r="AK1717" s="5">
        <v>0</v>
      </c>
      <c r="AL1717" s="5">
        <v>0</v>
      </c>
      <c r="AM1717" s="5">
        <v>0</v>
      </c>
      <c r="AN1717" s="5">
        <v>0</v>
      </c>
      <c r="AO1717" s="5">
        <v>0</v>
      </c>
      <c r="AP1717" s="5">
        <v>0</v>
      </c>
      <c r="AQ1717" s="5">
        <v>0</v>
      </c>
      <c r="AR1717" s="5">
        <v>1</v>
      </c>
      <c r="AS1717" s="5">
        <v>0</v>
      </c>
      <c r="AT1717" s="5">
        <v>0</v>
      </c>
      <c r="AU1717" s="5">
        <v>0</v>
      </c>
      <c r="AV1717" s="5">
        <v>1</v>
      </c>
      <c r="AW1717" s="5">
        <v>1</v>
      </c>
      <c r="AX1717" s="5">
        <v>1</v>
      </c>
      <c r="AY1717" s="5">
        <v>1</v>
      </c>
      <c r="AZ1717" s="5">
        <v>1</v>
      </c>
      <c r="BA1717" s="5">
        <v>1</v>
      </c>
      <c r="BB1717" s="5">
        <v>1</v>
      </c>
      <c r="BC1717" s="5">
        <v>7</v>
      </c>
      <c r="BD1717" s="8">
        <v>-0.20650667091664834</v>
      </c>
      <c r="BE1717" s="8">
        <v>-0.37109446006736968</v>
      </c>
      <c r="BF1717" s="8">
        <v>-0.5459312501412964</v>
      </c>
      <c r="BG1717" s="9">
        <v>-0.50290359426644282</v>
      </c>
      <c r="BH1717" s="9">
        <v>-0.14574131204476337</v>
      </c>
      <c r="BI1717" s="9">
        <v>-0.58708767073457435</v>
      </c>
      <c r="BP1717" s="10">
        <v>3.6901099999999998</v>
      </c>
      <c r="BQ1717" s="9">
        <v>5457.3334519999999</v>
      </c>
      <c r="BR1717" s="9">
        <v>3.2373903799999999</v>
      </c>
      <c r="BS1717" s="9">
        <v>0</v>
      </c>
      <c r="BT1717" s="5">
        <v>734330000</v>
      </c>
      <c r="BU1717" s="9">
        <v>198.99948782014627</v>
      </c>
      <c r="BV1717" s="9">
        <v>54.896500000000003</v>
      </c>
      <c r="BW1717" s="9">
        <v>55.595889999999997</v>
      </c>
      <c r="BX1717" s="9">
        <v>5.1149639999999996</v>
      </c>
      <c r="BZ1717" s="9"/>
      <c r="CA1717" s="9"/>
      <c r="CB1717" s="9"/>
      <c r="CC1717" s="9"/>
      <c r="CE1717" s="9">
        <v>41.799999237060547</v>
      </c>
      <c r="CF1717" s="9">
        <v>8.1999998092651367</v>
      </c>
      <c r="CG1717" s="9">
        <v>32392.98046875</v>
      </c>
      <c r="CH1717" s="9">
        <v>18211.359375</v>
      </c>
      <c r="CI1717" s="9">
        <v>21.899999618530298</v>
      </c>
      <c r="CJ1717" s="9">
        <v>30.299999237060501</v>
      </c>
      <c r="CK1717" s="9">
        <v>3.3370697269999998</v>
      </c>
      <c r="CL1717" s="9">
        <v>9.5374101749999998</v>
      </c>
      <c r="CM1717" s="9">
        <v>40.560161790000002</v>
      </c>
      <c r="CN1717" s="9">
        <v>75.966268290000002</v>
      </c>
      <c r="CO1717" s="16">
        <v>14.1</v>
      </c>
      <c r="CT1717" s="9">
        <v>112.61879999999999</v>
      </c>
      <c r="CU1717" s="9">
        <v>93.968000000000004</v>
      </c>
      <c r="CV1717" s="9">
        <v>98.351299999999995</v>
      </c>
      <c r="CW1717" s="9">
        <v>87.870419999999996</v>
      </c>
      <c r="CX1717" s="9">
        <v>103.994</v>
      </c>
      <c r="CY1717" s="9">
        <v>43.030439999999999</v>
      </c>
      <c r="CZ1717" s="9">
        <v>117.593</v>
      </c>
      <c r="DA1717" s="5">
        <v>21</v>
      </c>
      <c r="DB1717" s="9">
        <v>100</v>
      </c>
      <c r="DC1717" s="9">
        <v>100</v>
      </c>
      <c r="DD1717" s="9">
        <v>100</v>
      </c>
      <c r="DE1717" s="36" t="s">
        <v>235</v>
      </c>
      <c r="DF1717" s="36">
        <v>2003</v>
      </c>
      <c r="DG1717" s="36">
        <v>5425.6690703016857</v>
      </c>
    </row>
    <row r="1718" spans="1:123" x14ac:dyDescent="0.25">
      <c r="A1718" s="5" t="s">
        <v>235</v>
      </c>
      <c r="B1718" s="5" t="s">
        <v>236</v>
      </c>
      <c r="C1718" t="s">
        <v>235</v>
      </c>
      <c r="D1718">
        <v>2004</v>
      </c>
      <c r="E1718">
        <v>1926</v>
      </c>
      <c r="G1718" s="20" t="s">
        <v>635</v>
      </c>
      <c r="H1718" s="20"/>
      <c r="I1718" s="20" t="s">
        <v>235</v>
      </c>
      <c r="J1718" s="20">
        <v>2004</v>
      </c>
      <c r="K1718" s="20">
        <v>1926</v>
      </c>
      <c r="L1718" s="40" t="s">
        <v>635</v>
      </c>
      <c r="M1718" s="20" t="s">
        <v>635</v>
      </c>
      <c r="N1718" s="20" t="s">
        <v>635</v>
      </c>
      <c r="T1718" s="5">
        <v>2004</v>
      </c>
      <c r="U1718" s="5">
        <v>1</v>
      </c>
      <c r="V1718" s="5">
        <v>2</v>
      </c>
      <c r="W1718" s="5">
        <v>3</v>
      </c>
      <c r="X1718" s="37"/>
      <c r="Y1718" s="37">
        <v>1926</v>
      </c>
      <c r="Z1718" s="37">
        <v>1</v>
      </c>
      <c r="AA1718" s="37">
        <v>2004</v>
      </c>
      <c r="AB1718" s="5">
        <v>0</v>
      </c>
      <c r="AC1718" s="5">
        <v>0</v>
      </c>
      <c r="AD1718" s="5">
        <v>0</v>
      </c>
      <c r="AE1718" s="5">
        <v>0</v>
      </c>
      <c r="AF1718" s="5">
        <v>0</v>
      </c>
      <c r="AG1718" s="5">
        <v>0</v>
      </c>
      <c r="AH1718" s="5">
        <v>0</v>
      </c>
      <c r="AI1718" s="5">
        <v>0</v>
      </c>
      <c r="AJ1718" s="5">
        <v>0</v>
      </c>
      <c r="AK1718" s="5">
        <v>0</v>
      </c>
      <c r="AL1718" s="5">
        <v>0</v>
      </c>
      <c r="AM1718" s="5">
        <v>0</v>
      </c>
      <c r="AN1718" s="5">
        <v>0</v>
      </c>
      <c r="AO1718" s="5">
        <v>0</v>
      </c>
      <c r="AP1718" s="5">
        <v>0</v>
      </c>
      <c r="AQ1718" s="5">
        <v>0</v>
      </c>
      <c r="AR1718" s="5">
        <v>1</v>
      </c>
      <c r="AS1718" s="5">
        <v>0</v>
      </c>
      <c r="AT1718" s="5">
        <v>0</v>
      </c>
      <c r="AU1718" s="5">
        <v>0</v>
      </c>
      <c r="AV1718" s="5">
        <v>1</v>
      </c>
      <c r="AW1718" s="5">
        <v>1</v>
      </c>
      <c r="AX1718" s="5">
        <v>1</v>
      </c>
      <c r="AY1718" s="5">
        <v>1</v>
      </c>
      <c r="AZ1718" s="5">
        <v>1</v>
      </c>
      <c r="BA1718" s="5">
        <v>1</v>
      </c>
      <c r="BB1718" s="5">
        <v>1</v>
      </c>
      <c r="BC1718" s="5">
        <v>7</v>
      </c>
      <c r="BD1718" s="8">
        <v>-0.29287953335667111</v>
      </c>
      <c r="BE1718" s="8">
        <v>-0.2261487228678285</v>
      </c>
      <c r="BF1718" s="8">
        <v>-0.43256998831988824</v>
      </c>
      <c r="BG1718" s="9">
        <v>-0.75387942406171249</v>
      </c>
      <c r="BH1718" s="9">
        <v>-8.5161372227651161E-2</v>
      </c>
      <c r="BI1718" s="9">
        <v>-0.60394882319323961</v>
      </c>
      <c r="BP1718" s="10">
        <v>3.8535819999999998</v>
      </c>
      <c r="BQ1718" s="9">
        <v>5616.658469</v>
      </c>
      <c r="BR1718" s="9">
        <v>7.4788023160000003</v>
      </c>
      <c r="BS1718" s="9">
        <v>0</v>
      </c>
      <c r="BT1718" s="5">
        <v>334720000</v>
      </c>
      <c r="BU1718" s="9">
        <v>86.859446613566291</v>
      </c>
      <c r="BV1718" s="9">
        <v>54.825339999999997</v>
      </c>
      <c r="BW1718" s="9">
        <v>55.462569999999999</v>
      </c>
      <c r="BX1718" s="9">
        <v>5.1034899999999999</v>
      </c>
      <c r="BZ1718" s="9"/>
      <c r="CA1718" s="9"/>
      <c r="CB1718" s="9"/>
      <c r="CC1718" s="9"/>
      <c r="CE1718" s="9">
        <v>42.099998474121094</v>
      </c>
      <c r="CF1718" s="9">
        <v>7.9000000953674316</v>
      </c>
      <c r="CG1718" s="9">
        <v>33049.5390625</v>
      </c>
      <c r="CH1718" s="9">
        <v>18580.470703125</v>
      </c>
      <c r="CI1718" s="9">
        <v>22.100000381469702</v>
      </c>
      <c r="CJ1718" s="9">
        <v>29.700000762939499</v>
      </c>
      <c r="CK1718" s="9">
        <v>3.5702588550000001</v>
      </c>
      <c r="CL1718" s="9">
        <v>11.125347939999999</v>
      </c>
      <c r="CM1718" s="9">
        <v>42.995722219999998</v>
      </c>
      <c r="CN1718" s="9">
        <v>76.521658540000004</v>
      </c>
      <c r="CO1718" s="16">
        <v>13</v>
      </c>
      <c r="CP1718" s="9">
        <v>2.5646800000000001</v>
      </c>
      <c r="CQ1718" s="9">
        <v>12.68899</v>
      </c>
      <c r="CT1718" s="9">
        <v>107.7854</v>
      </c>
      <c r="CU1718" s="9">
        <v>92.686000000000007</v>
      </c>
      <c r="CV1718" s="9">
        <v>91.146540000000002</v>
      </c>
      <c r="CW1718" s="9">
        <v>84.743530000000007</v>
      </c>
      <c r="CX1718" s="9">
        <v>102.117</v>
      </c>
      <c r="CY1718" s="9">
        <v>43.610140000000001</v>
      </c>
      <c r="CZ1718" s="9">
        <v>106.248</v>
      </c>
      <c r="DA1718" s="5">
        <v>21</v>
      </c>
      <c r="DB1718" s="9">
        <v>100</v>
      </c>
      <c r="DC1718" s="9">
        <v>100</v>
      </c>
      <c r="DD1718" s="9">
        <v>100</v>
      </c>
      <c r="DE1718" s="36" t="s">
        <v>235</v>
      </c>
      <c r="DF1718" s="36">
        <v>2004</v>
      </c>
      <c r="DG1718" s="36">
        <v>5424.2179439643287</v>
      </c>
    </row>
    <row r="1719" spans="1:123" x14ac:dyDescent="0.25">
      <c r="A1719" s="5" t="s">
        <v>235</v>
      </c>
      <c r="B1719" s="5" t="s">
        <v>236</v>
      </c>
      <c r="C1719" t="s">
        <v>235</v>
      </c>
      <c r="D1719">
        <v>2005</v>
      </c>
      <c r="E1719">
        <v>1926</v>
      </c>
      <c r="G1719" s="20" t="s">
        <v>529</v>
      </c>
      <c r="H1719" s="20" t="s">
        <v>632</v>
      </c>
      <c r="I1719" s="20" t="s">
        <v>235</v>
      </c>
      <c r="J1719" s="20">
        <v>2005</v>
      </c>
      <c r="K1719" s="20">
        <v>1926</v>
      </c>
      <c r="L1719" s="42" t="s">
        <v>529</v>
      </c>
      <c r="M1719" s="20"/>
      <c r="N1719" s="20"/>
      <c r="O1719" s="21">
        <v>38234</v>
      </c>
      <c r="R1719" t="s">
        <v>905</v>
      </c>
      <c r="T1719" s="5">
        <v>2005</v>
      </c>
      <c r="U1719" s="5">
        <v>1</v>
      </c>
      <c r="V1719" s="5">
        <v>2</v>
      </c>
      <c r="W1719" s="5">
        <v>3</v>
      </c>
      <c r="X1719" s="37"/>
      <c r="Y1719" s="37">
        <v>1926</v>
      </c>
      <c r="Z1719" s="37"/>
      <c r="AA1719" s="37">
        <v>2004</v>
      </c>
      <c r="AB1719" s="5">
        <v>0</v>
      </c>
      <c r="AC1719" s="5">
        <v>0</v>
      </c>
      <c r="AD1719" s="5">
        <v>0</v>
      </c>
      <c r="AE1719" s="5">
        <v>0</v>
      </c>
      <c r="AF1719" s="5">
        <v>0</v>
      </c>
      <c r="AG1719" s="5">
        <v>0</v>
      </c>
      <c r="AH1719" s="5">
        <v>0</v>
      </c>
      <c r="AI1719" s="5">
        <v>0</v>
      </c>
      <c r="AJ1719" s="5">
        <v>0</v>
      </c>
      <c r="AK1719" s="5">
        <v>0</v>
      </c>
      <c r="AL1719" s="5">
        <v>0</v>
      </c>
      <c r="AM1719" s="5">
        <v>0</v>
      </c>
      <c r="AN1719" s="5">
        <v>0</v>
      </c>
      <c r="AO1719" s="5">
        <v>0</v>
      </c>
      <c r="AP1719" s="5">
        <v>0</v>
      </c>
      <c r="AQ1719" s="5">
        <v>0</v>
      </c>
      <c r="AR1719" s="5">
        <v>1</v>
      </c>
      <c r="AS1719" s="5">
        <v>0</v>
      </c>
      <c r="AT1719" s="5">
        <v>0</v>
      </c>
      <c r="AU1719" s="5">
        <v>0</v>
      </c>
      <c r="AV1719" s="5">
        <v>1</v>
      </c>
      <c r="AW1719" s="5">
        <v>1</v>
      </c>
      <c r="AX1719" s="5">
        <v>1</v>
      </c>
      <c r="AY1719" s="5">
        <v>1</v>
      </c>
      <c r="AZ1719" s="5">
        <v>1</v>
      </c>
      <c r="BA1719" s="5">
        <v>1</v>
      </c>
      <c r="BB1719" s="5">
        <v>1</v>
      </c>
      <c r="BC1719" s="5">
        <v>7</v>
      </c>
      <c r="BD1719" s="8">
        <v>-0.2103758797356754</v>
      </c>
      <c r="BE1719" s="8">
        <v>-0.30304617925931865</v>
      </c>
      <c r="BF1719" s="8">
        <v>-0.28682656542918994</v>
      </c>
      <c r="BG1719" s="9">
        <v>-1.0165312553820742</v>
      </c>
      <c r="BH1719" s="9">
        <v>-0.17570984719895452</v>
      </c>
      <c r="BI1719" s="9">
        <v>-0.48764689657358073</v>
      </c>
      <c r="BJ1719" s="6">
        <v>1</v>
      </c>
      <c r="BK1719" s="6">
        <v>1</v>
      </c>
      <c r="BL1719" s="6">
        <v>3</v>
      </c>
      <c r="BM1719" s="6">
        <v>5</v>
      </c>
      <c r="BP1719" s="10">
        <v>3.9868649999999999</v>
      </c>
      <c r="BQ1719" s="9">
        <v>5483.1795199999997</v>
      </c>
      <c r="BR1719" s="9">
        <v>1</v>
      </c>
      <c r="BS1719" s="9">
        <v>0</v>
      </c>
      <c r="BT1719" s="5">
        <v>282250000</v>
      </c>
      <c r="BU1719" s="9">
        <v>70.79497299256434</v>
      </c>
      <c r="BV1719" s="9">
        <v>54.754179999999998</v>
      </c>
      <c r="BW1719" s="9">
        <v>55.329250000000002</v>
      </c>
      <c r="BX1719" s="9">
        <v>5.0920360000000002</v>
      </c>
      <c r="BZ1719" s="9"/>
      <c r="CA1719" s="9"/>
      <c r="CB1719" s="9"/>
      <c r="CC1719" s="9"/>
      <c r="CE1719" s="9">
        <v>42.400001525878906</v>
      </c>
      <c r="CF1719" s="9">
        <v>8</v>
      </c>
      <c r="CG1719" s="9">
        <v>31885.66015625</v>
      </c>
      <c r="CH1719" s="9">
        <v>17926.140625</v>
      </c>
      <c r="CI1719" s="9">
        <v>22.600000381469702</v>
      </c>
      <c r="CJ1719" s="9">
        <v>29.399999618530298</v>
      </c>
      <c r="CK1719" s="9">
        <v>3.6738839749999999</v>
      </c>
      <c r="CL1719" s="9">
        <v>11.86639679</v>
      </c>
      <c r="CM1719" s="9">
        <v>45.629857909999998</v>
      </c>
      <c r="CN1719" s="9">
        <v>77.071585369999994</v>
      </c>
      <c r="CO1719" s="16">
        <v>12</v>
      </c>
      <c r="CP1719" s="9">
        <v>2.6022099999999999</v>
      </c>
      <c r="CQ1719" s="9">
        <v>10.990349999999999</v>
      </c>
      <c r="CT1719" s="9">
        <v>103.59059999999999</v>
      </c>
      <c r="CU1719" s="9">
        <v>91.858999999999995</v>
      </c>
      <c r="CV1719" s="9">
        <v>83.103269999999995</v>
      </c>
      <c r="CW1719" s="9">
        <v>80.66592</v>
      </c>
      <c r="CX1719" s="9">
        <v>100.809</v>
      </c>
      <c r="CY1719" s="9">
        <v>44.219549999999998</v>
      </c>
      <c r="CZ1719" s="9">
        <v>105.126</v>
      </c>
      <c r="DB1719" s="9">
        <v>100</v>
      </c>
      <c r="DC1719" s="9">
        <v>100</v>
      </c>
      <c r="DD1719" s="9">
        <v>100</v>
      </c>
      <c r="DE1719" s="36" t="s">
        <v>235</v>
      </c>
      <c r="DF1719" s="36">
        <v>2005</v>
      </c>
      <c r="DG1719" s="36">
        <v>5339.4238804310471</v>
      </c>
    </row>
    <row r="1720" spans="1:123" x14ac:dyDescent="0.25">
      <c r="A1720" s="5" t="s">
        <v>235</v>
      </c>
      <c r="B1720" s="5" t="s">
        <v>236</v>
      </c>
      <c r="C1720" t="s">
        <v>235</v>
      </c>
      <c r="D1720">
        <v>2006</v>
      </c>
      <c r="E1720">
        <v>1926</v>
      </c>
      <c r="G1720" s="20" t="s">
        <v>529</v>
      </c>
      <c r="H1720" s="20"/>
      <c r="I1720" s="20" t="s">
        <v>235</v>
      </c>
      <c r="J1720" s="20">
        <v>2006</v>
      </c>
      <c r="K1720" s="20">
        <v>1926</v>
      </c>
      <c r="L1720" s="42" t="s">
        <v>529</v>
      </c>
      <c r="M1720" s="20"/>
      <c r="N1720" s="20"/>
      <c r="T1720" s="5">
        <v>2006</v>
      </c>
      <c r="U1720" s="5">
        <v>1</v>
      </c>
      <c r="V1720" s="5">
        <v>2</v>
      </c>
      <c r="W1720" s="5">
        <v>3</v>
      </c>
      <c r="X1720" s="37"/>
      <c r="Y1720" s="37">
        <v>1926</v>
      </c>
      <c r="Z1720" s="37"/>
      <c r="AA1720" s="37">
        <v>2004</v>
      </c>
      <c r="AB1720" s="5">
        <v>0</v>
      </c>
      <c r="AC1720" s="5">
        <v>0</v>
      </c>
      <c r="AD1720" s="5">
        <v>0</v>
      </c>
      <c r="AE1720" s="5">
        <v>0</v>
      </c>
      <c r="AF1720" s="5">
        <v>0</v>
      </c>
      <c r="AG1720" s="5">
        <v>0</v>
      </c>
      <c r="AH1720" s="5">
        <v>0</v>
      </c>
      <c r="AI1720" s="5">
        <v>0</v>
      </c>
      <c r="AJ1720" s="5">
        <v>0</v>
      </c>
      <c r="AK1720" s="5">
        <v>0</v>
      </c>
      <c r="AL1720" s="5">
        <v>0</v>
      </c>
      <c r="AM1720" s="5">
        <v>0</v>
      </c>
      <c r="AN1720" s="5">
        <v>0</v>
      </c>
      <c r="AO1720" s="5">
        <v>0</v>
      </c>
      <c r="AP1720" s="5">
        <v>0</v>
      </c>
      <c r="AQ1720" s="5">
        <v>0</v>
      </c>
      <c r="AR1720" s="5">
        <v>1</v>
      </c>
      <c r="AS1720" s="5">
        <v>0</v>
      </c>
      <c r="AT1720" s="5">
        <v>0</v>
      </c>
      <c r="AU1720" s="5">
        <v>0</v>
      </c>
      <c r="AV1720" s="5">
        <v>1</v>
      </c>
      <c r="AW1720" s="5">
        <v>1</v>
      </c>
      <c r="AX1720" s="5">
        <v>1</v>
      </c>
      <c r="AY1720" s="5">
        <v>1</v>
      </c>
      <c r="AZ1720" s="5">
        <v>1</v>
      </c>
      <c r="BA1720" s="5">
        <v>1</v>
      </c>
      <c r="BB1720" s="5">
        <v>1</v>
      </c>
      <c r="BC1720" s="5">
        <v>7</v>
      </c>
      <c r="BD1720" s="8">
        <v>-0.32216359994912747</v>
      </c>
      <c r="BE1720" s="8">
        <v>-0.63106816047417813</v>
      </c>
      <c r="BF1720" s="8">
        <v>-0.41004093879183789</v>
      </c>
      <c r="BG1720" s="9">
        <v>-1.8464469894764652</v>
      </c>
      <c r="BH1720" s="9">
        <v>-0.19031020397939497</v>
      </c>
      <c r="BI1720" s="9">
        <v>-0.93780209702149875</v>
      </c>
      <c r="BJ1720" s="5">
        <v>1</v>
      </c>
      <c r="BK1720" s="5">
        <v>1</v>
      </c>
      <c r="BL1720" s="5">
        <v>3</v>
      </c>
      <c r="BM1720" s="5">
        <v>5</v>
      </c>
      <c r="BP1720" s="10">
        <v>4.0798230000000002</v>
      </c>
      <c r="BQ1720" s="9">
        <v>5390.4273009999997</v>
      </c>
      <c r="BR1720" s="9">
        <v>0.60058820499999999</v>
      </c>
      <c r="BS1720" s="9">
        <v>0</v>
      </c>
      <c r="BT1720" s="5">
        <v>985720000</v>
      </c>
      <c r="BU1720" s="9">
        <v>241.60852076180757</v>
      </c>
      <c r="BZ1720" s="9"/>
      <c r="CA1720" s="9"/>
      <c r="CB1720" s="9"/>
      <c r="CC1720" s="9"/>
      <c r="CE1720" s="9">
        <v>42.599998474121094</v>
      </c>
      <c r="CF1720" s="9">
        <v>8.1000003814697266</v>
      </c>
      <c r="CG1720" s="9">
        <v>30969.380859375</v>
      </c>
      <c r="CH1720" s="9">
        <v>17411.009765625</v>
      </c>
      <c r="CI1720" s="9">
        <v>23</v>
      </c>
      <c r="CJ1720" s="9">
        <v>29.100000381469702</v>
      </c>
      <c r="CK1720" s="9">
        <v>3.3195054110000002</v>
      </c>
      <c r="CL1720" s="9">
        <v>9.4524446530000006</v>
      </c>
      <c r="CM1720" s="9">
        <v>41.517789970000003</v>
      </c>
      <c r="CN1720" s="9">
        <v>77.59673171</v>
      </c>
      <c r="CO1720" s="16">
        <v>11.1</v>
      </c>
      <c r="CP1720" s="9">
        <v>2.7282600000000001</v>
      </c>
      <c r="CQ1720" s="9">
        <v>9.7841500000000003</v>
      </c>
      <c r="CT1720" s="9">
        <v>100.6443</v>
      </c>
      <c r="CU1720" s="9">
        <v>91.376999999999995</v>
      </c>
      <c r="CV1720" s="9">
        <v>80.476089999999999</v>
      </c>
      <c r="CW1720" s="9">
        <v>77.292590000000004</v>
      </c>
      <c r="CX1720" s="9">
        <v>99.593999999999994</v>
      </c>
      <c r="CY1720" s="9">
        <v>44.100239999999999</v>
      </c>
      <c r="CZ1720" s="9">
        <v>103.63500000000001</v>
      </c>
      <c r="DB1720" s="9">
        <v>100</v>
      </c>
      <c r="DC1720" s="9">
        <v>100</v>
      </c>
      <c r="DD1720" s="9">
        <v>100</v>
      </c>
      <c r="DE1720" s="36" t="s">
        <v>235</v>
      </c>
      <c r="DF1720" s="36">
        <v>2006</v>
      </c>
      <c r="DG1720" s="36">
        <v>5372.4750564404094</v>
      </c>
    </row>
    <row r="1721" spans="1:123" x14ac:dyDescent="0.25">
      <c r="A1721" s="5" t="s">
        <v>235</v>
      </c>
      <c r="B1721" s="5" t="s">
        <v>236</v>
      </c>
      <c r="C1721" t="s">
        <v>235</v>
      </c>
      <c r="D1721">
        <v>2007</v>
      </c>
      <c r="E1721">
        <v>1926</v>
      </c>
      <c r="G1721" s="20" t="s">
        <v>529</v>
      </c>
      <c r="H1721" s="20"/>
      <c r="I1721" s="20" t="s">
        <v>235</v>
      </c>
      <c r="J1721" s="20">
        <v>2007</v>
      </c>
      <c r="K1721" s="20">
        <v>1926</v>
      </c>
      <c r="L1721" s="28" t="s">
        <v>529</v>
      </c>
      <c r="M1721" s="20"/>
      <c r="N1721" s="20"/>
      <c r="R1721" t="s">
        <v>906</v>
      </c>
      <c r="T1721" s="5">
        <v>2007</v>
      </c>
      <c r="U1721" s="5">
        <v>1</v>
      </c>
      <c r="V1721" s="5">
        <v>2</v>
      </c>
      <c r="W1721" s="5">
        <v>3</v>
      </c>
      <c r="X1721" s="37"/>
      <c r="Y1721" s="37">
        <v>1926</v>
      </c>
      <c r="Z1721" s="37"/>
      <c r="AA1721" s="37">
        <v>2004</v>
      </c>
      <c r="AB1721" s="5">
        <v>0</v>
      </c>
      <c r="AC1721" s="5">
        <v>0</v>
      </c>
      <c r="AD1721" s="5">
        <v>0</v>
      </c>
      <c r="AE1721" s="5">
        <v>0</v>
      </c>
      <c r="AF1721" s="5">
        <v>0</v>
      </c>
      <c r="AG1721" s="5">
        <v>0</v>
      </c>
      <c r="AH1721" s="5">
        <v>0</v>
      </c>
      <c r="AI1721" s="5">
        <v>0</v>
      </c>
      <c r="AJ1721" s="5">
        <v>0</v>
      </c>
      <c r="AK1721" s="5">
        <v>0</v>
      </c>
      <c r="AL1721" s="5">
        <v>0</v>
      </c>
      <c r="AM1721" s="5">
        <v>0</v>
      </c>
      <c r="AN1721" s="5">
        <v>0</v>
      </c>
      <c r="AO1721" s="5">
        <v>0</v>
      </c>
      <c r="AP1721" s="5">
        <v>0</v>
      </c>
      <c r="AQ1721" s="5">
        <v>0</v>
      </c>
      <c r="AR1721" s="5">
        <v>1</v>
      </c>
      <c r="AS1721" s="5">
        <v>0</v>
      </c>
      <c r="AT1721" s="5">
        <v>0</v>
      </c>
      <c r="AU1721" s="5">
        <v>0</v>
      </c>
      <c r="AV1721" s="5">
        <v>1</v>
      </c>
      <c r="AW1721" s="5">
        <v>1</v>
      </c>
      <c r="AX1721" s="5">
        <v>1</v>
      </c>
      <c r="AY1721" s="5">
        <v>1</v>
      </c>
      <c r="AZ1721" s="5">
        <v>1</v>
      </c>
      <c r="BA1721" s="5">
        <v>1</v>
      </c>
      <c r="BB1721" s="5">
        <v>1</v>
      </c>
      <c r="BC1721" s="5">
        <v>7</v>
      </c>
      <c r="BD1721" s="8">
        <v>-0.34383354016761386</v>
      </c>
      <c r="BE1721" s="8">
        <v>-0.70736199303028768</v>
      </c>
      <c r="BF1721" s="8">
        <v>-0.4986659216820768</v>
      </c>
      <c r="BG1721" s="9">
        <v>-2.1336214338498993</v>
      </c>
      <c r="BH1721" s="9">
        <v>-0.23711215491296275</v>
      </c>
      <c r="BI1721" s="9">
        <v>-0.89234074052449508</v>
      </c>
      <c r="BJ1721" s="5">
        <v>1</v>
      </c>
      <c r="BK1721" s="5">
        <v>1</v>
      </c>
      <c r="BL1721" s="5">
        <v>3</v>
      </c>
      <c r="BM1721" s="5">
        <v>5</v>
      </c>
      <c r="BN1721" s="18">
        <v>0.27841215158093924</v>
      </c>
      <c r="BP1721" s="10">
        <v>4.1398130000000002</v>
      </c>
      <c r="BQ1721" s="9">
        <v>5710.783539</v>
      </c>
      <c r="BR1721" s="9">
        <v>7.500852385</v>
      </c>
      <c r="BS1721" s="9">
        <v>0</v>
      </c>
      <c r="BT1721" s="5">
        <v>1066849999.9999999</v>
      </c>
      <c r="BU1721" s="9">
        <v>257.70487700772952</v>
      </c>
      <c r="BZ1721" s="9"/>
      <c r="CA1721" s="9"/>
      <c r="CB1721" s="9"/>
      <c r="CC1721" s="9"/>
      <c r="CE1721" s="9">
        <v>42.299999237060547</v>
      </c>
      <c r="CF1721" s="9">
        <v>9</v>
      </c>
      <c r="CG1721" s="9">
        <v>32727.8203125</v>
      </c>
      <c r="CH1721" s="9">
        <v>18399.599609375</v>
      </c>
      <c r="CI1721" s="9">
        <v>23.5</v>
      </c>
      <c r="CJ1721" s="9">
        <v>28.799999237060501</v>
      </c>
      <c r="CK1721" s="9">
        <v>3.3050198430000002</v>
      </c>
      <c r="CL1721" s="9">
        <v>9.9182104179999993</v>
      </c>
      <c r="CM1721" s="9">
        <v>40.209706320000002</v>
      </c>
      <c r="CN1721" s="9">
        <v>78.083317070000007</v>
      </c>
      <c r="CO1721" s="16">
        <v>10.3</v>
      </c>
      <c r="CP1721" s="9">
        <v>2.55992</v>
      </c>
      <c r="CQ1721" s="9">
        <v>9.6020800000000008</v>
      </c>
      <c r="CR1721" s="9">
        <v>89.612440000000007</v>
      </c>
      <c r="CS1721" s="9">
        <v>98.714789999999994</v>
      </c>
      <c r="CT1721" s="9">
        <v>101.446</v>
      </c>
      <c r="CU1721" s="9">
        <v>91.278999999999996</v>
      </c>
      <c r="CV1721" s="9">
        <v>82.159809999999993</v>
      </c>
      <c r="CW1721" s="9">
        <v>76.055269999999993</v>
      </c>
      <c r="CX1721" s="9">
        <v>101.79</v>
      </c>
      <c r="CY1721" s="9">
        <v>46.672269999999997</v>
      </c>
      <c r="CZ1721" s="9">
        <v>106.673</v>
      </c>
      <c r="DB1721" s="9">
        <v>100</v>
      </c>
      <c r="DC1721" s="9">
        <v>100</v>
      </c>
      <c r="DD1721" s="9">
        <v>100</v>
      </c>
      <c r="DE1721" s="36" t="s">
        <v>235</v>
      </c>
      <c r="DF1721" s="36">
        <v>2007</v>
      </c>
      <c r="DG1721" s="36">
        <v>6015.8021288014261</v>
      </c>
    </row>
    <row r="1722" spans="1:123" x14ac:dyDescent="0.25">
      <c r="A1722" s="5" t="s">
        <v>235</v>
      </c>
      <c r="B1722" s="5" t="s">
        <v>236</v>
      </c>
      <c r="C1722" t="s">
        <v>235</v>
      </c>
      <c r="D1722">
        <v>2008</v>
      </c>
      <c r="E1722">
        <v>1926</v>
      </c>
      <c r="G1722" s="20" t="s">
        <v>529</v>
      </c>
      <c r="H1722" s="20"/>
      <c r="I1722" s="20" t="s">
        <v>235</v>
      </c>
      <c r="J1722" s="20">
        <v>2008</v>
      </c>
      <c r="K1722" s="20">
        <v>1926</v>
      </c>
      <c r="L1722" s="28" t="s">
        <v>529</v>
      </c>
      <c r="M1722" s="20"/>
      <c r="N1722" s="20"/>
      <c r="T1722" s="5">
        <v>2008</v>
      </c>
      <c r="U1722" s="5">
        <v>1</v>
      </c>
      <c r="V1722" s="5">
        <v>2</v>
      </c>
      <c r="W1722" s="5">
        <v>3</v>
      </c>
      <c r="X1722" s="37"/>
      <c r="Y1722" s="37">
        <v>1926</v>
      </c>
      <c r="Z1722" s="37"/>
      <c r="AA1722" s="37">
        <v>2004</v>
      </c>
      <c r="AB1722" s="5">
        <v>0</v>
      </c>
      <c r="AC1722" s="5">
        <v>0</v>
      </c>
      <c r="AD1722" s="5">
        <v>0</v>
      </c>
      <c r="AE1722" s="5">
        <v>0</v>
      </c>
      <c r="AF1722" s="5">
        <v>0</v>
      </c>
      <c r="AG1722" s="5">
        <v>0</v>
      </c>
      <c r="AH1722" s="5">
        <v>0</v>
      </c>
      <c r="AI1722" s="5">
        <v>0</v>
      </c>
      <c r="AJ1722" s="5">
        <v>0</v>
      </c>
      <c r="AK1722" s="5">
        <v>0</v>
      </c>
      <c r="AL1722" s="5">
        <v>0</v>
      </c>
      <c r="AM1722" s="5">
        <v>0</v>
      </c>
      <c r="AN1722" s="5">
        <v>0</v>
      </c>
      <c r="AO1722" s="5">
        <v>0</v>
      </c>
      <c r="AP1722" s="5">
        <v>0</v>
      </c>
      <c r="AQ1722" s="5">
        <v>0</v>
      </c>
      <c r="AR1722" s="5">
        <v>1</v>
      </c>
      <c r="AS1722" s="5">
        <v>0</v>
      </c>
      <c r="AT1722" s="5">
        <v>0</v>
      </c>
      <c r="AU1722" s="5">
        <v>0</v>
      </c>
      <c r="AV1722" s="5">
        <v>1</v>
      </c>
      <c r="AW1722" s="5">
        <v>1</v>
      </c>
      <c r="AX1722" s="5">
        <v>1</v>
      </c>
      <c r="AY1722" s="5">
        <v>1</v>
      </c>
      <c r="AZ1722" s="5">
        <v>1</v>
      </c>
      <c r="BA1722" s="5">
        <v>1</v>
      </c>
      <c r="BB1722" s="5">
        <v>1</v>
      </c>
      <c r="BC1722" s="5">
        <v>7</v>
      </c>
      <c r="BD1722" s="8">
        <v>-0.41229589673327488</v>
      </c>
      <c r="BE1722" s="8">
        <v>-0.68033267977038092</v>
      </c>
      <c r="BF1722" s="8">
        <v>-0.45622105901858456</v>
      </c>
      <c r="BG1722" s="9">
        <v>-1.8950649059407731</v>
      </c>
      <c r="BH1722" s="9">
        <v>-0.24012923680834386</v>
      </c>
      <c r="BI1722" s="9">
        <v>-0.84302796928644785</v>
      </c>
      <c r="BJ1722" s="5">
        <v>1</v>
      </c>
      <c r="BK1722" s="5">
        <v>1</v>
      </c>
      <c r="BL1722" s="5">
        <v>3</v>
      </c>
      <c r="BM1722" s="5">
        <v>5</v>
      </c>
      <c r="BN1722" s="18">
        <v>0.44088675762846824</v>
      </c>
      <c r="BP1722" s="10">
        <v>4.1860879999999998</v>
      </c>
      <c r="BQ1722" s="9">
        <v>6171.332993</v>
      </c>
      <c r="BR1722" s="9">
        <v>9.2725081340000006</v>
      </c>
      <c r="BS1722" s="9">
        <v>0</v>
      </c>
      <c r="BT1722" s="5">
        <v>1085810000</v>
      </c>
      <c r="BU1722" s="9">
        <v>259.38537364718565</v>
      </c>
      <c r="BZ1722" s="9"/>
      <c r="CA1722" s="9"/>
      <c r="CB1722" s="9"/>
      <c r="CC1722" s="9"/>
      <c r="CE1722" s="9">
        <v>42.299999237060547</v>
      </c>
      <c r="CF1722" s="9">
        <v>9</v>
      </c>
      <c r="CG1722" s="9">
        <v>34922.94140625</v>
      </c>
      <c r="CH1722" s="9">
        <v>19633.69921875</v>
      </c>
      <c r="CI1722" s="9">
        <v>23.799999237060501</v>
      </c>
      <c r="CJ1722" s="9">
        <v>28.600000381469702</v>
      </c>
      <c r="CK1722" s="9">
        <v>3.040587559</v>
      </c>
      <c r="CL1722" s="9">
        <v>9.2181214709999999</v>
      </c>
      <c r="CM1722" s="9">
        <v>41.084951850000003</v>
      </c>
      <c r="CN1722" s="9">
        <v>78.52241463</v>
      </c>
      <c r="CO1722" s="16">
        <v>9.6999999999999993</v>
      </c>
      <c r="CP1722" s="9">
        <v>1.95045</v>
      </c>
      <c r="CQ1722" s="9">
        <v>8.0523500000000006</v>
      </c>
      <c r="CT1722" s="9">
        <v>101.363</v>
      </c>
      <c r="CU1722" s="9">
        <v>91.254999999999995</v>
      </c>
      <c r="CV1722" s="9">
        <v>84.753200000000007</v>
      </c>
      <c r="CW1722" s="9">
        <v>75.267049999999998</v>
      </c>
      <c r="CX1722" s="9">
        <v>101.15300000000001</v>
      </c>
      <c r="CY1722" s="9">
        <v>48.297049999999999</v>
      </c>
      <c r="CZ1722" s="9">
        <v>109.005</v>
      </c>
      <c r="DB1722" s="9">
        <v>100</v>
      </c>
      <c r="DC1722" s="9">
        <v>100</v>
      </c>
      <c r="DD1722" s="9">
        <v>100</v>
      </c>
      <c r="DE1722" s="36" t="s">
        <v>235</v>
      </c>
      <c r="DF1722" s="36">
        <v>2008</v>
      </c>
      <c r="DG1722" s="36">
        <v>7015.6051778667479</v>
      </c>
    </row>
    <row r="1723" spans="1:123" x14ac:dyDescent="0.25">
      <c r="A1723" s="5" t="s">
        <v>235</v>
      </c>
      <c r="B1723" s="5" t="s">
        <v>236</v>
      </c>
      <c r="C1723" t="s">
        <v>235</v>
      </c>
      <c r="D1723">
        <v>2009</v>
      </c>
      <c r="E1723">
        <v>1926</v>
      </c>
      <c r="G1723" s="20" t="s">
        <v>529</v>
      </c>
      <c r="H1723" s="20"/>
      <c r="I1723" s="20" t="s">
        <v>235</v>
      </c>
      <c r="J1723" s="20">
        <v>2009</v>
      </c>
      <c r="K1723" s="20">
        <v>1926</v>
      </c>
      <c r="L1723" s="28" t="s">
        <v>529</v>
      </c>
      <c r="M1723" s="20"/>
      <c r="N1723" s="20"/>
      <c r="T1723" s="5">
        <v>2009</v>
      </c>
      <c r="U1723" s="5">
        <v>1</v>
      </c>
      <c r="V1723" s="5">
        <v>2</v>
      </c>
      <c r="W1723" s="5">
        <v>3</v>
      </c>
      <c r="X1723" s="37"/>
      <c r="Y1723" s="37">
        <v>1926</v>
      </c>
      <c r="Z1723" s="37"/>
      <c r="AA1723" s="37">
        <v>2004</v>
      </c>
      <c r="AB1723" s="5">
        <v>0</v>
      </c>
      <c r="AC1723" s="5">
        <v>0</v>
      </c>
      <c r="AD1723" s="5">
        <v>0</v>
      </c>
      <c r="AE1723" s="5">
        <v>0</v>
      </c>
      <c r="AF1723" s="5">
        <v>0</v>
      </c>
      <c r="AG1723" s="5">
        <v>0</v>
      </c>
      <c r="AH1723" s="5">
        <v>0</v>
      </c>
      <c r="AI1723" s="5">
        <v>0</v>
      </c>
      <c r="AJ1723" s="5">
        <v>0</v>
      </c>
      <c r="AK1723" s="5">
        <v>0</v>
      </c>
      <c r="AL1723" s="5">
        <v>0</v>
      </c>
      <c r="AM1723" s="5">
        <v>0</v>
      </c>
      <c r="AN1723" s="5">
        <v>0</v>
      </c>
      <c r="AO1723" s="5">
        <v>0</v>
      </c>
      <c r="AP1723" s="5">
        <v>0</v>
      </c>
      <c r="AQ1723" s="5">
        <v>0</v>
      </c>
      <c r="AR1723" s="5">
        <v>1</v>
      </c>
      <c r="AS1723" s="5">
        <v>0</v>
      </c>
      <c r="AT1723" s="5">
        <v>0</v>
      </c>
      <c r="AU1723" s="5">
        <v>0</v>
      </c>
      <c r="AV1723" s="5">
        <v>1</v>
      </c>
      <c r="AW1723" s="5">
        <v>1</v>
      </c>
      <c r="AX1723" s="5">
        <v>1</v>
      </c>
      <c r="AY1723" s="5">
        <v>1</v>
      </c>
      <c r="AZ1723" s="5">
        <v>1</v>
      </c>
      <c r="BA1723" s="5">
        <v>1</v>
      </c>
      <c r="BB1723" s="5">
        <v>1</v>
      </c>
      <c r="BC1723" s="5">
        <v>7</v>
      </c>
      <c r="BD1723" s="8">
        <v>-0.48669556016835214</v>
      </c>
      <c r="BE1723" s="8">
        <v>-0.68888252021267715</v>
      </c>
      <c r="BF1723" s="8">
        <v>-0.37702833335085673</v>
      </c>
      <c r="BG1723" s="9">
        <v>-1.5780821535320055</v>
      </c>
      <c r="BH1723" s="9">
        <v>-3.1230713507439611E-2</v>
      </c>
      <c r="BI1723" s="9">
        <v>-0.8274302032018187</v>
      </c>
      <c r="BJ1723" s="5">
        <v>1</v>
      </c>
      <c r="BK1723" s="5">
        <v>1</v>
      </c>
      <c r="BL1723" s="5">
        <v>3</v>
      </c>
      <c r="BM1723" s="5">
        <v>5</v>
      </c>
      <c r="BN1723" s="18">
        <v>0.39655859107382413</v>
      </c>
      <c r="BP1723" s="10">
        <v>4.2469239999999999</v>
      </c>
      <c r="BQ1723" s="9">
        <v>6599.9794529999999</v>
      </c>
      <c r="BR1723" s="9">
        <v>8.5</v>
      </c>
      <c r="BS1723" s="9">
        <v>-1.06372168701792</v>
      </c>
      <c r="BT1723" s="5">
        <v>608780000</v>
      </c>
      <c r="BU1723" s="9">
        <v>143.34610179037816</v>
      </c>
      <c r="BZ1723" s="9"/>
      <c r="CA1723" s="9"/>
      <c r="CB1723" s="9"/>
      <c r="CC1723" s="9"/>
      <c r="CE1723" s="9">
        <v>42.400001525878906</v>
      </c>
      <c r="CF1723" s="9">
        <v>8.8999996185302734</v>
      </c>
      <c r="CG1723" s="9">
        <v>36800.26171875</v>
      </c>
      <c r="CH1723" s="9">
        <v>20689.130859375</v>
      </c>
      <c r="CI1723" s="9">
        <v>24.200000762939499</v>
      </c>
      <c r="CJ1723" s="9">
        <v>28.600000381469702</v>
      </c>
      <c r="CK1723" s="9">
        <v>2.782835382</v>
      </c>
      <c r="CL1723" s="9">
        <v>8.5346012699999996</v>
      </c>
      <c r="CM1723" s="9">
        <v>39.301411250000001</v>
      </c>
      <c r="CN1723" s="9">
        <v>78.910073170000004</v>
      </c>
      <c r="CO1723" s="16">
        <v>9.1999999999999993</v>
      </c>
      <c r="CP1723" s="9">
        <v>1.8038700000000001</v>
      </c>
      <c r="CQ1723" s="9">
        <v>7.2324099999999998</v>
      </c>
      <c r="CT1723" s="9">
        <v>102.374</v>
      </c>
      <c r="CU1723" s="9">
        <v>91.707999999999998</v>
      </c>
      <c r="CV1723" s="9">
        <v>84.034760000000006</v>
      </c>
      <c r="CW1723" s="9">
        <v>76.144440000000003</v>
      </c>
      <c r="CX1723" s="9">
        <v>100.959</v>
      </c>
      <c r="CY1723" s="9">
        <v>48.208039999999997</v>
      </c>
      <c r="CZ1723" s="9">
        <v>104.154</v>
      </c>
      <c r="DB1723" s="9">
        <v>100</v>
      </c>
      <c r="DC1723" s="9">
        <v>100</v>
      </c>
      <c r="DD1723" s="9">
        <v>100</v>
      </c>
      <c r="DE1723" s="36" t="s">
        <v>235</v>
      </c>
      <c r="DF1723" s="36">
        <v>2009</v>
      </c>
      <c r="DG1723" s="36">
        <v>8403.109316056707</v>
      </c>
    </row>
    <row r="1724" spans="1:123" x14ac:dyDescent="0.25">
      <c r="A1724" s="5" t="s">
        <v>235</v>
      </c>
      <c r="B1724" s="5" t="s">
        <v>236</v>
      </c>
      <c r="C1724" t="s">
        <v>235</v>
      </c>
      <c r="D1724">
        <v>2010</v>
      </c>
      <c r="E1724">
        <v>1926</v>
      </c>
      <c r="G1724" s="20" t="s">
        <v>529</v>
      </c>
      <c r="H1724" s="20"/>
      <c r="I1724" s="20" t="s">
        <v>235</v>
      </c>
      <c r="J1724" s="20">
        <v>2010</v>
      </c>
      <c r="K1724" s="20">
        <v>1926</v>
      </c>
      <c r="L1724" s="28" t="s">
        <v>529</v>
      </c>
      <c r="M1724" s="20"/>
      <c r="N1724" s="20"/>
      <c r="O1724" s="46"/>
      <c r="T1724" s="5">
        <v>2010</v>
      </c>
      <c r="U1724" s="5">
        <v>1</v>
      </c>
      <c r="V1724" s="5">
        <v>2</v>
      </c>
      <c r="W1724" s="5">
        <v>3</v>
      </c>
      <c r="X1724" s="37"/>
      <c r="Y1724" s="37">
        <v>1926</v>
      </c>
      <c r="Z1724" s="37"/>
      <c r="AA1724" s="37">
        <v>2004</v>
      </c>
      <c r="AB1724" s="5">
        <v>0</v>
      </c>
      <c r="AC1724" s="5">
        <v>0</v>
      </c>
      <c r="AD1724" s="5">
        <v>0</v>
      </c>
      <c r="AE1724" s="5">
        <v>0</v>
      </c>
      <c r="AF1724" s="5">
        <v>0</v>
      </c>
      <c r="AG1724" s="5">
        <v>0</v>
      </c>
      <c r="AH1724" s="5">
        <v>0</v>
      </c>
      <c r="AI1724" s="5">
        <v>0</v>
      </c>
      <c r="AJ1724" s="5">
        <v>0</v>
      </c>
      <c r="AK1724" s="5">
        <v>0</v>
      </c>
      <c r="AL1724" s="5">
        <v>0</v>
      </c>
      <c r="AM1724" s="5">
        <v>0</v>
      </c>
      <c r="AN1724" s="5">
        <v>0</v>
      </c>
      <c r="AO1724" s="5">
        <v>0</v>
      </c>
      <c r="AP1724" s="5">
        <v>0</v>
      </c>
      <c r="AQ1724" s="5">
        <v>0</v>
      </c>
      <c r="AR1724" s="5">
        <v>1</v>
      </c>
      <c r="AS1724" s="5">
        <v>0</v>
      </c>
      <c r="AT1724" s="5">
        <v>0</v>
      </c>
      <c r="AU1724" s="5">
        <v>0</v>
      </c>
      <c r="AV1724" s="5">
        <v>1</v>
      </c>
      <c r="AW1724" s="5">
        <v>1</v>
      </c>
      <c r="AX1724" s="5">
        <v>1</v>
      </c>
      <c r="AY1724" s="5">
        <v>1</v>
      </c>
      <c r="AZ1724" s="5">
        <v>1</v>
      </c>
      <c r="BA1724" s="5">
        <v>1</v>
      </c>
      <c r="BB1724" s="5">
        <v>1</v>
      </c>
      <c r="BC1724" s="5">
        <v>7</v>
      </c>
      <c r="BD1724" s="8">
        <v>-0.27602296855363184</v>
      </c>
      <c r="BE1724" s="8">
        <v>-0.68999191736379795</v>
      </c>
      <c r="BF1724" s="8">
        <v>-0.35440406200527613</v>
      </c>
      <c r="BG1724" s="9">
        <v>-1.6313509058891948</v>
      </c>
      <c r="BH1724" s="9">
        <v>7.6420290319889325E-2</v>
      </c>
      <c r="BI1724" s="9">
        <v>-0.86066825839118277</v>
      </c>
      <c r="BJ1724" s="37">
        <v>1</v>
      </c>
      <c r="BK1724" s="37">
        <v>1</v>
      </c>
      <c r="BL1724" s="37">
        <v>3</v>
      </c>
      <c r="BM1724" s="37">
        <v>5</v>
      </c>
      <c r="BN1724" s="18">
        <v>0.31955148025020935</v>
      </c>
      <c r="BO1724" s="17">
        <v>7.4</v>
      </c>
      <c r="BP1724" s="10">
        <v>4.3410919999999997</v>
      </c>
      <c r="BQ1724" s="9">
        <v>6908.7879089999997</v>
      </c>
      <c r="BR1724" s="9">
        <v>7</v>
      </c>
      <c r="BS1724" s="9">
        <v>-4.4832630663482798</v>
      </c>
      <c r="BT1724" s="5">
        <v>472320000</v>
      </c>
      <c r="BU1724" s="9">
        <v>108.80211707100426</v>
      </c>
      <c r="BZ1724" s="9"/>
      <c r="CA1724" s="9"/>
      <c r="CB1724" s="9"/>
      <c r="CC1724" s="9"/>
      <c r="CE1724" s="9">
        <v>42.5</v>
      </c>
      <c r="CF1724" s="9">
        <v>8.8999996185302734</v>
      </c>
      <c r="CG1724" s="9">
        <v>37879.76953125</v>
      </c>
      <c r="CH1724" s="9">
        <v>21296.029296875</v>
      </c>
      <c r="CI1724" s="9">
        <v>24.600000381469702</v>
      </c>
      <c r="CJ1724" s="9">
        <v>28.600000381469702</v>
      </c>
      <c r="CK1724" s="9">
        <v>1.6779499899999999</v>
      </c>
      <c r="CL1724" s="9">
        <v>5.7879167369999998</v>
      </c>
      <c r="CM1724" s="9">
        <v>26.958401259999999</v>
      </c>
      <c r="CN1724" s="9">
        <v>79.252780490000006</v>
      </c>
      <c r="CO1724" s="16">
        <v>8.6999999999999993</v>
      </c>
      <c r="CP1724" s="9">
        <v>1.67065</v>
      </c>
      <c r="CQ1724" s="9">
        <v>7.1764599999999996</v>
      </c>
      <c r="CT1724" s="9">
        <v>103.4032</v>
      </c>
      <c r="CU1724" s="9">
        <v>91.040999999999997</v>
      </c>
      <c r="CV1724" s="9">
        <v>86.771240000000006</v>
      </c>
      <c r="CW1724" s="9">
        <v>74.349729999999994</v>
      </c>
      <c r="CX1724" s="9">
        <v>101.861</v>
      </c>
      <c r="CY1724" s="9">
        <v>47.796599999999998</v>
      </c>
      <c r="CZ1724" s="9">
        <v>103.733</v>
      </c>
      <c r="DB1724" s="9">
        <v>100</v>
      </c>
      <c r="DC1724" s="9">
        <v>100</v>
      </c>
      <c r="DD1724" s="9">
        <v>100</v>
      </c>
      <c r="DE1724" s="36" t="s">
        <v>235</v>
      </c>
      <c r="DF1724" s="36">
        <v>2010</v>
      </c>
      <c r="DG1724" s="36">
        <v>8763.795964165507</v>
      </c>
    </row>
    <row r="1725" spans="1:123" x14ac:dyDescent="0.25">
      <c r="A1725" s="5" t="s">
        <v>235</v>
      </c>
      <c r="B1725" s="5" t="s">
        <v>236</v>
      </c>
      <c r="C1725" t="s">
        <v>235</v>
      </c>
      <c r="D1725">
        <v>2011</v>
      </c>
      <c r="E1725">
        <v>1926</v>
      </c>
      <c r="G1725" s="20" t="s">
        <v>529</v>
      </c>
      <c r="H1725" s="20"/>
      <c r="I1725" s="20" t="s">
        <v>235</v>
      </c>
      <c r="J1725" s="20">
        <v>2011</v>
      </c>
      <c r="K1725" s="20">
        <v>1926</v>
      </c>
      <c r="L1725" s="42" t="s">
        <v>529</v>
      </c>
      <c r="M1725" s="20"/>
      <c r="N1725" s="20"/>
      <c r="T1725" s="5">
        <v>2011</v>
      </c>
      <c r="U1725" s="5">
        <v>1</v>
      </c>
      <c r="V1725" s="5">
        <v>2</v>
      </c>
      <c r="W1725" s="5">
        <v>3</v>
      </c>
      <c r="X1725" s="37"/>
      <c r="Y1725" s="37">
        <v>1926</v>
      </c>
      <c r="Z1725" s="37"/>
      <c r="AA1725" s="37">
        <v>2004</v>
      </c>
      <c r="AB1725" s="5">
        <v>0</v>
      </c>
      <c r="AC1725" s="5">
        <v>0</v>
      </c>
      <c r="AD1725" s="5">
        <v>0</v>
      </c>
      <c r="AE1725" s="5">
        <v>0</v>
      </c>
      <c r="AF1725" s="5">
        <v>0</v>
      </c>
      <c r="AG1725" s="5">
        <v>0</v>
      </c>
      <c r="AH1725" s="5">
        <v>0</v>
      </c>
      <c r="AI1725" s="5">
        <v>0</v>
      </c>
      <c r="AJ1725" s="5">
        <v>0</v>
      </c>
      <c r="AK1725" s="5">
        <v>0</v>
      </c>
      <c r="AL1725" s="5">
        <v>0</v>
      </c>
      <c r="AM1725" s="5">
        <v>0</v>
      </c>
      <c r="AN1725" s="5">
        <v>0</v>
      </c>
      <c r="AO1725" s="5">
        <v>0</v>
      </c>
      <c r="AP1725" s="5">
        <v>0</v>
      </c>
      <c r="AQ1725" s="5">
        <v>0</v>
      </c>
      <c r="AR1725" s="5">
        <v>1</v>
      </c>
      <c r="AS1725" s="5">
        <v>0</v>
      </c>
      <c r="AT1725" s="5">
        <v>0</v>
      </c>
      <c r="AU1725" s="5">
        <v>0</v>
      </c>
      <c r="AV1725" s="5">
        <v>1</v>
      </c>
      <c r="AW1725" s="5">
        <v>1</v>
      </c>
      <c r="AX1725" s="5">
        <v>1</v>
      </c>
      <c r="AY1725" s="5">
        <v>1</v>
      </c>
      <c r="AZ1725" s="5">
        <v>1</v>
      </c>
      <c r="BA1725" s="5">
        <v>1</v>
      </c>
      <c r="BB1725" s="5">
        <v>1</v>
      </c>
      <c r="BC1725" s="5">
        <v>7</v>
      </c>
      <c r="BD1725" s="8">
        <v>-0.25660026944387931</v>
      </c>
      <c r="BE1725" s="8">
        <v>-0.66490663434554242</v>
      </c>
      <c r="BF1725" s="8">
        <v>-0.41871584842553394</v>
      </c>
      <c r="BG1725" s="9">
        <v>-1.5600726343834821</v>
      </c>
      <c r="BH1725" s="9">
        <v>-3.8817818399473347E-2</v>
      </c>
      <c r="BI1725" s="9">
        <v>-0.88629492134805399</v>
      </c>
      <c r="BJ1725" s="5">
        <v>1</v>
      </c>
      <c r="BK1725" s="5">
        <v>1</v>
      </c>
      <c r="BL1725" s="5">
        <v>3</v>
      </c>
      <c r="BM1725" s="5">
        <v>5</v>
      </c>
      <c r="BN1725" s="18">
        <v>0.28510964752773987</v>
      </c>
      <c r="BO1725" s="17">
        <v>7.4</v>
      </c>
      <c r="BP1725" s="10">
        <v>4.38279</v>
      </c>
      <c r="BQ1725" s="9">
        <v>7048.438204</v>
      </c>
      <c r="BR1725" s="9">
        <v>3.0013004940000001</v>
      </c>
      <c r="BS1725" s="9"/>
      <c r="BT1725" s="5">
        <v>471860000</v>
      </c>
      <c r="BU1725" s="9">
        <v>107.66201437896865</v>
      </c>
      <c r="BZ1725" s="9"/>
      <c r="CA1725" s="9"/>
      <c r="CB1725" s="9"/>
      <c r="CC1725" s="9"/>
      <c r="CE1725" s="9">
        <v>42.799999237060547</v>
      </c>
      <c r="CF1725" s="9">
        <v>8.8999996185302734</v>
      </c>
      <c r="CG1725" s="9">
        <v>37104.05859375</v>
      </c>
      <c r="CH1725" s="9">
        <v>20859.9296875</v>
      </c>
      <c r="CI1725" s="9">
        <v>25</v>
      </c>
      <c r="CJ1725" s="9">
        <v>29</v>
      </c>
      <c r="CK1725" s="9">
        <v>1.60183293</v>
      </c>
      <c r="CL1725" s="9">
        <v>5.7879167369999998</v>
      </c>
      <c r="CM1725" s="9">
        <v>25.504360219999999</v>
      </c>
      <c r="CN1725" s="9">
        <v>79.558926830000004</v>
      </c>
      <c r="CO1725" s="16">
        <v>8.3000000000000007</v>
      </c>
      <c r="CP1725" s="9">
        <v>1.6456200000000001</v>
      </c>
      <c r="CQ1725" s="9">
        <v>7.0790100000000002</v>
      </c>
      <c r="CT1725" s="9">
        <v>103.74420000000001</v>
      </c>
      <c r="CU1725" s="9">
        <v>90.778000000000006</v>
      </c>
      <c r="CV1725" s="9">
        <v>84.747799999999998</v>
      </c>
      <c r="CW1725" s="9">
        <v>76.128209999999996</v>
      </c>
      <c r="CX1725" s="9">
        <v>100.788</v>
      </c>
      <c r="CY1725" s="9">
        <v>49.733840000000001</v>
      </c>
      <c r="CZ1725" s="9">
        <v>100.246</v>
      </c>
      <c r="DB1725" s="9">
        <v>100</v>
      </c>
      <c r="DC1725" s="9">
        <v>100</v>
      </c>
      <c r="DD1725" s="9">
        <v>100</v>
      </c>
      <c r="DE1725" s="36" t="s">
        <v>235</v>
      </c>
      <c r="DF1725" s="36">
        <v>2011</v>
      </c>
      <c r="DG1725" s="36">
        <v>8728.5659118114181</v>
      </c>
    </row>
    <row r="1726" spans="1:123" x14ac:dyDescent="0.25">
      <c r="A1726" s="5" t="s">
        <v>235</v>
      </c>
      <c r="B1726" s="5" t="s">
        <v>236</v>
      </c>
      <c r="C1726" t="s">
        <v>235</v>
      </c>
      <c r="D1726">
        <v>2012</v>
      </c>
      <c r="E1726">
        <v>1926</v>
      </c>
      <c r="G1726" s="20" t="s">
        <v>529</v>
      </c>
      <c r="H1726" s="20"/>
      <c r="I1726" s="20" t="s">
        <v>235</v>
      </c>
      <c r="J1726" s="20">
        <v>2012</v>
      </c>
      <c r="K1726" s="20">
        <v>1926</v>
      </c>
      <c r="L1726" s="28" t="s">
        <v>529</v>
      </c>
      <c r="M1726" s="20"/>
      <c r="N1726" s="20"/>
      <c r="T1726" s="5">
        <v>2012</v>
      </c>
      <c r="U1726" s="5">
        <v>1</v>
      </c>
      <c r="V1726" s="5">
        <v>2</v>
      </c>
      <c r="W1726" s="5">
        <v>3</v>
      </c>
      <c r="X1726" s="37"/>
      <c r="Y1726" s="37">
        <v>1926</v>
      </c>
      <c r="Z1726" s="37"/>
      <c r="AA1726" s="37">
        <v>2004</v>
      </c>
      <c r="AB1726" s="5">
        <v>0</v>
      </c>
      <c r="AC1726" s="5">
        <v>0</v>
      </c>
      <c r="AD1726" s="5">
        <v>0</v>
      </c>
      <c r="AE1726" s="5">
        <v>0</v>
      </c>
      <c r="AF1726" s="5">
        <v>0</v>
      </c>
      <c r="AG1726" s="5">
        <v>0</v>
      </c>
      <c r="AH1726" s="5">
        <v>0</v>
      </c>
      <c r="AI1726" s="5">
        <v>0</v>
      </c>
      <c r="AJ1726" s="5">
        <v>0</v>
      </c>
      <c r="AK1726" s="5">
        <v>0</v>
      </c>
      <c r="AL1726" s="5">
        <v>0</v>
      </c>
      <c r="AM1726" s="5">
        <v>0</v>
      </c>
      <c r="AN1726" s="5">
        <v>0</v>
      </c>
      <c r="AO1726" s="5">
        <v>0</v>
      </c>
      <c r="AP1726" s="5">
        <v>0</v>
      </c>
      <c r="AQ1726" s="5">
        <v>0</v>
      </c>
      <c r="AR1726" s="5">
        <v>1</v>
      </c>
      <c r="AS1726" s="5">
        <v>0</v>
      </c>
      <c r="AT1726" s="5">
        <v>0</v>
      </c>
      <c r="AU1726" s="5">
        <v>0</v>
      </c>
      <c r="AV1726" s="5">
        <v>1</v>
      </c>
      <c r="AW1726" s="5">
        <v>1</v>
      </c>
      <c r="AX1726" s="5">
        <v>1</v>
      </c>
      <c r="AY1726" s="5">
        <v>1</v>
      </c>
      <c r="AZ1726" s="5">
        <v>1</v>
      </c>
      <c r="BA1726" s="5">
        <v>1</v>
      </c>
      <c r="BB1726" s="5">
        <v>1</v>
      </c>
      <c r="BC1726" s="5">
        <v>7</v>
      </c>
      <c r="BD1726" s="8">
        <v>-0.34156426622591701</v>
      </c>
      <c r="BE1726" s="8">
        <v>-0.75154684394386573</v>
      </c>
      <c r="BF1726" s="8">
        <v>-0.41530086631322199</v>
      </c>
      <c r="BG1726" s="9">
        <v>-1.6480655786745468</v>
      </c>
      <c r="BH1726" s="9">
        <v>-0.12380129719928155</v>
      </c>
      <c r="BI1726" s="9">
        <v>-0.86529853476906948</v>
      </c>
      <c r="BJ1726" s="5">
        <v>1</v>
      </c>
      <c r="BK1726" s="5">
        <v>1</v>
      </c>
      <c r="BL1726" s="5">
        <v>3</v>
      </c>
      <c r="BM1726" s="5">
        <v>5</v>
      </c>
      <c r="BN1726" s="18">
        <v>0.39018349690596238</v>
      </c>
      <c r="BP1726" s="10">
        <v>4.4248880000000002</v>
      </c>
      <c r="BQ1726" s="9">
        <v>7079.1182369999997</v>
      </c>
      <c r="BR1726" s="9">
        <v>1.3999848479999999</v>
      </c>
      <c r="BS1726" s="9"/>
      <c r="BZ1726" s="9"/>
      <c r="CA1726" s="9"/>
      <c r="CB1726" s="9"/>
      <c r="CC1726" s="9"/>
      <c r="CE1726" s="9">
        <v>43</v>
      </c>
      <c r="CF1726" s="9">
        <v>8.8999996185302734</v>
      </c>
      <c r="CG1726" s="9">
        <v>35543.75</v>
      </c>
      <c r="CH1726" s="9">
        <v>19982.720703125</v>
      </c>
      <c r="CI1726" s="9">
        <v>25.5</v>
      </c>
      <c r="CJ1726" s="9">
        <v>29.399999618530298</v>
      </c>
      <c r="CO1726" s="16">
        <v>8</v>
      </c>
      <c r="CT1726" s="9">
        <v>106.57899999999999</v>
      </c>
      <c r="CU1726" s="9">
        <v>91.433999999999997</v>
      </c>
      <c r="CV1726" s="9">
        <v>86.196349999999995</v>
      </c>
      <c r="CW1726" s="9">
        <v>73.983059999999995</v>
      </c>
      <c r="CX1726" s="9">
        <v>100.812</v>
      </c>
      <c r="CY1726" s="9">
        <v>46.264510000000001</v>
      </c>
      <c r="CZ1726" s="9">
        <v>107.446</v>
      </c>
      <c r="DE1726" s="36" t="s">
        <v>235</v>
      </c>
      <c r="DF1726" s="36">
        <v>2012</v>
      </c>
      <c r="DG1726" s="36">
        <v>8773.931956448052</v>
      </c>
    </row>
    <row r="1727" spans="1:123" x14ac:dyDescent="0.25">
      <c r="A1727" s="5" t="s">
        <v>235</v>
      </c>
      <c r="B1727" s="5" t="s">
        <v>236</v>
      </c>
      <c r="C1727" t="s">
        <v>235</v>
      </c>
      <c r="D1727">
        <v>2013</v>
      </c>
      <c r="E1727">
        <v>1926</v>
      </c>
      <c r="G1727" s="20" t="s">
        <v>529</v>
      </c>
      <c r="H1727" s="20"/>
      <c r="I1727" s="20" t="s">
        <v>235</v>
      </c>
      <c r="J1727" s="20">
        <v>2013</v>
      </c>
      <c r="K1727" s="20">
        <v>1926</v>
      </c>
      <c r="L1727" s="28" t="s">
        <v>529</v>
      </c>
      <c r="M1727" s="20"/>
      <c r="N1727" s="20"/>
      <c r="T1727" s="5">
        <v>2013</v>
      </c>
      <c r="U1727" s="5">
        <v>1</v>
      </c>
      <c r="V1727" s="5">
        <v>2</v>
      </c>
      <c r="W1727" s="5">
        <v>3</v>
      </c>
      <c r="X1727" s="37"/>
      <c r="Y1727" s="37">
        <v>1926</v>
      </c>
      <c r="Z1727" s="37"/>
      <c r="AA1727" s="37">
        <v>2004</v>
      </c>
      <c r="AB1727" s="5">
        <v>0</v>
      </c>
      <c r="AC1727" s="5">
        <v>0</v>
      </c>
      <c r="AD1727" s="5">
        <v>0</v>
      </c>
      <c r="AE1727" s="5">
        <v>0</v>
      </c>
      <c r="AF1727" s="5">
        <v>0</v>
      </c>
      <c r="AG1727" s="5">
        <v>0</v>
      </c>
      <c r="AH1727" s="5">
        <v>0</v>
      </c>
      <c r="AI1727" s="5">
        <v>0</v>
      </c>
      <c r="AJ1727" s="5">
        <v>0</v>
      </c>
      <c r="AK1727" s="5">
        <v>0</v>
      </c>
      <c r="AL1727" s="5">
        <v>0</v>
      </c>
      <c r="AM1727" s="5">
        <v>0</v>
      </c>
      <c r="AN1727" s="5">
        <v>0</v>
      </c>
      <c r="AO1727" s="5">
        <v>0</v>
      </c>
      <c r="AP1727" s="5">
        <v>0</v>
      </c>
      <c r="AQ1727" s="5">
        <v>0</v>
      </c>
      <c r="BD1727" s="37"/>
      <c r="BE1727" s="37"/>
      <c r="BF1727" s="37"/>
      <c r="BG1727" s="37"/>
      <c r="BI1727" s="37"/>
      <c r="BP1727" s="37"/>
      <c r="BS1727" s="37"/>
      <c r="BZ1727" s="37"/>
      <c r="CA1727" s="37"/>
      <c r="CB1727" s="37"/>
      <c r="CC1727" s="37"/>
      <c r="CE1727" s="37"/>
      <c r="CF1727" s="37"/>
      <c r="CG1727" s="37"/>
      <c r="CH1727" s="37"/>
      <c r="DE1727" s="36" t="s">
        <v>235</v>
      </c>
      <c r="DF1727" s="36">
        <v>2013</v>
      </c>
      <c r="DG1727" s="36">
        <v>8388.9733327352114</v>
      </c>
    </row>
    <row r="1728" spans="1:123" x14ac:dyDescent="0.25">
      <c r="A1728" s="5" t="s">
        <v>235</v>
      </c>
      <c r="B1728" s="5" t="s">
        <v>236</v>
      </c>
      <c r="C1728" t="s">
        <v>235</v>
      </c>
      <c r="D1728">
        <v>2014</v>
      </c>
      <c r="E1728">
        <v>1926</v>
      </c>
      <c r="G1728" s="20" t="s">
        <v>529</v>
      </c>
      <c r="H1728" s="20"/>
      <c r="I1728" s="20" t="s">
        <v>235</v>
      </c>
      <c r="J1728" s="20">
        <v>2014</v>
      </c>
      <c r="K1728" s="20"/>
      <c r="L1728" s="40"/>
      <c r="M1728" s="20"/>
      <c r="N1728" s="20"/>
      <c r="T1728" s="5">
        <v>2014</v>
      </c>
      <c r="U1728" s="5">
        <v>1</v>
      </c>
      <c r="V1728" s="5">
        <v>2</v>
      </c>
      <c r="W1728" s="5">
        <v>3</v>
      </c>
      <c r="X1728" s="37"/>
      <c r="Y1728" s="37">
        <v>1926</v>
      </c>
      <c r="Z1728" s="37"/>
      <c r="AA1728" s="37">
        <v>2004</v>
      </c>
      <c r="AB1728" s="5">
        <v>0</v>
      </c>
      <c r="AC1728" s="5">
        <v>0</v>
      </c>
      <c r="AD1728" s="5">
        <v>0</v>
      </c>
      <c r="AE1728" s="5">
        <v>0</v>
      </c>
      <c r="AF1728" s="5">
        <v>0</v>
      </c>
      <c r="AG1728" s="5">
        <v>0</v>
      </c>
      <c r="AH1728" s="5">
        <v>0</v>
      </c>
      <c r="AI1728" s="5">
        <v>0</v>
      </c>
      <c r="AJ1728" s="5">
        <v>0</v>
      </c>
      <c r="AK1728" s="5">
        <v>0</v>
      </c>
      <c r="AL1728" s="5">
        <v>0</v>
      </c>
      <c r="AM1728" s="5">
        <v>0</v>
      </c>
      <c r="AN1728" s="5">
        <v>0</v>
      </c>
      <c r="AO1728" s="5">
        <v>0</v>
      </c>
      <c r="AP1728" s="5">
        <v>0</v>
      </c>
      <c r="AQ1728" s="5">
        <v>0</v>
      </c>
      <c r="BD1728" s="37"/>
      <c r="BE1728" s="37"/>
      <c r="BF1728" s="37"/>
      <c r="BG1728" s="37"/>
      <c r="BI1728" s="37"/>
      <c r="BP1728" s="37"/>
      <c r="BS1728" s="37"/>
      <c r="BZ1728" s="37"/>
      <c r="CA1728" s="37"/>
      <c r="CB1728" s="37"/>
      <c r="CC1728" s="37"/>
      <c r="CE1728" s="37"/>
      <c r="CF1728" s="37"/>
      <c r="CG1728" s="37"/>
      <c r="CH1728" s="37"/>
      <c r="DE1728" s="36" t="s">
        <v>235</v>
      </c>
      <c r="DF1728" s="36">
        <v>2014</v>
      </c>
      <c r="DG1728" s="36">
        <v>8148.6391668338956</v>
      </c>
      <c r="DI1728" s="46"/>
      <c r="DJ1728" s="46"/>
      <c r="DK1728" s="46"/>
      <c r="DL1728" s="46"/>
      <c r="DM1728" s="46"/>
      <c r="DN1728" s="46"/>
      <c r="DO1728" s="46"/>
      <c r="DP1728" s="46"/>
      <c r="DQ1728" s="46"/>
      <c r="DR1728" s="46"/>
      <c r="DS1728" s="46"/>
    </row>
    <row r="1729" spans="1:123" x14ac:dyDescent="0.25">
      <c r="A1729" s="37" t="s">
        <v>235</v>
      </c>
      <c r="B1729" s="37" t="s">
        <v>236</v>
      </c>
      <c r="C1729" t="s">
        <v>235</v>
      </c>
      <c r="D1729">
        <v>2015</v>
      </c>
      <c r="E1729">
        <v>1926</v>
      </c>
      <c r="F1729" s="46"/>
      <c r="G1729" s="40" t="s">
        <v>529</v>
      </c>
      <c r="H1729" s="20"/>
      <c r="I1729" s="20" t="s">
        <v>235</v>
      </c>
      <c r="J1729" s="20">
        <v>2015</v>
      </c>
      <c r="K1729" s="20"/>
      <c r="L1729" s="40"/>
      <c r="M1729" s="20"/>
      <c r="N1729" s="20"/>
      <c r="T1729" s="5">
        <v>2015</v>
      </c>
      <c r="U1729" s="5">
        <v>1</v>
      </c>
      <c r="V1729" s="5">
        <v>2</v>
      </c>
      <c r="W1729" s="5">
        <v>3</v>
      </c>
      <c r="X1729" s="37"/>
      <c r="Y1729" s="37">
        <v>1926</v>
      </c>
      <c r="Z1729" s="37"/>
      <c r="AA1729" s="37">
        <v>2004</v>
      </c>
      <c r="AB1729" s="5">
        <v>0</v>
      </c>
      <c r="AC1729" s="5">
        <v>0</v>
      </c>
      <c r="AD1729" s="5">
        <v>0</v>
      </c>
      <c r="AE1729" s="5">
        <v>0</v>
      </c>
      <c r="AF1729" s="5">
        <v>0</v>
      </c>
      <c r="AG1729" s="5">
        <v>0</v>
      </c>
      <c r="AH1729" s="5">
        <v>0</v>
      </c>
      <c r="AI1729" s="5">
        <v>0</v>
      </c>
      <c r="AJ1729" s="5">
        <v>0</v>
      </c>
      <c r="AK1729" s="5">
        <v>0</v>
      </c>
      <c r="AL1729" s="5">
        <v>0</v>
      </c>
      <c r="AM1729" s="5">
        <v>0</v>
      </c>
      <c r="AN1729" s="5">
        <v>0</v>
      </c>
      <c r="AO1729" s="5">
        <v>0</v>
      </c>
      <c r="AP1729" s="5">
        <v>0</v>
      </c>
      <c r="AQ1729" s="5">
        <v>0</v>
      </c>
      <c r="BD1729" s="37"/>
      <c r="BE1729" s="37"/>
      <c r="BF1729" s="37"/>
      <c r="BG1729" s="37"/>
      <c r="BI1729" s="37"/>
      <c r="BP1729" s="37"/>
      <c r="BS1729" s="37"/>
      <c r="BZ1729" s="37"/>
      <c r="CA1729" s="37"/>
      <c r="CB1729" s="37"/>
      <c r="CC1729" s="37"/>
      <c r="CE1729" s="37"/>
      <c r="CF1729" s="37"/>
      <c r="CG1729" s="37"/>
      <c r="CH1729" s="37"/>
      <c r="DE1729" s="36" t="s">
        <v>235</v>
      </c>
      <c r="DF1729" s="36">
        <v>2015</v>
      </c>
      <c r="DG1729" s="36">
        <v>8050.7507562442561</v>
      </c>
      <c r="DH1729" s="5">
        <v>2016</v>
      </c>
      <c r="DI1729" s="47" t="s">
        <v>235</v>
      </c>
      <c r="DJ1729" s="48">
        <v>2</v>
      </c>
      <c r="DK1729" s="48">
        <v>5</v>
      </c>
      <c r="DL1729" s="48">
        <v>4</v>
      </c>
      <c r="DM1729" s="48">
        <v>2</v>
      </c>
      <c r="DN1729" s="48">
        <v>9</v>
      </c>
      <c r="DO1729" s="48">
        <v>2</v>
      </c>
      <c r="DP1729" s="48">
        <v>11</v>
      </c>
      <c r="DQ1729" s="48">
        <v>7</v>
      </c>
      <c r="DR1729" s="48">
        <v>5</v>
      </c>
      <c r="DS1729" s="48">
        <v>7</v>
      </c>
    </row>
    <row r="1730" spans="1:123" x14ac:dyDescent="0.25">
      <c r="A1730" s="5" t="s">
        <v>235</v>
      </c>
      <c r="B1730" s="5" t="s">
        <v>236</v>
      </c>
      <c r="C1730" t="s">
        <v>235</v>
      </c>
      <c r="D1730">
        <v>2016</v>
      </c>
      <c r="E1730">
        <v>1926</v>
      </c>
      <c r="G1730" s="46"/>
      <c r="H1730" s="46"/>
      <c r="I1730" s="46" t="s">
        <v>235</v>
      </c>
      <c r="J1730" s="46">
        <v>2016</v>
      </c>
      <c r="K1730" s="46"/>
      <c r="L1730" s="46"/>
      <c r="M1730" s="46"/>
      <c r="N1730" s="46"/>
      <c r="O1730" s="46"/>
      <c r="T1730" s="5">
        <v>2016</v>
      </c>
      <c r="U1730" s="5">
        <v>1</v>
      </c>
      <c r="V1730" s="5">
        <v>2</v>
      </c>
      <c r="W1730" s="5">
        <v>3</v>
      </c>
      <c r="X1730" s="37"/>
      <c r="Y1730" s="37"/>
      <c r="Z1730" s="37"/>
      <c r="AA1730" s="37"/>
      <c r="BD1730" s="37"/>
      <c r="BE1730" s="37"/>
      <c r="BF1730" s="37"/>
      <c r="BG1730" s="37"/>
      <c r="BI1730" s="37"/>
      <c r="BP1730" s="37"/>
      <c r="BS1730" s="37"/>
      <c r="BZ1730" s="37"/>
      <c r="CA1730" s="37"/>
      <c r="CB1730" s="37"/>
      <c r="CC1730" s="37"/>
      <c r="CD1730" s="37"/>
      <c r="CE1730" s="37"/>
      <c r="CF1730" s="37"/>
      <c r="CG1730" s="37"/>
      <c r="CH1730" s="37"/>
      <c r="DE1730" s="36" t="s">
        <v>235</v>
      </c>
      <c r="DF1730" s="36">
        <v>2016</v>
      </c>
    </row>
    <row r="1731" spans="1:123" x14ac:dyDescent="0.25">
      <c r="A1731" s="5" t="s">
        <v>237</v>
      </c>
      <c r="B1731" s="5" t="s">
        <v>238</v>
      </c>
      <c r="C1731" t="s">
        <v>237</v>
      </c>
      <c r="D1731">
        <v>1999</v>
      </c>
      <c r="E1731">
        <v>1993</v>
      </c>
      <c r="G1731" s="40" t="s">
        <v>529</v>
      </c>
      <c r="H1731" s="40" t="s">
        <v>644</v>
      </c>
      <c r="I1731" s="40" t="s">
        <v>237</v>
      </c>
      <c r="J1731" s="40">
        <v>1999</v>
      </c>
      <c r="K1731" s="40">
        <v>1993</v>
      </c>
      <c r="L1731" s="42" t="s">
        <v>529</v>
      </c>
      <c r="M1731" s="40" t="s">
        <v>787</v>
      </c>
      <c r="N1731" s="40" t="s">
        <v>787</v>
      </c>
      <c r="O1731" t="s">
        <v>907</v>
      </c>
      <c r="R1731" t="s">
        <v>908</v>
      </c>
      <c r="T1731" s="5">
        <v>1999</v>
      </c>
      <c r="U1731" s="5">
        <v>5</v>
      </c>
      <c r="V1731" s="5">
        <v>1</v>
      </c>
      <c r="W1731" s="5">
        <v>4</v>
      </c>
      <c r="X1731" s="37"/>
      <c r="Y1731" s="37">
        <v>1993</v>
      </c>
      <c r="Z1731" s="37"/>
      <c r="AA1731" s="37">
        <v>1998</v>
      </c>
      <c r="AB1731" s="5">
        <v>1</v>
      </c>
      <c r="AC1731" s="5">
        <v>1</v>
      </c>
      <c r="AD1731" s="5">
        <v>1</v>
      </c>
      <c r="AE1731" s="5">
        <v>1</v>
      </c>
      <c r="AF1731" s="5">
        <v>0</v>
      </c>
      <c r="AG1731" s="5">
        <v>2</v>
      </c>
      <c r="AH1731" s="5">
        <v>1</v>
      </c>
      <c r="AI1731" s="5">
        <v>1</v>
      </c>
      <c r="AJ1731" s="5">
        <v>1</v>
      </c>
      <c r="AK1731" s="5">
        <v>0</v>
      </c>
      <c r="AL1731" s="5">
        <v>1</v>
      </c>
      <c r="AM1731" s="5">
        <v>1</v>
      </c>
      <c r="AN1731" s="5">
        <v>0</v>
      </c>
      <c r="AO1731" s="5">
        <v>0</v>
      </c>
      <c r="AP1731" s="5">
        <v>1</v>
      </c>
      <c r="AQ1731" s="5">
        <v>1</v>
      </c>
      <c r="AR1731" s="5">
        <v>1</v>
      </c>
      <c r="AS1731" s="5">
        <v>0</v>
      </c>
      <c r="AT1731" s="5">
        <v>0</v>
      </c>
      <c r="AU1731" s="5">
        <v>1</v>
      </c>
      <c r="AV1731" s="5">
        <v>1</v>
      </c>
      <c r="AW1731" s="5">
        <v>1</v>
      </c>
      <c r="AX1731" s="5">
        <v>0</v>
      </c>
      <c r="AY1731" s="5">
        <v>1</v>
      </c>
      <c r="AZ1731" s="5">
        <v>1</v>
      </c>
      <c r="BA1731" s="5">
        <v>0</v>
      </c>
      <c r="BB1731" s="5">
        <v>0</v>
      </c>
      <c r="BC1731" s="5">
        <v>5</v>
      </c>
      <c r="BD1731" s="8"/>
      <c r="BE1731" s="8"/>
      <c r="BF1731" s="8"/>
      <c r="BG1731" s="9"/>
      <c r="BI1731" s="9"/>
      <c r="BP1731" s="10">
        <v>1.8396110000000001</v>
      </c>
      <c r="BQ1731" s="9">
        <v>613.88048579999997</v>
      </c>
      <c r="BR1731" s="9">
        <v>0.40203222100000002</v>
      </c>
      <c r="BS1731" s="9">
        <v>0</v>
      </c>
      <c r="BT1731" s="5">
        <v>46540000</v>
      </c>
      <c r="BU1731" s="9">
        <v>25.298826762831926</v>
      </c>
      <c r="BV1731" s="9">
        <v>58.167160000000003</v>
      </c>
      <c r="BW1731" s="9">
        <v>60.522440000000003</v>
      </c>
      <c r="BX1731" s="9">
        <v>13.407299999999999</v>
      </c>
      <c r="BZ1731" s="9">
        <v>72.300003051757813</v>
      </c>
      <c r="CA1731" s="9">
        <v>9.3000001907348633</v>
      </c>
      <c r="CB1731" s="9">
        <v>18.299999237060547</v>
      </c>
      <c r="CC1731" s="9"/>
      <c r="CE1731" s="9">
        <v>54.400001525878906</v>
      </c>
      <c r="CF1731" s="9">
        <v>27.299999237060547</v>
      </c>
      <c r="CG1731" s="9">
        <v>3511.39990234375</v>
      </c>
      <c r="CH1731" s="9">
        <v>1927.1099853515625</v>
      </c>
      <c r="CI1731" s="9">
        <v>70.5</v>
      </c>
      <c r="CJ1731" s="9">
        <v>65.099998474121094</v>
      </c>
      <c r="CK1731" s="9">
        <v>3.3154892399999998</v>
      </c>
      <c r="CL1731" s="9">
        <v>5.8902806830000003</v>
      </c>
      <c r="CM1731" s="9">
        <v>48.549806189999998</v>
      </c>
      <c r="CN1731" s="9">
        <v>49.022609760000002</v>
      </c>
      <c r="CO1731" s="16">
        <v>78.5</v>
      </c>
      <c r="CP1731" s="9">
        <v>14.162599999999999</v>
      </c>
      <c r="CQ1731" s="9">
        <v>25.548069999999999</v>
      </c>
      <c r="CT1731" s="9">
        <v>105.1435</v>
      </c>
      <c r="CU1731" s="9">
        <v>109.712</v>
      </c>
      <c r="CV1731" s="9">
        <v>65.220489999999998</v>
      </c>
      <c r="CW1731" s="9">
        <v>32.49241</v>
      </c>
      <c r="CX1731" s="9">
        <v>140.56899999999999</v>
      </c>
      <c r="CY1731" s="9">
        <v>2.1409099999999999</v>
      </c>
      <c r="CZ1731" s="9">
        <v>187.892</v>
      </c>
      <c r="DA1731" s="5">
        <v>107</v>
      </c>
      <c r="DB1731" s="9">
        <v>79.599999999999994</v>
      </c>
      <c r="DC1731" s="9">
        <v>76.2</v>
      </c>
      <c r="DD1731" s="9">
        <v>93.8</v>
      </c>
      <c r="DE1731" s="36" t="s">
        <v>237</v>
      </c>
      <c r="DF1731" s="36">
        <v>1999</v>
      </c>
      <c r="DG1731" s="36">
        <v>435.70617555682702</v>
      </c>
    </row>
    <row r="1732" spans="1:123" x14ac:dyDescent="0.25">
      <c r="A1732" s="5" t="s">
        <v>237</v>
      </c>
      <c r="B1732" s="5" t="s">
        <v>238</v>
      </c>
      <c r="C1732" t="s">
        <v>237</v>
      </c>
      <c r="D1732">
        <v>2000</v>
      </c>
      <c r="E1732">
        <v>1993</v>
      </c>
      <c r="G1732" s="40" t="s">
        <v>529</v>
      </c>
      <c r="H1732" s="20"/>
      <c r="I1732" s="20" t="s">
        <v>237</v>
      </c>
      <c r="J1732" s="20">
        <v>2000</v>
      </c>
      <c r="K1732" s="20">
        <v>1993</v>
      </c>
      <c r="L1732" s="42" t="s">
        <v>529</v>
      </c>
      <c r="M1732" s="20"/>
      <c r="N1732" s="20"/>
      <c r="T1732" s="5">
        <v>2000</v>
      </c>
      <c r="U1732" s="5">
        <v>5</v>
      </c>
      <c r="V1732" s="5">
        <v>1</v>
      </c>
      <c r="W1732" s="5">
        <v>4</v>
      </c>
      <c r="X1732" s="37"/>
      <c r="Y1732" s="37">
        <v>1993</v>
      </c>
      <c r="Z1732" s="37"/>
      <c r="AA1732" s="37">
        <v>1998</v>
      </c>
      <c r="AB1732" s="5">
        <v>1</v>
      </c>
      <c r="AC1732" s="5">
        <v>1</v>
      </c>
      <c r="AD1732" s="5">
        <v>1</v>
      </c>
      <c r="AE1732" s="5">
        <v>1</v>
      </c>
      <c r="AF1732" s="5">
        <v>0</v>
      </c>
      <c r="AG1732" s="5">
        <v>2</v>
      </c>
      <c r="AH1732" s="5">
        <v>1</v>
      </c>
      <c r="AI1732" s="5">
        <v>1</v>
      </c>
      <c r="AJ1732" s="5">
        <v>1</v>
      </c>
      <c r="AK1732" s="5">
        <v>0</v>
      </c>
      <c r="AL1732" s="5">
        <v>1</v>
      </c>
      <c r="AM1732" s="5">
        <v>1</v>
      </c>
      <c r="AN1732" s="5">
        <v>0</v>
      </c>
      <c r="AO1732" s="5">
        <v>0</v>
      </c>
      <c r="AP1732" s="5">
        <v>1</v>
      </c>
      <c r="AQ1732" s="5">
        <v>1</v>
      </c>
      <c r="AR1732" s="5">
        <v>1</v>
      </c>
      <c r="AS1732" s="5">
        <v>0</v>
      </c>
      <c r="AT1732" s="5">
        <v>0</v>
      </c>
      <c r="AU1732" s="5">
        <v>1</v>
      </c>
      <c r="AV1732" s="5">
        <v>1</v>
      </c>
      <c r="AW1732" s="5">
        <v>1</v>
      </c>
      <c r="AX1732" s="5">
        <v>0</v>
      </c>
      <c r="AY1732" s="5">
        <v>1</v>
      </c>
      <c r="AZ1732" s="5">
        <v>1</v>
      </c>
      <c r="BA1732" s="5">
        <v>0</v>
      </c>
      <c r="BB1732" s="5">
        <v>0</v>
      </c>
      <c r="BC1732" s="5">
        <v>5</v>
      </c>
      <c r="BD1732" s="8">
        <v>-0.17394955776816157</v>
      </c>
      <c r="BE1732" s="8">
        <v>3.8170828546765928E-2</v>
      </c>
      <c r="BF1732" s="8">
        <v>-0.35156076857351498</v>
      </c>
      <c r="BG1732" s="9">
        <v>-1.8002017480539853E-2</v>
      </c>
      <c r="BH1732" s="9">
        <v>-0.38660289222320449</v>
      </c>
      <c r="BI1732" s="9">
        <v>-0.12362281100691128</v>
      </c>
      <c r="BP1732" s="10">
        <v>1.856225</v>
      </c>
      <c r="BQ1732" s="9">
        <v>639.65909399999998</v>
      </c>
      <c r="BR1732" s="9">
        <v>5.140338335</v>
      </c>
      <c r="BS1732" s="9">
        <v>0</v>
      </c>
      <c r="BT1732" s="5">
        <v>61890000</v>
      </c>
      <c r="BU1732" s="9">
        <v>33.341863190076637</v>
      </c>
      <c r="BV1732" s="9">
        <v>55.372450000000001</v>
      </c>
      <c r="BW1732" s="9">
        <v>57.556069999999998</v>
      </c>
      <c r="BX1732" s="9">
        <v>12.12649</v>
      </c>
      <c r="BZ1732" s="9"/>
      <c r="CA1732" s="9"/>
      <c r="CB1732" s="9"/>
      <c r="CC1732" s="9"/>
      <c r="CD1732" s="37"/>
      <c r="CE1732" s="9">
        <v>46.200000762939453</v>
      </c>
      <c r="CF1732" s="9">
        <v>37.299999237060547</v>
      </c>
      <c r="CG1732" s="9">
        <v>4289.509765625</v>
      </c>
      <c r="CH1732" s="9">
        <v>2354.14990234375</v>
      </c>
      <c r="CI1732" s="9">
        <v>69.400001525878906</v>
      </c>
      <c r="CJ1732" s="9">
        <v>62.799999237060497</v>
      </c>
      <c r="CK1732" s="9">
        <v>3.5920922960000001</v>
      </c>
      <c r="CL1732" s="9">
        <v>6.2877783779999996</v>
      </c>
      <c r="CM1732" s="9">
        <v>51.210593279999998</v>
      </c>
      <c r="CN1732" s="9">
        <v>47.18297561</v>
      </c>
      <c r="CO1732" s="16">
        <v>79.900000000000006</v>
      </c>
      <c r="CP1732" s="9">
        <v>11.492000000000001</v>
      </c>
      <c r="CQ1732" s="9">
        <v>18.519590000000001</v>
      </c>
      <c r="CR1732" s="9">
        <v>86.254429999999999</v>
      </c>
      <c r="CS1732" s="9">
        <v>90.926900000000003</v>
      </c>
      <c r="CT1732" s="9">
        <v>117.6202</v>
      </c>
      <c r="CU1732" s="9">
        <v>105.185</v>
      </c>
      <c r="CV1732" s="9">
        <v>63.688279999999999</v>
      </c>
      <c r="CW1732" s="9">
        <v>32.448399999999999</v>
      </c>
      <c r="CX1732" s="9">
        <v>136.512</v>
      </c>
      <c r="CY1732" s="9">
        <v>2.3144399999999998</v>
      </c>
      <c r="CZ1732" s="9">
        <v>171.65100000000001</v>
      </c>
      <c r="DA1732" s="5">
        <v>110</v>
      </c>
      <c r="DB1732" s="9">
        <v>79.5</v>
      </c>
      <c r="DC1732" s="9">
        <v>75.900000000000006</v>
      </c>
      <c r="DD1732" s="9">
        <v>93.6</v>
      </c>
      <c r="DE1732" s="36" t="s">
        <v>237</v>
      </c>
      <c r="DF1732" s="36">
        <v>2000</v>
      </c>
      <c r="DG1732" s="36">
        <v>415.50011869800096</v>
      </c>
      <c r="DI1732" s="37"/>
      <c r="DJ1732" s="37"/>
      <c r="DK1732" s="37"/>
      <c r="DL1732" s="37"/>
      <c r="DM1732" s="37"/>
      <c r="DN1732" s="37"/>
      <c r="DO1732" s="37"/>
      <c r="DP1732" s="37"/>
      <c r="DQ1732" s="37"/>
      <c r="DR1732" s="37"/>
      <c r="DS1732" s="37"/>
    </row>
    <row r="1733" spans="1:123" x14ac:dyDescent="0.25">
      <c r="A1733" s="5" t="s">
        <v>237</v>
      </c>
      <c r="B1733" s="5" t="s">
        <v>238</v>
      </c>
      <c r="C1733" t="s">
        <v>237</v>
      </c>
      <c r="D1733">
        <v>2001</v>
      </c>
      <c r="E1733">
        <v>1993</v>
      </c>
      <c r="G1733" s="20" t="s">
        <v>529</v>
      </c>
      <c r="H1733" s="20"/>
      <c r="I1733" s="20" t="s">
        <v>237</v>
      </c>
      <c r="J1733" s="20">
        <v>2001</v>
      </c>
      <c r="K1733" s="20">
        <v>1993</v>
      </c>
      <c r="L1733" s="40" t="s">
        <v>635</v>
      </c>
      <c r="M1733" s="20"/>
      <c r="N1733" s="20" t="s">
        <v>635</v>
      </c>
      <c r="P1733" t="s">
        <v>1167</v>
      </c>
      <c r="S1733" t="s">
        <v>1164</v>
      </c>
      <c r="T1733" s="5">
        <v>2001</v>
      </c>
      <c r="U1733" s="5">
        <v>5</v>
      </c>
      <c r="V1733" s="5">
        <v>1</v>
      </c>
      <c r="W1733" s="5">
        <v>4</v>
      </c>
      <c r="X1733" s="37" t="s">
        <v>1161</v>
      </c>
      <c r="Y1733" s="37">
        <v>1993</v>
      </c>
      <c r="Z1733" s="37">
        <v>1</v>
      </c>
      <c r="AA1733" s="37">
        <v>2001</v>
      </c>
      <c r="AB1733" s="5">
        <v>1</v>
      </c>
      <c r="AC1733" s="5">
        <v>1</v>
      </c>
      <c r="AD1733" s="5">
        <v>1</v>
      </c>
      <c r="AE1733" s="5">
        <v>1</v>
      </c>
      <c r="AF1733" s="5">
        <v>0</v>
      </c>
      <c r="AG1733" s="5">
        <v>2</v>
      </c>
      <c r="AH1733" s="5">
        <v>1</v>
      </c>
      <c r="AI1733" s="5">
        <v>1</v>
      </c>
      <c r="AJ1733" s="5">
        <v>1</v>
      </c>
      <c r="AK1733" s="5">
        <v>0</v>
      </c>
      <c r="AL1733" s="5">
        <v>1</v>
      </c>
      <c r="AM1733" s="5">
        <v>1</v>
      </c>
      <c r="AN1733" s="5">
        <v>0</v>
      </c>
      <c r="AO1733" s="5">
        <v>0</v>
      </c>
      <c r="AP1733" s="5">
        <v>1</v>
      </c>
      <c r="AQ1733" s="5">
        <v>1</v>
      </c>
      <c r="AR1733" s="5">
        <v>1</v>
      </c>
      <c r="AS1733" s="5">
        <v>0</v>
      </c>
      <c r="AT1733" s="5">
        <v>0</v>
      </c>
      <c r="AU1733" s="5">
        <v>1</v>
      </c>
      <c r="AV1733" s="5">
        <v>1</v>
      </c>
      <c r="AW1733" s="5">
        <v>1</v>
      </c>
      <c r="AX1733" s="5">
        <v>1</v>
      </c>
      <c r="AY1733" s="5">
        <v>1</v>
      </c>
      <c r="AZ1733" s="5">
        <v>1</v>
      </c>
      <c r="BA1733" s="5">
        <v>1</v>
      </c>
      <c r="BB1733" s="5">
        <v>1</v>
      </c>
      <c r="BC1733" s="5">
        <v>8</v>
      </c>
      <c r="BD1733" s="8"/>
      <c r="BE1733" s="8"/>
      <c r="BF1733" s="8"/>
      <c r="BG1733" s="9"/>
      <c r="BI1733" s="9"/>
      <c r="BP1733" s="10">
        <v>1.8714999999999999</v>
      </c>
      <c r="BQ1733" s="9">
        <v>661.26994990000003</v>
      </c>
      <c r="BR1733" s="9">
        <v>4.2292044090000003</v>
      </c>
      <c r="BS1733" s="9">
        <v>0</v>
      </c>
      <c r="BT1733" s="5">
        <v>90620000</v>
      </c>
      <c r="BU1733" s="9">
        <v>48.421052631578945</v>
      </c>
      <c r="BV1733" s="9">
        <v>52.577739999999999</v>
      </c>
      <c r="BW1733" s="9">
        <v>54.589700000000001</v>
      </c>
      <c r="BX1733" s="9">
        <v>10.934139999999999</v>
      </c>
      <c r="BZ1733" s="9"/>
      <c r="CA1733" s="9"/>
      <c r="CB1733" s="9"/>
      <c r="CC1733" s="9"/>
      <c r="CE1733" s="9">
        <v>45.799999237060547</v>
      </c>
      <c r="CF1733" s="9">
        <v>36.900001525878906</v>
      </c>
      <c r="CG1733" s="9">
        <v>4455.93017578125</v>
      </c>
      <c r="CH1733" s="9">
        <v>2445.47998046875</v>
      </c>
      <c r="CI1733" s="9">
        <v>68.199996948242202</v>
      </c>
      <c r="CJ1733" s="9">
        <v>60.599998474121101</v>
      </c>
      <c r="CK1733" s="9">
        <v>4.4990680430000003</v>
      </c>
      <c r="CL1733" s="9">
        <v>8.8072984279999993</v>
      </c>
      <c r="CM1733" s="9">
        <v>58.068745989999996</v>
      </c>
      <c r="CN1733" s="9">
        <v>45.671682930000003</v>
      </c>
      <c r="CO1733" s="16">
        <v>81</v>
      </c>
      <c r="CP1733" s="9">
        <v>10.774789999999999</v>
      </c>
      <c r="CQ1733" s="9">
        <v>19.495170000000002</v>
      </c>
      <c r="CT1733" s="9">
        <v>118.30710000000001</v>
      </c>
      <c r="CU1733" s="9">
        <v>102.962</v>
      </c>
      <c r="CV1733" s="9">
        <v>65.623000000000005</v>
      </c>
      <c r="CW1733" s="9">
        <v>34.315330000000003</v>
      </c>
      <c r="CX1733" s="9">
        <v>131.45400000000001</v>
      </c>
      <c r="CY1733" s="9">
        <v>2.51627</v>
      </c>
      <c r="CZ1733" s="9">
        <v>183.00200000000001</v>
      </c>
      <c r="DA1733" s="5">
        <v>110</v>
      </c>
      <c r="DB1733" s="9">
        <v>79.3</v>
      </c>
      <c r="DC1733" s="9">
        <v>75.599999999999994</v>
      </c>
      <c r="DD1733" s="9">
        <v>93.3</v>
      </c>
      <c r="DE1733" s="36" t="s">
        <v>237</v>
      </c>
      <c r="DF1733" s="36">
        <v>2001</v>
      </c>
      <c r="DG1733" s="36">
        <v>377.45358871021438</v>
      </c>
      <c r="DH1733" s="37"/>
    </row>
    <row r="1734" spans="1:123" x14ac:dyDescent="0.25">
      <c r="A1734" s="5" t="s">
        <v>237</v>
      </c>
      <c r="B1734" s="5" t="s">
        <v>238</v>
      </c>
      <c r="C1734" t="s">
        <v>237</v>
      </c>
      <c r="D1734">
        <v>2002</v>
      </c>
      <c r="E1734">
        <v>1993</v>
      </c>
      <c r="G1734" s="20" t="s">
        <v>529</v>
      </c>
      <c r="H1734" s="20"/>
      <c r="I1734" s="20" t="s">
        <v>237</v>
      </c>
      <c r="J1734" s="20">
        <v>2002</v>
      </c>
      <c r="K1734" s="20">
        <v>1993</v>
      </c>
      <c r="L1734" s="28" t="s">
        <v>529</v>
      </c>
      <c r="M1734" s="20"/>
      <c r="N1734" s="20"/>
      <c r="T1734" s="5">
        <v>2002</v>
      </c>
      <c r="U1734" s="5">
        <v>5</v>
      </c>
      <c r="V1734" s="5">
        <v>1</v>
      </c>
      <c r="W1734" s="5">
        <v>4</v>
      </c>
      <c r="X1734" s="37" t="s">
        <v>1161</v>
      </c>
      <c r="Y1734" s="37">
        <v>1993</v>
      </c>
      <c r="Z1734" s="37"/>
      <c r="AA1734" s="37">
        <v>2001</v>
      </c>
      <c r="AB1734" s="5">
        <v>1</v>
      </c>
      <c r="AC1734" s="5">
        <v>1</v>
      </c>
      <c r="AD1734" s="5">
        <v>1</v>
      </c>
      <c r="AE1734" s="5">
        <v>1</v>
      </c>
      <c r="AF1734" s="5">
        <v>0</v>
      </c>
      <c r="AG1734" s="5">
        <v>2</v>
      </c>
      <c r="AH1734" s="5">
        <v>1</v>
      </c>
      <c r="AI1734" s="5">
        <v>1</v>
      </c>
      <c r="AJ1734" s="5">
        <v>1</v>
      </c>
      <c r="AK1734" s="5">
        <v>0</v>
      </c>
      <c r="AL1734" s="5">
        <v>1</v>
      </c>
      <c r="AM1734" s="5">
        <v>1</v>
      </c>
      <c r="AN1734" s="5">
        <v>0</v>
      </c>
      <c r="AO1734" s="5">
        <v>0</v>
      </c>
      <c r="AP1734" s="5">
        <v>1</v>
      </c>
      <c r="AQ1734" s="5">
        <v>1</v>
      </c>
      <c r="AR1734" s="5">
        <v>1</v>
      </c>
      <c r="AS1734" s="5">
        <v>0</v>
      </c>
      <c r="AT1734" s="5">
        <v>0</v>
      </c>
      <c r="AU1734" s="5">
        <v>1</v>
      </c>
      <c r="AV1734" s="5">
        <v>1</v>
      </c>
      <c r="AW1734" s="5">
        <v>1</v>
      </c>
      <c r="AX1734" s="5">
        <v>1</v>
      </c>
      <c r="AY1734" s="5">
        <v>1</v>
      </c>
      <c r="AZ1734" s="5">
        <v>1</v>
      </c>
      <c r="BA1734" s="5">
        <v>1</v>
      </c>
      <c r="BB1734" s="5">
        <v>1</v>
      </c>
      <c r="BC1734" s="5">
        <v>8</v>
      </c>
      <c r="BD1734" s="8">
        <v>-0.10935883539573019</v>
      </c>
      <c r="BE1734" s="8">
        <v>-3.1862999615040882E-3</v>
      </c>
      <c r="BF1734" s="8">
        <v>-1.3394714152786263E-2</v>
      </c>
      <c r="BG1734" s="9">
        <v>-0.18364155764722789</v>
      </c>
      <c r="BH1734" s="9">
        <v>-0.43414651473606447</v>
      </c>
      <c r="BI1734" s="9">
        <v>-0.17866774560697915</v>
      </c>
      <c r="BP1734" s="10">
        <v>1.8854869999999999</v>
      </c>
      <c r="BQ1734" s="9">
        <v>659.85881229999995</v>
      </c>
      <c r="BR1734" s="9">
        <v>0.53237544400000003</v>
      </c>
      <c r="BS1734" s="9">
        <v>0</v>
      </c>
      <c r="BT1734" s="5">
        <v>119530000</v>
      </c>
      <c r="BU1734" s="9">
        <v>63.394762202019955</v>
      </c>
      <c r="BV1734" s="9">
        <v>49.78304</v>
      </c>
      <c r="BW1734" s="9">
        <v>51.623339999999999</v>
      </c>
      <c r="BX1734" s="9">
        <v>9.8271270000000008</v>
      </c>
      <c r="BZ1734" s="9"/>
      <c r="CA1734" s="9"/>
      <c r="CB1734" s="9"/>
      <c r="CC1734" s="9"/>
      <c r="CE1734" s="9">
        <v>47.900001525878906</v>
      </c>
      <c r="CF1734" s="9">
        <v>33</v>
      </c>
      <c r="CG1734" s="9">
        <v>4228.91015625</v>
      </c>
      <c r="CH1734" s="9">
        <v>2320.889892578125</v>
      </c>
      <c r="CI1734" s="9">
        <v>67</v>
      </c>
      <c r="CJ1734" s="9">
        <v>58.299999237060497</v>
      </c>
      <c r="CK1734" s="9">
        <v>3.9403166110000001</v>
      </c>
      <c r="CL1734" s="9">
        <v>7.3842493320000004</v>
      </c>
      <c r="CM1734" s="9">
        <v>55.461901109999999</v>
      </c>
      <c r="CN1734" s="9">
        <v>44.543487800000001</v>
      </c>
      <c r="CO1734" s="16">
        <v>82</v>
      </c>
      <c r="CP1734" s="9">
        <v>11.805730000000001</v>
      </c>
      <c r="CQ1734" s="9">
        <v>24.438389999999998</v>
      </c>
      <c r="CT1734" s="9">
        <v>118.6015</v>
      </c>
      <c r="CU1734" s="9">
        <v>102.265</v>
      </c>
      <c r="CV1734" s="9">
        <v>66.442830000000001</v>
      </c>
      <c r="CW1734" s="9">
        <v>35.321950000000001</v>
      </c>
      <c r="CX1734" s="9">
        <v>132.00200000000001</v>
      </c>
      <c r="CY1734" s="9">
        <v>2.47953</v>
      </c>
      <c r="CZ1734" s="9">
        <v>144.655</v>
      </c>
      <c r="DA1734" s="5">
        <v>108</v>
      </c>
      <c r="DB1734" s="9">
        <v>79.099999999999994</v>
      </c>
      <c r="DC1734" s="9">
        <v>75.3</v>
      </c>
      <c r="DD1734" s="9">
        <v>93.1</v>
      </c>
      <c r="DE1734" s="36" t="s">
        <v>237</v>
      </c>
      <c r="DF1734" s="36">
        <v>2002</v>
      </c>
      <c r="DG1734" s="36">
        <v>348.31986685799876</v>
      </c>
    </row>
    <row r="1735" spans="1:123" x14ac:dyDescent="0.25">
      <c r="A1735" s="5" t="s">
        <v>237</v>
      </c>
      <c r="B1735" s="5" t="s">
        <v>238</v>
      </c>
      <c r="C1735" t="s">
        <v>237</v>
      </c>
      <c r="D1735">
        <v>2003</v>
      </c>
      <c r="E1735">
        <v>1993</v>
      </c>
      <c r="G1735" s="20" t="s">
        <v>529</v>
      </c>
      <c r="H1735" s="20" t="s">
        <v>632</v>
      </c>
      <c r="I1735" s="20" t="s">
        <v>237</v>
      </c>
      <c r="J1735" s="20">
        <v>2003</v>
      </c>
      <c r="K1735" s="20">
        <v>1993</v>
      </c>
      <c r="L1735" s="28" t="s">
        <v>529</v>
      </c>
      <c r="M1735" s="20"/>
      <c r="N1735" s="20"/>
      <c r="O1735" s="46"/>
      <c r="T1735" s="5">
        <v>2003</v>
      </c>
      <c r="U1735" s="5">
        <v>5</v>
      </c>
      <c r="V1735" s="5">
        <v>1</v>
      </c>
      <c r="W1735" s="5">
        <v>4</v>
      </c>
      <c r="X1735" s="37" t="s">
        <v>1161</v>
      </c>
      <c r="Y1735" s="37">
        <v>1993</v>
      </c>
      <c r="Z1735" s="37"/>
      <c r="AA1735" s="37">
        <v>2001</v>
      </c>
      <c r="AB1735" s="5">
        <v>1</v>
      </c>
      <c r="AC1735" s="5">
        <v>1</v>
      </c>
      <c r="AD1735" s="5">
        <v>1</v>
      </c>
      <c r="AE1735" s="5">
        <v>1</v>
      </c>
      <c r="AF1735" s="5">
        <v>0</v>
      </c>
      <c r="AG1735" s="5">
        <v>2</v>
      </c>
      <c r="AH1735" s="5">
        <v>1</v>
      </c>
      <c r="AI1735" s="5">
        <v>1</v>
      </c>
      <c r="AJ1735" s="5">
        <v>1</v>
      </c>
      <c r="AK1735" s="5">
        <v>0</v>
      </c>
      <c r="AL1735" s="5">
        <v>1</v>
      </c>
      <c r="AM1735" s="5">
        <v>1</v>
      </c>
      <c r="AN1735" s="5">
        <v>0</v>
      </c>
      <c r="AO1735" s="5">
        <v>0</v>
      </c>
      <c r="AP1735" s="5">
        <v>1</v>
      </c>
      <c r="AQ1735" s="5">
        <v>1</v>
      </c>
      <c r="AR1735" s="5">
        <v>1</v>
      </c>
      <c r="AS1735" s="5">
        <v>0</v>
      </c>
      <c r="AT1735" s="5">
        <v>0</v>
      </c>
      <c r="AU1735" s="5">
        <v>1</v>
      </c>
      <c r="AV1735" s="5">
        <v>1</v>
      </c>
      <c r="AW1735" s="5">
        <v>1</v>
      </c>
      <c r="AX1735" s="5">
        <v>1</v>
      </c>
      <c r="AY1735" s="5">
        <v>1</v>
      </c>
      <c r="AZ1735" s="5">
        <v>1</v>
      </c>
      <c r="BA1735" s="5">
        <v>1</v>
      </c>
      <c r="BB1735" s="5">
        <v>1</v>
      </c>
      <c r="BC1735" s="5">
        <v>8</v>
      </c>
      <c r="BD1735" s="8">
        <v>-0.18152792528826575</v>
      </c>
      <c r="BE1735" s="8">
        <v>-1.3725367904311468E-2</v>
      </c>
      <c r="BF1735" s="8">
        <v>4.5371864116995037E-2</v>
      </c>
      <c r="BG1735" s="9">
        <v>7.4560823530301121E-2</v>
      </c>
      <c r="BH1735" s="9">
        <v>-0.54868779160422709</v>
      </c>
      <c r="BI1735" s="9">
        <v>-0.39499930739064448</v>
      </c>
      <c r="BP1735" s="10">
        <v>1.898757</v>
      </c>
      <c r="BQ1735" s="9">
        <v>685.98586409999996</v>
      </c>
      <c r="BR1735" s="9">
        <v>4.6911549619999997</v>
      </c>
      <c r="BS1735" s="9">
        <v>0</v>
      </c>
      <c r="BT1735" s="5">
        <v>105950000</v>
      </c>
      <c r="BU1735" s="9">
        <v>55.799662621388627</v>
      </c>
      <c r="BV1735" s="9">
        <v>49.486440000000002</v>
      </c>
      <c r="BW1735" s="9">
        <v>50.62979</v>
      </c>
      <c r="BX1735" s="9">
        <v>10.48119</v>
      </c>
      <c r="BZ1735" s="9"/>
      <c r="CA1735" s="9"/>
      <c r="CB1735" s="9"/>
      <c r="CC1735" s="9"/>
      <c r="CE1735" s="9">
        <v>43.200000762939453</v>
      </c>
      <c r="CF1735" s="9">
        <v>38.700000762939453</v>
      </c>
      <c r="CG1735" s="9">
        <v>4850.31005859375</v>
      </c>
      <c r="CH1735" s="9">
        <v>2661.919921875</v>
      </c>
      <c r="CI1735" s="9">
        <v>65.699996948242202</v>
      </c>
      <c r="CJ1735" s="9">
        <v>56.099998474121101</v>
      </c>
      <c r="CK1735" s="9">
        <v>4.1281946039999999</v>
      </c>
      <c r="CL1735" s="9">
        <v>8.3299662479999999</v>
      </c>
      <c r="CM1735" s="9">
        <v>58.40704873</v>
      </c>
      <c r="CN1735" s="9">
        <v>43.824756100000002</v>
      </c>
      <c r="CO1735" s="16">
        <v>82.9</v>
      </c>
      <c r="CP1735" s="9">
        <v>15.614190000000001</v>
      </c>
      <c r="CQ1735" s="9">
        <v>29.543589999999998</v>
      </c>
      <c r="CT1735" s="9">
        <v>120.83410000000001</v>
      </c>
      <c r="CU1735" s="9">
        <v>102.069</v>
      </c>
      <c r="CV1735" s="9">
        <v>67.929180000000002</v>
      </c>
      <c r="CW1735" s="9">
        <v>35.883760000000002</v>
      </c>
      <c r="CX1735" s="9">
        <v>131.26499999999999</v>
      </c>
      <c r="CY1735" s="9">
        <v>2.9575499999999999</v>
      </c>
      <c r="CZ1735" s="9">
        <v>164.828</v>
      </c>
      <c r="DA1735" s="5">
        <v>106</v>
      </c>
      <c r="DB1735" s="9">
        <v>78.900000000000006</v>
      </c>
      <c r="DC1735" s="9">
        <v>75</v>
      </c>
      <c r="DD1735" s="9">
        <v>92.8</v>
      </c>
      <c r="DE1735" s="36" t="s">
        <v>237</v>
      </c>
      <c r="DF1735" s="36">
        <v>2003</v>
      </c>
      <c r="DG1735" s="36">
        <v>510.41629790294729</v>
      </c>
    </row>
    <row r="1736" spans="1:123" x14ac:dyDescent="0.25">
      <c r="A1736" s="5" t="s">
        <v>237</v>
      </c>
      <c r="B1736" s="5" t="s">
        <v>238</v>
      </c>
      <c r="C1736" t="s">
        <v>237</v>
      </c>
      <c r="D1736">
        <v>2004</v>
      </c>
      <c r="E1736">
        <v>1993</v>
      </c>
      <c r="G1736" s="20" t="s">
        <v>529</v>
      </c>
      <c r="H1736" s="20"/>
      <c r="I1736" s="20" t="s">
        <v>237</v>
      </c>
      <c r="J1736" s="20">
        <v>2004</v>
      </c>
      <c r="K1736" s="20">
        <v>1993</v>
      </c>
      <c r="L1736" s="40" t="s">
        <v>635</v>
      </c>
      <c r="M1736" s="20"/>
      <c r="N1736" s="20" t="s">
        <v>635</v>
      </c>
      <c r="P1736" t="s">
        <v>1168</v>
      </c>
      <c r="S1736" t="s">
        <v>1165</v>
      </c>
      <c r="T1736" s="5">
        <v>2004</v>
      </c>
      <c r="U1736" s="5">
        <v>5</v>
      </c>
      <c r="V1736" s="5">
        <v>1</v>
      </c>
      <c r="W1736" s="5">
        <v>4</v>
      </c>
      <c r="X1736" s="37" t="s">
        <v>1162</v>
      </c>
      <c r="Y1736" s="37">
        <v>1993</v>
      </c>
      <c r="Z1736" s="37">
        <v>1</v>
      </c>
      <c r="AA1736" s="37">
        <v>2004</v>
      </c>
      <c r="AB1736" s="5">
        <v>1</v>
      </c>
      <c r="AC1736" s="5">
        <v>1</v>
      </c>
      <c r="AD1736" s="5">
        <v>1</v>
      </c>
      <c r="AE1736" s="5">
        <v>1</v>
      </c>
      <c r="AF1736" s="5">
        <v>0</v>
      </c>
      <c r="AG1736" s="5">
        <v>2</v>
      </c>
      <c r="AH1736" s="5">
        <v>1</v>
      </c>
      <c r="AI1736" s="5">
        <v>1</v>
      </c>
      <c r="AJ1736" s="5">
        <v>1</v>
      </c>
      <c r="AK1736" s="5">
        <v>0</v>
      </c>
      <c r="AL1736" s="5">
        <v>1</v>
      </c>
      <c r="AM1736" s="5">
        <v>1</v>
      </c>
      <c r="AN1736" s="5">
        <v>0</v>
      </c>
      <c r="AO1736" s="5">
        <v>0</v>
      </c>
      <c r="AP1736" s="5">
        <v>1</v>
      </c>
      <c r="AQ1736" s="5">
        <v>1</v>
      </c>
      <c r="AR1736" s="5">
        <v>1</v>
      </c>
      <c r="AS1736" s="5">
        <v>0</v>
      </c>
      <c r="AT1736" s="5">
        <v>0</v>
      </c>
      <c r="AU1736" s="5">
        <v>1</v>
      </c>
      <c r="AV1736" s="5">
        <v>1</v>
      </c>
      <c r="AW1736" s="5">
        <v>1</v>
      </c>
      <c r="AX1736" s="5">
        <v>1</v>
      </c>
      <c r="AY1736" s="5">
        <v>1</v>
      </c>
      <c r="AZ1736" s="5">
        <v>1</v>
      </c>
      <c r="BA1736" s="5">
        <v>1</v>
      </c>
      <c r="BB1736" s="5">
        <v>1</v>
      </c>
      <c r="BC1736" s="5">
        <v>8</v>
      </c>
      <c r="BD1736" s="8">
        <v>-0.39366002968279962</v>
      </c>
      <c r="BE1736" s="8">
        <v>-0.15311074608189776</v>
      </c>
      <c r="BF1736" s="8">
        <v>-0.14478980575348055</v>
      </c>
      <c r="BG1736" s="9">
        <v>0.38520460882185736</v>
      </c>
      <c r="BH1736" s="9">
        <v>-0.58862399853118141</v>
      </c>
      <c r="BI1736" s="9">
        <v>-0.19221405702560887</v>
      </c>
      <c r="BP1736" s="10">
        <v>1.9120220000000001</v>
      </c>
      <c r="BQ1736" s="9">
        <v>696.83890880000001</v>
      </c>
      <c r="BR1736" s="9">
        <v>2.291776874</v>
      </c>
      <c r="BS1736" s="9">
        <v>0</v>
      </c>
      <c r="BT1736" s="5">
        <v>118850000</v>
      </c>
      <c r="BU1736" s="9">
        <v>62.159326618626771</v>
      </c>
      <c r="BV1736" s="9">
        <v>49.283549999999998</v>
      </c>
      <c r="BW1736" s="9">
        <v>50.256599999999999</v>
      </c>
      <c r="BX1736" s="9">
        <v>11.44401</v>
      </c>
      <c r="BZ1736" s="9"/>
      <c r="CA1736" s="9"/>
      <c r="CB1736" s="9"/>
      <c r="CC1736" s="9"/>
      <c r="CE1736" s="9">
        <v>44.400001525878906</v>
      </c>
      <c r="CF1736" s="9">
        <v>36</v>
      </c>
      <c r="CG1736" s="9">
        <v>4767.93994140625</v>
      </c>
      <c r="CH1736" s="9">
        <v>2616.719970703125</v>
      </c>
      <c r="CI1736" s="9">
        <v>64.5</v>
      </c>
      <c r="CJ1736" s="9">
        <v>53.900001525878899</v>
      </c>
      <c r="CK1736" s="9">
        <v>3.9385201250000001</v>
      </c>
      <c r="CL1736" s="9">
        <v>8.6908386380000007</v>
      </c>
      <c r="CM1736" s="9">
        <v>51.643744239999997</v>
      </c>
      <c r="CN1736" s="9">
        <v>43.533463410000003</v>
      </c>
      <c r="CO1736" s="16">
        <v>83.6</v>
      </c>
      <c r="CP1736" s="9">
        <v>13.27129</v>
      </c>
      <c r="CQ1736" s="9">
        <v>30.713380000000001</v>
      </c>
      <c r="CT1736" s="9">
        <v>119.19070000000001</v>
      </c>
      <c r="CU1736" s="9">
        <v>100.82299999999999</v>
      </c>
      <c r="CV1736" s="9">
        <v>69.682770000000005</v>
      </c>
      <c r="CW1736" s="9">
        <v>37.948039999999999</v>
      </c>
      <c r="CX1736" s="9">
        <v>129.94999999999999</v>
      </c>
      <c r="DA1736" s="5">
        <v>109</v>
      </c>
      <c r="DB1736" s="9">
        <v>78.8</v>
      </c>
      <c r="DC1736" s="9">
        <v>74.8</v>
      </c>
      <c r="DD1736" s="9">
        <v>92.6</v>
      </c>
      <c r="DE1736" s="36" t="s">
        <v>237</v>
      </c>
      <c r="DF1736" s="36">
        <v>2004</v>
      </c>
      <c r="DG1736" s="36">
        <v>645.49595921718844</v>
      </c>
    </row>
    <row r="1737" spans="1:123" x14ac:dyDescent="0.25">
      <c r="A1737" s="5" t="s">
        <v>237</v>
      </c>
      <c r="B1737" s="5" t="s">
        <v>238</v>
      </c>
      <c r="C1737" t="s">
        <v>237</v>
      </c>
      <c r="D1737">
        <v>2005</v>
      </c>
      <c r="E1737">
        <v>1993</v>
      </c>
      <c r="G1737" s="20" t="s">
        <v>529</v>
      </c>
      <c r="H1737" s="20"/>
      <c r="I1737" s="20" t="s">
        <v>237</v>
      </c>
      <c r="J1737" s="20">
        <v>2005</v>
      </c>
      <c r="K1737" s="20">
        <v>1993</v>
      </c>
      <c r="L1737" s="28" t="s">
        <v>529</v>
      </c>
      <c r="M1737" s="20"/>
      <c r="N1737" s="20"/>
      <c r="T1737" s="5">
        <v>2005</v>
      </c>
      <c r="U1737" s="5">
        <v>5</v>
      </c>
      <c r="V1737" s="5">
        <v>1</v>
      </c>
      <c r="W1737" s="5">
        <v>4</v>
      </c>
      <c r="X1737" s="37" t="s">
        <v>1162</v>
      </c>
      <c r="Y1737" s="37">
        <v>1993</v>
      </c>
      <c r="Z1737" s="37"/>
      <c r="AA1737" s="37">
        <v>2004</v>
      </c>
      <c r="AB1737" s="5">
        <v>1</v>
      </c>
      <c r="AC1737" s="5">
        <v>1</v>
      </c>
      <c r="AD1737" s="5">
        <v>1</v>
      </c>
      <c r="AE1737" s="5">
        <v>1</v>
      </c>
      <c r="AF1737" s="5">
        <v>0</v>
      </c>
      <c r="AG1737" s="5">
        <v>2</v>
      </c>
      <c r="AH1737" s="5">
        <v>1</v>
      </c>
      <c r="AI1737" s="5">
        <v>1</v>
      </c>
      <c r="AJ1737" s="5">
        <v>1</v>
      </c>
      <c r="AK1737" s="5">
        <v>0</v>
      </c>
      <c r="AL1737" s="5">
        <v>1</v>
      </c>
      <c r="AM1737" s="5">
        <v>1</v>
      </c>
      <c r="AN1737" s="5">
        <v>0</v>
      </c>
      <c r="AO1737" s="5">
        <v>0</v>
      </c>
      <c r="AP1737" s="5">
        <v>1</v>
      </c>
      <c r="AQ1737" s="5">
        <v>1</v>
      </c>
      <c r="AR1737" s="5">
        <v>1</v>
      </c>
      <c r="AS1737" s="5">
        <v>0</v>
      </c>
      <c r="AT1737" s="5">
        <v>0</v>
      </c>
      <c r="AU1737" s="5">
        <v>1</v>
      </c>
      <c r="AV1737" s="5">
        <v>1</v>
      </c>
      <c r="AW1737" s="5">
        <v>1</v>
      </c>
      <c r="AX1737" s="5">
        <v>1</v>
      </c>
      <c r="AY1737" s="5">
        <v>1</v>
      </c>
      <c r="AZ1737" s="5">
        <v>1</v>
      </c>
      <c r="BA1737" s="5">
        <v>1</v>
      </c>
      <c r="BB1737" s="5">
        <v>1</v>
      </c>
      <c r="BC1737" s="5">
        <v>8</v>
      </c>
      <c r="BD1737" s="8">
        <v>-0.16715922308635961</v>
      </c>
      <c r="BE1737" s="8">
        <v>-0.1655878576959442</v>
      </c>
      <c r="BF1737" s="8">
        <v>-0.15849860189859893</v>
      </c>
      <c r="BG1737" s="9">
        <v>2.4466003248256082E-2</v>
      </c>
      <c r="BH1737" s="9">
        <v>-0.64604290057313396</v>
      </c>
      <c r="BI1737" s="9">
        <v>-3.9452244486867856E-2</v>
      </c>
      <c r="BJ1737" s="6">
        <v>0</v>
      </c>
      <c r="BK1737" s="6">
        <v>2</v>
      </c>
      <c r="BL1737" s="6">
        <v>0</v>
      </c>
      <c r="BM1737" s="6">
        <v>2</v>
      </c>
      <c r="BO1737" s="17">
        <v>6.1</v>
      </c>
      <c r="BP1737" s="10">
        <v>1.9258439999999999</v>
      </c>
      <c r="BQ1737" s="9">
        <v>710.54836279999995</v>
      </c>
      <c r="BR1737" s="9">
        <v>2.7044995969999999</v>
      </c>
      <c r="BS1737" s="9">
        <v>0</v>
      </c>
      <c r="BT1737" s="5">
        <v>79600000</v>
      </c>
      <c r="BU1737" s="9">
        <v>41.332527452898574</v>
      </c>
      <c r="BV1737" s="9">
        <v>49.080669999999998</v>
      </c>
      <c r="BW1737" s="9">
        <v>49.883420000000001</v>
      </c>
      <c r="BX1737" s="9">
        <v>12.46753</v>
      </c>
      <c r="BZ1737" s="9"/>
      <c r="CA1737" s="9"/>
      <c r="CB1737" s="9"/>
      <c r="CC1737" s="9"/>
      <c r="CE1737" s="9">
        <v>43.400001525878906</v>
      </c>
      <c r="CF1737" s="9">
        <v>36.400001525878906</v>
      </c>
      <c r="CG1737" s="9">
        <v>4940.60986328125</v>
      </c>
      <c r="CH1737" s="9">
        <v>2711.47998046875</v>
      </c>
      <c r="CI1737" s="9">
        <v>63.299999237060497</v>
      </c>
      <c r="CJ1737" s="9">
        <v>51.700000762939503</v>
      </c>
      <c r="CK1737" s="9">
        <v>3.3095312899999998</v>
      </c>
      <c r="CL1737" s="9">
        <v>6.7148519469999997</v>
      </c>
      <c r="CM1737" s="9">
        <v>47.625960339999999</v>
      </c>
      <c r="CN1737" s="9">
        <v>43.65773171</v>
      </c>
      <c r="CO1737" s="16">
        <v>84.2</v>
      </c>
      <c r="CP1737" s="9">
        <v>14.79096</v>
      </c>
      <c r="CQ1737" s="9">
        <v>29.815799999999999</v>
      </c>
      <c r="CT1737" s="9">
        <v>117.1377</v>
      </c>
      <c r="CU1737" s="9">
        <v>100.57599999999999</v>
      </c>
      <c r="CV1737" s="9">
        <v>64.119919999999993</v>
      </c>
      <c r="CW1737" s="9">
        <v>39.587600000000002</v>
      </c>
      <c r="CX1737" s="9">
        <v>130.28</v>
      </c>
      <c r="CY1737" s="9">
        <v>3.6734399999999998</v>
      </c>
      <c r="CZ1737" s="9">
        <v>136.53</v>
      </c>
      <c r="DB1737" s="9">
        <v>78.599999999999994</v>
      </c>
      <c r="DC1737" s="9">
        <v>74.5</v>
      </c>
      <c r="DD1737" s="9">
        <v>92.3</v>
      </c>
      <c r="DE1737" s="36" t="s">
        <v>237</v>
      </c>
      <c r="DF1737" s="36">
        <v>2005</v>
      </c>
      <c r="DG1737" s="36">
        <v>710.52098210002612</v>
      </c>
    </row>
    <row r="1738" spans="1:123" x14ac:dyDescent="0.25">
      <c r="A1738" s="5" t="s">
        <v>237</v>
      </c>
      <c r="B1738" s="5" t="s">
        <v>238</v>
      </c>
      <c r="C1738" t="s">
        <v>237</v>
      </c>
      <c r="D1738">
        <v>2006</v>
      </c>
      <c r="E1738">
        <v>1993</v>
      </c>
      <c r="G1738" s="20" t="s">
        <v>529</v>
      </c>
      <c r="H1738" s="20"/>
      <c r="I1738" s="20" t="s">
        <v>237</v>
      </c>
      <c r="J1738" s="20">
        <v>2006</v>
      </c>
      <c r="K1738" s="20">
        <v>1993</v>
      </c>
      <c r="L1738" s="28" t="s">
        <v>529</v>
      </c>
      <c r="M1738" s="20"/>
      <c r="N1738" s="20"/>
      <c r="T1738" s="5">
        <v>2006</v>
      </c>
      <c r="U1738" s="5">
        <v>5</v>
      </c>
      <c r="V1738" s="5">
        <v>1</v>
      </c>
      <c r="W1738" s="5">
        <v>4</v>
      </c>
      <c r="X1738" s="37" t="s">
        <v>1162</v>
      </c>
      <c r="Y1738" s="37">
        <v>1993</v>
      </c>
      <c r="Z1738" s="37"/>
      <c r="AA1738" s="37">
        <v>2004</v>
      </c>
      <c r="AB1738" s="5">
        <v>1</v>
      </c>
      <c r="AC1738" s="5">
        <v>1</v>
      </c>
      <c r="AD1738" s="5">
        <v>1</v>
      </c>
      <c r="AE1738" s="5">
        <v>1</v>
      </c>
      <c r="AF1738" s="5">
        <v>0</v>
      </c>
      <c r="AG1738" s="5">
        <v>2</v>
      </c>
      <c r="AH1738" s="5">
        <v>1</v>
      </c>
      <c r="AI1738" s="5">
        <v>1</v>
      </c>
      <c r="AJ1738" s="5">
        <v>1</v>
      </c>
      <c r="AK1738" s="5">
        <v>0</v>
      </c>
      <c r="AL1738" s="5">
        <v>1</v>
      </c>
      <c r="AM1738" s="5">
        <v>1</v>
      </c>
      <c r="AN1738" s="5">
        <v>0</v>
      </c>
      <c r="AO1738" s="5">
        <v>0</v>
      </c>
      <c r="AP1738" s="5">
        <v>1</v>
      </c>
      <c r="AQ1738" s="5">
        <v>1</v>
      </c>
      <c r="AR1738" s="5">
        <v>1</v>
      </c>
      <c r="AS1738" s="5">
        <v>0</v>
      </c>
      <c r="AT1738" s="5">
        <v>0</v>
      </c>
      <c r="AU1738" s="5">
        <v>1</v>
      </c>
      <c r="AV1738" s="5">
        <v>1</v>
      </c>
      <c r="AW1738" s="5">
        <v>1</v>
      </c>
      <c r="AX1738" s="5">
        <v>1</v>
      </c>
      <c r="AY1738" s="5">
        <v>1</v>
      </c>
      <c r="AZ1738" s="5">
        <v>1</v>
      </c>
      <c r="BA1738" s="5">
        <v>1</v>
      </c>
      <c r="BB1738" s="5">
        <v>1</v>
      </c>
      <c r="BC1738" s="5">
        <v>8</v>
      </c>
      <c r="BD1738" s="8">
        <v>-0.36290287119949405</v>
      </c>
      <c r="BE1738" s="8">
        <v>-0.25775411344070376</v>
      </c>
      <c r="BF1738" s="8">
        <v>0.14798912719536567</v>
      </c>
      <c r="BG1738" s="9">
        <v>-0.1322107363227073</v>
      </c>
      <c r="BH1738" s="9">
        <v>-0.67215413280034952</v>
      </c>
      <c r="BI1738" s="9">
        <v>-5.2554165534000483E-2</v>
      </c>
      <c r="BJ1738" s="5">
        <v>0</v>
      </c>
      <c r="BK1738" s="5">
        <v>2</v>
      </c>
      <c r="BL1738" s="5">
        <v>0</v>
      </c>
      <c r="BM1738" s="5">
        <v>2</v>
      </c>
      <c r="BO1738" s="17">
        <v>6.2</v>
      </c>
      <c r="BP1738" s="10">
        <v>1.9404129999999999</v>
      </c>
      <c r="BQ1738" s="9">
        <v>735.59011410000005</v>
      </c>
      <c r="BR1738" s="9">
        <v>4.3074459640000002</v>
      </c>
      <c r="BS1738" s="9">
        <v>0</v>
      </c>
      <c r="BT1738" s="5">
        <v>80940000</v>
      </c>
      <c r="BU1738" s="9">
        <v>41.712769394969008</v>
      </c>
      <c r="BZ1738" s="9"/>
      <c r="CA1738" s="9"/>
      <c r="CB1738" s="9"/>
      <c r="CC1738" s="9"/>
      <c r="CE1738" s="9">
        <v>45.400001525878906</v>
      </c>
      <c r="CF1738" s="9">
        <v>32.700000762939453</v>
      </c>
      <c r="CG1738" s="9">
        <v>4869.10009765625</v>
      </c>
      <c r="CH1738" s="9">
        <v>2672.239990234375</v>
      </c>
      <c r="CI1738" s="9">
        <v>62.099998474121101</v>
      </c>
      <c r="CJ1738" s="9">
        <v>49.599998474121101</v>
      </c>
      <c r="CK1738" s="9">
        <v>4.1752453630000002</v>
      </c>
      <c r="CL1738" s="9">
        <v>7.8446601940000003</v>
      </c>
      <c r="CM1738" s="9">
        <v>53.820186870000001</v>
      </c>
      <c r="CN1738" s="9">
        <v>44.148341459999997</v>
      </c>
      <c r="CO1738" s="16">
        <v>83.9</v>
      </c>
      <c r="CP1738" s="9">
        <v>13.85712</v>
      </c>
      <c r="CQ1738" s="9">
        <v>28.104179999999999</v>
      </c>
      <c r="CT1738" s="9">
        <v>117.40900000000001</v>
      </c>
      <c r="CU1738" s="9">
        <v>100.411</v>
      </c>
      <c r="CV1738" s="9">
        <v>80.385779999999997</v>
      </c>
      <c r="CW1738" s="9">
        <v>39.838859999999997</v>
      </c>
      <c r="CX1738" s="9">
        <v>130.56299999999999</v>
      </c>
      <c r="CY1738" s="9">
        <v>3.8813</v>
      </c>
      <c r="CZ1738" s="9">
        <v>127.46899999999999</v>
      </c>
      <c r="DB1738" s="9">
        <v>78.5</v>
      </c>
      <c r="DC1738" s="9">
        <v>74.2</v>
      </c>
      <c r="DD1738" s="9">
        <v>92.1</v>
      </c>
      <c r="DE1738" s="36" t="s">
        <v>237</v>
      </c>
      <c r="DF1738" s="36">
        <v>2006</v>
      </c>
      <c r="DG1738" s="36">
        <v>736.39119435722171</v>
      </c>
    </row>
    <row r="1739" spans="1:123" x14ac:dyDescent="0.25">
      <c r="A1739" s="5" t="s">
        <v>237</v>
      </c>
      <c r="B1739" s="5" t="s">
        <v>238</v>
      </c>
      <c r="C1739" t="s">
        <v>237</v>
      </c>
      <c r="D1739">
        <v>2007</v>
      </c>
      <c r="E1739">
        <v>1993</v>
      </c>
      <c r="G1739" s="20" t="s">
        <v>529</v>
      </c>
      <c r="H1739" s="20"/>
      <c r="I1739" s="20" t="s">
        <v>237</v>
      </c>
      <c r="J1739" s="20">
        <v>2007</v>
      </c>
      <c r="K1739" s="20">
        <v>1993</v>
      </c>
      <c r="L1739" s="28" t="s">
        <v>529</v>
      </c>
      <c r="M1739" s="20"/>
      <c r="N1739" s="20"/>
      <c r="T1739" s="5">
        <v>2007</v>
      </c>
      <c r="U1739" s="5">
        <v>5</v>
      </c>
      <c r="V1739" s="5">
        <v>1</v>
      </c>
      <c r="W1739" s="5">
        <v>4</v>
      </c>
      <c r="X1739" s="37" t="s">
        <v>1162</v>
      </c>
      <c r="Y1739" s="37">
        <v>1993</v>
      </c>
      <c r="Z1739" s="37"/>
      <c r="AA1739" s="37">
        <v>2004</v>
      </c>
      <c r="AB1739" s="5">
        <v>1</v>
      </c>
      <c r="AC1739" s="5">
        <v>1</v>
      </c>
      <c r="AD1739" s="5">
        <v>1</v>
      </c>
      <c r="AE1739" s="5">
        <v>1</v>
      </c>
      <c r="AF1739" s="5">
        <v>0</v>
      </c>
      <c r="AG1739" s="5">
        <v>2</v>
      </c>
      <c r="AH1739" s="5">
        <v>1</v>
      </c>
      <c r="AI1739" s="5">
        <v>1</v>
      </c>
      <c r="AJ1739" s="5">
        <v>1</v>
      </c>
      <c r="AK1739" s="5">
        <v>0</v>
      </c>
      <c r="AL1739" s="5">
        <v>1</v>
      </c>
      <c r="AM1739" s="5">
        <v>1</v>
      </c>
      <c r="AN1739" s="5">
        <v>0</v>
      </c>
      <c r="AO1739" s="5">
        <v>0</v>
      </c>
      <c r="AP1739" s="5">
        <v>1</v>
      </c>
      <c r="AQ1739" s="5">
        <v>1</v>
      </c>
      <c r="AR1739" s="5">
        <v>1</v>
      </c>
      <c r="AS1739" s="5">
        <v>0</v>
      </c>
      <c r="AT1739" s="5">
        <v>0</v>
      </c>
      <c r="AU1739" s="5">
        <v>1</v>
      </c>
      <c r="AV1739" s="5">
        <v>1</v>
      </c>
      <c r="AW1739" s="5">
        <v>1</v>
      </c>
      <c r="AX1739" s="5">
        <v>1</v>
      </c>
      <c r="AY1739" s="5">
        <v>1</v>
      </c>
      <c r="AZ1739" s="5">
        <v>1</v>
      </c>
      <c r="BA1739" s="5">
        <v>1</v>
      </c>
      <c r="BB1739" s="5">
        <v>1</v>
      </c>
      <c r="BC1739" s="5">
        <v>8</v>
      </c>
      <c r="BD1739" s="8">
        <v>-0.40300055787727435</v>
      </c>
      <c r="BE1739" s="8">
        <v>-0.34189594245443311</v>
      </c>
      <c r="BF1739" s="8">
        <v>-2.4985480604862328E-2</v>
      </c>
      <c r="BG1739" s="9">
        <v>-0.38962330305252135</v>
      </c>
      <c r="BH1739" s="9">
        <v>-0.71116672969664607</v>
      </c>
      <c r="BI1739" s="9">
        <v>-0.12018635830204241</v>
      </c>
      <c r="BJ1739" s="5">
        <v>0</v>
      </c>
      <c r="BK1739" s="5">
        <v>2</v>
      </c>
      <c r="BL1739" s="5">
        <v>0</v>
      </c>
      <c r="BM1739" s="5">
        <v>2</v>
      </c>
      <c r="BN1739" s="18">
        <v>0.62794053250676718</v>
      </c>
      <c r="BO1739" s="17">
        <v>6</v>
      </c>
      <c r="BP1739" s="10">
        <v>1.955784</v>
      </c>
      <c r="BQ1739" s="9">
        <v>764.35417470000004</v>
      </c>
      <c r="BR1739" s="9">
        <v>4.7334648420000001</v>
      </c>
      <c r="BS1739" s="9">
        <v>0</v>
      </c>
      <c r="BT1739" s="5">
        <v>136820000</v>
      </c>
      <c r="BU1739" s="9">
        <v>69.956600524393281</v>
      </c>
      <c r="BZ1739" s="9"/>
      <c r="CA1739" s="9"/>
      <c r="CB1739" s="9"/>
      <c r="CC1739" s="9"/>
      <c r="CE1739" s="9">
        <v>48.700000762939453</v>
      </c>
      <c r="CF1739" s="9">
        <v>26.600000381469727</v>
      </c>
      <c r="CG1739" s="9">
        <v>4681.06982421875</v>
      </c>
      <c r="CH1739" s="9">
        <v>2569.0400390625</v>
      </c>
      <c r="CI1739" s="9">
        <v>61</v>
      </c>
      <c r="CJ1739" s="9">
        <v>47.5</v>
      </c>
      <c r="CK1739" s="9">
        <v>5.5976539560000003</v>
      </c>
      <c r="CL1739" s="9">
        <v>9.9952403620000005</v>
      </c>
      <c r="CM1739" s="9">
        <v>61.540976409999999</v>
      </c>
      <c r="CN1739" s="9">
        <v>44.882219509999999</v>
      </c>
      <c r="CO1739" s="16">
        <v>81.900000000000006</v>
      </c>
      <c r="CT1739" s="9">
        <v>110.90389999999999</v>
      </c>
      <c r="CU1739" s="9">
        <v>99.706000000000003</v>
      </c>
      <c r="CV1739" s="9">
        <v>74.963970000000003</v>
      </c>
      <c r="CW1739" s="9">
        <v>41.838050000000003</v>
      </c>
      <c r="CX1739" s="9">
        <v>135.33199999999999</v>
      </c>
      <c r="DB1739" s="9">
        <v>78.3</v>
      </c>
      <c r="DC1739" s="9">
        <v>73.900000000000006</v>
      </c>
      <c r="DD1739" s="9">
        <v>91.8</v>
      </c>
      <c r="DE1739" s="36" t="s">
        <v>237</v>
      </c>
      <c r="DF1739" s="36">
        <v>2007</v>
      </c>
      <c r="DG1739" s="36">
        <v>816.84958569846788</v>
      </c>
    </row>
    <row r="1740" spans="1:123" x14ac:dyDescent="0.25">
      <c r="A1740" s="5" t="s">
        <v>237</v>
      </c>
      <c r="B1740" s="5" t="s">
        <v>238</v>
      </c>
      <c r="C1740" t="s">
        <v>237</v>
      </c>
      <c r="D1740">
        <v>2008</v>
      </c>
      <c r="E1740">
        <v>1993</v>
      </c>
      <c r="G1740" s="20" t="s">
        <v>529</v>
      </c>
      <c r="H1740" s="20"/>
      <c r="I1740" s="20" t="s">
        <v>237</v>
      </c>
      <c r="J1740" s="20">
        <v>2008</v>
      </c>
      <c r="K1740" s="20">
        <v>1993</v>
      </c>
      <c r="L1740" s="42" t="s">
        <v>529</v>
      </c>
      <c r="M1740" s="20"/>
      <c r="N1740" s="20"/>
      <c r="T1740" s="5">
        <v>2008</v>
      </c>
      <c r="U1740" s="5">
        <v>5</v>
      </c>
      <c r="V1740" s="5">
        <v>1</v>
      </c>
      <c r="W1740" s="5">
        <v>4</v>
      </c>
      <c r="X1740" s="37" t="s">
        <v>1162</v>
      </c>
      <c r="Y1740" s="37">
        <v>1993</v>
      </c>
      <c r="Z1740" s="37"/>
      <c r="AA1740" s="37">
        <v>2004</v>
      </c>
      <c r="AB1740" s="5">
        <v>1</v>
      </c>
      <c r="AC1740" s="5">
        <v>1</v>
      </c>
      <c r="AD1740" s="5">
        <v>1</v>
      </c>
      <c r="AE1740" s="5">
        <v>1</v>
      </c>
      <c r="AF1740" s="5">
        <v>0</v>
      </c>
      <c r="AG1740" s="5">
        <v>2</v>
      </c>
      <c r="AH1740" s="5">
        <v>1</v>
      </c>
      <c r="AI1740" s="5">
        <v>1</v>
      </c>
      <c r="AJ1740" s="5">
        <v>1</v>
      </c>
      <c r="AK1740" s="5">
        <v>0</v>
      </c>
      <c r="AL1740" s="5">
        <v>1</v>
      </c>
      <c r="AM1740" s="5">
        <v>1</v>
      </c>
      <c r="AN1740" s="5">
        <v>0</v>
      </c>
      <c r="AO1740" s="5">
        <v>0</v>
      </c>
      <c r="AP1740" s="5">
        <v>1</v>
      </c>
      <c r="AQ1740" s="5">
        <v>1</v>
      </c>
      <c r="AR1740" s="5">
        <v>1</v>
      </c>
      <c r="AS1740" s="5">
        <v>0</v>
      </c>
      <c r="AT1740" s="5">
        <v>0</v>
      </c>
      <c r="AU1740" s="5">
        <v>1</v>
      </c>
      <c r="AV1740" s="5">
        <v>1</v>
      </c>
      <c r="AW1740" s="5">
        <v>1</v>
      </c>
      <c r="AX1740" s="5">
        <v>1</v>
      </c>
      <c r="AY1740" s="5">
        <v>1</v>
      </c>
      <c r="AZ1740" s="5">
        <v>1</v>
      </c>
      <c r="BA1740" s="5">
        <v>1</v>
      </c>
      <c r="BB1740" s="5">
        <v>1</v>
      </c>
      <c r="BC1740" s="5">
        <v>8</v>
      </c>
      <c r="BD1740" s="8">
        <v>-0.38570643456305115</v>
      </c>
      <c r="BE1740" s="8">
        <v>-0.26175760738987947</v>
      </c>
      <c r="BF1740" s="8">
        <v>-0.11067176963752816</v>
      </c>
      <c r="BG1740" s="9">
        <v>-0.21756770291718999</v>
      </c>
      <c r="BH1740" s="9">
        <v>-0.64087659659109886</v>
      </c>
      <c r="BI1740" s="9">
        <v>3.141428292885412E-2</v>
      </c>
      <c r="BJ1740" s="5">
        <v>0</v>
      </c>
      <c r="BK1740" s="5">
        <v>2</v>
      </c>
      <c r="BL1740" s="5">
        <v>0</v>
      </c>
      <c r="BM1740" s="5">
        <v>2</v>
      </c>
      <c r="BN1740" s="18">
        <v>0.66014158275409784</v>
      </c>
      <c r="BO1740" s="17">
        <v>6.2</v>
      </c>
      <c r="BP1740" s="10">
        <v>1.972199</v>
      </c>
      <c r="BQ1740" s="9">
        <v>801.45155030000001</v>
      </c>
      <c r="BR1740" s="9">
        <v>5.7334679279999996</v>
      </c>
      <c r="BS1740" s="9">
        <v>0</v>
      </c>
      <c r="BT1740" s="5">
        <v>147660000</v>
      </c>
      <c r="BU1740" s="9">
        <v>74.87074073153876</v>
      </c>
      <c r="BZ1740" s="9"/>
      <c r="CA1740" s="9"/>
      <c r="CB1740" s="9"/>
      <c r="CC1740" s="9"/>
      <c r="CE1740" s="9">
        <v>48.900001525878906</v>
      </c>
      <c r="CF1740" s="9">
        <v>25.299999237060547</v>
      </c>
      <c r="CG1740" s="9">
        <v>4855.830078125</v>
      </c>
      <c r="CH1740" s="9">
        <v>2664.949951171875</v>
      </c>
      <c r="CI1740" s="9">
        <v>59.900001525878899</v>
      </c>
      <c r="CJ1740" s="9">
        <v>45.5</v>
      </c>
      <c r="CK1740" s="9">
        <v>6.0767729050000003</v>
      </c>
      <c r="CL1740" s="9">
        <v>9.869423286</v>
      </c>
      <c r="CM1740" s="9">
        <v>64.110804630000004</v>
      </c>
      <c r="CN1740" s="9">
        <v>45.739243899999998</v>
      </c>
      <c r="CO1740" s="16">
        <v>82.1</v>
      </c>
      <c r="CP1740" s="9">
        <v>12.982290000000001</v>
      </c>
      <c r="CQ1740" s="9">
        <v>23.71773</v>
      </c>
      <c r="CT1740" s="9">
        <v>110.17789999999999</v>
      </c>
      <c r="CU1740" s="9">
        <v>99.536000000000001</v>
      </c>
      <c r="CV1740" s="9">
        <v>71.812799999999996</v>
      </c>
      <c r="CW1740" s="9">
        <v>43.798999999999999</v>
      </c>
      <c r="CX1740" s="9">
        <v>137.82900000000001</v>
      </c>
      <c r="DB1740" s="9">
        <v>78.099999999999994</v>
      </c>
      <c r="DC1740" s="9">
        <v>73.599999999999994</v>
      </c>
      <c r="DD1740" s="9">
        <v>91.5</v>
      </c>
      <c r="DE1740" s="36" t="s">
        <v>237</v>
      </c>
      <c r="DF1740" s="36">
        <v>2008</v>
      </c>
      <c r="DG1740" s="36">
        <v>826.83154019613721</v>
      </c>
    </row>
    <row r="1741" spans="1:123" x14ac:dyDescent="0.25">
      <c r="A1741" s="5" t="s">
        <v>237</v>
      </c>
      <c r="B1741" s="5" t="s">
        <v>238</v>
      </c>
      <c r="C1741" t="s">
        <v>237</v>
      </c>
      <c r="D1741">
        <v>2009</v>
      </c>
      <c r="E1741">
        <v>1993</v>
      </c>
      <c r="G1741" s="20" t="s">
        <v>529</v>
      </c>
      <c r="H1741" s="20"/>
      <c r="I1741" s="20" t="s">
        <v>237</v>
      </c>
      <c r="J1741" s="20">
        <v>2009</v>
      </c>
      <c r="K1741" s="20">
        <v>1993</v>
      </c>
      <c r="L1741" s="28" t="s">
        <v>529</v>
      </c>
      <c r="M1741" s="20"/>
      <c r="N1741" s="20"/>
      <c r="O1741" s="46"/>
      <c r="T1741" s="5">
        <v>2009</v>
      </c>
      <c r="U1741" s="5">
        <v>5</v>
      </c>
      <c r="V1741" s="5">
        <v>1</v>
      </c>
      <c r="W1741" s="5">
        <v>4</v>
      </c>
      <c r="X1741" s="37" t="s">
        <v>1162</v>
      </c>
      <c r="Y1741" s="37">
        <v>1993</v>
      </c>
      <c r="Z1741" s="37"/>
      <c r="AA1741" s="37">
        <v>2004</v>
      </c>
      <c r="AB1741" s="5">
        <v>1</v>
      </c>
      <c r="AC1741" s="5">
        <v>1</v>
      </c>
      <c r="AD1741" s="5">
        <v>1</v>
      </c>
      <c r="AE1741" s="5">
        <v>1</v>
      </c>
      <c r="AF1741" s="5">
        <v>0</v>
      </c>
      <c r="AG1741" s="5">
        <v>2</v>
      </c>
      <c r="AH1741" s="5">
        <v>1</v>
      </c>
      <c r="AI1741" s="5">
        <v>1</v>
      </c>
      <c r="AJ1741" s="5">
        <v>1</v>
      </c>
      <c r="AK1741" s="5">
        <v>0</v>
      </c>
      <c r="AL1741" s="5">
        <v>1</v>
      </c>
      <c r="AM1741" s="5">
        <v>1</v>
      </c>
      <c r="AN1741" s="5">
        <v>0</v>
      </c>
      <c r="AO1741" s="5">
        <v>0</v>
      </c>
      <c r="AP1741" s="5">
        <v>1</v>
      </c>
      <c r="AQ1741" s="5">
        <v>1</v>
      </c>
      <c r="AR1741" s="5">
        <v>1</v>
      </c>
      <c r="AS1741" s="5">
        <v>0</v>
      </c>
      <c r="AT1741" s="5">
        <v>0</v>
      </c>
      <c r="AU1741" s="5">
        <v>1</v>
      </c>
      <c r="AV1741" s="5">
        <v>1</v>
      </c>
      <c r="AW1741" s="5">
        <v>1</v>
      </c>
      <c r="AX1741" s="5">
        <v>1</v>
      </c>
      <c r="AY1741" s="5">
        <v>1</v>
      </c>
      <c r="AZ1741" s="5">
        <v>1</v>
      </c>
      <c r="BA1741" s="5">
        <v>1</v>
      </c>
      <c r="BB1741" s="5">
        <v>1</v>
      </c>
      <c r="BC1741" s="5">
        <v>8</v>
      </c>
      <c r="BD1741" s="8">
        <v>-0.28954811689362092</v>
      </c>
      <c r="BE1741" s="8">
        <v>-0.23056058166505569</v>
      </c>
      <c r="BF1741" s="8">
        <v>-0.12325312683324791</v>
      </c>
      <c r="BG1741" s="9">
        <v>0.33915439797708319</v>
      </c>
      <c r="BH1741" s="9">
        <v>-0.62255080141293173</v>
      </c>
      <c r="BI1741" s="9">
        <v>0.15989345675489422</v>
      </c>
      <c r="BJ1741" s="5">
        <v>0</v>
      </c>
      <c r="BK1741" s="5">
        <v>2</v>
      </c>
      <c r="BL1741" s="5">
        <v>0</v>
      </c>
      <c r="BM1741" s="5">
        <v>2</v>
      </c>
      <c r="BN1741" s="18">
        <v>0.58782023458224475</v>
      </c>
      <c r="BO1741" s="17">
        <v>6.1</v>
      </c>
      <c r="BP1741" s="10">
        <v>1.989873</v>
      </c>
      <c r="BQ1741" s="9">
        <v>822.88808459999996</v>
      </c>
      <c r="BR1741" s="9">
        <v>3.5948403469999999</v>
      </c>
      <c r="BS1741" s="9">
        <v>0</v>
      </c>
      <c r="BT1741" s="5">
        <v>128160000</v>
      </c>
      <c r="BU1741" s="9">
        <v>64.406120390597792</v>
      </c>
      <c r="BZ1741" s="9"/>
      <c r="CA1741" s="9"/>
      <c r="CB1741" s="9"/>
      <c r="CC1741" s="9"/>
      <c r="CD1741" s="37"/>
      <c r="CE1741" s="9">
        <v>48.700000762939453</v>
      </c>
      <c r="CF1741" s="9">
        <v>25.700000762939453</v>
      </c>
      <c r="CG1741" s="9">
        <v>4970.2001953125</v>
      </c>
      <c r="CH1741" s="9">
        <v>2727.719970703125</v>
      </c>
      <c r="CI1741" s="9">
        <v>59.900001525878899</v>
      </c>
      <c r="CJ1741" s="9">
        <v>45.400001525878899</v>
      </c>
      <c r="CK1741" s="9">
        <v>7.0006921569999996</v>
      </c>
      <c r="CL1741" s="9">
        <v>10.991771330000001</v>
      </c>
      <c r="CM1741" s="9">
        <v>66.974251260000003</v>
      </c>
      <c r="CN1741" s="9">
        <v>46.634585370000003</v>
      </c>
      <c r="CO1741" s="16">
        <v>79.3</v>
      </c>
      <c r="CR1741" s="9">
        <v>75.800200000000004</v>
      </c>
      <c r="CS1741" s="9">
        <v>83.194410000000005</v>
      </c>
      <c r="CT1741" s="9">
        <v>109.3599</v>
      </c>
      <c r="CU1741" s="9">
        <v>100.148</v>
      </c>
      <c r="CV1741" s="9">
        <v>71.35951</v>
      </c>
      <c r="CW1741" s="9">
        <v>46.873609999999999</v>
      </c>
      <c r="CX1741" s="9">
        <v>141.483</v>
      </c>
      <c r="DB1741" s="9">
        <v>78</v>
      </c>
      <c r="DC1741" s="9">
        <v>73.3</v>
      </c>
      <c r="DD1741" s="9">
        <v>91.3</v>
      </c>
      <c r="DE1741" s="36" t="s">
        <v>237</v>
      </c>
      <c r="DF1741" s="36">
        <v>2009</v>
      </c>
      <c r="DG1741" s="36">
        <v>859.82806588385154</v>
      </c>
    </row>
    <row r="1742" spans="1:123" x14ac:dyDescent="0.25">
      <c r="A1742" s="5" t="s">
        <v>237</v>
      </c>
      <c r="B1742" s="5" t="s">
        <v>238</v>
      </c>
      <c r="C1742" t="s">
        <v>237</v>
      </c>
      <c r="D1742">
        <v>2010</v>
      </c>
      <c r="E1742">
        <v>1993</v>
      </c>
      <c r="G1742" s="20" t="s">
        <v>529</v>
      </c>
      <c r="H1742" s="20"/>
      <c r="I1742" s="20" t="s">
        <v>237</v>
      </c>
      <c r="J1742" s="20">
        <v>2010</v>
      </c>
      <c r="K1742" s="20">
        <v>1993</v>
      </c>
      <c r="L1742" s="42" t="s">
        <v>529</v>
      </c>
      <c r="M1742" s="20"/>
      <c r="N1742" s="20"/>
      <c r="P1742" s="46"/>
      <c r="T1742" s="5">
        <v>2010</v>
      </c>
      <c r="U1742" s="5">
        <v>5</v>
      </c>
      <c r="V1742" s="5">
        <v>1</v>
      </c>
      <c r="W1742" s="5">
        <v>4</v>
      </c>
      <c r="X1742" s="37" t="s">
        <v>1162</v>
      </c>
      <c r="Y1742" s="37">
        <v>1993</v>
      </c>
      <c r="Z1742" s="37"/>
      <c r="AA1742" s="37">
        <v>2004</v>
      </c>
      <c r="AB1742" s="5">
        <v>1</v>
      </c>
      <c r="AC1742" s="5">
        <v>1</v>
      </c>
      <c r="AD1742" s="5">
        <v>1</v>
      </c>
      <c r="AE1742" s="5">
        <v>1</v>
      </c>
      <c r="AF1742" s="5">
        <v>0</v>
      </c>
      <c r="AG1742" s="5">
        <v>2</v>
      </c>
      <c r="AH1742" s="5">
        <v>1</v>
      </c>
      <c r="AI1742" s="5">
        <v>1</v>
      </c>
      <c r="AJ1742" s="5">
        <v>1</v>
      </c>
      <c r="AK1742" s="5">
        <v>0</v>
      </c>
      <c r="AL1742" s="5">
        <v>1</v>
      </c>
      <c r="AM1742" s="5">
        <v>1</v>
      </c>
      <c r="AN1742" s="5">
        <v>0</v>
      </c>
      <c r="AO1742" s="5">
        <v>0</v>
      </c>
      <c r="AP1742" s="5">
        <v>1</v>
      </c>
      <c r="AQ1742" s="5">
        <v>1</v>
      </c>
      <c r="AR1742" s="5">
        <v>1</v>
      </c>
      <c r="AS1742" s="5">
        <v>0</v>
      </c>
      <c r="AT1742" s="5">
        <v>0</v>
      </c>
      <c r="AU1742" s="5">
        <v>1</v>
      </c>
      <c r="AV1742" s="5">
        <v>1</v>
      </c>
      <c r="AW1742" s="5">
        <v>1</v>
      </c>
      <c r="AX1742" s="5">
        <v>1</v>
      </c>
      <c r="AY1742" s="5">
        <v>1</v>
      </c>
      <c r="AZ1742" s="5">
        <v>1</v>
      </c>
      <c r="BA1742" s="5">
        <v>1</v>
      </c>
      <c r="BB1742" s="5">
        <v>1</v>
      </c>
      <c r="BC1742" s="5">
        <v>8</v>
      </c>
      <c r="BD1742" s="8">
        <v>-0.31548943582747185</v>
      </c>
      <c r="BE1742" s="8">
        <v>-0.30046184822683042</v>
      </c>
      <c r="BF1742" s="8">
        <v>-0.13983333890796082</v>
      </c>
      <c r="BG1742" s="9">
        <v>0.47499868204810991</v>
      </c>
      <c r="BH1742" s="9">
        <v>-0.5967490755329361</v>
      </c>
      <c r="BI1742" s="9">
        <v>0.17815961230588448</v>
      </c>
      <c r="BJ1742" s="37">
        <v>0</v>
      </c>
      <c r="BK1742" s="37">
        <v>2</v>
      </c>
      <c r="BL1742" s="37">
        <v>0</v>
      </c>
      <c r="BM1742" s="37">
        <v>2</v>
      </c>
      <c r="BN1742" s="18">
        <v>0.61866140783384493</v>
      </c>
      <c r="BO1742" s="17">
        <v>6.2</v>
      </c>
      <c r="BP1742" s="10">
        <v>2.008921</v>
      </c>
      <c r="BQ1742" s="9">
        <v>879.22441049999998</v>
      </c>
      <c r="BR1742" s="9">
        <v>7.8689528480000002</v>
      </c>
      <c r="BS1742" s="9">
        <v>0</v>
      </c>
      <c r="BT1742" s="5">
        <v>270340000</v>
      </c>
      <c r="BU1742" s="9">
        <v>134.56975162288612</v>
      </c>
      <c r="BZ1742" s="9"/>
      <c r="CA1742" s="9"/>
      <c r="CB1742" s="9"/>
      <c r="CC1742" s="9"/>
      <c r="CE1742" s="9">
        <v>49.900001525878906</v>
      </c>
      <c r="CF1742" s="9">
        <v>24</v>
      </c>
      <c r="CG1742" s="9">
        <v>5149.259765625</v>
      </c>
      <c r="CH1742" s="9">
        <v>2825.989990234375</v>
      </c>
      <c r="CI1742" s="9">
        <v>60</v>
      </c>
      <c r="CJ1742" s="9">
        <v>45.200000762939503</v>
      </c>
      <c r="CK1742" s="9">
        <v>8.1100499139999993</v>
      </c>
      <c r="CL1742" s="9">
        <v>13.785021840000001</v>
      </c>
      <c r="CM1742" s="9">
        <v>70.344833080000001</v>
      </c>
      <c r="CN1742" s="9">
        <v>47.483414629999999</v>
      </c>
      <c r="CO1742" s="16">
        <v>76.8</v>
      </c>
      <c r="CT1742" s="9">
        <v>110.46939999999999</v>
      </c>
      <c r="CU1742" s="9">
        <v>98.087000000000003</v>
      </c>
      <c r="CV1742" s="9">
        <v>73.109880000000004</v>
      </c>
      <c r="CW1742" s="9">
        <v>49.396900000000002</v>
      </c>
      <c r="CX1742" s="9">
        <v>139.768</v>
      </c>
      <c r="DB1742" s="9">
        <v>77.8</v>
      </c>
      <c r="DC1742" s="9">
        <v>73</v>
      </c>
      <c r="DD1742" s="9">
        <v>91</v>
      </c>
      <c r="DE1742" s="36" t="s">
        <v>237</v>
      </c>
      <c r="DF1742" s="36">
        <v>2010</v>
      </c>
      <c r="DG1742" s="36">
        <v>1087.9827703446833</v>
      </c>
    </row>
    <row r="1743" spans="1:123" x14ac:dyDescent="0.25">
      <c r="A1743" s="5" t="s">
        <v>237</v>
      </c>
      <c r="B1743" s="5" t="s">
        <v>238</v>
      </c>
      <c r="C1743" t="s">
        <v>237</v>
      </c>
      <c r="D1743">
        <v>2011</v>
      </c>
      <c r="E1743">
        <v>1993</v>
      </c>
      <c r="G1743" s="20" t="s">
        <v>529</v>
      </c>
      <c r="H1743" s="20"/>
      <c r="I1743" s="20" t="s">
        <v>237</v>
      </c>
      <c r="J1743" s="20">
        <v>2011</v>
      </c>
      <c r="K1743" s="20">
        <v>1993</v>
      </c>
      <c r="L1743" s="42" t="s">
        <v>529</v>
      </c>
      <c r="M1743" s="20"/>
      <c r="N1743" s="20" t="s">
        <v>663</v>
      </c>
      <c r="P1743" t="s">
        <v>1169</v>
      </c>
      <c r="S1743" t="s">
        <v>1166</v>
      </c>
      <c r="T1743" s="5">
        <v>2011</v>
      </c>
      <c r="U1743" s="5">
        <v>5</v>
      </c>
      <c r="V1743" s="5">
        <v>1</v>
      </c>
      <c r="W1743" s="5">
        <v>4</v>
      </c>
      <c r="X1743" s="37" t="s">
        <v>1163</v>
      </c>
      <c r="Y1743" s="37">
        <v>1993</v>
      </c>
      <c r="Z1743" s="37">
        <v>2</v>
      </c>
      <c r="AA1743" s="37">
        <v>2011</v>
      </c>
      <c r="AB1743" s="5">
        <v>1</v>
      </c>
      <c r="AC1743" s="5">
        <v>1</v>
      </c>
      <c r="AD1743" s="5">
        <v>1</v>
      </c>
      <c r="AE1743" s="5">
        <v>1</v>
      </c>
      <c r="AF1743" s="5">
        <v>0</v>
      </c>
      <c r="AG1743" s="5">
        <v>2</v>
      </c>
      <c r="AH1743" s="5">
        <v>1</v>
      </c>
      <c r="AI1743" s="5">
        <v>1</v>
      </c>
      <c r="AJ1743" s="5">
        <v>1</v>
      </c>
      <c r="AK1743" s="5">
        <v>0</v>
      </c>
      <c r="AL1743" s="5">
        <v>1</v>
      </c>
      <c r="AM1743" s="5">
        <v>1</v>
      </c>
      <c r="AN1743" s="5">
        <v>0</v>
      </c>
      <c r="AO1743" s="5">
        <v>0</v>
      </c>
      <c r="AP1743" s="5">
        <v>1</v>
      </c>
      <c r="AQ1743" s="5">
        <v>1</v>
      </c>
      <c r="AR1743" s="5">
        <v>1</v>
      </c>
      <c r="AS1743" s="5">
        <v>0</v>
      </c>
      <c r="AT1743" s="5">
        <v>0</v>
      </c>
      <c r="AU1743" s="5">
        <v>1</v>
      </c>
      <c r="AV1743" s="5">
        <v>1</v>
      </c>
      <c r="AW1743" s="5">
        <v>1</v>
      </c>
      <c r="AX1743" s="5">
        <v>1</v>
      </c>
      <c r="AY1743" s="5">
        <v>1</v>
      </c>
      <c r="AZ1743" s="5">
        <v>1</v>
      </c>
      <c r="BA1743" s="5">
        <v>1</v>
      </c>
      <c r="BB1743" s="5">
        <v>1</v>
      </c>
      <c r="BC1743" s="5">
        <v>8</v>
      </c>
      <c r="BD1743" s="8">
        <v>-0.30538705034300584</v>
      </c>
      <c r="BE1743" s="8">
        <v>-0.2721410769496061</v>
      </c>
      <c r="BF1743" s="8">
        <v>-0.12913882479077571</v>
      </c>
      <c r="BG1743" s="9">
        <v>0.37552051640795359</v>
      </c>
      <c r="BH1743" s="9">
        <v>-0.60545684772925534</v>
      </c>
      <c r="BI1743" s="9">
        <v>0.18211911146291468</v>
      </c>
      <c r="BJ1743" s="5">
        <v>0</v>
      </c>
      <c r="BK1743" s="5">
        <v>2</v>
      </c>
      <c r="BL1743" s="5">
        <v>0</v>
      </c>
      <c r="BM1743" s="5">
        <v>2</v>
      </c>
      <c r="BN1743" s="18">
        <v>0.58733018706019979</v>
      </c>
      <c r="BO1743" s="17">
        <v>6.4</v>
      </c>
      <c r="BP1743" s="10">
        <v>2.0295160000000001</v>
      </c>
      <c r="BQ1743" s="9">
        <v>902.82846900000004</v>
      </c>
      <c r="BR1743" s="9">
        <v>3.737345066</v>
      </c>
      <c r="BS1743" s="9"/>
      <c r="BT1743" s="5">
        <v>259250000</v>
      </c>
      <c r="BU1743" s="9">
        <v>127.73981579844653</v>
      </c>
      <c r="BZ1743" s="9"/>
      <c r="CA1743" s="9"/>
      <c r="CB1743" s="9"/>
      <c r="CC1743" s="9"/>
      <c r="CE1743" s="9">
        <v>49.599998474121094</v>
      </c>
      <c r="CF1743" s="9">
        <v>24.5</v>
      </c>
      <c r="CG1743" s="9">
        <v>5280.72021484375</v>
      </c>
      <c r="CH1743" s="9">
        <v>2898.139892578125</v>
      </c>
      <c r="CI1743" s="9">
        <v>60.099998474121101</v>
      </c>
      <c r="CJ1743" s="9">
        <v>45</v>
      </c>
      <c r="CK1743" s="9">
        <v>9.4511204190000004</v>
      </c>
      <c r="CL1743" s="9">
        <v>14.60526316</v>
      </c>
      <c r="CM1743" s="9">
        <v>74.074189610000005</v>
      </c>
      <c r="CN1743" s="9">
        <v>48.219756099999998</v>
      </c>
      <c r="CO1743" s="16">
        <v>72.7</v>
      </c>
      <c r="CT1743" s="9">
        <v>110.99120000000001</v>
      </c>
      <c r="CU1743" s="9">
        <v>97.158000000000001</v>
      </c>
      <c r="CV1743" s="9">
        <v>72.608800000000002</v>
      </c>
      <c r="CW1743" s="9">
        <v>52.037239999999997</v>
      </c>
      <c r="CX1743" s="9">
        <v>141.15799999999999</v>
      </c>
      <c r="DB1743" s="9">
        <v>77.7</v>
      </c>
      <c r="DC1743" s="9">
        <v>72.7</v>
      </c>
      <c r="DD1743" s="9">
        <v>90.8</v>
      </c>
      <c r="DE1743" s="36" t="s">
        <v>237</v>
      </c>
      <c r="DF1743" s="36">
        <v>2011</v>
      </c>
      <c r="DG1743" s="36">
        <v>1241.2057062339732</v>
      </c>
    </row>
    <row r="1744" spans="1:123" x14ac:dyDescent="0.25">
      <c r="A1744" s="5" t="s">
        <v>237</v>
      </c>
      <c r="B1744" s="5" t="s">
        <v>238</v>
      </c>
      <c r="C1744" t="s">
        <v>237</v>
      </c>
      <c r="D1744">
        <v>2012</v>
      </c>
      <c r="E1744">
        <v>1993</v>
      </c>
      <c r="G1744" s="20" t="s">
        <v>529</v>
      </c>
      <c r="H1744" s="20"/>
      <c r="I1744" s="20" t="s">
        <v>237</v>
      </c>
      <c r="J1744" s="20">
        <v>2012</v>
      </c>
      <c r="K1744" s="20">
        <v>1993</v>
      </c>
      <c r="L1744" s="28" t="s">
        <v>529</v>
      </c>
      <c r="M1744" s="20"/>
      <c r="N1744" s="20"/>
      <c r="T1744" s="5">
        <v>2012</v>
      </c>
      <c r="U1744" s="5">
        <v>5</v>
      </c>
      <c r="V1744" s="5">
        <v>1</v>
      </c>
      <c r="W1744" s="5">
        <v>4</v>
      </c>
      <c r="X1744" s="37" t="s">
        <v>1163</v>
      </c>
      <c r="Y1744" s="37">
        <v>1993</v>
      </c>
      <c r="Z1744" s="37"/>
      <c r="AA1744" s="37">
        <v>2011</v>
      </c>
      <c r="AB1744" s="5">
        <v>1</v>
      </c>
      <c r="AC1744" s="5">
        <v>1</v>
      </c>
      <c r="AD1744" s="5">
        <v>1</v>
      </c>
      <c r="AE1744" s="5">
        <v>1</v>
      </c>
      <c r="AF1744" s="5">
        <v>0</v>
      </c>
      <c r="AG1744" s="5">
        <v>2</v>
      </c>
      <c r="AH1744" s="5">
        <v>1</v>
      </c>
      <c r="AI1744" s="5">
        <v>1</v>
      </c>
      <c r="AJ1744" s="5">
        <v>1</v>
      </c>
      <c r="AK1744" s="5">
        <v>0</v>
      </c>
      <c r="AL1744" s="5">
        <v>1</v>
      </c>
      <c r="AM1744" s="5">
        <v>1</v>
      </c>
      <c r="AN1744" s="5">
        <v>0</v>
      </c>
      <c r="AO1744" s="5">
        <v>0</v>
      </c>
      <c r="AP1744" s="5">
        <v>1</v>
      </c>
      <c r="AQ1744" s="5">
        <v>1</v>
      </c>
      <c r="AR1744" s="5">
        <v>1</v>
      </c>
      <c r="AS1744" s="5">
        <v>0</v>
      </c>
      <c r="AT1744" s="5">
        <v>0</v>
      </c>
      <c r="AU1744" s="5">
        <v>1</v>
      </c>
      <c r="AV1744" s="5">
        <v>1</v>
      </c>
      <c r="AW1744" s="5">
        <v>1</v>
      </c>
      <c r="AX1744" s="5">
        <v>1</v>
      </c>
      <c r="AY1744" s="5">
        <v>1</v>
      </c>
      <c r="AZ1744" s="5">
        <v>1</v>
      </c>
      <c r="BA1744" s="5">
        <v>1</v>
      </c>
      <c r="BB1744" s="5">
        <v>1</v>
      </c>
      <c r="BC1744" s="5">
        <v>8</v>
      </c>
      <c r="BD1744" s="8">
        <v>-0.38127370924618631</v>
      </c>
      <c r="BE1744" s="8">
        <v>-0.286196503851608</v>
      </c>
      <c r="BF1744" s="8">
        <v>3.6156456024396204E-2</v>
      </c>
      <c r="BG1744" s="9">
        <v>0.25425991486224303</v>
      </c>
      <c r="BH1744" s="9">
        <v>-0.53720713565914036</v>
      </c>
      <c r="BI1744" s="9">
        <v>0.11342408572784744</v>
      </c>
      <c r="BJ1744" s="5">
        <v>0</v>
      </c>
      <c r="BK1744" s="5">
        <v>2</v>
      </c>
      <c r="BL1744" s="5">
        <v>0</v>
      </c>
      <c r="BM1744" s="5">
        <v>2</v>
      </c>
      <c r="BN1744" s="18">
        <v>0.60716674951826</v>
      </c>
      <c r="BP1744" s="10">
        <v>2.051545</v>
      </c>
      <c r="BQ1744" s="9">
        <v>928.53689320000001</v>
      </c>
      <c r="BR1744" s="9">
        <v>3.9638817949999998</v>
      </c>
      <c r="BS1744" s="9"/>
      <c r="BZ1744" s="9"/>
      <c r="CA1744" s="9"/>
      <c r="CB1744" s="9"/>
      <c r="CC1744" s="9"/>
      <c r="CE1744" s="9">
        <v>48.400001525878906</v>
      </c>
      <c r="CF1744" s="9">
        <v>26.5</v>
      </c>
      <c r="CG1744" s="9">
        <v>5526.47021484375</v>
      </c>
      <c r="CH1744" s="9">
        <v>3033.010009765625</v>
      </c>
      <c r="CI1744" s="9">
        <v>60.200000762939503</v>
      </c>
      <c r="CJ1744" s="9">
        <v>44.900001525878899</v>
      </c>
      <c r="CO1744" s="16">
        <v>74.2</v>
      </c>
      <c r="CT1744" s="9">
        <v>111.00060000000001</v>
      </c>
      <c r="CU1744" s="9">
        <v>97.495000000000005</v>
      </c>
      <c r="CV1744" s="9">
        <v>72.468440000000001</v>
      </c>
      <c r="CW1744" s="9">
        <v>51.692970000000003</v>
      </c>
      <c r="CX1744" s="9">
        <v>138.75299999999999</v>
      </c>
      <c r="CY1744" s="9">
        <v>10.825670000000001</v>
      </c>
      <c r="CZ1744" s="9">
        <v>151.071</v>
      </c>
      <c r="DE1744" s="36" t="s">
        <v>237</v>
      </c>
      <c r="DF1744" s="36">
        <v>2012</v>
      </c>
      <c r="DG1744" s="36">
        <v>1158.8042220550203</v>
      </c>
    </row>
    <row r="1745" spans="1:123" x14ac:dyDescent="0.25">
      <c r="A1745" s="5" t="s">
        <v>237</v>
      </c>
      <c r="B1745" s="5" t="s">
        <v>238</v>
      </c>
      <c r="C1745" t="s">
        <v>237</v>
      </c>
      <c r="D1745">
        <v>2013</v>
      </c>
      <c r="E1745">
        <v>1993</v>
      </c>
      <c r="G1745" s="20" t="s">
        <v>529</v>
      </c>
      <c r="H1745" s="20"/>
      <c r="I1745" s="20" t="s">
        <v>237</v>
      </c>
      <c r="J1745" s="20">
        <v>2013</v>
      </c>
      <c r="K1745" s="20">
        <v>1993</v>
      </c>
      <c r="L1745" s="28" t="s">
        <v>529</v>
      </c>
      <c r="M1745" s="20"/>
      <c r="N1745" s="20"/>
      <c r="T1745" s="5">
        <v>2013</v>
      </c>
      <c r="U1745" s="5">
        <v>5</v>
      </c>
      <c r="V1745" s="5">
        <v>1</v>
      </c>
      <c r="W1745" s="5">
        <v>4</v>
      </c>
      <c r="X1745" s="37"/>
      <c r="Y1745" s="37">
        <v>1993</v>
      </c>
      <c r="Z1745" s="37"/>
      <c r="AA1745" s="37">
        <v>2011</v>
      </c>
      <c r="AB1745" s="5">
        <v>1</v>
      </c>
      <c r="AC1745" s="5">
        <v>1</v>
      </c>
      <c r="AD1745" s="5">
        <v>1</v>
      </c>
      <c r="AE1745" s="5">
        <v>1</v>
      </c>
      <c r="AF1745" s="5">
        <v>0</v>
      </c>
      <c r="AG1745" s="5">
        <v>2</v>
      </c>
      <c r="AH1745" s="5">
        <v>1</v>
      </c>
      <c r="AI1745" s="5">
        <v>1</v>
      </c>
      <c r="AJ1745" s="5">
        <v>1</v>
      </c>
      <c r="AK1745" s="5">
        <v>0</v>
      </c>
      <c r="AL1745" s="5">
        <v>1</v>
      </c>
      <c r="AM1745" s="5">
        <v>1</v>
      </c>
      <c r="AN1745" s="5">
        <v>0</v>
      </c>
      <c r="AO1745" s="5">
        <v>0</v>
      </c>
      <c r="AP1745" s="5">
        <v>1</v>
      </c>
      <c r="AQ1745" s="5">
        <v>1</v>
      </c>
      <c r="BD1745" s="37"/>
      <c r="BE1745" s="37"/>
      <c r="BF1745" s="37"/>
      <c r="BG1745" s="37"/>
      <c r="BI1745" s="37"/>
      <c r="BP1745" s="37"/>
      <c r="BS1745" s="37"/>
      <c r="BZ1745" s="37"/>
      <c r="CA1745" s="37"/>
      <c r="CB1745" s="37"/>
      <c r="CC1745" s="37"/>
      <c r="CD1745" s="37"/>
      <c r="CE1745" s="37"/>
      <c r="CF1745" s="37"/>
      <c r="CG1745" s="37"/>
      <c r="CH1745" s="37"/>
      <c r="DE1745" s="36" t="s">
        <v>237</v>
      </c>
      <c r="DF1745" s="36">
        <v>2013</v>
      </c>
      <c r="DG1745" s="36">
        <v>1064.8283223839053</v>
      </c>
    </row>
    <row r="1746" spans="1:123" x14ac:dyDescent="0.25">
      <c r="A1746" s="5" t="s">
        <v>237</v>
      </c>
      <c r="B1746" s="5" t="s">
        <v>238</v>
      </c>
      <c r="C1746" t="s">
        <v>237</v>
      </c>
      <c r="D1746">
        <v>2014</v>
      </c>
      <c r="E1746">
        <v>1993</v>
      </c>
      <c r="G1746" s="20" t="s">
        <v>529</v>
      </c>
      <c r="H1746" s="20"/>
      <c r="I1746" s="20" t="s">
        <v>237</v>
      </c>
      <c r="J1746" s="20">
        <v>2014</v>
      </c>
      <c r="K1746" s="20"/>
      <c r="L1746" s="40"/>
      <c r="M1746" s="20"/>
      <c r="N1746" s="20"/>
      <c r="T1746" s="5">
        <v>2014</v>
      </c>
      <c r="U1746" s="5">
        <v>5</v>
      </c>
      <c r="V1746" s="5">
        <v>1</v>
      </c>
      <c r="W1746" s="5">
        <v>4</v>
      </c>
      <c r="X1746" s="37"/>
      <c r="Y1746" s="37">
        <v>1993</v>
      </c>
      <c r="Z1746" s="37"/>
      <c r="AA1746" s="37">
        <v>2011</v>
      </c>
      <c r="AB1746" s="5">
        <v>1</v>
      </c>
      <c r="AC1746" s="5">
        <v>1</v>
      </c>
      <c r="AD1746" s="5">
        <v>1</v>
      </c>
      <c r="AE1746" s="5">
        <v>1</v>
      </c>
      <c r="AF1746" s="5">
        <v>0</v>
      </c>
      <c r="AG1746" s="5">
        <v>2</v>
      </c>
      <c r="AH1746" s="5">
        <v>1</v>
      </c>
      <c r="AI1746" s="5">
        <v>1</v>
      </c>
      <c r="AJ1746" s="5">
        <v>1</v>
      </c>
      <c r="AK1746" s="5">
        <v>0</v>
      </c>
      <c r="AL1746" s="5">
        <v>1</v>
      </c>
      <c r="AM1746" s="5">
        <v>1</v>
      </c>
      <c r="AN1746" s="5">
        <v>0</v>
      </c>
      <c r="AO1746" s="5">
        <v>0</v>
      </c>
      <c r="AP1746" s="5">
        <v>1</v>
      </c>
      <c r="AQ1746" s="5">
        <v>1</v>
      </c>
      <c r="BD1746" s="37"/>
      <c r="BE1746" s="37"/>
      <c r="BF1746" s="37"/>
      <c r="BG1746" s="37"/>
      <c r="BI1746" s="37"/>
      <c r="BP1746" s="37"/>
      <c r="BS1746" s="37"/>
      <c r="BZ1746" s="37"/>
      <c r="CA1746" s="37"/>
      <c r="CB1746" s="37"/>
      <c r="CC1746" s="37"/>
      <c r="CE1746" s="37"/>
      <c r="CF1746" s="37"/>
      <c r="CG1746" s="37"/>
      <c r="CH1746" s="37"/>
      <c r="DE1746" s="36" t="s">
        <v>237</v>
      </c>
      <c r="DF1746" s="36">
        <v>2014</v>
      </c>
      <c r="DG1746" s="36">
        <v>1034.1852875122145</v>
      </c>
      <c r="DH1746" s="46"/>
    </row>
    <row r="1747" spans="1:123" x14ac:dyDescent="0.25">
      <c r="A1747" s="37" t="s">
        <v>237</v>
      </c>
      <c r="B1747" s="37" t="s">
        <v>238</v>
      </c>
      <c r="C1747" t="s">
        <v>237</v>
      </c>
      <c r="D1747">
        <v>2015</v>
      </c>
      <c r="E1747">
        <v>1993</v>
      </c>
      <c r="F1747" s="46"/>
      <c r="G1747" s="22" t="s">
        <v>529</v>
      </c>
      <c r="H1747" s="20"/>
      <c r="I1747" s="20" t="s">
        <v>237</v>
      </c>
      <c r="J1747" s="20">
        <v>2015</v>
      </c>
      <c r="K1747" s="20"/>
      <c r="L1747" s="40"/>
      <c r="M1747" s="20"/>
      <c r="N1747" s="20"/>
      <c r="T1747" s="5">
        <v>2015</v>
      </c>
      <c r="U1747" s="5">
        <v>5</v>
      </c>
      <c r="V1747" s="5">
        <v>1</v>
      </c>
      <c r="W1747" s="5">
        <v>4</v>
      </c>
      <c r="X1747" s="37"/>
      <c r="Y1747" s="37">
        <v>1993</v>
      </c>
      <c r="Z1747" s="37"/>
      <c r="AA1747" s="37">
        <v>2011</v>
      </c>
      <c r="AB1747" s="5">
        <v>1</v>
      </c>
      <c r="AC1747" s="5">
        <v>1</v>
      </c>
      <c r="AD1747" s="5">
        <v>1</v>
      </c>
      <c r="AE1747" s="5">
        <v>1</v>
      </c>
      <c r="AF1747" s="5">
        <v>0</v>
      </c>
      <c r="AG1747" s="5">
        <v>2</v>
      </c>
      <c r="AH1747" s="5">
        <v>1</v>
      </c>
      <c r="AI1747" s="5">
        <v>1</v>
      </c>
      <c r="AJ1747" s="5">
        <v>1</v>
      </c>
      <c r="AK1747" s="5">
        <v>0</v>
      </c>
      <c r="AL1747" s="5">
        <v>1</v>
      </c>
      <c r="AM1747" s="5">
        <v>1</v>
      </c>
      <c r="AN1747" s="5">
        <v>0</v>
      </c>
      <c r="AO1747" s="5">
        <v>0</v>
      </c>
      <c r="AP1747" s="5">
        <v>1</v>
      </c>
      <c r="AQ1747" s="5">
        <v>1</v>
      </c>
      <c r="BD1747" s="37"/>
      <c r="BE1747" s="37"/>
      <c r="BF1747" s="37"/>
      <c r="BG1747" s="37"/>
      <c r="BI1747" s="37"/>
      <c r="BP1747" s="37"/>
      <c r="BS1747" s="37"/>
      <c r="BZ1747" s="37"/>
      <c r="CA1747" s="37"/>
      <c r="CB1747" s="37"/>
      <c r="CC1747" s="37"/>
      <c r="CD1747" s="37"/>
      <c r="CE1747" s="37"/>
      <c r="CF1747" s="37"/>
      <c r="CG1747" s="37"/>
      <c r="CH1747" s="37"/>
      <c r="DE1747" s="36" t="s">
        <v>237</v>
      </c>
      <c r="DF1747" s="36">
        <v>2015</v>
      </c>
      <c r="DH1747" s="5">
        <v>2016</v>
      </c>
      <c r="DI1747" s="47" t="s">
        <v>237</v>
      </c>
      <c r="DJ1747" s="48">
        <v>2</v>
      </c>
      <c r="DK1747" s="48">
        <v>3</v>
      </c>
      <c r="DL1747" s="48">
        <v>3</v>
      </c>
      <c r="DM1747" s="48">
        <v>10</v>
      </c>
      <c r="DN1747" s="48">
        <v>12</v>
      </c>
      <c r="DO1747" s="48">
        <v>6</v>
      </c>
      <c r="DP1747" s="48">
        <v>14</v>
      </c>
      <c r="DQ1747" s="48">
        <v>7</v>
      </c>
      <c r="DR1747" s="48">
        <v>9</v>
      </c>
      <c r="DS1747" s="48">
        <v>9</v>
      </c>
    </row>
    <row r="1748" spans="1:123" x14ac:dyDescent="0.25">
      <c r="A1748" s="5" t="s">
        <v>237</v>
      </c>
      <c r="B1748" s="5" t="s">
        <v>238</v>
      </c>
      <c r="C1748" t="s">
        <v>237</v>
      </c>
      <c r="D1748">
        <v>2016</v>
      </c>
      <c r="E1748">
        <v>1993</v>
      </c>
      <c r="G1748" s="46"/>
      <c r="H1748" s="46"/>
      <c r="I1748" s="46" t="s">
        <v>237</v>
      </c>
      <c r="J1748" s="46">
        <v>2016</v>
      </c>
      <c r="K1748" s="46"/>
      <c r="L1748" s="46"/>
      <c r="M1748" s="46"/>
      <c r="N1748" s="46"/>
      <c r="T1748" s="5">
        <v>2016</v>
      </c>
      <c r="U1748" s="5">
        <v>5</v>
      </c>
      <c r="V1748" s="5">
        <v>1</v>
      </c>
      <c r="W1748" s="5">
        <v>4</v>
      </c>
      <c r="X1748" s="37"/>
      <c r="Y1748" s="37"/>
      <c r="Z1748" s="37"/>
      <c r="AA1748" s="37"/>
      <c r="BD1748" s="37"/>
      <c r="BE1748" s="37"/>
      <c r="BF1748" s="37"/>
      <c r="BG1748" s="37"/>
      <c r="BI1748" s="37"/>
      <c r="BP1748" s="37"/>
      <c r="BS1748" s="37"/>
      <c r="BZ1748" s="37"/>
      <c r="CA1748" s="37"/>
      <c r="CB1748" s="37"/>
      <c r="CC1748" s="37"/>
      <c r="CD1748" s="37"/>
      <c r="CE1748" s="37"/>
      <c r="CF1748" s="37"/>
      <c r="CG1748" s="37"/>
      <c r="CH1748" s="37"/>
      <c r="DE1748" s="36" t="s">
        <v>237</v>
      </c>
      <c r="DF1748" s="36">
        <v>2016</v>
      </c>
    </row>
    <row r="1749" spans="1:123" x14ac:dyDescent="0.25">
      <c r="A1749" s="5" t="s">
        <v>239</v>
      </c>
      <c r="B1749" s="5" t="s">
        <v>240</v>
      </c>
      <c r="C1749" t="s">
        <v>239</v>
      </c>
      <c r="D1749">
        <v>1999</v>
      </c>
      <c r="E1749">
        <v>1984</v>
      </c>
      <c r="G1749" s="40" t="s">
        <v>529</v>
      </c>
      <c r="H1749" s="46" t="s">
        <v>644</v>
      </c>
      <c r="I1749" s="46" t="s">
        <v>239</v>
      </c>
      <c r="J1749" s="46">
        <v>1999</v>
      </c>
      <c r="K1749" s="46">
        <v>1986</v>
      </c>
      <c r="L1749" s="19" t="s">
        <v>529</v>
      </c>
      <c r="M1749" s="40">
        <v>1986</v>
      </c>
      <c r="N1749" s="40" t="s">
        <v>909</v>
      </c>
      <c r="P1749" t="s">
        <v>1170</v>
      </c>
      <c r="T1749" s="5">
        <v>1999</v>
      </c>
      <c r="U1749" s="5">
        <v>5</v>
      </c>
      <c r="V1749" s="5">
        <v>1</v>
      </c>
      <c r="W1749" s="5">
        <v>5</v>
      </c>
      <c r="X1749" s="37"/>
      <c r="Y1749" s="37">
        <v>1984</v>
      </c>
      <c r="Z1749" s="37"/>
      <c r="AA1749" s="37">
        <v>1984</v>
      </c>
      <c r="AB1749" s="5">
        <v>0</v>
      </c>
      <c r="AC1749" s="5">
        <v>1</v>
      </c>
      <c r="AD1749" s="5">
        <v>0</v>
      </c>
      <c r="AE1749" s="5">
        <v>0</v>
      </c>
      <c r="AF1749" s="5">
        <v>0</v>
      </c>
      <c r="AG1749" s="5">
        <v>2</v>
      </c>
      <c r="AH1749" s="5">
        <v>0</v>
      </c>
      <c r="AI1749" s="5">
        <v>1</v>
      </c>
      <c r="AJ1749" s="5">
        <v>0</v>
      </c>
      <c r="AK1749" s="5">
        <v>0</v>
      </c>
      <c r="AL1749" s="5">
        <v>0</v>
      </c>
      <c r="AM1749" s="5">
        <v>0</v>
      </c>
      <c r="AN1749" s="5">
        <v>0</v>
      </c>
      <c r="AO1749" s="5">
        <v>0</v>
      </c>
      <c r="AP1749" s="5">
        <v>0</v>
      </c>
      <c r="AQ1749" s="5">
        <v>0</v>
      </c>
      <c r="AR1749" s="5">
        <v>0</v>
      </c>
      <c r="AS1749" s="5">
        <v>0</v>
      </c>
      <c r="AT1749" s="5">
        <v>0</v>
      </c>
      <c r="AU1749" s="5">
        <v>1</v>
      </c>
      <c r="AV1749" s="5">
        <v>1</v>
      </c>
      <c r="AW1749" s="5">
        <v>1</v>
      </c>
      <c r="AX1749" s="5">
        <v>1</v>
      </c>
      <c r="AY1749" s="5">
        <v>0</v>
      </c>
      <c r="AZ1749" s="5">
        <v>1</v>
      </c>
      <c r="BA1749" s="5">
        <v>0</v>
      </c>
      <c r="BB1749" s="5">
        <v>0</v>
      </c>
      <c r="BC1749" s="5">
        <v>5</v>
      </c>
      <c r="BD1749" s="8"/>
      <c r="BE1749" s="8"/>
      <c r="BF1749" s="8"/>
      <c r="BG1749" s="9"/>
      <c r="BI1749" s="9"/>
      <c r="BP1749" s="10">
        <v>2.7417549999999999</v>
      </c>
      <c r="BQ1749" s="9">
        <v>139.95583310000001</v>
      </c>
      <c r="BR1749" s="9">
        <v>22.900002749999999</v>
      </c>
      <c r="BS1749" s="9">
        <v>0</v>
      </c>
      <c r="BT1749" s="5">
        <v>138620000</v>
      </c>
      <c r="BU1749" s="9">
        <v>50.558857374200102</v>
      </c>
      <c r="BZ1749" s="9"/>
      <c r="CA1749" s="9"/>
      <c r="CB1749" s="9"/>
      <c r="CC1749" s="9"/>
      <c r="CE1749" s="9">
        <v>57.299999237060547</v>
      </c>
      <c r="CF1749" s="9">
        <v>4.8000001907348633</v>
      </c>
      <c r="CG1749" s="9">
        <v>873.83001708984375</v>
      </c>
      <c r="CH1749" s="9">
        <v>430.41000366210937</v>
      </c>
      <c r="CI1749" s="9">
        <v>59.299999237060497</v>
      </c>
      <c r="CJ1749" s="9">
        <v>35.099998474121101</v>
      </c>
      <c r="CK1749" s="9">
        <v>1.573020506</v>
      </c>
      <c r="CL1749" s="9">
        <v>6.701564104</v>
      </c>
      <c r="CM1749" s="9">
        <v>26.056211000000001</v>
      </c>
      <c r="CN1749" s="9">
        <v>52.301170730000003</v>
      </c>
      <c r="CO1749" s="16">
        <v>127.1</v>
      </c>
      <c r="CT1749" s="9">
        <v>95.167429999999996</v>
      </c>
      <c r="CU1749" s="9">
        <v>74.945999999999998</v>
      </c>
      <c r="CW1749" s="9">
        <v>31.497859999999999</v>
      </c>
      <c r="CX1749" s="9">
        <v>64.843999999999994</v>
      </c>
      <c r="CY1749" s="9">
        <v>8.3073399999999999</v>
      </c>
      <c r="CZ1749" s="9">
        <v>23.995000000000001</v>
      </c>
      <c r="DA1749" s="5">
        <v>208</v>
      </c>
      <c r="DB1749" s="9">
        <v>59.5</v>
      </c>
      <c r="DC1749" s="9">
        <v>49.4</v>
      </c>
      <c r="DD1749" s="9">
        <v>72.2</v>
      </c>
      <c r="DE1749" s="36" t="s">
        <v>239</v>
      </c>
      <c r="DF1749" s="36">
        <v>1999</v>
      </c>
      <c r="DG1749" s="36">
        <v>161.13766547339205</v>
      </c>
    </row>
    <row r="1750" spans="1:123" x14ac:dyDescent="0.25">
      <c r="A1750" s="5" t="s">
        <v>239</v>
      </c>
      <c r="B1750" s="5" t="s">
        <v>240</v>
      </c>
      <c r="C1750" t="s">
        <v>239</v>
      </c>
      <c r="D1750">
        <v>2000</v>
      </c>
      <c r="E1750">
        <v>1984</v>
      </c>
      <c r="G1750" s="22" t="s">
        <v>529</v>
      </c>
      <c r="H1750" s="46"/>
      <c r="I1750" s="46" t="s">
        <v>239</v>
      </c>
      <c r="J1750" s="46">
        <v>2000</v>
      </c>
      <c r="K1750" s="46">
        <v>1986</v>
      </c>
      <c r="L1750" s="19" t="s">
        <v>529</v>
      </c>
      <c r="M1750" s="20"/>
      <c r="N1750" s="20"/>
      <c r="T1750" s="5">
        <v>2000</v>
      </c>
      <c r="U1750" s="5">
        <v>5</v>
      </c>
      <c r="V1750" s="5">
        <v>1</v>
      </c>
      <c r="W1750" s="5">
        <v>5</v>
      </c>
      <c r="X1750" s="37"/>
      <c r="Y1750" s="37">
        <v>1984</v>
      </c>
      <c r="Z1750" s="37"/>
      <c r="AA1750" s="37">
        <v>1984</v>
      </c>
      <c r="AB1750" s="5">
        <v>0</v>
      </c>
      <c r="AC1750" s="5">
        <v>1</v>
      </c>
      <c r="AD1750" s="5">
        <v>0</v>
      </c>
      <c r="AE1750" s="5">
        <v>0</v>
      </c>
      <c r="AF1750" s="5">
        <v>0</v>
      </c>
      <c r="AG1750" s="5">
        <v>2</v>
      </c>
      <c r="AH1750" s="5">
        <v>0</v>
      </c>
      <c r="AI1750" s="5">
        <v>1</v>
      </c>
      <c r="AJ1750" s="5">
        <v>0</v>
      </c>
      <c r="AK1750" s="5">
        <v>0</v>
      </c>
      <c r="AL1750" s="5">
        <v>0</v>
      </c>
      <c r="AM1750" s="5">
        <v>0</v>
      </c>
      <c r="AN1750" s="5">
        <v>0</v>
      </c>
      <c r="AO1750" s="5">
        <v>0</v>
      </c>
      <c r="AP1750" s="5">
        <v>0</v>
      </c>
      <c r="AQ1750" s="5">
        <v>0</v>
      </c>
      <c r="AR1750" s="5">
        <v>0</v>
      </c>
      <c r="AS1750" s="5">
        <v>0</v>
      </c>
      <c r="AT1750" s="5">
        <v>0</v>
      </c>
      <c r="AU1750" s="5">
        <v>1</v>
      </c>
      <c r="AV1750" s="5">
        <v>1</v>
      </c>
      <c r="AW1750" s="5">
        <v>1</v>
      </c>
      <c r="AX1750" s="5">
        <v>1</v>
      </c>
      <c r="AY1750" s="5">
        <v>0</v>
      </c>
      <c r="AZ1750" s="5">
        <v>1</v>
      </c>
      <c r="BA1750" s="5">
        <v>0</v>
      </c>
      <c r="BB1750" s="5">
        <v>0</v>
      </c>
      <c r="BC1750" s="5">
        <v>5</v>
      </c>
      <c r="BD1750" s="8">
        <v>-1.8428228714920545</v>
      </c>
      <c r="BE1750" s="8">
        <v>-2.1136827453102272</v>
      </c>
      <c r="BF1750" s="8">
        <v>-1.1603366371878594</v>
      </c>
      <c r="BG1750" s="9">
        <v>-2.0473919084536965</v>
      </c>
      <c r="BH1750" s="9">
        <v>-1.77898113412439</v>
      </c>
      <c r="BI1750" s="9">
        <v>-1.3687409657105203</v>
      </c>
      <c r="BP1750" s="10">
        <v>2.8919679999999999</v>
      </c>
      <c r="BQ1750" s="9">
        <v>166.7867086</v>
      </c>
      <c r="BR1750" s="9">
        <v>25.699998829999998</v>
      </c>
      <c r="BS1750" s="9">
        <v>0</v>
      </c>
      <c r="BT1750" s="5">
        <v>105230000</v>
      </c>
      <c r="BU1750" s="9">
        <v>36.386986301369866</v>
      </c>
      <c r="BZ1750" s="9"/>
      <c r="CA1750" s="9"/>
      <c r="CB1750" s="9"/>
      <c r="CC1750" s="9"/>
      <c r="CE1750" s="9">
        <v>57.400001525878906</v>
      </c>
      <c r="CF1750" s="9">
        <v>4.8000001907348633</v>
      </c>
      <c r="CG1750" s="9">
        <v>1039.6199951171875</v>
      </c>
      <c r="CH1750" s="9">
        <v>512.07000732421875</v>
      </c>
      <c r="CI1750" s="9">
        <v>59.5</v>
      </c>
      <c r="CJ1750" s="9">
        <v>35</v>
      </c>
      <c r="CK1750" s="9">
        <v>1.4487562469999999</v>
      </c>
      <c r="CL1750" s="9">
        <v>6.6522855610000002</v>
      </c>
      <c r="CM1750" s="9">
        <v>24.50218787</v>
      </c>
      <c r="CN1750" s="9">
        <v>52.409121949999999</v>
      </c>
      <c r="CO1750" s="16">
        <v>119.5</v>
      </c>
      <c r="CT1750" s="9">
        <v>112.68770000000001</v>
      </c>
      <c r="CU1750" s="9">
        <v>73.64</v>
      </c>
      <c r="CW1750" s="9">
        <v>35.204549999999998</v>
      </c>
      <c r="CX1750" s="9">
        <v>72.659000000000006</v>
      </c>
      <c r="CY1750" s="9">
        <v>19.400649999999999</v>
      </c>
      <c r="CZ1750" s="9">
        <v>55.314999999999998</v>
      </c>
      <c r="DA1750" s="5">
        <v>208</v>
      </c>
      <c r="DB1750" s="9">
        <v>60.7</v>
      </c>
      <c r="DC1750" s="9">
        <v>50.4</v>
      </c>
      <c r="DD1750" s="9">
        <v>73.7</v>
      </c>
      <c r="DE1750" s="36" t="s">
        <v>239</v>
      </c>
      <c r="DF1750" s="36">
        <v>2000</v>
      </c>
      <c r="DG1750" s="36">
        <v>182.94275731958308</v>
      </c>
      <c r="DI1750" s="37"/>
      <c r="DJ1750" s="37"/>
      <c r="DK1750" s="37"/>
      <c r="DL1750" s="37"/>
      <c r="DM1750" s="37"/>
      <c r="DN1750" s="37"/>
      <c r="DO1750" s="37"/>
      <c r="DP1750" s="37"/>
      <c r="DQ1750" s="37"/>
      <c r="DR1750" s="37"/>
      <c r="DS1750" s="37"/>
    </row>
    <row r="1751" spans="1:123" x14ac:dyDescent="0.25">
      <c r="A1751" s="5" t="s">
        <v>239</v>
      </c>
      <c r="B1751" s="5" t="s">
        <v>240</v>
      </c>
      <c r="C1751" t="s">
        <v>239</v>
      </c>
      <c r="D1751">
        <v>2001</v>
      </c>
      <c r="E1751">
        <v>1984</v>
      </c>
      <c r="G1751" s="20" t="s">
        <v>529</v>
      </c>
      <c r="H1751" s="46"/>
      <c r="I1751" s="46" t="s">
        <v>239</v>
      </c>
      <c r="J1751" s="46">
        <v>2001</v>
      </c>
      <c r="K1751" s="46">
        <v>1986</v>
      </c>
      <c r="L1751" s="19" t="s">
        <v>529</v>
      </c>
      <c r="M1751" s="20"/>
      <c r="N1751" s="20"/>
      <c r="T1751" s="5">
        <v>2001</v>
      </c>
      <c r="U1751" s="5">
        <v>5</v>
      </c>
      <c r="V1751" s="5">
        <v>1</v>
      </c>
      <c r="W1751" s="5">
        <v>5</v>
      </c>
      <c r="X1751" s="37"/>
      <c r="Y1751" s="37">
        <v>1984</v>
      </c>
      <c r="Z1751" s="37"/>
      <c r="AA1751" s="37">
        <v>1984</v>
      </c>
      <c r="AB1751" s="5">
        <v>0</v>
      </c>
      <c r="AC1751" s="5">
        <v>1</v>
      </c>
      <c r="AD1751" s="5">
        <v>0</v>
      </c>
      <c r="AE1751" s="5">
        <v>0</v>
      </c>
      <c r="AF1751" s="5">
        <v>0</v>
      </c>
      <c r="AG1751" s="5">
        <v>2</v>
      </c>
      <c r="AH1751" s="5">
        <v>0</v>
      </c>
      <c r="AI1751" s="5">
        <v>1</v>
      </c>
      <c r="AJ1751" s="5">
        <v>0</v>
      </c>
      <c r="AK1751" s="5">
        <v>0</v>
      </c>
      <c r="AL1751" s="5">
        <v>0</v>
      </c>
      <c r="AM1751" s="5">
        <v>0</v>
      </c>
      <c r="AN1751" s="5">
        <v>0</v>
      </c>
      <c r="AO1751" s="5">
        <v>0</v>
      </c>
      <c r="AP1751" s="5">
        <v>0</v>
      </c>
      <c r="AQ1751" s="5">
        <v>0</v>
      </c>
      <c r="AR1751" s="5">
        <v>0</v>
      </c>
      <c r="AS1751" s="5">
        <v>0</v>
      </c>
      <c r="AT1751" s="5">
        <v>0</v>
      </c>
      <c r="AU1751" s="5">
        <v>1</v>
      </c>
      <c r="AV1751" s="5">
        <v>1</v>
      </c>
      <c r="AW1751" s="5">
        <v>1</v>
      </c>
      <c r="AX1751" s="5">
        <v>1</v>
      </c>
      <c r="AY1751" s="5">
        <v>0</v>
      </c>
      <c r="AZ1751" s="5">
        <v>1</v>
      </c>
      <c r="BA1751" s="5">
        <v>0</v>
      </c>
      <c r="BB1751" s="5">
        <v>0</v>
      </c>
      <c r="BC1751" s="5">
        <v>5</v>
      </c>
      <c r="BD1751" s="8"/>
      <c r="BE1751" s="8"/>
      <c r="BF1751" s="8"/>
      <c r="BG1751" s="9"/>
      <c r="BI1751" s="9"/>
      <c r="BP1751" s="10">
        <v>2.9987699999999999</v>
      </c>
      <c r="BQ1751" s="9">
        <v>196.38697379999999</v>
      </c>
      <c r="BR1751" s="9">
        <v>22.09585315</v>
      </c>
      <c r="BS1751" s="9">
        <v>0</v>
      </c>
      <c r="BT1751" s="5">
        <v>61390000</v>
      </c>
      <c r="BU1751" s="9">
        <v>20.471726741297264</v>
      </c>
      <c r="BZ1751" s="9"/>
      <c r="CA1751" s="9"/>
      <c r="CB1751" s="9"/>
      <c r="CC1751" s="9"/>
      <c r="CE1751" s="9">
        <v>57.400001525878906</v>
      </c>
      <c r="CF1751" s="9">
        <v>4.8000001907348633</v>
      </c>
      <c r="CG1751" s="9">
        <v>1222.5</v>
      </c>
      <c r="CH1751" s="9">
        <v>602.1400146484375</v>
      </c>
      <c r="CI1751" s="9">
        <v>59.5</v>
      </c>
      <c r="CJ1751" s="9">
        <v>35</v>
      </c>
      <c r="CK1751" s="9">
        <v>1.647151356</v>
      </c>
      <c r="CL1751" s="9">
        <v>9.5992842199999995</v>
      </c>
      <c r="CM1751" s="9">
        <v>25.707567780000002</v>
      </c>
      <c r="CN1751" s="9">
        <v>52.533463410000003</v>
      </c>
      <c r="CO1751" s="16">
        <v>112.2</v>
      </c>
      <c r="DA1751" s="5">
        <v>208</v>
      </c>
      <c r="DB1751" s="9">
        <v>61.9</v>
      </c>
      <c r="DC1751" s="9">
        <v>51.3</v>
      </c>
      <c r="DD1751" s="9">
        <v>75.099999999999994</v>
      </c>
      <c r="DE1751" s="36" t="s">
        <v>239</v>
      </c>
      <c r="DF1751" s="36">
        <v>2001</v>
      </c>
      <c r="DG1751" s="36">
        <v>173.73789920534085</v>
      </c>
    </row>
    <row r="1752" spans="1:123" x14ac:dyDescent="0.25">
      <c r="A1752" s="5" t="s">
        <v>239</v>
      </c>
      <c r="B1752" s="5" t="s">
        <v>240</v>
      </c>
      <c r="C1752" t="s">
        <v>239</v>
      </c>
      <c r="D1752">
        <v>2002</v>
      </c>
      <c r="E1752">
        <v>1984</v>
      </c>
      <c r="G1752" s="40" t="s">
        <v>529</v>
      </c>
      <c r="H1752" s="46"/>
      <c r="I1752" s="46" t="s">
        <v>239</v>
      </c>
      <c r="J1752" s="46">
        <v>2002</v>
      </c>
      <c r="K1752" s="46">
        <v>1986</v>
      </c>
      <c r="L1752" s="19" t="s">
        <v>529</v>
      </c>
      <c r="M1752" s="20"/>
      <c r="N1752" s="20"/>
      <c r="T1752" s="5">
        <v>2002</v>
      </c>
      <c r="U1752" s="5">
        <v>5</v>
      </c>
      <c r="V1752" s="5">
        <v>1</v>
      </c>
      <c r="W1752" s="5">
        <v>5</v>
      </c>
      <c r="X1752" s="37"/>
      <c r="Y1752" s="37">
        <v>1984</v>
      </c>
      <c r="Z1752" s="37"/>
      <c r="AA1752" s="37">
        <v>1984</v>
      </c>
      <c r="AB1752" s="5">
        <v>0</v>
      </c>
      <c r="AC1752" s="5">
        <v>1</v>
      </c>
      <c r="AD1752" s="5">
        <v>0</v>
      </c>
      <c r="AE1752" s="5">
        <v>0</v>
      </c>
      <c r="AF1752" s="5">
        <v>0</v>
      </c>
      <c r="AG1752" s="5">
        <v>2</v>
      </c>
      <c r="AH1752" s="5">
        <v>0</v>
      </c>
      <c r="AI1752" s="5">
        <v>1</v>
      </c>
      <c r="AJ1752" s="5">
        <v>0</v>
      </c>
      <c r="AK1752" s="5">
        <v>0</v>
      </c>
      <c r="AL1752" s="5">
        <v>0</v>
      </c>
      <c r="AM1752" s="5">
        <v>0</v>
      </c>
      <c r="AN1752" s="5">
        <v>0</v>
      </c>
      <c r="AO1752" s="5">
        <v>0</v>
      </c>
      <c r="AP1752" s="5">
        <v>0</v>
      </c>
      <c r="AQ1752" s="5">
        <v>0</v>
      </c>
      <c r="AR1752" s="5">
        <v>0</v>
      </c>
      <c r="AS1752" s="5">
        <v>0</v>
      </c>
      <c r="AT1752" s="5">
        <v>0</v>
      </c>
      <c r="AU1752" s="5">
        <v>1</v>
      </c>
      <c r="AV1752" s="5">
        <v>1</v>
      </c>
      <c r="AW1752" s="5">
        <v>1</v>
      </c>
      <c r="AX1752" s="5">
        <v>1</v>
      </c>
      <c r="AY1752" s="5">
        <v>0</v>
      </c>
      <c r="AZ1752" s="5">
        <v>1</v>
      </c>
      <c r="BA1752" s="5">
        <v>0</v>
      </c>
      <c r="BB1752" s="5">
        <v>0</v>
      </c>
      <c r="BC1752" s="5">
        <v>5</v>
      </c>
      <c r="BD1752" s="8">
        <v>-1.6087571119016659</v>
      </c>
      <c r="BE1752" s="8">
        <v>-1.8552390877167566</v>
      </c>
      <c r="BF1752" s="8">
        <v>-1.3788780007894617</v>
      </c>
      <c r="BG1752" s="9">
        <v>-2.2819317212401393</v>
      </c>
      <c r="BH1752" s="9">
        <v>-1.7434060462595469</v>
      </c>
      <c r="BI1752" s="9">
        <v>-1.1730001241890886</v>
      </c>
      <c r="BP1752" s="10">
        <v>3.0706730000000002</v>
      </c>
      <c r="BQ1752" s="9">
        <v>252.9546172</v>
      </c>
      <c r="BR1752" s="9">
        <v>31.892574589999999</v>
      </c>
      <c r="BS1752" s="9">
        <v>0</v>
      </c>
      <c r="BT1752" s="5">
        <v>84930000</v>
      </c>
      <c r="BU1752" s="9">
        <v>27.658431881219524</v>
      </c>
      <c r="BZ1752" s="9"/>
      <c r="CA1752" s="9"/>
      <c r="CB1752" s="9"/>
      <c r="CC1752" s="9"/>
      <c r="CE1752" s="9">
        <v>57.5</v>
      </c>
      <c r="CF1752" s="9">
        <v>4.8000001907348633</v>
      </c>
      <c r="CG1752" s="9">
        <v>1572.719970703125</v>
      </c>
      <c r="CH1752" s="9">
        <v>774.6500244140625</v>
      </c>
      <c r="CI1752" s="9">
        <v>59.599998474121101</v>
      </c>
      <c r="CJ1752" s="9">
        <v>35</v>
      </c>
      <c r="CK1752" s="9">
        <v>1.090813799</v>
      </c>
      <c r="CL1752" s="9">
        <v>5.875567931</v>
      </c>
      <c r="CM1752" s="9">
        <v>20.103946430000001</v>
      </c>
      <c r="CN1752" s="9">
        <v>52.810804879999999</v>
      </c>
      <c r="CO1752" s="16">
        <v>104.8</v>
      </c>
      <c r="DA1752" s="5">
        <v>213</v>
      </c>
      <c r="DB1752" s="9">
        <v>63.2</v>
      </c>
      <c r="DC1752" s="9">
        <v>52.2</v>
      </c>
      <c r="DD1752" s="9">
        <v>76.5</v>
      </c>
      <c r="DE1752" s="36" t="s">
        <v>239</v>
      </c>
      <c r="DF1752" s="36">
        <v>2002</v>
      </c>
      <c r="DG1752" s="36">
        <v>176.83419888734488</v>
      </c>
    </row>
    <row r="1753" spans="1:123" x14ac:dyDescent="0.25">
      <c r="A1753" s="5" t="s">
        <v>239</v>
      </c>
      <c r="B1753" s="5" t="s">
        <v>240</v>
      </c>
      <c r="C1753" t="s">
        <v>239</v>
      </c>
      <c r="D1753">
        <v>2003</v>
      </c>
      <c r="E1753">
        <v>1984</v>
      </c>
      <c r="G1753" s="20" t="s">
        <v>529</v>
      </c>
      <c r="H1753" s="46" t="s">
        <v>632</v>
      </c>
      <c r="I1753" s="46" t="s">
        <v>239</v>
      </c>
      <c r="J1753" s="46">
        <v>2003</v>
      </c>
      <c r="K1753" s="46">
        <v>1986</v>
      </c>
      <c r="L1753" s="19" t="s">
        <v>529</v>
      </c>
      <c r="M1753" s="20"/>
      <c r="N1753" s="20"/>
      <c r="T1753" s="5">
        <v>2003</v>
      </c>
      <c r="U1753" s="5">
        <v>5</v>
      </c>
      <c r="V1753" s="5">
        <v>1</v>
      </c>
      <c r="W1753" s="5">
        <v>5</v>
      </c>
      <c r="X1753" s="37"/>
      <c r="Y1753" s="37">
        <v>1984</v>
      </c>
      <c r="Z1753" s="37"/>
      <c r="AA1753" s="37">
        <v>1984</v>
      </c>
      <c r="AB1753" s="5">
        <v>0</v>
      </c>
      <c r="AC1753" s="5">
        <v>1</v>
      </c>
      <c r="AD1753" s="5">
        <v>0</v>
      </c>
      <c r="AE1753" s="5">
        <v>0</v>
      </c>
      <c r="AF1753" s="5">
        <v>0</v>
      </c>
      <c r="AG1753" s="5">
        <v>2</v>
      </c>
      <c r="AH1753" s="5">
        <v>0</v>
      </c>
      <c r="AI1753" s="5">
        <v>1</v>
      </c>
      <c r="AJ1753" s="5">
        <v>0</v>
      </c>
      <c r="AK1753" s="5">
        <v>0</v>
      </c>
      <c r="AL1753" s="5">
        <v>0</v>
      </c>
      <c r="AM1753" s="5">
        <v>0</v>
      </c>
      <c r="AN1753" s="5">
        <v>0</v>
      </c>
      <c r="AO1753" s="5">
        <v>0</v>
      </c>
      <c r="AP1753" s="5">
        <v>0</v>
      </c>
      <c r="AQ1753" s="5">
        <v>0</v>
      </c>
      <c r="AR1753" s="5">
        <v>0</v>
      </c>
      <c r="AS1753" s="5">
        <v>0</v>
      </c>
      <c r="AT1753" s="5">
        <v>0</v>
      </c>
      <c r="AU1753" s="5">
        <v>1</v>
      </c>
      <c r="AV1753" s="5">
        <v>1</v>
      </c>
      <c r="AW1753" s="5">
        <v>1</v>
      </c>
      <c r="AX1753" s="5">
        <v>1</v>
      </c>
      <c r="AY1753" s="5">
        <v>0</v>
      </c>
      <c r="AZ1753" s="5">
        <v>1</v>
      </c>
      <c r="BA1753" s="5">
        <v>0</v>
      </c>
      <c r="BB1753" s="5">
        <v>1</v>
      </c>
      <c r="BC1753" s="5">
        <v>6</v>
      </c>
      <c r="BD1753" s="8">
        <v>-1.5051684318590981</v>
      </c>
      <c r="BE1753" s="8">
        <v>-1.694873122343922</v>
      </c>
      <c r="BF1753" s="8">
        <v>-1.5330697076015274</v>
      </c>
      <c r="BG1753" s="9">
        <v>-2.2157421302950411</v>
      </c>
      <c r="BH1753" s="9">
        <v>-1.6936269812992735</v>
      </c>
      <c r="BI1753" s="9">
        <v>-1.218102962148645</v>
      </c>
      <c r="BP1753" s="10">
        <v>3.1242220000000001</v>
      </c>
      <c r="BQ1753" s="9">
        <v>166.99212489999999</v>
      </c>
      <c r="BR1753" s="9">
        <v>-32.832111500000003</v>
      </c>
      <c r="BS1753" s="9">
        <v>0</v>
      </c>
      <c r="BT1753" s="5">
        <v>147310000</v>
      </c>
      <c r="BU1753" s="9">
        <v>47.15093869769818</v>
      </c>
      <c r="BZ1753" s="9"/>
      <c r="CA1753" s="9"/>
      <c r="CB1753" s="9"/>
      <c r="CC1753" s="9"/>
      <c r="CE1753" s="9">
        <v>57.400001525878906</v>
      </c>
      <c r="CF1753" s="9">
        <v>5.0999999046325684</v>
      </c>
      <c r="CG1753" s="9">
        <v>1041.0899658203125</v>
      </c>
      <c r="CH1753" s="9">
        <v>512.78997802734375</v>
      </c>
      <c r="CI1753" s="9">
        <v>59.599998474121101</v>
      </c>
      <c r="CJ1753" s="9">
        <v>35</v>
      </c>
      <c r="CK1753" s="9">
        <v>1.1896087550000001</v>
      </c>
      <c r="CL1753" s="9">
        <v>7.3088270780000002</v>
      </c>
      <c r="CM1753" s="9">
        <v>34.600325089999998</v>
      </c>
      <c r="CN1753" s="9">
        <v>53.328658539999999</v>
      </c>
      <c r="CO1753" s="16">
        <v>97.4</v>
      </c>
      <c r="DA1753" s="5">
        <v>219</v>
      </c>
      <c r="DB1753" s="9">
        <v>65.2</v>
      </c>
      <c r="DC1753" s="9">
        <v>53.1</v>
      </c>
      <c r="DD1753" s="9">
        <v>78</v>
      </c>
      <c r="DE1753" s="36" t="s">
        <v>239</v>
      </c>
      <c r="DF1753" s="36">
        <v>2003</v>
      </c>
      <c r="DG1753" s="36">
        <v>133.15314980817624</v>
      </c>
    </row>
    <row r="1754" spans="1:123" x14ac:dyDescent="0.25">
      <c r="A1754" s="5" t="s">
        <v>239</v>
      </c>
      <c r="B1754" s="5" t="s">
        <v>240</v>
      </c>
      <c r="C1754" t="s">
        <v>239</v>
      </c>
      <c r="D1754">
        <v>2004</v>
      </c>
      <c r="E1754" s="46">
        <v>1984</v>
      </c>
      <c r="G1754" s="20" t="s">
        <v>529</v>
      </c>
      <c r="H1754" s="46"/>
      <c r="I1754" s="46" t="s">
        <v>239</v>
      </c>
      <c r="J1754" s="46">
        <v>2004</v>
      </c>
      <c r="K1754" s="46">
        <v>1986</v>
      </c>
      <c r="L1754" s="19" t="s">
        <v>529</v>
      </c>
      <c r="M1754" s="20"/>
      <c r="N1754" s="20"/>
      <c r="T1754" s="5">
        <v>2004</v>
      </c>
      <c r="U1754" s="5">
        <v>5</v>
      </c>
      <c r="V1754" s="5">
        <v>1</v>
      </c>
      <c r="W1754" s="5">
        <v>5</v>
      </c>
      <c r="X1754" s="37"/>
      <c r="Y1754" s="37">
        <v>1984</v>
      </c>
      <c r="Z1754" s="37"/>
      <c r="AA1754" s="37">
        <v>1984</v>
      </c>
      <c r="AB1754" s="5">
        <v>0</v>
      </c>
      <c r="AC1754" s="5">
        <v>1</v>
      </c>
      <c r="AD1754" s="5">
        <v>0</v>
      </c>
      <c r="AE1754" s="5">
        <v>0</v>
      </c>
      <c r="AF1754" s="5">
        <v>0</v>
      </c>
      <c r="AG1754" s="5">
        <v>2</v>
      </c>
      <c r="AH1754" s="5">
        <v>0</v>
      </c>
      <c r="AI1754" s="5">
        <v>1</v>
      </c>
      <c r="AJ1754" s="5">
        <v>0</v>
      </c>
      <c r="AK1754" s="5">
        <v>0</v>
      </c>
      <c r="AL1754" s="5">
        <v>0</v>
      </c>
      <c r="AM1754" s="5">
        <v>0</v>
      </c>
      <c r="AN1754" s="5">
        <v>0</v>
      </c>
      <c r="AO1754" s="5">
        <v>0</v>
      </c>
      <c r="AP1754" s="5">
        <v>0</v>
      </c>
      <c r="AQ1754" s="5">
        <v>0</v>
      </c>
      <c r="AR1754" s="5">
        <v>1</v>
      </c>
      <c r="AS1754" s="5">
        <v>0</v>
      </c>
      <c r="AT1754" s="5">
        <v>0</v>
      </c>
      <c r="AU1754" s="5">
        <v>1</v>
      </c>
      <c r="AV1754" s="5">
        <v>1</v>
      </c>
      <c r="AW1754" s="5">
        <v>1</v>
      </c>
      <c r="AX1754" s="5">
        <v>1</v>
      </c>
      <c r="AY1754" s="5">
        <v>0</v>
      </c>
      <c r="AZ1754" s="5">
        <v>1</v>
      </c>
      <c r="BA1754" s="5">
        <v>0</v>
      </c>
      <c r="BB1754" s="5">
        <v>1</v>
      </c>
      <c r="BC1754" s="5">
        <v>6</v>
      </c>
      <c r="BD1754" s="8">
        <v>-1.5850144343877128</v>
      </c>
      <c r="BE1754" s="8">
        <v>-1.7052424362072516</v>
      </c>
      <c r="BF1754" s="8">
        <v>-1.3051336791531301</v>
      </c>
      <c r="BG1754" s="9">
        <v>-1.4074489487153345</v>
      </c>
      <c r="BH1754" s="9">
        <v>-1.8792900227111384</v>
      </c>
      <c r="BI1754" s="9">
        <v>-1.2673538072688859</v>
      </c>
      <c r="BP1754" s="10">
        <v>3.1846429999999999</v>
      </c>
      <c r="BQ1754" s="9">
        <v>155.45279059999999</v>
      </c>
      <c r="BR1754" s="9">
        <v>-5.1097916559999996</v>
      </c>
      <c r="BS1754" s="9">
        <v>0</v>
      </c>
      <c r="BT1754" s="5">
        <v>261870000</v>
      </c>
      <c r="BU1754" s="9">
        <v>82.228997096377839</v>
      </c>
      <c r="BZ1754" s="9"/>
      <c r="CA1754" s="9"/>
      <c r="CB1754" s="9"/>
      <c r="CC1754" s="9"/>
      <c r="CE1754" s="9">
        <v>57.700000762939453</v>
      </c>
      <c r="CF1754" s="9">
        <v>4.8000001907348633</v>
      </c>
      <c r="CG1754" s="9">
        <v>964.8499755859375</v>
      </c>
      <c r="CH1754" s="9">
        <v>475.239990234375</v>
      </c>
      <c r="CI1754" s="9">
        <v>59.700000762939503</v>
      </c>
      <c r="CJ1754" s="9">
        <v>35</v>
      </c>
      <c r="CK1754" s="9">
        <v>2.41434009</v>
      </c>
      <c r="CL1754" s="9">
        <v>11.95011571</v>
      </c>
      <c r="CM1754" s="9">
        <v>27.515013639999999</v>
      </c>
      <c r="CN1754" s="9">
        <v>54.096243899999997</v>
      </c>
      <c r="CO1754" s="16">
        <v>90.4</v>
      </c>
      <c r="CR1754" s="9">
        <v>54.778129999999997</v>
      </c>
      <c r="CS1754" s="9">
        <v>71.213030000000003</v>
      </c>
      <c r="DA1754" s="5">
        <v>225</v>
      </c>
      <c r="DB1754" s="9">
        <v>67.3</v>
      </c>
      <c r="DC1754" s="9">
        <v>54</v>
      </c>
      <c r="DD1754" s="9">
        <v>79.400000000000006</v>
      </c>
      <c r="DE1754" s="36" t="s">
        <v>239</v>
      </c>
      <c r="DF1754" s="36">
        <v>2004</v>
      </c>
      <c r="DG1754" s="36">
        <v>149.05909390785715</v>
      </c>
    </row>
    <row r="1755" spans="1:123" x14ac:dyDescent="0.25">
      <c r="A1755" s="5" t="s">
        <v>239</v>
      </c>
      <c r="B1755" s="5" t="s">
        <v>240</v>
      </c>
      <c r="C1755" t="s">
        <v>239</v>
      </c>
      <c r="D1755">
        <v>2005</v>
      </c>
      <c r="E1755">
        <v>1984</v>
      </c>
      <c r="G1755" s="20" t="s">
        <v>529</v>
      </c>
      <c r="H1755" s="46"/>
      <c r="I1755" s="46" t="s">
        <v>239</v>
      </c>
      <c r="J1755" s="46">
        <v>2005</v>
      </c>
      <c r="K1755" s="46">
        <v>1986</v>
      </c>
      <c r="L1755" s="19" t="s">
        <v>529</v>
      </c>
      <c r="M1755" s="20"/>
      <c r="N1755" s="20"/>
      <c r="T1755" s="5">
        <v>2005</v>
      </c>
      <c r="U1755" s="5">
        <v>5</v>
      </c>
      <c r="V1755" s="5">
        <v>1</v>
      </c>
      <c r="W1755" s="5">
        <v>5</v>
      </c>
      <c r="X1755" s="37"/>
      <c r="Y1755" s="37">
        <v>1984</v>
      </c>
      <c r="Z1755" s="37"/>
      <c r="AA1755" s="37">
        <v>1984</v>
      </c>
      <c r="AB1755" s="5">
        <v>0</v>
      </c>
      <c r="AC1755" s="5">
        <v>1</v>
      </c>
      <c r="AD1755" s="5">
        <v>0</v>
      </c>
      <c r="AE1755" s="5">
        <v>0</v>
      </c>
      <c r="AF1755" s="5">
        <v>0</v>
      </c>
      <c r="AG1755" s="5">
        <v>2</v>
      </c>
      <c r="AH1755" s="5">
        <v>0</v>
      </c>
      <c r="AI1755" s="5">
        <v>1</v>
      </c>
      <c r="AJ1755" s="5">
        <v>0</v>
      </c>
      <c r="AK1755" s="5">
        <v>0</v>
      </c>
      <c r="AL1755" s="5">
        <v>0</v>
      </c>
      <c r="AM1755" s="5">
        <v>0</v>
      </c>
      <c r="AN1755" s="5">
        <v>0</v>
      </c>
      <c r="AO1755" s="5">
        <v>0</v>
      </c>
      <c r="AP1755" s="5">
        <v>0</v>
      </c>
      <c r="AQ1755" s="5">
        <v>0</v>
      </c>
      <c r="AR1755" s="5">
        <v>1</v>
      </c>
      <c r="AS1755" s="5">
        <v>0</v>
      </c>
      <c r="AT1755" s="5">
        <v>0</v>
      </c>
      <c r="AU1755" s="5">
        <v>1</v>
      </c>
      <c r="AV1755" s="5">
        <v>1</v>
      </c>
      <c r="AW1755" s="5">
        <v>1</v>
      </c>
      <c r="AX1755" s="5">
        <v>1</v>
      </c>
      <c r="AY1755" s="5">
        <v>0</v>
      </c>
      <c r="AZ1755" s="5">
        <v>1</v>
      </c>
      <c r="BA1755" s="5">
        <v>0</v>
      </c>
      <c r="BB1755" s="5">
        <v>1</v>
      </c>
      <c r="BC1755" s="5">
        <v>6</v>
      </c>
      <c r="BD1755" s="8">
        <v>-1.3656245410284265</v>
      </c>
      <c r="BE1755" s="8">
        <v>-1.3658231767256654</v>
      </c>
      <c r="BF1755" s="8">
        <v>-0.30452301648671476</v>
      </c>
      <c r="BG1755" s="9">
        <v>-1.360398216277515</v>
      </c>
      <c r="BH1755" s="9">
        <v>-1.5536808196242542</v>
      </c>
      <c r="BI1755" s="9">
        <v>-1.0372244339328949</v>
      </c>
      <c r="BJ1755" s="6" t="s">
        <v>529</v>
      </c>
      <c r="BK1755" s="6" t="s">
        <v>529</v>
      </c>
      <c r="BL1755" s="6" t="s">
        <v>529</v>
      </c>
      <c r="BM1755" s="6" t="s">
        <v>529</v>
      </c>
      <c r="BP1755" s="10">
        <v>3.2697859999999999</v>
      </c>
      <c r="BQ1755" s="9">
        <v>165.76008340000001</v>
      </c>
      <c r="BR1755" s="9">
        <v>9.4813159870000003</v>
      </c>
      <c r="BS1755" s="9">
        <v>0</v>
      </c>
      <c r="BT1755" s="5">
        <v>266769999.99999997</v>
      </c>
      <c r="BU1755" s="9">
        <v>81.586379047436125</v>
      </c>
      <c r="BV1755" s="9">
        <v>38.679650000000002</v>
      </c>
      <c r="BW1755" s="9">
        <v>40.31277</v>
      </c>
      <c r="BX1755" s="9">
        <v>8.6009980000000006</v>
      </c>
      <c r="BZ1755" s="9"/>
      <c r="CA1755" s="9"/>
      <c r="CB1755" s="9"/>
      <c r="CC1755" s="9"/>
      <c r="CE1755" s="9">
        <v>58.299999237060547</v>
      </c>
      <c r="CF1755" s="9">
        <v>3.9000000953674316</v>
      </c>
      <c r="CG1755" s="9">
        <v>1017.6400146484375</v>
      </c>
      <c r="CH1755" s="9">
        <v>501.239990234375</v>
      </c>
      <c r="CI1755" s="9">
        <v>59.599998474121101</v>
      </c>
      <c r="CJ1755" s="9">
        <v>35.099998474121101</v>
      </c>
      <c r="CK1755" s="9">
        <v>1.5534597960000001</v>
      </c>
      <c r="CL1755" s="9">
        <v>13.284523220000001</v>
      </c>
      <c r="CM1755" s="9">
        <v>19.332234270000001</v>
      </c>
      <c r="CN1755" s="9">
        <v>55.066170730000003</v>
      </c>
      <c r="CO1755" s="16">
        <v>83.7</v>
      </c>
      <c r="DB1755" s="9">
        <v>67.400000000000006</v>
      </c>
      <c r="DC1755" s="9">
        <v>55</v>
      </c>
      <c r="DD1755" s="9">
        <v>80.8</v>
      </c>
      <c r="DE1755" s="36" t="s">
        <v>239</v>
      </c>
      <c r="DF1755" s="36">
        <v>2005</v>
      </c>
      <c r="DG1755" s="36">
        <v>168.20672667874899</v>
      </c>
    </row>
    <row r="1756" spans="1:123" x14ac:dyDescent="0.25">
      <c r="A1756" s="5" t="s">
        <v>239</v>
      </c>
      <c r="B1756" s="5" t="s">
        <v>240</v>
      </c>
      <c r="C1756" t="s">
        <v>239</v>
      </c>
      <c r="D1756">
        <v>2006</v>
      </c>
      <c r="E1756">
        <v>1984</v>
      </c>
      <c r="G1756" s="20" t="s">
        <v>529</v>
      </c>
      <c r="H1756" s="46"/>
      <c r="I1756" s="46" t="s">
        <v>239</v>
      </c>
      <c r="J1756" s="46">
        <v>2006</v>
      </c>
      <c r="K1756" s="46">
        <v>1986</v>
      </c>
      <c r="L1756" s="19" t="s">
        <v>529</v>
      </c>
      <c r="M1756" s="20"/>
      <c r="N1756" s="20"/>
      <c r="T1756" s="5">
        <v>2006</v>
      </c>
      <c r="U1756" s="5">
        <v>5</v>
      </c>
      <c r="V1756" s="5">
        <v>1</v>
      </c>
      <c r="W1756" s="5">
        <v>5</v>
      </c>
      <c r="X1756" s="37"/>
      <c r="Y1756" s="37">
        <v>1984</v>
      </c>
      <c r="Z1756" s="37"/>
      <c r="AA1756" s="37">
        <v>1984</v>
      </c>
      <c r="AB1756" s="5">
        <v>0</v>
      </c>
      <c r="AC1756" s="5">
        <v>1</v>
      </c>
      <c r="AD1756" s="5">
        <v>0</v>
      </c>
      <c r="AE1756" s="5">
        <v>0</v>
      </c>
      <c r="AF1756" s="5">
        <v>0</v>
      </c>
      <c r="AG1756" s="5">
        <v>2</v>
      </c>
      <c r="AH1756" s="5">
        <v>0</v>
      </c>
      <c r="AI1756" s="5">
        <v>1</v>
      </c>
      <c r="AJ1756" s="5">
        <v>0</v>
      </c>
      <c r="AK1756" s="5">
        <v>0</v>
      </c>
      <c r="AL1756" s="5">
        <v>0</v>
      </c>
      <c r="AM1756" s="5">
        <v>0</v>
      </c>
      <c r="AN1756" s="5">
        <v>0</v>
      </c>
      <c r="AO1756" s="5">
        <v>0</v>
      </c>
      <c r="AP1756" s="5">
        <v>0</v>
      </c>
      <c r="AQ1756" s="5">
        <v>0</v>
      </c>
      <c r="AR1756" s="5">
        <v>1</v>
      </c>
      <c r="AS1756" s="5">
        <v>0</v>
      </c>
      <c r="AT1756" s="5">
        <v>0</v>
      </c>
      <c r="AU1756" s="5">
        <v>1</v>
      </c>
      <c r="AV1756" s="5">
        <v>1</v>
      </c>
      <c r="AW1756" s="5">
        <v>1</v>
      </c>
      <c r="AX1756" s="5">
        <v>1</v>
      </c>
      <c r="AY1756" s="5">
        <v>0</v>
      </c>
      <c r="AZ1756" s="5">
        <v>1</v>
      </c>
      <c r="BA1756" s="5">
        <v>0</v>
      </c>
      <c r="BB1756" s="5">
        <v>1</v>
      </c>
      <c r="BC1756" s="5">
        <v>6</v>
      </c>
      <c r="BD1756" s="8">
        <v>-1.1851265997286844</v>
      </c>
      <c r="BE1756" s="8">
        <v>-0.86566195224320264</v>
      </c>
      <c r="BF1756" s="8">
        <v>-0.19445941439995165</v>
      </c>
      <c r="BG1756" s="9">
        <v>-1.3129496236134017</v>
      </c>
      <c r="BH1756" s="9">
        <v>-1.3720134901175574</v>
      </c>
      <c r="BI1756" s="9">
        <v>-0.4739823116983044</v>
      </c>
      <c r="BJ1756" s="5">
        <v>0</v>
      </c>
      <c r="BK1756" s="5">
        <v>1</v>
      </c>
      <c r="BL1756" s="5">
        <v>4</v>
      </c>
      <c r="BM1756" s="5">
        <v>5</v>
      </c>
      <c r="BP1756" s="10">
        <v>3.3847909999999999</v>
      </c>
      <c r="BQ1756" s="9">
        <v>175.78752270000001</v>
      </c>
      <c r="BR1756" s="9">
        <v>9.7793403489999999</v>
      </c>
      <c r="BS1756" s="9">
        <v>0</v>
      </c>
      <c r="BT1756" s="5">
        <v>305120000</v>
      </c>
      <c r="BU1756" s="9">
        <v>90.144413643264826</v>
      </c>
      <c r="BV1756" s="9">
        <v>40.406770000000002</v>
      </c>
      <c r="BW1756" s="9">
        <v>42.458150000000003</v>
      </c>
      <c r="BX1756" s="9">
        <v>8.7092729999999996</v>
      </c>
      <c r="BZ1756" s="9"/>
      <c r="CA1756" s="9"/>
      <c r="CB1756" s="9"/>
      <c r="CC1756" s="9"/>
      <c r="CE1756" s="9">
        <v>57.599998474121094</v>
      </c>
      <c r="CF1756" s="9">
        <v>5.3000001907348633</v>
      </c>
      <c r="CG1756" s="9">
        <v>1094.3699951171875</v>
      </c>
      <c r="CH1756" s="9">
        <v>539.03997802734375</v>
      </c>
      <c r="CI1756" s="9">
        <v>59.5</v>
      </c>
      <c r="CJ1756" s="9">
        <v>35.099998474121101</v>
      </c>
      <c r="CK1756" s="9">
        <v>2.004390463</v>
      </c>
      <c r="CL1756" s="9">
        <v>8.8304751180000007</v>
      </c>
      <c r="CM1756" s="9">
        <v>18.381746830000001</v>
      </c>
      <c r="CN1756" s="9">
        <v>56.140390240000002</v>
      </c>
      <c r="CO1756" s="16">
        <v>77.599999999999994</v>
      </c>
      <c r="CT1756" s="9">
        <v>92.524550000000005</v>
      </c>
      <c r="CU1756" s="9">
        <v>92.364999999999995</v>
      </c>
      <c r="DB1756" s="9">
        <v>68.099999999999994</v>
      </c>
      <c r="DC1756" s="9">
        <v>55.9</v>
      </c>
      <c r="DD1756" s="9">
        <v>82.3</v>
      </c>
      <c r="DE1756" s="36" t="s">
        <v>239</v>
      </c>
      <c r="DF1756" s="36">
        <v>2006</v>
      </c>
      <c r="DG1756" s="36">
        <v>178.45313938414159</v>
      </c>
    </row>
    <row r="1757" spans="1:123" x14ac:dyDescent="0.25">
      <c r="A1757" s="37" t="s">
        <v>239</v>
      </c>
      <c r="B1757" s="5" t="s">
        <v>240</v>
      </c>
      <c r="C1757" t="s">
        <v>239</v>
      </c>
      <c r="D1757">
        <v>2007</v>
      </c>
      <c r="E1757">
        <v>1984</v>
      </c>
      <c r="G1757" s="20" t="s">
        <v>529</v>
      </c>
      <c r="H1757" s="46"/>
      <c r="I1757" s="46" t="s">
        <v>239</v>
      </c>
      <c r="J1757" s="46">
        <v>2007</v>
      </c>
      <c r="K1757" s="46">
        <v>1986</v>
      </c>
      <c r="L1757" s="19" t="s">
        <v>529</v>
      </c>
      <c r="M1757" s="20"/>
      <c r="N1757" s="20"/>
      <c r="T1757" s="5">
        <v>2007</v>
      </c>
      <c r="U1757" s="5">
        <v>5</v>
      </c>
      <c r="V1757" s="5">
        <v>1</v>
      </c>
      <c r="W1757" s="5">
        <v>5</v>
      </c>
      <c r="X1757" s="37"/>
      <c r="Y1757" s="37">
        <v>1984</v>
      </c>
      <c r="Z1757" s="37"/>
      <c r="AA1757" s="37">
        <v>1984</v>
      </c>
      <c r="AB1757" s="5">
        <v>0</v>
      </c>
      <c r="AC1757" s="5">
        <v>1</v>
      </c>
      <c r="AD1757" s="5">
        <v>0</v>
      </c>
      <c r="AE1757" s="5">
        <v>0</v>
      </c>
      <c r="AF1757" s="5">
        <v>0</v>
      </c>
      <c r="AG1757" s="5">
        <v>2</v>
      </c>
      <c r="AH1757" s="5">
        <v>0</v>
      </c>
      <c r="AI1757" s="5">
        <v>1</v>
      </c>
      <c r="AJ1757" s="5">
        <v>0</v>
      </c>
      <c r="AK1757" s="5">
        <v>0</v>
      </c>
      <c r="AL1757" s="5">
        <v>0</v>
      </c>
      <c r="AM1757" s="5">
        <v>0</v>
      </c>
      <c r="AN1757" s="5">
        <v>0</v>
      </c>
      <c r="AO1757" s="5">
        <v>0</v>
      </c>
      <c r="AP1757" s="5">
        <v>0</v>
      </c>
      <c r="AQ1757" s="5">
        <v>0</v>
      </c>
      <c r="AR1757" s="5">
        <v>1</v>
      </c>
      <c r="AS1757" s="5">
        <v>0</v>
      </c>
      <c r="AT1757" s="5">
        <v>0</v>
      </c>
      <c r="AU1757" s="5">
        <v>1</v>
      </c>
      <c r="AV1757" s="5">
        <v>1</v>
      </c>
      <c r="AW1757" s="5">
        <v>1</v>
      </c>
      <c r="AX1757" s="5">
        <v>1</v>
      </c>
      <c r="AY1757" s="5">
        <v>0</v>
      </c>
      <c r="AZ1757" s="5">
        <v>1</v>
      </c>
      <c r="BA1757" s="5">
        <v>0</v>
      </c>
      <c r="BB1757" s="5">
        <v>1</v>
      </c>
      <c r="BC1757" s="5">
        <v>6</v>
      </c>
      <c r="BD1757" s="8">
        <v>-1.2528513288935024</v>
      </c>
      <c r="BE1757" s="8">
        <v>-1.0122790726909665</v>
      </c>
      <c r="BF1757" s="8">
        <v>-0.20158945405266646</v>
      </c>
      <c r="BG1757" s="9">
        <v>-1.2502085258553328</v>
      </c>
      <c r="BH1757" s="9">
        <v>-1.1992414721436246</v>
      </c>
      <c r="BI1757" s="9">
        <v>-0.3319969404954573</v>
      </c>
      <c r="BJ1757" s="5">
        <v>0</v>
      </c>
      <c r="BK1757" s="5">
        <v>1</v>
      </c>
      <c r="BL1757" s="5">
        <v>4</v>
      </c>
      <c r="BM1757" s="5">
        <v>5</v>
      </c>
      <c r="BN1757" s="18">
        <v>2.2598116536277524</v>
      </c>
      <c r="BP1757" s="10">
        <v>3.522294</v>
      </c>
      <c r="BQ1757" s="9">
        <v>195.42618880000001</v>
      </c>
      <c r="BR1757" s="9">
        <v>15.68803967</v>
      </c>
      <c r="BS1757" s="9">
        <v>0</v>
      </c>
      <c r="BT1757" s="5">
        <v>772070000</v>
      </c>
      <c r="BU1757" s="9">
        <v>219.19521766212588</v>
      </c>
      <c r="BV1757" s="9">
        <v>42.133899999999997</v>
      </c>
      <c r="BW1757" s="9">
        <v>44.603529999999999</v>
      </c>
      <c r="BX1757" s="9">
        <v>8.8185210000000005</v>
      </c>
      <c r="BZ1757" s="9">
        <v>47.599998474121094</v>
      </c>
      <c r="CA1757" s="9">
        <v>2.5</v>
      </c>
      <c r="CB1757" s="9">
        <v>14.899999618530273</v>
      </c>
      <c r="CC1757" s="9">
        <v>35.099998474121094</v>
      </c>
      <c r="CE1757" s="9">
        <v>57.5</v>
      </c>
      <c r="CF1757" s="9">
        <v>5.5999999046325684</v>
      </c>
      <c r="CG1757" s="9">
        <v>1219.3800048828125</v>
      </c>
      <c r="CH1757" s="9">
        <v>600.6099853515625</v>
      </c>
      <c r="CI1757" s="9">
        <v>59.299999237060497</v>
      </c>
      <c r="CJ1757" s="9">
        <v>35.200000762939503</v>
      </c>
      <c r="CK1757" s="9">
        <v>2.7681031420000002</v>
      </c>
      <c r="CL1757" s="9">
        <v>17.250226349999998</v>
      </c>
      <c r="CM1757" s="9">
        <v>27.04465656</v>
      </c>
      <c r="CN1757" s="9">
        <v>57.188219510000003</v>
      </c>
      <c r="CO1757" s="16">
        <v>72.099999999999994</v>
      </c>
      <c r="CR1757" s="9">
        <v>42.941090000000003</v>
      </c>
      <c r="CS1757" s="9">
        <v>49.074109999999997</v>
      </c>
      <c r="DB1757" s="9">
        <v>69.400000000000006</v>
      </c>
      <c r="DC1757" s="9">
        <v>56.8</v>
      </c>
      <c r="DD1757" s="9">
        <v>83.7</v>
      </c>
      <c r="DE1757" s="36" t="s">
        <v>239</v>
      </c>
      <c r="DF1757" s="36">
        <v>2007</v>
      </c>
      <c r="DG1757" s="36">
        <v>209.81161087085076</v>
      </c>
    </row>
    <row r="1758" spans="1:123" x14ac:dyDescent="0.25">
      <c r="A1758" s="37" t="s">
        <v>239</v>
      </c>
      <c r="B1758" s="5" t="s">
        <v>240</v>
      </c>
      <c r="C1758" t="s">
        <v>239</v>
      </c>
      <c r="D1758">
        <v>2008</v>
      </c>
      <c r="E1758">
        <v>1984</v>
      </c>
      <c r="G1758" s="20" t="s">
        <v>529</v>
      </c>
      <c r="H1758" s="46"/>
      <c r="I1758" s="46" t="s">
        <v>239</v>
      </c>
      <c r="J1758" s="46">
        <v>2008</v>
      </c>
      <c r="K1758" s="46">
        <v>1986</v>
      </c>
      <c r="L1758" s="19" t="s">
        <v>529</v>
      </c>
      <c r="M1758" s="20"/>
      <c r="N1758" s="20"/>
      <c r="T1758" s="5">
        <v>2008</v>
      </c>
      <c r="U1758" s="5">
        <v>5</v>
      </c>
      <c r="V1758" s="5">
        <v>1</v>
      </c>
      <c r="W1758" s="5">
        <v>5</v>
      </c>
      <c r="X1758" s="37"/>
      <c r="Y1758" s="37">
        <v>1984</v>
      </c>
      <c r="Z1758" s="37"/>
      <c r="AA1758" s="37">
        <v>1984</v>
      </c>
      <c r="AB1758" s="5">
        <v>0</v>
      </c>
      <c r="AC1758" s="5">
        <v>1</v>
      </c>
      <c r="AD1758" s="5">
        <v>0</v>
      </c>
      <c r="AE1758" s="5">
        <v>0</v>
      </c>
      <c r="AF1758" s="5">
        <v>0</v>
      </c>
      <c r="AG1758" s="5">
        <v>2</v>
      </c>
      <c r="AH1758" s="5">
        <v>0</v>
      </c>
      <c r="AI1758" s="5">
        <v>1</v>
      </c>
      <c r="AJ1758" s="5">
        <v>0</v>
      </c>
      <c r="AK1758" s="5">
        <v>0</v>
      </c>
      <c r="AL1758" s="5">
        <v>0</v>
      </c>
      <c r="AM1758" s="5">
        <v>0</v>
      </c>
      <c r="AN1758" s="5">
        <v>0</v>
      </c>
      <c r="AO1758" s="5">
        <v>0</v>
      </c>
      <c r="AP1758" s="5">
        <v>0</v>
      </c>
      <c r="AQ1758" s="5">
        <v>0</v>
      </c>
      <c r="AR1758" s="5">
        <v>1</v>
      </c>
      <c r="AS1758" s="5">
        <v>0</v>
      </c>
      <c r="AT1758" s="5">
        <v>0</v>
      </c>
      <c r="AU1758" s="5">
        <v>1</v>
      </c>
      <c r="AV1758" s="5">
        <v>1</v>
      </c>
      <c r="AW1758" s="5">
        <v>1</v>
      </c>
      <c r="AX1758" s="5">
        <v>1</v>
      </c>
      <c r="AY1758" s="5">
        <v>0</v>
      </c>
      <c r="AZ1758" s="5">
        <v>1</v>
      </c>
      <c r="BA1758" s="5">
        <v>0</v>
      </c>
      <c r="BB1758" s="5">
        <v>1</v>
      </c>
      <c r="BC1758" s="5">
        <v>6</v>
      </c>
      <c r="BD1758" s="8">
        <v>-1.3146435488689727</v>
      </c>
      <c r="BE1758" s="8">
        <v>-1.1896583358654051</v>
      </c>
      <c r="BF1758" s="8">
        <v>-0.24413080047224481</v>
      </c>
      <c r="BG1758" s="9">
        <v>-1.2833706522673975</v>
      </c>
      <c r="BH1758" s="9">
        <v>-1.3358224769055256</v>
      </c>
      <c r="BI1758" s="9">
        <v>-0.70039744701216422</v>
      </c>
      <c r="BJ1758" s="5">
        <v>0</v>
      </c>
      <c r="BK1758" s="5">
        <v>1</v>
      </c>
      <c r="BL1758" s="5">
        <v>4</v>
      </c>
      <c r="BM1758" s="5">
        <v>5</v>
      </c>
      <c r="BN1758" s="18">
        <v>2.1132963892789034</v>
      </c>
      <c r="BP1758" s="10">
        <v>3.672714</v>
      </c>
      <c r="BQ1758" s="9">
        <v>207.16009990000001</v>
      </c>
      <c r="BR1758" s="9">
        <v>10.531192819999999</v>
      </c>
      <c r="BS1758" s="9">
        <v>0</v>
      </c>
      <c r="BT1758" s="5">
        <v>1283710000</v>
      </c>
      <c r="BU1758" s="9">
        <v>349.52626313946581</v>
      </c>
      <c r="BZ1758" s="9"/>
      <c r="CA1758" s="9"/>
      <c r="CB1758" s="9"/>
      <c r="CC1758" s="9"/>
      <c r="CE1758" s="9">
        <v>57.900001525878906</v>
      </c>
      <c r="CF1758" s="9">
        <v>5.0999999046325684</v>
      </c>
      <c r="CG1758" s="9">
        <v>1284.1199951171875</v>
      </c>
      <c r="CH1758" s="9">
        <v>632.489990234375</v>
      </c>
      <c r="CI1758" s="9">
        <v>59.200000762939503</v>
      </c>
      <c r="CJ1758" s="9">
        <v>35.200000762939503</v>
      </c>
      <c r="CK1758" s="9">
        <v>3.899197563</v>
      </c>
      <c r="CL1758" s="9">
        <v>17.21096125</v>
      </c>
      <c r="CM1758" s="9">
        <v>33</v>
      </c>
      <c r="CN1758" s="9">
        <v>58.107487800000001</v>
      </c>
      <c r="CO1758" s="16">
        <v>67.599999999999994</v>
      </c>
      <c r="CP1758" s="9">
        <v>3.2612700000000001</v>
      </c>
      <c r="CQ1758" s="9">
        <v>12.058389999999999</v>
      </c>
      <c r="CT1758" s="9">
        <v>93.256010000000003</v>
      </c>
      <c r="CU1758" s="9">
        <v>91.122</v>
      </c>
      <c r="CV1758" s="9">
        <v>61.170870000000001</v>
      </c>
      <c r="DB1758" s="9">
        <v>70.599999999999994</v>
      </c>
      <c r="DC1758" s="9">
        <v>57.7</v>
      </c>
      <c r="DD1758" s="9">
        <v>85.1</v>
      </c>
      <c r="DE1758" s="36" t="s">
        <v>239</v>
      </c>
      <c r="DF1758" s="36">
        <v>2008</v>
      </c>
      <c r="DG1758" s="36">
        <v>231.44322205891879</v>
      </c>
    </row>
    <row r="1759" spans="1:123" x14ac:dyDescent="0.25">
      <c r="A1759" s="5" t="s">
        <v>239</v>
      </c>
      <c r="B1759" s="5" t="s">
        <v>240</v>
      </c>
      <c r="C1759" t="s">
        <v>239</v>
      </c>
      <c r="D1759">
        <v>2009</v>
      </c>
      <c r="E1759">
        <v>1984</v>
      </c>
      <c r="G1759" s="20" t="s">
        <v>529</v>
      </c>
      <c r="H1759" s="46"/>
      <c r="I1759" s="46" t="s">
        <v>239</v>
      </c>
      <c r="J1759" s="46">
        <v>2009</v>
      </c>
      <c r="K1759" s="46">
        <v>1986</v>
      </c>
      <c r="L1759" s="19" t="s">
        <v>529</v>
      </c>
      <c r="M1759" s="20"/>
      <c r="N1759" s="20"/>
      <c r="T1759" s="5">
        <v>2009</v>
      </c>
      <c r="U1759" s="5">
        <v>5</v>
      </c>
      <c r="V1759" s="5">
        <v>1</v>
      </c>
      <c r="W1759" s="5">
        <v>5</v>
      </c>
      <c r="X1759" s="37"/>
      <c r="Y1759" s="37">
        <v>1984</v>
      </c>
      <c r="Z1759" s="37"/>
      <c r="AA1759" s="37">
        <v>1984</v>
      </c>
      <c r="AB1759" s="5">
        <v>0</v>
      </c>
      <c r="AC1759" s="5">
        <v>1</v>
      </c>
      <c r="AD1759" s="5">
        <v>0</v>
      </c>
      <c r="AE1759" s="5">
        <v>0</v>
      </c>
      <c r="AF1759" s="5">
        <v>0</v>
      </c>
      <c r="AG1759" s="5">
        <v>2</v>
      </c>
      <c r="AH1759" s="5">
        <v>0</v>
      </c>
      <c r="AI1759" s="5">
        <v>1</v>
      </c>
      <c r="AJ1759" s="5">
        <v>0</v>
      </c>
      <c r="AK1759" s="5">
        <v>0</v>
      </c>
      <c r="AL1759" s="5">
        <v>0</v>
      </c>
      <c r="AM1759" s="5">
        <v>0</v>
      </c>
      <c r="AN1759" s="5">
        <v>0</v>
      </c>
      <c r="AO1759" s="5">
        <v>0</v>
      </c>
      <c r="AP1759" s="5">
        <v>0</v>
      </c>
      <c r="AQ1759" s="5">
        <v>0</v>
      </c>
      <c r="AR1759" s="5">
        <v>1</v>
      </c>
      <c r="AS1759" s="5">
        <v>0</v>
      </c>
      <c r="AT1759" s="5">
        <v>0</v>
      </c>
      <c r="AU1759" s="5">
        <v>1</v>
      </c>
      <c r="AV1759" s="5">
        <v>1</v>
      </c>
      <c r="AW1759" s="5">
        <v>1</v>
      </c>
      <c r="AX1759" s="5">
        <v>1</v>
      </c>
      <c r="AY1759" s="5">
        <v>0</v>
      </c>
      <c r="AZ1759" s="5">
        <v>1</v>
      </c>
      <c r="BA1759" s="5">
        <v>0</v>
      </c>
      <c r="BB1759" s="5">
        <v>1</v>
      </c>
      <c r="BC1759" s="5">
        <v>6</v>
      </c>
      <c r="BD1759" s="8">
        <v>-1.2388153058748668</v>
      </c>
      <c r="BE1759" s="8">
        <v>-1.0811713636731441</v>
      </c>
      <c r="BF1759" s="8">
        <v>-0.20433352732342772</v>
      </c>
      <c r="BG1759" s="9">
        <v>-1.0754025802234164</v>
      </c>
      <c r="BH1759" s="9">
        <v>-1.1912096587665304</v>
      </c>
      <c r="BI1759" s="9">
        <v>-0.5627105179799744</v>
      </c>
      <c r="BJ1759" s="5">
        <v>0</v>
      </c>
      <c r="BK1759" s="5">
        <v>1</v>
      </c>
      <c r="BL1759" s="5">
        <v>4</v>
      </c>
      <c r="BM1759" s="5">
        <v>5</v>
      </c>
      <c r="BN1759" s="18">
        <v>1.8906504902679213</v>
      </c>
      <c r="BP1759" s="10">
        <v>3.8214399999999999</v>
      </c>
      <c r="BQ1759" s="9">
        <v>226.4966842</v>
      </c>
      <c r="BR1759" s="9">
        <v>13.76159475</v>
      </c>
      <c r="BS1759" s="9">
        <v>0</v>
      </c>
      <c r="BT1759" s="5">
        <v>546580000</v>
      </c>
      <c r="BU1759" s="9">
        <v>143.02985262100151</v>
      </c>
      <c r="BZ1759" s="9"/>
      <c r="CA1759" s="9"/>
      <c r="CB1759" s="9"/>
      <c r="CC1759" s="9"/>
      <c r="CE1759" s="9">
        <v>58.299999237060547</v>
      </c>
      <c r="CF1759" s="9">
        <v>4.5999999046325684</v>
      </c>
      <c r="CG1759" s="9">
        <v>1393.9200439453125</v>
      </c>
      <c r="CH1759" s="9">
        <v>686.58001708984375</v>
      </c>
      <c r="CI1759" s="9">
        <v>59.299999237060497</v>
      </c>
      <c r="CJ1759" s="9">
        <v>35.200000762939503</v>
      </c>
      <c r="CK1759" s="9">
        <v>4.3819345160000003</v>
      </c>
      <c r="CL1759" s="9">
        <v>16.610618840000001</v>
      </c>
      <c r="CM1759" s="9">
        <v>24.23420265</v>
      </c>
      <c r="CN1759" s="9">
        <v>58.859195120000003</v>
      </c>
      <c r="CO1759" s="16">
        <v>63.9</v>
      </c>
      <c r="CT1759" s="9">
        <v>99.638310000000004</v>
      </c>
      <c r="CU1759" s="9">
        <v>89.641000000000005</v>
      </c>
      <c r="CV1759" s="9">
        <v>60.42718</v>
      </c>
      <c r="DB1759" s="9">
        <v>71.900000000000006</v>
      </c>
      <c r="DC1759" s="9">
        <v>58.6</v>
      </c>
      <c r="DD1759" s="9">
        <v>86.6</v>
      </c>
      <c r="DE1759" s="36" t="s">
        <v>239</v>
      </c>
      <c r="DF1759" s="36">
        <v>2009</v>
      </c>
      <c r="DG1759" s="36">
        <v>302.27607079736794</v>
      </c>
    </row>
    <row r="1760" spans="1:123" x14ac:dyDescent="0.25">
      <c r="A1760" s="5" t="s">
        <v>239</v>
      </c>
      <c r="B1760" s="5" t="s">
        <v>240</v>
      </c>
      <c r="C1760" t="s">
        <v>239</v>
      </c>
      <c r="D1760">
        <v>2010</v>
      </c>
      <c r="E1760">
        <v>1984</v>
      </c>
      <c r="G1760" s="20" t="s">
        <v>529</v>
      </c>
      <c r="H1760" s="46"/>
      <c r="I1760" s="46" t="s">
        <v>239</v>
      </c>
      <c r="J1760" s="46">
        <v>2010</v>
      </c>
      <c r="K1760" s="46">
        <v>1986</v>
      </c>
      <c r="L1760" s="19" t="s">
        <v>529</v>
      </c>
      <c r="M1760" s="20"/>
      <c r="N1760" s="20"/>
      <c r="T1760" s="5">
        <v>2010</v>
      </c>
      <c r="U1760" s="5">
        <v>5</v>
      </c>
      <c r="V1760" s="5">
        <v>1</v>
      </c>
      <c r="W1760" s="5">
        <v>5</v>
      </c>
      <c r="X1760" s="37"/>
      <c r="Y1760" s="37">
        <v>1984</v>
      </c>
      <c r="Z1760" s="37"/>
      <c r="AA1760" s="37">
        <v>1984</v>
      </c>
      <c r="AB1760" s="5">
        <v>0</v>
      </c>
      <c r="AC1760" s="5">
        <v>1</v>
      </c>
      <c r="AD1760" s="5">
        <v>0</v>
      </c>
      <c r="AE1760" s="5">
        <v>0</v>
      </c>
      <c r="AF1760" s="5">
        <v>0</v>
      </c>
      <c r="AG1760" s="5">
        <v>2</v>
      </c>
      <c r="AH1760" s="5">
        <v>0</v>
      </c>
      <c r="AI1760" s="5">
        <v>1</v>
      </c>
      <c r="AJ1760" s="5">
        <v>0</v>
      </c>
      <c r="AK1760" s="5">
        <v>0</v>
      </c>
      <c r="AL1760" s="5">
        <v>0</v>
      </c>
      <c r="AM1760" s="5">
        <v>0</v>
      </c>
      <c r="AN1760" s="5">
        <v>0</v>
      </c>
      <c r="AO1760" s="5">
        <v>0</v>
      </c>
      <c r="AP1760" s="5">
        <v>0</v>
      </c>
      <c r="AQ1760" s="5">
        <v>0</v>
      </c>
      <c r="AR1760" s="5">
        <v>1</v>
      </c>
      <c r="AS1760" s="5">
        <v>0</v>
      </c>
      <c r="AT1760" s="5">
        <v>0</v>
      </c>
      <c r="AU1760" s="5">
        <v>1</v>
      </c>
      <c r="AV1760" s="5">
        <v>1</v>
      </c>
      <c r="AW1760" s="5">
        <v>1</v>
      </c>
      <c r="AX1760" s="5">
        <v>1</v>
      </c>
      <c r="AY1760" s="5">
        <v>0</v>
      </c>
      <c r="AZ1760" s="5">
        <v>1</v>
      </c>
      <c r="BA1760" s="5">
        <v>0</v>
      </c>
      <c r="BB1760" s="5">
        <v>1</v>
      </c>
      <c r="BC1760" s="5">
        <v>6</v>
      </c>
      <c r="BD1760" s="8">
        <v>-1.2697161513024473</v>
      </c>
      <c r="BE1760" s="8">
        <v>-1.0117243425266633</v>
      </c>
      <c r="BF1760" s="8">
        <v>-0.25923041502880467</v>
      </c>
      <c r="BG1760" s="9">
        <v>-0.45823244394614299</v>
      </c>
      <c r="BH1760" s="9">
        <v>-1.0537198290425382</v>
      </c>
      <c r="BI1760" s="9">
        <v>-0.52783845709357591</v>
      </c>
      <c r="BJ1760" s="37">
        <v>0</v>
      </c>
      <c r="BK1760" s="37">
        <v>1</v>
      </c>
      <c r="BL1760" s="37">
        <v>4</v>
      </c>
      <c r="BM1760" s="37">
        <v>5</v>
      </c>
      <c r="BN1760" s="18">
        <v>2.1051263591390725</v>
      </c>
      <c r="BP1760" s="10">
        <v>3.9579900000000001</v>
      </c>
      <c r="BQ1760" s="9">
        <v>242.6119329</v>
      </c>
      <c r="BR1760" s="9">
        <v>10.9425022</v>
      </c>
      <c r="BS1760" s="9">
        <v>0</v>
      </c>
      <c r="BT1760" s="5">
        <v>1510570000</v>
      </c>
      <c r="BU1760" s="9">
        <v>381.65078739461194</v>
      </c>
      <c r="BZ1760" s="9">
        <v>48.900001525878906</v>
      </c>
      <c r="CA1760" s="9">
        <v>9.1999998092651367</v>
      </c>
      <c r="CB1760" s="9">
        <v>41.900001525878906</v>
      </c>
      <c r="CC1760" s="9"/>
      <c r="CE1760" s="9">
        <v>58.900001525878906</v>
      </c>
      <c r="CF1760" s="9">
        <v>3.7000000476837158</v>
      </c>
      <c r="CG1760" s="9">
        <v>1475.239990234375</v>
      </c>
      <c r="CH1760" s="9">
        <v>726.6300048828125</v>
      </c>
      <c r="CI1760" s="9">
        <v>59.299999237060497</v>
      </c>
      <c r="CJ1760" s="9">
        <v>35.200000762939503</v>
      </c>
      <c r="CK1760" s="9">
        <v>3.1210242639999999</v>
      </c>
      <c r="CL1760" s="9">
        <v>11.127882899999999</v>
      </c>
      <c r="CM1760" s="9">
        <v>18.973815089999999</v>
      </c>
      <c r="CN1760" s="9">
        <v>59.434317069999999</v>
      </c>
      <c r="CO1760" s="16">
        <v>60.8</v>
      </c>
      <c r="DB1760" s="9">
        <v>73.2</v>
      </c>
      <c r="DC1760" s="9">
        <v>59.5</v>
      </c>
      <c r="DD1760" s="9">
        <v>88</v>
      </c>
      <c r="DE1760" s="36" t="s">
        <v>239</v>
      </c>
      <c r="DF1760" s="36">
        <v>2010</v>
      </c>
      <c r="DG1760" s="36">
        <v>326.60443811126356</v>
      </c>
    </row>
    <row r="1761" spans="1:123" x14ac:dyDescent="0.25">
      <c r="A1761" s="5" t="s">
        <v>239</v>
      </c>
      <c r="B1761" s="5" t="s">
        <v>240</v>
      </c>
      <c r="C1761" t="s">
        <v>239</v>
      </c>
      <c r="D1761">
        <v>2011</v>
      </c>
      <c r="E1761">
        <v>1984</v>
      </c>
      <c r="G1761" s="20" t="s">
        <v>529</v>
      </c>
      <c r="H1761" s="46"/>
      <c r="I1761" s="46" t="s">
        <v>239</v>
      </c>
      <c r="J1761" s="46">
        <v>2011</v>
      </c>
      <c r="K1761" s="46">
        <v>1986</v>
      </c>
      <c r="L1761" s="19" t="s">
        <v>529</v>
      </c>
      <c r="M1761" s="20"/>
      <c r="N1761" s="20"/>
      <c r="T1761" s="5">
        <v>2011</v>
      </c>
      <c r="U1761" s="5">
        <v>5</v>
      </c>
      <c r="V1761" s="5">
        <v>1</v>
      </c>
      <c r="W1761" s="5">
        <v>5</v>
      </c>
      <c r="X1761" s="37"/>
      <c r="Y1761" s="37">
        <v>1984</v>
      </c>
      <c r="Z1761" s="37"/>
      <c r="AA1761" s="37">
        <v>1984</v>
      </c>
      <c r="AB1761" s="5">
        <v>0</v>
      </c>
      <c r="AC1761" s="5">
        <v>1</v>
      </c>
      <c r="AD1761" s="5">
        <v>0</v>
      </c>
      <c r="AE1761" s="5">
        <v>0</v>
      </c>
      <c r="AF1761" s="5">
        <v>0</v>
      </c>
      <c r="AG1761" s="5">
        <v>2</v>
      </c>
      <c r="AH1761" s="5">
        <v>0</v>
      </c>
      <c r="AI1761" s="5">
        <v>1</v>
      </c>
      <c r="AJ1761" s="5">
        <v>0</v>
      </c>
      <c r="AK1761" s="5">
        <v>0</v>
      </c>
      <c r="AL1761" s="5">
        <v>0</v>
      </c>
      <c r="AM1761" s="5">
        <v>0</v>
      </c>
      <c r="AN1761" s="5">
        <v>0</v>
      </c>
      <c r="AO1761" s="5">
        <v>0</v>
      </c>
      <c r="AP1761" s="5">
        <v>0</v>
      </c>
      <c r="AQ1761" s="5">
        <v>0</v>
      </c>
      <c r="AR1761" s="5">
        <v>1</v>
      </c>
      <c r="AS1761" s="5">
        <v>0</v>
      </c>
      <c r="AT1761" s="5">
        <v>0</v>
      </c>
      <c r="AU1761" s="5">
        <v>1</v>
      </c>
      <c r="AV1761" s="5">
        <v>1</v>
      </c>
      <c r="AW1761" s="5">
        <v>1</v>
      </c>
      <c r="AX1761" s="5">
        <v>1</v>
      </c>
      <c r="AY1761" s="5">
        <v>0</v>
      </c>
      <c r="AZ1761" s="5">
        <v>1</v>
      </c>
      <c r="BA1761" s="5">
        <v>0</v>
      </c>
      <c r="BB1761" s="5">
        <v>1</v>
      </c>
      <c r="BC1761" s="5">
        <v>6</v>
      </c>
      <c r="BD1761" s="8">
        <v>-1.2447184893761554</v>
      </c>
      <c r="BE1761" s="8">
        <v>-0.9627919630748466</v>
      </c>
      <c r="BF1761" s="8">
        <v>-0.31685403331256035</v>
      </c>
      <c r="BG1761" s="9">
        <v>-0.42485539628227714</v>
      </c>
      <c r="BH1761" s="9">
        <v>-1.0947736633521976</v>
      </c>
      <c r="BI1761" s="9">
        <v>-0.60890822259611399</v>
      </c>
      <c r="BJ1761" s="5">
        <v>0</v>
      </c>
      <c r="BK1761" s="5">
        <v>1</v>
      </c>
      <c r="BL1761" s="5">
        <v>4</v>
      </c>
      <c r="BM1761" s="5">
        <v>5</v>
      </c>
      <c r="BN1761" s="18">
        <v>1.7790053233791541</v>
      </c>
      <c r="BP1761" s="10">
        <v>4.0796970000000004</v>
      </c>
      <c r="BQ1761" s="9">
        <v>256.867819</v>
      </c>
      <c r="BR1761" s="9">
        <v>9.131658925</v>
      </c>
      <c r="BS1761" s="9"/>
      <c r="BT1761" s="5">
        <v>765490000</v>
      </c>
      <c r="BU1761" s="9">
        <v>187.63403262546214</v>
      </c>
      <c r="BZ1761" s="9"/>
      <c r="CA1761" s="9"/>
      <c r="CB1761" s="9"/>
      <c r="CC1761" s="9"/>
      <c r="CE1761" s="9">
        <v>59.099998474121094</v>
      </c>
      <c r="CF1761" s="9">
        <v>3.7000000476837158</v>
      </c>
      <c r="CG1761" s="9">
        <v>1559.719970703125</v>
      </c>
      <c r="CH1761" s="9">
        <v>768.239990234375</v>
      </c>
      <c r="CI1761" s="9">
        <v>59.400001525878899</v>
      </c>
      <c r="CJ1761" s="9">
        <v>35.200000762939503</v>
      </c>
      <c r="CK1761" s="9">
        <v>6.1549438639999998</v>
      </c>
      <c r="CL1761" s="9">
        <v>18.876958980000001</v>
      </c>
      <c r="CM1761" s="9">
        <v>31.593521259999999</v>
      </c>
      <c r="CN1761" s="9">
        <v>59.859878049999999</v>
      </c>
      <c r="CO1761" s="16">
        <v>58.2</v>
      </c>
      <c r="CT1761" s="9">
        <v>102.3847</v>
      </c>
      <c r="CU1761" s="9">
        <v>91.566999999999993</v>
      </c>
      <c r="CV1761" s="9">
        <v>65.199839999999995</v>
      </c>
      <c r="CW1761" s="9">
        <v>45.156790000000001</v>
      </c>
      <c r="CX1761" s="9">
        <v>82.048000000000002</v>
      </c>
      <c r="DB1761" s="9">
        <v>74.400000000000006</v>
      </c>
      <c r="DC1761" s="9">
        <v>60.5</v>
      </c>
      <c r="DD1761" s="9">
        <v>89.4</v>
      </c>
      <c r="DE1761" s="36" t="s">
        <v>239</v>
      </c>
      <c r="DF1761" s="36">
        <v>2011</v>
      </c>
      <c r="DG1761" s="36">
        <v>378.8140624486773</v>
      </c>
    </row>
    <row r="1762" spans="1:123" x14ac:dyDescent="0.25">
      <c r="A1762" s="5" t="s">
        <v>239</v>
      </c>
      <c r="B1762" s="5" t="s">
        <v>240</v>
      </c>
      <c r="C1762" t="s">
        <v>239</v>
      </c>
      <c r="D1762">
        <v>2012</v>
      </c>
      <c r="E1762">
        <v>1984</v>
      </c>
      <c r="G1762" s="20" t="s">
        <v>529</v>
      </c>
      <c r="H1762" s="46"/>
      <c r="I1762" s="46" t="s">
        <v>239</v>
      </c>
      <c r="J1762" s="46">
        <v>2012</v>
      </c>
      <c r="K1762" s="46">
        <v>1986</v>
      </c>
      <c r="L1762" s="19" t="s">
        <v>529</v>
      </c>
      <c r="M1762" s="20"/>
      <c r="N1762" s="20"/>
      <c r="T1762" s="5">
        <v>2012</v>
      </c>
      <c r="U1762" s="5">
        <v>5</v>
      </c>
      <c r="V1762" s="5">
        <v>1</v>
      </c>
      <c r="W1762" s="5">
        <v>5</v>
      </c>
      <c r="X1762" s="37"/>
      <c r="Y1762" s="37">
        <v>1984</v>
      </c>
      <c r="Z1762" s="37"/>
      <c r="AA1762" s="37">
        <v>1984</v>
      </c>
      <c r="AB1762" s="5">
        <v>0</v>
      </c>
      <c r="AC1762" s="5">
        <v>1</v>
      </c>
      <c r="AD1762" s="5">
        <v>0</v>
      </c>
      <c r="AE1762" s="5">
        <v>0</v>
      </c>
      <c r="AF1762" s="5">
        <v>0</v>
      </c>
      <c r="AG1762" s="5">
        <v>2</v>
      </c>
      <c r="AH1762" s="5">
        <v>0</v>
      </c>
      <c r="AI1762" s="5">
        <v>1</v>
      </c>
      <c r="AJ1762" s="5">
        <v>0</v>
      </c>
      <c r="AK1762" s="5">
        <v>0</v>
      </c>
      <c r="AL1762" s="5">
        <v>0</v>
      </c>
      <c r="AM1762" s="5">
        <v>0</v>
      </c>
      <c r="AN1762" s="5">
        <v>0</v>
      </c>
      <c r="AO1762" s="5">
        <v>0</v>
      </c>
      <c r="AP1762" s="5">
        <v>0</v>
      </c>
      <c r="AQ1762" s="5">
        <v>0</v>
      </c>
      <c r="AR1762" s="5">
        <v>1</v>
      </c>
      <c r="AS1762" s="5">
        <v>0</v>
      </c>
      <c r="AT1762" s="5">
        <v>0</v>
      </c>
      <c r="AU1762" s="5">
        <v>1</v>
      </c>
      <c r="AV1762" s="5">
        <v>1</v>
      </c>
      <c r="AW1762" s="5">
        <v>1</v>
      </c>
      <c r="AX1762" s="5">
        <v>1</v>
      </c>
      <c r="AY1762" s="5">
        <v>0</v>
      </c>
      <c r="AZ1762" s="5">
        <v>1</v>
      </c>
      <c r="BA1762" s="5">
        <v>0</v>
      </c>
      <c r="BB1762" s="5">
        <v>1</v>
      </c>
      <c r="BC1762" s="5">
        <v>6</v>
      </c>
      <c r="BD1762" s="8">
        <v>-1.1795661163165967</v>
      </c>
      <c r="BE1762" s="8">
        <v>-0.92006663283709667</v>
      </c>
      <c r="BF1762" s="8">
        <v>-0.36000126064831073</v>
      </c>
      <c r="BG1762" s="9">
        <v>-0.47485979537934575</v>
      </c>
      <c r="BH1762" s="9">
        <v>-1.0528420739527089</v>
      </c>
      <c r="BI1762" s="9">
        <v>-0.57292022809860932</v>
      </c>
      <c r="BJ1762" s="5">
        <v>0</v>
      </c>
      <c r="BK1762" s="5">
        <v>1</v>
      </c>
      <c r="BL1762" s="5">
        <v>4</v>
      </c>
      <c r="BM1762" s="5">
        <v>5</v>
      </c>
      <c r="BN1762" s="18">
        <v>1.3975236474015713</v>
      </c>
      <c r="BP1762" s="10">
        <v>4.1904349999999999</v>
      </c>
      <c r="BQ1762" s="9">
        <v>275.68450289999998</v>
      </c>
      <c r="BR1762" s="9">
        <v>10.238642029999999</v>
      </c>
      <c r="BS1762" s="9"/>
      <c r="BZ1762" s="9"/>
      <c r="CA1762" s="9"/>
      <c r="CB1762" s="9"/>
      <c r="CC1762" s="9"/>
      <c r="CE1762" s="9">
        <v>59.200000762939453</v>
      </c>
      <c r="CF1762" s="9">
        <v>3.7000000476837158</v>
      </c>
      <c r="CG1762" s="9">
        <v>1674.75</v>
      </c>
      <c r="CH1762" s="9">
        <v>824.9000244140625</v>
      </c>
      <c r="CI1762" s="9">
        <v>59.400001525878899</v>
      </c>
      <c r="CJ1762" s="9">
        <v>35.099998474121101</v>
      </c>
      <c r="CO1762" s="16">
        <v>56</v>
      </c>
      <c r="CP1762" s="9">
        <v>2.8067099999999998</v>
      </c>
      <c r="DE1762" s="36" t="s">
        <v>239</v>
      </c>
      <c r="DF1762" s="36">
        <v>2012</v>
      </c>
      <c r="DG1762" s="36">
        <v>414.1851554417438</v>
      </c>
    </row>
    <row r="1763" spans="1:123" x14ac:dyDescent="0.25">
      <c r="A1763" s="5" t="s">
        <v>239</v>
      </c>
      <c r="B1763" s="5" t="s">
        <v>240</v>
      </c>
      <c r="C1763" t="s">
        <v>239</v>
      </c>
      <c r="D1763">
        <v>2013</v>
      </c>
      <c r="E1763">
        <v>1984</v>
      </c>
      <c r="G1763" s="20" t="s">
        <v>529</v>
      </c>
      <c r="I1763" t="s">
        <v>239</v>
      </c>
      <c r="J1763">
        <v>2013</v>
      </c>
      <c r="K1763">
        <v>1986</v>
      </c>
      <c r="L1763" s="19" t="s">
        <v>529</v>
      </c>
      <c r="M1763" s="20"/>
      <c r="N1763" s="20"/>
      <c r="T1763" s="5">
        <v>2013</v>
      </c>
      <c r="U1763" s="5">
        <v>5</v>
      </c>
      <c r="V1763" s="5">
        <v>1</v>
      </c>
      <c r="W1763" s="5">
        <v>5</v>
      </c>
      <c r="X1763" s="37"/>
      <c r="Y1763" s="37">
        <v>1984</v>
      </c>
      <c r="Z1763" s="37"/>
      <c r="AA1763" s="37">
        <v>1984</v>
      </c>
      <c r="AB1763" s="5">
        <v>0</v>
      </c>
      <c r="AC1763" s="5">
        <v>1</v>
      </c>
      <c r="AD1763" s="5">
        <v>0</v>
      </c>
      <c r="AE1763" s="5">
        <v>0</v>
      </c>
      <c r="AF1763" s="5">
        <v>0</v>
      </c>
      <c r="AG1763" s="5">
        <v>2</v>
      </c>
      <c r="AH1763" s="5">
        <v>0</v>
      </c>
      <c r="AI1763" s="5">
        <v>1</v>
      </c>
      <c r="AJ1763" s="5">
        <v>0</v>
      </c>
      <c r="AK1763" s="5">
        <v>0</v>
      </c>
      <c r="AL1763" s="5">
        <v>0</v>
      </c>
      <c r="AM1763" s="5">
        <v>0</v>
      </c>
      <c r="AN1763" s="5">
        <v>0</v>
      </c>
      <c r="AO1763" s="5">
        <v>0</v>
      </c>
      <c r="AP1763" s="5">
        <v>0</v>
      </c>
      <c r="AQ1763" s="5">
        <v>0</v>
      </c>
      <c r="BD1763" s="37"/>
      <c r="BE1763" s="37"/>
      <c r="BF1763" s="37"/>
      <c r="BG1763" s="37"/>
      <c r="BI1763" s="37"/>
      <c r="BP1763" s="37"/>
      <c r="BS1763" s="37"/>
      <c r="BZ1763" s="37"/>
      <c r="CA1763" s="37"/>
      <c r="CB1763" s="37"/>
      <c r="CC1763" s="37"/>
      <c r="CE1763" s="37"/>
      <c r="CF1763" s="37"/>
      <c r="CG1763" s="37"/>
      <c r="CH1763" s="37"/>
      <c r="DE1763" s="36" t="s">
        <v>239</v>
      </c>
      <c r="DF1763" s="36">
        <v>2013</v>
      </c>
      <c r="DG1763" s="36">
        <v>453.33945704535864</v>
      </c>
    </row>
    <row r="1764" spans="1:123" x14ac:dyDescent="0.25">
      <c r="A1764" s="5" t="s">
        <v>239</v>
      </c>
      <c r="B1764" s="5" t="s">
        <v>240</v>
      </c>
      <c r="C1764" t="s">
        <v>239</v>
      </c>
      <c r="D1764">
        <v>2014</v>
      </c>
      <c r="E1764">
        <v>1984</v>
      </c>
      <c r="G1764" s="20" t="s">
        <v>529</v>
      </c>
      <c r="H1764" s="46"/>
      <c r="I1764" s="46" t="s">
        <v>239</v>
      </c>
      <c r="J1764" s="46">
        <v>2014</v>
      </c>
      <c r="K1764" s="46"/>
      <c r="L1764" s="40"/>
      <c r="M1764" s="20"/>
      <c r="N1764" s="20"/>
      <c r="T1764" s="5">
        <v>2014</v>
      </c>
      <c r="U1764" s="5">
        <v>5</v>
      </c>
      <c r="V1764" s="5">
        <v>1</v>
      </c>
      <c r="W1764" s="5">
        <v>5</v>
      </c>
      <c r="X1764" s="37"/>
      <c r="Y1764" s="37">
        <v>1984</v>
      </c>
      <c r="Z1764" s="37"/>
      <c r="AA1764" s="37">
        <v>1984</v>
      </c>
      <c r="AB1764" s="5">
        <v>0</v>
      </c>
      <c r="AC1764" s="5">
        <v>1</v>
      </c>
      <c r="AD1764" s="5">
        <v>0</v>
      </c>
      <c r="AE1764" s="5">
        <v>0</v>
      </c>
      <c r="AF1764" s="5">
        <v>0</v>
      </c>
      <c r="AG1764" s="5">
        <v>2</v>
      </c>
      <c r="AH1764" s="5">
        <v>0</v>
      </c>
      <c r="AI1764" s="5">
        <v>1</v>
      </c>
      <c r="AJ1764" s="5">
        <v>0</v>
      </c>
      <c r="AK1764" s="5">
        <v>0</v>
      </c>
      <c r="AL1764" s="5">
        <v>0</v>
      </c>
      <c r="AM1764" s="5">
        <v>0</v>
      </c>
      <c r="AN1764" s="5">
        <v>0</v>
      </c>
      <c r="AO1764" s="5">
        <v>0</v>
      </c>
      <c r="AP1764" s="5">
        <v>0</v>
      </c>
      <c r="AQ1764" s="5">
        <v>0</v>
      </c>
      <c r="BD1764" s="37"/>
      <c r="BE1764" s="37"/>
      <c r="BF1764" s="37"/>
      <c r="BG1764" s="37"/>
      <c r="BI1764" s="37"/>
      <c r="BP1764" s="37"/>
      <c r="BS1764" s="37"/>
      <c r="BZ1764" s="37"/>
      <c r="CA1764" s="37"/>
      <c r="CB1764" s="37"/>
      <c r="CC1764" s="37"/>
      <c r="CE1764" s="37"/>
      <c r="CF1764" s="37"/>
      <c r="CG1764" s="37"/>
      <c r="CH1764" s="37"/>
      <c r="DE1764" s="36" t="s">
        <v>239</v>
      </c>
      <c r="DF1764" s="36">
        <v>2014</v>
      </c>
      <c r="DG1764" s="36">
        <v>457.8585865202611</v>
      </c>
    </row>
    <row r="1765" spans="1:123" x14ac:dyDescent="0.25">
      <c r="A1765" s="5" t="s">
        <v>239</v>
      </c>
      <c r="B1765" s="5" t="s">
        <v>240</v>
      </c>
      <c r="C1765" t="s">
        <v>239</v>
      </c>
      <c r="D1765">
        <v>2015</v>
      </c>
      <c r="E1765">
        <v>1984</v>
      </c>
      <c r="G1765" s="40" t="s">
        <v>529</v>
      </c>
      <c r="H1765" s="46"/>
      <c r="I1765" s="46" t="s">
        <v>239</v>
      </c>
      <c r="J1765" s="46">
        <v>2015</v>
      </c>
      <c r="K1765" s="46"/>
      <c r="L1765" s="40"/>
      <c r="M1765" s="20"/>
      <c r="N1765" s="20"/>
      <c r="T1765" s="5">
        <v>2015</v>
      </c>
      <c r="U1765" s="5">
        <v>5</v>
      </c>
      <c r="V1765" s="5">
        <v>1</v>
      </c>
      <c r="W1765" s="5">
        <v>5</v>
      </c>
      <c r="X1765" s="37"/>
      <c r="Y1765" s="37">
        <v>1984</v>
      </c>
      <c r="Z1765" s="37"/>
      <c r="AA1765" s="37">
        <v>1984</v>
      </c>
      <c r="AB1765" s="5">
        <v>0</v>
      </c>
      <c r="AC1765" s="5">
        <v>1</v>
      </c>
      <c r="AD1765" s="5">
        <v>0</v>
      </c>
      <c r="AE1765" s="5">
        <v>0</v>
      </c>
      <c r="AF1765" s="5">
        <v>0</v>
      </c>
      <c r="AG1765" s="5">
        <v>2</v>
      </c>
      <c r="AH1765" s="5">
        <v>0</v>
      </c>
      <c r="AI1765" s="5">
        <v>1</v>
      </c>
      <c r="AJ1765" s="5">
        <v>0</v>
      </c>
      <c r="AK1765" s="5">
        <v>0</v>
      </c>
      <c r="AL1765" s="5">
        <v>0</v>
      </c>
      <c r="AM1765" s="5">
        <v>0</v>
      </c>
      <c r="AN1765" s="5">
        <v>0</v>
      </c>
      <c r="AO1765" s="5">
        <v>0</v>
      </c>
      <c r="AP1765" s="5">
        <v>0</v>
      </c>
      <c r="AQ1765" s="5">
        <v>0</v>
      </c>
      <c r="BD1765" s="37"/>
      <c r="BE1765" s="37"/>
      <c r="BF1765" s="37"/>
      <c r="BG1765" s="37"/>
      <c r="BI1765" s="37"/>
      <c r="BP1765" s="37"/>
      <c r="BS1765" s="37"/>
      <c r="BZ1765" s="37"/>
      <c r="CA1765" s="37"/>
      <c r="CB1765" s="37"/>
      <c r="CC1765" s="37"/>
      <c r="CE1765" s="37"/>
      <c r="CF1765" s="37"/>
      <c r="CG1765" s="37"/>
      <c r="CH1765" s="37"/>
      <c r="DE1765" s="36" t="s">
        <v>239</v>
      </c>
      <c r="DF1765" s="36">
        <v>2015</v>
      </c>
      <c r="DG1765" s="36">
        <v>455.87393453623656</v>
      </c>
      <c r="DH1765" s="5">
        <v>2016</v>
      </c>
      <c r="DI1765" s="47" t="s">
        <v>239</v>
      </c>
      <c r="DJ1765" s="48">
        <v>2</v>
      </c>
      <c r="DK1765" s="48">
        <v>3</v>
      </c>
      <c r="DL1765" s="48">
        <v>4</v>
      </c>
      <c r="DM1765" s="48">
        <v>9</v>
      </c>
      <c r="DN1765" s="48">
        <v>12</v>
      </c>
      <c r="DO1765" s="48">
        <v>7</v>
      </c>
      <c r="DP1765" s="48">
        <v>10</v>
      </c>
      <c r="DQ1765" s="48">
        <v>8</v>
      </c>
      <c r="DR1765" s="48">
        <v>7</v>
      </c>
      <c r="DS1765" s="48">
        <v>8</v>
      </c>
    </row>
    <row r="1766" spans="1:123" x14ac:dyDescent="0.25">
      <c r="A1766" s="37" t="s">
        <v>239</v>
      </c>
      <c r="B1766" s="37" t="s">
        <v>240</v>
      </c>
      <c r="C1766" t="s">
        <v>239</v>
      </c>
      <c r="D1766">
        <v>2016</v>
      </c>
      <c r="E1766">
        <v>1984</v>
      </c>
      <c r="G1766" s="46"/>
      <c r="H1766" s="46"/>
      <c r="I1766" s="46" t="s">
        <v>239</v>
      </c>
      <c r="J1766" s="46">
        <v>2016</v>
      </c>
      <c r="K1766" s="46"/>
      <c r="L1766" s="46"/>
      <c r="M1766" s="46"/>
      <c r="N1766" s="46"/>
      <c r="T1766" s="5">
        <v>2016</v>
      </c>
      <c r="U1766" s="5">
        <v>5</v>
      </c>
      <c r="V1766" s="5">
        <v>1</v>
      </c>
      <c r="W1766" s="5">
        <v>5</v>
      </c>
      <c r="X1766" s="37"/>
      <c r="Y1766" s="37"/>
      <c r="Z1766" s="37"/>
      <c r="AA1766" s="37"/>
      <c r="BD1766" s="37"/>
      <c r="BE1766" s="37"/>
      <c r="BF1766" s="37"/>
      <c r="BG1766" s="37"/>
      <c r="BI1766" s="37"/>
      <c r="BP1766" s="37"/>
      <c r="BS1766" s="37"/>
      <c r="BZ1766" s="37"/>
      <c r="CA1766" s="37"/>
      <c r="CB1766" s="37"/>
      <c r="CC1766" s="37"/>
      <c r="CD1766" s="37"/>
      <c r="CE1766" s="37"/>
      <c r="CF1766" s="37"/>
      <c r="CG1766" s="37"/>
      <c r="CH1766" s="37"/>
      <c r="DE1766" s="36" t="s">
        <v>239</v>
      </c>
      <c r="DF1766" s="36">
        <v>2016</v>
      </c>
    </row>
    <row r="1767" spans="1:123" x14ac:dyDescent="0.25">
      <c r="A1767" s="5" t="s">
        <v>241</v>
      </c>
      <c r="B1767" s="5" t="s">
        <v>242</v>
      </c>
      <c r="C1767" t="s">
        <v>241</v>
      </c>
      <c r="D1767">
        <v>1999</v>
      </c>
      <c r="E1767">
        <v>1969</v>
      </c>
      <c r="G1767" s="40" t="s">
        <v>529</v>
      </c>
      <c r="H1767" s="40"/>
      <c r="I1767" s="40" t="s">
        <v>241</v>
      </c>
      <c r="J1767" s="40">
        <v>1999</v>
      </c>
      <c r="K1767" s="40">
        <v>1969</v>
      </c>
      <c r="L1767" s="42" t="s">
        <v>529</v>
      </c>
      <c r="M1767" s="40"/>
      <c r="N1767" s="40" t="s">
        <v>910</v>
      </c>
      <c r="T1767" s="5">
        <v>1999</v>
      </c>
      <c r="U1767" s="5">
        <v>1</v>
      </c>
      <c r="V1767" s="5">
        <v>2</v>
      </c>
      <c r="W1767" s="5">
        <v>3</v>
      </c>
      <c r="X1767" s="37"/>
      <c r="Y1767" s="37">
        <v>1969</v>
      </c>
      <c r="Z1767" s="37"/>
      <c r="AA1767" s="37">
        <v>1969</v>
      </c>
      <c r="AB1767" s="5">
        <v>0</v>
      </c>
      <c r="AC1767" s="5">
        <v>0</v>
      </c>
      <c r="AD1767" s="5">
        <v>0</v>
      </c>
      <c r="AE1767" s="5">
        <v>0</v>
      </c>
      <c r="AF1767" s="5">
        <v>0</v>
      </c>
      <c r="AG1767" s="5">
        <v>0</v>
      </c>
      <c r="AH1767" s="5">
        <v>0</v>
      </c>
      <c r="AI1767" s="5">
        <v>1</v>
      </c>
      <c r="AJ1767" s="5">
        <v>1</v>
      </c>
      <c r="AK1767" s="5">
        <v>0</v>
      </c>
      <c r="AL1767" s="5">
        <v>0</v>
      </c>
      <c r="AM1767" s="5">
        <v>0</v>
      </c>
      <c r="AN1767" s="5">
        <v>0</v>
      </c>
      <c r="AO1767" s="5">
        <v>0</v>
      </c>
      <c r="AP1767" s="5">
        <v>0</v>
      </c>
      <c r="AQ1767" s="5">
        <v>0</v>
      </c>
      <c r="AR1767" s="5">
        <v>1</v>
      </c>
      <c r="AS1767" s="5">
        <v>0</v>
      </c>
      <c r="AT1767" s="5">
        <v>0</v>
      </c>
      <c r="AU1767" s="5">
        <v>0</v>
      </c>
      <c r="AV1767" s="5">
        <v>1</v>
      </c>
      <c r="AW1767" s="5">
        <v>1</v>
      </c>
      <c r="AX1767" s="5">
        <v>1</v>
      </c>
      <c r="AY1767" s="5">
        <v>1</v>
      </c>
      <c r="AZ1767" s="5">
        <v>1</v>
      </c>
      <c r="BA1767" s="5">
        <v>1</v>
      </c>
      <c r="BB1767" s="5">
        <v>0</v>
      </c>
      <c r="BC1767" s="5">
        <v>6</v>
      </c>
      <c r="BD1767" s="8"/>
      <c r="BE1767" s="8"/>
      <c r="BF1767" s="8"/>
      <c r="BG1767" s="9"/>
      <c r="BI1767" s="9"/>
      <c r="BP1767" s="10">
        <v>5.0929390000000003</v>
      </c>
      <c r="BQ1767" s="9">
        <v>6802.9882459999999</v>
      </c>
      <c r="BS1767" s="9">
        <v>1406.0460083810499</v>
      </c>
      <c r="BT1767" s="5">
        <v>7120000</v>
      </c>
      <c r="BU1767" s="9">
        <v>1.3980139954552764</v>
      </c>
      <c r="BZ1767" s="9"/>
      <c r="CA1767" s="9"/>
      <c r="CB1767" s="9"/>
      <c r="CC1767" s="9"/>
      <c r="CE1767" s="9">
        <v>46.5</v>
      </c>
      <c r="CF1767" s="9">
        <v>9.1000003814697266</v>
      </c>
      <c r="CG1767" s="9"/>
      <c r="CH1767" s="9"/>
      <c r="CI1767" s="9">
        <v>27.700000762939499</v>
      </c>
      <c r="CJ1767" s="9">
        <v>35.099998474121101</v>
      </c>
      <c r="CK1767" s="9">
        <v>1.821203763</v>
      </c>
      <c r="CL1767" s="9">
        <v>5.5472974429999997</v>
      </c>
      <c r="CM1767" s="9">
        <v>47.117867680000003</v>
      </c>
      <c r="CN1767" s="9">
        <v>71.630024390000003</v>
      </c>
      <c r="CO1767" s="16">
        <v>25.3</v>
      </c>
      <c r="CP1767" s="9">
        <v>2.67204</v>
      </c>
      <c r="CT1767" s="9">
        <v>115.89</v>
      </c>
      <c r="CU1767" s="9">
        <v>98.656000000000006</v>
      </c>
      <c r="CY1767" s="9">
        <v>55.11318</v>
      </c>
      <c r="CZ1767" s="9">
        <v>98.206000000000003</v>
      </c>
      <c r="DA1767" s="5">
        <v>9</v>
      </c>
      <c r="DB1767" s="9">
        <v>54.4</v>
      </c>
      <c r="DC1767" s="9">
        <v>54.9</v>
      </c>
      <c r="DD1767" s="9">
        <v>54.2</v>
      </c>
      <c r="DE1767" s="36" t="s">
        <v>241</v>
      </c>
      <c r="DF1767" s="36">
        <v>1999</v>
      </c>
      <c r="DG1767" s="36">
        <v>6858.6986843947043</v>
      </c>
    </row>
    <row r="1768" spans="1:123" x14ac:dyDescent="0.25">
      <c r="A1768" s="5" t="s">
        <v>241</v>
      </c>
      <c r="B1768" s="5" t="s">
        <v>242</v>
      </c>
      <c r="C1768" t="s">
        <v>241</v>
      </c>
      <c r="D1768">
        <v>2000</v>
      </c>
      <c r="E1768">
        <v>1969</v>
      </c>
      <c r="G1768" s="22" t="s">
        <v>529</v>
      </c>
      <c r="H1768" s="20"/>
      <c r="I1768" s="20" t="s">
        <v>241</v>
      </c>
      <c r="J1768" s="20">
        <v>2000</v>
      </c>
      <c r="K1768" s="20">
        <v>1969</v>
      </c>
      <c r="L1768" s="42" t="s">
        <v>529</v>
      </c>
      <c r="M1768" s="20"/>
      <c r="N1768" s="20"/>
      <c r="T1768" s="5">
        <v>2000</v>
      </c>
      <c r="U1768" s="5">
        <v>1</v>
      </c>
      <c r="V1768" s="5">
        <v>2</v>
      </c>
      <c r="W1768" s="5">
        <v>3</v>
      </c>
      <c r="X1768" s="37"/>
      <c r="Y1768" s="37">
        <v>1969</v>
      </c>
      <c r="Z1768" s="37"/>
      <c r="AA1768" s="37">
        <v>1969</v>
      </c>
      <c r="AB1768" s="5">
        <v>0</v>
      </c>
      <c r="AC1768" s="5">
        <v>0</v>
      </c>
      <c r="AD1768" s="5">
        <v>0</v>
      </c>
      <c r="AE1768" s="5">
        <v>0</v>
      </c>
      <c r="AF1768" s="5">
        <v>0</v>
      </c>
      <c r="AG1768" s="5">
        <v>0</v>
      </c>
      <c r="AH1768" s="5">
        <v>0</v>
      </c>
      <c r="AI1768" s="5">
        <v>1</v>
      </c>
      <c r="AJ1768" s="5">
        <v>1</v>
      </c>
      <c r="AK1768" s="5">
        <v>0</v>
      </c>
      <c r="AL1768" s="5">
        <v>0</v>
      </c>
      <c r="AM1768" s="5">
        <v>0</v>
      </c>
      <c r="AN1768" s="5">
        <v>0</v>
      </c>
      <c r="AO1768" s="5">
        <v>0</v>
      </c>
      <c r="AP1768" s="5">
        <v>0</v>
      </c>
      <c r="AQ1768" s="5">
        <v>0</v>
      </c>
      <c r="AR1768" s="5">
        <v>1</v>
      </c>
      <c r="AS1768" s="5">
        <v>0</v>
      </c>
      <c r="AT1768" s="5">
        <v>0</v>
      </c>
      <c r="AU1768" s="5">
        <v>1</v>
      </c>
      <c r="AV1768" s="5">
        <v>1</v>
      </c>
      <c r="AW1768" s="5">
        <v>1</v>
      </c>
      <c r="AX1768" s="5">
        <v>1</v>
      </c>
      <c r="AY1768" s="5">
        <v>1</v>
      </c>
      <c r="AZ1768" s="5">
        <v>1</v>
      </c>
      <c r="BA1768" s="5">
        <v>1</v>
      </c>
      <c r="BB1768" s="5">
        <v>1</v>
      </c>
      <c r="BC1768" s="5">
        <v>8</v>
      </c>
      <c r="BD1768" s="8">
        <v>-1.1007224485355431</v>
      </c>
      <c r="BE1768" s="8">
        <v>-0.83692980128542538</v>
      </c>
      <c r="BF1768" s="8">
        <v>-1.5903275387480069</v>
      </c>
      <c r="BG1768" s="9">
        <v>-0.39313797567905034</v>
      </c>
      <c r="BH1768" s="9">
        <v>-1.8096924390493103</v>
      </c>
      <c r="BI1768" s="9">
        <v>-0.73467023856892921</v>
      </c>
      <c r="BP1768" s="10">
        <v>5.1761850000000003</v>
      </c>
      <c r="BQ1768" s="9">
        <v>6941.2416110000004</v>
      </c>
      <c r="BR1768" s="9">
        <v>3.7</v>
      </c>
      <c r="BS1768" s="9">
        <v>2195.3871983582098</v>
      </c>
      <c r="BT1768" s="5">
        <v>25160000</v>
      </c>
      <c r="BU1768" s="9">
        <v>4.8607227137360818</v>
      </c>
      <c r="BZ1768" s="9"/>
      <c r="CA1768" s="9"/>
      <c r="CB1768" s="9"/>
      <c r="CC1768" s="9"/>
      <c r="CE1768" s="9">
        <v>46.900001525878906</v>
      </c>
      <c r="CF1768" s="9">
        <v>9.1999998092651367</v>
      </c>
      <c r="CG1768" s="9"/>
      <c r="CH1768" s="9"/>
      <c r="CI1768" s="9">
        <v>28.700000762939499</v>
      </c>
      <c r="CJ1768" s="9">
        <v>35.599998474121101</v>
      </c>
      <c r="CK1768" s="9">
        <v>1.8770936140000001</v>
      </c>
      <c r="CL1768" s="9">
        <v>5.9993650460000003</v>
      </c>
      <c r="CM1768" s="9">
        <v>50.762595359999999</v>
      </c>
      <c r="CN1768" s="9">
        <v>71.966219510000002</v>
      </c>
      <c r="CO1768" s="16">
        <v>24.4</v>
      </c>
      <c r="CY1768" s="9">
        <v>50.309510000000003</v>
      </c>
      <c r="CZ1768" s="9">
        <v>98.275000000000006</v>
      </c>
      <c r="DA1768" s="5">
        <v>9</v>
      </c>
      <c r="DB1768" s="9">
        <v>54.4</v>
      </c>
      <c r="DC1768" s="9">
        <v>54.9</v>
      </c>
      <c r="DD1768" s="9">
        <v>54.2</v>
      </c>
      <c r="DE1768" s="36" t="s">
        <v>241</v>
      </c>
      <c r="DF1768" s="36">
        <v>2000</v>
      </c>
      <c r="DG1768" s="36">
        <v>7170.3792337066325</v>
      </c>
      <c r="DI1768" s="37"/>
      <c r="DJ1768" s="37"/>
      <c r="DK1768" s="37"/>
      <c r="DL1768" s="37"/>
      <c r="DM1768" s="37"/>
      <c r="DN1768" s="37"/>
      <c r="DO1768" s="37"/>
      <c r="DP1768" s="37"/>
      <c r="DQ1768" s="37"/>
      <c r="DR1768" s="37"/>
      <c r="DS1768" s="37"/>
    </row>
    <row r="1769" spans="1:123" x14ac:dyDescent="0.25">
      <c r="A1769" s="37" t="s">
        <v>241</v>
      </c>
      <c r="B1769" s="37" t="s">
        <v>242</v>
      </c>
      <c r="C1769" t="s">
        <v>241</v>
      </c>
      <c r="D1769">
        <v>2001</v>
      </c>
      <c r="E1769">
        <v>1969</v>
      </c>
      <c r="F1769" s="46"/>
      <c r="G1769" s="20" t="s">
        <v>529</v>
      </c>
      <c r="H1769" s="20"/>
      <c r="I1769" s="20" t="s">
        <v>241</v>
      </c>
      <c r="J1769" s="20">
        <v>2001</v>
      </c>
      <c r="K1769" s="20">
        <v>1969</v>
      </c>
      <c r="L1769" s="42" t="s">
        <v>529</v>
      </c>
      <c r="M1769" s="20"/>
      <c r="N1769" s="20"/>
      <c r="T1769" s="5">
        <v>2001</v>
      </c>
      <c r="U1769" s="5">
        <v>1</v>
      </c>
      <c r="V1769" s="5">
        <v>2</v>
      </c>
      <c r="W1769" s="5">
        <v>3</v>
      </c>
      <c r="X1769" s="37"/>
      <c r="Y1769" s="37">
        <v>1969</v>
      </c>
      <c r="Z1769" s="37"/>
      <c r="AA1769" s="37">
        <v>1969</v>
      </c>
      <c r="AB1769" s="5">
        <v>0</v>
      </c>
      <c r="AC1769" s="5">
        <v>0</v>
      </c>
      <c r="AD1769" s="5">
        <v>0</v>
      </c>
      <c r="AE1769" s="5">
        <v>0</v>
      </c>
      <c r="AF1769" s="5">
        <v>0</v>
      </c>
      <c r="AG1769" s="5">
        <v>0</v>
      </c>
      <c r="AH1769" s="5">
        <v>0</v>
      </c>
      <c r="AI1769" s="5">
        <v>1</v>
      </c>
      <c r="AJ1769" s="5">
        <v>1</v>
      </c>
      <c r="AK1769" s="5">
        <v>0</v>
      </c>
      <c r="AL1769" s="5">
        <v>0</v>
      </c>
      <c r="AM1769" s="5">
        <v>0</v>
      </c>
      <c r="AN1769" s="5">
        <v>0</v>
      </c>
      <c r="AO1769" s="5">
        <v>0</v>
      </c>
      <c r="AP1769" s="5">
        <v>0</v>
      </c>
      <c r="AQ1769" s="5">
        <v>0</v>
      </c>
      <c r="AR1769" s="5">
        <v>1</v>
      </c>
      <c r="AS1769" s="5">
        <v>0</v>
      </c>
      <c r="AT1769" s="5">
        <v>0</v>
      </c>
      <c r="AU1769" s="5">
        <v>1</v>
      </c>
      <c r="AV1769" s="5">
        <v>1</v>
      </c>
      <c r="AW1769" s="5">
        <v>1</v>
      </c>
      <c r="AX1769" s="5">
        <v>1</v>
      </c>
      <c r="AY1769" s="5">
        <v>1</v>
      </c>
      <c r="AZ1769" s="5">
        <v>1</v>
      </c>
      <c r="BA1769" s="5">
        <v>1</v>
      </c>
      <c r="BB1769" s="5">
        <v>1</v>
      </c>
      <c r="BC1769" s="5">
        <v>8</v>
      </c>
      <c r="BD1769" s="8"/>
      <c r="BE1769" s="8"/>
      <c r="BF1769" s="8"/>
      <c r="BG1769" s="9"/>
      <c r="BI1769" s="9"/>
      <c r="BP1769" s="10">
        <v>5.2586769999999996</v>
      </c>
      <c r="BQ1769" s="9">
        <v>6538.5642099999995</v>
      </c>
      <c r="BR1769" s="9">
        <v>-4.3</v>
      </c>
      <c r="BS1769" s="9">
        <v>1701.93911410284</v>
      </c>
      <c r="BT1769" s="5">
        <v>12320000</v>
      </c>
      <c r="BU1769" s="9">
        <v>2.3427945850258536</v>
      </c>
      <c r="BZ1769" s="9"/>
      <c r="CA1769" s="9"/>
      <c r="CB1769" s="9"/>
      <c r="CC1769" s="9"/>
      <c r="CE1769" s="9">
        <v>47.299999237060547</v>
      </c>
      <c r="CF1769" s="9">
        <v>9.1999998092651367</v>
      </c>
      <c r="CG1769" s="9"/>
      <c r="CH1769" s="9"/>
      <c r="CI1769" s="9">
        <v>29.5</v>
      </c>
      <c r="CJ1769" s="9">
        <v>36.099998474121101</v>
      </c>
      <c r="CK1769" s="9">
        <v>2.556028167</v>
      </c>
      <c r="CL1769" s="9">
        <v>5.7482812819999998</v>
      </c>
      <c r="CM1769" s="9">
        <v>56.343295130000001</v>
      </c>
      <c r="CN1769" s="9">
        <v>72.301195120000003</v>
      </c>
      <c r="CO1769" s="16">
        <v>23.6</v>
      </c>
      <c r="CT1769" s="9">
        <v>109.6837</v>
      </c>
      <c r="CU1769" s="9">
        <v>101.78</v>
      </c>
      <c r="CY1769" s="9">
        <v>54.838070000000002</v>
      </c>
      <c r="CZ1769" s="9">
        <v>104.562</v>
      </c>
      <c r="DA1769" s="5">
        <v>10</v>
      </c>
      <c r="DB1769" s="9">
        <v>54.4</v>
      </c>
      <c r="DC1769" s="9">
        <v>54.9</v>
      </c>
      <c r="DD1769" s="9">
        <v>54.2</v>
      </c>
      <c r="DE1769" s="36" t="s">
        <v>241</v>
      </c>
      <c r="DF1769" s="36">
        <v>2001</v>
      </c>
      <c r="DG1769" s="36">
        <v>6283.7436399841108</v>
      </c>
    </row>
    <row r="1770" spans="1:123" x14ac:dyDescent="0.25">
      <c r="A1770" s="37" t="s">
        <v>241</v>
      </c>
      <c r="B1770" s="5" t="s">
        <v>242</v>
      </c>
      <c r="C1770" t="s">
        <v>241</v>
      </c>
      <c r="D1770">
        <v>2002</v>
      </c>
      <c r="E1770">
        <v>1969</v>
      </c>
      <c r="G1770" s="20" t="s">
        <v>529</v>
      </c>
      <c r="H1770" s="20"/>
      <c r="I1770" s="20" t="s">
        <v>241</v>
      </c>
      <c r="J1770" s="20">
        <v>2002</v>
      </c>
      <c r="K1770" s="20">
        <v>1969</v>
      </c>
      <c r="L1770" s="28" t="s">
        <v>529</v>
      </c>
      <c r="M1770" s="20"/>
      <c r="N1770" s="20"/>
      <c r="T1770" s="5">
        <v>2002</v>
      </c>
      <c r="U1770" s="5">
        <v>1</v>
      </c>
      <c r="V1770" s="5">
        <v>2</v>
      </c>
      <c r="W1770" s="5">
        <v>3</v>
      </c>
      <c r="X1770" s="37"/>
      <c r="Y1770" s="37">
        <v>1969</v>
      </c>
      <c r="Z1770" s="37"/>
      <c r="AA1770" s="37">
        <v>1969</v>
      </c>
      <c r="AB1770" s="5">
        <v>0</v>
      </c>
      <c r="AC1770" s="5">
        <v>0</v>
      </c>
      <c r="AD1770" s="5">
        <v>0</v>
      </c>
      <c r="AE1770" s="5">
        <v>0</v>
      </c>
      <c r="AF1770" s="5">
        <v>0</v>
      </c>
      <c r="AG1770" s="5">
        <v>0</v>
      </c>
      <c r="AH1770" s="5">
        <v>0</v>
      </c>
      <c r="AI1770" s="5">
        <v>1</v>
      </c>
      <c r="AJ1770" s="5">
        <v>1</v>
      </c>
      <c r="AK1770" s="5">
        <v>0</v>
      </c>
      <c r="AL1770" s="5">
        <v>0</v>
      </c>
      <c r="AM1770" s="5">
        <v>0</v>
      </c>
      <c r="AN1770" s="5">
        <v>0</v>
      </c>
      <c r="AO1770" s="5">
        <v>0</v>
      </c>
      <c r="AP1770" s="5">
        <v>0</v>
      </c>
      <c r="AQ1770" s="5">
        <v>0</v>
      </c>
      <c r="AR1770" s="5">
        <v>1</v>
      </c>
      <c r="AS1770" s="5">
        <v>0</v>
      </c>
      <c r="AT1770" s="5">
        <v>0</v>
      </c>
      <c r="AU1770" s="5">
        <v>1</v>
      </c>
      <c r="AV1770" s="5">
        <v>1</v>
      </c>
      <c r="AW1770" s="5">
        <v>1</v>
      </c>
      <c r="AX1770" s="5">
        <v>1</v>
      </c>
      <c r="AY1770" s="5">
        <v>1</v>
      </c>
      <c r="AZ1770" s="5">
        <v>1</v>
      </c>
      <c r="BA1770" s="5">
        <v>1</v>
      </c>
      <c r="BB1770" s="5">
        <v>1</v>
      </c>
      <c r="BC1770" s="5">
        <v>8</v>
      </c>
      <c r="BD1770" s="8">
        <v>-0.98784527292190738</v>
      </c>
      <c r="BE1770" s="8">
        <v>-1.0284478021121275</v>
      </c>
      <c r="BF1770" s="8">
        <v>-1.7888473068019652</v>
      </c>
      <c r="BG1770" s="9">
        <v>-0.16141494162293321</v>
      </c>
      <c r="BH1770" s="9">
        <v>-1.6384865860742635</v>
      </c>
      <c r="BI1770" s="9">
        <v>-0.94772275142687967</v>
      </c>
      <c r="BP1770" s="10">
        <v>5.3403890000000001</v>
      </c>
      <c r="BQ1770" s="9">
        <v>6354.8184709999996</v>
      </c>
      <c r="BR1770" s="9">
        <v>-1.3</v>
      </c>
      <c r="BS1770" s="9">
        <v>1550.7004762366801</v>
      </c>
      <c r="BT1770" s="5">
        <v>10990000</v>
      </c>
      <c r="BU1770" s="9">
        <v>2.0579025235802111</v>
      </c>
      <c r="BZ1770" s="9"/>
      <c r="CA1770" s="9"/>
      <c r="CB1770" s="9"/>
      <c r="CC1770" s="9"/>
      <c r="CE1770" s="9">
        <v>47.599998474121094</v>
      </c>
      <c r="CF1770" s="9">
        <v>9.1999998092651367</v>
      </c>
      <c r="CG1770" s="9"/>
      <c r="CH1770" s="9"/>
      <c r="CI1770" s="9">
        <v>30.100000381469702</v>
      </c>
      <c r="CJ1770" s="9">
        <v>36.5</v>
      </c>
      <c r="CK1770" s="9">
        <v>3.1419636899999999</v>
      </c>
      <c r="CL1770" s="9">
        <v>8.0911107090000005</v>
      </c>
      <c r="CM1770" s="9">
        <v>67.13740885</v>
      </c>
      <c r="CN1770" s="9">
        <v>72.634</v>
      </c>
      <c r="CO1770" s="16">
        <v>22.8</v>
      </c>
      <c r="CT1770" s="9">
        <v>108.167</v>
      </c>
      <c r="CU1770" s="9">
        <v>100.17700000000001</v>
      </c>
      <c r="CW1770" s="9">
        <v>112.6223</v>
      </c>
      <c r="CX1770" s="9">
        <v>106.52500000000001</v>
      </c>
      <c r="CY1770" s="9">
        <v>59.235889999999998</v>
      </c>
      <c r="CZ1770" s="9">
        <v>109.944</v>
      </c>
      <c r="DA1770" s="5">
        <v>10</v>
      </c>
      <c r="DE1770" s="36" t="s">
        <v>241</v>
      </c>
      <c r="DF1770" s="36">
        <v>2002</v>
      </c>
      <c r="DG1770" s="36">
        <v>3711.6027740546524</v>
      </c>
    </row>
    <row r="1771" spans="1:123" x14ac:dyDescent="0.25">
      <c r="A1771" s="37" t="s">
        <v>241</v>
      </c>
      <c r="B1771" s="5" t="s">
        <v>242</v>
      </c>
      <c r="C1771" t="s">
        <v>241</v>
      </c>
      <c r="D1771">
        <v>2003</v>
      </c>
      <c r="E1771">
        <v>1969</v>
      </c>
      <c r="F1771">
        <v>1969</v>
      </c>
      <c r="G1771" s="20" t="s">
        <v>529</v>
      </c>
      <c r="H1771" s="20" t="s">
        <v>632</v>
      </c>
      <c r="I1771" s="20" t="s">
        <v>241</v>
      </c>
      <c r="J1771" s="20">
        <v>2003</v>
      </c>
      <c r="K1771" s="20">
        <v>1969</v>
      </c>
      <c r="L1771" s="42" t="s">
        <v>529</v>
      </c>
      <c r="M1771" s="20"/>
      <c r="N1771" s="20"/>
      <c r="O1771" s="46"/>
      <c r="P1771" t="s">
        <v>911</v>
      </c>
      <c r="T1771" s="5">
        <v>2003</v>
      </c>
      <c r="U1771" s="5">
        <v>1</v>
      </c>
      <c r="V1771" s="5">
        <v>2</v>
      </c>
      <c r="W1771" s="5">
        <v>3</v>
      </c>
      <c r="X1771" s="37"/>
      <c r="Y1771" s="37">
        <v>1969</v>
      </c>
      <c r="Z1771" s="37"/>
      <c r="AA1771" s="37">
        <v>1969</v>
      </c>
      <c r="AB1771" s="5">
        <v>0</v>
      </c>
      <c r="AC1771" s="5">
        <v>0</v>
      </c>
      <c r="AD1771" s="5">
        <v>0</v>
      </c>
      <c r="AE1771" s="5">
        <v>0</v>
      </c>
      <c r="AF1771" s="5">
        <v>0</v>
      </c>
      <c r="AG1771" s="5">
        <v>0</v>
      </c>
      <c r="AH1771" s="5">
        <v>0</v>
      </c>
      <c r="AI1771" s="5">
        <v>1</v>
      </c>
      <c r="AJ1771" s="5">
        <v>1</v>
      </c>
      <c r="AK1771" s="5">
        <v>0</v>
      </c>
      <c r="AL1771" s="5">
        <v>0</v>
      </c>
      <c r="AM1771" s="5">
        <v>0</v>
      </c>
      <c r="AN1771" s="5">
        <v>0</v>
      </c>
      <c r="AO1771" s="5">
        <v>0</v>
      </c>
      <c r="AP1771" s="5">
        <v>0</v>
      </c>
      <c r="AQ1771" s="5">
        <v>0</v>
      </c>
      <c r="AR1771" s="5">
        <v>1</v>
      </c>
      <c r="AS1771" s="5">
        <v>0</v>
      </c>
      <c r="AT1771" s="5">
        <v>0</v>
      </c>
      <c r="AU1771" s="5">
        <v>1</v>
      </c>
      <c r="AV1771" s="5">
        <v>1</v>
      </c>
      <c r="AW1771" s="5">
        <v>1</v>
      </c>
      <c r="AX1771" s="5">
        <v>1</v>
      </c>
      <c r="AY1771" s="5">
        <v>1</v>
      </c>
      <c r="AZ1771" s="5">
        <v>1</v>
      </c>
      <c r="BA1771" s="5">
        <v>1</v>
      </c>
      <c r="BB1771" s="5">
        <v>1</v>
      </c>
      <c r="BC1771" s="5">
        <v>8</v>
      </c>
      <c r="BD1771" s="8">
        <v>-0.8769607164771569</v>
      </c>
      <c r="BE1771" s="8">
        <v>-0.79423812684998751</v>
      </c>
      <c r="BF1771" s="8">
        <v>-1.7624057222787668</v>
      </c>
      <c r="BG1771" s="9">
        <v>7.9191938719440608E-2</v>
      </c>
      <c r="BH1771" s="9">
        <v>-1.509444394299281</v>
      </c>
      <c r="BI1771" s="9">
        <v>-0.8216704049236887</v>
      </c>
      <c r="BP1771" s="10">
        <v>5.422612</v>
      </c>
      <c r="BQ1771" s="9">
        <v>7072.0602929999995</v>
      </c>
      <c r="BR1771" s="9">
        <v>13</v>
      </c>
      <c r="BS1771" s="9">
        <v>1972.8938691768899</v>
      </c>
      <c r="BT1771" s="5">
        <v>10890000</v>
      </c>
      <c r="BU1771" s="9">
        <v>2.0082572752761951</v>
      </c>
      <c r="BZ1771" s="9"/>
      <c r="CA1771" s="9"/>
      <c r="CB1771" s="9"/>
      <c r="CC1771" s="9"/>
      <c r="CE1771" s="9">
        <v>47.700000762939453</v>
      </c>
      <c r="CF1771" s="9">
        <v>9.1999998092651367</v>
      </c>
      <c r="CG1771" s="9"/>
      <c r="CH1771" s="9"/>
      <c r="CI1771" s="9">
        <v>30.600000381469702</v>
      </c>
      <c r="CJ1771" s="9">
        <v>36.799999237060497</v>
      </c>
      <c r="CK1771" s="9">
        <v>2.327059148</v>
      </c>
      <c r="CL1771" s="9">
        <v>6.4900908340000001</v>
      </c>
      <c r="CM1771" s="9">
        <v>66.214820549999999</v>
      </c>
      <c r="CN1771" s="9">
        <v>72.959658540000007</v>
      </c>
      <c r="CO1771" s="16">
        <v>21.9</v>
      </c>
      <c r="CT1771" s="9">
        <v>107.6738</v>
      </c>
      <c r="CU1771" s="9">
        <v>97.006</v>
      </c>
      <c r="CW1771" s="9">
        <v>110.2868</v>
      </c>
      <c r="CX1771" s="9">
        <v>106.48399999999999</v>
      </c>
      <c r="CY1771" s="9">
        <v>60.877310000000001</v>
      </c>
      <c r="CZ1771" s="9">
        <v>109.892</v>
      </c>
      <c r="DA1771" s="5">
        <v>10</v>
      </c>
      <c r="DE1771" s="36" t="s">
        <v>241</v>
      </c>
      <c r="DF1771" s="36">
        <v>2003</v>
      </c>
      <c r="DG1771" s="36">
        <v>4682.62572368156</v>
      </c>
    </row>
    <row r="1772" spans="1:123" x14ac:dyDescent="0.25">
      <c r="A1772" s="5" t="s">
        <v>241</v>
      </c>
      <c r="B1772" s="5" t="s">
        <v>242</v>
      </c>
      <c r="C1772" t="s">
        <v>241</v>
      </c>
      <c r="D1772">
        <v>2004</v>
      </c>
      <c r="E1772">
        <v>1969</v>
      </c>
      <c r="G1772" s="20" t="s">
        <v>529</v>
      </c>
      <c r="H1772" s="20"/>
      <c r="I1772" s="20" t="s">
        <v>241</v>
      </c>
      <c r="J1772" s="20">
        <v>2004</v>
      </c>
      <c r="K1772" s="20">
        <v>1969</v>
      </c>
      <c r="L1772" s="42" t="s">
        <v>529</v>
      </c>
      <c r="M1772" s="20"/>
      <c r="N1772" s="20"/>
      <c r="T1772" s="5">
        <v>2004</v>
      </c>
      <c r="U1772" s="5">
        <v>1</v>
      </c>
      <c r="V1772" s="5">
        <v>2</v>
      </c>
      <c r="W1772" s="5">
        <v>3</v>
      </c>
      <c r="X1772" s="37"/>
      <c r="Y1772" s="37">
        <v>1969</v>
      </c>
      <c r="Z1772" s="37"/>
      <c r="AA1772" s="37">
        <v>1969</v>
      </c>
      <c r="AB1772" s="5">
        <v>0</v>
      </c>
      <c r="AC1772" s="5">
        <v>0</v>
      </c>
      <c r="AD1772" s="5">
        <v>0</v>
      </c>
      <c r="AE1772" s="5">
        <v>0</v>
      </c>
      <c r="AF1772" s="5">
        <v>0</v>
      </c>
      <c r="AG1772" s="5">
        <v>0</v>
      </c>
      <c r="AH1772" s="5">
        <v>0</v>
      </c>
      <c r="AI1772" s="5">
        <v>1</v>
      </c>
      <c r="AJ1772" s="5">
        <v>1</v>
      </c>
      <c r="AK1772" s="5">
        <v>0</v>
      </c>
      <c r="AL1772" s="5">
        <v>0</v>
      </c>
      <c r="AM1772" s="5">
        <v>0</v>
      </c>
      <c r="AN1772" s="5">
        <v>0</v>
      </c>
      <c r="AO1772" s="5">
        <v>0</v>
      </c>
      <c r="AP1772" s="5">
        <v>0</v>
      </c>
      <c r="AQ1772" s="5">
        <v>0</v>
      </c>
      <c r="AR1772" s="5">
        <v>1</v>
      </c>
      <c r="AS1772" s="5">
        <v>0</v>
      </c>
      <c r="AT1772" s="5">
        <v>0</v>
      </c>
      <c r="AU1772" s="5">
        <v>1</v>
      </c>
      <c r="AV1772" s="5">
        <v>1</v>
      </c>
      <c r="AW1772" s="5">
        <v>1</v>
      </c>
      <c r="AX1772" s="5">
        <v>1</v>
      </c>
      <c r="AY1772" s="5">
        <v>1</v>
      </c>
      <c r="AZ1772" s="5">
        <v>1</v>
      </c>
      <c r="BA1772" s="5">
        <v>1</v>
      </c>
      <c r="BB1772" s="5">
        <v>1</v>
      </c>
      <c r="BC1772" s="5">
        <v>8</v>
      </c>
      <c r="BD1772" s="8">
        <v>-0.8623526739498184</v>
      </c>
      <c r="BE1772" s="8">
        <v>-0.81264660859066151</v>
      </c>
      <c r="BF1772" s="8">
        <v>-1.7992248323419864</v>
      </c>
      <c r="BG1772" s="9">
        <v>0.34013709648425311</v>
      </c>
      <c r="BH1772" s="9">
        <v>-1.3653473664270794</v>
      </c>
      <c r="BI1772" s="9">
        <v>-0.82527352903201112</v>
      </c>
      <c r="BP1772" s="10">
        <v>5.5069999999999997</v>
      </c>
      <c r="BQ1772" s="9">
        <v>7270.0920150000002</v>
      </c>
      <c r="BR1772" s="9">
        <v>4.4000000000000004</v>
      </c>
      <c r="BS1772" s="9">
        <v>2737.6261418620302</v>
      </c>
      <c r="BT1772" s="5">
        <v>15750000</v>
      </c>
      <c r="BU1772" s="9">
        <v>2.8599963682585798</v>
      </c>
      <c r="BZ1772" s="9"/>
      <c r="CA1772" s="9"/>
      <c r="CB1772" s="9"/>
      <c r="CC1772" s="9"/>
      <c r="CE1772" s="9">
        <v>48</v>
      </c>
      <c r="CF1772" s="9">
        <v>9.1000003814697266</v>
      </c>
      <c r="CG1772" s="9"/>
      <c r="CH1772" s="9"/>
      <c r="CI1772" s="9">
        <v>31</v>
      </c>
      <c r="CJ1772" s="9">
        <v>37.099998474121101</v>
      </c>
      <c r="CK1772" s="9">
        <v>1.9683545629999999</v>
      </c>
      <c r="CL1772" s="9">
        <v>5.5016823779999999</v>
      </c>
      <c r="CM1772" s="9">
        <v>65.751274480000006</v>
      </c>
      <c r="CN1772" s="9">
        <v>73.274731709999998</v>
      </c>
      <c r="CO1772" s="16">
        <v>20.9</v>
      </c>
      <c r="CR1772" s="9">
        <v>86.11627</v>
      </c>
      <c r="CS1772" s="9">
        <v>99.635469999999998</v>
      </c>
      <c r="CT1772" s="9">
        <v>110.00579999999999</v>
      </c>
      <c r="CU1772" s="9">
        <v>97.186999999999998</v>
      </c>
      <c r="DA1772" s="5">
        <v>10</v>
      </c>
      <c r="DE1772" s="36" t="s">
        <v>241</v>
      </c>
      <c r="DF1772" s="36">
        <v>2004</v>
      </c>
      <c r="DG1772" s="36">
        <v>5807.6462878378425</v>
      </c>
    </row>
    <row r="1773" spans="1:123" x14ac:dyDescent="0.25">
      <c r="A1773" s="37" t="s">
        <v>241</v>
      </c>
      <c r="B1773" s="37" t="s">
        <v>242</v>
      </c>
      <c r="C1773" t="s">
        <v>241</v>
      </c>
      <c r="D1773">
        <v>2005</v>
      </c>
      <c r="E1773">
        <v>1969</v>
      </c>
      <c r="F1773" s="46"/>
      <c r="G1773" s="40" t="s">
        <v>529</v>
      </c>
      <c r="H1773" s="20"/>
      <c r="I1773" s="20" t="s">
        <v>241</v>
      </c>
      <c r="J1773" s="20">
        <v>2005</v>
      </c>
      <c r="K1773" s="20">
        <v>1969</v>
      </c>
      <c r="L1773" s="42" t="s">
        <v>529</v>
      </c>
      <c r="M1773" s="20"/>
      <c r="N1773" s="20"/>
      <c r="T1773" s="5">
        <v>2005</v>
      </c>
      <c r="U1773" s="5">
        <v>1</v>
      </c>
      <c r="V1773" s="5">
        <v>2</v>
      </c>
      <c r="W1773" s="5">
        <v>3</v>
      </c>
      <c r="X1773" s="37"/>
      <c r="Y1773" s="37">
        <v>1969</v>
      </c>
      <c r="Z1773" s="37"/>
      <c r="AA1773" s="37">
        <v>1969</v>
      </c>
      <c r="AB1773" s="5">
        <v>0</v>
      </c>
      <c r="AC1773" s="5">
        <v>0</v>
      </c>
      <c r="AD1773" s="5">
        <v>0</v>
      </c>
      <c r="AE1773" s="5">
        <v>0</v>
      </c>
      <c r="AF1773" s="5">
        <v>0</v>
      </c>
      <c r="AG1773" s="5">
        <v>0</v>
      </c>
      <c r="AH1773" s="5">
        <v>0</v>
      </c>
      <c r="AI1773" s="5">
        <v>1</v>
      </c>
      <c r="AJ1773" s="5">
        <v>1</v>
      </c>
      <c r="AK1773" s="5">
        <v>0</v>
      </c>
      <c r="AL1773" s="5">
        <v>0</v>
      </c>
      <c r="AM1773" s="5">
        <v>0</v>
      </c>
      <c r="AN1773" s="5">
        <v>0</v>
      </c>
      <c r="AO1773" s="5">
        <v>0</v>
      </c>
      <c r="AP1773" s="5">
        <v>0</v>
      </c>
      <c r="AQ1773" s="5">
        <v>0</v>
      </c>
      <c r="AR1773" s="5">
        <v>1</v>
      </c>
      <c r="AS1773" s="5">
        <v>0</v>
      </c>
      <c r="AT1773" s="5">
        <v>0</v>
      </c>
      <c r="AU1773" s="5">
        <v>1</v>
      </c>
      <c r="AV1773" s="5">
        <v>1</v>
      </c>
      <c r="AW1773" s="5">
        <v>1</v>
      </c>
      <c r="AX1773" s="5">
        <v>1</v>
      </c>
      <c r="AY1773" s="5">
        <v>1</v>
      </c>
      <c r="AZ1773" s="5">
        <v>1</v>
      </c>
      <c r="BA1773" s="5">
        <v>1</v>
      </c>
      <c r="BB1773" s="5">
        <v>1</v>
      </c>
      <c r="BC1773" s="5">
        <v>8</v>
      </c>
      <c r="BD1773" s="8">
        <v>-1.0634276289308457</v>
      </c>
      <c r="BE1773" s="8">
        <v>-0.87209563312256011</v>
      </c>
      <c r="BF1773" s="8">
        <v>-1.8768262250326224</v>
      </c>
      <c r="BG1773" s="9">
        <v>0.44254881678980779</v>
      </c>
      <c r="BH1773" s="9">
        <v>-1.4486411543871864</v>
      </c>
      <c r="BI1773" s="9">
        <v>-0.87450440566534715</v>
      </c>
      <c r="BJ1773" s="6" t="s">
        <v>529</v>
      </c>
      <c r="BK1773" s="6" t="s">
        <v>529</v>
      </c>
      <c r="BL1773" s="6" t="s">
        <v>529</v>
      </c>
      <c r="BM1773" s="6" t="s">
        <v>529</v>
      </c>
      <c r="BP1773" s="10">
        <v>5.5944500000000001</v>
      </c>
      <c r="BQ1773" s="9">
        <v>7864.9375719999998</v>
      </c>
      <c r="BR1773" s="9">
        <v>9.9</v>
      </c>
      <c r="BS1773" s="9">
        <v>4276.92643525732</v>
      </c>
      <c r="BT1773" s="5">
        <v>29330000</v>
      </c>
      <c r="BU1773" s="9">
        <v>5.2426958861014041</v>
      </c>
      <c r="BZ1773" s="9"/>
      <c r="CA1773" s="9"/>
      <c r="CB1773" s="9"/>
      <c r="CC1773" s="9"/>
      <c r="CE1773" s="9">
        <v>48.099998474121094</v>
      </c>
      <c r="CF1773" s="9">
        <v>9.1000003814697266</v>
      </c>
      <c r="CG1773" s="9"/>
      <c r="CH1773" s="9"/>
      <c r="CI1773" s="9">
        <v>31.299999237060501</v>
      </c>
      <c r="CJ1773" s="9">
        <v>37.299999237060497</v>
      </c>
      <c r="CK1773" s="9">
        <v>1.5613648330000001</v>
      </c>
      <c r="CL1773" s="9">
        <v>5.4573223390000001</v>
      </c>
      <c r="CM1773" s="9">
        <v>65.428949860000003</v>
      </c>
      <c r="CN1773" s="9">
        <v>73.576292679999995</v>
      </c>
      <c r="CO1773" s="16">
        <v>19.8</v>
      </c>
      <c r="CT1773" s="9">
        <v>106.8031</v>
      </c>
      <c r="CU1773" s="9">
        <v>98.915999999999997</v>
      </c>
      <c r="CW1773" s="9">
        <v>99.093159999999997</v>
      </c>
      <c r="CX1773" s="9">
        <v>119.17400000000001</v>
      </c>
      <c r="DE1773" s="36" t="s">
        <v>241</v>
      </c>
      <c r="DF1773" s="36">
        <v>2005</v>
      </c>
      <c r="DG1773" s="36">
        <v>8158.8895537646431</v>
      </c>
    </row>
    <row r="1774" spans="1:123" x14ac:dyDescent="0.25">
      <c r="A1774" s="5" t="s">
        <v>241</v>
      </c>
      <c r="B1774" s="5" t="s">
        <v>242</v>
      </c>
      <c r="C1774" t="s">
        <v>241</v>
      </c>
      <c r="D1774">
        <v>2006</v>
      </c>
      <c r="E1774">
        <v>1969</v>
      </c>
      <c r="G1774" s="20" t="s">
        <v>529</v>
      </c>
      <c r="H1774" s="20"/>
      <c r="I1774" s="20" t="s">
        <v>241</v>
      </c>
      <c r="J1774" s="20">
        <v>2006</v>
      </c>
      <c r="K1774" s="20">
        <v>1969</v>
      </c>
      <c r="L1774" s="28" t="s">
        <v>529</v>
      </c>
      <c r="M1774" s="20"/>
      <c r="N1774" s="20"/>
      <c r="T1774" s="5">
        <v>2006</v>
      </c>
      <c r="U1774" s="5">
        <v>1</v>
      </c>
      <c r="V1774" s="5">
        <v>2</v>
      </c>
      <c r="W1774" s="5">
        <v>3</v>
      </c>
      <c r="X1774" s="37"/>
      <c r="Y1774" s="37">
        <v>1969</v>
      </c>
      <c r="Z1774" s="37"/>
      <c r="AA1774" s="37">
        <v>1969</v>
      </c>
      <c r="AB1774" s="5">
        <v>0</v>
      </c>
      <c r="AC1774" s="5">
        <v>0</v>
      </c>
      <c r="AD1774" s="5">
        <v>0</v>
      </c>
      <c r="AE1774" s="5">
        <v>0</v>
      </c>
      <c r="AF1774" s="5">
        <v>0</v>
      </c>
      <c r="AG1774" s="5">
        <v>0</v>
      </c>
      <c r="AH1774" s="5">
        <v>0</v>
      </c>
      <c r="AI1774" s="5">
        <v>1</v>
      </c>
      <c r="AJ1774" s="5">
        <v>1</v>
      </c>
      <c r="AK1774" s="5">
        <v>0</v>
      </c>
      <c r="AL1774" s="5">
        <v>0</v>
      </c>
      <c r="AM1774" s="5">
        <v>0</v>
      </c>
      <c r="AN1774" s="5">
        <v>0</v>
      </c>
      <c r="AO1774" s="5">
        <v>0</v>
      </c>
      <c r="AP1774" s="5">
        <v>0</v>
      </c>
      <c r="AQ1774" s="5">
        <v>0</v>
      </c>
      <c r="AR1774" s="5">
        <v>1</v>
      </c>
      <c r="AS1774" s="5">
        <v>0</v>
      </c>
      <c r="AT1774" s="5">
        <v>0</v>
      </c>
      <c r="AU1774" s="5">
        <v>1</v>
      </c>
      <c r="AV1774" s="5">
        <v>1</v>
      </c>
      <c r="AW1774" s="5">
        <v>1</v>
      </c>
      <c r="AX1774" s="5">
        <v>1</v>
      </c>
      <c r="AY1774" s="5">
        <v>1</v>
      </c>
      <c r="AZ1774" s="5">
        <v>1</v>
      </c>
      <c r="BA1774" s="5">
        <v>1</v>
      </c>
      <c r="BB1774" s="5">
        <v>1</v>
      </c>
      <c r="BC1774" s="5">
        <v>8</v>
      </c>
      <c r="BD1774" s="8">
        <v>-1.1132601251591394</v>
      </c>
      <c r="BE1774" s="8">
        <v>-0.99018706048377947</v>
      </c>
      <c r="BF1774" s="8">
        <v>-1.9355671475422129</v>
      </c>
      <c r="BG1774" s="9">
        <v>0.3476597548159997</v>
      </c>
      <c r="BH1774" s="9">
        <v>-1.4596232160256439</v>
      </c>
      <c r="BI1774" s="9">
        <v>-1.0270568550609447</v>
      </c>
      <c r="BJ1774" s="5" t="s">
        <v>529</v>
      </c>
      <c r="BK1774" s="5" t="s">
        <v>529</v>
      </c>
      <c r="BL1774" s="5" t="s">
        <v>529</v>
      </c>
      <c r="BM1774" s="5" t="s">
        <v>529</v>
      </c>
      <c r="BP1774" s="10">
        <v>5.6864749999999997</v>
      </c>
      <c r="BQ1774" s="9">
        <v>8194.1800500000008</v>
      </c>
      <c r="BR1774" s="9">
        <v>5.9</v>
      </c>
      <c r="BS1774" s="9">
        <v>5308.0300496863301</v>
      </c>
      <c r="BT1774" s="5">
        <v>42370000</v>
      </c>
      <c r="BU1774" s="9">
        <v>7.4510131496225691</v>
      </c>
      <c r="BZ1774" s="9"/>
      <c r="CA1774" s="9"/>
      <c r="CB1774" s="9"/>
      <c r="CC1774" s="9"/>
      <c r="CE1774" s="9">
        <v>48.400001525878906</v>
      </c>
      <c r="CF1774" s="9">
        <v>9</v>
      </c>
      <c r="CG1774" s="9"/>
      <c r="CH1774" s="9"/>
      <c r="CI1774" s="9">
        <v>31.5</v>
      </c>
      <c r="CJ1774" s="9">
        <v>37.400001525878899</v>
      </c>
      <c r="CK1774" s="9">
        <v>1.4442162650000001</v>
      </c>
      <c r="CL1774" s="9">
        <v>5.339215577</v>
      </c>
      <c r="CM1774" s="9">
        <v>65.105201649999998</v>
      </c>
      <c r="CN1774" s="9">
        <v>73.858414629999999</v>
      </c>
      <c r="CO1774" s="16">
        <v>18.600000000000001</v>
      </c>
      <c r="CT1774" s="9">
        <v>114.40300000000001</v>
      </c>
      <c r="CU1774" s="9">
        <v>96.043999999999997</v>
      </c>
      <c r="CW1774" s="9">
        <v>104.30110000000001</v>
      </c>
      <c r="CX1774" s="9">
        <v>117.649</v>
      </c>
      <c r="DE1774" s="36" t="s">
        <v>241</v>
      </c>
      <c r="DF1774" s="36">
        <v>2006</v>
      </c>
      <c r="DG1774" s="36">
        <v>9304.3085018858637</v>
      </c>
    </row>
    <row r="1775" spans="1:123" x14ac:dyDescent="0.25">
      <c r="A1775" s="5" t="s">
        <v>241</v>
      </c>
      <c r="B1775" s="5" t="s">
        <v>242</v>
      </c>
      <c r="C1775" t="s">
        <v>241</v>
      </c>
      <c r="D1775">
        <v>2007</v>
      </c>
      <c r="E1775">
        <v>1969</v>
      </c>
      <c r="G1775" s="20" t="s">
        <v>529</v>
      </c>
      <c r="H1775" s="20"/>
      <c r="I1775" s="20" t="s">
        <v>241</v>
      </c>
      <c r="J1775" s="20">
        <v>2007</v>
      </c>
      <c r="K1775" s="20">
        <v>1969</v>
      </c>
      <c r="L1775" s="28" t="s">
        <v>529</v>
      </c>
      <c r="M1775" s="20"/>
      <c r="N1775" s="20"/>
      <c r="T1775" s="5">
        <v>2007</v>
      </c>
      <c r="U1775" s="5">
        <v>1</v>
      </c>
      <c r="V1775" s="5">
        <v>2</v>
      </c>
      <c r="W1775" s="5">
        <v>3</v>
      </c>
      <c r="X1775" s="37"/>
      <c r="Y1775" s="37">
        <v>1969</v>
      </c>
      <c r="Z1775" s="37"/>
      <c r="AA1775" s="37">
        <v>1969</v>
      </c>
      <c r="AB1775" s="5">
        <v>0</v>
      </c>
      <c r="AC1775" s="5">
        <v>0</v>
      </c>
      <c r="AD1775" s="5">
        <v>0</v>
      </c>
      <c r="AE1775" s="5">
        <v>0</v>
      </c>
      <c r="AF1775" s="5">
        <v>0</v>
      </c>
      <c r="AG1775" s="5">
        <v>0</v>
      </c>
      <c r="AH1775" s="5">
        <v>0</v>
      </c>
      <c r="AI1775" s="5">
        <v>1</v>
      </c>
      <c r="AJ1775" s="5">
        <v>1</v>
      </c>
      <c r="AK1775" s="5">
        <v>0</v>
      </c>
      <c r="AL1775" s="5">
        <v>0</v>
      </c>
      <c r="AM1775" s="5">
        <v>0</v>
      </c>
      <c r="AN1775" s="5">
        <v>0</v>
      </c>
      <c r="AO1775" s="5">
        <v>0</v>
      </c>
      <c r="AP1775" s="5">
        <v>0</v>
      </c>
      <c r="AQ1775" s="5">
        <v>0</v>
      </c>
      <c r="AR1775" s="5">
        <v>1</v>
      </c>
      <c r="AS1775" s="5">
        <v>0</v>
      </c>
      <c r="AT1775" s="5">
        <v>0</v>
      </c>
      <c r="AU1775" s="5">
        <v>1</v>
      </c>
      <c r="AV1775" s="5">
        <v>1</v>
      </c>
      <c r="AW1775" s="5">
        <v>1</v>
      </c>
      <c r="AX1775" s="5">
        <v>1</v>
      </c>
      <c r="AY1775" s="5">
        <v>1</v>
      </c>
      <c r="AZ1775" s="5">
        <v>1</v>
      </c>
      <c r="BA1775" s="5">
        <v>1</v>
      </c>
      <c r="BB1775" s="5">
        <v>1</v>
      </c>
      <c r="BC1775" s="5">
        <v>8</v>
      </c>
      <c r="BD1775" s="8">
        <v>-1.1964950528350025</v>
      </c>
      <c r="BE1775" s="8">
        <v>-0.81170554440440457</v>
      </c>
      <c r="BF1775" s="8">
        <v>-1.8956989854047044</v>
      </c>
      <c r="BG1775" s="9">
        <v>0.7329017152310493</v>
      </c>
      <c r="BH1775" s="9">
        <v>-1.0755809309348534</v>
      </c>
      <c r="BI1775" s="9">
        <v>-0.95963644313381369</v>
      </c>
      <c r="BJ1775" s="5" t="s">
        <v>529</v>
      </c>
      <c r="BK1775" s="5" t="s">
        <v>529</v>
      </c>
      <c r="BL1775" s="5" t="s">
        <v>529</v>
      </c>
      <c r="BM1775" s="5" t="s">
        <v>529</v>
      </c>
      <c r="BP1775" s="10">
        <v>5.782108</v>
      </c>
      <c r="BQ1775" s="9">
        <v>8542.1718170000004</v>
      </c>
      <c r="BR1775" s="9">
        <v>6</v>
      </c>
      <c r="BS1775" s="9">
        <v>5298.5595698119296</v>
      </c>
      <c r="BT1775" s="5">
        <v>20940000</v>
      </c>
      <c r="BU1775" s="9">
        <v>3.621516581841778</v>
      </c>
      <c r="BZ1775" s="9"/>
      <c r="CA1775" s="9"/>
      <c r="CB1775" s="9"/>
      <c r="CC1775" s="9"/>
      <c r="CE1775" s="9">
        <v>48.5</v>
      </c>
      <c r="CF1775" s="9">
        <v>8.8999996185302734</v>
      </c>
      <c r="CG1775" s="9"/>
      <c r="CH1775" s="9"/>
      <c r="CI1775" s="9">
        <v>31.600000381469702</v>
      </c>
      <c r="CJ1775" s="9">
        <v>37.400001525878899</v>
      </c>
      <c r="CK1775" s="9">
        <v>1.449362869</v>
      </c>
      <c r="CL1775" s="9">
        <v>4.331294991</v>
      </c>
      <c r="CM1775" s="9">
        <v>66.36437171</v>
      </c>
      <c r="CN1775" s="9">
        <v>74.120658539999994</v>
      </c>
      <c r="CO1775" s="16">
        <v>17.399999999999999</v>
      </c>
      <c r="DE1775" s="36" t="s">
        <v>241</v>
      </c>
      <c r="DF1775" s="36">
        <v>2007</v>
      </c>
      <c r="DG1775" s="36">
        <v>11219.432957943696</v>
      </c>
    </row>
    <row r="1776" spans="1:123" x14ac:dyDescent="0.25">
      <c r="A1776" s="5" t="s">
        <v>241</v>
      </c>
      <c r="B1776" s="5" t="s">
        <v>242</v>
      </c>
      <c r="C1776" t="s">
        <v>241</v>
      </c>
      <c r="D1776">
        <v>2008</v>
      </c>
      <c r="E1776" s="46">
        <v>1969</v>
      </c>
      <c r="G1776" s="20" t="s">
        <v>529</v>
      </c>
      <c r="H1776" s="20"/>
      <c r="I1776" s="20" t="s">
        <v>241</v>
      </c>
      <c r="J1776" s="20">
        <v>2008</v>
      </c>
      <c r="K1776" s="20">
        <v>1969</v>
      </c>
      <c r="L1776" s="28" t="s">
        <v>529</v>
      </c>
      <c r="M1776" s="20"/>
      <c r="N1776" s="20"/>
      <c r="T1776" s="5">
        <v>2008</v>
      </c>
      <c r="U1776" s="5">
        <v>1</v>
      </c>
      <c r="V1776" s="5">
        <v>2</v>
      </c>
      <c r="W1776" s="5">
        <v>3</v>
      </c>
      <c r="X1776" s="37"/>
      <c r="Y1776" s="37">
        <v>1969</v>
      </c>
      <c r="Z1776" s="37"/>
      <c r="AA1776" s="37">
        <v>1969</v>
      </c>
      <c r="AB1776" s="5">
        <v>0</v>
      </c>
      <c r="AC1776" s="5">
        <v>0</v>
      </c>
      <c r="AD1776" s="5">
        <v>0</v>
      </c>
      <c r="AE1776" s="5">
        <v>0</v>
      </c>
      <c r="AF1776" s="5">
        <v>0</v>
      </c>
      <c r="AG1776" s="5">
        <v>0</v>
      </c>
      <c r="AH1776" s="5">
        <v>0</v>
      </c>
      <c r="AI1776" s="5">
        <v>1</v>
      </c>
      <c r="AJ1776" s="5">
        <v>1</v>
      </c>
      <c r="AK1776" s="5">
        <v>0</v>
      </c>
      <c r="AL1776" s="5">
        <v>0</v>
      </c>
      <c r="AM1776" s="5">
        <v>0</v>
      </c>
      <c r="AN1776" s="5">
        <v>0</v>
      </c>
      <c r="AO1776" s="5">
        <v>0</v>
      </c>
      <c r="AP1776" s="5">
        <v>0</v>
      </c>
      <c r="AQ1776" s="5">
        <v>0</v>
      </c>
      <c r="AR1776" s="5">
        <v>1</v>
      </c>
      <c r="AS1776" s="5">
        <v>0</v>
      </c>
      <c r="AT1776" s="5">
        <v>0</v>
      </c>
      <c r="AU1776" s="5">
        <v>1</v>
      </c>
      <c r="AV1776" s="5">
        <v>1</v>
      </c>
      <c r="AW1776" s="5">
        <v>1</v>
      </c>
      <c r="AX1776" s="5">
        <v>1</v>
      </c>
      <c r="AY1776" s="5">
        <v>1</v>
      </c>
      <c r="AZ1776" s="5">
        <v>1</v>
      </c>
      <c r="BA1776" s="5">
        <v>1</v>
      </c>
      <c r="BB1776" s="5">
        <v>1</v>
      </c>
      <c r="BC1776" s="5">
        <v>8</v>
      </c>
      <c r="BD1776" s="8">
        <v>-1.1551232196972232</v>
      </c>
      <c r="BE1776" s="8">
        <v>-0.7040126366215832</v>
      </c>
      <c r="BF1776" s="8">
        <v>-1.8847234796010937</v>
      </c>
      <c r="BG1776" s="9">
        <v>0.80721196208304813</v>
      </c>
      <c r="BH1776" s="9">
        <v>-0.87873202050392551</v>
      </c>
      <c r="BI1776" s="9">
        <v>-0.86041951987451626</v>
      </c>
      <c r="BJ1776" s="5" t="s">
        <v>529</v>
      </c>
      <c r="BK1776" s="5" t="s">
        <v>529</v>
      </c>
      <c r="BL1776" s="5" t="s">
        <v>529</v>
      </c>
      <c r="BM1776" s="5" t="s">
        <v>529</v>
      </c>
      <c r="BP1776" s="10">
        <v>5.8768050000000001</v>
      </c>
      <c r="BQ1776" s="9">
        <v>8723.8979139999992</v>
      </c>
      <c r="BR1776" s="9">
        <v>3.8</v>
      </c>
      <c r="BS1776" s="9">
        <v>6822.9970510745998</v>
      </c>
      <c r="BT1776" s="5">
        <v>75300000</v>
      </c>
      <c r="BU1776" s="9">
        <v>12.813084660797831</v>
      </c>
      <c r="BZ1776" s="9"/>
      <c r="CA1776" s="9"/>
      <c r="CB1776" s="9"/>
      <c r="CC1776" s="9"/>
      <c r="CE1776" s="9">
        <v>48.700000762939453</v>
      </c>
      <c r="CF1776" s="9">
        <v>8.8000001907348633</v>
      </c>
      <c r="CG1776" s="9"/>
      <c r="CH1776" s="9"/>
      <c r="CI1776" s="9">
        <v>31.700000762939499</v>
      </c>
      <c r="CJ1776" s="9">
        <v>37.400001525878899</v>
      </c>
      <c r="CK1776" s="9">
        <v>1.355769266</v>
      </c>
      <c r="CL1776" s="9">
        <v>3.507309539</v>
      </c>
      <c r="CM1776" s="9">
        <v>67.600716360000007</v>
      </c>
      <c r="CN1776" s="9">
        <v>74.363073170000007</v>
      </c>
      <c r="CO1776" s="16">
        <v>16.2</v>
      </c>
      <c r="DE1776" s="36" t="s">
        <v>241</v>
      </c>
      <c r="DF1776" s="36">
        <v>2008</v>
      </c>
      <c r="DG1776" s="36">
        <v>14231.600892701212</v>
      </c>
    </row>
    <row r="1777" spans="1:123" x14ac:dyDescent="0.25">
      <c r="A1777" s="5" t="s">
        <v>241</v>
      </c>
      <c r="B1777" s="5" t="s">
        <v>242</v>
      </c>
      <c r="C1777" t="s">
        <v>241</v>
      </c>
      <c r="D1777">
        <v>2009</v>
      </c>
      <c r="E1777">
        <v>1969</v>
      </c>
      <c r="G1777" s="20" t="s">
        <v>529</v>
      </c>
      <c r="H1777" s="20"/>
      <c r="I1777" s="20" t="s">
        <v>241</v>
      </c>
      <c r="J1777" s="20">
        <v>2009</v>
      </c>
      <c r="K1777" s="20">
        <v>1969</v>
      </c>
      <c r="L1777" s="28" t="s">
        <v>529</v>
      </c>
      <c r="M1777" s="20"/>
      <c r="N1777" s="20"/>
      <c r="T1777" s="5">
        <v>2009</v>
      </c>
      <c r="U1777" s="5">
        <v>1</v>
      </c>
      <c r="V1777" s="5">
        <v>2</v>
      </c>
      <c r="W1777" s="5">
        <v>3</v>
      </c>
      <c r="X1777" s="37"/>
      <c r="Y1777" s="37">
        <v>1969</v>
      </c>
      <c r="Z1777" s="37"/>
      <c r="AA1777" s="37">
        <v>1969</v>
      </c>
      <c r="AB1777" s="5">
        <v>0</v>
      </c>
      <c r="AC1777" s="5">
        <v>0</v>
      </c>
      <c r="AD1777" s="5">
        <v>0</v>
      </c>
      <c r="AE1777" s="5">
        <v>0</v>
      </c>
      <c r="AF1777" s="5">
        <v>0</v>
      </c>
      <c r="AG1777" s="5">
        <v>0</v>
      </c>
      <c r="AH1777" s="5">
        <v>0</v>
      </c>
      <c r="AI1777" s="5">
        <v>1</v>
      </c>
      <c r="AJ1777" s="5">
        <v>1</v>
      </c>
      <c r="AK1777" s="5">
        <v>0</v>
      </c>
      <c r="AL1777" s="5">
        <v>0</v>
      </c>
      <c r="AM1777" s="5">
        <v>0</v>
      </c>
      <c r="AN1777" s="5">
        <v>0</v>
      </c>
      <c r="AO1777" s="5">
        <v>0</v>
      </c>
      <c r="AP1777" s="5">
        <v>0</v>
      </c>
      <c r="AQ1777" s="5">
        <v>0</v>
      </c>
      <c r="AR1777" s="5">
        <v>1</v>
      </c>
      <c r="AS1777" s="5">
        <v>0</v>
      </c>
      <c r="AT1777" s="5">
        <v>0</v>
      </c>
      <c r="AU1777" s="5">
        <v>1</v>
      </c>
      <c r="AV1777" s="5">
        <v>1</v>
      </c>
      <c r="AW1777" s="5">
        <v>1</v>
      </c>
      <c r="AX1777" s="5">
        <v>1</v>
      </c>
      <c r="AY1777" s="5">
        <v>1</v>
      </c>
      <c r="AZ1777" s="5">
        <v>1</v>
      </c>
      <c r="BA1777" s="5">
        <v>1</v>
      </c>
      <c r="BB1777" s="5">
        <v>1</v>
      </c>
      <c r="BC1777" s="5">
        <v>8</v>
      </c>
      <c r="BD1777" s="8">
        <v>-1.0770646060537821</v>
      </c>
      <c r="BE1777" s="8">
        <v>-0.84785364919734851</v>
      </c>
      <c r="BF1777" s="8">
        <v>-1.8620841422969472</v>
      </c>
      <c r="BG1777" s="9">
        <v>0.81407360569307263</v>
      </c>
      <c r="BH1777" s="9">
        <v>-1.1281702782427556</v>
      </c>
      <c r="BI1777" s="9">
        <v>-1.1668213629653448</v>
      </c>
      <c r="BJ1777" s="5" t="s">
        <v>529</v>
      </c>
      <c r="BK1777" s="5" t="s">
        <v>529</v>
      </c>
      <c r="BL1777" s="5" t="s">
        <v>529</v>
      </c>
      <c r="BM1777" s="5" t="s">
        <v>529</v>
      </c>
      <c r="BP1777" s="10">
        <v>5.9643249999999997</v>
      </c>
      <c r="BQ1777" s="9">
        <v>8776.3977419999992</v>
      </c>
      <c r="BR1777" s="9">
        <v>2.1</v>
      </c>
      <c r="BS1777" s="9">
        <v>4229.6808828180901</v>
      </c>
      <c r="BT1777" s="5">
        <v>42520000</v>
      </c>
      <c r="BU1777" s="9">
        <v>7.1290548385609434</v>
      </c>
      <c r="BZ1777" s="9"/>
      <c r="CA1777" s="9"/>
      <c r="CB1777" s="9"/>
      <c r="CC1777" s="9"/>
      <c r="CE1777" s="9">
        <v>48.799999237060547</v>
      </c>
      <c r="CF1777" s="9">
        <v>8.6999998092651367</v>
      </c>
      <c r="CG1777" s="9"/>
      <c r="CH1777" s="9"/>
      <c r="CI1777" s="9">
        <v>31.799999237060501</v>
      </c>
      <c r="CJ1777" s="9">
        <v>37.400001525878899</v>
      </c>
      <c r="CK1777" s="9">
        <v>2.1571602080000001</v>
      </c>
      <c r="CL1777" s="9">
        <v>5.2173151820000001</v>
      </c>
      <c r="CM1777" s="9">
        <v>68.812972630000004</v>
      </c>
      <c r="CN1777" s="9">
        <v>74.585682930000004</v>
      </c>
      <c r="CO1777" s="16">
        <v>15.3</v>
      </c>
      <c r="DE1777" s="36" t="s">
        <v>241</v>
      </c>
      <c r="DF1777" s="36">
        <v>2009</v>
      </c>
      <c r="DG1777" s="36">
        <v>10151.645873524534</v>
      </c>
    </row>
    <row r="1778" spans="1:123" x14ac:dyDescent="0.25">
      <c r="A1778" s="5" t="s">
        <v>241</v>
      </c>
      <c r="B1778" s="5" t="s">
        <v>242</v>
      </c>
      <c r="C1778" t="s">
        <v>241</v>
      </c>
      <c r="D1778">
        <v>2010</v>
      </c>
      <c r="E1778">
        <v>1969</v>
      </c>
      <c r="G1778" s="20" t="s">
        <v>529</v>
      </c>
      <c r="H1778" s="20"/>
      <c r="I1778" s="20" t="s">
        <v>241</v>
      </c>
      <c r="J1778" s="20">
        <v>2010</v>
      </c>
      <c r="K1778" s="20">
        <v>1969</v>
      </c>
      <c r="L1778" s="28" t="s">
        <v>529</v>
      </c>
      <c r="M1778" s="20"/>
      <c r="N1778" s="20"/>
      <c r="T1778" s="5">
        <v>2010</v>
      </c>
      <c r="U1778" s="5">
        <v>1</v>
      </c>
      <c r="V1778" s="5">
        <v>2</v>
      </c>
      <c r="W1778" s="5">
        <v>3</v>
      </c>
      <c r="X1778" s="37"/>
      <c r="Y1778" s="37">
        <v>1969</v>
      </c>
      <c r="Z1778" s="37"/>
      <c r="AA1778" s="37">
        <v>1969</v>
      </c>
      <c r="AB1778" s="5">
        <v>0</v>
      </c>
      <c r="AC1778" s="5">
        <v>0</v>
      </c>
      <c r="AD1778" s="5">
        <v>0</v>
      </c>
      <c r="AE1778" s="5">
        <v>0</v>
      </c>
      <c r="AF1778" s="5">
        <v>0</v>
      </c>
      <c r="AG1778" s="5">
        <v>0</v>
      </c>
      <c r="AH1778" s="5">
        <v>0</v>
      </c>
      <c r="AI1778" s="5">
        <v>1</v>
      </c>
      <c r="AJ1778" s="5">
        <v>1</v>
      </c>
      <c r="AK1778" s="5">
        <v>0</v>
      </c>
      <c r="AL1778" s="5">
        <v>0</v>
      </c>
      <c r="AM1778" s="5">
        <v>0</v>
      </c>
      <c r="AN1778" s="5">
        <v>0</v>
      </c>
      <c r="AO1778" s="5">
        <v>0</v>
      </c>
      <c r="AP1778" s="5">
        <v>0</v>
      </c>
      <c r="AQ1778" s="5">
        <v>0</v>
      </c>
      <c r="AR1778" s="5">
        <v>1</v>
      </c>
      <c r="AS1778" s="5">
        <v>0</v>
      </c>
      <c r="AT1778" s="5">
        <v>0</v>
      </c>
      <c r="AU1778" s="5">
        <v>1</v>
      </c>
      <c r="AV1778" s="5">
        <v>1</v>
      </c>
      <c r="AW1778" s="5">
        <v>1</v>
      </c>
      <c r="AX1778" s="5">
        <v>1</v>
      </c>
      <c r="AY1778" s="5">
        <v>1</v>
      </c>
      <c r="AZ1778" s="5">
        <v>1</v>
      </c>
      <c r="BA1778" s="5">
        <v>1</v>
      </c>
      <c r="BB1778" s="5">
        <v>1</v>
      </c>
      <c r="BC1778" s="5">
        <v>8</v>
      </c>
      <c r="BD1778" s="8">
        <v>-1.1007794892343674</v>
      </c>
      <c r="BE1778" s="8">
        <v>-0.93925975656853544</v>
      </c>
      <c r="BF1778" s="8">
        <v>-1.8899271380899372</v>
      </c>
      <c r="BG1778" s="9">
        <v>-2.8392866011628638E-2</v>
      </c>
      <c r="BH1778" s="9">
        <v>-1.18241091667791</v>
      </c>
      <c r="BI1778" s="9">
        <v>-1.2580994572522846</v>
      </c>
      <c r="BJ1778" s="37" t="s">
        <v>529</v>
      </c>
      <c r="BK1778" s="37" t="s">
        <v>529</v>
      </c>
      <c r="BL1778" s="37" t="s">
        <v>529</v>
      </c>
      <c r="BM1778" s="37" t="s">
        <v>529</v>
      </c>
      <c r="BP1778" s="10">
        <v>6.0406120000000003</v>
      </c>
      <c r="BS1778" s="9">
        <v>5168.1745973364104</v>
      </c>
      <c r="BT1778" s="5">
        <v>8700000</v>
      </c>
      <c r="BU1778" s="9">
        <v>1.4402514182337816</v>
      </c>
      <c r="BZ1778" s="9"/>
      <c r="CA1778" s="9"/>
      <c r="CB1778" s="9"/>
      <c r="CC1778" s="9"/>
      <c r="CE1778" s="9">
        <v>48.799999237060547</v>
      </c>
      <c r="CF1778" s="9">
        <v>8.6000003814697266</v>
      </c>
      <c r="CG1778" s="9"/>
      <c r="CH1778" s="9"/>
      <c r="CI1778" s="9">
        <v>31.600000381469702</v>
      </c>
      <c r="CJ1778" s="9">
        <v>37.200000762939503</v>
      </c>
      <c r="CK1778" s="9">
        <v>2.1113045860000001</v>
      </c>
      <c r="CL1778" s="9">
        <v>4.0202720059999999</v>
      </c>
      <c r="CM1778" s="9">
        <v>70</v>
      </c>
      <c r="CN1778" s="9">
        <v>74.792487800000004</v>
      </c>
      <c r="CO1778" s="16">
        <v>14.5</v>
      </c>
      <c r="DE1778" s="36" t="s">
        <v>241</v>
      </c>
      <c r="DF1778" s="36">
        <v>2010</v>
      </c>
      <c r="DG1778" s="36">
        <v>11933.77925880182</v>
      </c>
    </row>
    <row r="1779" spans="1:123" x14ac:dyDescent="0.25">
      <c r="A1779" s="37" t="s">
        <v>241</v>
      </c>
      <c r="B1779" s="5" t="s">
        <v>242</v>
      </c>
      <c r="C1779" t="s">
        <v>241</v>
      </c>
      <c r="D1779">
        <v>2011</v>
      </c>
      <c r="E1779">
        <v>1969</v>
      </c>
      <c r="G1779" s="20" t="s">
        <v>631</v>
      </c>
      <c r="H1779" s="20"/>
      <c r="I1779" s="20" t="s">
        <v>241</v>
      </c>
      <c r="J1779" s="20">
        <v>2011</v>
      </c>
      <c r="K1779" s="20">
        <v>2011</v>
      </c>
      <c r="L1779" s="40" t="s">
        <v>631</v>
      </c>
      <c r="M1779" s="20" t="s">
        <v>448</v>
      </c>
      <c r="N1779" s="20" t="s">
        <v>631</v>
      </c>
      <c r="T1779" s="5">
        <v>2011</v>
      </c>
      <c r="U1779" s="5">
        <v>1</v>
      </c>
      <c r="V1779" s="5">
        <v>2</v>
      </c>
      <c r="W1779" s="5">
        <v>3</v>
      </c>
      <c r="X1779" s="37"/>
      <c r="Y1779" s="37">
        <v>2011</v>
      </c>
      <c r="Z1779" s="37"/>
      <c r="AA1779" s="37">
        <v>2011</v>
      </c>
      <c r="AB1779" s="5">
        <v>0</v>
      </c>
      <c r="AC1779" s="5">
        <v>0</v>
      </c>
      <c r="AD1779" s="5">
        <v>0</v>
      </c>
      <c r="AE1779" s="5">
        <v>0</v>
      </c>
      <c r="AF1779" s="5">
        <v>2</v>
      </c>
      <c r="AG1779" s="5">
        <v>0</v>
      </c>
      <c r="AH1779" s="5">
        <v>2</v>
      </c>
      <c r="AI1779" s="5">
        <v>2</v>
      </c>
      <c r="AJ1779" s="5">
        <v>2</v>
      </c>
      <c r="AK1779" s="5">
        <v>2</v>
      </c>
      <c r="AL1779" s="5">
        <v>0</v>
      </c>
      <c r="AM1779" s="5">
        <v>0</v>
      </c>
      <c r="AN1779" s="5">
        <v>0</v>
      </c>
      <c r="AO1779" s="5">
        <v>0</v>
      </c>
      <c r="AP1779" s="5">
        <v>0</v>
      </c>
      <c r="AQ1779" s="5">
        <v>0</v>
      </c>
      <c r="AR1779" s="5">
        <v>1</v>
      </c>
      <c r="AS1779" s="5">
        <v>0</v>
      </c>
      <c r="AT1779" s="5">
        <v>0</v>
      </c>
      <c r="AU1779" s="5">
        <v>1</v>
      </c>
      <c r="AV1779" s="5">
        <v>1</v>
      </c>
      <c r="AW1779" s="5">
        <v>1</v>
      </c>
      <c r="AX1779" s="5">
        <v>1</v>
      </c>
      <c r="AY1779" s="5">
        <v>1</v>
      </c>
      <c r="AZ1779" s="5">
        <v>1</v>
      </c>
      <c r="BA1779" s="5">
        <v>1</v>
      </c>
      <c r="BB1779" s="5">
        <v>1</v>
      </c>
      <c r="BC1779" s="5">
        <v>8</v>
      </c>
      <c r="BD1779" s="8">
        <v>-1.354127457210758</v>
      </c>
      <c r="BE1779" s="8">
        <v>-1.1759371496935516</v>
      </c>
      <c r="BF1779" s="8">
        <v>-1.5545531496753315</v>
      </c>
      <c r="BG1779" s="9">
        <v>-1.2834445744687168</v>
      </c>
      <c r="BH1779" s="9">
        <v>-1.5396099229143629</v>
      </c>
      <c r="BI1779" s="9">
        <v>-1.2931658926446434</v>
      </c>
      <c r="BJ1779" s="5" t="s">
        <v>529</v>
      </c>
      <c r="BK1779" s="5" t="s">
        <v>529</v>
      </c>
      <c r="BL1779" s="5" t="s">
        <v>529</v>
      </c>
      <c r="BM1779" s="5" t="s">
        <v>529</v>
      </c>
      <c r="BP1779" s="10">
        <v>6.1032330000000004</v>
      </c>
      <c r="BS1779" s="9"/>
      <c r="BT1779" s="5">
        <v>642170000</v>
      </c>
      <c r="BU1779" s="9">
        <v>105.21800494918021</v>
      </c>
      <c r="BZ1779" s="9"/>
      <c r="CA1779" s="9"/>
      <c r="CB1779" s="9"/>
      <c r="CC1779" s="9"/>
      <c r="CE1779" s="9">
        <v>49</v>
      </c>
      <c r="CF1779" s="9">
        <v>8.1000003814697266</v>
      </c>
      <c r="CG1779" s="9"/>
      <c r="CH1779" s="9"/>
      <c r="CI1779" s="9">
        <v>31.700000762939499</v>
      </c>
      <c r="CJ1779" s="9">
        <v>37.099998474121101</v>
      </c>
      <c r="CK1779" s="9">
        <v>3.02</v>
      </c>
      <c r="CL1779" s="9">
        <v>7.8744605730000004</v>
      </c>
      <c r="CM1779" s="9">
        <v>68.793928550000004</v>
      </c>
      <c r="CN1779" s="9">
        <v>74.987463410000004</v>
      </c>
      <c r="CO1779" s="16">
        <v>13.8</v>
      </c>
      <c r="CR1779" s="9">
        <v>89.536100000000005</v>
      </c>
      <c r="CS1779" s="9">
        <v>99.898210000000006</v>
      </c>
      <c r="DE1779" s="36" t="s">
        <v>241</v>
      </c>
      <c r="DF1779" s="36">
        <v>2011</v>
      </c>
      <c r="DG1779" s="36">
        <v>5517.7795692315703</v>
      </c>
    </row>
    <row r="1780" spans="1:123" x14ac:dyDescent="0.25">
      <c r="A1780" s="37" t="s">
        <v>241</v>
      </c>
      <c r="B1780" s="5" t="s">
        <v>242</v>
      </c>
      <c r="C1780" t="s">
        <v>241</v>
      </c>
      <c r="D1780">
        <v>2012</v>
      </c>
      <c r="E1780">
        <v>2011</v>
      </c>
      <c r="G1780" s="20" t="s">
        <v>529</v>
      </c>
      <c r="H1780" s="20" t="s">
        <v>717</v>
      </c>
      <c r="I1780" s="20" t="s">
        <v>241</v>
      </c>
      <c r="J1780" s="20">
        <v>2012</v>
      </c>
      <c r="K1780" s="20">
        <v>2011</v>
      </c>
      <c r="L1780" s="40" t="s">
        <v>635</v>
      </c>
      <c r="M1780" s="20" t="s">
        <v>635</v>
      </c>
      <c r="N1780" s="20"/>
      <c r="O1780" s="21">
        <v>40839</v>
      </c>
      <c r="T1780" s="5">
        <v>2012</v>
      </c>
      <c r="U1780" s="5">
        <v>1</v>
      </c>
      <c r="V1780" s="5">
        <v>2</v>
      </c>
      <c r="W1780" s="5">
        <v>3</v>
      </c>
      <c r="X1780" s="37"/>
      <c r="Y1780" s="37">
        <v>2011</v>
      </c>
      <c r="Z1780" s="37">
        <v>1</v>
      </c>
      <c r="AA1780" s="37">
        <v>2012</v>
      </c>
      <c r="AB1780" s="5">
        <v>0</v>
      </c>
      <c r="AC1780" s="5">
        <v>0</v>
      </c>
      <c r="AD1780" s="5">
        <v>0</v>
      </c>
      <c r="AE1780" s="5">
        <v>0</v>
      </c>
      <c r="AF1780" s="5">
        <v>2</v>
      </c>
      <c r="AG1780" s="5">
        <v>0</v>
      </c>
      <c r="AH1780" s="5">
        <v>2</v>
      </c>
      <c r="AI1780" s="5">
        <v>2</v>
      </c>
      <c r="AJ1780" s="5">
        <v>2</v>
      </c>
      <c r="AK1780" s="5">
        <v>2</v>
      </c>
      <c r="AL1780" s="5">
        <v>0</v>
      </c>
      <c r="AM1780" s="5">
        <v>0</v>
      </c>
      <c r="AN1780" s="5">
        <v>0</v>
      </c>
      <c r="AO1780" s="5">
        <v>0</v>
      </c>
      <c r="AP1780" s="5">
        <v>0</v>
      </c>
      <c r="AQ1780" s="5">
        <v>0</v>
      </c>
      <c r="AR1780" s="5">
        <v>1</v>
      </c>
      <c r="AS1780" s="5">
        <v>0</v>
      </c>
      <c r="AT1780" s="5">
        <v>0</v>
      </c>
      <c r="AU1780" s="5">
        <v>1</v>
      </c>
      <c r="AV1780" s="5">
        <v>1</v>
      </c>
      <c r="AW1780" s="5">
        <v>1</v>
      </c>
      <c r="AX1780" s="5">
        <v>1</v>
      </c>
      <c r="AY1780" s="5">
        <v>1</v>
      </c>
      <c r="AZ1780" s="5">
        <v>1</v>
      </c>
      <c r="BA1780" s="5">
        <v>1</v>
      </c>
      <c r="BB1780" s="5">
        <v>1</v>
      </c>
      <c r="BC1780" s="5">
        <v>8</v>
      </c>
      <c r="BD1780" s="8">
        <v>-1.4899968028520536</v>
      </c>
      <c r="BE1780" s="8">
        <v>-1.1480399767294358</v>
      </c>
      <c r="BF1780" s="8">
        <v>-0.93687970436419454</v>
      </c>
      <c r="BG1780" s="9">
        <v>-1.5610355244212057</v>
      </c>
      <c r="BH1780" s="9">
        <v>-1.6601254115151913</v>
      </c>
      <c r="BI1780" s="9">
        <v>-1.3990918176745706</v>
      </c>
      <c r="BJ1780" s="5" t="s">
        <v>529</v>
      </c>
      <c r="BK1780" s="5" t="s">
        <v>529</v>
      </c>
      <c r="BL1780" s="5" t="s">
        <v>529</v>
      </c>
      <c r="BM1780" s="5" t="s">
        <v>529</v>
      </c>
      <c r="BP1780" s="10">
        <v>6.154623</v>
      </c>
      <c r="BS1780" s="9"/>
      <c r="BZ1780" s="9"/>
      <c r="CA1780" s="9"/>
      <c r="CB1780" s="9"/>
      <c r="CC1780" s="9"/>
      <c r="CE1780" s="9">
        <v>48.400001525878906</v>
      </c>
      <c r="CF1780" s="9">
        <v>8.8999996185302734</v>
      </c>
      <c r="CG1780" s="9"/>
      <c r="CH1780" s="9"/>
      <c r="CI1780" s="9">
        <v>31.799999237060501</v>
      </c>
      <c r="CJ1780" s="9">
        <v>37</v>
      </c>
      <c r="CO1780" s="16">
        <v>13.2</v>
      </c>
      <c r="DE1780" s="36" t="s">
        <v>241</v>
      </c>
      <c r="DF1780" s="36">
        <v>2012</v>
      </c>
      <c r="DG1780" s="36">
        <v>13035.192200203219</v>
      </c>
    </row>
    <row r="1781" spans="1:123" x14ac:dyDescent="0.25">
      <c r="A1781" s="5" t="s">
        <v>241</v>
      </c>
      <c r="B1781" s="5" t="s">
        <v>242</v>
      </c>
      <c r="C1781" t="s">
        <v>241</v>
      </c>
      <c r="D1781">
        <v>2013</v>
      </c>
      <c r="E1781">
        <v>2011</v>
      </c>
      <c r="G1781" s="20" t="s">
        <v>529</v>
      </c>
      <c r="H1781" s="20"/>
      <c r="I1781" s="20" t="s">
        <v>241</v>
      </c>
      <c r="J1781" s="20">
        <v>2013</v>
      </c>
      <c r="K1781" s="20">
        <v>2011</v>
      </c>
      <c r="L1781" s="28" t="s">
        <v>529</v>
      </c>
      <c r="M1781" s="20"/>
      <c r="N1781" s="20"/>
      <c r="O1781" s="46"/>
      <c r="T1781" s="5">
        <v>2013</v>
      </c>
      <c r="U1781" s="5">
        <v>1</v>
      </c>
      <c r="V1781" s="5">
        <v>2</v>
      </c>
      <c r="W1781" s="5">
        <v>3</v>
      </c>
      <c r="X1781" s="37"/>
      <c r="Y1781" s="37">
        <v>2011</v>
      </c>
      <c r="Z1781" s="37"/>
      <c r="AA1781" s="37">
        <v>2012</v>
      </c>
      <c r="AB1781" s="5">
        <v>0</v>
      </c>
      <c r="AC1781" s="5">
        <v>0</v>
      </c>
      <c r="AD1781" s="5">
        <v>0</v>
      </c>
      <c r="AE1781" s="5">
        <v>0</v>
      </c>
      <c r="AF1781" s="5">
        <v>2</v>
      </c>
      <c r="AG1781" s="5">
        <v>0</v>
      </c>
      <c r="AH1781" s="5">
        <v>2</v>
      </c>
      <c r="AI1781" s="5">
        <v>2</v>
      </c>
      <c r="AJ1781" s="5">
        <v>2</v>
      </c>
      <c r="AK1781" s="5">
        <v>2</v>
      </c>
      <c r="AL1781" s="5">
        <v>0</v>
      </c>
      <c r="AM1781" s="5">
        <v>0</v>
      </c>
      <c r="AN1781" s="5">
        <v>0</v>
      </c>
      <c r="AO1781" s="5">
        <v>0</v>
      </c>
      <c r="AP1781" s="5">
        <v>0</v>
      </c>
      <c r="AQ1781" s="5">
        <v>0</v>
      </c>
      <c r="BD1781" s="37"/>
      <c r="BE1781" s="37"/>
      <c r="BF1781" s="37"/>
      <c r="BG1781" s="37"/>
      <c r="BI1781" s="37"/>
      <c r="BP1781" s="37"/>
      <c r="BS1781" s="37"/>
      <c r="BZ1781" s="37"/>
      <c r="CA1781" s="37"/>
      <c r="CB1781" s="37"/>
      <c r="CC1781" s="37"/>
      <c r="CE1781" s="37"/>
      <c r="CF1781" s="37"/>
      <c r="CG1781" s="37"/>
      <c r="CH1781" s="37"/>
      <c r="DE1781" s="36" t="s">
        <v>241</v>
      </c>
      <c r="DF1781" s="36">
        <v>2013</v>
      </c>
      <c r="DG1781" s="36">
        <v>10453.970439413053</v>
      </c>
    </row>
    <row r="1782" spans="1:123" x14ac:dyDescent="0.25">
      <c r="A1782" s="5" t="s">
        <v>241</v>
      </c>
      <c r="B1782" s="5" t="s">
        <v>242</v>
      </c>
      <c r="C1782" t="s">
        <v>241</v>
      </c>
      <c r="D1782">
        <v>2014</v>
      </c>
      <c r="E1782">
        <v>2011</v>
      </c>
      <c r="G1782" s="20" t="s">
        <v>529</v>
      </c>
      <c r="H1782" s="20"/>
      <c r="I1782" s="20" t="s">
        <v>241</v>
      </c>
      <c r="J1782" s="20">
        <v>2014</v>
      </c>
      <c r="K1782" s="20"/>
      <c r="L1782" s="40"/>
      <c r="M1782" s="20"/>
      <c r="N1782" s="20"/>
      <c r="O1782" s="46"/>
      <c r="T1782" s="5">
        <v>2014</v>
      </c>
      <c r="U1782" s="5">
        <v>1</v>
      </c>
      <c r="V1782" s="5">
        <v>2</v>
      </c>
      <c r="W1782" s="5">
        <v>3</v>
      </c>
      <c r="X1782" s="37"/>
      <c r="Y1782" s="37">
        <v>2011</v>
      </c>
      <c r="Z1782" s="37"/>
      <c r="AA1782" s="37">
        <v>2012</v>
      </c>
      <c r="AB1782" s="5">
        <v>0</v>
      </c>
      <c r="AC1782" s="5">
        <v>0</v>
      </c>
      <c r="AD1782" s="5">
        <v>0</v>
      </c>
      <c r="AE1782" s="5">
        <v>0</v>
      </c>
      <c r="AF1782" s="5">
        <v>2</v>
      </c>
      <c r="AG1782" s="5">
        <v>0</v>
      </c>
      <c r="AH1782" s="5">
        <v>2</v>
      </c>
      <c r="AI1782" s="5">
        <v>2</v>
      </c>
      <c r="AJ1782" s="5">
        <v>2</v>
      </c>
      <c r="AK1782" s="5">
        <v>2</v>
      </c>
      <c r="AL1782" s="5">
        <v>0</v>
      </c>
      <c r="AM1782" s="5">
        <v>0</v>
      </c>
      <c r="AN1782" s="5">
        <v>0</v>
      </c>
      <c r="AO1782" s="5">
        <v>0</v>
      </c>
      <c r="AP1782" s="5">
        <v>0</v>
      </c>
      <c r="AQ1782" s="5">
        <v>0</v>
      </c>
      <c r="BD1782" s="37"/>
      <c r="BE1782" s="37"/>
      <c r="BF1782" s="37"/>
      <c r="BG1782" s="37"/>
      <c r="BI1782" s="37"/>
      <c r="BP1782" s="37"/>
      <c r="BS1782" s="37"/>
      <c r="BZ1782" s="37"/>
      <c r="CA1782" s="37"/>
      <c r="CB1782" s="37"/>
      <c r="CC1782" s="37"/>
      <c r="CE1782" s="37"/>
      <c r="CF1782" s="37"/>
      <c r="CG1782" s="37"/>
      <c r="CH1782" s="37"/>
      <c r="DE1782" s="36" t="s">
        <v>241</v>
      </c>
      <c r="DF1782" s="36">
        <v>2014</v>
      </c>
      <c r="DG1782" s="36">
        <v>6573.386737262007</v>
      </c>
    </row>
    <row r="1783" spans="1:123" x14ac:dyDescent="0.25">
      <c r="A1783" s="5" t="s">
        <v>241</v>
      </c>
      <c r="B1783" s="5" t="s">
        <v>242</v>
      </c>
      <c r="C1783" t="s">
        <v>241</v>
      </c>
      <c r="D1783">
        <v>2015</v>
      </c>
      <c r="E1783">
        <v>2011</v>
      </c>
      <c r="G1783" s="22" t="s">
        <v>529</v>
      </c>
      <c r="H1783" s="20"/>
      <c r="I1783" s="20" t="s">
        <v>241</v>
      </c>
      <c r="J1783" s="20">
        <v>2015</v>
      </c>
      <c r="K1783" s="20"/>
      <c r="L1783" s="40"/>
      <c r="M1783" s="20"/>
      <c r="N1783" s="20"/>
      <c r="T1783" s="5">
        <v>2015</v>
      </c>
      <c r="U1783" s="5">
        <v>1</v>
      </c>
      <c r="V1783" s="5">
        <v>2</v>
      </c>
      <c r="W1783" s="5">
        <v>3</v>
      </c>
      <c r="X1783" s="37"/>
      <c r="Y1783" s="37">
        <v>2011</v>
      </c>
      <c r="Z1783" s="37"/>
      <c r="AA1783" s="37">
        <v>2012</v>
      </c>
      <c r="AB1783" s="5">
        <v>0</v>
      </c>
      <c r="AC1783" s="5">
        <v>0</v>
      </c>
      <c r="AD1783" s="5">
        <v>0</v>
      </c>
      <c r="AE1783" s="5">
        <v>0</v>
      </c>
      <c r="AF1783" s="5">
        <v>2</v>
      </c>
      <c r="AG1783" s="5">
        <v>0</v>
      </c>
      <c r="AH1783" s="5">
        <v>2</v>
      </c>
      <c r="AI1783" s="5">
        <v>2</v>
      </c>
      <c r="AJ1783" s="5">
        <v>2</v>
      </c>
      <c r="AK1783" s="5">
        <v>2</v>
      </c>
      <c r="AL1783" s="5">
        <v>0</v>
      </c>
      <c r="AM1783" s="5">
        <v>0</v>
      </c>
      <c r="AN1783" s="5">
        <v>0</v>
      </c>
      <c r="AO1783" s="5">
        <v>0</v>
      </c>
      <c r="AP1783" s="5">
        <v>0</v>
      </c>
      <c r="AQ1783" s="5">
        <v>0</v>
      </c>
      <c r="BD1783" s="37"/>
      <c r="BE1783" s="37"/>
      <c r="BF1783" s="37"/>
      <c r="BG1783" s="37"/>
      <c r="BI1783" s="37"/>
      <c r="BP1783" s="37"/>
      <c r="BS1783" s="37"/>
      <c r="BZ1783" s="37"/>
      <c r="CA1783" s="37"/>
      <c r="CB1783" s="37"/>
      <c r="CC1783" s="37"/>
      <c r="CE1783" s="37"/>
      <c r="CF1783" s="37"/>
      <c r="CG1783" s="37"/>
      <c r="CH1783" s="37"/>
      <c r="DE1783" s="36" t="s">
        <v>241</v>
      </c>
      <c r="DF1783" s="36">
        <v>2015</v>
      </c>
      <c r="DG1783" s="36">
        <v>4643.305762470578</v>
      </c>
      <c r="DH1783" s="5">
        <v>2016</v>
      </c>
      <c r="DI1783" s="47" t="s">
        <v>241</v>
      </c>
      <c r="DJ1783" s="48">
        <v>3</v>
      </c>
      <c r="DK1783" s="48">
        <v>6</v>
      </c>
      <c r="DL1783" s="48">
        <v>6</v>
      </c>
      <c r="DM1783" s="48">
        <v>4</v>
      </c>
      <c r="DN1783" s="48">
        <v>2</v>
      </c>
      <c r="DO1783" s="48">
        <v>0</v>
      </c>
      <c r="DP1783" s="48">
        <v>6</v>
      </c>
      <c r="DQ1783" s="48">
        <v>3</v>
      </c>
      <c r="DR1783" s="48">
        <v>1</v>
      </c>
      <c r="DS1783" s="48">
        <v>4</v>
      </c>
    </row>
    <row r="1784" spans="1:123" x14ac:dyDescent="0.25">
      <c r="A1784" s="5" t="s">
        <v>241</v>
      </c>
      <c r="B1784" s="5" t="s">
        <v>242</v>
      </c>
      <c r="C1784" t="s">
        <v>241</v>
      </c>
      <c r="D1784">
        <v>2016</v>
      </c>
      <c r="E1784">
        <v>2011</v>
      </c>
      <c r="G1784" s="46"/>
      <c r="H1784" s="46"/>
      <c r="I1784" s="46" t="s">
        <v>241</v>
      </c>
      <c r="J1784" s="46">
        <v>2016</v>
      </c>
      <c r="K1784" s="46"/>
      <c r="L1784" s="46"/>
      <c r="M1784" s="46"/>
      <c r="N1784" s="46"/>
      <c r="T1784" s="5">
        <v>2016</v>
      </c>
      <c r="U1784" s="5">
        <v>1</v>
      </c>
      <c r="V1784" s="5">
        <v>2</v>
      </c>
      <c r="W1784" s="5">
        <v>3</v>
      </c>
      <c r="X1784" s="37"/>
      <c r="Y1784" s="37"/>
      <c r="Z1784" s="37"/>
      <c r="AA1784" s="37"/>
      <c r="BD1784" s="37"/>
      <c r="BE1784" s="37"/>
      <c r="BF1784" s="37"/>
      <c r="BG1784" s="37"/>
      <c r="BI1784" s="37"/>
      <c r="BP1784" s="37"/>
      <c r="BS1784" s="37"/>
      <c r="BZ1784" s="37"/>
      <c r="CA1784" s="37"/>
      <c r="CB1784" s="37"/>
      <c r="CC1784" s="37"/>
      <c r="CE1784" s="37"/>
      <c r="CF1784" s="37"/>
      <c r="CG1784" s="37"/>
      <c r="CH1784" s="37"/>
      <c r="DE1784" s="36" t="s">
        <v>241</v>
      </c>
      <c r="DF1784" s="36">
        <v>2016</v>
      </c>
    </row>
    <row r="1785" spans="1:123" x14ac:dyDescent="0.25">
      <c r="A1785" s="37" t="s">
        <v>243</v>
      </c>
      <c r="B1785" s="5" t="s">
        <v>244</v>
      </c>
      <c r="C1785" t="s">
        <v>243</v>
      </c>
      <c r="D1785">
        <v>1999</v>
      </c>
      <c r="E1785">
        <v>1921</v>
      </c>
      <c r="G1785" s="40" t="s">
        <v>529</v>
      </c>
      <c r="H1785" s="40" t="s">
        <v>640</v>
      </c>
      <c r="I1785" s="40" t="s">
        <v>243</v>
      </c>
      <c r="J1785" s="40">
        <v>1999</v>
      </c>
      <c r="K1785" s="40">
        <v>1921</v>
      </c>
      <c r="L1785" s="40" t="s">
        <v>635</v>
      </c>
      <c r="M1785" s="40"/>
      <c r="N1785" s="40" t="s">
        <v>635</v>
      </c>
      <c r="T1785" s="5">
        <v>1999</v>
      </c>
      <c r="U1785" s="5">
        <v>6</v>
      </c>
      <c r="V1785" s="5">
        <v>4</v>
      </c>
      <c r="W1785" s="5">
        <v>1</v>
      </c>
      <c r="X1785" s="37"/>
      <c r="Y1785" s="37">
        <v>1921</v>
      </c>
      <c r="Z1785" s="37">
        <v>1</v>
      </c>
      <c r="AA1785" s="37">
        <v>1999</v>
      </c>
      <c r="AB1785" s="5">
        <v>0</v>
      </c>
      <c r="AC1785" s="5">
        <v>0</v>
      </c>
      <c r="AD1785" s="5">
        <v>0</v>
      </c>
      <c r="AE1785" s="5">
        <v>0</v>
      </c>
      <c r="AF1785" s="5">
        <v>0</v>
      </c>
      <c r="AG1785" s="5">
        <v>0</v>
      </c>
      <c r="AH1785" s="5">
        <v>0</v>
      </c>
      <c r="AI1785" s="5">
        <v>0</v>
      </c>
      <c r="AJ1785" s="5">
        <v>0</v>
      </c>
      <c r="AK1785" s="5">
        <v>0</v>
      </c>
      <c r="AL1785" s="5">
        <v>0</v>
      </c>
      <c r="AM1785" s="5">
        <v>0</v>
      </c>
      <c r="AN1785" s="5">
        <v>0</v>
      </c>
      <c r="AO1785" s="5">
        <v>0</v>
      </c>
      <c r="AP1785" s="5">
        <v>0</v>
      </c>
      <c r="AQ1785" s="5">
        <v>0</v>
      </c>
      <c r="AR1785" s="5">
        <v>1</v>
      </c>
      <c r="AS1785" s="5">
        <v>0</v>
      </c>
      <c r="AT1785" s="5">
        <v>0</v>
      </c>
      <c r="AU1785" s="5">
        <v>0</v>
      </c>
      <c r="AV1785" s="5">
        <v>0</v>
      </c>
      <c r="AW1785" s="5">
        <v>0</v>
      </c>
      <c r="AX1785" s="5">
        <v>0</v>
      </c>
      <c r="AY1785" s="5">
        <v>0</v>
      </c>
      <c r="AZ1785" s="5">
        <v>0</v>
      </c>
      <c r="BA1785" s="5">
        <v>0</v>
      </c>
      <c r="BB1785" s="5">
        <v>0</v>
      </c>
      <c r="BC1785" s="5">
        <v>0</v>
      </c>
      <c r="BD1785" s="8"/>
      <c r="BE1785" s="8"/>
      <c r="BF1785" s="8"/>
      <c r="BG1785" s="9"/>
      <c r="BI1785" s="9"/>
      <c r="BP1785" s="10">
        <v>3.2675999999999997E-2</v>
      </c>
      <c r="BQ1785" s="9">
        <v>104194.17750000001</v>
      </c>
      <c r="BR1785" s="9">
        <v>10.41092351</v>
      </c>
      <c r="BS1785" s="9"/>
      <c r="BZ1785" s="9"/>
      <c r="CA1785" s="9"/>
      <c r="CB1785" s="9"/>
      <c r="CC1785" s="9"/>
      <c r="CE1785" s="9"/>
      <c r="CF1785" s="9"/>
      <c r="CG1785" s="9"/>
      <c r="CH1785" s="9"/>
      <c r="DE1785" s="36" t="s">
        <v>243</v>
      </c>
      <c r="DF1785" s="36">
        <v>1999</v>
      </c>
      <c r="DG1785" s="36">
        <v>81116.399268904352</v>
      </c>
    </row>
    <row r="1786" spans="1:123" x14ac:dyDescent="0.25">
      <c r="A1786" s="5" t="s">
        <v>243</v>
      </c>
      <c r="B1786" s="5" t="s">
        <v>244</v>
      </c>
      <c r="C1786" t="s">
        <v>243</v>
      </c>
      <c r="D1786">
        <v>2000</v>
      </c>
      <c r="E1786">
        <v>1921</v>
      </c>
      <c r="G1786" s="22" t="s">
        <v>529</v>
      </c>
      <c r="H1786" s="20"/>
      <c r="I1786" s="20" t="s">
        <v>243</v>
      </c>
      <c r="J1786" s="20">
        <v>2000</v>
      </c>
      <c r="K1786" s="20">
        <v>1921</v>
      </c>
      <c r="L1786" s="42" t="s">
        <v>529</v>
      </c>
      <c r="M1786" s="20"/>
      <c r="N1786" s="20"/>
      <c r="T1786" s="5">
        <v>2000</v>
      </c>
      <c r="U1786" s="5">
        <v>6</v>
      </c>
      <c r="V1786" s="5">
        <v>4</v>
      </c>
      <c r="W1786" s="5">
        <v>1</v>
      </c>
      <c r="X1786" s="37"/>
      <c r="Y1786" s="37">
        <v>1921</v>
      </c>
      <c r="Z1786" s="37"/>
      <c r="AA1786" s="37">
        <v>1999</v>
      </c>
      <c r="AB1786" s="5">
        <v>0</v>
      </c>
      <c r="AC1786" s="5">
        <v>0</v>
      </c>
      <c r="AD1786" s="5">
        <v>0</v>
      </c>
      <c r="AE1786" s="5">
        <v>0</v>
      </c>
      <c r="AF1786" s="5">
        <v>0</v>
      </c>
      <c r="AG1786" s="5">
        <v>0</v>
      </c>
      <c r="AH1786" s="5">
        <v>0</v>
      </c>
      <c r="AI1786" s="5">
        <v>0</v>
      </c>
      <c r="AJ1786" s="5">
        <v>0</v>
      </c>
      <c r="AK1786" s="5">
        <v>0</v>
      </c>
      <c r="AL1786" s="5">
        <v>0</v>
      </c>
      <c r="AM1786" s="5">
        <v>0</v>
      </c>
      <c r="AN1786" s="5">
        <v>0</v>
      </c>
      <c r="AO1786" s="5">
        <v>0</v>
      </c>
      <c r="AP1786" s="5">
        <v>0</v>
      </c>
      <c r="AQ1786" s="5">
        <v>0</v>
      </c>
      <c r="AR1786" s="5">
        <v>1</v>
      </c>
      <c r="AS1786" s="5">
        <v>0</v>
      </c>
      <c r="AT1786" s="5">
        <v>0</v>
      </c>
      <c r="AU1786" s="5">
        <v>0</v>
      </c>
      <c r="AV1786" s="5">
        <v>0</v>
      </c>
      <c r="AW1786" s="5">
        <v>0</v>
      </c>
      <c r="AX1786" s="5">
        <v>0</v>
      </c>
      <c r="AY1786" s="5">
        <v>0</v>
      </c>
      <c r="AZ1786" s="5">
        <v>0</v>
      </c>
      <c r="BA1786" s="5">
        <v>0</v>
      </c>
      <c r="BB1786" s="5">
        <v>0</v>
      </c>
      <c r="BC1786" s="5">
        <v>0</v>
      </c>
      <c r="BD1786" s="8">
        <v>1.676996600386542</v>
      </c>
      <c r="BE1786" s="8">
        <v>1.5000179629466639</v>
      </c>
      <c r="BF1786" s="8">
        <v>1.5013691051302498</v>
      </c>
      <c r="BG1786" s="9">
        <v>1.104600964982434</v>
      </c>
      <c r="BH1786" s="9">
        <v>1.4770211979538157</v>
      </c>
      <c r="BI1786" s="9">
        <v>1.38488275925551</v>
      </c>
      <c r="BP1786" s="10">
        <v>3.3092999999999997E-2</v>
      </c>
      <c r="BQ1786" s="9">
        <v>106194.2138</v>
      </c>
      <c r="BR1786" s="9">
        <v>3.220190289</v>
      </c>
      <c r="BS1786" s="9"/>
      <c r="BZ1786" s="9"/>
      <c r="CA1786" s="9"/>
      <c r="CB1786" s="9"/>
      <c r="CC1786" s="9"/>
      <c r="CE1786" s="9"/>
      <c r="CF1786" s="9"/>
      <c r="CG1786" s="9"/>
      <c r="CH1786" s="9"/>
      <c r="DE1786" s="36" t="s">
        <v>243</v>
      </c>
      <c r="DF1786" s="36">
        <v>2000</v>
      </c>
      <c r="DG1786" s="36">
        <v>74631.650553015206</v>
      </c>
      <c r="DI1786" s="37"/>
      <c r="DJ1786" s="37"/>
      <c r="DK1786" s="37"/>
      <c r="DL1786" s="37"/>
      <c r="DM1786" s="37"/>
      <c r="DN1786" s="37"/>
      <c r="DO1786" s="37"/>
      <c r="DP1786" s="37"/>
      <c r="DQ1786" s="37"/>
      <c r="DR1786" s="37"/>
      <c r="DS1786" s="37"/>
    </row>
    <row r="1787" spans="1:123" x14ac:dyDescent="0.25">
      <c r="A1787" s="5" t="s">
        <v>243</v>
      </c>
      <c r="B1787" s="5" t="s">
        <v>244</v>
      </c>
      <c r="C1787" t="s">
        <v>243</v>
      </c>
      <c r="D1787">
        <v>2001</v>
      </c>
      <c r="E1787">
        <v>1921</v>
      </c>
      <c r="G1787" s="20" t="s">
        <v>529</v>
      </c>
      <c r="H1787" s="20"/>
      <c r="I1787" s="20" t="s">
        <v>243</v>
      </c>
      <c r="J1787" s="20">
        <v>2001</v>
      </c>
      <c r="K1787" s="20">
        <v>1921</v>
      </c>
      <c r="L1787" s="42" t="s">
        <v>529</v>
      </c>
      <c r="M1787" s="20"/>
      <c r="N1787" s="20"/>
      <c r="T1787" s="5">
        <v>2001</v>
      </c>
      <c r="U1787" s="5">
        <v>6</v>
      </c>
      <c r="V1787" s="5">
        <v>4</v>
      </c>
      <c r="W1787" s="5">
        <v>1</v>
      </c>
      <c r="X1787" s="37"/>
      <c r="Y1787" s="37">
        <v>1921</v>
      </c>
      <c r="Z1787" s="37"/>
      <c r="AA1787" s="37">
        <v>1999</v>
      </c>
      <c r="AB1787" s="5">
        <v>0</v>
      </c>
      <c r="AC1787" s="5">
        <v>0</v>
      </c>
      <c r="AD1787" s="5">
        <v>0</v>
      </c>
      <c r="AE1787" s="5">
        <v>0</v>
      </c>
      <c r="AF1787" s="5">
        <v>0</v>
      </c>
      <c r="AG1787" s="5">
        <v>0</v>
      </c>
      <c r="AH1787" s="5">
        <v>0</v>
      </c>
      <c r="AI1787" s="5">
        <v>0</v>
      </c>
      <c r="AJ1787" s="5">
        <v>0</v>
      </c>
      <c r="AK1787" s="5">
        <v>0</v>
      </c>
      <c r="AL1787" s="5">
        <v>0</v>
      </c>
      <c r="AM1787" s="5">
        <v>0</v>
      </c>
      <c r="AN1787" s="5">
        <v>0</v>
      </c>
      <c r="AO1787" s="5">
        <v>0</v>
      </c>
      <c r="AP1787" s="5">
        <v>0</v>
      </c>
      <c r="AQ1787" s="5">
        <v>0</v>
      </c>
      <c r="AR1787" s="5">
        <v>1</v>
      </c>
      <c r="AS1787" s="5">
        <v>0</v>
      </c>
      <c r="AT1787" s="5">
        <v>0</v>
      </c>
      <c r="AU1787" s="5">
        <v>0</v>
      </c>
      <c r="AV1787" s="5">
        <v>0</v>
      </c>
      <c r="AW1787" s="5">
        <v>0</v>
      </c>
      <c r="AX1787" s="5">
        <v>0</v>
      </c>
      <c r="AY1787" s="5">
        <v>0</v>
      </c>
      <c r="AZ1787" s="5">
        <v>0</v>
      </c>
      <c r="BA1787" s="5">
        <v>0</v>
      </c>
      <c r="BB1787" s="5">
        <v>0</v>
      </c>
      <c r="BC1787" s="5">
        <v>0</v>
      </c>
      <c r="BD1787" s="8"/>
      <c r="BE1787" s="8"/>
      <c r="BF1787" s="8"/>
      <c r="BG1787" s="9"/>
      <c r="BI1787" s="9"/>
      <c r="BP1787" s="10">
        <v>3.3474999999999998E-2</v>
      </c>
      <c r="BQ1787" s="9">
        <v>104212.7614</v>
      </c>
      <c r="BR1787" s="9">
        <v>-0.73309165899999995</v>
      </c>
      <c r="BS1787" s="9"/>
      <c r="BZ1787" s="9"/>
      <c r="CA1787" s="9"/>
      <c r="CB1787" s="9"/>
      <c r="CC1787" s="9"/>
      <c r="CD1787" s="37"/>
      <c r="CE1787" s="9"/>
      <c r="CF1787" s="9"/>
      <c r="CG1787" s="9"/>
      <c r="CH1787" s="9"/>
      <c r="DE1787" s="36" t="s">
        <v>243</v>
      </c>
      <c r="DF1787" s="36">
        <v>2001</v>
      </c>
      <c r="DG1787" s="36">
        <v>74021.939778888845</v>
      </c>
    </row>
    <row r="1788" spans="1:123" x14ac:dyDescent="0.25">
      <c r="A1788" s="5" t="s">
        <v>243</v>
      </c>
      <c r="B1788" s="5" t="s">
        <v>244</v>
      </c>
      <c r="C1788" t="s">
        <v>243</v>
      </c>
      <c r="D1788">
        <v>2002</v>
      </c>
      <c r="E1788">
        <v>1921</v>
      </c>
      <c r="G1788" s="20" t="s">
        <v>529</v>
      </c>
      <c r="H1788" s="20"/>
      <c r="I1788" s="20" t="s">
        <v>243</v>
      </c>
      <c r="J1788" s="20">
        <v>2002</v>
      </c>
      <c r="K1788" s="20">
        <v>1921</v>
      </c>
      <c r="L1788" s="42" t="s">
        <v>529</v>
      </c>
      <c r="M1788" s="20"/>
      <c r="N1788" s="20"/>
      <c r="T1788" s="5">
        <v>2002</v>
      </c>
      <c r="U1788" s="5">
        <v>6</v>
      </c>
      <c r="V1788" s="5">
        <v>4</v>
      </c>
      <c r="W1788" s="5">
        <v>1</v>
      </c>
      <c r="X1788" s="37"/>
      <c r="Y1788" s="37">
        <v>1921</v>
      </c>
      <c r="Z1788" s="37"/>
      <c r="AA1788" s="37">
        <v>1999</v>
      </c>
      <c r="AB1788" s="5">
        <v>0</v>
      </c>
      <c r="AC1788" s="5">
        <v>0</v>
      </c>
      <c r="AD1788" s="5">
        <v>0</v>
      </c>
      <c r="AE1788" s="5">
        <v>0</v>
      </c>
      <c r="AF1788" s="5">
        <v>0</v>
      </c>
      <c r="AG1788" s="5">
        <v>0</v>
      </c>
      <c r="AH1788" s="5">
        <v>0</v>
      </c>
      <c r="AI1788" s="5">
        <v>0</v>
      </c>
      <c r="AJ1788" s="5">
        <v>0</v>
      </c>
      <c r="AK1788" s="5">
        <v>0</v>
      </c>
      <c r="AL1788" s="5">
        <v>0</v>
      </c>
      <c r="AM1788" s="5">
        <v>0</v>
      </c>
      <c r="AN1788" s="5">
        <v>0</v>
      </c>
      <c r="AO1788" s="5">
        <v>0</v>
      </c>
      <c r="AP1788" s="5">
        <v>0</v>
      </c>
      <c r="AQ1788" s="5">
        <v>0</v>
      </c>
      <c r="AR1788" s="5">
        <v>1</v>
      </c>
      <c r="AS1788" s="5">
        <v>0</v>
      </c>
      <c r="AT1788" s="5">
        <v>0</v>
      </c>
      <c r="AU1788" s="5">
        <v>0</v>
      </c>
      <c r="AV1788" s="5">
        <v>0</v>
      </c>
      <c r="AW1788" s="5">
        <v>0</v>
      </c>
      <c r="AX1788" s="5">
        <v>0</v>
      </c>
      <c r="AY1788" s="5">
        <v>0</v>
      </c>
      <c r="AZ1788" s="5">
        <v>0</v>
      </c>
      <c r="BA1788" s="5">
        <v>0</v>
      </c>
      <c r="BB1788" s="5">
        <v>0</v>
      </c>
      <c r="BC1788" s="5">
        <v>0</v>
      </c>
      <c r="BD1788" s="8">
        <v>1.6466725327528715</v>
      </c>
      <c r="BE1788" s="8">
        <v>1.4912505336525714</v>
      </c>
      <c r="BF1788" s="8">
        <v>1.30693404897869</v>
      </c>
      <c r="BG1788" s="9">
        <v>1.2149681498524463</v>
      </c>
      <c r="BH1788" s="9">
        <v>1.6622999736003392</v>
      </c>
      <c r="BI1788" s="9">
        <v>1.2993339664583619</v>
      </c>
      <c r="BP1788" s="10">
        <v>3.3820999999999997E-2</v>
      </c>
      <c r="BQ1788" s="9">
        <v>102121.4363</v>
      </c>
      <c r="BR1788" s="9">
        <v>-0.99391917799999996</v>
      </c>
      <c r="BS1788" s="9"/>
      <c r="BZ1788" s="9"/>
      <c r="CA1788" s="9"/>
      <c r="CB1788" s="9"/>
      <c r="CC1788" s="9"/>
      <c r="CE1788" s="9"/>
      <c r="CF1788" s="9"/>
      <c r="CG1788" s="9"/>
      <c r="CH1788" s="9"/>
      <c r="DE1788" s="46" t="s">
        <v>243</v>
      </c>
      <c r="DF1788" s="36">
        <v>2002</v>
      </c>
      <c r="DG1788" s="36">
        <v>79088.627294449194</v>
      </c>
    </row>
    <row r="1789" spans="1:123" x14ac:dyDescent="0.25">
      <c r="A1789" s="5" t="s">
        <v>243</v>
      </c>
      <c r="B1789" s="5" t="s">
        <v>244</v>
      </c>
      <c r="C1789" t="s">
        <v>243</v>
      </c>
      <c r="D1789">
        <v>2003</v>
      </c>
      <c r="E1789">
        <v>1921</v>
      </c>
      <c r="G1789" s="20" t="s">
        <v>635</v>
      </c>
      <c r="H1789" s="20" t="s">
        <v>632</v>
      </c>
      <c r="I1789" s="20" t="s">
        <v>243</v>
      </c>
      <c r="J1789" s="20">
        <v>2003</v>
      </c>
      <c r="K1789" s="20">
        <v>1921</v>
      </c>
      <c r="L1789" s="40" t="s">
        <v>635</v>
      </c>
      <c r="M1789" s="20" t="s">
        <v>635</v>
      </c>
      <c r="N1789" s="20" t="s">
        <v>635</v>
      </c>
      <c r="T1789" s="5">
        <v>2003</v>
      </c>
      <c r="U1789" s="5">
        <v>6</v>
      </c>
      <c r="V1789" s="5">
        <v>4</v>
      </c>
      <c r="W1789" s="5">
        <v>1</v>
      </c>
      <c r="X1789" s="37"/>
      <c r="Y1789" s="37">
        <v>1921</v>
      </c>
      <c r="Z1789" s="37">
        <v>1</v>
      </c>
      <c r="AA1789" s="37">
        <v>2003</v>
      </c>
      <c r="AB1789" s="5">
        <v>0</v>
      </c>
      <c r="AC1789" s="37">
        <v>0</v>
      </c>
      <c r="AD1789" s="5">
        <v>0</v>
      </c>
      <c r="AE1789" s="5">
        <v>0</v>
      </c>
      <c r="AF1789" s="5">
        <v>0</v>
      </c>
      <c r="AG1789" s="5">
        <v>0</v>
      </c>
      <c r="AH1789" s="5">
        <v>0</v>
      </c>
      <c r="AI1789" s="5">
        <v>0</v>
      </c>
      <c r="AJ1789" s="5">
        <v>0</v>
      </c>
      <c r="AK1789" s="5">
        <v>0</v>
      </c>
      <c r="AL1789" s="5">
        <v>0</v>
      </c>
      <c r="AM1789" s="37">
        <v>0</v>
      </c>
      <c r="AN1789" s="37">
        <v>0</v>
      </c>
      <c r="AO1789" s="5">
        <v>0</v>
      </c>
      <c r="AP1789" s="5">
        <v>0</v>
      </c>
      <c r="AQ1789" s="5">
        <v>0</v>
      </c>
      <c r="AR1789" s="5">
        <v>1</v>
      </c>
      <c r="AS1789" s="5">
        <v>0</v>
      </c>
      <c r="AT1789" s="5">
        <v>0</v>
      </c>
      <c r="AU1789" s="5">
        <v>0</v>
      </c>
      <c r="AV1789" s="5">
        <v>0</v>
      </c>
      <c r="AW1789" s="5">
        <v>0</v>
      </c>
      <c r="AX1789" s="5">
        <v>0</v>
      </c>
      <c r="AY1789" s="5">
        <v>0</v>
      </c>
      <c r="AZ1789" s="5">
        <v>0</v>
      </c>
      <c r="BA1789" s="5">
        <v>0</v>
      </c>
      <c r="BB1789" s="5">
        <v>0</v>
      </c>
      <c r="BC1789" s="5">
        <v>0</v>
      </c>
      <c r="BD1789" s="8">
        <v>1.5618314646395812</v>
      </c>
      <c r="BE1789" s="8">
        <v>1.2436698123070962</v>
      </c>
      <c r="BF1789" s="8">
        <v>1.3250424756221539</v>
      </c>
      <c r="BG1789" s="9">
        <v>1.4620871462127902</v>
      </c>
      <c r="BH1789" s="9">
        <v>1.6341773838927567</v>
      </c>
      <c r="BI1789" s="9">
        <v>1.3165195943732775</v>
      </c>
      <c r="BP1789" s="10">
        <v>3.4140999999999998E-2</v>
      </c>
      <c r="BQ1789" s="9">
        <v>99204.139859999996</v>
      </c>
      <c r="BR1789" s="9">
        <v>-1.9375645930000001</v>
      </c>
      <c r="BS1789" s="9"/>
      <c r="BZ1789" s="9"/>
      <c r="CA1789" s="9"/>
      <c r="CB1789" s="9"/>
      <c r="CC1789" s="9"/>
      <c r="CE1789" s="9"/>
      <c r="CF1789" s="9"/>
      <c r="CG1789" s="9"/>
      <c r="CH1789" s="9"/>
      <c r="CP1789" s="9">
        <v>2.46014</v>
      </c>
      <c r="CT1789" s="9">
        <v>106.12439999999999</v>
      </c>
      <c r="CU1789" s="9">
        <v>102.369</v>
      </c>
      <c r="CV1789" s="9">
        <v>90.389020000000002</v>
      </c>
      <c r="CW1789" s="9">
        <v>111.66379999999999</v>
      </c>
      <c r="CX1789" s="9">
        <v>86.177999999999997</v>
      </c>
      <c r="CY1789" s="9">
        <v>20.705880000000001</v>
      </c>
      <c r="CZ1789" s="9">
        <v>38.097000000000001</v>
      </c>
      <c r="DE1789" s="36" t="s">
        <v>243</v>
      </c>
      <c r="DF1789" s="36">
        <v>2003</v>
      </c>
      <c r="DG1789" s="36">
        <v>89553.906068156226</v>
      </c>
    </row>
    <row r="1790" spans="1:123" x14ac:dyDescent="0.25">
      <c r="A1790" s="37" t="s">
        <v>243</v>
      </c>
      <c r="B1790" s="5" t="s">
        <v>244</v>
      </c>
      <c r="C1790" t="s">
        <v>243</v>
      </c>
      <c r="D1790">
        <v>2004</v>
      </c>
      <c r="E1790">
        <v>1921</v>
      </c>
      <c r="G1790" s="20" t="s">
        <v>529</v>
      </c>
      <c r="H1790" s="20" t="s">
        <v>632</v>
      </c>
      <c r="I1790" s="20" t="s">
        <v>243</v>
      </c>
      <c r="J1790" s="20">
        <v>2004</v>
      </c>
      <c r="K1790" s="20">
        <v>1921</v>
      </c>
      <c r="L1790" s="28" t="s">
        <v>529</v>
      </c>
      <c r="M1790" s="20"/>
      <c r="N1790" s="20"/>
      <c r="O1790">
        <v>2003</v>
      </c>
      <c r="T1790" s="5">
        <v>2004</v>
      </c>
      <c r="U1790" s="5">
        <v>6</v>
      </c>
      <c r="V1790" s="5">
        <v>4</v>
      </c>
      <c r="W1790" s="5">
        <v>1</v>
      </c>
      <c r="X1790" s="37"/>
      <c r="Y1790" s="37">
        <v>1921</v>
      </c>
      <c r="Z1790" s="37"/>
      <c r="AA1790" s="37">
        <v>2003</v>
      </c>
      <c r="AB1790" s="5">
        <v>0</v>
      </c>
      <c r="AC1790" s="5">
        <v>0</v>
      </c>
      <c r="AD1790" s="5">
        <v>0</v>
      </c>
      <c r="AE1790" s="5">
        <v>0</v>
      </c>
      <c r="AF1790" s="5">
        <v>0</v>
      </c>
      <c r="AG1790" s="5">
        <v>0</v>
      </c>
      <c r="AH1790" s="5">
        <v>0</v>
      </c>
      <c r="AI1790" s="5">
        <v>0</v>
      </c>
      <c r="AJ1790" s="5">
        <v>0</v>
      </c>
      <c r="AK1790" s="5">
        <v>0</v>
      </c>
      <c r="AL1790" s="5">
        <v>0</v>
      </c>
      <c r="AM1790" s="5">
        <v>0</v>
      </c>
      <c r="AN1790" s="5">
        <v>0</v>
      </c>
      <c r="AO1790" s="5">
        <v>0</v>
      </c>
      <c r="AP1790" s="5">
        <v>0</v>
      </c>
      <c r="AQ1790" s="5">
        <v>0</v>
      </c>
      <c r="AR1790" s="5">
        <v>1</v>
      </c>
      <c r="AS1790" s="5">
        <v>0</v>
      </c>
      <c r="AT1790" s="5">
        <v>0</v>
      </c>
      <c r="AU1790" s="5">
        <v>0</v>
      </c>
      <c r="AV1790" s="5">
        <v>0</v>
      </c>
      <c r="AW1790" s="5">
        <v>0</v>
      </c>
      <c r="AX1790" s="5">
        <v>0</v>
      </c>
      <c r="AY1790" s="5">
        <v>0</v>
      </c>
      <c r="AZ1790" s="5">
        <v>0</v>
      </c>
      <c r="BA1790" s="5">
        <v>0</v>
      </c>
      <c r="BB1790" s="5">
        <v>0</v>
      </c>
      <c r="BC1790" s="5">
        <v>0</v>
      </c>
      <c r="BD1790" s="8">
        <v>1.5972849332369261</v>
      </c>
      <c r="BE1790" s="8">
        <v>1.1027700262706974</v>
      </c>
      <c r="BF1790" s="8">
        <v>1.3869770369334828</v>
      </c>
      <c r="BG1790" s="9">
        <v>1.5469314538759733</v>
      </c>
      <c r="BH1790" s="9">
        <v>1.5190469419174786</v>
      </c>
      <c r="BI1790" s="9">
        <v>1.3303232245529375</v>
      </c>
      <c r="BP1790" s="10">
        <v>3.4445000000000003E-2</v>
      </c>
      <c r="BQ1790" s="9">
        <v>101316.9724</v>
      </c>
      <c r="BR1790" s="9">
        <v>3.0391717570000001</v>
      </c>
      <c r="BS1790" s="9"/>
      <c r="BZ1790" s="9"/>
      <c r="CA1790" s="9"/>
      <c r="CB1790" s="9"/>
      <c r="CC1790" s="9"/>
      <c r="CE1790" s="9"/>
      <c r="CF1790" s="9"/>
      <c r="CG1790" s="9"/>
      <c r="CH1790" s="9"/>
      <c r="CP1790" s="9">
        <v>2.4333300000000002</v>
      </c>
      <c r="CT1790" s="9">
        <v>109.15219999999999</v>
      </c>
      <c r="CU1790" s="9">
        <v>98.724000000000004</v>
      </c>
      <c r="CV1790" s="9">
        <v>109.0206</v>
      </c>
      <c r="CW1790" s="9">
        <v>110.76139999999999</v>
      </c>
      <c r="CX1790" s="9">
        <v>88.625</v>
      </c>
      <c r="CY1790" s="9">
        <v>24.606850000000001</v>
      </c>
      <c r="CZ1790" s="9">
        <v>37.090000000000003</v>
      </c>
      <c r="DE1790" s="36" t="s">
        <v>243</v>
      </c>
      <c r="DF1790" s="36">
        <v>2004</v>
      </c>
      <c r="DG1790" s="36">
        <v>99926.9365615594</v>
      </c>
    </row>
    <row r="1791" spans="1:123" x14ac:dyDescent="0.25">
      <c r="A1791" s="37" t="s">
        <v>243</v>
      </c>
      <c r="B1791" s="37" t="s">
        <v>244</v>
      </c>
      <c r="C1791" t="s">
        <v>243</v>
      </c>
      <c r="D1791">
        <v>2005</v>
      </c>
      <c r="E1791">
        <v>1921</v>
      </c>
      <c r="G1791" s="20" t="s">
        <v>529</v>
      </c>
      <c r="H1791" s="20"/>
      <c r="I1791" s="20" t="s">
        <v>243</v>
      </c>
      <c r="J1791" s="20">
        <v>2005</v>
      </c>
      <c r="K1791" s="20">
        <v>1921</v>
      </c>
      <c r="L1791" s="42" t="s">
        <v>529</v>
      </c>
      <c r="M1791" s="20"/>
      <c r="N1791" s="20" t="s">
        <v>635</v>
      </c>
      <c r="T1791" s="5">
        <v>2005</v>
      </c>
      <c r="U1791" s="5">
        <v>6</v>
      </c>
      <c r="V1791" s="5">
        <v>4</v>
      </c>
      <c r="W1791" s="5">
        <v>1</v>
      </c>
      <c r="X1791" s="37"/>
      <c r="Y1791" s="37">
        <v>1921</v>
      </c>
      <c r="Z1791" s="37">
        <v>1</v>
      </c>
      <c r="AA1791" s="37">
        <v>2005</v>
      </c>
      <c r="AB1791" s="5">
        <v>0</v>
      </c>
      <c r="AC1791" s="5">
        <v>0</v>
      </c>
      <c r="AD1791" s="5">
        <v>0</v>
      </c>
      <c r="AE1791" s="5">
        <v>0</v>
      </c>
      <c r="AF1791" s="5">
        <v>0</v>
      </c>
      <c r="AG1791" s="5">
        <v>0</v>
      </c>
      <c r="AH1791" s="5">
        <v>0</v>
      </c>
      <c r="AI1791" s="5">
        <v>0</v>
      </c>
      <c r="AJ1791" s="5">
        <v>0</v>
      </c>
      <c r="AK1791" s="5">
        <v>0</v>
      </c>
      <c r="AL1791" s="5">
        <v>0</v>
      </c>
      <c r="AM1791" s="5">
        <v>0</v>
      </c>
      <c r="AN1791" s="5">
        <v>0</v>
      </c>
      <c r="AO1791" s="5">
        <v>0</v>
      </c>
      <c r="AP1791" s="5">
        <v>0</v>
      </c>
      <c r="AQ1791" s="5">
        <v>0</v>
      </c>
      <c r="AR1791" s="5">
        <v>1</v>
      </c>
      <c r="AS1791" s="5">
        <v>0</v>
      </c>
      <c r="AT1791" s="5">
        <v>0</v>
      </c>
      <c r="AU1791" s="5">
        <v>0</v>
      </c>
      <c r="AV1791" s="5">
        <v>0</v>
      </c>
      <c r="AW1791" s="5">
        <v>0</v>
      </c>
      <c r="AX1791" s="5">
        <v>0</v>
      </c>
      <c r="AY1791" s="5">
        <v>0</v>
      </c>
      <c r="AZ1791" s="5">
        <v>0</v>
      </c>
      <c r="BA1791" s="5">
        <v>0</v>
      </c>
      <c r="BB1791" s="5">
        <v>0</v>
      </c>
      <c r="BC1791" s="5">
        <v>0</v>
      </c>
      <c r="BD1791" s="8">
        <v>1.516995359990075</v>
      </c>
      <c r="BE1791" s="8">
        <v>1.0207991864650885</v>
      </c>
      <c r="BF1791" s="8">
        <v>1.4543111659208352</v>
      </c>
      <c r="BG1791" s="9">
        <v>1.4168498166915442</v>
      </c>
      <c r="BH1791" s="9">
        <v>1.5931859778818793</v>
      </c>
      <c r="BI1791" s="9">
        <v>1.2721831878199594</v>
      </c>
      <c r="BP1791" s="10">
        <v>3.474E-2</v>
      </c>
      <c r="BQ1791" s="9">
        <v>105306.7466</v>
      </c>
      <c r="BR1791" s="9">
        <v>4.8280765680000002</v>
      </c>
      <c r="BS1791" s="9"/>
      <c r="BZ1791" s="9"/>
      <c r="CA1791" s="9"/>
      <c r="CB1791" s="9"/>
      <c r="CC1791" s="9"/>
      <c r="CD1791" s="37"/>
      <c r="CE1791" s="9"/>
      <c r="CF1791" s="9"/>
      <c r="CG1791" s="9"/>
      <c r="CH1791" s="9"/>
      <c r="DE1791" s="36" t="s">
        <v>243</v>
      </c>
      <c r="DF1791" s="36">
        <v>2005</v>
      </c>
      <c r="DG1791" s="36">
        <v>104995.9855010605</v>
      </c>
    </row>
    <row r="1792" spans="1:123" x14ac:dyDescent="0.25">
      <c r="A1792" s="5" t="s">
        <v>243</v>
      </c>
      <c r="B1792" s="5" t="s">
        <v>244</v>
      </c>
      <c r="C1792" t="s">
        <v>243</v>
      </c>
      <c r="D1792">
        <v>2006</v>
      </c>
      <c r="E1792">
        <v>1921</v>
      </c>
      <c r="G1792" s="20" t="s">
        <v>529</v>
      </c>
      <c r="H1792" s="20"/>
      <c r="I1792" s="20" t="s">
        <v>243</v>
      </c>
      <c r="J1792" s="20">
        <v>2006</v>
      </c>
      <c r="K1792" s="20">
        <v>1921</v>
      </c>
      <c r="L1792" s="28" t="s">
        <v>529</v>
      </c>
      <c r="M1792" s="20"/>
      <c r="N1792" s="20"/>
      <c r="T1792" s="5">
        <v>2006</v>
      </c>
      <c r="U1792" s="5">
        <v>6</v>
      </c>
      <c r="V1792" s="5">
        <v>4</v>
      </c>
      <c r="W1792" s="5">
        <v>1</v>
      </c>
      <c r="X1792" s="37"/>
      <c r="Y1792" s="37">
        <v>1921</v>
      </c>
      <c r="Z1792" s="37"/>
      <c r="AA1792" s="37">
        <v>2005</v>
      </c>
      <c r="AB1792" s="5">
        <v>0</v>
      </c>
      <c r="AC1792" s="5">
        <v>0</v>
      </c>
      <c r="AD1792" s="5">
        <v>0</v>
      </c>
      <c r="AE1792" s="5">
        <v>0</v>
      </c>
      <c r="AF1792" s="5">
        <v>0</v>
      </c>
      <c r="AG1792" s="5">
        <v>0</v>
      </c>
      <c r="AH1792" s="5">
        <v>0</v>
      </c>
      <c r="AI1792" s="5">
        <v>0</v>
      </c>
      <c r="AJ1792" s="5">
        <v>0</v>
      </c>
      <c r="AK1792" s="5">
        <v>0</v>
      </c>
      <c r="AL1792" s="5">
        <v>0</v>
      </c>
      <c r="AM1792" s="5">
        <v>0</v>
      </c>
      <c r="AN1792" s="5">
        <v>0</v>
      </c>
      <c r="AO1792" s="5">
        <v>0</v>
      </c>
      <c r="AP1792" s="5">
        <v>0</v>
      </c>
      <c r="AQ1792" s="5">
        <v>0</v>
      </c>
      <c r="AR1792" s="5">
        <v>1</v>
      </c>
      <c r="AS1792" s="5">
        <v>0</v>
      </c>
      <c r="AT1792" s="5">
        <v>0</v>
      </c>
      <c r="AU1792" s="5">
        <v>0</v>
      </c>
      <c r="AV1792" s="5">
        <v>0</v>
      </c>
      <c r="AW1792" s="5">
        <v>0</v>
      </c>
      <c r="AX1792" s="5">
        <v>0</v>
      </c>
      <c r="AY1792" s="5">
        <v>0</v>
      </c>
      <c r="AZ1792" s="5">
        <v>0</v>
      </c>
      <c r="BA1792" s="5">
        <v>0</v>
      </c>
      <c r="BB1792" s="5">
        <v>0</v>
      </c>
      <c r="BC1792" s="5">
        <v>0</v>
      </c>
      <c r="BD1792" s="8">
        <v>1.7784949960554428</v>
      </c>
      <c r="BE1792" s="8">
        <v>1.1531835872693628</v>
      </c>
      <c r="BF1792" s="8">
        <v>1.2534088573807356</v>
      </c>
      <c r="BG1792" s="9">
        <v>1.4020059460555789</v>
      </c>
      <c r="BH1792" s="9">
        <v>1.3414505225920059</v>
      </c>
      <c r="BI1792" s="9">
        <v>1.2747476120836165</v>
      </c>
      <c r="BP1792" s="10">
        <v>3.5027999999999997E-2</v>
      </c>
      <c r="BQ1792" s="9">
        <v>113469.7999</v>
      </c>
      <c r="BR1792" s="9">
        <v>8.6449689200000002</v>
      </c>
      <c r="BS1792" s="9"/>
      <c r="BZ1792" s="9"/>
      <c r="CA1792" s="9"/>
      <c r="CB1792" s="9"/>
      <c r="CC1792" s="9"/>
      <c r="CE1792" s="9"/>
      <c r="CF1792" s="9"/>
      <c r="CG1792" s="9"/>
      <c r="CH1792" s="9"/>
      <c r="CP1792" s="9">
        <v>2.0596399999999999</v>
      </c>
      <c r="CT1792" s="9">
        <v>107.512</v>
      </c>
      <c r="CU1792" s="9">
        <v>102.98099999999999</v>
      </c>
      <c r="CV1792" s="9">
        <v>101.7812</v>
      </c>
      <c r="CW1792" s="9">
        <v>107.0111</v>
      </c>
      <c r="CX1792" s="9">
        <v>87.379000000000005</v>
      </c>
      <c r="CY1792" s="9">
        <v>29.817160000000001</v>
      </c>
      <c r="CZ1792" s="9">
        <v>43.444000000000003</v>
      </c>
      <c r="DE1792" s="36" t="s">
        <v>243</v>
      </c>
      <c r="DF1792" s="36">
        <v>2006</v>
      </c>
      <c r="DG1792" s="36">
        <v>113830.02855230005</v>
      </c>
    </row>
    <row r="1793" spans="1:123" x14ac:dyDescent="0.25">
      <c r="A1793" s="37" t="s">
        <v>243</v>
      </c>
      <c r="B1793" s="5" t="s">
        <v>244</v>
      </c>
      <c r="C1793" t="s">
        <v>243</v>
      </c>
      <c r="D1793">
        <v>2007</v>
      </c>
      <c r="E1793">
        <v>1921</v>
      </c>
      <c r="G1793" s="20" t="s">
        <v>529</v>
      </c>
      <c r="H1793" s="20"/>
      <c r="I1793" s="20" t="s">
        <v>243</v>
      </c>
      <c r="J1793" s="20">
        <v>2007</v>
      </c>
      <c r="K1793" s="20">
        <v>1921</v>
      </c>
      <c r="L1793" s="28" t="s">
        <v>529</v>
      </c>
      <c r="M1793" s="20"/>
      <c r="N1793" s="20" t="s">
        <v>635</v>
      </c>
      <c r="T1793" s="5">
        <v>2007</v>
      </c>
      <c r="U1793" s="5">
        <v>6</v>
      </c>
      <c r="V1793" s="5">
        <v>4</v>
      </c>
      <c r="W1793" s="5">
        <v>1</v>
      </c>
      <c r="X1793" s="37"/>
      <c r="Y1793" s="37">
        <v>1921</v>
      </c>
      <c r="Z1793" s="37">
        <v>1</v>
      </c>
      <c r="AA1793" s="37">
        <v>2007</v>
      </c>
      <c r="AB1793" s="5">
        <v>0</v>
      </c>
      <c r="AC1793" s="5">
        <v>0</v>
      </c>
      <c r="AD1793" s="5">
        <v>0</v>
      </c>
      <c r="AE1793" s="5">
        <v>0</v>
      </c>
      <c r="AF1793" s="5">
        <v>0</v>
      </c>
      <c r="AG1793" s="5">
        <v>0</v>
      </c>
      <c r="AH1793" s="5">
        <v>0</v>
      </c>
      <c r="AI1793" s="5">
        <v>0</v>
      </c>
      <c r="AJ1793" s="5">
        <v>0</v>
      </c>
      <c r="AK1793" s="5">
        <v>0</v>
      </c>
      <c r="AL1793" s="5">
        <v>0</v>
      </c>
      <c r="AM1793" s="5">
        <v>0</v>
      </c>
      <c r="AN1793" s="5">
        <v>0</v>
      </c>
      <c r="AO1793" s="5">
        <v>0</v>
      </c>
      <c r="AP1793" s="5">
        <v>0</v>
      </c>
      <c r="AQ1793" s="5">
        <v>0</v>
      </c>
      <c r="AR1793" s="5">
        <v>1</v>
      </c>
      <c r="AS1793" s="5">
        <v>0</v>
      </c>
      <c r="AT1793" s="5">
        <v>0</v>
      </c>
      <c r="AU1793" s="5">
        <v>0</v>
      </c>
      <c r="AV1793" s="5">
        <v>0</v>
      </c>
      <c r="AW1793" s="5">
        <v>0</v>
      </c>
      <c r="AX1793" s="5">
        <v>0</v>
      </c>
      <c r="AY1793" s="5">
        <v>0</v>
      </c>
      <c r="AZ1793" s="5">
        <v>0</v>
      </c>
      <c r="BA1793" s="5">
        <v>0</v>
      </c>
      <c r="BB1793" s="5">
        <v>0</v>
      </c>
      <c r="BC1793" s="5">
        <v>0</v>
      </c>
      <c r="BD1793" s="8">
        <v>1.7553345161523626</v>
      </c>
      <c r="BE1793" s="8">
        <v>1.4503134887782976</v>
      </c>
      <c r="BF1793" s="8">
        <v>1.3137695344361411</v>
      </c>
      <c r="BG1793" s="9">
        <v>1.3845813753448635</v>
      </c>
      <c r="BH1793" s="9">
        <v>1.3619804705287362</v>
      </c>
      <c r="BI1793" s="9">
        <v>1.1142226331497271</v>
      </c>
      <c r="BP1793" s="10">
        <v>3.5307999999999999E-2</v>
      </c>
      <c r="BQ1793" s="9">
        <v>116313.9944</v>
      </c>
      <c r="BR1793" s="9">
        <v>3.3259622279999999</v>
      </c>
      <c r="BS1793" s="9"/>
      <c r="BZ1793" s="9"/>
      <c r="CA1793" s="9"/>
      <c r="CB1793" s="9"/>
      <c r="CC1793" s="9"/>
      <c r="CE1793" s="9"/>
      <c r="CF1793" s="9"/>
      <c r="CG1793" s="9"/>
      <c r="CH1793" s="9"/>
      <c r="CP1793" s="9">
        <v>1.9208000000000001</v>
      </c>
      <c r="CT1793" s="9">
        <v>107.1122</v>
      </c>
      <c r="CU1793" s="9">
        <v>98.528000000000006</v>
      </c>
      <c r="CV1793" s="9">
        <v>102.8698</v>
      </c>
      <c r="CW1793" s="9">
        <v>106.34229999999999</v>
      </c>
      <c r="CX1793" s="9">
        <v>88.259</v>
      </c>
      <c r="CY1793" s="9">
        <v>31.62594</v>
      </c>
      <c r="CZ1793" s="9">
        <v>46.798999999999999</v>
      </c>
      <c r="DE1793" s="36" t="s">
        <v>243</v>
      </c>
      <c r="DF1793" s="36">
        <v>2007</v>
      </c>
      <c r="DG1793" s="36">
        <v>129870.18568161358</v>
      </c>
    </row>
    <row r="1794" spans="1:123" x14ac:dyDescent="0.25">
      <c r="A1794" s="5" t="s">
        <v>243</v>
      </c>
      <c r="B1794" s="5" t="s">
        <v>244</v>
      </c>
      <c r="C1794" t="s">
        <v>243</v>
      </c>
      <c r="D1794">
        <v>2008</v>
      </c>
      <c r="E1794">
        <v>1921</v>
      </c>
      <c r="G1794" s="20" t="s">
        <v>635</v>
      </c>
      <c r="H1794" s="20"/>
      <c r="I1794" s="20" t="s">
        <v>243</v>
      </c>
      <c r="J1794" s="20">
        <v>2008</v>
      </c>
      <c r="K1794" s="20">
        <v>1921</v>
      </c>
      <c r="L1794" s="28" t="s">
        <v>529</v>
      </c>
      <c r="M1794" s="20"/>
      <c r="N1794" s="20" t="s">
        <v>663</v>
      </c>
      <c r="T1794" s="5">
        <v>2008</v>
      </c>
      <c r="U1794" s="5">
        <v>6</v>
      </c>
      <c r="V1794" s="5">
        <v>4</v>
      </c>
      <c r="W1794" s="5">
        <v>1</v>
      </c>
      <c r="X1794" s="37"/>
      <c r="Y1794" s="37">
        <v>1921</v>
      </c>
      <c r="Z1794" s="37">
        <v>2</v>
      </c>
      <c r="AA1794" s="37">
        <v>2008</v>
      </c>
      <c r="AB1794" s="5">
        <v>0</v>
      </c>
      <c r="AC1794" s="5">
        <v>0</v>
      </c>
      <c r="AD1794" s="5">
        <v>0</v>
      </c>
      <c r="AE1794" s="5">
        <v>0</v>
      </c>
      <c r="AF1794" s="5">
        <v>0</v>
      </c>
      <c r="AG1794" s="5">
        <v>0</v>
      </c>
      <c r="AH1794" s="5">
        <v>0</v>
      </c>
      <c r="AI1794" s="5">
        <v>0</v>
      </c>
      <c r="AJ1794" s="5">
        <v>0</v>
      </c>
      <c r="AK1794" s="5">
        <v>0</v>
      </c>
      <c r="AL1794" s="5">
        <v>0</v>
      </c>
      <c r="AM1794" s="5">
        <v>0</v>
      </c>
      <c r="AN1794" s="5">
        <v>0</v>
      </c>
      <c r="AO1794" s="5">
        <v>0</v>
      </c>
      <c r="AP1794" s="5">
        <v>0</v>
      </c>
      <c r="AQ1794" s="5">
        <v>0</v>
      </c>
      <c r="AR1794" s="5">
        <v>1</v>
      </c>
      <c r="AS1794" s="5">
        <v>0</v>
      </c>
      <c r="AT1794" s="5">
        <v>0</v>
      </c>
      <c r="AU1794" s="5">
        <v>0</v>
      </c>
      <c r="AV1794" s="5">
        <v>0</v>
      </c>
      <c r="AW1794" s="5">
        <v>0</v>
      </c>
      <c r="AX1794" s="5">
        <v>0</v>
      </c>
      <c r="AY1794" s="5">
        <v>0</v>
      </c>
      <c r="AZ1794" s="5">
        <v>0</v>
      </c>
      <c r="BA1794" s="5">
        <v>0</v>
      </c>
      <c r="BB1794" s="5">
        <v>0</v>
      </c>
      <c r="BC1794" s="5">
        <v>0</v>
      </c>
      <c r="BD1794" s="8">
        <v>1.795885449036392</v>
      </c>
      <c r="BE1794" s="8">
        <v>1.4596553911571153</v>
      </c>
      <c r="BF1794" s="8">
        <v>1.3378169086879537</v>
      </c>
      <c r="BG1794" s="9">
        <v>1.377571596019407</v>
      </c>
      <c r="BH1794" s="9">
        <v>1.380335648207158</v>
      </c>
      <c r="BI1794" s="9">
        <v>1.2144264522785044</v>
      </c>
      <c r="BP1794" s="10">
        <v>3.5582000000000003E-2</v>
      </c>
      <c r="BQ1794" s="9">
        <v>117493.64019999999</v>
      </c>
      <c r="BR1794" s="9">
        <v>1.7980892989999999</v>
      </c>
      <c r="BS1794" s="9"/>
      <c r="BZ1794" s="9"/>
      <c r="CA1794" s="9"/>
      <c r="CB1794" s="9"/>
      <c r="CC1794" s="9"/>
      <c r="CE1794" s="9"/>
      <c r="CF1794" s="9"/>
      <c r="CG1794" s="9"/>
      <c r="CH1794" s="9"/>
      <c r="CP1794" s="9">
        <v>2.1115599999999999</v>
      </c>
      <c r="CT1794" s="9">
        <v>105.5257</v>
      </c>
      <c r="CU1794" s="9">
        <v>95.683999999999997</v>
      </c>
      <c r="CV1794" s="9">
        <v>103.64960000000001</v>
      </c>
      <c r="CW1794" s="9">
        <v>107.56610000000001</v>
      </c>
      <c r="CX1794" s="9">
        <v>87.418999999999997</v>
      </c>
      <c r="CY1794" s="9">
        <v>36.73095</v>
      </c>
      <c r="CZ1794" s="9">
        <v>51.662999999999997</v>
      </c>
      <c r="DE1794" s="36" t="s">
        <v>243</v>
      </c>
      <c r="DF1794" s="36">
        <v>2008</v>
      </c>
      <c r="DG1794" s="36">
        <v>142254.691640412</v>
      </c>
    </row>
    <row r="1795" spans="1:123" x14ac:dyDescent="0.25">
      <c r="A1795" s="37" t="s">
        <v>243</v>
      </c>
      <c r="B1795" s="5" t="s">
        <v>244</v>
      </c>
      <c r="C1795" t="s">
        <v>243</v>
      </c>
      <c r="D1795">
        <v>2009</v>
      </c>
      <c r="E1795">
        <v>1921</v>
      </c>
      <c r="G1795" s="20" t="s">
        <v>529</v>
      </c>
      <c r="H1795" s="20" t="s">
        <v>632</v>
      </c>
      <c r="I1795" s="20" t="s">
        <v>243</v>
      </c>
      <c r="J1795" s="20">
        <v>2009</v>
      </c>
      <c r="K1795" s="20">
        <v>1921</v>
      </c>
      <c r="L1795" s="28" t="s">
        <v>529</v>
      </c>
      <c r="M1795" s="20"/>
      <c r="N1795" s="20" t="s">
        <v>635</v>
      </c>
      <c r="O1795" s="46">
        <v>2008</v>
      </c>
      <c r="T1795" s="5">
        <v>2009</v>
      </c>
      <c r="U1795" s="5">
        <v>6</v>
      </c>
      <c r="V1795" s="5">
        <v>4</v>
      </c>
      <c r="W1795" s="5">
        <v>1</v>
      </c>
      <c r="X1795" s="37"/>
      <c r="Y1795" s="37">
        <v>1921</v>
      </c>
      <c r="Z1795" s="37">
        <v>1</v>
      </c>
      <c r="AA1795" s="37">
        <v>2009</v>
      </c>
      <c r="AB1795" s="5">
        <v>0</v>
      </c>
      <c r="AC1795" s="5">
        <v>0</v>
      </c>
      <c r="AD1795" s="5">
        <v>0</v>
      </c>
      <c r="AE1795" s="5">
        <v>0</v>
      </c>
      <c r="AF1795" s="5">
        <v>0</v>
      </c>
      <c r="AG1795" s="5">
        <v>0</v>
      </c>
      <c r="AH1795" s="5">
        <v>0</v>
      </c>
      <c r="AI1795" s="5">
        <v>0</v>
      </c>
      <c r="AJ1795" s="5">
        <v>0</v>
      </c>
      <c r="AK1795" s="5">
        <v>0</v>
      </c>
      <c r="AL1795" s="5">
        <v>0</v>
      </c>
      <c r="AM1795" s="5">
        <v>0</v>
      </c>
      <c r="AN1795" s="5">
        <v>0</v>
      </c>
      <c r="AO1795" s="5">
        <v>0</v>
      </c>
      <c r="AP1795" s="5">
        <v>0</v>
      </c>
      <c r="AQ1795" s="5">
        <v>0</v>
      </c>
      <c r="AR1795" s="5">
        <v>1</v>
      </c>
      <c r="AS1795" s="5">
        <v>0</v>
      </c>
      <c r="AT1795" s="5">
        <v>0</v>
      </c>
      <c r="AU1795" s="5">
        <v>0</v>
      </c>
      <c r="AV1795" s="5">
        <v>0</v>
      </c>
      <c r="AW1795" s="5">
        <v>0</v>
      </c>
      <c r="AX1795" s="5">
        <v>0</v>
      </c>
      <c r="AY1795" s="5">
        <v>0</v>
      </c>
      <c r="AZ1795" s="5">
        <v>0</v>
      </c>
      <c r="BA1795" s="5">
        <v>0</v>
      </c>
      <c r="BB1795" s="5">
        <v>0</v>
      </c>
      <c r="BC1795" s="5">
        <v>0</v>
      </c>
      <c r="BD1795" s="8">
        <v>1.7752304155086494</v>
      </c>
      <c r="BE1795" s="8">
        <v>1.6074370105356175</v>
      </c>
      <c r="BF1795" s="8">
        <v>1.5257907016374856</v>
      </c>
      <c r="BG1795" s="9">
        <v>1.5694338742060983</v>
      </c>
      <c r="BH1795" s="9">
        <v>1.5047005841330687</v>
      </c>
      <c r="BI1795" s="9">
        <v>1.684965642338861</v>
      </c>
      <c r="BP1795" s="10">
        <v>3.5851000000000001E-2</v>
      </c>
      <c r="BQ1795" s="9">
        <v>115262.28969999999</v>
      </c>
      <c r="BR1795" s="9">
        <v>-1.157481706</v>
      </c>
      <c r="BS1795" s="9"/>
      <c r="BZ1795" s="9"/>
      <c r="CA1795" s="9"/>
      <c r="CB1795" s="9"/>
      <c r="CC1795" s="9"/>
      <c r="CE1795" s="9"/>
      <c r="CF1795" s="9"/>
      <c r="CG1795" s="9"/>
      <c r="CH1795" s="9"/>
      <c r="CT1795" s="9">
        <v>105.6987</v>
      </c>
      <c r="CU1795" s="9">
        <v>101.574</v>
      </c>
      <c r="CV1795" s="9">
        <v>94.594589999999997</v>
      </c>
      <c r="CW1795" s="9">
        <v>105.6845</v>
      </c>
      <c r="CX1795" s="9">
        <v>86.194999999999993</v>
      </c>
      <c r="CY1795" s="9">
        <v>34.444949999999999</v>
      </c>
      <c r="CZ1795" s="9">
        <v>49.338000000000001</v>
      </c>
      <c r="DE1795" s="36" t="s">
        <v>243</v>
      </c>
      <c r="DF1795" s="36">
        <v>2009</v>
      </c>
      <c r="DG1795" s="36">
        <v>125107.67108998734</v>
      </c>
    </row>
    <row r="1796" spans="1:123" x14ac:dyDescent="0.25">
      <c r="A1796" s="37" t="s">
        <v>243</v>
      </c>
      <c r="B1796" s="37" t="s">
        <v>244</v>
      </c>
      <c r="C1796" t="s">
        <v>243</v>
      </c>
      <c r="D1796">
        <v>2010</v>
      </c>
      <c r="E1796">
        <v>1921</v>
      </c>
      <c r="F1796" s="46"/>
      <c r="G1796" s="20" t="s">
        <v>529</v>
      </c>
      <c r="H1796" s="20"/>
      <c r="I1796" s="20" t="s">
        <v>243</v>
      </c>
      <c r="J1796" s="20">
        <v>2010</v>
      </c>
      <c r="K1796" s="20">
        <v>1921</v>
      </c>
      <c r="L1796" s="28" t="s">
        <v>529</v>
      </c>
      <c r="M1796" s="20"/>
      <c r="N1796" s="20" t="s">
        <v>663</v>
      </c>
      <c r="T1796" s="5">
        <v>2010</v>
      </c>
      <c r="U1796" s="5">
        <v>6</v>
      </c>
      <c r="V1796" s="5">
        <v>4</v>
      </c>
      <c r="W1796" s="5">
        <v>1</v>
      </c>
      <c r="X1796" s="37"/>
      <c r="Y1796" s="37">
        <v>1921</v>
      </c>
      <c r="Z1796" s="37">
        <v>2</v>
      </c>
      <c r="AA1796" s="37">
        <v>2010</v>
      </c>
      <c r="AB1796" s="5">
        <v>0</v>
      </c>
      <c r="AC1796" s="5">
        <v>0</v>
      </c>
      <c r="AD1796" s="5">
        <v>0</v>
      </c>
      <c r="AE1796" s="5">
        <v>0</v>
      </c>
      <c r="AF1796" s="5">
        <v>0</v>
      </c>
      <c r="AG1796" s="5">
        <v>0</v>
      </c>
      <c r="AH1796" s="5">
        <v>0</v>
      </c>
      <c r="AI1796" s="5">
        <v>0</v>
      </c>
      <c r="AJ1796" s="5">
        <v>0</v>
      </c>
      <c r="AK1796" s="5">
        <v>0</v>
      </c>
      <c r="AL1796" s="5">
        <v>0</v>
      </c>
      <c r="AM1796" s="5">
        <v>0</v>
      </c>
      <c r="AN1796" s="5">
        <v>0</v>
      </c>
      <c r="AO1796" s="5">
        <v>0</v>
      </c>
      <c r="AP1796" s="5">
        <v>0</v>
      </c>
      <c r="AQ1796" s="5">
        <v>0</v>
      </c>
      <c r="AR1796" s="5">
        <v>1</v>
      </c>
      <c r="AS1796" s="5">
        <v>0</v>
      </c>
      <c r="AT1796" s="5">
        <v>0</v>
      </c>
      <c r="AU1796" s="5">
        <v>0</v>
      </c>
      <c r="AV1796" s="5">
        <v>0</v>
      </c>
      <c r="AW1796" s="5">
        <v>0</v>
      </c>
      <c r="AX1796" s="5">
        <v>0</v>
      </c>
      <c r="AY1796" s="5">
        <v>0</v>
      </c>
      <c r="AZ1796" s="5">
        <v>0</v>
      </c>
      <c r="BA1796" s="5">
        <v>0</v>
      </c>
      <c r="BB1796" s="5">
        <v>0</v>
      </c>
      <c r="BC1796" s="5">
        <v>0</v>
      </c>
      <c r="BD1796" s="8">
        <v>1.7611038419847607</v>
      </c>
      <c r="BE1796" s="8">
        <v>1.6191270046878006</v>
      </c>
      <c r="BF1796" s="8">
        <v>1.5753304735921354</v>
      </c>
      <c r="BG1796" s="9">
        <v>1.5724016402943077</v>
      </c>
      <c r="BH1796" s="9">
        <v>1.5193929641319077</v>
      </c>
      <c r="BI1796" s="9">
        <v>1.8541508371770574</v>
      </c>
      <c r="BP1796" s="10">
        <v>3.6119999999999999E-2</v>
      </c>
      <c r="BS1796" s="9"/>
      <c r="BZ1796" s="9"/>
      <c r="CA1796" s="9"/>
      <c r="CB1796" s="9"/>
      <c r="CC1796" s="9"/>
      <c r="CE1796" s="9"/>
      <c r="CF1796" s="9"/>
      <c r="CG1796" s="9"/>
      <c r="CH1796" s="9"/>
      <c r="CT1796" s="9">
        <v>105.4592</v>
      </c>
      <c r="CU1796" s="9">
        <v>94.227999999999994</v>
      </c>
      <c r="CV1796" s="9">
        <v>111.054</v>
      </c>
      <c r="CW1796" s="9">
        <v>108.8793</v>
      </c>
      <c r="CX1796" s="9">
        <v>85.007999999999996</v>
      </c>
      <c r="CY1796" s="9">
        <v>36.01831</v>
      </c>
      <c r="CZ1796" s="9">
        <v>61.692999999999998</v>
      </c>
      <c r="DE1796" s="36" t="s">
        <v>243</v>
      </c>
      <c r="DF1796" s="36">
        <v>2010</v>
      </c>
      <c r="DG1796" s="36">
        <v>140101.96727514203</v>
      </c>
    </row>
    <row r="1797" spans="1:123" x14ac:dyDescent="0.25">
      <c r="A1797" s="5" t="s">
        <v>243</v>
      </c>
      <c r="B1797" s="5" t="s">
        <v>244</v>
      </c>
      <c r="C1797" t="s">
        <v>243</v>
      </c>
      <c r="D1797">
        <v>2011</v>
      </c>
      <c r="E1797">
        <v>1921</v>
      </c>
      <c r="G1797" s="20" t="s">
        <v>529</v>
      </c>
      <c r="H1797" s="20"/>
      <c r="I1797" s="20" t="s">
        <v>243</v>
      </c>
      <c r="J1797" s="20">
        <v>2011</v>
      </c>
      <c r="K1797" s="20">
        <v>1921</v>
      </c>
      <c r="L1797" s="28" t="s">
        <v>529</v>
      </c>
      <c r="M1797" s="20"/>
      <c r="N1797" s="20" t="s">
        <v>635</v>
      </c>
      <c r="R1797" t="s">
        <v>912</v>
      </c>
      <c r="T1797" s="5">
        <v>2011</v>
      </c>
      <c r="U1797" s="5">
        <v>6</v>
      </c>
      <c r="V1797" s="5">
        <v>4</v>
      </c>
      <c r="W1797" s="5">
        <v>1</v>
      </c>
      <c r="X1797" s="37"/>
      <c r="Y1797" s="37">
        <v>1921</v>
      </c>
      <c r="Z1797" s="37">
        <v>1</v>
      </c>
      <c r="AA1797" s="37">
        <v>2011</v>
      </c>
      <c r="AB1797" s="5">
        <v>0</v>
      </c>
      <c r="AC1797" s="5">
        <v>0</v>
      </c>
      <c r="AD1797" s="5">
        <v>0</v>
      </c>
      <c r="AE1797" s="5">
        <v>0</v>
      </c>
      <c r="AF1797" s="5">
        <v>0</v>
      </c>
      <c r="AG1797" s="5">
        <v>0</v>
      </c>
      <c r="AH1797" s="5">
        <v>0</v>
      </c>
      <c r="AI1797" s="5">
        <v>0</v>
      </c>
      <c r="AJ1797" s="5">
        <v>0</v>
      </c>
      <c r="AK1797" s="5">
        <v>0</v>
      </c>
      <c r="AL1797" s="5">
        <v>0</v>
      </c>
      <c r="AM1797" s="5">
        <v>0</v>
      </c>
      <c r="AN1797" s="5">
        <v>0</v>
      </c>
      <c r="AO1797" s="5">
        <v>0</v>
      </c>
      <c r="AP1797" s="5">
        <v>0</v>
      </c>
      <c r="AQ1797" s="5">
        <v>0</v>
      </c>
      <c r="AR1797" s="5">
        <v>1</v>
      </c>
      <c r="AS1797" s="5">
        <v>0</v>
      </c>
      <c r="AT1797" s="5">
        <v>0</v>
      </c>
      <c r="AU1797" s="5">
        <v>0</v>
      </c>
      <c r="AV1797" s="5">
        <v>0</v>
      </c>
      <c r="AW1797" s="5">
        <v>0</v>
      </c>
      <c r="AX1797" s="5">
        <v>0</v>
      </c>
      <c r="AY1797" s="5">
        <v>0</v>
      </c>
      <c r="AZ1797" s="5">
        <v>0</v>
      </c>
      <c r="BA1797" s="5">
        <v>0</v>
      </c>
      <c r="BB1797" s="5">
        <v>0</v>
      </c>
      <c r="BC1797" s="5">
        <v>0</v>
      </c>
      <c r="BD1797" s="8">
        <v>1.7462023972551961</v>
      </c>
      <c r="BE1797" s="8">
        <v>1.6218957131310978</v>
      </c>
      <c r="BF1797" s="8">
        <v>1.5669028669455141</v>
      </c>
      <c r="BG1797" s="9">
        <v>1.5156613896031574</v>
      </c>
      <c r="BH1797" s="9">
        <v>1.5012489314203652</v>
      </c>
      <c r="BI1797" s="9">
        <v>1.8184914665698182</v>
      </c>
      <c r="BP1797" s="10">
        <v>3.6387999999999997E-2</v>
      </c>
      <c r="BS1797" s="9"/>
      <c r="BZ1797" s="9"/>
      <c r="CA1797" s="9"/>
      <c r="CB1797" s="9"/>
      <c r="CC1797" s="9"/>
      <c r="CD1797" s="37"/>
      <c r="CE1797" s="9"/>
      <c r="CF1797" s="9"/>
      <c r="CG1797" s="9"/>
      <c r="CH1797" s="9"/>
      <c r="CT1797" s="9">
        <v>104.95050000000001</v>
      </c>
      <c r="CU1797" s="9">
        <v>100.861</v>
      </c>
      <c r="CV1797" s="9">
        <v>100.7426</v>
      </c>
      <c r="CW1797" s="9">
        <v>111.45659999999999</v>
      </c>
      <c r="CX1797" s="9">
        <v>82.757999999999996</v>
      </c>
      <c r="CY1797" s="9">
        <v>43.6751</v>
      </c>
      <c r="CZ1797" s="9">
        <v>53.167999999999999</v>
      </c>
      <c r="DE1797" s="36" t="s">
        <v>243</v>
      </c>
      <c r="DF1797" s="36">
        <v>2011</v>
      </c>
      <c r="DG1797" s="36">
        <v>157092.9693866953</v>
      </c>
    </row>
    <row r="1798" spans="1:123" x14ac:dyDescent="0.25">
      <c r="A1798" s="37" t="s">
        <v>243</v>
      </c>
      <c r="B1798" s="5" t="s">
        <v>244</v>
      </c>
      <c r="C1798" t="s">
        <v>243</v>
      </c>
      <c r="D1798">
        <v>2012</v>
      </c>
      <c r="E1798">
        <v>1921</v>
      </c>
      <c r="G1798" s="20" t="s">
        <v>529</v>
      </c>
      <c r="H1798" s="20"/>
      <c r="I1798" s="20" t="s">
        <v>243</v>
      </c>
      <c r="J1798" s="20">
        <v>2012</v>
      </c>
      <c r="K1798" s="20">
        <v>1921</v>
      </c>
      <c r="L1798" s="42" t="s">
        <v>529</v>
      </c>
      <c r="M1798" s="20"/>
      <c r="N1798" s="20"/>
      <c r="T1798" s="5">
        <v>2012</v>
      </c>
      <c r="U1798" s="5">
        <v>6</v>
      </c>
      <c r="V1798" s="5">
        <v>4</v>
      </c>
      <c r="W1798" s="5">
        <v>1</v>
      </c>
      <c r="X1798" s="37"/>
      <c r="Y1798" s="37">
        <v>1921</v>
      </c>
      <c r="Z1798" s="37"/>
      <c r="AA1798" s="37">
        <v>2011</v>
      </c>
      <c r="AB1798" s="5">
        <v>0</v>
      </c>
      <c r="AC1798" s="5">
        <v>0</v>
      </c>
      <c r="AD1798" s="5">
        <v>0</v>
      </c>
      <c r="AE1798" s="5">
        <v>0</v>
      </c>
      <c r="AF1798" s="5">
        <v>0</v>
      </c>
      <c r="AG1798" s="5">
        <v>0</v>
      </c>
      <c r="AH1798" s="5">
        <v>0</v>
      </c>
      <c r="AI1798" s="5">
        <v>0</v>
      </c>
      <c r="AJ1798" s="5">
        <v>0</v>
      </c>
      <c r="AK1798" s="5">
        <v>0</v>
      </c>
      <c r="AL1798" s="5">
        <v>0</v>
      </c>
      <c r="AM1798" s="5">
        <v>0</v>
      </c>
      <c r="AN1798" s="5">
        <v>0</v>
      </c>
      <c r="AO1798" s="5">
        <v>0</v>
      </c>
      <c r="AP1798" s="5">
        <v>0</v>
      </c>
      <c r="AQ1798" s="5">
        <v>0</v>
      </c>
      <c r="AR1798" s="5">
        <v>1</v>
      </c>
      <c r="AS1798" s="5">
        <v>0</v>
      </c>
      <c r="AT1798" s="5">
        <v>0</v>
      </c>
      <c r="AU1798" s="5">
        <v>0</v>
      </c>
      <c r="AV1798" s="5">
        <v>0</v>
      </c>
      <c r="AW1798" s="5">
        <v>0</v>
      </c>
      <c r="AX1798" s="5">
        <v>0</v>
      </c>
      <c r="AY1798" s="5">
        <v>0</v>
      </c>
      <c r="AZ1798" s="5">
        <v>0</v>
      </c>
      <c r="BA1798" s="5">
        <v>0</v>
      </c>
      <c r="BB1798" s="5">
        <v>0</v>
      </c>
      <c r="BC1798" s="5">
        <v>0</v>
      </c>
      <c r="BD1798" s="8">
        <v>1.7643686827733562</v>
      </c>
      <c r="BE1798" s="8">
        <v>1.6034406502090024</v>
      </c>
      <c r="BF1798" s="8">
        <v>1.4824133069399779</v>
      </c>
      <c r="BG1798" s="9">
        <v>1.4093279889874106</v>
      </c>
      <c r="BH1798" s="9">
        <v>1.5333377777921002</v>
      </c>
      <c r="BI1798" s="9">
        <v>1.8027679555277394</v>
      </c>
      <c r="BP1798" s="10">
        <v>3.6656000000000001E-2</v>
      </c>
      <c r="BS1798" s="9"/>
      <c r="BZ1798" s="9"/>
      <c r="CA1798" s="9"/>
      <c r="CB1798" s="9"/>
      <c r="CC1798" s="9"/>
      <c r="CE1798" s="9"/>
      <c r="CF1798" s="9"/>
      <c r="CG1798" s="9"/>
      <c r="CH1798" s="9"/>
      <c r="DE1798" s="36" t="s">
        <v>243</v>
      </c>
      <c r="DF1798" s="36">
        <v>2012</v>
      </c>
      <c r="DG1798" s="36">
        <v>149160.7581321566</v>
      </c>
    </row>
    <row r="1799" spans="1:123" x14ac:dyDescent="0.25">
      <c r="A1799" s="37" t="s">
        <v>243</v>
      </c>
      <c r="B1799" s="37" t="s">
        <v>244</v>
      </c>
      <c r="C1799" t="s">
        <v>243</v>
      </c>
      <c r="D1799">
        <v>2013</v>
      </c>
      <c r="E1799">
        <v>1921</v>
      </c>
      <c r="F1799" s="46"/>
      <c r="G1799" s="20" t="s">
        <v>529</v>
      </c>
      <c r="H1799" s="20"/>
      <c r="I1799" s="20" t="s">
        <v>243</v>
      </c>
      <c r="J1799" s="20">
        <v>2013</v>
      </c>
      <c r="K1799" s="20">
        <v>1921</v>
      </c>
      <c r="L1799" s="28" t="s">
        <v>529</v>
      </c>
      <c r="M1799" s="20"/>
      <c r="N1799" s="20"/>
      <c r="O1799" s="46"/>
      <c r="T1799" s="5">
        <v>2013</v>
      </c>
      <c r="U1799" s="5">
        <v>6</v>
      </c>
      <c r="V1799" s="5">
        <v>4</v>
      </c>
      <c r="W1799" s="5">
        <v>1</v>
      </c>
      <c r="X1799" s="37"/>
      <c r="Y1799" s="37">
        <v>1921</v>
      </c>
      <c r="Z1799" s="37"/>
      <c r="AA1799" s="37">
        <v>2011</v>
      </c>
      <c r="AB1799" s="5">
        <v>0</v>
      </c>
      <c r="AC1799" s="5">
        <v>0</v>
      </c>
      <c r="AD1799" s="5">
        <v>0</v>
      </c>
      <c r="AE1799" s="5">
        <v>0</v>
      </c>
      <c r="AF1799" s="5">
        <v>0</v>
      </c>
      <c r="AG1799" s="5">
        <v>0</v>
      </c>
      <c r="AH1799" s="5">
        <v>0</v>
      </c>
      <c r="AI1799" s="5">
        <v>0</v>
      </c>
      <c r="AJ1799" s="5">
        <v>0</v>
      </c>
      <c r="AK1799" s="5">
        <v>0</v>
      </c>
      <c r="AL1799" s="5">
        <v>0</v>
      </c>
      <c r="AM1799" s="5">
        <v>0</v>
      </c>
      <c r="AN1799" s="5">
        <v>0</v>
      </c>
      <c r="AO1799" s="5">
        <v>0</v>
      </c>
      <c r="AP1799" s="5">
        <v>0</v>
      </c>
      <c r="AQ1799" s="5">
        <v>0</v>
      </c>
      <c r="BD1799" s="37"/>
      <c r="BE1799" s="37"/>
      <c r="BF1799" s="37"/>
      <c r="BG1799" s="37"/>
      <c r="BI1799" s="37"/>
      <c r="BP1799" s="37"/>
      <c r="BS1799" s="37"/>
      <c r="BZ1799" s="37"/>
      <c r="CA1799" s="37"/>
      <c r="CB1799" s="37"/>
      <c r="CC1799" s="37"/>
      <c r="CE1799" s="37"/>
      <c r="CF1799" s="37"/>
      <c r="CG1799" s="37"/>
      <c r="CH1799" s="37"/>
      <c r="DE1799" s="36" t="s">
        <v>243</v>
      </c>
      <c r="DF1799" s="36">
        <v>2013</v>
      </c>
    </row>
    <row r="1800" spans="1:123" x14ac:dyDescent="0.25">
      <c r="A1800" s="5" t="s">
        <v>243</v>
      </c>
      <c r="B1800" s="5" t="s">
        <v>244</v>
      </c>
      <c r="C1800" t="s">
        <v>243</v>
      </c>
      <c r="D1800">
        <v>2014</v>
      </c>
      <c r="E1800">
        <v>1921</v>
      </c>
      <c r="G1800" s="20" t="s">
        <v>529</v>
      </c>
      <c r="H1800" s="20"/>
      <c r="I1800" s="20" t="s">
        <v>243</v>
      </c>
      <c r="J1800" s="20">
        <v>2014</v>
      </c>
      <c r="K1800" s="20"/>
      <c r="L1800" s="40"/>
      <c r="M1800" s="20"/>
      <c r="N1800" s="20"/>
      <c r="T1800" s="5">
        <v>2014</v>
      </c>
      <c r="U1800" s="5">
        <v>6</v>
      </c>
      <c r="V1800" s="5">
        <v>4</v>
      </c>
      <c r="W1800" s="5">
        <v>1</v>
      </c>
      <c r="X1800" s="37"/>
      <c r="Y1800" s="37">
        <v>1921</v>
      </c>
      <c r="Z1800" s="37"/>
      <c r="AA1800" s="37">
        <v>2011</v>
      </c>
      <c r="AB1800" s="5">
        <v>0</v>
      </c>
      <c r="AC1800" s="5">
        <v>0</v>
      </c>
      <c r="AD1800" s="5">
        <v>0</v>
      </c>
      <c r="AE1800" s="5">
        <v>0</v>
      </c>
      <c r="AF1800" s="5">
        <v>0</v>
      </c>
      <c r="AG1800" s="5">
        <v>0</v>
      </c>
      <c r="AH1800" s="5">
        <v>0</v>
      </c>
      <c r="AI1800" s="5">
        <v>0</v>
      </c>
      <c r="AJ1800" s="5">
        <v>0</v>
      </c>
      <c r="AK1800" s="5">
        <v>0</v>
      </c>
      <c r="AL1800" s="5">
        <v>0</v>
      </c>
      <c r="AM1800" s="5">
        <v>0</v>
      </c>
      <c r="AN1800" s="5">
        <v>0</v>
      </c>
      <c r="AO1800" s="5">
        <v>0</v>
      </c>
      <c r="AP1800" s="5">
        <v>0</v>
      </c>
      <c r="AQ1800" s="5">
        <v>0</v>
      </c>
      <c r="BD1800" s="37"/>
      <c r="BE1800" s="37"/>
      <c r="BF1800" s="37"/>
      <c r="BG1800" s="37"/>
      <c r="BI1800" s="37"/>
      <c r="BP1800" s="37"/>
      <c r="BS1800" s="37"/>
      <c r="BZ1800" s="37"/>
      <c r="CA1800" s="37"/>
      <c r="CB1800" s="37"/>
      <c r="CC1800" s="37"/>
      <c r="CE1800" s="37"/>
      <c r="CF1800" s="37"/>
      <c r="CG1800" s="37"/>
      <c r="CH1800" s="37"/>
      <c r="DE1800" s="36" t="s">
        <v>243</v>
      </c>
      <c r="DF1800" s="36">
        <v>2014</v>
      </c>
    </row>
    <row r="1801" spans="1:123" x14ac:dyDescent="0.25">
      <c r="A1801" s="37" t="s">
        <v>243</v>
      </c>
      <c r="B1801" s="5" t="s">
        <v>244</v>
      </c>
      <c r="C1801" t="s">
        <v>243</v>
      </c>
      <c r="D1801">
        <v>2015</v>
      </c>
      <c r="E1801">
        <v>1921</v>
      </c>
      <c r="G1801" s="22" t="s">
        <v>529</v>
      </c>
      <c r="H1801" s="20"/>
      <c r="I1801" s="20" t="s">
        <v>243</v>
      </c>
      <c r="J1801" s="20">
        <v>2015</v>
      </c>
      <c r="K1801" s="20"/>
      <c r="L1801" s="40"/>
      <c r="M1801" s="20"/>
      <c r="N1801" s="20"/>
      <c r="T1801" s="5">
        <v>2015</v>
      </c>
      <c r="U1801" s="5">
        <v>6</v>
      </c>
      <c r="V1801" s="5">
        <v>4</v>
      </c>
      <c r="W1801" s="5">
        <v>1</v>
      </c>
      <c r="X1801" s="37"/>
      <c r="Y1801" s="37">
        <v>1921</v>
      </c>
      <c r="Z1801" s="37"/>
      <c r="AA1801" s="37">
        <v>2011</v>
      </c>
      <c r="AB1801" s="5">
        <v>0</v>
      </c>
      <c r="AC1801" s="5">
        <v>0</v>
      </c>
      <c r="AD1801" s="5">
        <v>0</v>
      </c>
      <c r="AE1801" s="5">
        <v>0</v>
      </c>
      <c r="AF1801" s="5">
        <v>0</v>
      </c>
      <c r="AG1801" s="5">
        <v>0</v>
      </c>
      <c r="AH1801" s="5">
        <v>0</v>
      </c>
      <c r="AI1801" s="5">
        <v>0</v>
      </c>
      <c r="AJ1801" s="5">
        <v>0</v>
      </c>
      <c r="AK1801" s="5">
        <v>0</v>
      </c>
      <c r="AL1801" s="5">
        <v>0</v>
      </c>
      <c r="AM1801" s="5">
        <v>0</v>
      </c>
      <c r="AN1801" s="5">
        <v>0</v>
      </c>
      <c r="AO1801" s="5">
        <v>0</v>
      </c>
      <c r="AP1801" s="5">
        <v>0</v>
      </c>
      <c r="AQ1801" s="5">
        <v>0</v>
      </c>
      <c r="BD1801" s="37"/>
      <c r="BE1801" s="37"/>
      <c r="BF1801" s="37"/>
      <c r="BG1801" s="37"/>
      <c r="BI1801" s="37"/>
      <c r="BP1801" s="37"/>
      <c r="BS1801" s="37"/>
      <c r="BZ1801" s="37"/>
      <c r="CA1801" s="37"/>
      <c r="CB1801" s="37"/>
      <c r="CC1801" s="37"/>
      <c r="CE1801" s="37"/>
      <c r="CF1801" s="37"/>
      <c r="CG1801" s="37"/>
      <c r="CH1801" s="37"/>
      <c r="DE1801" s="36" t="s">
        <v>243</v>
      </c>
      <c r="DF1801" s="36">
        <v>2015</v>
      </c>
      <c r="DH1801" s="5">
        <v>2016</v>
      </c>
      <c r="DI1801" s="47" t="s">
        <v>243</v>
      </c>
      <c r="DJ1801" s="48">
        <v>1</v>
      </c>
      <c r="DK1801" s="48">
        <v>1</v>
      </c>
      <c r="DL1801" s="48">
        <v>1</v>
      </c>
      <c r="DM1801" s="48">
        <v>12</v>
      </c>
      <c r="DN1801" s="48">
        <v>15</v>
      </c>
      <c r="DO1801" s="48">
        <v>12</v>
      </c>
      <c r="DP1801" s="48">
        <v>16</v>
      </c>
      <c r="DQ1801" s="48">
        <v>12</v>
      </c>
      <c r="DR1801" s="48">
        <v>15</v>
      </c>
      <c r="DS1801" s="48">
        <v>16</v>
      </c>
    </row>
    <row r="1802" spans="1:123" x14ac:dyDescent="0.25">
      <c r="A1802" s="37" t="s">
        <v>243</v>
      </c>
      <c r="B1802" s="37" t="s">
        <v>244</v>
      </c>
      <c r="C1802" t="s">
        <v>243</v>
      </c>
      <c r="D1802">
        <v>2016</v>
      </c>
      <c r="E1802">
        <v>1921</v>
      </c>
      <c r="G1802" s="46"/>
      <c r="H1802" s="46"/>
      <c r="I1802" s="46" t="s">
        <v>243</v>
      </c>
      <c r="J1802" s="46">
        <v>2016</v>
      </c>
      <c r="K1802" s="46"/>
      <c r="L1802" s="46"/>
      <c r="M1802" s="46"/>
      <c r="N1802" s="46"/>
      <c r="T1802" s="5">
        <v>2016</v>
      </c>
      <c r="U1802" s="5">
        <v>6</v>
      </c>
      <c r="V1802" s="5">
        <v>4</v>
      </c>
      <c r="W1802" s="5">
        <v>1</v>
      </c>
      <c r="X1802" s="37"/>
      <c r="Y1802" s="37"/>
      <c r="Z1802" s="37"/>
      <c r="AA1802" s="37"/>
      <c r="BD1802" s="37"/>
      <c r="BE1802" s="37"/>
      <c r="BF1802" s="37"/>
      <c r="BG1802" s="37"/>
      <c r="BI1802" s="37"/>
      <c r="BP1802" s="37"/>
      <c r="BS1802" s="37"/>
      <c r="BZ1802" s="37"/>
      <c r="CA1802" s="37"/>
      <c r="CB1802" s="37"/>
      <c r="CC1802" s="37"/>
      <c r="CE1802" s="37"/>
      <c r="CF1802" s="37"/>
      <c r="CG1802" s="37"/>
      <c r="CH1802" s="37"/>
      <c r="DE1802" s="36" t="s">
        <v>243</v>
      </c>
      <c r="DF1802" s="36">
        <v>2016</v>
      </c>
    </row>
    <row r="1803" spans="1:123" x14ac:dyDescent="0.25">
      <c r="A1803" s="5" t="s">
        <v>245</v>
      </c>
      <c r="B1803" s="5" t="s">
        <v>246</v>
      </c>
      <c r="C1803" t="s">
        <v>245</v>
      </c>
      <c r="D1803">
        <v>1999</v>
      </c>
      <c r="E1803">
        <v>1992</v>
      </c>
      <c r="G1803" s="40" t="s">
        <v>529</v>
      </c>
      <c r="H1803" s="40" t="s">
        <v>628</v>
      </c>
      <c r="I1803" s="40" t="s">
        <v>245</v>
      </c>
      <c r="J1803" s="40">
        <v>1999</v>
      </c>
      <c r="K1803" s="40">
        <v>1992</v>
      </c>
      <c r="L1803" s="42" t="s">
        <v>529</v>
      </c>
      <c r="M1803" s="40"/>
      <c r="N1803" s="40" t="s">
        <v>772</v>
      </c>
      <c r="O1803" s="21">
        <v>35442</v>
      </c>
      <c r="T1803" s="5">
        <v>1999</v>
      </c>
      <c r="U1803" s="5">
        <v>3</v>
      </c>
      <c r="V1803" s="5">
        <v>3</v>
      </c>
      <c r="W1803" s="5">
        <v>1</v>
      </c>
      <c r="X1803" s="37"/>
      <c r="Y1803" s="37">
        <v>1992</v>
      </c>
      <c r="Z1803" s="37"/>
      <c r="AA1803" s="37">
        <v>1996</v>
      </c>
      <c r="AB1803" s="5">
        <v>2</v>
      </c>
      <c r="AC1803" s="5">
        <v>2</v>
      </c>
      <c r="AD1803" s="5">
        <v>2</v>
      </c>
      <c r="AE1803" s="5">
        <v>2</v>
      </c>
      <c r="AF1803" s="5">
        <v>2</v>
      </c>
      <c r="AG1803" s="5">
        <v>2</v>
      </c>
      <c r="AH1803" s="5">
        <v>2</v>
      </c>
      <c r="AI1803" s="5">
        <v>2</v>
      </c>
      <c r="AJ1803" s="5">
        <v>2</v>
      </c>
      <c r="AK1803" s="5">
        <v>2</v>
      </c>
      <c r="AL1803" s="5">
        <v>2</v>
      </c>
      <c r="AM1803" s="5">
        <v>0</v>
      </c>
      <c r="AN1803" s="5">
        <v>0</v>
      </c>
      <c r="AO1803" s="5">
        <v>0</v>
      </c>
      <c r="AP1803" s="5">
        <v>0</v>
      </c>
      <c r="AQ1803" s="5">
        <v>0</v>
      </c>
      <c r="AR1803" s="5">
        <v>1</v>
      </c>
      <c r="AS1803" s="5">
        <v>0</v>
      </c>
      <c r="AT1803" s="5">
        <v>0</v>
      </c>
      <c r="AU1803" s="5">
        <v>1</v>
      </c>
      <c r="AV1803" s="5">
        <v>1</v>
      </c>
      <c r="AW1803" s="5">
        <v>1</v>
      </c>
      <c r="AX1803" s="5">
        <v>1</v>
      </c>
      <c r="AY1803" s="5">
        <v>1</v>
      </c>
      <c r="AZ1803" s="5">
        <v>1</v>
      </c>
      <c r="BA1803" s="5">
        <v>1</v>
      </c>
      <c r="BB1803" s="5">
        <v>0</v>
      </c>
      <c r="BC1803" s="5">
        <v>7</v>
      </c>
      <c r="BD1803" s="8"/>
      <c r="BE1803" s="8"/>
      <c r="BF1803" s="8"/>
      <c r="BG1803" s="9"/>
      <c r="BI1803" s="9"/>
      <c r="BP1803" s="10">
        <v>3.524238</v>
      </c>
      <c r="BQ1803" s="9">
        <v>4902.8241820000003</v>
      </c>
      <c r="BR1803" s="9">
        <v>-1.073233396</v>
      </c>
      <c r="BS1803" s="9">
        <v>-215.01328684395901</v>
      </c>
      <c r="BT1803" s="5">
        <v>212600000</v>
      </c>
      <c r="BU1803" s="9">
        <v>60.325097226691277</v>
      </c>
      <c r="BV1803" s="9">
        <v>32.505400000000002</v>
      </c>
      <c r="BW1803" s="9">
        <v>45.67877</v>
      </c>
      <c r="BX1803" s="9">
        <v>9.2183279999999996</v>
      </c>
      <c r="BY1803" s="9">
        <v>29.165759999999999</v>
      </c>
      <c r="BZ1803" s="9">
        <v>19.299999237060547</v>
      </c>
      <c r="CA1803" s="9">
        <v>27.299999237060547</v>
      </c>
      <c r="CB1803" s="9">
        <v>53.400001525878906</v>
      </c>
      <c r="CC1803" s="9"/>
      <c r="CE1803" s="9">
        <v>52.900001525878906</v>
      </c>
      <c r="CF1803" s="9">
        <v>13.399999618530273</v>
      </c>
      <c r="CG1803" s="9">
        <v>21706.30078125</v>
      </c>
      <c r="CH1803" s="9">
        <v>11625.75</v>
      </c>
      <c r="CI1803" s="9">
        <v>68.099998474121094</v>
      </c>
      <c r="CJ1803" s="9">
        <v>42.900001525878899</v>
      </c>
      <c r="CK1803" s="9">
        <v>4.646192128</v>
      </c>
      <c r="CL1803" s="9">
        <v>11.63613537</v>
      </c>
      <c r="CM1803" s="9">
        <v>74.908155769999993</v>
      </c>
      <c r="CN1803" s="9">
        <v>71.570731710000004</v>
      </c>
      <c r="CO1803" s="16">
        <v>10</v>
      </c>
      <c r="CT1803" s="9">
        <v>101.1386</v>
      </c>
      <c r="CU1803" s="9">
        <v>97.962000000000003</v>
      </c>
      <c r="CV1803" s="9">
        <v>97.272679999999994</v>
      </c>
      <c r="CW1803" s="9">
        <v>95.109549999999999</v>
      </c>
      <c r="CX1803" s="9">
        <v>100.49</v>
      </c>
      <c r="CY1803" s="9">
        <v>44.012099999999997</v>
      </c>
      <c r="CZ1803" s="9">
        <v>153.178</v>
      </c>
      <c r="DA1803" s="5">
        <v>11</v>
      </c>
      <c r="DB1803" s="9">
        <v>92</v>
      </c>
      <c r="DC1803" s="9">
        <v>80.7</v>
      </c>
      <c r="DD1803" s="9">
        <v>97.6</v>
      </c>
      <c r="DE1803" s="36" t="s">
        <v>245</v>
      </c>
      <c r="DF1803" s="36">
        <v>1999</v>
      </c>
      <c r="DG1803" s="36">
        <v>3113.5464279561875</v>
      </c>
    </row>
    <row r="1804" spans="1:123" x14ac:dyDescent="0.25">
      <c r="A1804" s="5" t="s">
        <v>245</v>
      </c>
      <c r="B1804" s="5" t="s">
        <v>246</v>
      </c>
      <c r="C1804" t="s">
        <v>245</v>
      </c>
      <c r="D1804">
        <v>2000</v>
      </c>
      <c r="E1804">
        <v>1992</v>
      </c>
      <c r="G1804" s="22" t="s">
        <v>529</v>
      </c>
      <c r="H1804" s="20"/>
      <c r="I1804" s="20" t="s">
        <v>245</v>
      </c>
      <c r="J1804" s="20">
        <v>2000</v>
      </c>
      <c r="K1804" s="20">
        <v>1992</v>
      </c>
      <c r="L1804" s="42" t="s">
        <v>529</v>
      </c>
      <c r="M1804" s="20"/>
      <c r="N1804" s="20"/>
      <c r="O1804" s="46"/>
      <c r="T1804" s="5">
        <v>2000</v>
      </c>
      <c r="U1804" s="5">
        <v>3</v>
      </c>
      <c r="V1804" s="5">
        <v>3</v>
      </c>
      <c r="W1804" s="5">
        <v>1</v>
      </c>
      <c r="X1804" s="37"/>
      <c r="Y1804" s="37">
        <v>1992</v>
      </c>
      <c r="Z1804" s="37"/>
      <c r="AA1804" s="37">
        <v>1996</v>
      </c>
      <c r="AB1804" s="5">
        <v>2</v>
      </c>
      <c r="AC1804" s="5">
        <v>2</v>
      </c>
      <c r="AD1804" s="5">
        <v>2</v>
      </c>
      <c r="AE1804" s="5">
        <v>2</v>
      </c>
      <c r="AF1804" s="5">
        <v>2</v>
      </c>
      <c r="AG1804" s="5">
        <v>2</v>
      </c>
      <c r="AH1804" s="5">
        <v>2</v>
      </c>
      <c r="AI1804" s="5">
        <v>2</v>
      </c>
      <c r="AJ1804" s="5">
        <v>2</v>
      </c>
      <c r="AK1804" s="5">
        <v>2</v>
      </c>
      <c r="AL1804" s="5">
        <v>2</v>
      </c>
      <c r="AM1804" s="5">
        <v>0</v>
      </c>
      <c r="AN1804" s="5">
        <v>0</v>
      </c>
      <c r="AO1804" s="5">
        <v>0</v>
      </c>
      <c r="AP1804" s="5">
        <v>0</v>
      </c>
      <c r="AQ1804" s="5">
        <v>0</v>
      </c>
      <c r="AR1804" s="5">
        <v>1</v>
      </c>
      <c r="AS1804" s="5">
        <v>0</v>
      </c>
      <c r="AT1804" s="5">
        <v>0</v>
      </c>
      <c r="AU1804" s="5">
        <v>1</v>
      </c>
      <c r="AV1804" s="5">
        <v>1</v>
      </c>
      <c r="AW1804" s="5">
        <v>1</v>
      </c>
      <c r="AX1804" s="5">
        <v>1</v>
      </c>
      <c r="AY1804" s="5">
        <v>1</v>
      </c>
      <c r="AZ1804" s="5">
        <v>1</v>
      </c>
      <c r="BA1804" s="5">
        <v>1</v>
      </c>
      <c r="BB1804" s="5">
        <v>0</v>
      </c>
      <c r="BC1804" s="5">
        <v>7</v>
      </c>
      <c r="BD1804" s="8">
        <v>5.8645137110120482E-2</v>
      </c>
      <c r="BE1804" s="8">
        <v>0.2399211551144308</v>
      </c>
      <c r="BF1804" s="8">
        <v>0.81072480280194004</v>
      </c>
      <c r="BG1804" s="9">
        <v>0.29271006904660757</v>
      </c>
      <c r="BH1804" s="9">
        <v>0.77505874318507828</v>
      </c>
      <c r="BI1804" s="9">
        <v>0.18868353808243152</v>
      </c>
      <c r="BO1804" s="17">
        <v>6.5</v>
      </c>
      <c r="BP1804" s="10">
        <v>3.499536</v>
      </c>
      <c r="BQ1804" s="9">
        <v>5097.9336860000003</v>
      </c>
      <c r="BR1804" s="9">
        <v>3.2507222360000001</v>
      </c>
      <c r="BS1804" s="9">
        <v>-431.19200790165797</v>
      </c>
      <c r="BT1804" s="5">
        <v>174010000</v>
      </c>
      <c r="BU1804" s="9">
        <v>49.723734803699692</v>
      </c>
      <c r="BV1804" s="9">
        <v>32.86703</v>
      </c>
      <c r="BW1804" s="9">
        <v>47.175130000000003</v>
      </c>
      <c r="BX1804" s="9">
        <v>9.3220600000000005</v>
      </c>
      <c r="BY1804" s="9">
        <v>30.3978</v>
      </c>
      <c r="BZ1804" s="9">
        <v>18.700000762939453</v>
      </c>
      <c r="CA1804" s="9">
        <v>26.799999237060547</v>
      </c>
      <c r="CB1804" s="9">
        <v>54.5</v>
      </c>
      <c r="CC1804" s="9"/>
      <c r="CE1804" s="9">
        <v>50.5</v>
      </c>
      <c r="CF1804" s="9">
        <v>15.899999618530273</v>
      </c>
      <c r="CG1804" s="9">
        <v>23533.970703125</v>
      </c>
      <c r="CH1804" s="9">
        <v>12604.6396484375</v>
      </c>
      <c r="CI1804" s="9">
        <v>67.599998474121094</v>
      </c>
      <c r="CJ1804" s="9">
        <v>37.299999237060497</v>
      </c>
      <c r="CK1804" s="9">
        <v>4.5019292430000002</v>
      </c>
      <c r="CL1804" s="9">
        <v>11.582255829999999</v>
      </c>
      <c r="CM1804" s="9">
        <v>69.707169300000004</v>
      </c>
      <c r="CN1804" s="9">
        <v>72.019512199999994</v>
      </c>
      <c r="CO1804" s="16">
        <v>9.6</v>
      </c>
      <c r="CT1804" s="9">
        <v>103.6292</v>
      </c>
      <c r="CU1804" s="9">
        <v>99.03</v>
      </c>
      <c r="CV1804" s="9">
        <v>97.725369999999998</v>
      </c>
      <c r="CW1804" s="9">
        <v>97.470650000000006</v>
      </c>
      <c r="CX1804" s="9">
        <v>99.335999999999999</v>
      </c>
      <c r="CY1804" s="9">
        <v>50.625010000000003</v>
      </c>
      <c r="CZ1804" s="9">
        <v>153.31100000000001</v>
      </c>
      <c r="DA1804" s="5">
        <v>9</v>
      </c>
      <c r="DB1804" s="9">
        <v>92</v>
      </c>
      <c r="DC1804" s="9">
        <v>80.7</v>
      </c>
      <c r="DD1804" s="9">
        <v>97.6</v>
      </c>
      <c r="DE1804" s="36" t="s">
        <v>245</v>
      </c>
      <c r="DF1804" s="36">
        <v>2000</v>
      </c>
      <c r="DG1804" s="36">
        <v>3297.3547008410651</v>
      </c>
      <c r="DI1804" s="37"/>
      <c r="DJ1804" s="37"/>
      <c r="DK1804" s="37"/>
      <c r="DL1804" s="37"/>
      <c r="DM1804" s="37"/>
      <c r="DN1804" s="37"/>
      <c r="DO1804" s="37"/>
      <c r="DP1804" s="37"/>
      <c r="DQ1804" s="37"/>
      <c r="DR1804" s="37"/>
      <c r="DS1804" s="37"/>
    </row>
    <row r="1805" spans="1:123" x14ac:dyDescent="0.25">
      <c r="A1805" s="5" t="s">
        <v>245</v>
      </c>
      <c r="B1805" s="5" t="s">
        <v>246</v>
      </c>
      <c r="C1805" t="s">
        <v>245</v>
      </c>
      <c r="D1805">
        <v>2001</v>
      </c>
      <c r="E1805">
        <v>1992</v>
      </c>
      <c r="G1805" s="20" t="s">
        <v>529</v>
      </c>
      <c r="H1805" s="20"/>
      <c r="I1805" s="20" t="s">
        <v>245</v>
      </c>
      <c r="J1805" s="20">
        <v>2001</v>
      </c>
      <c r="K1805" s="20">
        <v>1992</v>
      </c>
      <c r="L1805" s="42" t="s">
        <v>529</v>
      </c>
      <c r="M1805" s="20"/>
      <c r="N1805" s="20"/>
      <c r="T1805" s="5">
        <v>2001</v>
      </c>
      <c r="U1805" s="5">
        <v>3</v>
      </c>
      <c r="V1805" s="5">
        <v>3</v>
      </c>
      <c r="W1805" s="5">
        <v>1</v>
      </c>
      <c r="X1805" s="37"/>
      <c r="Y1805" s="37">
        <v>1992</v>
      </c>
      <c r="Z1805" s="37"/>
      <c r="AA1805" s="37">
        <v>1996</v>
      </c>
      <c r="AB1805" s="5">
        <v>2</v>
      </c>
      <c r="AC1805" s="5">
        <v>2</v>
      </c>
      <c r="AD1805" s="5">
        <v>2</v>
      </c>
      <c r="AE1805" s="5">
        <v>2</v>
      </c>
      <c r="AF1805" s="5">
        <v>2</v>
      </c>
      <c r="AG1805" s="5">
        <v>2</v>
      </c>
      <c r="AH1805" s="5">
        <v>2</v>
      </c>
      <c r="AI1805" s="5">
        <v>2</v>
      </c>
      <c r="AJ1805" s="5">
        <v>2</v>
      </c>
      <c r="AK1805" s="5">
        <v>2</v>
      </c>
      <c r="AL1805" s="5">
        <v>2</v>
      </c>
      <c r="AM1805" s="5">
        <v>0</v>
      </c>
      <c r="AN1805" s="5">
        <v>0</v>
      </c>
      <c r="AO1805" s="5">
        <v>0</v>
      </c>
      <c r="AP1805" s="5">
        <v>0</v>
      </c>
      <c r="AQ1805" s="5">
        <v>0</v>
      </c>
      <c r="AR1805" s="5">
        <v>1</v>
      </c>
      <c r="AS1805" s="5">
        <v>0</v>
      </c>
      <c r="AT1805" s="5">
        <v>0</v>
      </c>
      <c r="AU1805" s="5">
        <v>1</v>
      </c>
      <c r="AV1805" s="5">
        <v>1</v>
      </c>
      <c r="AW1805" s="5">
        <v>1</v>
      </c>
      <c r="AX1805" s="5">
        <v>1</v>
      </c>
      <c r="AY1805" s="5">
        <v>1</v>
      </c>
      <c r="AZ1805" s="5">
        <v>1</v>
      </c>
      <c r="BA1805" s="5">
        <v>1</v>
      </c>
      <c r="BB1805" s="5">
        <v>0</v>
      </c>
      <c r="BC1805" s="5">
        <v>7</v>
      </c>
      <c r="BD1805" s="8"/>
      <c r="BE1805" s="8"/>
      <c r="BF1805" s="8"/>
      <c r="BG1805" s="9"/>
      <c r="BI1805" s="9"/>
      <c r="BO1805" s="17">
        <v>6.6</v>
      </c>
      <c r="BP1805" s="10">
        <v>3.4812919999999998</v>
      </c>
      <c r="BQ1805" s="9">
        <v>5469.8315819999998</v>
      </c>
      <c r="BR1805" s="9">
        <v>6.7357139110000004</v>
      </c>
      <c r="BS1805" s="9">
        <v>-476.96597201900198</v>
      </c>
      <c r="BT1805" s="5">
        <v>255450000</v>
      </c>
      <c r="BU1805" s="9">
        <v>73.377929803073116</v>
      </c>
      <c r="BV1805" s="9">
        <v>32.675170000000001</v>
      </c>
      <c r="BW1805" s="9">
        <v>48.525779999999997</v>
      </c>
      <c r="BX1805" s="9">
        <v>9.3196399999999997</v>
      </c>
      <c r="BY1805" s="9">
        <v>32.819899999999997</v>
      </c>
      <c r="BZ1805" s="9">
        <v>17.299999237060547</v>
      </c>
      <c r="CA1805" s="9">
        <v>27.100000381469727</v>
      </c>
      <c r="CB1805" s="9">
        <v>55.599998474121094</v>
      </c>
      <c r="CC1805" s="9"/>
      <c r="CE1805" s="9">
        <v>48.900001525878906</v>
      </c>
      <c r="CF1805" s="9">
        <v>16.799999237060547</v>
      </c>
      <c r="CG1805" s="9">
        <v>26053.7109375</v>
      </c>
      <c r="CH1805" s="9">
        <v>13954.2001953125</v>
      </c>
      <c r="CI1805" s="9">
        <v>66.300003051757798</v>
      </c>
      <c r="CJ1805" s="9">
        <v>33.200000762939503</v>
      </c>
      <c r="CK1805" s="9">
        <v>4.5479188620000004</v>
      </c>
      <c r="CL1805" s="9">
        <v>12.411713799999999</v>
      </c>
      <c r="CM1805" s="9">
        <v>72.647058819999998</v>
      </c>
      <c r="CN1805" s="9">
        <v>71.658536589999997</v>
      </c>
      <c r="CO1805" s="16">
        <v>9.1999999999999993</v>
      </c>
      <c r="CP1805" s="9">
        <v>5.8852799999999998</v>
      </c>
      <c r="CQ1805" s="9">
        <v>15.99437</v>
      </c>
      <c r="CR1805" s="9">
        <v>99.645750000000007</v>
      </c>
      <c r="CS1805" s="9">
        <v>99.701669999999993</v>
      </c>
      <c r="CT1805" s="9">
        <v>104.6845</v>
      </c>
      <c r="CU1805" s="9">
        <v>98.668999999999997</v>
      </c>
      <c r="CV1805" s="9">
        <v>103.9688</v>
      </c>
      <c r="CW1805" s="9">
        <v>99.669960000000003</v>
      </c>
      <c r="CX1805" s="9">
        <v>99.075000000000003</v>
      </c>
      <c r="CY1805" s="9">
        <v>56.602040000000002</v>
      </c>
      <c r="CZ1805" s="9">
        <v>153.16800000000001</v>
      </c>
      <c r="DA1805" s="5">
        <v>9</v>
      </c>
      <c r="DB1805" s="9">
        <v>92</v>
      </c>
      <c r="DC1805" s="9">
        <v>80.7</v>
      </c>
      <c r="DD1805" s="9">
        <v>97.6</v>
      </c>
      <c r="DE1805" s="36" t="s">
        <v>245</v>
      </c>
      <c r="DF1805" s="36">
        <v>2001</v>
      </c>
      <c r="DG1805" s="36">
        <v>3530.1473373189142</v>
      </c>
    </row>
    <row r="1806" spans="1:123" x14ac:dyDescent="0.25">
      <c r="A1806" s="5" t="s">
        <v>245</v>
      </c>
      <c r="B1806" s="5" t="s">
        <v>246</v>
      </c>
      <c r="C1806" t="s">
        <v>245</v>
      </c>
      <c r="D1806">
        <v>2002</v>
      </c>
      <c r="E1806" s="46">
        <v>1992</v>
      </c>
      <c r="G1806" s="20" t="s">
        <v>635</v>
      </c>
      <c r="H1806" s="20"/>
      <c r="I1806" s="20" t="s">
        <v>245</v>
      </c>
      <c r="J1806" s="20">
        <v>2002</v>
      </c>
      <c r="K1806" s="20">
        <v>1992</v>
      </c>
      <c r="L1806" s="40" t="s">
        <v>635</v>
      </c>
      <c r="M1806" s="20"/>
      <c r="N1806" s="20" t="s">
        <v>635</v>
      </c>
      <c r="T1806" s="5">
        <v>2002</v>
      </c>
      <c r="U1806" s="5">
        <v>3</v>
      </c>
      <c r="V1806" s="5">
        <v>3</v>
      </c>
      <c r="W1806" s="5">
        <v>1</v>
      </c>
      <c r="X1806" s="37"/>
      <c r="Y1806" s="37">
        <v>1992</v>
      </c>
      <c r="Z1806" s="37">
        <v>1</v>
      </c>
      <c r="AA1806" s="37">
        <v>2002</v>
      </c>
      <c r="AB1806" s="5">
        <v>2</v>
      </c>
      <c r="AC1806" s="5">
        <v>2</v>
      </c>
      <c r="AD1806" s="5">
        <v>2</v>
      </c>
      <c r="AE1806" s="5">
        <v>2</v>
      </c>
      <c r="AF1806" s="5">
        <v>2</v>
      </c>
      <c r="AG1806" s="5">
        <v>2</v>
      </c>
      <c r="AH1806" s="5">
        <v>2</v>
      </c>
      <c r="AI1806" s="5">
        <v>2</v>
      </c>
      <c r="AJ1806" s="5">
        <v>2</v>
      </c>
      <c r="AK1806" s="5">
        <v>2</v>
      </c>
      <c r="AL1806" s="5">
        <v>2</v>
      </c>
      <c r="AM1806" s="5">
        <v>0</v>
      </c>
      <c r="AN1806" s="5">
        <v>0</v>
      </c>
      <c r="AO1806" s="5">
        <v>0</v>
      </c>
      <c r="AP1806" s="5">
        <v>0</v>
      </c>
      <c r="AQ1806" s="5">
        <v>0</v>
      </c>
      <c r="AR1806" s="5">
        <v>1</v>
      </c>
      <c r="AS1806" s="5">
        <v>0</v>
      </c>
      <c r="AT1806" s="5">
        <v>0</v>
      </c>
      <c r="AU1806" s="5">
        <v>1</v>
      </c>
      <c r="AV1806" s="5">
        <v>1</v>
      </c>
      <c r="AW1806" s="5">
        <v>1</v>
      </c>
      <c r="AX1806" s="5">
        <v>1</v>
      </c>
      <c r="AY1806" s="5">
        <v>1</v>
      </c>
      <c r="AZ1806" s="5">
        <v>1</v>
      </c>
      <c r="BA1806" s="5">
        <v>1</v>
      </c>
      <c r="BB1806" s="5">
        <v>0</v>
      </c>
      <c r="BC1806" s="5">
        <v>7</v>
      </c>
      <c r="BD1806" s="8">
        <v>0.52688765964690587</v>
      </c>
      <c r="BE1806" s="8">
        <v>0.35359965560310797</v>
      </c>
      <c r="BF1806" s="8">
        <v>0.89035279256152611</v>
      </c>
      <c r="BG1806" s="9">
        <v>0.79948245808547291</v>
      </c>
      <c r="BH1806" s="9">
        <v>1.0657739961366774</v>
      </c>
      <c r="BI1806" s="9">
        <v>4.4652772927337409E-2</v>
      </c>
      <c r="BO1806" s="17">
        <v>7</v>
      </c>
      <c r="BP1806" s="10">
        <v>3.4690699999999999</v>
      </c>
      <c r="BQ1806" s="9">
        <v>5865.8483109999997</v>
      </c>
      <c r="BR1806" s="9">
        <v>6.8635223019999998</v>
      </c>
      <c r="BS1806" s="9">
        <v>-429.25621962114502</v>
      </c>
      <c r="BT1806" s="5">
        <v>227260000</v>
      </c>
      <c r="BU1806" s="9">
        <v>65.510352918793799</v>
      </c>
      <c r="BV1806" s="9">
        <v>32.164540000000002</v>
      </c>
      <c r="BW1806" s="9">
        <v>49.473210000000002</v>
      </c>
      <c r="BX1806" s="9">
        <v>9.2632250000000003</v>
      </c>
      <c r="BY1806" s="9">
        <v>34.749209999999998</v>
      </c>
      <c r="BZ1806" s="9">
        <v>17.799999237060547</v>
      </c>
      <c r="CA1806" s="9">
        <v>27.5</v>
      </c>
      <c r="CB1806" s="9">
        <v>54.700000762939453</v>
      </c>
      <c r="CC1806" s="9"/>
      <c r="CE1806" s="9">
        <v>50.700000762939453</v>
      </c>
      <c r="CF1806" s="9">
        <v>13</v>
      </c>
      <c r="CG1806" s="9">
        <v>26961.2890625</v>
      </c>
      <c r="CH1806" s="9">
        <v>14440.2900390625</v>
      </c>
      <c r="CI1806" s="9">
        <v>65.599998474121094</v>
      </c>
      <c r="CJ1806" s="9">
        <v>32.299999237060497</v>
      </c>
      <c r="CK1806" s="9">
        <v>4.7921720690000003</v>
      </c>
      <c r="CL1806" s="9">
        <v>13.86026751</v>
      </c>
      <c r="CM1806" s="9">
        <v>74.923754720000005</v>
      </c>
      <c r="CN1806" s="9">
        <v>71.760975610000003</v>
      </c>
      <c r="CO1806" s="16">
        <v>8.9</v>
      </c>
      <c r="CP1806" s="9">
        <v>5.8392499999999998</v>
      </c>
      <c r="CQ1806" s="9">
        <v>16.811640000000001</v>
      </c>
      <c r="CT1806" s="9">
        <v>102.349</v>
      </c>
      <c r="CU1806" s="9">
        <v>98.834000000000003</v>
      </c>
      <c r="CV1806" s="9">
        <v>105.2972</v>
      </c>
      <c r="CW1806" s="9">
        <v>102.5153</v>
      </c>
      <c r="CX1806" s="9">
        <v>98.165000000000006</v>
      </c>
      <c r="CY1806" s="9">
        <v>61.272750000000002</v>
      </c>
      <c r="CZ1806" s="9">
        <v>157.20500000000001</v>
      </c>
      <c r="DA1806" s="5">
        <v>8</v>
      </c>
      <c r="DB1806" s="9">
        <v>91.9</v>
      </c>
      <c r="DC1806" s="9">
        <v>80.7</v>
      </c>
      <c r="DD1806" s="9">
        <v>97.6</v>
      </c>
      <c r="DE1806" s="36" t="s">
        <v>245</v>
      </c>
      <c r="DF1806" s="36">
        <v>2002</v>
      </c>
      <c r="DG1806" s="36">
        <v>4146.9879278393064</v>
      </c>
    </row>
    <row r="1807" spans="1:123" x14ac:dyDescent="0.25">
      <c r="A1807" s="37" t="s">
        <v>245</v>
      </c>
      <c r="B1807" s="5" t="s">
        <v>246</v>
      </c>
      <c r="C1807" t="s">
        <v>245</v>
      </c>
      <c r="D1807">
        <v>2003</v>
      </c>
      <c r="E1807">
        <v>1992</v>
      </c>
      <c r="G1807" s="20" t="s">
        <v>635</v>
      </c>
      <c r="H1807" s="20" t="s">
        <v>632</v>
      </c>
      <c r="I1807" s="20" t="s">
        <v>245</v>
      </c>
      <c r="J1807" s="20">
        <v>2003</v>
      </c>
      <c r="K1807" s="20">
        <v>1992</v>
      </c>
      <c r="L1807" s="40" t="s">
        <v>635</v>
      </c>
      <c r="M1807" s="20"/>
      <c r="N1807" s="20"/>
      <c r="O1807" s="21">
        <v>37457</v>
      </c>
      <c r="T1807" s="5">
        <v>2003</v>
      </c>
      <c r="U1807" s="5">
        <v>3</v>
      </c>
      <c r="V1807" s="5">
        <v>3</v>
      </c>
      <c r="W1807" s="5">
        <v>1</v>
      </c>
      <c r="X1807" s="37"/>
      <c r="Y1807" s="37">
        <v>1992</v>
      </c>
      <c r="Z1807" s="37">
        <v>1</v>
      </c>
      <c r="AA1807" s="37">
        <v>2003</v>
      </c>
      <c r="AB1807" s="5">
        <v>2</v>
      </c>
      <c r="AC1807" s="5">
        <v>2</v>
      </c>
      <c r="AD1807" s="5">
        <v>2</v>
      </c>
      <c r="AE1807" s="5">
        <v>2</v>
      </c>
      <c r="AF1807" s="5">
        <v>2</v>
      </c>
      <c r="AG1807" s="5">
        <v>2</v>
      </c>
      <c r="AH1807" s="5">
        <v>2</v>
      </c>
      <c r="AI1807" s="5">
        <v>2</v>
      </c>
      <c r="AJ1807" s="5">
        <v>2</v>
      </c>
      <c r="AK1807" s="5">
        <v>2</v>
      </c>
      <c r="AL1807" s="5">
        <v>2</v>
      </c>
      <c r="AM1807" s="5">
        <v>0</v>
      </c>
      <c r="AN1807" s="5">
        <v>0</v>
      </c>
      <c r="AO1807" s="5">
        <v>0</v>
      </c>
      <c r="AP1807" s="5">
        <v>0</v>
      </c>
      <c r="AQ1807" s="5">
        <v>0</v>
      </c>
      <c r="AR1807" s="5">
        <v>1</v>
      </c>
      <c r="AS1807" s="5">
        <v>0</v>
      </c>
      <c r="AT1807" s="5">
        <v>0</v>
      </c>
      <c r="AU1807" s="5">
        <v>1</v>
      </c>
      <c r="AV1807" s="5">
        <v>1</v>
      </c>
      <c r="AW1807" s="5">
        <v>1</v>
      </c>
      <c r="AX1807" s="5">
        <v>1</v>
      </c>
      <c r="AY1807" s="5">
        <v>1</v>
      </c>
      <c r="AZ1807" s="5">
        <v>1</v>
      </c>
      <c r="BA1807" s="5">
        <v>1</v>
      </c>
      <c r="BB1807" s="5">
        <v>1</v>
      </c>
      <c r="BC1807" s="5">
        <v>8</v>
      </c>
      <c r="BD1807" s="8">
        <v>0.75608733017422236</v>
      </c>
      <c r="BE1807" s="8">
        <v>0.48531897859977891</v>
      </c>
      <c r="BF1807" s="8">
        <v>0.88335327049777312</v>
      </c>
      <c r="BG1807" s="9">
        <v>1.0127641151611797</v>
      </c>
      <c r="BH1807" s="9">
        <v>1.0396304802934151</v>
      </c>
      <c r="BI1807" s="9">
        <v>0.26371938858620614</v>
      </c>
      <c r="BO1807" s="17">
        <v>7</v>
      </c>
      <c r="BP1807" s="10">
        <v>3.454205</v>
      </c>
      <c r="BQ1807" s="9">
        <v>6494.733209</v>
      </c>
      <c r="BR1807" s="9">
        <v>10.246683320000001</v>
      </c>
      <c r="BS1807" s="9">
        <v>-579.61913327795799</v>
      </c>
      <c r="BT1807" s="5">
        <v>524710000.00000006</v>
      </c>
      <c r="BU1807" s="9">
        <v>151.90470745077377</v>
      </c>
      <c r="BV1807" s="9">
        <v>32.348590000000002</v>
      </c>
      <c r="BW1807" s="9">
        <v>50.483269999999997</v>
      </c>
      <c r="BX1807" s="9">
        <v>9.5976049999999997</v>
      </c>
      <c r="BY1807" s="9">
        <v>35.933280000000003</v>
      </c>
      <c r="BZ1807" s="9">
        <v>17.899999618530273</v>
      </c>
      <c r="CA1807" s="9">
        <v>28.100000381469727</v>
      </c>
      <c r="CB1807" s="9">
        <v>54</v>
      </c>
      <c r="CC1807" s="9"/>
      <c r="CE1807" s="9">
        <v>52.599998474121094</v>
      </c>
      <c r="CF1807" s="9">
        <v>12.899999618530273</v>
      </c>
      <c r="CG1807" s="9">
        <v>28730.970703125</v>
      </c>
      <c r="CH1807" s="9">
        <v>15388.1201171875</v>
      </c>
      <c r="CI1807" s="9">
        <v>69.300003051757798</v>
      </c>
      <c r="CJ1807" s="9">
        <v>33.099998474121101</v>
      </c>
      <c r="CK1807" s="9">
        <v>4.9298753849999999</v>
      </c>
      <c r="CL1807" s="9">
        <v>14.9217865</v>
      </c>
      <c r="CM1807" s="9">
        <v>76.009020379999995</v>
      </c>
      <c r="CN1807" s="9">
        <v>72.06097561</v>
      </c>
      <c r="CO1807" s="16">
        <v>8.6</v>
      </c>
      <c r="CP1807" s="9">
        <v>5.16174</v>
      </c>
      <c r="CQ1807" s="9">
        <v>15.56175</v>
      </c>
      <c r="CT1807" s="9">
        <v>100.2496</v>
      </c>
      <c r="CU1807" s="9">
        <v>98.947999999999993</v>
      </c>
      <c r="CV1807" s="9">
        <v>107.7145</v>
      </c>
      <c r="CW1807" s="9">
        <v>105.0367</v>
      </c>
      <c r="CX1807" s="9">
        <v>97.757999999999996</v>
      </c>
      <c r="CY1807" s="9">
        <v>68.017499999999998</v>
      </c>
      <c r="CZ1807" s="9">
        <v>154.542</v>
      </c>
      <c r="DA1807" s="5">
        <v>8</v>
      </c>
      <c r="DB1807" s="9">
        <v>91.9</v>
      </c>
      <c r="DC1807" s="9">
        <v>80.7</v>
      </c>
      <c r="DD1807" s="9">
        <v>97.6</v>
      </c>
      <c r="DE1807" s="36" t="s">
        <v>245</v>
      </c>
      <c r="DF1807" s="36">
        <v>2003</v>
      </c>
      <c r="DG1807" s="36">
        <v>5505.5356688311003</v>
      </c>
    </row>
    <row r="1808" spans="1:123" x14ac:dyDescent="0.25">
      <c r="A1808" s="37" t="s">
        <v>245</v>
      </c>
      <c r="B1808" s="5" t="s">
        <v>246</v>
      </c>
      <c r="C1808" t="s">
        <v>245</v>
      </c>
      <c r="D1808">
        <v>2004</v>
      </c>
      <c r="E1808">
        <v>1992</v>
      </c>
      <c r="G1808" s="20" t="s">
        <v>635</v>
      </c>
      <c r="H1808" s="20" t="s">
        <v>632</v>
      </c>
      <c r="I1808" s="20" t="s">
        <v>245</v>
      </c>
      <c r="J1808" s="20">
        <v>2004</v>
      </c>
      <c r="K1808" s="20">
        <v>1992</v>
      </c>
      <c r="L1808" s="40" t="s">
        <v>635</v>
      </c>
      <c r="M1808" s="20"/>
      <c r="N1808" s="20"/>
      <c r="O1808" s="21" t="s">
        <v>913</v>
      </c>
      <c r="T1808" s="5">
        <v>2004</v>
      </c>
      <c r="U1808" s="5">
        <v>3</v>
      </c>
      <c r="V1808" s="5">
        <v>3</v>
      </c>
      <c r="W1808" s="5">
        <v>1</v>
      </c>
      <c r="X1808" s="37"/>
      <c r="Y1808" s="37">
        <v>1992</v>
      </c>
      <c r="Z1808" s="37">
        <v>1</v>
      </c>
      <c r="AA1808" s="37">
        <v>2004</v>
      </c>
      <c r="AB1808" s="5">
        <v>2</v>
      </c>
      <c r="AC1808" s="5">
        <v>2</v>
      </c>
      <c r="AD1808" s="5">
        <v>2</v>
      </c>
      <c r="AE1808" s="5">
        <v>2</v>
      </c>
      <c r="AF1808" s="5">
        <v>2</v>
      </c>
      <c r="AG1808" s="5">
        <v>2</v>
      </c>
      <c r="AH1808" s="5">
        <v>2</v>
      </c>
      <c r="AI1808" s="5">
        <v>2</v>
      </c>
      <c r="AJ1808" s="5">
        <v>2</v>
      </c>
      <c r="AK1808" s="5">
        <v>2</v>
      </c>
      <c r="AL1808" s="5">
        <v>2</v>
      </c>
      <c r="AM1808" s="5">
        <v>0</v>
      </c>
      <c r="AN1808" s="5">
        <v>0</v>
      </c>
      <c r="AO1808" s="5">
        <v>0</v>
      </c>
      <c r="AP1808" s="5">
        <v>0</v>
      </c>
      <c r="AQ1808" s="5">
        <v>0</v>
      </c>
      <c r="AR1808" s="5">
        <v>1</v>
      </c>
      <c r="AS1808" s="5">
        <v>0</v>
      </c>
      <c r="AT1808" s="5">
        <v>0</v>
      </c>
      <c r="AU1808" s="5">
        <v>1</v>
      </c>
      <c r="AV1808" s="5">
        <v>1</v>
      </c>
      <c r="AW1808" s="5">
        <v>1</v>
      </c>
      <c r="AX1808" s="5">
        <v>1</v>
      </c>
      <c r="AY1808" s="5">
        <v>1</v>
      </c>
      <c r="AZ1808" s="5">
        <v>1</v>
      </c>
      <c r="BA1808" s="5">
        <v>1</v>
      </c>
      <c r="BB1808" s="5">
        <v>1</v>
      </c>
      <c r="BC1808" s="5">
        <v>8</v>
      </c>
      <c r="BD1808" s="8">
        <v>0.74577977258015471</v>
      </c>
      <c r="BE1808" s="8">
        <v>0.58371537029060439</v>
      </c>
      <c r="BF1808" s="8">
        <v>0.87938193041479407</v>
      </c>
      <c r="BG1808" s="9">
        <v>0.71504618783084495</v>
      </c>
      <c r="BH1808" s="9">
        <v>1.1419572506324485</v>
      </c>
      <c r="BI1808" s="9">
        <v>0.32461156839053185</v>
      </c>
      <c r="BO1808" s="17">
        <v>7.2</v>
      </c>
      <c r="BP1808" s="10">
        <v>3.4355910000000001</v>
      </c>
      <c r="BQ1808" s="9">
        <v>7009.9219880000001</v>
      </c>
      <c r="BR1808" s="9">
        <v>7.3507831189999999</v>
      </c>
      <c r="BS1808" s="9">
        <v>-817.51712037812104</v>
      </c>
      <c r="BT1808" s="5">
        <v>311230000</v>
      </c>
      <c r="BU1808" s="9">
        <v>90.589945077862879</v>
      </c>
      <c r="BV1808" s="9">
        <v>32.437640000000002</v>
      </c>
      <c r="BW1808" s="9">
        <v>49.241680000000002</v>
      </c>
      <c r="BX1808" s="9">
        <v>9.7591439999999992</v>
      </c>
      <c r="BY1808" s="9">
        <v>33.801969999999997</v>
      </c>
      <c r="BZ1808" s="9">
        <v>15.800000190734863</v>
      </c>
      <c r="CA1808" s="9">
        <v>28.200000762939453</v>
      </c>
      <c r="CB1808" s="9">
        <v>56</v>
      </c>
      <c r="CC1808" s="9"/>
      <c r="CE1808" s="9">
        <v>51.099998474121094</v>
      </c>
      <c r="CF1808" s="9">
        <v>11.300000190734863</v>
      </c>
      <c r="CG1808" s="9">
        <v>31947.890625</v>
      </c>
      <c r="CH1808" s="9">
        <v>17111.080078125</v>
      </c>
      <c r="CI1808" s="9">
        <v>65.599998474121094</v>
      </c>
      <c r="CJ1808" s="9">
        <v>26.700000762939499</v>
      </c>
      <c r="CK1808" s="9">
        <v>3.8324724510000001</v>
      </c>
      <c r="CL1808" s="9">
        <v>11.537874840000001</v>
      </c>
      <c r="CM1808" s="9">
        <v>67.550777280000005</v>
      </c>
      <c r="CN1808" s="9">
        <v>71.960975610000006</v>
      </c>
      <c r="CO1808" s="16">
        <v>8.3000000000000007</v>
      </c>
      <c r="CP1808" s="9">
        <v>5.1917</v>
      </c>
      <c r="CQ1808" s="9">
        <v>15.5779</v>
      </c>
      <c r="CT1808" s="9">
        <v>98.498360000000005</v>
      </c>
      <c r="CU1808" s="9">
        <v>99.218000000000004</v>
      </c>
      <c r="CV1808" s="9">
        <v>101.6794</v>
      </c>
      <c r="CW1808" s="9">
        <v>103.1204</v>
      </c>
      <c r="CX1808" s="9">
        <v>98.855999999999995</v>
      </c>
      <c r="CY1808" s="9">
        <v>73.137590000000003</v>
      </c>
      <c r="CZ1808" s="9">
        <v>154.517</v>
      </c>
      <c r="DA1808" s="5">
        <v>9</v>
      </c>
      <c r="DB1808" s="9">
        <v>91.9</v>
      </c>
      <c r="DC1808" s="9">
        <v>80.7</v>
      </c>
      <c r="DD1808" s="9">
        <v>97.6</v>
      </c>
      <c r="DE1808" s="36" t="s">
        <v>245</v>
      </c>
      <c r="DF1808" s="36">
        <v>2004</v>
      </c>
      <c r="DG1808" s="36">
        <v>6706.966998439284</v>
      </c>
    </row>
    <row r="1809" spans="1:123" x14ac:dyDescent="0.25">
      <c r="A1809" s="37" t="s">
        <v>245</v>
      </c>
      <c r="B1809" s="5" t="s">
        <v>246</v>
      </c>
      <c r="C1809" t="s">
        <v>245</v>
      </c>
      <c r="D1809">
        <v>2005</v>
      </c>
      <c r="E1809">
        <v>1992</v>
      </c>
      <c r="G1809" s="20" t="s">
        <v>529</v>
      </c>
      <c r="H1809" s="20" t="s">
        <v>632</v>
      </c>
      <c r="I1809" s="20" t="s">
        <v>245</v>
      </c>
      <c r="J1809" s="20">
        <v>2005</v>
      </c>
      <c r="K1809" s="20">
        <v>1992</v>
      </c>
      <c r="L1809" s="28" t="s">
        <v>529</v>
      </c>
      <c r="M1809" s="20"/>
      <c r="N1809" s="20"/>
      <c r="O1809" t="s">
        <v>914</v>
      </c>
      <c r="T1809" s="5">
        <v>2005</v>
      </c>
      <c r="U1809" s="5">
        <v>3</v>
      </c>
      <c r="V1809" s="5">
        <v>3</v>
      </c>
      <c r="W1809" s="5">
        <v>1</v>
      </c>
      <c r="X1809" s="37"/>
      <c r="Y1809" s="37">
        <v>1992</v>
      </c>
      <c r="Z1809" s="37"/>
      <c r="AA1809" s="37">
        <v>2004</v>
      </c>
      <c r="AB1809" s="5">
        <v>2</v>
      </c>
      <c r="AC1809" s="5">
        <v>2</v>
      </c>
      <c r="AD1809" s="5">
        <v>2</v>
      </c>
      <c r="AE1809" s="5">
        <v>2</v>
      </c>
      <c r="AF1809" s="5">
        <v>2</v>
      </c>
      <c r="AG1809" s="5">
        <v>2</v>
      </c>
      <c r="AH1809" s="5">
        <v>2</v>
      </c>
      <c r="AI1809" s="5">
        <v>2</v>
      </c>
      <c r="AJ1809" s="5">
        <v>2</v>
      </c>
      <c r="AK1809" s="5">
        <v>2</v>
      </c>
      <c r="AL1809" s="5">
        <v>2</v>
      </c>
      <c r="AM1809" s="5">
        <v>0</v>
      </c>
      <c r="AN1809" s="5">
        <v>0</v>
      </c>
      <c r="AO1809" s="5">
        <v>0</v>
      </c>
      <c r="AP1809" s="5">
        <v>0</v>
      </c>
      <c r="AQ1809" s="5">
        <v>0</v>
      </c>
      <c r="AR1809" s="5">
        <v>1</v>
      </c>
      <c r="AS1809" s="5">
        <v>0</v>
      </c>
      <c r="AT1809" s="5">
        <v>0</v>
      </c>
      <c r="AU1809" s="5">
        <v>1</v>
      </c>
      <c r="AV1809" s="5">
        <v>1</v>
      </c>
      <c r="AW1809" s="5">
        <v>1</v>
      </c>
      <c r="AX1809" s="5">
        <v>1</v>
      </c>
      <c r="AY1809" s="5">
        <v>1</v>
      </c>
      <c r="AZ1809" s="5">
        <v>1</v>
      </c>
      <c r="BA1809" s="5">
        <v>1</v>
      </c>
      <c r="BB1809" s="5">
        <v>1</v>
      </c>
      <c r="BC1809" s="5">
        <v>8</v>
      </c>
      <c r="BD1809" s="8">
        <v>0.7877524304765321</v>
      </c>
      <c r="BE1809" s="8">
        <v>0.58371998597818797</v>
      </c>
      <c r="BF1809" s="8">
        <v>0.8814522945874943</v>
      </c>
      <c r="BG1809" s="9">
        <v>0.74894045429242129</v>
      </c>
      <c r="BH1809" s="9">
        <v>1.0344467529605501</v>
      </c>
      <c r="BI1809" s="9">
        <v>0.22412872818732815</v>
      </c>
      <c r="BJ1809" s="6">
        <v>2</v>
      </c>
      <c r="BK1809" s="6">
        <v>2.46</v>
      </c>
      <c r="BL1809" s="6">
        <v>2</v>
      </c>
      <c r="BM1809" s="6">
        <v>6.46</v>
      </c>
      <c r="BO1809" s="17">
        <v>7.4</v>
      </c>
      <c r="BP1809" s="10">
        <v>3.414304</v>
      </c>
      <c r="BQ1809" s="9">
        <v>7603.9667760000002</v>
      </c>
      <c r="BR1809" s="9">
        <v>7.8022328649999997</v>
      </c>
      <c r="BS1809" s="9">
        <v>-1250.68248637225</v>
      </c>
      <c r="BV1809" s="9">
        <v>33.848759999999999</v>
      </c>
      <c r="BW1809" s="9">
        <v>50.005270000000003</v>
      </c>
      <c r="BX1809" s="9">
        <v>10.522320000000001</v>
      </c>
      <c r="BY1809" s="9">
        <v>32.258229999999998</v>
      </c>
      <c r="BZ1809" s="9">
        <v>14</v>
      </c>
      <c r="CA1809" s="9">
        <v>29.100000381469727</v>
      </c>
      <c r="CB1809" s="9">
        <v>56.900001525878906</v>
      </c>
      <c r="CC1809" s="9"/>
      <c r="CE1809" s="9">
        <v>51.900001525878906</v>
      </c>
      <c r="CF1809" s="9">
        <v>8.3000001907348633</v>
      </c>
      <c r="CG1809" s="9">
        <v>34103.28125</v>
      </c>
      <c r="CH1809" s="9">
        <v>18265.490234375</v>
      </c>
      <c r="CI1809" s="9">
        <v>64.800003051757798</v>
      </c>
      <c r="CJ1809" s="9">
        <v>25.5</v>
      </c>
      <c r="CK1809" s="9">
        <v>3.9536641989999999</v>
      </c>
      <c r="CL1809" s="9">
        <v>11.897209119999999</v>
      </c>
      <c r="CM1809" s="9">
        <v>67.765566809999996</v>
      </c>
      <c r="CN1809" s="9">
        <v>71.253658540000004</v>
      </c>
      <c r="CO1809" s="16">
        <v>8.1</v>
      </c>
      <c r="CP1809" s="9">
        <v>4.9040699999999999</v>
      </c>
      <c r="CQ1809" s="9">
        <v>14.709709999999999</v>
      </c>
      <c r="CT1809" s="9">
        <v>97.359489999999994</v>
      </c>
      <c r="CU1809" s="9">
        <v>99.48</v>
      </c>
      <c r="CV1809" s="9">
        <v>94.377870000000001</v>
      </c>
      <c r="CW1809" s="9">
        <v>104.00960000000001</v>
      </c>
      <c r="CX1809" s="9">
        <v>98.912999999999997</v>
      </c>
      <c r="CY1809" s="9">
        <v>77.506600000000006</v>
      </c>
      <c r="CZ1809" s="9">
        <v>155.47900000000001</v>
      </c>
      <c r="DB1809" s="9">
        <v>91.9</v>
      </c>
      <c r="DC1809" s="9">
        <v>80.7</v>
      </c>
      <c r="DD1809" s="9">
        <v>97.6</v>
      </c>
      <c r="DE1809" s="36" t="s">
        <v>245</v>
      </c>
      <c r="DF1809" s="36">
        <v>2005</v>
      </c>
      <c r="DG1809" s="36">
        <v>7863.1620086516605</v>
      </c>
    </row>
    <row r="1810" spans="1:123" x14ac:dyDescent="0.25">
      <c r="A1810" s="5" t="s">
        <v>245</v>
      </c>
      <c r="B1810" s="5" t="s">
        <v>246</v>
      </c>
      <c r="C1810" t="s">
        <v>245</v>
      </c>
      <c r="D1810">
        <v>2006</v>
      </c>
      <c r="E1810">
        <v>1992</v>
      </c>
      <c r="G1810" s="20" t="s">
        <v>635</v>
      </c>
      <c r="H1810" s="20"/>
      <c r="I1810" s="20" t="s">
        <v>245</v>
      </c>
      <c r="J1810" s="20">
        <v>2006</v>
      </c>
      <c r="K1810" s="20">
        <v>1992</v>
      </c>
      <c r="L1810" s="40" t="s">
        <v>635</v>
      </c>
      <c r="M1810" s="20" t="s">
        <v>635</v>
      </c>
      <c r="N1810" s="20" t="s">
        <v>635</v>
      </c>
      <c r="T1810" s="5">
        <v>2006</v>
      </c>
      <c r="U1810" s="5">
        <v>3</v>
      </c>
      <c r="V1810" s="5">
        <v>3</v>
      </c>
      <c r="W1810" s="5">
        <v>1</v>
      </c>
      <c r="X1810" s="37"/>
      <c r="Y1810" s="37">
        <v>1992</v>
      </c>
      <c r="Z1810" s="37">
        <v>1</v>
      </c>
      <c r="AA1810" s="37">
        <v>2006</v>
      </c>
      <c r="AB1810" s="5">
        <v>2</v>
      </c>
      <c r="AC1810" s="5">
        <v>2</v>
      </c>
      <c r="AD1810" s="5">
        <v>2</v>
      </c>
      <c r="AE1810" s="5">
        <v>2</v>
      </c>
      <c r="AF1810" s="5">
        <v>2</v>
      </c>
      <c r="AG1810" s="5">
        <v>2</v>
      </c>
      <c r="AH1810" s="5">
        <v>2</v>
      </c>
      <c r="AI1810" s="5">
        <v>2</v>
      </c>
      <c r="AJ1810" s="5">
        <v>2</v>
      </c>
      <c r="AK1810" s="5">
        <v>2</v>
      </c>
      <c r="AL1810" s="5">
        <v>2</v>
      </c>
      <c r="AM1810" s="5">
        <v>0</v>
      </c>
      <c r="AN1810" s="5">
        <v>0</v>
      </c>
      <c r="AO1810" s="5">
        <v>0</v>
      </c>
      <c r="AP1810" s="5">
        <v>0</v>
      </c>
      <c r="AQ1810" s="5">
        <v>0</v>
      </c>
      <c r="AR1810" s="5">
        <v>1</v>
      </c>
      <c r="AS1810" s="5">
        <v>0</v>
      </c>
      <c r="AT1810" s="5">
        <v>0</v>
      </c>
      <c r="AU1810" s="5">
        <v>1</v>
      </c>
      <c r="AV1810" s="5">
        <v>1</v>
      </c>
      <c r="AW1810" s="5">
        <v>1</v>
      </c>
      <c r="AX1810" s="5">
        <v>1</v>
      </c>
      <c r="AY1810" s="5">
        <v>1</v>
      </c>
      <c r="AZ1810" s="5">
        <v>1</v>
      </c>
      <c r="BA1810" s="5">
        <v>1</v>
      </c>
      <c r="BB1810" s="5">
        <v>1</v>
      </c>
      <c r="BC1810" s="5">
        <v>8</v>
      </c>
      <c r="BD1810" s="8">
        <v>0.74793956420956587</v>
      </c>
      <c r="BE1810" s="8">
        <v>0.66359138885327684</v>
      </c>
      <c r="BF1810" s="8">
        <v>0.82833628917878521</v>
      </c>
      <c r="BG1810" s="9">
        <v>0.83767887858175905</v>
      </c>
      <c r="BH1810" s="9">
        <v>0.97118923577895844</v>
      </c>
      <c r="BI1810" s="9">
        <v>7.464263132291557E-2</v>
      </c>
      <c r="BJ1810" s="5">
        <v>2</v>
      </c>
      <c r="BK1810" s="5">
        <v>2.46</v>
      </c>
      <c r="BL1810" s="5">
        <v>2</v>
      </c>
      <c r="BM1810" s="5">
        <v>6.46</v>
      </c>
      <c r="BO1810" s="17">
        <v>7.6</v>
      </c>
      <c r="BP1810" s="10">
        <v>3.394082</v>
      </c>
      <c r="BQ1810" s="9">
        <v>8249.3435420000005</v>
      </c>
      <c r="BR1810" s="9">
        <v>7.8448282340000004</v>
      </c>
      <c r="BS1810" s="9">
        <v>-1298.1360318408199</v>
      </c>
      <c r="BV1810" s="9">
        <v>34.339010000000002</v>
      </c>
      <c r="BW1810" s="9">
        <v>48.78772</v>
      </c>
      <c r="BX1810" s="9">
        <v>10.70468</v>
      </c>
      <c r="BY1810" s="9">
        <v>29.448509999999999</v>
      </c>
      <c r="BZ1810" s="9">
        <v>12.399999618530273</v>
      </c>
      <c r="CA1810" s="9">
        <v>29.700000762939453</v>
      </c>
      <c r="CB1810" s="9">
        <v>57.900001525878906</v>
      </c>
      <c r="CC1810" s="9"/>
      <c r="CE1810" s="9">
        <v>52.900001525878906</v>
      </c>
      <c r="CF1810" s="9">
        <v>5.5999999046325684</v>
      </c>
      <c r="CG1810" s="9">
        <v>36431.37890625</v>
      </c>
      <c r="CH1810" s="9">
        <v>19512.41015625</v>
      </c>
      <c r="CI1810" s="9">
        <v>64.699996948242202</v>
      </c>
      <c r="CJ1810" s="9">
        <v>26.600000381469702</v>
      </c>
      <c r="CK1810" s="9">
        <v>4.3067158509999999</v>
      </c>
      <c r="CL1810" s="9">
        <v>12.87206316</v>
      </c>
      <c r="CM1810" s="9">
        <v>69.509285079999998</v>
      </c>
      <c r="CN1810" s="9">
        <v>71.056097559999998</v>
      </c>
      <c r="CO1810" s="16">
        <v>7.8</v>
      </c>
      <c r="CP1810" s="9">
        <v>4.8407999999999998</v>
      </c>
      <c r="CQ1810" s="9">
        <v>14.414580000000001</v>
      </c>
      <c r="CT1810" s="9">
        <v>98.849339999999998</v>
      </c>
      <c r="CU1810" s="9">
        <v>98.778000000000006</v>
      </c>
      <c r="CV1810" s="9">
        <v>97.025810000000007</v>
      </c>
      <c r="CW1810" s="9">
        <v>104.2565</v>
      </c>
      <c r="CX1810" s="9">
        <v>99.378</v>
      </c>
      <c r="CY1810" s="9">
        <v>78.37997</v>
      </c>
      <c r="CZ1810" s="9">
        <v>154.14699999999999</v>
      </c>
      <c r="DB1810" s="9">
        <v>91.9</v>
      </c>
      <c r="DC1810" s="9">
        <v>80.7</v>
      </c>
      <c r="DD1810" s="9">
        <v>97.6</v>
      </c>
      <c r="DE1810" s="36" t="s">
        <v>245</v>
      </c>
      <c r="DF1810" s="36">
        <v>2006</v>
      </c>
      <c r="DG1810" s="36">
        <v>9240.6425479744066</v>
      </c>
    </row>
    <row r="1811" spans="1:123" x14ac:dyDescent="0.25">
      <c r="A1811" s="5" t="s">
        <v>245</v>
      </c>
      <c r="B1811" s="5" t="s">
        <v>246</v>
      </c>
      <c r="C1811" t="s">
        <v>245</v>
      </c>
      <c r="D1811">
        <v>2007</v>
      </c>
      <c r="E1811">
        <v>1992</v>
      </c>
      <c r="G1811" s="20" t="s">
        <v>529</v>
      </c>
      <c r="H1811" s="20" t="s">
        <v>632</v>
      </c>
      <c r="I1811" s="20" t="s">
        <v>245</v>
      </c>
      <c r="J1811" s="20">
        <v>2007</v>
      </c>
      <c r="K1811" s="20">
        <v>1992</v>
      </c>
      <c r="L1811" s="28" t="s">
        <v>529</v>
      </c>
      <c r="M1811" s="20"/>
      <c r="N1811" s="20"/>
      <c r="O1811" s="21">
        <v>38862</v>
      </c>
      <c r="T1811" s="5">
        <v>2007</v>
      </c>
      <c r="U1811" s="5">
        <v>3</v>
      </c>
      <c r="V1811" s="5">
        <v>3</v>
      </c>
      <c r="W1811" s="5">
        <v>1</v>
      </c>
      <c r="X1811" s="37"/>
      <c r="Y1811" s="37">
        <v>1992</v>
      </c>
      <c r="Z1811" s="37"/>
      <c r="AA1811" s="37">
        <v>2006</v>
      </c>
      <c r="AB1811" s="5">
        <v>2</v>
      </c>
      <c r="AC1811" s="5">
        <v>2</v>
      </c>
      <c r="AD1811" s="5">
        <v>2</v>
      </c>
      <c r="AE1811" s="5">
        <v>2</v>
      </c>
      <c r="AF1811" s="5">
        <v>2</v>
      </c>
      <c r="AG1811" s="5">
        <v>2</v>
      </c>
      <c r="AH1811" s="5">
        <v>2</v>
      </c>
      <c r="AI1811" s="5">
        <v>2</v>
      </c>
      <c r="AJ1811" s="5">
        <v>2</v>
      </c>
      <c r="AK1811" s="5">
        <v>2</v>
      </c>
      <c r="AL1811" s="5">
        <v>2</v>
      </c>
      <c r="AM1811" s="5">
        <v>0</v>
      </c>
      <c r="AN1811" s="5">
        <v>0</v>
      </c>
      <c r="AO1811" s="5">
        <v>0</v>
      </c>
      <c r="AP1811" s="5">
        <v>0</v>
      </c>
      <c r="AQ1811" s="5">
        <v>0</v>
      </c>
      <c r="AR1811" s="5">
        <v>1</v>
      </c>
      <c r="AS1811" s="5">
        <v>0</v>
      </c>
      <c r="AT1811" s="5">
        <v>0</v>
      </c>
      <c r="AU1811" s="5">
        <v>1</v>
      </c>
      <c r="AV1811" s="5">
        <v>1</v>
      </c>
      <c r="AW1811" s="5">
        <v>1</v>
      </c>
      <c r="AX1811" s="5">
        <v>1</v>
      </c>
      <c r="AY1811" s="5">
        <v>1</v>
      </c>
      <c r="AZ1811" s="5">
        <v>1</v>
      </c>
      <c r="BA1811" s="5">
        <v>1</v>
      </c>
      <c r="BB1811" s="5">
        <v>1</v>
      </c>
      <c r="BC1811" s="5">
        <v>8</v>
      </c>
      <c r="BD1811" s="8">
        <v>0.70645089926599625</v>
      </c>
      <c r="BE1811" s="8">
        <v>0.67171286206847625</v>
      </c>
      <c r="BF1811" s="8">
        <v>0.85647269923329528</v>
      </c>
      <c r="BG1811" s="9">
        <v>0.78024449933586693</v>
      </c>
      <c r="BH1811" s="9">
        <v>1.0836538111820238</v>
      </c>
      <c r="BI1811" s="9">
        <v>3.5032759386713623E-2</v>
      </c>
      <c r="BJ1811" s="5">
        <v>2</v>
      </c>
      <c r="BK1811" s="5">
        <v>2.46</v>
      </c>
      <c r="BL1811" s="5">
        <v>2</v>
      </c>
      <c r="BM1811" s="5">
        <v>6.46</v>
      </c>
      <c r="BN1811" s="18">
        <v>0.22545207366072709</v>
      </c>
      <c r="BO1811" s="17">
        <v>7.6</v>
      </c>
      <c r="BP1811" s="10">
        <v>3.3756179999999998</v>
      </c>
      <c r="BQ1811" s="9">
        <v>9110.6249289999996</v>
      </c>
      <c r="BR1811" s="9">
        <v>9.83980195</v>
      </c>
      <c r="BS1811" s="9">
        <v>-918.65581283797496</v>
      </c>
      <c r="BV1811" s="9">
        <v>35.266860000000001</v>
      </c>
      <c r="BW1811" s="9">
        <v>50.118549999999999</v>
      </c>
      <c r="BX1811" s="9">
        <v>11.206770000000001</v>
      </c>
      <c r="BY1811" s="9">
        <v>29.762650000000001</v>
      </c>
      <c r="BZ1811" s="9">
        <v>10.399999618530273</v>
      </c>
      <c r="CA1811" s="9">
        <v>30.700000762939453</v>
      </c>
      <c r="CB1811" s="9">
        <v>59</v>
      </c>
      <c r="CC1811" s="9"/>
      <c r="CE1811" s="9">
        <v>54.099998474121094</v>
      </c>
      <c r="CF1811" s="9">
        <v>4.3000001907348633</v>
      </c>
      <c r="CG1811" s="9">
        <v>39517.578125</v>
      </c>
      <c r="CH1811" s="9">
        <v>21165.359375</v>
      </c>
      <c r="CI1811" s="9">
        <v>65.099998474121094</v>
      </c>
      <c r="CJ1811" s="9">
        <v>27.600000381469702</v>
      </c>
      <c r="CK1811" s="9">
        <v>4.5421772750000002</v>
      </c>
      <c r="CL1811" s="9">
        <v>13.114668890000001</v>
      </c>
      <c r="CM1811" s="9">
        <v>72.980200229999994</v>
      </c>
      <c r="CN1811" s="9">
        <v>70.900000000000006</v>
      </c>
      <c r="CO1811" s="16">
        <v>7.3</v>
      </c>
      <c r="CP1811" s="9">
        <v>4.6651100000000003</v>
      </c>
      <c r="CQ1811" s="9">
        <v>13.393560000000001</v>
      </c>
      <c r="CT1811" s="9">
        <v>100.8103</v>
      </c>
      <c r="CU1811" s="9">
        <v>98.341999999999999</v>
      </c>
      <c r="CV1811" s="9">
        <v>100.49509999999999</v>
      </c>
      <c r="CW1811" s="9">
        <v>104.3627</v>
      </c>
      <c r="CX1811" s="9">
        <v>99.450999999999993</v>
      </c>
      <c r="CY1811" s="9">
        <v>78.439719999999994</v>
      </c>
      <c r="CZ1811" s="9">
        <v>154.67099999999999</v>
      </c>
      <c r="DB1811" s="9">
        <v>91.9</v>
      </c>
      <c r="DC1811" s="9">
        <v>80.7</v>
      </c>
      <c r="DD1811" s="9">
        <v>97.6</v>
      </c>
      <c r="DE1811" s="36" t="s">
        <v>245</v>
      </c>
      <c r="DF1811" s="36">
        <v>2007</v>
      </c>
      <c r="DG1811" s="36">
        <v>12297.915348039623</v>
      </c>
    </row>
    <row r="1812" spans="1:123" x14ac:dyDescent="0.25">
      <c r="A1812" s="37" t="s">
        <v>245</v>
      </c>
      <c r="B1812" s="5" t="s">
        <v>246</v>
      </c>
      <c r="C1812" t="s">
        <v>245</v>
      </c>
      <c r="D1812">
        <v>2008</v>
      </c>
      <c r="E1812">
        <v>1992</v>
      </c>
      <c r="G1812" s="20" t="s">
        <v>529</v>
      </c>
      <c r="H1812" s="20"/>
      <c r="I1812" s="20" t="s">
        <v>245</v>
      </c>
      <c r="J1812" s="20">
        <v>2008</v>
      </c>
      <c r="K1812" s="20">
        <v>1992</v>
      </c>
      <c r="L1812" s="28" t="s">
        <v>529</v>
      </c>
      <c r="M1812" s="20"/>
      <c r="N1812" s="20"/>
      <c r="O1812" s="46"/>
      <c r="T1812" s="5">
        <v>2008</v>
      </c>
      <c r="U1812" s="5">
        <v>3</v>
      </c>
      <c r="V1812" s="5">
        <v>3</v>
      </c>
      <c r="W1812" s="5">
        <v>1</v>
      </c>
      <c r="X1812" s="37"/>
      <c r="Y1812" s="37">
        <v>1992</v>
      </c>
      <c r="Z1812" s="37"/>
      <c r="AA1812" s="37">
        <v>2006</v>
      </c>
      <c r="AB1812" s="5">
        <v>2</v>
      </c>
      <c r="AC1812" s="5">
        <v>2</v>
      </c>
      <c r="AD1812" s="5">
        <v>2</v>
      </c>
      <c r="AE1812" s="5">
        <v>2</v>
      </c>
      <c r="AF1812" s="5">
        <v>2</v>
      </c>
      <c r="AG1812" s="5">
        <v>2</v>
      </c>
      <c r="AH1812" s="5">
        <v>2</v>
      </c>
      <c r="AI1812" s="5">
        <v>2</v>
      </c>
      <c r="AJ1812" s="5">
        <v>2</v>
      </c>
      <c r="AK1812" s="5">
        <v>2</v>
      </c>
      <c r="AL1812" s="5">
        <v>2</v>
      </c>
      <c r="AM1812" s="5">
        <v>0</v>
      </c>
      <c r="AN1812" s="5">
        <v>0</v>
      </c>
      <c r="AO1812" s="5">
        <v>0</v>
      </c>
      <c r="AP1812" s="5">
        <v>0</v>
      </c>
      <c r="AQ1812" s="5">
        <v>0</v>
      </c>
      <c r="AR1812" s="5">
        <v>1</v>
      </c>
      <c r="AS1812" s="5">
        <v>0</v>
      </c>
      <c r="AT1812" s="5">
        <v>0</v>
      </c>
      <c r="AU1812" s="5">
        <v>1</v>
      </c>
      <c r="AV1812" s="5">
        <v>1</v>
      </c>
      <c r="AW1812" s="5">
        <v>1</v>
      </c>
      <c r="AX1812" s="5">
        <v>1</v>
      </c>
      <c r="AY1812" s="5">
        <v>1</v>
      </c>
      <c r="AZ1812" s="5">
        <v>1</v>
      </c>
      <c r="BA1812" s="5">
        <v>1</v>
      </c>
      <c r="BB1812" s="5">
        <v>1</v>
      </c>
      <c r="BC1812" s="5">
        <v>8</v>
      </c>
      <c r="BD1812" s="8">
        <v>0.62013335840433936</v>
      </c>
      <c r="BE1812" s="8">
        <v>0.67930534596036285</v>
      </c>
      <c r="BF1812" s="8">
        <v>0.81120945566859637</v>
      </c>
      <c r="BG1812" s="9">
        <v>0.7274730770873058</v>
      </c>
      <c r="BH1812" s="9">
        <v>1.1192448977704474</v>
      </c>
      <c r="BI1812" s="9">
        <v>3.6169887592384667E-2</v>
      </c>
      <c r="BJ1812" s="5">
        <v>2</v>
      </c>
      <c r="BK1812" s="5">
        <v>2.46</v>
      </c>
      <c r="BL1812" s="5">
        <v>2</v>
      </c>
      <c r="BM1812" s="5">
        <v>6.46</v>
      </c>
      <c r="BN1812" s="18">
        <v>0.23522113303300018</v>
      </c>
      <c r="BO1812" s="17">
        <v>7.4</v>
      </c>
      <c r="BP1812" s="10">
        <v>3.3581150000000002</v>
      </c>
      <c r="BQ1812" s="9">
        <v>9426.20982</v>
      </c>
      <c r="BR1812" s="9">
        <v>2.927448128</v>
      </c>
      <c r="BS1812" s="9">
        <v>-1212.6391950514201</v>
      </c>
      <c r="BV1812" s="9">
        <v>35.479370000000003</v>
      </c>
      <c r="BW1812" s="9">
        <v>50.541029999999999</v>
      </c>
      <c r="BX1812" s="9">
        <v>11.322649999999999</v>
      </c>
      <c r="BY1812" s="9">
        <v>30.14648</v>
      </c>
      <c r="BZ1812" s="9">
        <v>7.9000000953674316</v>
      </c>
      <c r="CA1812" s="9">
        <v>30.399999618530273</v>
      </c>
      <c r="CB1812" s="9">
        <v>61.200000762939453</v>
      </c>
      <c r="CC1812" s="9"/>
      <c r="CD1812" s="37"/>
      <c r="CE1812" s="9">
        <v>53.799999237060547</v>
      </c>
      <c r="CF1812" s="9">
        <v>5.8000001907348633</v>
      </c>
      <c r="CG1812" s="9">
        <v>41418.83984375</v>
      </c>
      <c r="CH1812" s="9">
        <v>22183.66015625</v>
      </c>
      <c r="CI1812" s="9">
        <v>65.800003051757798</v>
      </c>
      <c r="CJ1812" s="9">
        <v>31</v>
      </c>
      <c r="CK1812" s="9">
        <v>4.7772126420000003</v>
      </c>
      <c r="CL1812" s="9">
        <v>12.844475940000001</v>
      </c>
      <c r="CM1812" s="9">
        <v>72.395904830000006</v>
      </c>
      <c r="CN1812" s="9">
        <v>71.812195119999998</v>
      </c>
      <c r="CO1812" s="16">
        <v>6.6</v>
      </c>
      <c r="CP1812" s="9">
        <v>4.8957300000000004</v>
      </c>
      <c r="CQ1812" s="9">
        <v>13.10153</v>
      </c>
      <c r="CT1812" s="9">
        <v>101.30929999999999</v>
      </c>
      <c r="CU1812" s="9">
        <v>97.183000000000007</v>
      </c>
      <c r="CV1812" s="9">
        <v>97.090360000000004</v>
      </c>
      <c r="CW1812" s="9">
        <v>104.9239</v>
      </c>
      <c r="CX1812" s="9">
        <v>99.74</v>
      </c>
      <c r="CY1812" s="9">
        <v>80.399789999999996</v>
      </c>
      <c r="CZ1812" s="9">
        <v>153.26</v>
      </c>
      <c r="DB1812" s="9">
        <v>91.9</v>
      </c>
      <c r="DC1812" s="9">
        <v>80.7</v>
      </c>
      <c r="DD1812" s="9">
        <v>97.6</v>
      </c>
      <c r="DE1812" s="36" t="s">
        <v>245</v>
      </c>
      <c r="DF1812" s="36">
        <v>2008</v>
      </c>
      <c r="DG1812" s="36">
        <v>14961.568175918665</v>
      </c>
    </row>
    <row r="1813" spans="1:123" x14ac:dyDescent="0.25">
      <c r="A1813" s="5" t="s">
        <v>245</v>
      </c>
      <c r="B1813" s="5" t="s">
        <v>246</v>
      </c>
      <c r="C1813" t="s">
        <v>245</v>
      </c>
      <c r="D1813">
        <v>2009</v>
      </c>
      <c r="E1813">
        <v>1992</v>
      </c>
      <c r="G1813" s="20" t="s">
        <v>529</v>
      </c>
      <c r="H1813" s="20"/>
      <c r="I1813" s="20" t="s">
        <v>245</v>
      </c>
      <c r="J1813" s="20">
        <v>2009</v>
      </c>
      <c r="K1813" s="20">
        <v>1992</v>
      </c>
      <c r="L1813" s="42" t="s">
        <v>529</v>
      </c>
      <c r="M1813" s="20"/>
      <c r="N1813" s="20"/>
      <c r="T1813" s="5">
        <v>2009</v>
      </c>
      <c r="U1813" s="5">
        <v>3</v>
      </c>
      <c r="V1813" s="5">
        <v>3</v>
      </c>
      <c r="W1813" s="5">
        <v>1</v>
      </c>
      <c r="X1813" s="37"/>
      <c r="Y1813" s="37">
        <v>1992</v>
      </c>
      <c r="Z1813" s="37"/>
      <c r="AA1813" s="37">
        <v>2006</v>
      </c>
      <c r="AB1813" s="5">
        <v>2</v>
      </c>
      <c r="AC1813" s="5">
        <v>2</v>
      </c>
      <c r="AD1813" s="5">
        <v>2</v>
      </c>
      <c r="AE1813" s="5">
        <v>2</v>
      </c>
      <c r="AF1813" s="5">
        <v>2</v>
      </c>
      <c r="AG1813" s="5">
        <v>2</v>
      </c>
      <c r="AH1813" s="5">
        <v>2</v>
      </c>
      <c r="AI1813" s="5">
        <v>2</v>
      </c>
      <c r="AJ1813" s="5">
        <v>2</v>
      </c>
      <c r="AK1813" s="5">
        <v>2</v>
      </c>
      <c r="AL1813" s="5">
        <v>2</v>
      </c>
      <c r="AM1813" s="5">
        <v>0</v>
      </c>
      <c r="AN1813" s="5">
        <v>0</v>
      </c>
      <c r="AO1813" s="5">
        <v>0</v>
      </c>
      <c r="AP1813" s="5">
        <v>0</v>
      </c>
      <c r="AQ1813" s="5">
        <v>0</v>
      </c>
      <c r="AR1813" s="5">
        <v>1</v>
      </c>
      <c r="AS1813" s="5">
        <v>0</v>
      </c>
      <c r="AT1813" s="5">
        <v>0</v>
      </c>
      <c r="AU1813" s="5">
        <v>1</v>
      </c>
      <c r="AV1813" s="5">
        <v>1</v>
      </c>
      <c r="AW1813" s="5">
        <v>1</v>
      </c>
      <c r="AX1813" s="5">
        <v>1</v>
      </c>
      <c r="AY1813" s="5">
        <v>1</v>
      </c>
      <c r="AZ1813" s="5">
        <v>1</v>
      </c>
      <c r="BA1813" s="5">
        <v>1</v>
      </c>
      <c r="BB1813" s="5">
        <v>1</v>
      </c>
      <c r="BC1813" s="5">
        <v>8</v>
      </c>
      <c r="BD1813" s="8">
        <v>0.7026825780733289</v>
      </c>
      <c r="BE1813" s="8">
        <v>0.69662455499755205</v>
      </c>
      <c r="BF1813" s="8">
        <v>0.88647005143783408</v>
      </c>
      <c r="BG1813" s="9">
        <v>0.59753959739526796</v>
      </c>
      <c r="BH1813" s="9">
        <v>0.94995001546090796</v>
      </c>
      <c r="BI1813" s="9">
        <v>0.12125837897198841</v>
      </c>
      <c r="BJ1813" s="5">
        <v>2</v>
      </c>
      <c r="BK1813" s="5">
        <v>2.46</v>
      </c>
      <c r="BL1813" s="5">
        <v>2</v>
      </c>
      <c r="BM1813" s="5">
        <v>6.46</v>
      </c>
      <c r="BN1813" s="18">
        <v>0.20499732131298681</v>
      </c>
      <c r="BO1813" s="17">
        <v>7.4</v>
      </c>
      <c r="BP1813" s="10">
        <v>3.3394560000000002</v>
      </c>
      <c r="BQ1813" s="9">
        <v>8081.5291930000003</v>
      </c>
      <c r="BR1813" s="9">
        <v>-14.741712619999999</v>
      </c>
      <c r="BS1813" s="9">
        <v>-1062.08542863302</v>
      </c>
      <c r="BV1813" s="9">
        <v>35.302439999999997</v>
      </c>
      <c r="BW1813" s="9">
        <v>50.668149999999997</v>
      </c>
      <c r="BX1813" s="9">
        <v>11.25483</v>
      </c>
      <c r="BY1813" s="9">
        <v>30.688140000000001</v>
      </c>
      <c r="BZ1813" s="9">
        <v>9.1999998092651367</v>
      </c>
      <c r="CA1813" s="9">
        <v>26.799999237060547</v>
      </c>
      <c r="CB1813" s="9">
        <v>63.599998474121094</v>
      </c>
      <c r="CC1813" s="9"/>
      <c r="CE1813" s="9">
        <v>50.299999237060547</v>
      </c>
      <c r="CF1813" s="9">
        <v>13.699999809265137</v>
      </c>
      <c r="CG1813" s="9">
        <v>38161.328125</v>
      </c>
      <c r="CH1813" s="9">
        <v>20438.9609375</v>
      </c>
      <c r="CI1813" s="9">
        <v>68.099998474121094</v>
      </c>
      <c r="CJ1813" s="9">
        <v>30.799999237060501</v>
      </c>
      <c r="CK1813" s="9">
        <v>5.4926405559999996</v>
      </c>
      <c r="CL1813" s="9">
        <v>12.550573</v>
      </c>
      <c r="CM1813" s="9">
        <v>72.82438483</v>
      </c>
      <c r="CN1813" s="9">
        <v>72.914634149999998</v>
      </c>
      <c r="CO1813" s="16">
        <v>6.1</v>
      </c>
      <c r="CP1813" s="9">
        <v>5.6672700000000003</v>
      </c>
      <c r="CQ1813" s="9">
        <v>12.88236</v>
      </c>
      <c r="CT1813" s="9">
        <v>102.3587</v>
      </c>
      <c r="CU1813" s="9">
        <v>97.314999999999998</v>
      </c>
      <c r="CV1813" s="9">
        <v>101.5384</v>
      </c>
      <c r="CW1813" s="9">
        <v>105.44070000000001</v>
      </c>
      <c r="CX1813" s="9">
        <v>99.647999999999996</v>
      </c>
      <c r="CY1813" s="9">
        <v>83.32141</v>
      </c>
      <c r="CZ1813" s="9">
        <v>148.66</v>
      </c>
      <c r="DB1813" s="9">
        <v>92</v>
      </c>
      <c r="DC1813" s="9">
        <v>80.7</v>
      </c>
      <c r="DD1813" s="9">
        <v>97.6</v>
      </c>
      <c r="DE1813" s="36" t="s">
        <v>245</v>
      </c>
      <c r="DF1813" s="36">
        <v>2009</v>
      </c>
      <c r="DG1813" s="36">
        <v>11837.39102710861</v>
      </c>
    </row>
    <row r="1814" spans="1:123" x14ac:dyDescent="0.25">
      <c r="A1814" s="37" t="s">
        <v>245</v>
      </c>
      <c r="B1814" s="5" t="s">
        <v>246</v>
      </c>
      <c r="C1814" t="s">
        <v>245</v>
      </c>
      <c r="D1814">
        <v>2010</v>
      </c>
      <c r="E1814">
        <v>1992</v>
      </c>
      <c r="G1814" s="20" t="s">
        <v>529</v>
      </c>
      <c r="H1814" s="20"/>
      <c r="I1814" s="20" t="s">
        <v>245</v>
      </c>
      <c r="J1814" s="20">
        <v>2010</v>
      </c>
      <c r="K1814" s="20">
        <v>1992</v>
      </c>
      <c r="L1814" s="28" t="s">
        <v>529</v>
      </c>
      <c r="M1814" s="20"/>
      <c r="N1814" s="20"/>
      <c r="T1814" s="5">
        <v>2010</v>
      </c>
      <c r="U1814" s="5">
        <v>3</v>
      </c>
      <c r="V1814" s="5">
        <v>3</v>
      </c>
      <c r="W1814" s="5">
        <v>1</v>
      </c>
      <c r="X1814" s="37"/>
      <c r="Y1814" s="37">
        <v>1992</v>
      </c>
      <c r="Z1814" s="37"/>
      <c r="AA1814" s="37">
        <v>2006</v>
      </c>
      <c r="AB1814" s="5">
        <v>2</v>
      </c>
      <c r="AC1814" s="5">
        <v>2</v>
      </c>
      <c r="AD1814" s="5">
        <v>2</v>
      </c>
      <c r="AE1814" s="5">
        <v>2</v>
      </c>
      <c r="AF1814" s="5">
        <v>2</v>
      </c>
      <c r="AG1814" s="5">
        <v>2</v>
      </c>
      <c r="AH1814" s="5">
        <v>2</v>
      </c>
      <c r="AI1814" s="5">
        <v>2</v>
      </c>
      <c r="AJ1814" s="5">
        <v>2</v>
      </c>
      <c r="AK1814" s="5">
        <v>2</v>
      </c>
      <c r="AL1814" s="5">
        <v>2</v>
      </c>
      <c r="AM1814" s="5">
        <v>0</v>
      </c>
      <c r="AN1814" s="5">
        <v>0</v>
      </c>
      <c r="AO1814" s="5">
        <v>0</v>
      </c>
      <c r="AP1814" s="5">
        <v>0</v>
      </c>
      <c r="AQ1814" s="5">
        <v>0</v>
      </c>
      <c r="AR1814" s="5">
        <v>1</v>
      </c>
      <c r="AS1814" s="5">
        <v>0</v>
      </c>
      <c r="AT1814" s="5">
        <v>0</v>
      </c>
      <c r="AU1814" s="5">
        <v>1</v>
      </c>
      <c r="AV1814" s="5">
        <v>1</v>
      </c>
      <c r="AW1814" s="5">
        <v>1</v>
      </c>
      <c r="AX1814" s="5">
        <v>1</v>
      </c>
      <c r="AY1814" s="5">
        <v>1</v>
      </c>
      <c r="AZ1814" s="5">
        <v>1</v>
      </c>
      <c r="BA1814" s="5">
        <v>1</v>
      </c>
      <c r="BB1814" s="5">
        <v>1</v>
      </c>
      <c r="BC1814" s="5">
        <v>8</v>
      </c>
      <c r="BD1814" s="8">
        <v>0.75812099826739754</v>
      </c>
      <c r="BE1814" s="8">
        <v>0.75472116632947983</v>
      </c>
      <c r="BF1814" s="8">
        <v>0.89866422664426893</v>
      </c>
      <c r="BG1814" s="9">
        <v>0.66740566331397644</v>
      </c>
      <c r="BH1814" s="9">
        <v>0.9691111921274177</v>
      </c>
      <c r="BI1814" s="9">
        <v>0.27074212968682615</v>
      </c>
      <c r="BJ1814" s="37">
        <v>2</v>
      </c>
      <c r="BK1814" s="37">
        <v>2.46</v>
      </c>
      <c r="BL1814" s="37">
        <v>2</v>
      </c>
      <c r="BM1814" s="37">
        <v>6.46</v>
      </c>
      <c r="BN1814" s="18">
        <v>0.23837192482629652</v>
      </c>
      <c r="BO1814" s="17">
        <v>7.6</v>
      </c>
      <c r="BP1814" s="10">
        <v>3.2868200000000001</v>
      </c>
      <c r="BQ1814" s="9">
        <v>8320.1703789999992</v>
      </c>
      <c r="BR1814" s="9">
        <v>1.330192805</v>
      </c>
      <c r="BS1814" s="9">
        <v>-1429.7707276834601</v>
      </c>
      <c r="BV1814" s="9">
        <v>35.70532</v>
      </c>
      <c r="BW1814" s="9">
        <v>51.663379999999997</v>
      </c>
      <c r="BX1814" s="9">
        <v>11.518660000000001</v>
      </c>
      <c r="BY1814" s="9">
        <v>31.293769999999999</v>
      </c>
      <c r="BZ1814" s="9">
        <v>9</v>
      </c>
      <c r="CA1814" s="9">
        <v>24.399999618530273</v>
      </c>
      <c r="CB1814" s="9">
        <v>66.199996948242187</v>
      </c>
      <c r="CC1814" s="9"/>
      <c r="CE1814" s="9">
        <v>48.299999237060547</v>
      </c>
      <c r="CF1814" s="9">
        <v>17.799999237060547</v>
      </c>
      <c r="CG1814" s="9">
        <v>40673.140625</v>
      </c>
      <c r="CH1814" s="9">
        <v>21784.26953125</v>
      </c>
      <c r="CI1814" s="9">
        <v>69.300003051757798</v>
      </c>
      <c r="CJ1814" s="9">
        <v>30.100000381469702</v>
      </c>
      <c r="CK1814" s="9">
        <v>5.1366972630000003</v>
      </c>
      <c r="CL1814" s="9">
        <v>12.550573</v>
      </c>
      <c r="CM1814" s="9">
        <v>72.899412029999993</v>
      </c>
      <c r="CN1814" s="9">
        <v>73.268292680000002</v>
      </c>
      <c r="CO1814" s="16">
        <v>5.6</v>
      </c>
      <c r="CP1814" s="9">
        <v>5.3693400000000002</v>
      </c>
      <c r="CQ1814" s="9">
        <v>13.17788</v>
      </c>
      <c r="CT1814" s="9">
        <v>101.52379999999999</v>
      </c>
      <c r="CU1814" s="9">
        <v>98.045000000000002</v>
      </c>
      <c r="CV1814" s="9">
        <v>105.331</v>
      </c>
      <c r="CW1814" s="9">
        <v>106.68170000000001</v>
      </c>
      <c r="CX1814" s="9">
        <v>97.879000000000005</v>
      </c>
      <c r="CY1814" s="9">
        <v>80.750749999999996</v>
      </c>
      <c r="CZ1814" s="9">
        <v>149.607</v>
      </c>
      <c r="DD1814" s="9">
        <v>97.6</v>
      </c>
      <c r="DE1814" s="36" t="s">
        <v>245</v>
      </c>
      <c r="DF1814" s="36">
        <v>2010</v>
      </c>
      <c r="DG1814" s="36">
        <v>11988.757967608988</v>
      </c>
    </row>
    <row r="1815" spans="1:123" x14ac:dyDescent="0.25">
      <c r="A1815" s="37" t="s">
        <v>245</v>
      </c>
      <c r="B1815" s="37" t="s">
        <v>246</v>
      </c>
      <c r="C1815" t="s">
        <v>245</v>
      </c>
      <c r="D1815">
        <v>2011</v>
      </c>
      <c r="E1815">
        <v>1992</v>
      </c>
      <c r="G1815" s="20" t="s">
        <v>529</v>
      </c>
      <c r="H1815" s="20"/>
      <c r="I1815" s="20" t="s">
        <v>245</v>
      </c>
      <c r="J1815" s="20">
        <v>2011</v>
      </c>
      <c r="K1815" s="20">
        <v>1992</v>
      </c>
      <c r="L1815" s="42" t="s">
        <v>529</v>
      </c>
      <c r="M1815" s="20"/>
      <c r="N1815" s="20"/>
      <c r="O1815" s="46"/>
      <c r="T1815" s="5">
        <v>2011</v>
      </c>
      <c r="U1815" s="5">
        <v>3</v>
      </c>
      <c r="V1815" s="5">
        <v>3</v>
      </c>
      <c r="W1815" s="5">
        <v>1</v>
      </c>
      <c r="X1815" s="37"/>
      <c r="Y1815" s="37">
        <v>1992</v>
      </c>
      <c r="Z1815" s="37"/>
      <c r="AA1815" s="37">
        <v>2006</v>
      </c>
      <c r="AB1815" s="5">
        <v>2</v>
      </c>
      <c r="AC1815" s="5">
        <v>2</v>
      </c>
      <c r="AD1815" s="5">
        <v>2</v>
      </c>
      <c r="AE1815" s="5">
        <v>2</v>
      </c>
      <c r="AF1815" s="5">
        <v>2</v>
      </c>
      <c r="AG1815" s="5">
        <v>2</v>
      </c>
      <c r="AH1815" s="5">
        <v>2</v>
      </c>
      <c r="AI1815" s="5">
        <v>2</v>
      </c>
      <c r="AJ1815" s="5">
        <v>2</v>
      </c>
      <c r="AK1815" s="5">
        <v>2</v>
      </c>
      <c r="AL1815" s="5">
        <v>2</v>
      </c>
      <c r="AM1815" s="5">
        <v>0</v>
      </c>
      <c r="AN1815" s="5">
        <v>0</v>
      </c>
      <c r="AO1815" s="5">
        <v>0</v>
      </c>
      <c r="AP1815" s="5">
        <v>0</v>
      </c>
      <c r="AQ1815" s="5">
        <v>0</v>
      </c>
      <c r="AR1815" s="5">
        <v>1</v>
      </c>
      <c r="AS1815" s="5">
        <v>0</v>
      </c>
      <c r="AT1815" s="5">
        <v>0</v>
      </c>
      <c r="AU1815" s="5">
        <v>1</v>
      </c>
      <c r="AV1815" s="5">
        <v>1</v>
      </c>
      <c r="AW1815" s="5">
        <v>1</v>
      </c>
      <c r="AX1815" s="5">
        <v>1</v>
      </c>
      <c r="AY1815" s="5">
        <v>1</v>
      </c>
      <c r="AZ1815" s="5">
        <v>1</v>
      </c>
      <c r="BA1815" s="5">
        <v>1</v>
      </c>
      <c r="BB1815" s="5">
        <v>1</v>
      </c>
      <c r="BC1815" s="5">
        <v>8</v>
      </c>
      <c r="BD1815" s="8">
        <v>0.71635417529228684</v>
      </c>
      <c r="BE1815" s="8">
        <v>0.75672783230253038</v>
      </c>
      <c r="BF1815" s="8">
        <v>0.84387645451313664</v>
      </c>
      <c r="BG1815" s="9">
        <v>0.63806756786077734</v>
      </c>
      <c r="BH1815" s="9">
        <v>0.93420003286680597</v>
      </c>
      <c r="BI1815" s="9">
        <v>0.24012166201508708</v>
      </c>
      <c r="BJ1815" s="5">
        <v>1</v>
      </c>
      <c r="BK1815" s="5">
        <v>2.46</v>
      </c>
      <c r="BL1815" s="5">
        <v>2</v>
      </c>
      <c r="BM1815" s="5">
        <v>5.46</v>
      </c>
      <c r="BN1815" s="18">
        <v>0.23602275510544196</v>
      </c>
      <c r="BO1815" s="17">
        <v>7.6</v>
      </c>
      <c r="BP1815" s="10">
        <v>3.030173</v>
      </c>
      <c r="BQ1815" s="9">
        <v>9566.3569540000008</v>
      </c>
      <c r="BR1815" s="9">
        <v>6</v>
      </c>
      <c r="BS1815" s="9"/>
      <c r="BV1815" s="9">
        <v>34.928759999999997</v>
      </c>
      <c r="BW1815" s="9">
        <v>50.899819999999998</v>
      </c>
      <c r="BX1815" s="9">
        <v>11.102869999999999</v>
      </c>
      <c r="BY1815" s="9">
        <v>31.533650000000002</v>
      </c>
      <c r="BZ1815" s="9">
        <v>8.6999998092651367</v>
      </c>
      <c r="CA1815" s="9">
        <v>24.200000762939453</v>
      </c>
      <c r="CB1815" s="9">
        <v>66.699996948242187</v>
      </c>
      <c r="CC1815" s="9"/>
      <c r="CE1815" s="9">
        <v>50.799999237060547</v>
      </c>
      <c r="CF1815" s="9">
        <v>15.300000190734863</v>
      </c>
      <c r="CG1815" s="9">
        <v>41322.78125</v>
      </c>
      <c r="CH1815" s="9">
        <v>22132.2109375</v>
      </c>
      <c r="CI1815" s="9">
        <v>70</v>
      </c>
      <c r="CJ1815" s="9">
        <v>29.799999237060501</v>
      </c>
      <c r="CK1815" s="9">
        <v>4.7091195460000002</v>
      </c>
      <c r="CL1815" s="9">
        <v>12.550573</v>
      </c>
      <c r="CM1815" s="9">
        <v>71.343951720000007</v>
      </c>
      <c r="CN1815" s="9">
        <v>73.563414629999997</v>
      </c>
      <c r="CO1815" s="16">
        <v>5</v>
      </c>
      <c r="CR1815" s="9">
        <v>99.703550000000007</v>
      </c>
      <c r="CS1815" s="9">
        <v>99.775270000000006</v>
      </c>
      <c r="CT1815" s="9">
        <v>99.333939999999998</v>
      </c>
      <c r="CU1815" s="9">
        <v>98.004000000000005</v>
      </c>
      <c r="CV1815" s="9">
        <v>100.9697</v>
      </c>
      <c r="CW1815" s="9">
        <v>106.91849999999999</v>
      </c>
      <c r="CX1815" s="9">
        <v>97.046999999999997</v>
      </c>
      <c r="CY1815" s="9">
        <v>76.604410000000001</v>
      </c>
      <c r="CZ1815" s="9">
        <v>147.131</v>
      </c>
      <c r="DD1815" s="9">
        <v>97.6</v>
      </c>
      <c r="DE1815" s="36" t="s">
        <v>245</v>
      </c>
      <c r="DF1815" s="36">
        <v>2011</v>
      </c>
      <c r="DG1815" s="36">
        <v>14367.209324984895</v>
      </c>
    </row>
    <row r="1816" spans="1:123" x14ac:dyDescent="0.25">
      <c r="A1816" s="37" t="s">
        <v>245</v>
      </c>
      <c r="B1816" s="5" t="s">
        <v>246</v>
      </c>
      <c r="C1816" t="s">
        <v>245</v>
      </c>
      <c r="D1816">
        <v>2012</v>
      </c>
      <c r="E1816">
        <v>1992</v>
      </c>
      <c r="G1816" s="20" t="s">
        <v>529</v>
      </c>
      <c r="H1816" s="20"/>
      <c r="I1816" s="20" t="s">
        <v>245</v>
      </c>
      <c r="J1816" s="20">
        <v>2012</v>
      </c>
      <c r="K1816" s="20">
        <v>1992</v>
      </c>
      <c r="L1816" s="42" t="s">
        <v>529</v>
      </c>
      <c r="M1816" s="20"/>
      <c r="N1816" s="20"/>
      <c r="O1816" s="46"/>
      <c r="T1816" s="5">
        <v>2012</v>
      </c>
      <c r="U1816" s="5">
        <v>3</v>
      </c>
      <c r="V1816" s="5">
        <v>3</v>
      </c>
      <c r="W1816" s="5">
        <v>1</v>
      </c>
      <c r="X1816" s="37"/>
      <c r="Y1816" s="37">
        <v>1992</v>
      </c>
      <c r="Z1816" s="37"/>
      <c r="AA1816" s="37">
        <v>2006</v>
      </c>
      <c r="AB1816" s="5">
        <v>2</v>
      </c>
      <c r="AC1816" s="5">
        <v>2</v>
      </c>
      <c r="AD1816" s="5">
        <v>2</v>
      </c>
      <c r="AE1816" s="5">
        <v>2</v>
      </c>
      <c r="AF1816" s="5">
        <v>2</v>
      </c>
      <c r="AG1816" s="5">
        <v>2</v>
      </c>
      <c r="AH1816" s="5">
        <v>2</v>
      </c>
      <c r="AI1816" s="5">
        <v>2</v>
      </c>
      <c r="AJ1816" s="5">
        <v>2</v>
      </c>
      <c r="AK1816" s="5">
        <v>2</v>
      </c>
      <c r="AL1816" s="5">
        <v>2</v>
      </c>
      <c r="AM1816" s="5">
        <v>0</v>
      </c>
      <c r="AN1816" s="5">
        <v>0</v>
      </c>
      <c r="AO1816" s="5">
        <v>0</v>
      </c>
      <c r="AP1816" s="5">
        <v>0</v>
      </c>
      <c r="AQ1816" s="5">
        <v>0</v>
      </c>
      <c r="AR1816" s="5">
        <v>1</v>
      </c>
      <c r="AS1816" s="5">
        <v>0</v>
      </c>
      <c r="AT1816" s="5">
        <v>0</v>
      </c>
      <c r="AU1816" s="5">
        <v>1</v>
      </c>
      <c r="AV1816" s="5">
        <v>1</v>
      </c>
      <c r="AW1816" s="5">
        <v>1</v>
      </c>
      <c r="AX1816" s="5">
        <v>1</v>
      </c>
      <c r="AY1816" s="5">
        <v>1</v>
      </c>
      <c r="AZ1816" s="5">
        <v>1</v>
      </c>
      <c r="BA1816" s="5">
        <v>1</v>
      </c>
      <c r="BB1816" s="5">
        <v>1</v>
      </c>
      <c r="BC1816" s="5">
        <v>8</v>
      </c>
      <c r="BD1816" s="8">
        <v>0.82813857127473667</v>
      </c>
      <c r="BE1816" s="8">
        <v>0.8071483398948115</v>
      </c>
      <c r="BF1816" s="8">
        <v>0.9058906602420308</v>
      </c>
      <c r="BG1816" s="9">
        <v>0.74849170467196235</v>
      </c>
      <c r="BH1816" s="9">
        <v>1.1031621584747238</v>
      </c>
      <c r="BI1816" s="9">
        <v>0.31195641134745516</v>
      </c>
      <c r="BJ1816" s="5">
        <v>1</v>
      </c>
      <c r="BK1816" s="5">
        <v>2.46</v>
      </c>
      <c r="BL1816" s="5">
        <v>2</v>
      </c>
      <c r="BM1816" s="5">
        <v>5.46</v>
      </c>
      <c r="BN1816" s="18">
        <v>0.20733614514204673</v>
      </c>
      <c r="BP1816" s="10">
        <v>2.985509</v>
      </c>
      <c r="BQ1816" s="9">
        <v>10068.72264</v>
      </c>
      <c r="BR1816" s="9">
        <v>3.7</v>
      </c>
      <c r="BS1816" s="9"/>
      <c r="BZ1816" s="9">
        <v>8.8999996185302734</v>
      </c>
      <c r="CA1816" s="9">
        <v>24.799999237060547</v>
      </c>
      <c r="CB1816" s="9">
        <v>65.900001525878906</v>
      </c>
      <c r="CC1816" s="9"/>
      <c r="CE1816" s="9">
        <v>52.5</v>
      </c>
      <c r="CF1816" s="9">
        <v>13.199999809265137</v>
      </c>
      <c r="CG1816" s="9">
        <v>41578.91015625</v>
      </c>
      <c r="CH1816" s="9">
        <v>22269.390625</v>
      </c>
      <c r="CI1816" s="9">
        <v>71</v>
      </c>
      <c r="CJ1816" s="9">
        <v>30.600000381469702</v>
      </c>
      <c r="CO1816" s="16">
        <v>4.4000000000000004</v>
      </c>
      <c r="DE1816" s="36" t="s">
        <v>245</v>
      </c>
      <c r="DF1816" s="36">
        <v>2012</v>
      </c>
      <c r="DG1816" s="36">
        <v>14342.52347700176</v>
      </c>
    </row>
    <row r="1817" spans="1:123" x14ac:dyDescent="0.25">
      <c r="A1817" s="37" t="s">
        <v>245</v>
      </c>
      <c r="B1817" s="5" t="s">
        <v>246</v>
      </c>
      <c r="C1817" t="s">
        <v>245</v>
      </c>
      <c r="D1817">
        <v>2013</v>
      </c>
      <c r="E1817">
        <v>1992</v>
      </c>
      <c r="G1817" s="20" t="s">
        <v>529</v>
      </c>
      <c r="H1817" s="20"/>
      <c r="I1817" s="20" t="s">
        <v>245</v>
      </c>
      <c r="J1817" s="20">
        <v>2013</v>
      </c>
      <c r="K1817" s="20">
        <v>1992</v>
      </c>
      <c r="L1817" s="42" t="s">
        <v>529</v>
      </c>
      <c r="M1817" s="20"/>
      <c r="N1817" s="20"/>
      <c r="T1817" s="5">
        <v>2013</v>
      </c>
      <c r="U1817" s="5">
        <v>3</v>
      </c>
      <c r="V1817" s="5">
        <v>3</v>
      </c>
      <c r="W1817" s="5">
        <v>1</v>
      </c>
      <c r="X1817" s="37"/>
      <c r="Y1817" s="37">
        <v>1992</v>
      </c>
      <c r="Z1817" s="37"/>
      <c r="AA1817" s="37">
        <v>2006</v>
      </c>
      <c r="AB1817" s="5">
        <v>2</v>
      </c>
      <c r="AC1817" s="5">
        <v>2</v>
      </c>
      <c r="AD1817" s="5">
        <v>2</v>
      </c>
      <c r="AE1817" s="5">
        <v>2</v>
      </c>
      <c r="AF1817" s="5">
        <v>2</v>
      </c>
      <c r="AG1817" s="5">
        <v>2</v>
      </c>
      <c r="AH1817" s="5">
        <v>2</v>
      </c>
      <c r="AI1817" s="5">
        <v>2</v>
      </c>
      <c r="AJ1817" s="5">
        <v>2</v>
      </c>
      <c r="AK1817" s="5">
        <v>2</v>
      </c>
      <c r="AL1817" s="5">
        <v>2</v>
      </c>
      <c r="AM1817" s="5">
        <v>0</v>
      </c>
      <c r="AN1817" s="5">
        <v>0</v>
      </c>
      <c r="AO1817" s="5">
        <v>0</v>
      </c>
      <c r="AP1817" s="5">
        <v>0</v>
      </c>
      <c r="AQ1817" s="5">
        <v>0</v>
      </c>
      <c r="BD1817" s="37"/>
      <c r="BE1817" s="37"/>
      <c r="BF1817" s="37"/>
      <c r="BG1817" s="37"/>
      <c r="BI1817" s="37"/>
      <c r="BP1817" s="37"/>
      <c r="BS1817" s="37"/>
      <c r="BZ1817" s="37"/>
      <c r="CA1817" s="37"/>
      <c r="CB1817" s="37"/>
      <c r="CC1817" s="37"/>
      <c r="CE1817" s="37"/>
      <c r="CF1817" s="37"/>
      <c r="CG1817" s="37"/>
      <c r="CH1817" s="37"/>
      <c r="DE1817" s="36" t="s">
        <v>245</v>
      </c>
      <c r="DF1817" s="36">
        <v>2013</v>
      </c>
      <c r="DG1817" s="36">
        <v>15694.096294271902</v>
      </c>
    </row>
    <row r="1818" spans="1:123" x14ac:dyDescent="0.25">
      <c r="A1818" s="5" t="s">
        <v>245</v>
      </c>
      <c r="B1818" s="5" t="s">
        <v>246</v>
      </c>
      <c r="C1818" t="s">
        <v>245</v>
      </c>
      <c r="D1818">
        <v>2014</v>
      </c>
      <c r="E1818" s="46">
        <v>1992</v>
      </c>
      <c r="G1818" s="20" t="s">
        <v>529</v>
      </c>
      <c r="H1818" s="20"/>
      <c r="I1818" s="20" t="s">
        <v>245</v>
      </c>
      <c r="J1818" s="20">
        <v>2014</v>
      </c>
      <c r="K1818" s="20"/>
      <c r="L1818" s="40"/>
      <c r="M1818" s="20"/>
      <c r="N1818" s="20"/>
      <c r="T1818" s="5">
        <v>2014</v>
      </c>
      <c r="U1818" s="5">
        <v>3</v>
      </c>
      <c r="V1818" s="5">
        <v>3</v>
      </c>
      <c r="W1818" s="5">
        <v>1</v>
      </c>
      <c r="X1818" s="37"/>
      <c r="Y1818" s="37">
        <v>1992</v>
      </c>
      <c r="Z1818" s="37"/>
      <c r="AA1818" s="37">
        <v>2006</v>
      </c>
      <c r="AB1818" s="5">
        <v>2</v>
      </c>
      <c r="AC1818" s="5">
        <v>2</v>
      </c>
      <c r="AD1818" s="5">
        <v>2</v>
      </c>
      <c r="AE1818" s="5">
        <v>2</v>
      </c>
      <c r="AF1818" s="5">
        <v>2</v>
      </c>
      <c r="AG1818" s="5">
        <v>2</v>
      </c>
      <c r="AH1818" s="5">
        <v>2</v>
      </c>
      <c r="AI1818" s="5">
        <v>2</v>
      </c>
      <c r="AJ1818" s="5">
        <v>2</v>
      </c>
      <c r="AK1818" s="5">
        <v>2</v>
      </c>
      <c r="AL1818" s="5">
        <v>2</v>
      </c>
      <c r="AM1818" s="5">
        <v>0</v>
      </c>
      <c r="AN1818" s="5">
        <v>0</v>
      </c>
      <c r="AO1818" s="5">
        <v>0</v>
      </c>
      <c r="AP1818" s="5">
        <v>0</v>
      </c>
      <c r="AQ1818" s="5">
        <v>0</v>
      </c>
      <c r="BD1818" s="37"/>
      <c r="BE1818" s="37"/>
      <c r="BF1818" s="37"/>
      <c r="BG1818" s="37"/>
      <c r="BI1818" s="37"/>
      <c r="BP1818" s="37"/>
      <c r="BS1818" s="37"/>
      <c r="BZ1818" s="37"/>
      <c r="CA1818" s="37"/>
      <c r="CB1818" s="37"/>
      <c r="CC1818" s="37"/>
      <c r="CE1818" s="37"/>
      <c r="CF1818" s="37"/>
      <c r="CG1818" s="37"/>
      <c r="CH1818" s="37"/>
      <c r="DE1818" s="36" t="s">
        <v>245</v>
      </c>
      <c r="DF1818" s="36">
        <v>2014</v>
      </c>
      <c r="DG1818" s="36">
        <v>16489.728983533121</v>
      </c>
    </row>
    <row r="1819" spans="1:123" x14ac:dyDescent="0.25">
      <c r="A1819" s="37" t="s">
        <v>245</v>
      </c>
      <c r="B1819" s="5" t="s">
        <v>246</v>
      </c>
      <c r="C1819" t="s">
        <v>245</v>
      </c>
      <c r="D1819">
        <v>2015</v>
      </c>
      <c r="E1819">
        <v>1992</v>
      </c>
      <c r="G1819" s="22" t="s">
        <v>529</v>
      </c>
      <c r="H1819" s="20"/>
      <c r="I1819" s="20" t="s">
        <v>245</v>
      </c>
      <c r="J1819" s="20">
        <v>2015</v>
      </c>
      <c r="K1819" s="20"/>
      <c r="L1819" s="40"/>
      <c r="M1819" s="20"/>
      <c r="N1819" s="20"/>
      <c r="T1819" s="5">
        <v>2015</v>
      </c>
      <c r="U1819" s="5">
        <v>3</v>
      </c>
      <c r="V1819" s="5">
        <v>3</v>
      </c>
      <c r="W1819" s="5">
        <v>1</v>
      </c>
      <c r="X1819" s="37"/>
      <c r="Y1819" s="37">
        <v>1992</v>
      </c>
      <c r="Z1819" s="37"/>
      <c r="AA1819" s="37">
        <v>2006</v>
      </c>
      <c r="AB1819" s="5">
        <v>2</v>
      </c>
      <c r="AC1819" s="5">
        <v>2</v>
      </c>
      <c r="AD1819" s="5">
        <v>2</v>
      </c>
      <c r="AE1819" s="5">
        <v>2</v>
      </c>
      <c r="AF1819" s="5">
        <v>2</v>
      </c>
      <c r="AG1819" s="5">
        <v>2</v>
      </c>
      <c r="AH1819" s="5">
        <v>2</v>
      </c>
      <c r="AI1819" s="5">
        <v>2</v>
      </c>
      <c r="AJ1819" s="5">
        <v>2</v>
      </c>
      <c r="AK1819" s="5">
        <v>2</v>
      </c>
      <c r="AL1819" s="5">
        <v>2</v>
      </c>
      <c r="AM1819" s="5">
        <v>0</v>
      </c>
      <c r="AN1819" s="5">
        <v>0</v>
      </c>
      <c r="AO1819" s="5">
        <v>0</v>
      </c>
      <c r="AP1819" s="5">
        <v>0</v>
      </c>
      <c r="AQ1819" s="5">
        <v>0</v>
      </c>
      <c r="BD1819" s="37"/>
      <c r="BE1819" s="37"/>
      <c r="BF1819" s="37"/>
      <c r="BG1819" s="37"/>
      <c r="BI1819" s="37"/>
      <c r="BP1819" s="37"/>
      <c r="BS1819" s="37"/>
      <c r="BZ1819" s="37"/>
      <c r="CA1819" s="37"/>
      <c r="CB1819" s="37"/>
      <c r="CC1819" s="37"/>
      <c r="CE1819" s="37"/>
      <c r="CF1819" s="37"/>
      <c r="CG1819" s="37"/>
      <c r="CH1819" s="37"/>
      <c r="DE1819" s="36" t="s">
        <v>245</v>
      </c>
      <c r="DF1819" s="36">
        <v>2015</v>
      </c>
      <c r="DG1819" s="36">
        <v>14172.221070297503</v>
      </c>
      <c r="DH1819" s="5">
        <v>2016</v>
      </c>
      <c r="DI1819" s="47" t="s">
        <v>245</v>
      </c>
      <c r="DJ1819" s="48">
        <v>1</v>
      </c>
      <c r="DK1819" s="48">
        <v>1</v>
      </c>
      <c r="DL1819" s="48">
        <v>1</v>
      </c>
      <c r="DM1819" s="48">
        <v>12</v>
      </c>
      <c r="DN1819" s="48">
        <v>16</v>
      </c>
      <c r="DO1819" s="48">
        <v>10</v>
      </c>
      <c r="DP1819" s="48">
        <v>16</v>
      </c>
      <c r="DQ1819" s="48">
        <v>11</v>
      </c>
      <c r="DR1819" s="48">
        <v>13</v>
      </c>
      <c r="DS1819" s="48">
        <v>13</v>
      </c>
    </row>
    <row r="1820" spans="1:123" x14ac:dyDescent="0.25">
      <c r="A1820" s="37" t="s">
        <v>245</v>
      </c>
      <c r="B1820" s="37" t="s">
        <v>246</v>
      </c>
      <c r="C1820" t="s">
        <v>245</v>
      </c>
      <c r="D1820">
        <v>2016</v>
      </c>
      <c r="E1820">
        <v>1992</v>
      </c>
      <c r="G1820" s="46"/>
      <c r="H1820" s="46"/>
      <c r="I1820" s="46" t="s">
        <v>245</v>
      </c>
      <c r="J1820" s="46">
        <v>2016</v>
      </c>
      <c r="K1820" s="46"/>
      <c r="L1820" s="46"/>
      <c r="M1820" s="46"/>
      <c r="N1820" s="46"/>
      <c r="O1820" s="46"/>
      <c r="T1820" s="5">
        <v>2016</v>
      </c>
      <c r="U1820" s="5">
        <v>3</v>
      </c>
      <c r="V1820" s="5">
        <v>3</v>
      </c>
      <c r="W1820" s="5">
        <v>1</v>
      </c>
      <c r="X1820" s="37"/>
      <c r="Y1820" s="37"/>
      <c r="Z1820" s="37"/>
      <c r="AA1820" s="37"/>
      <c r="BD1820" s="37"/>
      <c r="BE1820" s="37"/>
      <c r="BF1820" s="37"/>
      <c r="BG1820" s="37"/>
      <c r="BI1820" s="37"/>
      <c r="BP1820" s="37"/>
      <c r="BS1820" s="37"/>
      <c r="BZ1820" s="37"/>
      <c r="CA1820" s="37"/>
      <c r="CB1820" s="37"/>
      <c r="CC1820" s="37"/>
      <c r="CE1820" s="37"/>
      <c r="CF1820" s="37"/>
      <c r="CG1820" s="37"/>
      <c r="CH1820" s="37"/>
      <c r="DE1820" s="36" t="s">
        <v>245</v>
      </c>
      <c r="DF1820" s="36">
        <v>2016</v>
      </c>
    </row>
    <row r="1821" spans="1:123" x14ac:dyDescent="0.25">
      <c r="A1821" s="5" t="s">
        <v>247</v>
      </c>
      <c r="B1821" s="5" t="s">
        <v>248</v>
      </c>
      <c r="C1821" t="s">
        <v>247</v>
      </c>
      <c r="D1821">
        <v>1999</v>
      </c>
      <c r="E1821">
        <v>1868</v>
      </c>
      <c r="G1821" s="40" t="s">
        <v>635</v>
      </c>
      <c r="H1821" s="40" t="s">
        <v>628</v>
      </c>
      <c r="I1821" s="40" t="s">
        <v>247</v>
      </c>
      <c r="J1821" s="40">
        <v>1999</v>
      </c>
      <c r="K1821" s="40">
        <v>1868</v>
      </c>
      <c r="L1821" s="40" t="s">
        <v>635</v>
      </c>
      <c r="M1821" s="40"/>
      <c r="N1821" s="40" t="s">
        <v>663</v>
      </c>
      <c r="O1821" s="21">
        <v>35807</v>
      </c>
      <c r="R1821" t="s">
        <v>916</v>
      </c>
      <c r="T1821" s="5">
        <v>1999</v>
      </c>
      <c r="U1821" s="5">
        <v>6</v>
      </c>
      <c r="V1821" s="5">
        <v>2</v>
      </c>
      <c r="W1821" s="5">
        <v>1</v>
      </c>
      <c r="X1821" s="37"/>
      <c r="Y1821" s="37">
        <v>1868</v>
      </c>
      <c r="Z1821" s="37">
        <v>2</v>
      </c>
      <c r="AA1821" s="37">
        <v>1998</v>
      </c>
      <c r="AB1821" s="5">
        <v>0</v>
      </c>
      <c r="AC1821" s="5">
        <v>0</v>
      </c>
      <c r="AD1821" s="5">
        <v>0</v>
      </c>
      <c r="AE1821" s="5">
        <v>0</v>
      </c>
      <c r="AF1821" s="5">
        <v>2</v>
      </c>
      <c r="AG1821" s="5">
        <v>2</v>
      </c>
      <c r="AH1821" s="5">
        <v>0</v>
      </c>
      <c r="AI1821" s="5">
        <v>2</v>
      </c>
      <c r="AJ1821" s="5">
        <v>1</v>
      </c>
      <c r="AK1821" s="5">
        <v>1</v>
      </c>
      <c r="AL1821" s="5">
        <v>0</v>
      </c>
      <c r="AM1821" s="5">
        <v>0</v>
      </c>
      <c r="AN1821" s="5">
        <v>0</v>
      </c>
      <c r="AO1821" s="5">
        <v>0</v>
      </c>
      <c r="AP1821" s="5">
        <v>0</v>
      </c>
      <c r="AQ1821" s="5">
        <v>0</v>
      </c>
      <c r="AR1821" s="5">
        <v>1</v>
      </c>
      <c r="AS1821" s="5">
        <v>0</v>
      </c>
      <c r="AT1821" s="5">
        <v>0</v>
      </c>
      <c r="AU1821" s="5">
        <v>1</v>
      </c>
      <c r="AV1821" s="5">
        <v>1</v>
      </c>
      <c r="AW1821" s="5">
        <v>1</v>
      </c>
      <c r="AX1821" s="5">
        <v>1</v>
      </c>
      <c r="AY1821" s="5">
        <v>1</v>
      </c>
      <c r="AZ1821" s="5">
        <v>0</v>
      </c>
      <c r="BA1821" s="5">
        <v>1</v>
      </c>
      <c r="BB1821" s="5">
        <v>0</v>
      </c>
      <c r="BC1821" s="5">
        <v>6</v>
      </c>
      <c r="BD1821" s="8"/>
      <c r="BE1821" s="8"/>
      <c r="BF1821" s="8"/>
      <c r="BG1821" s="9"/>
      <c r="BI1821" s="9"/>
      <c r="BP1821" s="10">
        <v>0.430475</v>
      </c>
      <c r="BQ1821" s="9">
        <v>67661.87874</v>
      </c>
      <c r="BR1821" s="9">
        <v>8.4203607009999999</v>
      </c>
      <c r="BS1821" s="9">
        <v>-127.495067905581</v>
      </c>
      <c r="BV1821" s="9">
        <v>26.40972</v>
      </c>
      <c r="BW1821" s="9">
        <v>37.540469999999999</v>
      </c>
      <c r="BX1821" s="9">
        <v>6.5996269999999999</v>
      </c>
      <c r="BY1821" s="9">
        <v>29.61477</v>
      </c>
      <c r="BZ1821" s="9">
        <v>1.8999999761581421</v>
      </c>
      <c r="CA1821" s="9">
        <v>21.700000762939453</v>
      </c>
      <c r="CB1821" s="9">
        <v>75.800003051757813</v>
      </c>
      <c r="CC1821" s="9">
        <v>0.40000000596046448</v>
      </c>
      <c r="CE1821" s="9">
        <v>50.900001525878906</v>
      </c>
      <c r="CF1821" s="9">
        <v>2.4000000953674316</v>
      </c>
      <c r="CG1821" s="9">
        <v>138018.203125</v>
      </c>
      <c r="CH1821" s="9">
        <v>163554</v>
      </c>
      <c r="CI1821" s="9">
        <v>49.799999237060497</v>
      </c>
      <c r="CJ1821" s="9">
        <v>33.099998474121101</v>
      </c>
      <c r="CK1821" s="9">
        <v>5.2321897350000004</v>
      </c>
      <c r="CL1821" s="9">
        <v>13.34941491</v>
      </c>
      <c r="CM1821" s="9">
        <v>89.790282210000001</v>
      </c>
      <c r="CN1821" s="9">
        <v>77.770731710000007</v>
      </c>
      <c r="CO1821" s="16">
        <v>4.0999999999999996</v>
      </c>
      <c r="CT1821" s="9">
        <v>99.787700000000001</v>
      </c>
      <c r="CU1821" s="9">
        <v>101.25</v>
      </c>
      <c r="CW1821" s="9">
        <v>97.388050000000007</v>
      </c>
      <c r="CX1821" s="9">
        <v>104.41800000000001</v>
      </c>
      <c r="CY1821" s="9">
        <v>10.93404</v>
      </c>
      <c r="CZ1821" s="9">
        <v>109.58799999999999</v>
      </c>
      <c r="DA1821" s="5">
        <v>2</v>
      </c>
      <c r="DB1821" s="9">
        <v>100</v>
      </c>
      <c r="DC1821" s="9">
        <v>100</v>
      </c>
      <c r="DD1821" s="9">
        <v>100</v>
      </c>
      <c r="DE1821" s="36" t="s">
        <v>247</v>
      </c>
      <c r="DF1821" s="36">
        <v>1999</v>
      </c>
      <c r="DG1821" s="36">
        <v>51903.929681293121</v>
      </c>
    </row>
    <row r="1822" spans="1:123" x14ac:dyDescent="0.25">
      <c r="A1822" s="5" t="s">
        <v>247</v>
      </c>
      <c r="B1822" s="5" t="s">
        <v>248</v>
      </c>
      <c r="C1822" t="s">
        <v>247</v>
      </c>
      <c r="D1822">
        <v>2000</v>
      </c>
      <c r="E1822">
        <v>1868</v>
      </c>
      <c r="G1822" s="22" t="s">
        <v>635</v>
      </c>
      <c r="H1822" s="20" t="s">
        <v>628</v>
      </c>
      <c r="I1822" s="20" t="s">
        <v>247</v>
      </c>
      <c r="J1822" s="20">
        <v>2000</v>
      </c>
      <c r="K1822" s="20">
        <v>1868</v>
      </c>
      <c r="L1822" s="40" t="s">
        <v>635</v>
      </c>
      <c r="M1822" s="20"/>
      <c r="N1822" s="20" t="s">
        <v>663</v>
      </c>
      <c r="O1822" t="s">
        <v>915</v>
      </c>
      <c r="R1822" s="26" t="s">
        <v>917</v>
      </c>
      <c r="T1822" s="5">
        <v>2000</v>
      </c>
      <c r="U1822" s="5">
        <v>6</v>
      </c>
      <c r="V1822" s="5">
        <v>2</v>
      </c>
      <c r="W1822" s="5">
        <v>1</v>
      </c>
      <c r="X1822" s="37"/>
      <c r="Y1822" s="37">
        <v>1868</v>
      </c>
      <c r="Z1822" s="37">
        <v>2</v>
      </c>
      <c r="AA1822" s="37">
        <v>1998</v>
      </c>
      <c r="AB1822" s="5">
        <v>0</v>
      </c>
      <c r="AC1822" s="5">
        <v>0</v>
      </c>
      <c r="AD1822" s="5">
        <v>0</v>
      </c>
      <c r="AE1822" s="5">
        <v>0</v>
      </c>
      <c r="AF1822" s="5">
        <v>2</v>
      </c>
      <c r="AG1822" s="5">
        <v>2</v>
      </c>
      <c r="AH1822" s="5">
        <v>0</v>
      </c>
      <c r="AI1822" s="5">
        <v>2</v>
      </c>
      <c r="AJ1822" s="5">
        <v>1</v>
      </c>
      <c r="AK1822" s="5">
        <v>1</v>
      </c>
      <c r="AL1822" s="5">
        <v>0</v>
      </c>
      <c r="AM1822" s="5">
        <v>0</v>
      </c>
      <c r="AN1822" s="5">
        <v>0</v>
      </c>
      <c r="AO1822" s="5">
        <v>0</v>
      </c>
      <c r="AP1822" s="5">
        <v>0</v>
      </c>
      <c r="AQ1822" s="5">
        <v>0</v>
      </c>
      <c r="AR1822" s="5">
        <v>1</v>
      </c>
      <c r="AS1822" s="5">
        <v>0</v>
      </c>
      <c r="AT1822" s="5">
        <v>0</v>
      </c>
      <c r="AU1822" s="5">
        <v>1</v>
      </c>
      <c r="AV1822" s="5">
        <v>1</v>
      </c>
      <c r="AW1822" s="5">
        <v>1</v>
      </c>
      <c r="AX1822" s="5">
        <v>1</v>
      </c>
      <c r="AY1822" s="5">
        <v>1</v>
      </c>
      <c r="AZ1822" s="5">
        <v>0</v>
      </c>
      <c r="BA1822" s="5">
        <v>1</v>
      </c>
      <c r="BB1822" s="5">
        <v>0</v>
      </c>
      <c r="BC1822" s="5">
        <v>6</v>
      </c>
      <c r="BD1822" s="8">
        <v>1.9672910597510307</v>
      </c>
      <c r="BE1822" s="8">
        <v>1.8005898968531655</v>
      </c>
      <c r="BF1822" s="8">
        <v>1.4689198475786571</v>
      </c>
      <c r="BG1822" s="9">
        <v>1.5323649240288275</v>
      </c>
      <c r="BH1822" s="9">
        <v>1.8871006492921971</v>
      </c>
      <c r="BI1822" s="9">
        <v>2.0930373437585761</v>
      </c>
      <c r="BO1822" s="17">
        <v>8</v>
      </c>
      <c r="BP1822" s="10">
        <v>0.43630000000000002</v>
      </c>
      <c r="BQ1822" s="9">
        <v>72394.188039999994</v>
      </c>
      <c r="BR1822" s="9">
        <v>8.4418523230000009</v>
      </c>
      <c r="BS1822" s="9">
        <v>-228.21755645315</v>
      </c>
      <c r="BV1822" s="9">
        <v>26.2</v>
      </c>
      <c r="BW1822" s="9">
        <v>37.75808</v>
      </c>
      <c r="BX1822" s="9">
        <v>6.6200929999999998</v>
      </c>
      <c r="BY1822" s="9">
        <v>30.673349999999999</v>
      </c>
      <c r="BZ1822" s="9">
        <v>2.4000000953674316</v>
      </c>
      <c r="CA1822" s="9">
        <v>20.700000762939453</v>
      </c>
      <c r="CB1822" s="9">
        <v>76.599998474121094</v>
      </c>
      <c r="CC1822" s="9"/>
      <c r="CE1822" s="9">
        <v>52.099998474121094</v>
      </c>
      <c r="CF1822" s="9">
        <v>2.2999999523162842</v>
      </c>
      <c r="CG1822" s="9">
        <v>144671.703125</v>
      </c>
      <c r="CH1822" s="9">
        <v>171438.5</v>
      </c>
      <c r="CI1822" s="9">
        <v>51.700000762939503</v>
      </c>
      <c r="CJ1822" s="9">
        <v>34</v>
      </c>
      <c r="CK1822" s="9">
        <v>6.3612671829999998</v>
      </c>
      <c r="CL1822" s="9">
        <v>16.920919940000001</v>
      </c>
      <c r="CM1822" s="9">
        <v>85.072337599999997</v>
      </c>
      <c r="CN1822" s="9">
        <v>77.873170729999998</v>
      </c>
      <c r="CO1822" s="16">
        <v>3.9</v>
      </c>
      <c r="CT1822" s="9">
        <v>100.1388</v>
      </c>
      <c r="CU1822" s="9">
        <v>101.14100000000001</v>
      </c>
      <c r="CW1822" s="9">
        <v>97.061329999999998</v>
      </c>
      <c r="CX1822" s="9">
        <v>105.854</v>
      </c>
      <c r="CY1822" s="9">
        <v>9.8143399999999996</v>
      </c>
      <c r="DA1822" s="5">
        <v>2</v>
      </c>
      <c r="DB1822" s="9">
        <v>100</v>
      </c>
      <c r="DC1822" s="9">
        <v>100</v>
      </c>
      <c r="DD1822" s="9">
        <v>100</v>
      </c>
      <c r="DE1822" s="36" t="s">
        <v>247</v>
      </c>
      <c r="DF1822" s="36">
        <v>2000</v>
      </c>
      <c r="DG1822" s="36">
        <v>48992.311470888111</v>
      </c>
      <c r="DI1822" s="37"/>
      <c r="DJ1822" s="37"/>
      <c r="DK1822" s="37"/>
      <c r="DL1822" s="37"/>
      <c r="DM1822" s="37"/>
      <c r="DN1822" s="37"/>
      <c r="DO1822" s="37"/>
      <c r="DP1822" s="37"/>
      <c r="DQ1822" s="37"/>
      <c r="DR1822" s="37"/>
      <c r="DS1822" s="37"/>
    </row>
    <row r="1823" spans="1:123" x14ac:dyDescent="0.25">
      <c r="A1823" s="5" t="s">
        <v>247</v>
      </c>
      <c r="B1823" s="5" t="s">
        <v>248</v>
      </c>
      <c r="C1823" t="s">
        <v>247</v>
      </c>
      <c r="D1823">
        <v>2001</v>
      </c>
      <c r="E1823">
        <v>1868</v>
      </c>
      <c r="G1823" s="20" t="s">
        <v>529</v>
      </c>
      <c r="H1823" s="20" t="s">
        <v>628</v>
      </c>
      <c r="I1823" s="20" t="s">
        <v>247</v>
      </c>
      <c r="J1823" s="20">
        <v>2001</v>
      </c>
      <c r="K1823" s="20">
        <v>1868</v>
      </c>
      <c r="L1823" s="42" t="s">
        <v>529</v>
      </c>
      <c r="M1823" s="20"/>
      <c r="N1823" s="20"/>
      <c r="O1823" s="21">
        <v>36746</v>
      </c>
      <c r="T1823" s="5">
        <v>2001</v>
      </c>
      <c r="U1823" s="5">
        <v>6</v>
      </c>
      <c r="V1823" s="5">
        <v>2</v>
      </c>
      <c r="W1823" s="5">
        <v>1</v>
      </c>
      <c r="X1823" s="37"/>
      <c r="Y1823" s="37">
        <v>1868</v>
      </c>
      <c r="Z1823" s="37"/>
      <c r="AA1823" s="37">
        <v>1998</v>
      </c>
      <c r="AB1823" s="5">
        <v>0</v>
      </c>
      <c r="AC1823" s="5">
        <v>0</v>
      </c>
      <c r="AD1823" s="5">
        <v>0</v>
      </c>
      <c r="AE1823" s="5">
        <v>0</v>
      </c>
      <c r="AF1823" s="5">
        <v>2</v>
      </c>
      <c r="AG1823" s="5">
        <v>2</v>
      </c>
      <c r="AH1823" s="5">
        <v>0</v>
      </c>
      <c r="AI1823" s="5">
        <v>2</v>
      </c>
      <c r="AJ1823" s="5">
        <v>1</v>
      </c>
      <c r="AK1823" s="5">
        <v>1</v>
      </c>
      <c r="AL1823" s="5">
        <v>0</v>
      </c>
      <c r="AM1823" s="5">
        <v>0</v>
      </c>
      <c r="AN1823" s="5">
        <v>0</v>
      </c>
      <c r="AO1823" s="5">
        <v>0</v>
      </c>
      <c r="AP1823" s="5">
        <v>0</v>
      </c>
      <c r="AQ1823" s="5">
        <v>0</v>
      </c>
      <c r="AR1823" s="5">
        <v>1</v>
      </c>
      <c r="AS1823" s="5">
        <v>0</v>
      </c>
      <c r="AT1823" s="5">
        <v>0</v>
      </c>
      <c r="AU1823" s="5">
        <v>1</v>
      </c>
      <c r="AV1823" s="5">
        <v>1</v>
      </c>
      <c r="AW1823" s="5">
        <v>1</v>
      </c>
      <c r="AX1823" s="5">
        <v>1</v>
      </c>
      <c r="AY1823" s="5">
        <v>1</v>
      </c>
      <c r="AZ1823" s="5">
        <v>1</v>
      </c>
      <c r="BA1823" s="5">
        <v>1</v>
      </c>
      <c r="BB1823" s="5">
        <v>1</v>
      </c>
      <c r="BC1823" s="5">
        <v>8</v>
      </c>
      <c r="BD1823" s="8"/>
      <c r="BE1823" s="8"/>
      <c r="BF1823" s="8"/>
      <c r="BG1823" s="9"/>
      <c r="BI1823" s="9"/>
      <c r="BO1823" s="17">
        <v>8</v>
      </c>
      <c r="BP1823" s="10">
        <v>0.441525</v>
      </c>
      <c r="BQ1823" s="9">
        <v>73338.686489999993</v>
      </c>
      <c r="BR1823" s="9">
        <v>2.5178553149999998</v>
      </c>
      <c r="BS1823" s="9">
        <v>-242.04005461623601</v>
      </c>
      <c r="BV1823" s="9">
        <v>26.793780000000002</v>
      </c>
      <c r="BW1823" s="9">
        <v>38.727260000000001</v>
      </c>
      <c r="BX1823" s="9">
        <v>6.8303390000000004</v>
      </c>
      <c r="BY1823" s="9">
        <v>30.63963</v>
      </c>
      <c r="BZ1823" s="9">
        <v>1.5</v>
      </c>
      <c r="CA1823" s="9">
        <v>21.299999237060547</v>
      </c>
      <c r="CB1823" s="9">
        <v>77</v>
      </c>
      <c r="CC1823" s="9">
        <v>0.30000001192092896</v>
      </c>
      <c r="CE1823" s="9">
        <v>51.900001525878906</v>
      </c>
      <c r="CF1823" s="9">
        <v>1.7999999523162842</v>
      </c>
      <c r="CG1823" s="9">
        <v>147646.703125</v>
      </c>
      <c r="CH1823" s="9">
        <v>174964</v>
      </c>
      <c r="CI1823" s="9">
        <v>51.599998474121101</v>
      </c>
      <c r="CJ1823" s="9">
        <v>34.200000762939503</v>
      </c>
      <c r="CK1823" s="9">
        <v>6.2363890120000001</v>
      </c>
      <c r="CL1823" s="9">
        <v>16.354534359999999</v>
      </c>
      <c r="CM1823" s="9">
        <v>84.254692800000001</v>
      </c>
      <c r="CN1823" s="9">
        <v>77.82439024</v>
      </c>
      <c r="CO1823" s="16">
        <v>3.6</v>
      </c>
      <c r="CP1823" s="9">
        <v>3.7451599999999998</v>
      </c>
      <c r="CQ1823" s="9">
        <v>9.8214500000000005</v>
      </c>
      <c r="CT1823" s="9">
        <v>100.1264</v>
      </c>
      <c r="CU1823" s="9">
        <v>99.634</v>
      </c>
      <c r="CW1823" s="9">
        <v>97.231139999999996</v>
      </c>
      <c r="CX1823" s="9">
        <v>106.626</v>
      </c>
      <c r="CY1823" s="9">
        <v>10.215769999999999</v>
      </c>
      <c r="CZ1823" s="9">
        <v>116.633</v>
      </c>
      <c r="DA1823" s="5">
        <v>2</v>
      </c>
      <c r="DB1823" s="9">
        <v>100</v>
      </c>
      <c r="DC1823" s="9">
        <v>100</v>
      </c>
      <c r="DD1823" s="9">
        <v>100</v>
      </c>
      <c r="DE1823" s="36" t="s">
        <v>247</v>
      </c>
      <c r="DF1823" s="36">
        <v>2001</v>
      </c>
      <c r="DG1823" s="36">
        <v>47680.381715447038</v>
      </c>
    </row>
    <row r="1824" spans="1:123" x14ac:dyDescent="0.25">
      <c r="A1824" s="5" t="s">
        <v>247</v>
      </c>
      <c r="B1824" s="5" t="s">
        <v>248</v>
      </c>
      <c r="C1824" t="s">
        <v>247</v>
      </c>
      <c r="D1824">
        <v>2002</v>
      </c>
      <c r="E1824">
        <v>1868</v>
      </c>
      <c r="G1824" s="20" t="s">
        <v>529</v>
      </c>
      <c r="H1824" s="20"/>
      <c r="I1824" s="20" t="s">
        <v>247</v>
      </c>
      <c r="J1824" s="20">
        <v>2002</v>
      </c>
      <c r="K1824" s="20">
        <v>1868</v>
      </c>
      <c r="L1824" s="28" t="s">
        <v>529</v>
      </c>
      <c r="M1824" s="20"/>
      <c r="N1824" s="20"/>
      <c r="T1824" s="5">
        <v>2002</v>
      </c>
      <c r="U1824" s="5">
        <v>6</v>
      </c>
      <c r="V1824" s="5">
        <v>2</v>
      </c>
      <c r="W1824" s="5">
        <v>1</v>
      </c>
      <c r="X1824" s="37"/>
      <c r="Y1824" s="37">
        <v>1868</v>
      </c>
      <c r="Z1824" s="37"/>
      <c r="AA1824" s="37">
        <v>1998</v>
      </c>
      <c r="AB1824" s="5">
        <v>0</v>
      </c>
      <c r="AC1824" s="5">
        <v>0</v>
      </c>
      <c r="AD1824" s="5">
        <v>0</v>
      </c>
      <c r="AE1824" s="5">
        <v>0</v>
      </c>
      <c r="AF1824" s="5">
        <v>2</v>
      </c>
      <c r="AG1824" s="5">
        <v>2</v>
      </c>
      <c r="AH1824" s="5">
        <v>0</v>
      </c>
      <c r="AI1824" s="5">
        <v>2</v>
      </c>
      <c r="AJ1824" s="5">
        <v>1</v>
      </c>
      <c r="AK1824" s="5">
        <v>1</v>
      </c>
      <c r="AL1824" s="5">
        <v>0</v>
      </c>
      <c r="AM1824" s="5">
        <v>0</v>
      </c>
      <c r="AN1824" s="5">
        <v>0</v>
      </c>
      <c r="AO1824" s="5">
        <v>0</v>
      </c>
      <c r="AP1824" s="5">
        <v>0</v>
      </c>
      <c r="AQ1824" s="5">
        <v>0</v>
      </c>
      <c r="AR1824" s="5">
        <v>1</v>
      </c>
      <c r="AS1824" s="5">
        <v>0</v>
      </c>
      <c r="AT1824" s="5">
        <v>0</v>
      </c>
      <c r="AU1824" s="5">
        <v>1</v>
      </c>
      <c r="AV1824" s="5">
        <v>1</v>
      </c>
      <c r="AW1824" s="5">
        <v>1</v>
      </c>
      <c r="AX1824" s="5">
        <v>1</v>
      </c>
      <c r="AY1824" s="5">
        <v>1</v>
      </c>
      <c r="AZ1824" s="5">
        <v>1</v>
      </c>
      <c r="BA1824" s="5">
        <v>1</v>
      </c>
      <c r="BB1824" s="5">
        <v>1</v>
      </c>
      <c r="BC1824" s="5">
        <v>8</v>
      </c>
      <c r="BD1824" s="8">
        <v>2.0270444404185732</v>
      </c>
      <c r="BE1824" s="8">
        <v>1.8567967037809681</v>
      </c>
      <c r="BF1824" s="8">
        <v>1.3601977396365061</v>
      </c>
      <c r="BG1824" s="9">
        <v>1.5659659763425933</v>
      </c>
      <c r="BH1824" s="9">
        <v>1.894982139747809</v>
      </c>
      <c r="BI1824" s="9">
        <v>2.0728229275657313</v>
      </c>
      <c r="BO1824" s="17">
        <v>7.9</v>
      </c>
      <c r="BP1824" s="10">
        <v>0.44617499999999999</v>
      </c>
      <c r="BQ1824" s="9">
        <v>75542.764030000006</v>
      </c>
      <c r="BR1824" s="9">
        <v>4.0901601879999996</v>
      </c>
      <c r="BS1824" s="9">
        <v>-336.24036974461899</v>
      </c>
      <c r="BV1824" s="9">
        <v>26.969919999999998</v>
      </c>
      <c r="BW1824" s="9">
        <v>39.084519999999998</v>
      </c>
      <c r="BX1824" s="9">
        <v>6.8494120000000001</v>
      </c>
      <c r="BY1824" s="9">
        <v>30.862819999999999</v>
      </c>
      <c r="BZ1824" s="9">
        <v>2</v>
      </c>
      <c r="CA1824" s="9">
        <v>20</v>
      </c>
      <c r="CB1824" s="9">
        <v>77.800003051757812</v>
      </c>
      <c r="CC1824" s="9"/>
      <c r="CE1824" s="9">
        <v>52.400001525878906</v>
      </c>
      <c r="CF1824" s="9">
        <v>2.5999999046325684</v>
      </c>
      <c r="CG1824" s="9">
        <v>150868.296875</v>
      </c>
      <c r="CH1824" s="9">
        <v>178781.59375</v>
      </c>
      <c r="CI1824" s="9">
        <v>53.099998474121101</v>
      </c>
      <c r="CJ1824" s="9">
        <v>34.599998474121101</v>
      </c>
      <c r="CK1824" s="9">
        <v>7.0708584920000002</v>
      </c>
      <c r="CL1824" s="9">
        <v>17.01899916</v>
      </c>
      <c r="CM1824" s="9">
        <v>85.534618800000004</v>
      </c>
      <c r="CN1824" s="9">
        <v>77.965853659999993</v>
      </c>
      <c r="CO1824" s="16">
        <v>3.5</v>
      </c>
      <c r="CT1824" s="9">
        <v>100.3279</v>
      </c>
      <c r="CU1824" s="9">
        <v>99.293999999999997</v>
      </c>
      <c r="CW1824" s="9">
        <v>96.266760000000005</v>
      </c>
      <c r="CX1824" s="9">
        <v>106.39700000000001</v>
      </c>
      <c r="CY1824" s="9">
        <v>11.851940000000001</v>
      </c>
      <c r="CZ1824" s="9">
        <v>115.88</v>
      </c>
      <c r="DA1824" s="5">
        <v>2</v>
      </c>
      <c r="DB1824" s="9">
        <v>100</v>
      </c>
      <c r="DC1824" s="9">
        <v>100</v>
      </c>
      <c r="DD1824" s="9">
        <v>100</v>
      </c>
      <c r="DE1824" s="36" t="s">
        <v>247</v>
      </c>
      <c r="DF1824" s="36">
        <v>2002</v>
      </c>
      <c r="DG1824" s="36">
        <v>52240.898126578591</v>
      </c>
    </row>
    <row r="1825" spans="1:123" x14ac:dyDescent="0.25">
      <c r="A1825" s="5" t="s">
        <v>247</v>
      </c>
      <c r="B1825" s="5" t="s">
        <v>248</v>
      </c>
      <c r="C1825" t="s">
        <v>247</v>
      </c>
      <c r="D1825">
        <v>2003</v>
      </c>
      <c r="E1825">
        <v>1868</v>
      </c>
      <c r="G1825" s="20" t="s">
        <v>635</v>
      </c>
      <c r="H1825" s="20" t="s">
        <v>632</v>
      </c>
      <c r="I1825" s="20" t="s">
        <v>247</v>
      </c>
      <c r="J1825" s="20">
        <v>2003</v>
      </c>
      <c r="K1825" s="20">
        <v>1868</v>
      </c>
      <c r="L1825" s="40" t="s">
        <v>635</v>
      </c>
      <c r="M1825" s="20"/>
      <c r="N1825" s="20" t="s">
        <v>663</v>
      </c>
      <c r="R1825" s="26" t="s">
        <v>919</v>
      </c>
      <c r="T1825" s="5">
        <v>2003</v>
      </c>
      <c r="U1825" s="5">
        <v>6</v>
      </c>
      <c r="V1825" s="5">
        <v>2</v>
      </c>
      <c r="W1825" s="5">
        <v>1</v>
      </c>
      <c r="X1825" s="37" t="s">
        <v>1171</v>
      </c>
      <c r="Y1825" s="37">
        <v>1868</v>
      </c>
      <c r="Z1825" s="37">
        <v>2</v>
      </c>
      <c r="AA1825" s="37">
        <v>1998</v>
      </c>
      <c r="AB1825" s="5">
        <v>0</v>
      </c>
      <c r="AC1825" s="5">
        <v>0</v>
      </c>
      <c r="AD1825" s="5">
        <v>0</v>
      </c>
      <c r="AE1825" s="5">
        <v>0</v>
      </c>
      <c r="AF1825" s="5">
        <v>2</v>
      </c>
      <c r="AG1825" s="5">
        <v>2</v>
      </c>
      <c r="AH1825" s="5">
        <v>0</v>
      </c>
      <c r="AI1825" s="5">
        <v>2</v>
      </c>
      <c r="AJ1825" s="5">
        <v>1</v>
      </c>
      <c r="AK1825" s="5">
        <v>1</v>
      </c>
      <c r="AL1825" s="5">
        <v>0</v>
      </c>
      <c r="AM1825" s="5">
        <v>0</v>
      </c>
      <c r="AN1825" s="5">
        <v>0</v>
      </c>
      <c r="AO1825" s="5">
        <v>0</v>
      </c>
      <c r="AP1825" s="5">
        <v>0</v>
      </c>
      <c r="AQ1825" s="5">
        <v>0</v>
      </c>
      <c r="AR1825" s="5">
        <v>1</v>
      </c>
      <c r="AS1825" s="5">
        <v>0</v>
      </c>
      <c r="AT1825" s="5">
        <v>0</v>
      </c>
      <c r="AU1825" s="5">
        <v>1</v>
      </c>
      <c r="AV1825" s="5">
        <v>1</v>
      </c>
      <c r="AW1825" s="5">
        <v>1</v>
      </c>
      <c r="AX1825" s="5">
        <v>1</v>
      </c>
      <c r="AY1825" s="5">
        <v>1</v>
      </c>
      <c r="AZ1825" s="5">
        <v>1</v>
      </c>
      <c r="BA1825" s="5">
        <v>1</v>
      </c>
      <c r="BB1825" s="5">
        <v>1</v>
      </c>
      <c r="BC1825" s="5">
        <v>8</v>
      </c>
      <c r="BD1825" s="8">
        <v>1.926176604458202</v>
      </c>
      <c r="BE1825" s="8">
        <v>1.8420103330000108</v>
      </c>
      <c r="BF1825" s="8">
        <v>1.4559781978367718</v>
      </c>
      <c r="BG1825" s="9">
        <v>1.4366580763038224</v>
      </c>
      <c r="BH1825" s="9">
        <v>1.8135060964560159</v>
      </c>
      <c r="BI1825" s="9">
        <v>1.7062825795089316</v>
      </c>
      <c r="BO1825" s="17">
        <v>8</v>
      </c>
      <c r="BP1825" s="10">
        <v>0.45162999999999998</v>
      </c>
      <c r="BQ1825" s="9">
        <v>75873.285090000005</v>
      </c>
      <c r="BR1825" s="9">
        <v>1.6654921389999999</v>
      </c>
      <c r="BS1825" s="9">
        <v>-557.84290726602501</v>
      </c>
      <c r="BV1825" s="9">
        <v>27.146059999999999</v>
      </c>
      <c r="BW1825" s="9">
        <v>39.441780000000001</v>
      </c>
      <c r="BX1825" s="9">
        <v>6.8685239999999999</v>
      </c>
      <c r="BY1825" s="9">
        <v>31.07798</v>
      </c>
      <c r="BZ1825" s="9">
        <v>2.7000000476837158</v>
      </c>
      <c r="CA1825" s="9">
        <v>19.100000381469727</v>
      </c>
      <c r="CB1825" s="9">
        <v>77.800003051757812</v>
      </c>
      <c r="CC1825" s="9">
        <v>0.30000001192092896</v>
      </c>
      <c r="CE1825" s="9">
        <v>51.200000762939453</v>
      </c>
      <c r="CF1825" s="9">
        <v>3.7000000476837158</v>
      </c>
      <c r="CG1825" s="9">
        <v>155805.703125</v>
      </c>
      <c r="CH1825" s="9">
        <v>184632.5</v>
      </c>
      <c r="CI1825" s="9">
        <v>53.200000762939503</v>
      </c>
      <c r="CJ1825" s="9">
        <v>30.200000762939499</v>
      </c>
      <c r="CK1825" s="9">
        <v>6.4576231210000001</v>
      </c>
      <c r="CL1825" s="9">
        <v>15.448770120000001</v>
      </c>
      <c r="CM1825" s="9">
        <v>84.223014469999995</v>
      </c>
      <c r="CN1825" s="9">
        <v>77.726829269999996</v>
      </c>
      <c r="CO1825" s="16">
        <v>3.2</v>
      </c>
      <c r="CT1825" s="9">
        <v>99.448499999999996</v>
      </c>
      <c r="CU1825" s="9">
        <v>99.744</v>
      </c>
      <c r="CW1825" s="9">
        <v>96.144900000000007</v>
      </c>
      <c r="CX1825" s="9">
        <v>105.372</v>
      </c>
      <c r="CY1825" s="9">
        <v>12.19145</v>
      </c>
      <c r="CZ1825" s="9">
        <v>119.221</v>
      </c>
      <c r="DA1825" s="5">
        <v>2</v>
      </c>
      <c r="DB1825" s="9">
        <v>100</v>
      </c>
      <c r="DC1825" s="9">
        <v>100</v>
      </c>
      <c r="DD1825" s="9">
        <v>100</v>
      </c>
      <c r="DE1825" s="36" t="s">
        <v>247</v>
      </c>
      <c r="DF1825" s="36">
        <v>2003</v>
      </c>
      <c r="DG1825" s="36">
        <v>64669.939720227841</v>
      </c>
    </row>
    <row r="1826" spans="1:123" x14ac:dyDescent="0.25">
      <c r="A1826" s="37" t="s">
        <v>247</v>
      </c>
      <c r="B1826" s="37" t="s">
        <v>248</v>
      </c>
      <c r="C1826" t="s">
        <v>247</v>
      </c>
      <c r="D1826">
        <v>2004</v>
      </c>
      <c r="E1826">
        <v>1868</v>
      </c>
      <c r="G1826" s="20" t="s">
        <v>635</v>
      </c>
      <c r="H1826" s="20" t="s">
        <v>632</v>
      </c>
      <c r="I1826" s="20" t="s">
        <v>247</v>
      </c>
      <c r="J1826" s="20">
        <v>2004</v>
      </c>
      <c r="K1826" s="20">
        <v>1868</v>
      </c>
      <c r="L1826" s="40" t="s">
        <v>635</v>
      </c>
      <c r="M1826" s="20"/>
      <c r="N1826" s="20" t="s">
        <v>663</v>
      </c>
      <c r="O1826" t="s">
        <v>918</v>
      </c>
      <c r="R1826" t="s">
        <v>921</v>
      </c>
      <c r="T1826" s="5">
        <v>2004</v>
      </c>
      <c r="U1826" s="5">
        <v>6</v>
      </c>
      <c r="V1826" s="5">
        <v>2</v>
      </c>
      <c r="W1826" s="5">
        <v>1</v>
      </c>
      <c r="X1826" s="37" t="s">
        <v>1171</v>
      </c>
      <c r="Y1826" s="37">
        <v>1868</v>
      </c>
      <c r="Z1826" s="37">
        <v>2</v>
      </c>
      <c r="AA1826" s="37">
        <v>1998</v>
      </c>
      <c r="AB1826" s="5">
        <v>0</v>
      </c>
      <c r="AC1826" s="5">
        <v>0</v>
      </c>
      <c r="AD1826" s="5">
        <v>0</v>
      </c>
      <c r="AE1826" s="5">
        <v>0</v>
      </c>
      <c r="AF1826" s="5">
        <v>2</v>
      </c>
      <c r="AG1826" s="5">
        <v>2</v>
      </c>
      <c r="AH1826" s="5">
        <v>0</v>
      </c>
      <c r="AI1826" s="5">
        <v>2</v>
      </c>
      <c r="AJ1826" s="5">
        <v>1</v>
      </c>
      <c r="AK1826" s="5">
        <v>1</v>
      </c>
      <c r="AL1826" s="5">
        <v>0</v>
      </c>
      <c r="AM1826" s="5">
        <v>0</v>
      </c>
      <c r="AN1826" s="5">
        <v>0</v>
      </c>
      <c r="AO1826" s="5">
        <v>0</v>
      </c>
      <c r="AP1826" s="5">
        <v>0</v>
      </c>
      <c r="AQ1826" s="5">
        <v>0</v>
      </c>
      <c r="AR1826" s="5">
        <v>1</v>
      </c>
      <c r="AS1826" s="5">
        <v>0</v>
      </c>
      <c r="AT1826" s="5">
        <v>0</v>
      </c>
      <c r="AU1826" s="5">
        <v>1</v>
      </c>
      <c r="AV1826" s="5">
        <v>1</v>
      </c>
      <c r="AW1826" s="5">
        <v>1</v>
      </c>
      <c r="AX1826" s="5">
        <v>1</v>
      </c>
      <c r="AY1826" s="5">
        <v>1</v>
      </c>
      <c r="AZ1826" s="5">
        <v>1</v>
      </c>
      <c r="BA1826" s="5">
        <v>1</v>
      </c>
      <c r="BB1826" s="5">
        <v>1</v>
      </c>
      <c r="BC1826" s="5">
        <v>8</v>
      </c>
      <c r="BD1826" s="8">
        <v>1.9326536250575641</v>
      </c>
      <c r="BE1826" s="8">
        <v>1.8784203653982874</v>
      </c>
      <c r="BF1826" s="8">
        <v>1.6194116029550905</v>
      </c>
      <c r="BG1826" s="9">
        <v>1.3149271397745865</v>
      </c>
      <c r="BH1826" s="9">
        <v>1.8007124143192572</v>
      </c>
      <c r="BI1826" s="9">
        <v>1.9013231406437165</v>
      </c>
      <c r="BO1826" s="17">
        <v>8</v>
      </c>
      <c r="BP1826" s="10">
        <v>0.45809499999999997</v>
      </c>
      <c r="BQ1826" s="9">
        <v>78071.827420000001</v>
      </c>
      <c r="BR1826" s="9">
        <v>4.3706109709999996</v>
      </c>
      <c r="BS1826" s="9">
        <v>-637.76541277798106</v>
      </c>
      <c r="BV1826" s="9">
        <v>26.9</v>
      </c>
      <c r="BW1826" s="9">
        <v>38.853789999999996</v>
      </c>
      <c r="BX1826" s="9">
        <v>6.854514</v>
      </c>
      <c r="BY1826" s="9">
        <v>31.001049999999999</v>
      </c>
      <c r="BZ1826" s="9">
        <v>2</v>
      </c>
      <c r="CA1826" s="9">
        <v>18.700000762939453</v>
      </c>
      <c r="CB1826" s="9">
        <v>79</v>
      </c>
      <c r="CC1826" s="9"/>
      <c r="CE1826" s="9">
        <v>51.299999237060547</v>
      </c>
      <c r="CF1826" s="9">
        <v>5.0999999046325684</v>
      </c>
      <c r="CG1826" s="9">
        <v>160504.40625</v>
      </c>
      <c r="CH1826" s="9">
        <v>190200.5</v>
      </c>
      <c r="CI1826" s="9">
        <v>55.599998474121101</v>
      </c>
      <c r="CJ1826" s="9">
        <v>28.100000381469702</v>
      </c>
      <c r="CK1826" s="9">
        <v>6.9582969270000001</v>
      </c>
      <c r="CL1826" s="9">
        <v>16.344874870000002</v>
      </c>
      <c r="CM1826" s="9">
        <v>84.810179759999997</v>
      </c>
      <c r="CN1826" s="9">
        <v>79.12195122</v>
      </c>
      <c r="CO1826" s="16">
        <v>3.1</v>
      </c>
      <c r="CT1826" s="9">
        <v>100.21720000000001</v>
      </c>
      <c r="CU1826" s="9">
        <v>99.784999999999997</v>
      </c>
      <c r="CW1826" s="9">
        <v>95.531139999999994</v>
      </c>
      <c r="CX1826" s="9">
        <v>104.931</v>
      </c>
      <c r="DA1826" s="5">
        <v>2</v>
      </c>
      <c r="DB1826" s="9">
        <v>100</v>
      </c>
      <c r="DC1826" s="9">
        <v>100</v>
      </c>
      <c r="DD1826" s="9">
        <v>100</v>
      </c>
      <c r="DE1826" s="36" t="s">
        <v>247</v>
      </c>
      <c r="DF1826" s="36">
        <v>2004</v>
      </c>
      <c r="DG1826" s="36">
        <v>74970.921579223461</v>
      </c>
    </row>
    <row r="1827" spans="1:123" x14ac:dyDescent="0.25">
      <c r="A1827" s="37" t="s">
        <v>247</v>
      </c>
      <c r="B1827" s="37" t="s">
        <v>248</v>
      </c>
      <c r="C1827" t="s">
        <v>247</v>
      </c>
      <c r="D1827">
        <v>2005</v>
      </c>
      <c r="E1827">
        <v>1868</v>
      </c>
      <c r="G1827" s="20" t="s">
        <v>635</v>
      </c>
      <c r="H1827" s="20" t="s">
        <v>632</v>
      </c>
      <c r="I1827" s="20" t="s">
        <v>247</v>
      </c>
      <c r="J1827" s="20">
        <v>2005</v>
      </c>
      <c r="K1827" s="20">
        <v>1868</v>
      </c>
      <c r="L1827" s="40" t="s">
        <v>635</v>
      </c>
      <c r="M1827" s="20"/>
      <c r="N1827" s="20" t="s">
        <v>663</v>
      </c>
      <c r="O1827" s="46" t="s">
        <v>920</v>
      </c>
      <c r="R1827" t="s">
        <v>922</v>
      </c>
      <c r="T1827" s="5">
        <v>2005</v>
      </c>
      <c r="U1827" s="5">
        <v>6</v>
      </c>
      <c r="V1827" s="5">
        <v>2</v>
      </c>
      <c r="W1827" s="5">
        <v>1</v>
      </c>
      <c r="X1827" s="37" t="s">
        <v>1171</v>
      </c>
      <c r="Y1827" s="37">
        <v>1868</v>
      </c>
      <c r="Z1827" s="37">
        <v>2</v>
      </c>
      <c r="AA1827" s="37">
        <v>1998</v>
      </c>
      <c r="AB1827" s="5">
        <v>0</v>
      </c>
      <c r="AC1827" s="5">
        <v>0</v>
      </c>
      <c r="AD1827" s="5">
        <v>0</v>
      </c>
      <c r="AE1827" s="5">
        <v>0</v>
      </c>
      <c r="AF1827" s="5">
        <v>2</v>
      </c>
      <c r="AG1827" s="5">
        <v>2</v>
      </c>
      <c r="AH1827" s="5">
        <v>0</v>
      </c>
      <c r="AI1827" s="5">
        <v>2</v>
      </c>
      <c r="AJ1827" s="5">
        <v>1</v>
      </c>
      <c r="AK1827" s="5">
        <v>1</v>
      </c>
      <c r="AL1827" s="5">
        <v>0</v>
      </c>
      <c r="AM1827" s="5">
        <v>0</v>
      </c>
      <c r="AN1827" s="5">
        <v>0</v>
      </c>
      <c r="AO1827" s="5">
        <v>0</v>
      </c>
      <c r="AP1827" s="5">
        <v>0</v>
      </c>
      <c r="AQ1827" s="5">
        <v>0</v>
      </c>
      <c r="AR1827" s="5">
        <v>1</v>
      </c>
      <c r="AS1827" s="5">
        <v>0</v>
      </c>
      <c r="AT1827" s="5">
        <v>0</v>
      </c>
      <c r="AU1827" s="5">
        <v>1</v>
      </c>
      <c r="AV1827" s="5">
        <v>1</v>
      </c>
      <c r="AW1827" s="5">
        <v>1</v>
      </c>
      <c r="AX1827" s="5">
        <v>1</v>
      </c>
      <c r="AY1827" s="5">
        <v>1</v>
      </c>
      <c r="AZ1827" s="5">
        <v>1</v>
      </c>
      <c r="BA1827" s="5">
        <v>1</v>
      </c>
      <c r="BB1827" s="5">
        <v>1</v>
      </c>
      <c r="BC1827" s="5">
        <v>8</v>
      </c>
      <c r="BD1827" s="8">
        <v>1.7761881552827592</v>
      </c>
      <c r="BE1827" s="8">
        <v>1.825221022233231</v>
      </c>
      <c r="BF1827" s="8">
        <v>1.5374413068321109</v>
      </c>
      <c r="BG1827" s="9">
        <v>1.3491378072836975</v>
      </c>
      <c r="BH1827" s="9">
        <v>1.6486315795573441</v>
      </c>
      <c r="BI1827" s="9">
        <v>1.6578529651914586</v>
      </c>
      <c r="BJ1827" s="6" t="s">
        <v>529</v>
      </c>
      <c r="BK1827" s="6" t="s">
        <v>529</v>
      </c>
      <c r="BL1827" s="6" t="s">
        <v>529</v>
      </c>
      <c r="BM1827" s="6" t="s">
        <v>529</v>
      </c>
      <c r="BO1827" s="17">
        <v>7.6</v>
      </c>
      <c r="BP1827" s="10">
        <v>0.46515800000000002</v>
      </c>
      <c r="BQ1827" s="9">
        <v>80925.219989999998</v>
      </c>
      <c r="BR1827" s="9">
        <v>5.2530008209999997</v>
      </c>
      <c r="BS1827" s="9">
        <v>-919.46903865104798</v>
      </c>
      <c r="BV1827" s="9">
        <v>27.230090000000001</v>
      </c>
      <c r="BW1827" s="9">
        <v>40.548340000000003</v>
      </c>
      <c r="BX1827" s="9">
        <v>6.9317500000000001</v>
      </c>
      <c r="BY1827" s="9">
        <v>32.894829999999999</v>
      </c>
      <c r="BZ1827" s="9">
        <v>1.7999999523162842</v>
      </c>
      <c r="CA1827" s="9">
        <v>17.200000762939453</v>
      </c>
      <c r="CB1827" s="9">
        <v>80.800003051757813</v>
      </c>
      <c r="CC1827" s="9"/>
      <c r="CE1827" s="9">
        <v>52.299999237060547</v>
      </c>
      <c r="CF1827" s="9">
        <v>4.5</v>
      </c>
      <c r="CG1827" s="9">
        <v>162903.09375</v>
      </c>
      <c r="CH1827" s="9">
        <v>193043.09375</v>
      </c>
      <c r="CI1827" s="9">
        <v>56.900001525878899</v>
      </c>
      <c r="CJ1827" s="9">
        <v>28.899999618530298</v>
      </c>
      <c r="CK1827" s="9">
        <v>6.7477077589999999</v>
      </c>
      <c r="CL1827" s="9">
        <v>16.24484936</v>
      </c>
      <c r="CM1827" s="9">
        <v>84.9227518</v>
      </c>
      <c r="CN1827" s="9">
        <v>79.431707320000001</v>
      </c>
      <c r="CO1827" s="16">
        <v>2.8</v>
      </c>
      <c r="CT1827" s="9">
        <v>100.87</v>
      </c>
      <c r="CU1827" s="9">
        <v>100.13500000000001</v>
      </c>
      <c r="CW1827" s="9">
        <v>95.42595</v>
      </c>
      <c r="CX1827" s="9">
        <v>105.381</v>
      </c>
      <c r="DB1827" s="9">
        <v>100</v>
      </c>
      <c r="DC1827" s="9">
        <v>100</v>
      </c>
      <c r="DD1827" s="9">
        <v>100</v>
      </c>
      <c r="DE1827" s="36" t="s">
        <v>247</v>
      </c>
      <c r="DF1827" s="36">
        <v>2005</v>
      </c>
      <c r="DG1827" s="36">
        <v>79494.206268093476</v>
      </c>
    </row>
    <row r="1828" spans="1:123" x14ac:dyDescent="0.25">
      <c r="A1828" s="5" t="s">
        <v>247</v>
      </c>
      <c r="B1828" s="5" t="s">
        <v>248</v>
      </c>
      <c r="C1828" t="s">
        <v>247</v>
      </c>
      <c r="D1828">
        <v>2006</v>
      </c>
      <c r="E1828">
        <v>1868</v>
      </c>
      <c r="G1828" s="20" t="s">
        <v>635</v>
      </c>
      <c r="H1828" s="20" t="s">
        <v>632</v>
      </c>
      <c r="I1828" s="20" t="s">
        <v>247</v>
      </c>
      <c r="J1828" s="20">
        <v>2006</v>
      </c>
      <c r="K1828" s="20">
        <v>1868</v>
      </c>
      <c r="L1828" s="40" t="s">
        <v>635</v>
      </c>
      <c r="M1828" s="20"/>
      <c r="N1828" s="20" t="s">
        <v>663</v>
      </c>
      <c r="O1828" s="21">
        <v>38524</v>
      </c>
      <c r="R1828" t="s">
        <v>924</v>
      </c>
      <c r="T1828" s="5">
        <v>2006</v>
      </c>
      <c r="U1828" s="5">
        <v>6</v>
      </c>
      <c r="V1828" s="5">
        <v>2</v>
      </c>
      <c r="W1828" s="5">
        <v>1</v>
      </c>
      <c r="X1828" s="37" t="s">
        <v>1171</v>
      </c>
      <c r="Y1828" s="37">
        <v>1868</v>
      </c>
      <c r="Z1828" s="37">
        <v>2</v>
      </c>
      <c r="AA1828" s="37">
        <v>1998</v>
      </c>
      <c r="AB1828" s="5">
        <v>0</v>
      </c>
      <c r="AC1828" s="5">
        <v>0</v>
      </c>
      <c r="AD1828" s="5">
        <v>0</v>
      </c>
      <c r="AE1828" s="5">
        <v>0</v>
      </c>
      <c r="AF1828" s="5">
        <v>2</v>
      </c>
      <c r="AG1828" s="5">
        <v>2</v>
      </c>
      <c r="AH1828" s="5">
        <v>0</v>
      </c>
      <c r="AI1828" s="5">
        <v>2</v>
      </c>
      <c r="AJ1828" s="5">
        <v>1</v>
      </c>
      <c r="AK1828" s="5">
        <v>1</v>
      </c>
      <c r="AL1828" s="5">
        <v>0</v>
      </c>
      <c r="AM1828" s="5">
        <v>0</v>
      </c>
      <c r="AN1828" s="5">
        <v>0</v>
      </c>
      <c r="AO1828" s="5">
        <v>0</v>
      </c>
      <c r="AP1828" s="5">
        <v>0</v>
      </c>
      <c r="AQ1828" s="5">
        <v>0</v>
      </c>
      <c r="AR1828" s="5">
        <v>1</v>
      </c>
      <c r="AS1828" s="5">
        <v>0</v>
      </c>
      <c r="AT1828" s="5">
        <v>0</v>
      </c>
      <c r="AU1828" s="5">
        <v>1</v>
      </c>
      <c r="AV1828" s="5">
        <v>1</v>
      </c>
      <c r="AW1828" s="5">
        <v>1</v>
      </c>
      <c r="AX1828" s="5">
        <v>1</v>
      </c>
      <c r="AY1828" s="5">
        <v>1</v>
      </c>
      <c r="AZ1828" s="5">
        <v>1</v>
      </c>
      <c r="BA1828" s="5">
        <v>1</v>
      </c>
      <c r="BB1828" s="5">
        <v>1</v>
      </c>
      <c r="BC1828" s="5">
        <v>8</v>
      </c>
      <c r="BD1828" s="8">
        <v>1.5874485369565068</v>
      </c>
      <c r="BE1828" s="8">
        <v>1.6825272236659741</v>
      </c>
      <c r="BF1828" s="8">
        <v>1.5355325232229475</v>
      </c>
      <c r="BG1828" s="9">
        <v>1.4025143501225803</v>
      </c>
      <c r="BH1828" s="9">
        <v>1.6843282290784518</v>
      </c>
      <c r="BI1828" s="9">
        <v>1.9039384641991284</v>
      </c>
      <c r="BJ1828" s="5">
        <v>2</v>
      </c>
      <c r="BK1828" s="5">
        <v>3.5</v>
      </c>
      <c r="BL1828" s="5">
        <v>3</v>
      </c>
      <c r="BM1828" s="5">
        <v>8.5</v>
      </c>
      <c r="BO1828" s="17">
        <v>7.7</v>
      </c>
      <c r="BP1828" s="10">
        <v>0.47263699999999997</v>
      </c>
      <c r="BQ1828" s="9">
        <v>83575.914480000007</v>
      </c>
      <c r="BR1828" s="9">
        <v>4.9359916750000004</v>
      </c>
      <c r="BS1828" s="9">
        <v>-610.25518425841994</v>
      </c>
      <c r="BV1828" s="9">
        <v>27.333349999999999</v>
      </c>
      <c r="BW1828" s="9">
        <v>41.767020000000002</v>
      </c>
      <c r="BX1828" s="9">
        <v>7.0657990000000002</v>
      </c>
      <c r="BY1828" s="9">
        <v>34.627290000000002</v>
      </c>
      <c r="BZ1828" s="9">
        <v>1.7999999523162842</v>
      </c>
      <c r="CA1828" s="9">
        <v>16.600000381469727</v>
      </c>
      <c r="CB1828" s="9">
        <v>81.400001525878906</v>
      </c>
      <c r="CC1828" s="9"/>
      <c r="CE1828" s="9">
        <v>52.700000762939453</v>
      </c>
      <c r="CF1828" s="9">
        <v>4.6999998092651367</v>
      </c>
      <c r="CG1828" s="9">
        <v>166225.90625</v>
      </c>
      <c r="CH1828" s="9">
        <v>196980.59375</v>
      </c>
      <c r="CI1828" s="9">
        <v>58.5</v>
      </c>
      <c r="CJ1828" s="9">
        <v>28.100000381469702</v>
      </c>
      <c r="CK1828" s="9">
        <v>6.5973807349999998</v>
      </c>
      <c r="CL1828" s="9">
        <v>17.099422239999999</v>
      </c>
      <c r="CM1828" s="9">
        <v>85.133205419999996</v>
      </c>
      <c r="CN1828" s="9">
        <v>79.287804879999996</v>
      </c>
      <c r="CO1828" s="16">
        <v>2.6</v>
      </c>
      <c r="CT1828" s="9">
        <v>101.4633</v>
      </c>
      <c r="CU1828" s="9">
        <v>100.54300000000001</v>
      </c>
      <c r="CW1828" s="9">
        <v>95.908050000000003</v>
      </c>
      <c r="CX1828" s="9">
        <v>103.746</v>
      </c>
      <c r="CY1828" s="9">
        <v>10.331200000000001</v>
      </c>
      <c r="CZ1828" s="9">
        <v>113.449</v>
      </c>
      <c r="DB1828" s="9">
        <v>100</v>
      </c>
      <c r="DC1828" s="9">
        <v>100</v>
      </c>
      <c r="DD1828" s="9">
        <v>100</v>
      </c>
      <c r="DE1828" s="36" t="s">
        <v>247</v>
      </c>
      <c r="DF1828" s="36">
        <v>2006</v>
      </c>
      <c r="DG1828" s="36">
        <v>88680.238028383726</v>
      </c>
    </row>
    <row r="1829" spans="1:123" x14ac:dyDescent="0.25">
      <c r="A1829" s="37" t="s">
        <v>247</v>
      </c>
      <c r="B1829" s="5" t="s">
        <v>248</v>
      </c>
      <c r="C1829" t="s">
        <v>247</v>
      </c>
      <c r="D1829">
        <v>2007</v>
      </c>
      <c r="E1829">
        <v>1868</v>
      </c>
      <c r="G1829" s="20" t="s">
        <v>635</v>
      </c>
      <c r="H1829" s="20" t="s">
        <v>632</v>
      </c>
      <c r="I1829" s="20" t="s">
        <v>247</v>
      </c>
      <c r="J1829" s="20">
        <v>2007</v>
      </c>
      <c r="K1829" s="20">
        <v>1868</v>
      </c>
      <c r="L1829" s="40" t="s">
        <v>635</v>
      </c>
      <c r="M1829" s="20"/>
      <c r="N1829" s="20" t="s">
        <v>663</v>
      </c>
      <c r="O1829" t="s">
        <v>923</v>
      </c>
      <c r="R1829" t="s">
        <v>926</v>
      </c>
      <c r="T1829" s="5">
        <v>2007</v>
      </c>
      <c r="U1829" s="5">
        <v>6</v>
      </c>
      <c r="V1829" s="5">
        <v>2</v>
      </c>
      <c r="W1829" s="5">
        <v>1</v>
      </c>
      <c r="X1829" s="37" t="s">
        <v>1172</v>
      </c>
      <c r="Y1829" s="37">
        <v>1868</v>
      </c>
      <c r="Z1829" s="37">
        <v>2</v>
      </c>
      <c r="AA1829" s="37">
        <v>1998</v>
      </c>
      <c r="AB1829" s="5">
        <v>0</v>
      </c>
      <c r="AC1829" s="5">
        <v>0</v>
      </c>
      <c r="AD1829" s="5">
        <v>0</v>
      </c>
      <c r="AE1829" s="5">
        <v>0</v>
      </c>
      <c r="AF1829" s="5">
        <v>2</v>
      </c>
      <c r="AG1829" s="5">
        <v>2</v>
      </c>
      <c r="AH1829" s="5">
        <v>0</v>
      </c>
      <c r="AI1829" s="5">
        <v>2</v>
      </c>
      <c r="AJ1829" s="5">
        <v>1</v>
      </c>
      <c r="AK1829" s="5">
        <v>1</v>
      </c>
      <c r="AL1829" s="5">
        <v>0</v>
      </c>
      <c r="AM1829" s="5">
        <v>2</v>
      </c>
      <c r="AN1829" s="5">
        <v>0</v>
      </c>
      <c r="AO1829" s="5">
        <v>0</v>
      </c>
      <c r="AP1829" s="5">
        <v>0</v>
      </c>
      <c r="AQ1829" s="5">
        <v>0</v>
      </c>
      <c r="AR1829" s="5">
        <v>1</v>
      </c>
      <c r="AS1829" s="5">
        <v>0</v>
      </c>
      <c r="AT1829" s="5">
        <v>0</v>
      </c>
      <c r="AU1829" s="5">
        <v>1</v>
      </c>
      <c r="AV1829" s="5">
        <v>1</v>
      </c>
      <c r="AW1829" s="5">
        <v>1</v>
      </c>
      <c r="AX1829" s="5">
        <v>1</v>
      </c>
      <c r="AY1829" s="5">
        <v>1</v>
      </c>
      <c r="AZ1829" s="5">
        <v>1</v>
      </c>
      <c r="BA1829" s="5">
        <v>1</v>
      </c>
      <c r="BB1829" s="5">
        <v>1</v>
      </c>
      <c r="BC1829" s="5">
        <v>8</v>
      </c>
      <c r="BD1829" s="8">
        <v>1.5896367495219264</v>
      </c>
      <c r="BE1829" s="8">
        <v>1.7504048926166305</v>
      </c>
      <c r="BF1829" s="8">
        <v>1.5267473242802267</v>
      </c>
      <c r="BG1829" s="9">
        <v>1.4845857143510772</v>
      </c>
      <c r="BH1829" s="9">
        <v>1.7398660255008656</v>
      </c>
      <c r="BI1829" s="9">
        <v>2.0065206334863928</v>
      </c>
      <c r="BJ1829" s="5">
        <v>2</v>
      </c>
      <c r="BK1829" s="5">
        <v>3.5</v>
      </c>
      <c r="BL1829" s="5">
        <v>3</v>
      </c>
      <c r="BM1829" s="5">
        <v>8.5</v>
      </c>
      <c r="BN1829" s="18">
        <v>0.20910904016888027</v>
      </c>
      <c r="BO1829" s="17">
        <v>7.6</v>
      </c>
      <c r="BP1829" s="10">
        <v>0.479993</v>
      </c>
      <c r="BQ1829" s="9">
        <v>87716.732120000001</v>
      </c>
      <c r="BR1829" s="9">
        <v>6.5880441760000004</v>
      </c>
      <c r="BS1829" s="9">
        <v>-563.21715717058896</v>
      </c>
      <c r="BV1829" s="9">
        <v>27.6</v>
      </c>
      <c r="BW1829" s="9">
        <v>43.023589999999999</v>
      </c>
      <c r="BX1829" s="9">
        <v>7.1821409999999997</v>
      </c>
      <c r="BY1829" s="9">
        <v>36.584739999999996</v>
      </c>
      <c r="BZ1829" s="9">
        <v>1.7999999523162842</v>
      </c>
      <c r="CA1829" s="9">
        <v>16.899999618530273</v>
      </c>
      <c r="CB1829" s="9">
        <v>81.199996948242188</v>
      </c>
      <c r="CC1829" s="9"/>
      <c r="CE1829" s="9">
        <v>52.900001525878906</v>
      </c>
      <c r="CF1829" s="9">
        <v>4.0999999046325684</v>
      </c>
      <c r="CG1829" s="9">
        <v>172459.09375</v>
      </c>
      <c r="CH1829" s="9">
        <v>204367.09375</v>
      </c>
      <c r="CI1829" s="9">
        <v>58.700000762939503</v>
      </c>
      <c r="CJ1829" s="9">
        <v>26.5</v>
      </c>
      <c r="CK1829" s="9">
        <v>5.9969224040000002</v>
      </c>
      <c r="CL1829" s="9">
        <v>16.538476809999999</v>
      </c>
      <c r="CM1829" s="9">
        <v>84.122207939999996</v>
      </c>
      <c r="CN1829" s="9">
        <v>79.382926830000002</v>
      </c>
      <c r="CO1829" s="16">
        <v>2.4</v>
      </c>
      <c r="CT1829" s="9">
        <v>101.3814</v>
      </c>
      <c r="CU1829" s="9">
        <v>100.01300000000001</v>
      </c>
      <c r="CW1829" s="9">
        <v>96.582490000000007</v>
      </c>
      <c r="CX1829" s="9">
        <v>103.309</v>
      </c>
      <c r="DB1829" s="9">
        <v>100</v>
      </c>
      <c r="DC1829" s="9">
        <v>100</v>
      </c>
      <c r="DD1829" s="9">
        <v>100</v>
      </c>
      <c r="DE1829" s="36" t="s">
        <v>247</v>
      </c>
      <c r="DF1829" s="36">
        <v>2007</v>
      </c>
      <c r="DG1829" s="36">
        <v>104841.443619716</v>
      </c>
    </row>
    <row r="1830" spans="1:123" x14ac:dyDescent="0.25">
      <c r="A1830" s="37" t="s">
        <v>247</v>
      </c>
      <c r="B1830" s="5" t="s">
        <v>248</v>
      </c>
      <c r="C1830" t="s">
        <v>247</v>
      </c>
      <c r="D1830">
        <v>2008</v>
      </c>
      <c r="E1830">
        <v>1868</v>
      </c>
      <c r="G1830" s="20" t="s">
        <v>635</v>
      </c>
      <c r="H1830" s="20" t="s">
        <v>632</v>
      </c>
      <c r="I1830" s="20" t="s">
        <v>247</v>
      </c>
      <c r="J1830" s="20">
        <v>2008</v>
      </c>
      <c r="K1830" s="20">
        <v>1868</v>
      </c>
      <c r="L1830" s="20" t="s">
        <v>635</v>
      </c>
      <c r="M1830" s="20"/>
      <c r="N1830" s="20" t="s">
        <v>663</v>
      </c>
      <c r="O1830" t="s">
        <v>925</v>
      </c>
      <c r="R1830" t="s">
        <v>929</v>
      </c>
      <c r="T1830" s="5">
        <v>2008</v>
      </c>
      <c r="U1830" s="5">
        <v>6</v>
      </c>
      <c r="V1830" s="5">
        <v>2</v>
      </c>
      <c r="W1830" s="5">
        <v>1</v>
      </c>
      <c r="X1830" s="37" t="s">
        <v>1172</v>
      </c>
      <c r="Y1830" s="37">
        <v>1868</v>
      </c>
      <c r="Z1830" s="37">
        <v>2</v>
      </c>
      <c r="AA1830" s="37">
        <v>1998</v>
      </c>
      <c r="AB1830" s="5">
        <v>0</v>
      </c>
      <c r="AC1830" s="5">
        <v>0</v>
      </c>
      <c r="AD1830" s="5">
        <v>0</v>
      </c>
      <c r="AE1830" s="5">
        <v>0</v>
      </c>
      <c r="AF1830" s="5">
        <v>2</v>
      </c>
      <c r="AG1830" s="5">
        <v>2</v>
      </c>
      <c r="AH1830" s="5">
        <v>0</v>
      </c>
      <c r="AI1830" s="5">
        <v>2</v>
      </c>
      <c r="AJ1830" s="5">
        <v>1</v>
      </c>
      <c r="AK1830" s="5">
        <v>1</v>
      </c>
      <c r="AL1830" s="5">
        <v>0</v>
      </c>
      <c r="AM1830" s="5">
        <v>2</v>
      </c>
      <c r="AN1830" s="5">
        <v>0</v>
      </c>
      <c r="AO1830" s="5">
        <v>0</v>
      </c>
      <c r="AP1830" s="5">
        <v>0</v>
      </c>
      <c r="AQ1830" s="5">
        <v>0</v>
      </c>
      <c r="AR1830" s="5">
        <v>1</v>
      </c>
      <c r="AS1830" s="5">
        <v>0</v>
      </c>
      <c r="AT1830" s="5">
        <v>0</v>
      </c>
      <c r="AU1830" s="5">
        <v>1</v>
      </c>
      <c r="AV1830" s="5">
        <v>1</v>
      </c>
      <c r="AW1830" s="5">
        <v>1</v>
      </c>
      <c r="AX1830" s="5">
        <v>1</v>
      </c>
      <c r="AY1830" s="5">
        <v>1</v>
      </c>
      <c r="AZ1830" s="5">
        <v>1</v>
      </c>
      <c r="BA1830" s="5">
        <v>1</v>
      </c>
      <c r="BB1830" s="5">
        <v>1</v>
      </c>
      <c r="BC1830" s="5">
        <v>8</v>
      </c>
      <c r="BD1830" s="8">
        <v>1.6122527814584364</v>
      </c>
      <c r="BE1830" s="8">
        <v>1.8001899663067762</v>
      </c>
      <c r="BF1830" s="8">
        <v>1.5337816455786917</v>
      </c>
      <c r="BG1830" s="9">
        <v>1.5138882785740033</v>
      </c>
      <c r="BH1830" s="9">
        <v>1.6660101749662068</v>
      </c>
      <c r="BI1830" s="9">
        <v>2.0161825129741859</v>
      </c>
      <c r="BJ1830" s="5">
        <v>2</v>
      </c>
      <c r="BK1830" s="5">
        <v>3.5</v>
      </c>
      <c r="BL1830" s="5">
        <v>3</v>
      </c>
      <c r="BM1830" s="5">
        <v>8.5</v>
      </c>
      <c r="BN1830" s="18">
        <v>0.22176534417267851</v>
      </c>
      <c r="BO1830" s="17">
        <v>7.7</v>
      </c>
      <c r="BP1830" s="10">
        <v>0.48864999999999997</v>
      </c>
      <c r="BQ1830" s="9">
        <v>85529.796789999993</v>
      </c>
      <c r="BR1830" s="9">
        <v>-0.73457741899999995</v>
      </c>
      <c r="BS1830" s="9">
        <v>-652.74117582938402</v>
      </c>
      <c r="BV1830" s="9">
        <v>27.349599999999999</v>
      </c>
      <c r="BW1830" s="9">
        <v>43.263559999999998</v>
      </c>
      <c r="BX1830" s="9">
        <v>7.3109260000000003</v>
      </c>
      <c r="BY1830" s="9">
        <v>36.848329999999997</v>
      </c>
      <c r="BZ1830" s="9">
        <v>1.7000000476837158</v>
      </c>
      <c r="CA1830" s="9">
        <v>15</v>
      </c>
      <c r="CB1830" s="9">
        <v>83</v>
      </c>
      <c r="CC1830" s="9"/>
      <c r="CE1830" s="9">
        <v>52.400001525878906</v>
      </c>
      <c r="CF1830" s="9">
        <v>5.0999999046325684</v>
      </c>
      <c r="CG1830" s="9">
        <v>168441.703125</v>
      </c>
      <c r="CH1830" s="9">
        <v>199606.40625</v>
      </c>
      <c r="CI1830" s="9">
        <v>58.5</v>
      </c>
      <c r="CJ1830" s="9">
        <v>29.399999618530298</v>
      </c>
      <c r="CK1830" s="9">
        <v>6.0364606719999996</v>
      </c>
      <c r="CL1830" s="9">
        <v>15.426331729999999</v>
      </c>
      <c r="CM1830" s="9">
        <v>84.051303910000001</v>
      </c>
      <c r="CN1830" s="9">
        <v>80.539024389999994</v>
      </c>
      <c r="CO1830" s="16">
        <v>2.2000000000000002</v>
      </c>
      <c r="CT1830" s="9">
        <v>100.26730000000001</v>
      </c>
      <c r="CU1830" s="9">
        <v>101.104</v>
      </c>
      <c r="CW1830" s="9">
        <v>97.186819999999997</v>
      </c>
      <c r="CX1830" s="9">
        <v>102.661</v>
      </c>
      <c r="CY1830" s="9">
        <v>10.57493</v>
      </c>
      <c r="CZ1830" s="9">
        <v>96.451999999999998</v>
      </c>
      <c r="DB1830" s="9">
        <v>100</v>
      </c>
      <c r="DC1830" s="9">
        <v>100</v>
      </c>
      <c r="DD1830" s="9">
        <v>100</v>
      </c>
      <c r="DE1830" s="36" t="s">
        <v>247</v>
      </c>
      <c r="DF1830" s="36">
        <v>2008</v>
      </c>
      <c r="DG1830" s="36">
        <v>112851.46009074214</v>
      </c>
    </row>
    <row r="1831" spans="1:123" x14ac:dyDescent="0.25">
      <c r="A1831" s="37" t="s">
        <v>247</v>
      </c>
      <c r="B1831" s="5" t="s">
        <v>248</v>
      </c>
      <c r="C1831" t="s">
        <v>247</v>
      </c>
      <c r="D1831">
        <v>2009</v>
      </c>
      <c r="E1831">
        <v>1868</v>
      </c>
      <c r="G1831" s="20" t="s">
        <v>635</v>
      </c>
      <c r="H1831" s="20" t="s">
        <v>632</v>
      </c>
      <c r="I1831" s="20" t="s">
        <v>247</v>
      </c>
      <c r="J1831" s="20">
        <v>2009</v>
      </c>
      <c r="K1831" s="20">
        <v>1868</v>
      </c>
      <c r="L1831" s="20" t="s">
        <v>635</v>
      </c>
      <c r="M1831" s="20" t="s">
        <v>635</v>
      </c>
      <c r="N1831" s="20" t="s">
        <v>663</v>
      </c>
      <c r="O1831" s="46" t="s">
        <v>927</v>
      </c>
      <c r="P1831" t="s">
        <v>928</v>
      </c>
      <c r="R1831" t="s">
        <v>930</v>
      </c>
      <c r="T1831" s="5">
        <v>2009</v>
      </c>
      <c r="U1831" s="5">
        <v>6</v>
      </c>
      <c r="V1831" s="5">
        <v>2</v>
      </c>
      <c r="W1831" s="5">
        <v>1</v>
      </c>
      <c r="X1831" s="37" t="s">
        <v>1172</v>
      </c>
      <c r="Y1831" s="37">
        <v>1868</v>
      </c>
      <c r="Z1831" s="37">
        <v>2</v>
      </c>
      <c r="AA1831" s="37">
        <v>2009</v>
      </c>
      <c r="AB1831" s="5">
        <v>0</v>
      </c>
      <c r="AC1831" s="5">
        <v>0</v>
      </c>
      <c r="AD1831" s="5">
        <v>0</v>
      </c>
      <c r="AE1831" s="5">
        <v>0</v>
      </c>
      <c r="AF1831" s="5">
        <v>2</v>
      </c>
      <c r="AG1831" s="5">
        <v>2</v>
      </c>
      <c r="AH1831" s="5">
        <v>0</v>
      </c>
      <c r="AI1831" s="5">
        <v>2</v>
      </c>
      <c r="AJ1831" s="5">
        <v>1</v>
      </c>
      <c r="AK1831" s="5">
        <v>1</v>
      </c>
      <c r="AL1831" s="5">
        <v>0</v>
      </c>
      <c r="AM1831" s="5">
        <v>2</v>
      </c>
      <c r="AN1831" s="5">
        <v>0</v>
      </c>
      <c r="AO1831" s="5">
        <v>0</v>
      </c>
      <c r="AP1831" s="5">
        <v>0</v>
      </c>
      <c r="AQ1831" s="5">
        <v>0</v>
      </c>
      <c r="AR1831" s="5">
        <v>1</v>
      </c>
      <c r="AS1831" s="5">
        <v>0</v>
      </c>
      <c r="AT1831" s="5">
        <v>0</v>
      </c>
      <c r="AU1831" s="5">
        <v>1</v>
      </c>
      <c r="AV1831" s="5">
        <v>1</v>
      </c>
      <c r="AW1831" s="5">
        <v>1</v>
      </c>
      <c r="AX1831" s="5">
        <v>1</v>
      </c>
      <c r="AY1831" s="5">
        <v>1</v>
      </c>
      <c r="AZ1831" s="5">
        <v>1</v>
      </c>
      <c r="BA1831" s="5">
        <v>1</v>
      </c>
      <c r="BB1831" s="5">
        <v>1</v>
      </c>
      <c r="BC1831" s="5">
        <v>8</v>
      </c>
      <c r="BD1831" s="8">
        <v>1.7454439350425641</v>
      </c>
      <c r="BE1831" s="8">
        <v>1.8174392300572662</v>
      </c>
      <c r="BF1831" s="8">
        <v>1.5357954628154955</v>
      </c>
      <c r="BG1831" s="9">
        <v>1.4236755922581195</v>
      </c>
      <c r="BH1831" s="9">
        <v>1.6586436299311678</v>
      </c>
      <c r="BI1831" s="9">
        <v>1.9853389223874376</v>
      </c>
      <c r="BJ1831" s="5">
        <v>2</v>
      </c>
      <c r="BK1831" s="5">
        <v>3.5</v>
      </c>
      <c r="BL1831" s="5">
        <v>3</v>
      </c>
      <c r="BM1831" s="5">
        <v>8.5</v>
      </c>
      <c r="BN1831" s="18">
        <v>0.21975751327602189</v>
      </c>
      <c r="BO1831" s="17">
        <v>7.5</v>
      </c>
      <c r="BP1831" s="10">
        <v>0.49778299999999998</v>
      </c>
      <c r="BQ1831" s="9">
        <v>79295.53512</v>
      </c>
      <c r="BR1831" s="9">
        <v>-5.5562002530000001</v>
      </c>
      <c r="BS1831" s="9">
        <v>-284.52967419861</v>
      </c>
      <c r="BV1831" s="9">
        <v>27.124089999999999</v>
      </c>
      <c r="BW1831" s="9">
        <v>43.41319</v>
      </c>
      <c r="BX1831" s="9">
        <v>7.2588200000000001</v>
      </c>
      <c r="BY1831" s="9">
        <v>37.595550000000003</v>
      </c>
      <c r="BZ1831" s="9">
        <v>1.2999999523162842</v>
      </c>
      <c r="CA1831" s="9">
        <v>12.399999618530273</v>
      </c>
      <c r="CB1831" s="9">
        <v>83.699996948242187</v>
      </c>
      <c r="CC1831" s="9">
        <v>2.4000000953674316</v>
      </c>
      <c r="CE1831" s="9">
        <v>54.5</v>
      </c>
      <c r="CF1831" s="9">
        <v>5.0999999046325684</v>
      </c>
      <c r="CG1831" s="9">
        <v>151656</v>
      </c>
      <c r="CH1831" s="9">
        <v>179715</v>
      </c>
      <c r="CI1831" s="9">
        <v>60.400001525878899</v>
      </c>
      <c r="CJ1831" s="9">
        <v>32.299999237060497</v>
      </c>
      <c r="CK1831" s="9">
        <v>6.8982182559999998</v>
      </c>
      <c r="CL1831" s="9">
        <v>15.45158515</v>
      </c>
      <c r="CM1831" s="9">
        <v>84.022889699999993</v>
      </c>
      <c r="CN1831" s="9">
        <v>80.636585370000006</v>
      </c>
      <c r="CO1831" s="16">
        <v>2.1</v>
      </c>
      <c r="DB1831" s="9">
        <v>100</v>
      </c>
      <c r="DC1831" s="9">
        <v>100</v>
      </c>
      <c r="DD1831" s="9">
        <v>100</v>
      </c>
      <c r="DE1831" s="36" t="s">
        <v>247</v>
      </c>
      <c r="DF1831" s="36">
        <v>2009</v>
      </c>
      <c r="DG1831" s="36">
        <v>101221.81000347149</v>
      </c>
    </row>
    <row r="1832" spans="1:123" x14ac:dyDescent="0.25">
      <c r="A1832" s="37" t="s">
        <v>247</v>
      </c>
      <c r="B1832" s="37" t="s">
        <v>248</v>
      </c>
      <c r="C1832" t="s">
        <v>247</v>
      </c>
      <c r="D1832">
        <v>2010</v>
      </c>
      <c r="E1832">
        <v>1868</v>
      </c>
      <c r="G1832" s="20" t="s">
        <v>529</v>
      </c>
      <c r="H1832" s="20" t="s">
        <v>632</v>
      </c>
      <c r="I1832" s="20" t="s">
        <v>247</v>
      </c>
      <c r="J1832" s="20">
        <v>2010</v>
      </c>
      <c r="K1832" s="20">
        <v>1868</v>
      </c>
      <c r="L1832" s="42" t="s">
        <v>529</v>
      </c>
      <c r="M1832" s="20"/>
      <c r="N1832" s="20"/>
      <c r="O1832" s="21">
        <v>39884</v>
      </c>
      <c r="T1832" s="5">
        <v>2010</v>
      </c>
      <c r="U1832" s="5">
        <v>6</v>
      </c>
      <c r="V1832" s="5">
        <v>2</v>
      </c>
      <c r="W1832" s="5">
        <v>1</v>
      </c>
      <c r="X1832" s="37" t="s">
        <v>1172</v>
      </c>
      <c r="Y1832" s="37">
        <v>1868</v>
      </c>
      <c r="Z1832" s="37"/>
      <c r="AA1832" s="37">
        <v>2009</v>
      </c>
      <c r="AB1832" s="5">
        <v>0</v>
      </c>
      <c r="AC1832" s="5">
        <v>0</v>
      </c>
      <c r="AD1832" s="5">
        <v>0</v>
      </c>
      <c r="AE1832" s="5">
        <v>0</v>
      </c>
      <c r="AF1832" s="5">
        <v>2</v>
      </c>
      <c r="AG1832" s="5">
        <v>2</v>
      </c>
      <c r="AH1832" s="5">
        <v>0</v>
      </c>
      <c r="AI1832" s="5">
        <v>2</v>
      </c>
      <c r="AJ1832" s="5">
        <v>1</v>
      </c>
      <c r="AK1832" s="5">
        <v>1</v>
      </c>
      <c r="AL1832" s="5">
        <v>0</v>
      </c>
      <c r="AM1832" s="5">
        <v>2</v>
      </c>
      <c r="AN1832" s="5">
        <v>0</v>
      </c>
      <c r="AO1832" s="5">
        <v>0</v>
      </c>
      <c r="AP1832" s="5">
        <v>0</v>
      </c>
      <c r="AQ1832" s="5">
        <v>0</v>
      </c>
      <c r="AR1832" s="5">
        <v>1</v>
      </c>
      <c r="AS1832" s="5">
        <v>0</v>
      </c>
      <c r="AT1832" s="5">
        <v>0</v>
      </c>
      <c r="AU1832" s="5">
        <v>1</v>
      </c>
      <c r="AV1832" s="5">
        <v>1</v>
      </c>
      <c r="AW1832" s="5">
        <v>1</v>
      </c>
      <c r="AX1832" s="5">
        <v>1</v>
      </c>
      <c r="AY1832" s="5">
        <v>1</v>
      </c>
      <c r="AZ1832" s="5">
        <v>1</v>
      </c>
      <c r="BA1832" s="5">
        <v>1</v>
      </c>
      <c r="BB1832" s="5">
        <v>1</v>
      </c>
      <c r="BC1832" s="5">
        <v>8</v>
      </c>
      <c r="BD1832" s="8">
        <v>1.7103218833482283</v>
      </c>
      <c r="BE1832" s="8">
        <v>1.8314227551024089</v>
      </c>
      <c r="BF1832" s="8">
        <v>1.5591799185274431</v>
      </c>
      <c r="BG1832" s="9">
        <v>1.4414994920146491</v>
      </c>
      <c r="BH1832" s="9">
        <v>1.6930838694661783</v>
      </c>
      <c r="BI1832" s="9">
        <v>2.0631207214251699</v>
      </c>
      <c r="BJ1832" s="37">
        <v>2</v>
      </c>
      <c r="BK1832" s="37">
        <v>3.5</v>
      </c>
      <c r="BL1832" s="37">
        <v>3</v>
      </c>
      <c r="BM1832" s="37">
        <v>8.5</v>
      </c>
      <c r="BN1832" s="18">
        <v>0.2638215386655593</v>
      </c>
      <c r="BO1832" s="17">
        <v>7.5</v>
      </c>
      <c r="BP1832" s="10">
        <v>0.50695299999999999</v>
      </c>
      <c r="BQ1832" s="9">
        <v>80276.011289999995</v>
      </c>
      <c r="BR1832" s="9">
        <v>3.1014297329999998</v>
      </c>
      <c r="BS1832" s="9">
        <v>-339.97205294750597</v>
      </c>
      <c r="BV1832" s="9">
        <v>26.9</v>
      </c>
      <c r="BW1832" s="9">
        <v>43.511209999999998</v>
      </c>
      <c r="BX1832" s="9">
        <v>7.2324979999999996</v>
      </c>
      <c r="BY1832" s="9">
        <v>38.509039999999999</v>
      </c>
      <c r="BZ1832" s="9">
        <v>1</v>
      </c>
      <c r="CA1832" s="9">
        <v>12.600000381469727</v>
      </c>
      <c r="CB1832" s="9">
        <v>81.099998474121094</v>
      </c>
      <c r="CC1832" s="9">
        <v>5.0999999046325684</v>
      </c>
      <c r="CE1832" s="9">
        <v>54.5</v>
      </c>
      <c r="CF1832" s="9">
        <v>4.4000000953674316</v>
      </c>
      <c r="CG1832" s="9">
        <v>152744.40625</v>
      </c>
      <c r="CH1832" s="9">
        <v>181004.796875</v>
      </c>
      <c r="CI1832" s="9">
        <v>60.099998474121101</v>
      </c>
      <c r="CJ1832" s="9">
        <v>25.100000381469702</v>
      </c>
      <c r="CK1832" s="9">
        <v>6.6203433739999999</v>
      </c>
      <c r="CL1832" s="9">
        <v>15.45158515</v>
      </c>
      <c r="CM1832" s="9">
        <v>84.329189080000006</v>
      </c>
      <c r="CN1832" s="9">
        <v>80.631707320000004</v>
      </c>
      <c r="CO1832" s="16">
        <v>2</v>
      </c>
      <c r="CT1832" s="9">
        <v>97.241950000000003</v>
      </c>
      <c r="CU1832" s="9">
        <v>101.154</v>
      </c>
      <c r="CV1832" s="9">
        <v>83.996089999999995</v>
      </c>
      <c r="CW1832" s="9">
        <v>100.95650000000001</v>
      </c>
      <c r="CX1832" s="9">
        <v>103.119</v>
      </c>
      <c r="CY1832" s="9">
        <v>18.205220000000001</v>
      </c>
      <c r="CZ1832" s="9">
        <v>111.039</v>
      </c>
      <c r="DB1832" s="9">
        <v>100</v>
      </c>
      <c r="DC1832" s="9">
        <v>100</v>
      </c>
      <c r="DD1832" s="9">
        <v>100</v>
      </c>
      <c r="DE1832" s="36" t="s">
        <v>247</v>
      </c>
      <c r="DF1832" s="36">
        <v>2010</v>
      </c>
      <c r="DG1832" s="36">
        <v>103267.2765111146</v>
      </c>
    </row>
    <row r="1833" spans="1:123" x14ac:dyDescent="0.25">
      <c r="A1833" s="5" t="s">
        <v>247</v>
      </c>
      <c r="B1833" s="5" t="s">
        <v>248</v>
      </c>
      <c r="C1833" t="s">
        <v>247</v>
      </c>
      <c r="D1833">
        <v>2011</v>
      </c>
      <c r="E1833">
        <v>1868</v>
      </c>
      <c r="G1833" s="20" t="s">
        <v>529</v>
      </c>
      <c r="H1833" s="40"/>
      <c r="I1833" s="40" t="s">
        <v>247</v>
      </c>
      <c r="J1833" s="40">
        <v>2011</v>
      </c>
      <c r="K1833" s="40">
        <v>1868</v>
      </c>
      <c r="L1833" s="42" t="s">
        <v>529</v>
      </c>
      <c r="M1833" s="20"/>
      <c r="N1833" s="20"/>
      <c r="T1833" s="5">
        <v>2011</v>
      </c>
      <c r="U1833" s="5">
        <v>6</v>
      </c>
      <c r="V1833" s="5">
        <v>2</v>
      </c>
      <c r="W1833" s="5">
        <v>1</v>
      </c>
      <c r="X1833" s="37" t="s">
        <v>1172</v>
      </c>
      <c r="Y1833" s="37">
        <v>1868</v>
      </c>
      <c r="Z1833" s="37"/>
      <c r="AA1833" s="37">
        <v>2009</v>
      </c>
      <c r="AB1833" s="5">
        <v>0</v>
      </c>
      <c r="AC1833" s="5">
        <v>0</v>
      </c>
      <c r="AD1833" s="5">
        <v>0</v>
      </c>
      <c r="AE1833" s="5">
        <v>0</v>
      </c>
      <c r="AF1833" s="5">
        <v>2</v>
      </c>
      <c r="AG1833" s="5">
        <v>2</v>
      </c>
      <c r="AH1833" s="5">
        <v>0</v>
      </c>
      <c r="AI1833" s="5">
        <v>2</v>
      </c>
      <c r="AJ1833" s="5">
        <v>1</v>
      </c>
      <c r="AK1833" s="5">
        <v>1</v>
      </c>
      <c r="AL1833" s="5">
        <v>0</v>
      </c>
      <c r="AM1833" s="5">
        <v>2</v>
      </c>
      <c r="AN1833" s="5">
        <v>0</v>
      </c>
      <c r="AO1833" s="5">
        <v>0</v>
      </c>
      <c r="AP1833" s="5">
        <v>0</v>
      </c>
      <c r="AQ1833" s="5">
        <v>0</v>
      </c>
      <c r="AR1833" s="5">
        <v>1</v>
      </c>
      <c r="AS1833" s="5">
        <v>0</v>
      </c>
      <c r="AT1833" s="5">
        <v>0</v>
      </c>
      <c r="AU1833" s="5">
        <v>1</v>
      </c>
      <c r="AV1833" s="5">
        <v>1</v>
      </c>
      <c r="AW1833" s="5">
        <v>1</v>
      </c>
      <c r="AX1833" s="5">
        <v>1</v>
      </c>
      <c r="AY1833" s="5">
        <v>1</v>
      </c>
      <c r="AZ1833" s="5">
        <v>1</v>
      </c>
      <c r="BA1833" s="5">
        <v>1</v>
      </c>
      <c r="BB1833" s="5">
        <v>1</v>
      </c>
      <c r="BC1833" s="5">
        <v>8</v>
      </c>
      <c r="BD1833" s="8">
        <v>1.7373472781730543</v>
      </c>
      <c r="BE1833" s="8">
        <v>1.8017963121372862</v>
      </c>
      <c r="BF1833" s="8">
        <v>1.5925410013320411</v>
      </c>
      <c r="BG1833" s="9">
        <v>1.3155425130603591</v>
      </c>
      <c r="BH1833" s="9">
        <v>1.8605009861766826</v>
      </c>
      <c r="BI1833" s="9">
        <v>2.1675710184372616</v>
      </c>
      <c r="BJ1833" s="5">
        <v>2</v>
      </c>
      <c r="BK1833" s="5">
        <v>3.5</v>
      </c>
      <c r="BL1833" s="5">
        <v>3</v>
      </c>
      <c r="BM1833" s="5">
        <v>8.5</v>
      </c>
      <c r="BN1833" s="18">
        <v>0.24585437344851535</v>
      </c>
      <c r="BO1833" s="17">
        <v>7.5</v>
      </c>
      <c r="BP1833" s="10">
        <v>0.518347</v>
      </c>
      <c r="BQ1833" s="9">
        <v>80007.065100000007</v>
      </c>
      <c r="BR1833" s="9">
        <v>1.9049889069999999</v>
      </c>
      <c r="BS1833" s="9"/>
      <c r="BV1833" s="9">
        <v>26.840520000000001</v>
      </c>
      <c r="BW1833" s="9">
        <v>43.346550000000001</v>
      </c>
      <c r="BX1833" s="9">
        <v>7.1535279999999997</v>
      </c>
      <c r="BY1833" s="9">
        <v>38.333069999999999</v>
      </c>
      <c r="BZ1833" s="9">
        <v>1.2000000476837158</v>
      </c>
      <c r="CA1833" s="9">
        <v>12.699999809265137</v>
      </c>
      <c r="CB1833" s="9">
        <v>82.699996948242188</v>
      </c>
      <c r="CC1833" s="9">
        <v>3.0999999046325684</v>
      </c>
      <c r="CE1833" s="9">
        <v>54</v>
      </c>
      <c r="CF1833" s="9">
        <v>4.9000000953674316</v>
      </c>
      <c r="CG1833" s="9">
        <v>153945.90625</v>
      </c>
      <c r="CH1833" s="9">
        <v>182428.59375</v>
      </c>
      <c r="CI1833" s="9">
        <v>60.599998474121101</v>
      </c>
      <c r="CJ1833" s="9">
        <v>24.899999618530298</v>
      </c>
      <c r="CK1833" s="9">
        <v>6.4823678320000004</v>
      </c>
      <c r="CL1833" s="9">
        <v>15.45158515</v>
      </c>
      <c r="CM1833" s="9">
        <v>84.269570450000003</v>
      </c>
      <c r="CN1833" s="9">
        <v>80.987804879999999</v>
      </c>
      <c r="CO1833" s="16">
        <v>1.8</v>
      </c>
      <c r="CT1833" s="9">
        <v>96.561120000000003</v>
      </c>
      <c r="CU1833" s="9">
        <v>102.036</v>
      </c>
      <c r="CV1833" s="9">
        <v>84.368930000000006</v>
      </c>
      <c r="CW1833" s="9">
        <v>101.0177</v>
      </c>
      <c r="CX1833" s="9">
        <v>103.11499999999999</v>
      </c>
      <c r="DB1833" s="9">
        <v>100</v>
      </c>
      <c r="DC1833" s="9">
        <v>100</v>
      </c>
      <c r="DD1833" s="9">
        <v>100</v>
      </c>
      <c r="DE1833" s="36" t="s">
        <v>247</v>
      </c>
      <c r="DF1833" s="36">
        <v>2011</v>
      </c>
      <c r="DG1833" s="36">
        <v>113239.56097199015</v>
      </c>
    </row>
    <row r="1834" spans="1:123" x14ac:dyDescent="0.25">
      <c r="A1834" s="5" t="s">
        <v>247</v>
      </c>
      <c r="B1834" s="5" t="s">
        <v>248</v>
      </c>
      <c r="C1834" t="s">
        <v>247</v>
      </c>
      <c r="D1834">
        <v>2012</v>
      </c>
      <c r="E1834">
        <v>1868</v>
      </c>
      <c r="G1834" s="20" t="s">
        <v>529</v>
      </c>
      <c r="H1834" s="20"/>
      <c r="I1834" s="20" t="s">
        <v>247</v>
      </c>
      <c r="J1834" s="20">
        <v>2012</v>
      </c>
      <c r="K1834" s="20">
        <v>1868</v>
      </c>
      <c r="L1834" s="42" t="s">
        <v>529</v>
      </c>
      <c r="M1834" s="20"/>
      <c r="N1834" s="20"/>
      <c r="R1834" s="46"/>
      <c r="T1834" s="5">
        <v>2012</v>
      </c>
      <c r="U1834" s="5">
        <v>6</v>
      </c>
      <c r="V1834" s="5">
        <v>2</v>
      </c>
      <c r="W1834" s="5">
        <v>1</v>
      </c>
      <c r="X1834" s="37" t="s">
        <v>1172</v>
      </c>
      <c r="Y1834" s="37">
        <v>1868</v>
      </c>
      <c r="Z1834" s="37"/>
      <c r="AA1834" s="37">
        <v>2009</v>
      </c>
      <c r="AB1834" s="5">
        <v>0</v>
      </c>
      <c r="AC1834" s="5">
        <v>0</v>
      </c>
      <c r="AD1834" s="5">
        <v>0</v>
      </c>
      <c r="AE1834" s="5">
        <v>0</v>
      </c>
      <c r="AF1834" s="5">
        <v>2</v>
      </c>
      <c r="AG1834" s="5">
        <v>2</v>
      </c>
      <c r="AH1834" s="5">
        <v>0</v>
      </c>
      <c r="AI1834" s="5">
        <v>2</v>
      </c>
      <c r="AJ1834" s="5">
        <v>1</v>
      </c>
      <c r="AK1834" s="5">
        <v>1</v>
      </c>
      <c r="AL1834" s="5">
        <v>0</v>
      </c>
      <c r="AM1834" s="5">
        <v>2</v>
      </c>
      <c r="AN1834" s="5">
        <v>0</v>
      </c>
      <c r="AO1834" s="5">
        <v>0</v>
      </c>
      <c r="AP1834" s="5">
        <v>0</v>
      </c>
      <c r="AQ1834" s="5">
        <v>0</v>
      </c>
      <c r="AR1834" s="5">
        <v>1</v>
      </c>
      <c r="AS1834" s="5">
        <v>0</v>
      </c>
      <c r="AT1834" s="5">
        <v>0</v>
      </c>
      <c r="AU1834" s="5">
        <v>1</v>
      </c>
      <c r="AV1834" s="5">
        <v>1</v>
      </c>
      <c r="AW1834" s="5">
        <v>1</v>
      </c>
      <c r="AX1834" s="5">
        <v>1</v>
      </c>
      <c r="AY1834" s="5">
        <v>1</v>
      </c>
      <c r="AZ1834" s="5">
        <v>1</v>
      </c>
      <c r="BA1834" s="5">
        <v>1</v>
      </c>
      <c r="BB1834" s="5">
        <v>1</v>
      </c>
      <c r="BC1834" s="5">
        <v>8</v>
      </c>
      <c r="BD1834" s="8">
        <v>1.6587895186960706</v>
      </c>
      <c r="BE1834" s="8">
        <v>1.7737090968300218</v>
      </c>
      <c r="BF1834" s="8">
        <v>1.6276516250431292</v>
      </c>
      <c r="BG1834" s="9">
        <v>1.337741703536985</v>
      </c>
      <c r="BH1834" s="9">
        <v>1.757320441848178</v>
      </c>
      <c r="BI1834" s="9">
        <v>2.1214773316409681</v>
      </c>
      <c r="BJ1834" s="5">
        <v>2</v>
      </c>
      <c r="BK1834" s="5">
        <v>3.5</v>
      </c>
      <c r="BL1834" s="5">
        <v>3</v>
      </c>
      <c r="BM1834" s="5">
        <v>8.5</v>
      </c>
      <c r="BN1834" s="18">
        <v>0.24996282345207535</v>
      </c>
      <c r="BP1834" s="10">
        <v>0.53144100000000005</v>
      </c>
      <c r="BQ1834" s="9">
        <v>77898.670750000005</v>
      </c>
      <c r="BR1834" s="9">
        <v>-0.17572268199999999</v>
      </c>
      <c r="BS1834" s="9"/>
      <c r="BZ1834" s="9">
        <v>1.2999999523162842</v>
      </c>
      <c r="CA1834" s="9">
        <v>12.399999618530273</v>
      </c>
      <c r="CB1834" s="9">
        <v>84.099998474121094</v>
      </c>
      <c r="CC1834" s="9">
        <v>2.2000000476837158</v>
      </c>
      <c r="CE1834" s="9">
        <v>54.799999237060547</v>
      </c>
      <c r="CF1834" s="9">
        <v>5.0999999046325684</v>
      </c>
      <c r="CG1834" s="9">
        <v>149978.296875</v>
      </c>
      <c r="CH1834" s="9">
        <v>177726.90625</v>
      </c>
      <c r="CI1834" s="9">
        <v>62.299999237060497</v>
      </c>
      <c r="CJ1834" s="9">
        <v>27</v>
      </c>
      <c r="CO1834" s="16">
        <v>1.7</v>
      </c>
      <c r="DE1834" s="36" t="s">
        <v>247</v>
      </c>
      <c r="DF1834" s="36">
        <v>2012</v>
      </c>
      <c r="DG1834" s="36">
        <v>105447.0932407426</v>
      </c>
    </row>
    <row r="1835" spans="1:123" x14ac:dyDescent="0.25">
      <c r="A1835" s="37" t="s">
        <v>247</v>
      </c>
      <c r="B1835" s="5" t="s">
        <v>248</v>
      </c>
      <c r="C1835" t="s">
        <v>247</v>
      </c>
      <c r="D1835">
        <v>2013</v>
      </c>
      <c r="E1835">
        <v>1868</v>
      </c>
      <c r="G1835" s="20" t="s">
        <v>529</v>
      </c>
      <c r="H1835" s="20"/>
      <c r="I1835" s="20" t="s">
        <v>247</v>
      </c>
      <c r="J1835" s="20">
        <v>2013</v>
      </c>
      <c r="K1835" s="20">
        <v>1868</v>
      </c>
      <c r="L1835" s="42" t="s">
        <v>529</v>
      </c>
      <c r="M1835" s="20"/>
      <c r="N1835" s="20"/>
      <c r="T1835" s="5">
        <v>2013</v>
      </c>
      <c r="U1835" s="5">
        <v>6</v>
      </c>
      <c r="V1835" s="5">
        <v>2</v>
      </c>
      <c r="W1835" s="5">
        <v>1</v>
      </c>
      <c r="X1835" s="37"/>
      <c r="Y1835" s="37">
        <v>1868</v>
      </c>
      <c r="Z1835" s="37"/>
      <c r="AA1835" s="37">
        <v>2009</v>
      </c>
      <c r="AB1835" s="5">
        <v>0</v>
      </c>
      <c r="AC1835" s="5">
        <v>0</v>
      </c>
      <c r="AD1835" s="5">
        <v>0</v>
      </c>
      <c r="AE1835" s="5">
        <v>0</v>
      </c>
      <c r="AF1835" s="5">
        <v>2</v>
      </c>
      <c r="AG1835" s="5">
        <v>2</v>
      </c>
      <c r="AH1835" s="5">
        <v>0</v>
      </c>
      <c r="AI1835" s="5">
        <v>2</v>
      </c>
      <c r="AJ1835" s="5">
        <v>1</v>
      </c>
      <c r="AK1835" s="5">
        <v>1</v>
      </c>
      <c r="AL1835" s="5">
        <v>0</v>
      </c>
      <c r="AM1835" s="5">
        <v>2</v>
      </c>
      <c r="AN1835" s="5">
        <v>0</v>
      </c>
      <c r="AO1835" s="5">
        <v>0</v>
      </c>
      <c r="AP1835" s="5">
        <v>0</v>
      </c>
      <c r="AQ1835" s="5">
        <v>0</v>
      </c>
      <c r="BD1835" s="37"/>
      <c r="BE1835" s="37"/>
      <c r="BF1835" s="37"/>
      <c r="BG1835" s="37"/>
      <c r="BI1835" s="37"/>
      <c r="BP1835" s="37"/>
      <c r="BS1835" s="37"/>
      <c r="BZ1835" s="37"/>
      <c r="CA1835" s="37"/>
      <c r="CB1835" s="37"/>
      <c r="CC1835" s="37"/>
      <c r="CE1835" s="37"/>
      <c r="CF1835" s="37"/>
      <c r="CG1835" s="37"/>
      <c r="CH1835" s="37"/>
      <c r="DE1835" s="36" t="s">
        <v>247</v>
      </c>
      <c r="DF1835" s="36">
        <v>2013</v>
      </c>
      <c r="DG1835" s="36">
        <v>113726.6389787712</v>
      </c>
    </row>
    <row r="1836" spans="1:123" x14ac:dyDescent="0.25">
      <c r="A1836" s="37" t="s">
        <v>247</v>
      </c>
      <c r="B1836" s="5" t="s">
        <v>248</v>
      </c>
      <c r="C1836" t="s">
        <v>247</v>
      </c>
      <c r="D1836">
        <v>2014</v>
      </c>
      <c r="E1836">
        <v>1868</v>
      </c>
      <c r="G1836" s="20" t="s">
        <v>529</v>
      </c>
      <c r="H1836" s="20"/>
      <c r="I1836" s="20" t="s">
        <v>247</v>
      </c>
      <c r="J1836" s="20">
        <v>2014</v>
      </c>
      <c r="K1836" s="20"/>
      <c r="L1836" s="40"/>
      <c r="M1836" s="20"/>
      <c r="N1836" s="20"/>
      <c r="O1836" s="46"/>
      <c r="T1836" s="5">
        <v>2014</v>
      </c>
      <c r="U1836" s="5">
        <v>6</v>
      </c>
      <c r="V1836" s="5">
        <v>2</v>
      </c>
      <c r="W1836" s="5">
        <v>1</v>
      </c>
      <c r="X1836" s="37"/>
      <c r="Y1836" s="37">
        <v>1868</v>
      </c>
      <c r="Z1836" s="37"/>
      <c r="AA1836" s="37">
        <v>2009</v>
      </c>
      <c r="AB1836" s="5">
        <v>0</v>
      </c>
      <c r="AC1836" s="5">
        <v>0</v>
      </c>
      <c r="AD1836" s="5">
        <v>0</v>
      </c>
      <c r="AE1836" s="5">
        <v>0</v>
      </c>
      <c r="AF1836" s="5">
        <v>2</v>
      </c>
      <c r="AG1836" s="5">
        <v>2</v>
      </c>
      <c r="AH1836" s="5">
        <v>0</v>
      </c>
      <c r="AI1836" s="5">
        <v>2</v>
      </c>
      <c r="AJ1836" s="5">
        <v>1</v>
      </c>
      <c r="AK1836" s="5">
        <v>1</v>
      </c>
      <c r="AL1836" s="5">
        <v>0</v>
      </c>
      <c r="AM1836" s="5">
        <v>2</v>
      </c>
      <c r="AN1836" s="5">
        <v>0</v>
      </c>
      <c r="AO1836" s="5">
        <v>0</v>
      </c>
      <c r="AP1836" s="5">
        <v>0</v>
      </c>
      <c r="AQ1836" s="5">
        <v>0</v>
      </c>
      <c r="BD1836" s="37"/>
      <c r="BE1836" s="37"/>
      <c r="BF1836" s="37"/>
      <c r="BG1836" s="37"/>
      <c r="BI1836" s="37"/>
      <c r="BP1836" s="37"/>
      <c r="BS1836" s="37"/>
      <c r="BZ1836" s="37"/>
      <c r="CA1836" s="37"/>
      <c r="CB1836" s="37"/>
      <c r="CC1836" s="37"/>
      <c r="CD1836" s="37"/>
      <c r="CE1836" s="37"/>
      <c r="CF1836" s="37"/>
      <c r="CG1836" s="37"/>
      <c r="CH1836" s="37"/>
      <c r="DE1836" s="36" t="s">
        <v>247</v>
      </c>
      <c r="DF1836" s="36">
        <v>2014</v>
      </c>
      <c r="DG1836" s="36">
        <v>116612.88415187472</v>
      </c>
    </row>
    <row r="1837" spans="1:123" x14ac:dyDescent="0.25">
      <c r="A1837" s="37" t="s">
        <v>247</v>
      </c>
      <c r="B1837" s="37" t="s">
        <v>248</v>
      </c>
      <c r="C1837" t="s">
        <v>247</v>
      </c>
      <c r="D1837">
        <v>2015</v>
      </c>
      <c r="E1837">
        <v>1868</v>
      </c>
      <c r="G1837" s="22" t="s">
        <v>529</v>
      </c>
      <c r="H1837" s="20"/>
      <c r="I1837" s="20" t="s">
        <v>247</v>
      </c>
      <c r="J1837" s="20">
        <v>2015</v>
      </c>
      <c r="K1837" s="20"/>
      <c r="L1837" s="20"/>
      <c r="M1837" s="20"/>
      <c r="N1837" s="20"/>
      <c r="O1837" s="46"/>
      <c r="R1837" s="46"/>
      <c r="T1837" s="5">
        <v>2015</v>
      </c>
      <c r="U1837" s="5">
        <v>6</v>
      </c>
      <c r="V1837" s="5">
        <v>2</v>
      </c>
      <c r="W1837" s="5">
        <v>1</v>
      </c>
      <c r="X1837" s="37"/>
      <c r="Y1837" s="37">
        <v>1868</v>
      </c>
      <c r="Z1837" s="37"/>
      <c r="AA1837" s="37">
        <v>2009</v>
      </c>
      <c r="AB1837" s="5">
        <v>0</v>
      </c>
      <c r="AC1837" s="5">
        <v>0</v>
      </c>
      <c r="AD1837" s="5">
        <v>0</v>
      </c>
      <c r="AE1837" s="5">
        <v>0</v>
      </c>
      <c r="AF1837" s="5">
        <v>2</v>
      </c>
      <c r="AG1837" s="5">
        <v>2</v>
      </c>
      <c r="AH1837" s="5">
        <v>0</v>
      </c>
      <c r="AI1837" s="5">
        <v>2</v>
      </c>
      <c r="AJ1837" s="5">
        <v>1</v>
      </c>
      <c r="AK1837" s="5">
        <v>1</v>
      </c>
      <c r="AL1837" s="5">
        <v>0</v>
      </c>
      <c r="AM1837" s="5">
        <v>2</v>
      </c>
      <c r="AN1837" s="5">
        <v>0</v>
      </c>
      <c r="AO1837" s="5">
        <v>0</v>
      </c>
      <c r="AP1837" s="5">
        <v>0</v>
      </c>
      <c r="AQ1837" s="5">
        <v>0</v>
      </c>
      <c r="BD1837" s="37"/>
      <c r="BE1837" s="37"/>
      <c r="BF1837" s="37"/>
      <c r="BG1837" s="37"/>
      <c r="BI1837" s="37"/>
      <c r="BP1837" s="37"/>
      <c r="BS1837" s="37"/>
      <c r="BZ1837" s="37"/>
      <c r="CA1837" s="37"/>
      <c r="CB1837" s="37"/>
      <c r="CC1837" s="37"/>
      <c r="CE1837" s="37"/>
      <c r="CF1837" s="37"/>
      <c r="CG1837" s="37"/>
      <c r="CH1837" s="37"/>
      <c r="DE1837" s="36" t="s">
        <v>247</v>
      </c>
      <c r="DF1837" s="36">
        <v>2015</v>
      </c>
      <c r="DG1837" s="36">
        <v>101449.96816804179</v>
      </c>
      <c r="DH1837" s="5">
        <v>2016</v>
      </c>
      <c r="DI1837" s="47" t="s">
        <v>247</v>
      </c>
      <c r="DJ1837" s="48">
        <v>1</v>
      </c>
      <c r="DK1837" s="48">
        <v>1</v>
      </c>
      <c r="DL1837" s="48">
        <v>1</v>
      </c>
      <c r="DM1837" s="48">
        <v>12</v>
      </c>
      <c r="DN1837" s="48">
        <v>16</v>
      </c>
      <c r="DO1837" s="48">
        <v>10</v>
      </c>
      <c r="DP1837" s="48">
        <v>16</v>
      </c>
      <c r="DQ1837" s="48">
        <v>12</v>
      </c>
      <c r="DR1837" s="48">
        <v>16</v>
      </c>
      <c r="DS1837" s="48">
        <v>16</v>
      </c>
    </row>
    <row r="1838" spans="1:123" x14ac:dyDescent="0.25">
      <c r="A1838" s="37" t="s">
        <v>247</v>
      </c>
      <c r="B1838" s="5" t="s">
        <v>248</v>
      </c>
      <c r="C1838" t="s">
        <v>247</v>
      </c>
      <c r="D1838">
        <v>2016</v>
      </c>
      <c r="E1838">
        <v>1868</v>
      </c>
      <c r="G1838" s="46"/>
      <c r="H1838" s="46"/>
      <c r="I1838" s="46" t="s">
        <v>247</v>
      </c>
      <c r="J1838" s="46">
        <v>2016</v>
      </c>
      <c r="K1838" s="46"/>
      <c r="L1838" s="46"/>
      <c r="M1838" s="46"/>
      <c r="N1838" s="46"/>
      <c r="O1838" s="46"/>
      <c r="T1838" s="5">
        <v>2016</v>
      </c>
      <c r="U1838" s="5">
        <v>6</v>
      </c>
      <c r="V1838" s="5">
        <v>2</v>
      </c>
      <c r="W1838" s="5">
        <v>1</v>
      </c>
      <c r="X1838" s="37"/>
      <c r="Y1838" s="37"/>
      <c r="Z1838" s="37"/>
      <c r="AA1838" s="37"/>
      <c r="BD1838" s="37"/>
      <c r="BE1838" s="37"/>
      <c r="BF1838" s="37"/>
      <c r="BG1838" s="37"/>
      <c r="BI1838" s="37"/>
      <c r="BP1838" s="37"/>
      <c r="BS1838" s="37"/>
      <c r="BZ1838" s="37"/>
      <c r="CA1838" s="37"/>
      <c r="CB1838" s="37"/>
      <c r="CC1838" s="37"/>
      <c r="CE1838" s="37"/>
      <c r="CF1838" s="37"/>
      <c r="CG1838" s="37"/>
      <c r="CH1838" s="37"/>
      <c r="DE1838" s="36" t="s">
        <v>247</v>
      </c>
      <c r="DF1838" s="36">
        <v>2016</v>
      </c>
    </row>
    <row r="1839" spans="1:123" x14ac:dyDescent="0.25">
      <c r="A1839" s="37" t="s">
        <v>249</v>
      </c>
      <c r="B1839" s="5" t="s">
        <v>250</v>
      </c>
      <c r="C1839" t="s">
        <v>249</v>
      </c>
      <c r="D1839">
        <v>1999</v>
      </c>
      <c r="E1839">
        <v>1991</v>
      </c>
      <c r="G1839" s="40" t="s">
        <v>529</v>
      </c>
      <c r="H1839" s="40" t="s">
        <v>628</v>
      </c>
      <c r="I1839" s="40" t="s">
        <v>931</v>
      </c>
      <c r="J1839" s="40">
        <v>1999</v>
      </c>
      <c r="K1839" s="40">
        <v>1991</v>
      </c>
      <c r="L1839" s="42" t="s">
        <v>529</v>
      </c>
      <c r="M1839" s="40"/>
      <c r="N1839" s="40" t="s">
        <v>448</v>
      </c>
      <c r="O1839" s="21">
        <v>35978</v>
      </c>
      <c r="R1839" t="s">
        <v>1174</v>
      </c>
      <c r="T1839" s="5">
        <v>1999</v>
      </c>
      <c r="U1839" s="5">
        <v>3</v>
      </c>
      <c r="V1839" s="5">
        <v>3</v>
      </c>
      <c r="W1839" s="5">
        <v>1</v>
      </c>
      <c r="X1839" s="37"/>
      <c r="Y1839" s="37">
        <v>1991</v>
      </c>
      <c r="Z1839" s="37"/>
      <c r="AA1839" s="37">
        <v>1998</v>
      </c>
      <c r="AB1839" s="5">
        <v>2</v>
      </c>
      <c r="AC1839" s="5">
        <v>0</v>
      </c>
      <c r="AD1839" s="5">
        <v>0</v>
      </c>
      <c r="AE1839" s="5">
        <v>0</v>
      </c>
      <c r="AF1839" s="5">
        <v>2</v>
      </c>
      <c r="AG1839" s="5">
        <v>2</v>
      </c>
      <c r="AH1839" s="5">
        <v>2</v>
      </c>
      <c r="AI1839" s="5">
        <v>2</v>
      </c>
      <c r="AJ1839" s="5">
        <v>2</v>
      </c>
      <c r="AK1839" s="5">
        <v>2</v>
      </c>
      <c r="AL1839" s="5">
        <v>2</v>
      </c>
      <c r="AM1839" s="5">
        <v>2</v>
      </c>
      <c r="AN1839" s="5">
        <v>0</v>
      </c>
      <c r="AO1839" s="5">
        <v>0</v>
      </c>
      <c r="AP1839" s="5">
        <v>0</v>
      </c>
      <c r="AQ1839" s="5">
        <v>0</v>
      </c>
      <c r="AR1839" s="5">
        <v>1</v>
      </c>
      <c r="AS1839" s="5">
        <v>0</v>
      </c>
      <c r="AT1839" s="5">
        <v>0</v>
      </c>
      <c r="AU1839" s="5">
        <v>1</v>
      </c>
      <c r="AV1839" s="5">
        <v>1</v>
      </c>
      <c r="AW1839" s="5">
        <v>1</v>
      </c>
      <c r="AX1839" s="5">
        <v>0</v>
      </c>
      <c r="AY1839" s="5">
        <v>1</v>
      </c>
      <c r="AZ1839" s="5">
        <v>1</v>
      </c>
      <c r="BA1839" s="5">
        <v>1</v>
      </c>
      <c r="BB1839" s="5">
        <v>0</v>
      </c>
      <c r="BC1839" s="5">
        <v>6</v>
      </c>
      <c r="BD1839" s="8"/>
      <c r="BE1839" s="8"/>
      <c r="BF1839" s="8"/>
      <c r="BG1839" s="9"/>
      <c r="BI1839" s="9"/>
      <c r="BP1839" s="10">
        <v>2.0344869999999999</v>
      </c>
      <c r="BQ1839" s="9">
        <v>2603.5121450000001</v>
      </c>
      <c r="BR1839" s="9">
        <v>4.3392120309999997</v>
      </c>
      <c r="BS1839" s="9">
        <v>-44.899184830687801</v>
      </c>
      <c r="BT1839" s="5">
        <v>425150000</v>
      </c>
      <c r="BU1839" s="9">
        <v>208.97159824565111</v>
      </c>
      <c r="BV1839" s="9">
        <v>32.543059999999997</v>
      </c>
      <c r="BW1839" s="9">
        <v>31.41028</v>
      </c>
      <c r="BX1839" s="9">
        <v>5.4705260000000004</v>
      </c>
      <c r="BZ1839" s="9"/>
      <c r="CA1839" s="9"/>
      <c r="CB1839" s="9"/>
      <c r="CC1839" s="9"/>
      <c r="CE1839" s="9">
        <v>36.099998474121094</v>
      </c>
      <c r="CF1839" s="9">
        <v>32.400001525878906</v>
      </c>
      <c r="CG1839" s="9">
        <v>25044.69921875</v>
      </c>
      <c r="CH1839" s="9">
        <v>9343.3095703125</v>
      </c>
      <c r="CI1839" s="9">
        <v>46.900001525878899</v>
      </c>
      <c r="CJ1839" s="9">
        <v>39.700000762939503</v>
      </c>
      <c r="CK1839" s="9">
        <v>5.3416391560000003</v>
      </c>
      <c r="CL1839" s="9">
        <v>15.098260890000001</v>
      </c>
      <c r="CM1839" s="9">
        <v>60.515144290000002</v>
      </c>
      <c r="CN1839" s="9">
        <v>73.01046341</v>
      </c>
      <c r="CO1839" s="16">
        <v>15.1</v>
      </c>
      <c r="CT1839" s="9">
        <v>98.431269999999998</v>
      </c>
      <c r="CU1839" s="9">
        <v>98.031999999999996</v>
      </c>
      <c r="CV1839" s="9">
        <v>100.1143</v>
      </c>
      <c r="CW1839" s="9">
        <v>82.063969999999998</v>
      </c>
      <c r="CX1839" s="9">
        <v>97.320999999999998</v>
      </c>
      <c r="CY1839" s="9">
        <v>21.774640000000002</v>
      </c>
      <c r="CZ1839" s="9">
        <v>129.82599999999999</v>
      </c>
      <c r="DA1839" s="5">
        <v>24</v>
      </c>
      <c r="DB1839" s="9">
        <v>99.2</v>
      </c>
      <c r="DC1839" s="9">
        <v>98.5</v>
      </c>
      <c r="DD1839" s="9">
        <v>99.8</v>
      </c>
      <c r="DE1839" s="36" t="s">
        <v>249</v>
      </c>
      <c r="DF1839" s="36">
        <v>1999</v>
      </c>
      <c r="DG1839" s="36">
        <v>1837.230208246624</v>
      </c>
    </row>
    <row r="1840" spans="1:123" x14ac:dyDescent="0.25">
      <c r="A1840" s="5" t="s">
        <v>249</v>
      </c>
      <c r="B1840" s="5" t="s">
        <v>250</v>
      </c>
      <c r="C1840" t="s">
        <v>249</v>
      </c>
      <c r="D1840">
        <v>2000</v>
      </c>
      <c r="E1840">
        <v>1991</v>
      </c>
      <c r="G1840" s="22" t="s">
        <v>529</v>
      </c>
      <c r="H1840" s="20"/>
      <c r="I1840" s="20" t="s">
        <v>931</v>
      </c>
      <c r="J1840" s="20">
        <v>2000</v>
      </c>
      <c r="K1840" s="20">
        <v>1991</v>
      </c>
      <c r="L1840" s="42" t="s">
        <v>529</v>
      </c>
      <c r="M1840" s="20"/>
      <c r="N1840" s="20"/>
      <c r="T1840" s="5">
        <v>2000</v>
      </c>
      <c r="U1840" s="5">
        <v>3</v>
      </c>
      <c r="V1840" s="5">
        <v>3</v>
      </c>
      <c r="W1840" s="5">
        <v>1</v>
      </c>
      <c r="X1840" s="37"/>
      <c r="Y1840" s="37">
        <v>1991</v>
      </c>
      <c r="Z1840" s="37"/>
      <c r="AA1840" s="37">
        <v>1998</v>
      </c>
      <c r="AB1840" s="5">
        <v>2</v>
      </c>
      <c r="AC1840" s="5">
        <v>0</v>
      </c>
      <c r="AD1840" s="5">
        <v>0</v>
      </c>
      <c r="AE1840" s="5">
        <v>0</v>
      </c>
      <c r="AF1840" s="5">
        <v>2</v>
      </c>
      <c r="AG1840" s="5">
        <v>2</v>
      </c>
      <c r="AH1840" s="5">
        <v>2</v>
      </c>
      <c r="AI1840" s="5">
        <v>2</v>
      </c>
      <c r="AJ1840" s="5">
        <v>2</v>
      </c>
      <c r="AK1840" s="5">
        <v>2</v>
      </c>
      <c r="AL1840" s="5">
        <v>2</v>
      </c>
      <c r="AM1840" s="5">
        <v>2</v>
      </c>
      <c r="AN1840" s="5">
        <v>0</v>
      </c>
      <c r="AO1840" s="5">
        <v>0</v>
      </c>
      <c r="AP1840" s="5">
        <v>0</v>
      </c>
      <c r="AQ1840" s="5">
        <v>0</v>
      </c>
      <c r="AR1840" s="5">
        <v>1</v>
      </c>
      <c r="AS1840" s="5">
        <v>0</v>
      </c>
      <c r="AT1840" s="5">
        <v>0</v>
      </c>
      <c r="AU1840" s="5">
        <v>1</v>
      </c>
      <c r="AV1840" s="5">
        <v>1</v>
      </c>
      <c r="AW1840" s="5">
        <v>1</v>
      </c>
      <c r="AX1840" s="5">
        <v>0</v>
      </c>
      <c r="AY1840" s="5">
        <v>1</v>
      </c>
      <c r="AZ1840" s="5">
        <v>1</v>
      </c>
      <c r="BA1840" s="5">
        <v>1</v>
      </c>
      <c r="BB1840" s="5">
        <v>0</v>
      </c>
      <c r="BC1840" s="5">
        <v>6</v>
      </c>
      <c r="BD1840" s="8">
        <v>-0.78227217641196178</v>
      </c>
      <c r="BE1840" s="8">
        <v>-0.65928960286560634</v>
      </c>
      <c r="BF1840" s="8">
        <v>-0.42550604358832106</v>
      </c>
      <c r="BG1840" s="9">
        <v>-0.78387393685774787</v>
      </c>
      <c r="BH1840" s="9">
        <v>-0.12207616454066832</v>
      </c>
      <c r="BI1840" s="9">
        <v>-0.66400034691144183</v>
      </c>
      <c r="BP1840" s="10">
        <v>2.0521289999999999</v>
      </c>
      <c r="BQ1840" s="9">
        <v>2698.5465370000002</v>
      </c>
      <c r="BR1840" s="9">
        <v>4.5490383699999999</v>
      </c>
      <c r="BS1840" s="9">
        <v>-82.497791469219095</v>
      </c>
      <c r="BT1840" s="5">
        <v>419100000</v>
      </c>
      <c r="BU1840" s="9">
        <v>204.22692725457318</v>
      </c>
      <c r="BV1840" s="9">
        <v>33.35125</v>
      </c>
      <c r="BW1840" s="9">
        <v>35.187179999999998</v>
      </c>
      <c r="BX1840" s="9">
        <v>5.5066899999999999</v>
      </c>
      <c r="BZ1840" s="9"/>
      <c r="CA1840" s="9"/>
      <c r="CB1840" s="9"/>
      <c r="CC1840" s="9"/>
      <c r="CD1840" s="37"/>
      <c r="CE1840" s="9">
        <v>36.200000762939453</v>
      </c>
      <c r="CF1840" s="9">
        <v>32.200000762939453</v>
      </c>
      <c r="CG1840" s="9">
        <v>25705.33984375</v>
      </c>
      <c r="CH1840" s="9">
        <v>9589.76953125</v>
      </c>
      <c r="CI1840" s="9">
        <v>47.5</v>
      </c>
      <c r="CJ1840" s="9">
        <v>38.400001525878899</v>
      </c>
      <c r="CK1840" s="9">
        <v>5.0359956009999998</v>
      </c>
      <c r="CL1840" s="9">
        <v>14.75568309</v>
      </c>
      <c r="CM1840" s="9">
        <v>57.502262979999998</v>
      </c>
      <c r="CN1840" s="9">
        <v>73.242195120000005</v>
      </c>
      <c r="CO1840" s="16">
        <v>14.2</v>
      </c>
      <c r="CT1840" s="9">
        <v>95.699759999999998</v>
      </c>
      <c r="CU1840" s="9">
        <v>99.037000000000006</v>
      </c>
      <c r="CV1840" s="9">
        <v>95.392300000000006</v>
      </c>
      <c r="CW1840" s="9">
        <v>82.919349999999994</v>
      </c>
      <c r="CX1840" s="9">
        <v>96.549000000000007</v>
      </c>
      <c r="CY1840" s="9">
        <v>22.63251</v>
      </c>
      <c r="CZ1840" s="9">
        <v>130.76499999999999</v>
      </c>
      <c r="DA1840" s="5">
        <v>26</v>
      </c>
      <c r="DB1840" s="9">
        <v>99.2</v>
      </c>
      <c r="DC1840" s="9">
        <v>98.5</v>
      </c>
      <c r="DD1840" s="9">
        <v>99.8</v>
      </c>
      <c r="DE1840" s="36" t="s">
        <v>249</v>
      </c>
      <c r="DF1840" s="36">
        <v>2000</v>
      </c>
      <c r="DG1840" s="36">
        <v>1875.1271315924064</v>
      </c>
      <c r="DI1840" s="37"/>
      <c r="DJ1840" s="37"/>
      <c r="DK1840" s="37"/>
      <c r="DL1840" s="37"/>
      <c r="DM1840" s="37"/>
      <c r="DN1840" s="37"/>
      <c r="DO1840" s="37"/>
      <c r="DP1840" s="37"/>
      <c r="DQ1840" s="37"/>
      <c r="DR1840" s="37"/>
      <c r="DS1840" s="37"/>
    </row>
    <row r="1841" spans="1:123" x14ac:dyDescent="0.25">
      <c r="A1841" s="5" t="s">
        <v>249</v>
      </c>
      <c r="B1841" s="5" t="s">
        <v>250</v>
      </c>
      <c r="C1841" t="s">
        <v>249</v>
      </c>
      <c r="D1841">
        <v>2001</v>
      </c>
      <c r="E1841">
        <v>1991</v>
      </c>
      <c r="G1841" s="20" t="s">
        <v>635</v>
      </c>
      <c r="H1841" s="20"/>
      <c r="I1841" s="20" t="s">
        <v>931</v>
      </c>
      <c r="J1841" s="20">
        <v>2001</v>
      </c>
      <c r="K1841" s="20">
        <v>1991</v>
      </c>
      <c r="L1841" s="40" t="s">
        <v>635</v>
      </c>
      <c r="M1841" s="20"/>
      <c r="N1841" s="20"/>
      <c r="P1841" t="s">
        <v>1175</v>
      </c>
      <c r="R1841" t="s">
        <v>933</v>
      </c>
      <c r="T1841" s="5">
        <v>2001</v>
      </c>
      <c r="U1841" s="5">
        <v>3</v>
      </c>
      <c r="V1841" s="5">
        <v>3</v>
      </c>
      <c r="W1841" s="5">
        <v>1</v>
      </c>
      <c r="X1841" s="37"/>
      <c r="Y1841" s="37">
        <v>1991</v>
      </c>
      <c r="Z1841" s="37">
        <v>1</v>
      </c>
      <c r="AA1841" s="37">
        <v>2001</v>
      </c>
      <c r="AB1841" s="5">
        <v>2</v>
      </c>
      <c r="AC1841" s="5">
        <v>0</v>
      </c>
      <c r="AD1841" s="5">
        <v>0</v>
      </c>
      <c r="AE1841" s="5">
        <v>0</v>
      </c>
      <c r="AF1841" s="5">
        <v>2</v>
      </c>
      <c r="AG1841" s="5">
        <v>2</v>
      </c>
      <c r="AH1841" s="5">
        <v>2</v>
      </c>
      <c r="AI1841" s="5">
        <v>2</v>
      </c>
      <c r="AJ1841" s="5">
        <v>2</v>
      </c>
      <c r="AK1841" s="5">
        <v>2</v>
      </c>
      <c r="AL1841" s="5">
        <v>2</v>
      </c>
      <c r="AM1841" s="5">
        <v>2</v>
      </c>
      <c r="AN1841" s="5">
        <v>0</v>
      </c>
      <c r="AO1841" s="5">
        <v>0</v>
      </c>
      <c r="AP1841" s="5">
        <v>0</v>
      </c>
      <c r="AQ1841" s="5">
        <v>0</v>
      </c>
      <c r="AR1841" s="5">
        <v>1</v>
      </c>
      <c r="AS1841" s="5">
        <v>0</v>
      </c>
      <c r="AT1841" s="5">
        <v>0</v>
      </c>
      <c r="AU1841" s="5">
        <v>1</v>
      </c>
      <c r="AV1841" s="5">
        <v>1</v>
      </c>
      <c r="AW1841" s="5">
        <v>1</v>
      </c>
      <c r="AX1841" s="5">
        <v>0</v>
      </c>
      <c r="AY1841" s="5">
        <v>1</v>
      </c>
      <c r="AZ1841" s="5">
        <v>1</v>
      </c>
      <c r="BA1841" s="5">
        <v>1</v>
      </c>
      <c r="BB1841" s="5">
        <v>0</v>
      </c>
      <c r="BC1841" s="5">
        <v>6</v>
      </c>
      <c r="BD1841" s="8"/>
      <c r="BE1841" s="8"/>
      <c r="BF1841" s="8"/>
      <c r="BG1841" s="9"/>
      <c r="BI1841" s="9"/>
      <c r="BP1841" s="10">
        <v>2.0650979999999999</v>
      </c>
      <c r="BQ1841" s="9">
        <v>2560.247989</v>
      </c>
      <c r="BR1841" s="9">
        <v>-4.5253379069999999</v>
      </c>
      <c r="BS1841" s="9">
        <v>-54.448053966773202</v>
      </c>
      <c r="BT1841" s="5">
        <v>422090000</v>
      </c>
      <c r="BU1841" s="9">
        <v>204.39223707543178</v>
      </c>
      <c r="BV1841" s="9">
        <v>34.33605</v>
      </c>
      <c r="BW1841" s="9">
        <v>35.995910000000002</v>
      </c>
      <c r="BX1841" s="9">
        <v>5.3099660000000002</v>
      </c>
      <c r="BZ1841" s="9"/>
      <c r="CA1841" s="9"/>
      <c r="CB1841" s="9"/>
      <c r="CC1841" s="9"/>
      <c r="CE1841" s="9">
        <v>37.200000762939453</v>
      </c>
      <c r="CF1841" s="9">
        <v>30.5</v>
      </c>
      <c r="CG1841" s="9">
        <v>23625.8203125</v>
      </c>
      <c r="CH1841" s="9">
        <v>8813.98046875</v>
      </c>
      <c r="CI1841" s="9">
        <v>48</v>
      </c>
      <c r="CJ1841" s="9">
        <v>37.099998474121101</v>
      </c>
      <c r="CK1841" s="9">
        <v>4.9985460210000001</v>
      </c>
      <c r="CL1841" s="9">
        <v>12.25880712</v>
      </c>
      <c r="CM1841" s="9">
        <v>58.801882679999999</v>
      </c>
      <c r="CN1841" s="9">
        <v>73.455756100000002</v>
      </c>
      <c r="CO1841" s="16">
        <v>13.4</v>
      </c>
      <c r="CT1841" s="9">
        <v>93.447540000000004</v>
      </c>
      <c r="CU1841" s="9">
        <v>99.554000000000002</v>
      </c>
      <c r="CV1841" s="9">
        <v>92.957620000000006</v>
      </c>
      <c r="CW1841" s="9">
        <v>82.645859999999999</v>
      </c>
      <c r="CX1841" s="9">
        <v>96.596999999999994</v>
      </c>
      <c r="CY1841" s="9">
        <v>24.521249999999998</v>
      </c>
      <c r="CZ1841" s="9">
        <v>135.60300000000001</v>
      </c>
      <c r="DA1841" s="5">
        <v>29</v>
      </c>
      <c r="DB1841" s="9">
        <v>99.2</v>
      </c>
      <c r="DC1841" s="9">
        <v>98.5</v>
      </c>
      <c r="DD1841" s="9">
        <v>99.8</v>
      </c>
      <c r="DE1841" s="36" t="s">
        <v>249</v>
      </c>
      <c r="DF1841" s="36">
        <v>2001</v>
      </c>
      <c r="DG1841" s="36">
        <v>1835.0145207590385</v>
      </c>
    </row>
    <row r="1842" spans="1:123" x14ac:dyDescent="0.25">
      <c r="A1842" s="5" t="s">
        <v>249</v>
      </c>
      <c r="B1842" s="5" t="s">
        <v>250</v>
      </c>
      <c r="C1842" t="s">
        <v>249</v>
      </c>
      <c r="D1842">
        <v>2002</v>
      </c>
      <c r="E1842">
        <v>1991</v>
      </c>
      <c r="G1842" s="20" t="s">
        <v>529</v>
      </c>
      <c r="H1842" s="20" t="s">
        <v>628</v>
      </c>
      <c r="I1842" s="20" t="s">
        <v>931</v>
      </c>
      <c r="J1842" s="20">
        <v>2002</v>
      </c>
      <c r="K1842" s="20">
        <v>1991</v>
      </c>
      <c r="L1842" s="42" t="s">
        <v>529</v>
      </c>
      <c r="M1842" s="20"/>
      <c r="N1842" s="20"/>
      <c r="T1842" s="5">
        <v>2002</v>
      </c>
      <c r="U1842" s="5">
        <v>3</v>
      </c>
      <c r="V1842" s="5">
        <v>3</v>
      </c>
      <c r="W1842" s="5">
        <v>1</v>
      </c>
      <c r="X1842" s="37"/>
      <c r="Y1842" s="37">
        <v>1991</v>
      </c>
      <c r="Z1842" s="37"/>
      <c r="AA1842" s="37">
        <v>2001</v>
      </c>
      <c r="AB1842" s="5">
        <v>2</v>
      </c>
      <c r="AC1842" s="5">
        <v>0</v>
      </c>
      <c r="AD1842" s="5">
        <v>0</v>
      </c>
      <c r="AE1842" s="5">
        <v>0</v>
      </c>
      <c r="AF1842" s="5">
        <v>2</v>
      </c>
      <c r="AG1842" s="5">
        <v>2</v>
      </c>
      <c r="AH1842" s="5">
        <v>2</v>
      </c>
      <c r="AI1842" s="5">
        <v>2</v>
      </c>
      <c r="AJ1842" s="5">
        <v>2</v>
      </c>
      <c r="AK1842" s="5">
        <v>2</v>
      </c>
      <c r="AL1842" s="5">
        <v>2</v>
      </c>
      <c r="AM1842" s="5">
        <v>2</v>
      </c>
      <c r="AN1842" s="5">
        <v>0</v>
      </c>
      <c r="AO1842" s="5">
        <v>0</v>
      </c>
      <c r="AP1842" s="5">
        <v>0</v>
      </c>
      <c r="AQ1842" s="5">
        <v>0</v>
      </c>
      <c r="AR1842" s="5">
        <v>1</v>
      </c>
      <c r="AS1842" s="5">
        <v>0</v>
      </c>
      <c r="AT1842" s="5">
        <v>0</v>
      </c>
      <c r="AU1842" s="5">
        <v>1</v>
      </c>
      <c r="AV1842" s="5">
        <v>1</v>
      </c>
      <c r="AW1842" s="5">
        <v>1</v>
      </c>
      <c r="AX1842" s="5">
        <v>0</v>
      </c>
      <c r="AY1842" s="5">
        <v>1</v>
      </c>
      <c r="AZ1842" s="5">
        <v>1</v>
      </c>
      <c r="BA1842" s="5">
        <v>1</v>
      </c>
      <c r="BB1842" s="5">
        <v>1</v>
      </c>
      <c r="BC1842" s="5">
        <v>7</v>
      </c>
      <c r="BD1842" s="8">
        <v>-0.49692508788200462</v>
      </c>
      <c r="BE1842" s="8">
        <v>-0.6345564654195559</v>
      </c>
      <c r="BF1842" s="8">
        <v>-0.22378264078533214</v>
      </c>
      <c r="BG1842" s="9">
        <v>-1.1165993868815542</v>
      </c>
      <c r="BH1842" s="9">
        <v>-0.19941917759378583</v>
      </c>
      <c r="BI1842" s="9">
        <v>-0.88089810123300027</v>
      </c>
      <c r="BP1842" s="10">
        <v>2.0744410000000002</v>
      </c>
      <c r="BQ1842" s="9">
        <v>2570.4700290000001</v>
      </c>
      <c r="BR1842" s="9">
        <v>0.85349017800000004</v>
      </c>
      <c r="BS1842" s="9">
        <v>-47.065196923827003</v>
      </c>
      <c r="BT1842" s="5">
        <v>449400000</v>
      </c>
      <c r="BU1842" s="9">
        <v>216.63667465114699</v>
      </c>
      <c r="BV1842" s="9">
        <v>34.268140000000002</v>
      </c>
      <c r="BW1842" s="9">
        <v>37.153919999999999</v>
      </c>
      <c r="BX1842" s="9">
        <v>5.3703799999999999</v>
      </c>
      <c r="BZ1842" s="9">
        <v>23.899999618530273</v>
      </c>
      <c r="CA1842" s="9">
        <v>33.299999237060547</v>
      </c>
      <c r="CB1842" s="9">
        <v>42.799999237060547</v>
      </c>
      <c r="CC1842" s="9"/>
      <c r="CE1842" s="9">
        <v>36.400001525878906</v>
      </c>
      <c r="CF1842" s="9">
        <v>31.899999618530273</v>
      </c>
      <c r="CG1842" s="9">
        <v>24055.94921875</v>
      </c>
      <c r="CH1842" s="9">
        <v>8974.4404296875</v>
      </c>
      <c r="CI1842" s="9">
        <v>48.5</v>
      </c>
      <c r="CJ1842" s="9">
        <v>35.599998474121101</v>
      </c>
      <c r="CK1842" s="9">
        <v>5.5024866039999996</v>
      </c>
      <c r="CL1842" s="9">
        <v>13.450241030000001</v>
      </c>
      <c r="CM1842" s="9">
        <v>58.792979690000003</v>
      </c>
      <c r="CN1842" s="9">
        <v>73.647341460000007</v>
      </c>
      <c r="CO1842" s="16">
        <v>12.8</v>
      </c>
      <c r="CP1842" s="9">
        <v>3.4977900000000002</v>
      </c>
      <c r="CQ1842" s="9">
        <v>15.624650000000001</v>
      </c>
      <c r="CR1842" s="9">
        <v>96.128929999999997</v>
      </c>
      <c r="CS1842" s="9">
        <v>98.742699999999999</v>
      </c>
      <c r="CT1842" s="9">
        <v>92.642679999999999</v>
      </c>
      <c r="CU1842" s="9">
        <v>100.816</v>
      </c>
      <c r="CV1842" s="9">
        <v>93.801550000000006</v>
      </c>
      <c r="CW1842" s="9">
        <v>81.061639999999997</v>
      </c>
      <c r="CX1842" s="9">
        <v>97.102999999999994</v>
      </c>
      <c r="CY1842" s="9">
        <v>26.993580000000001</v>
      </c>
      <c r="CZ1842" s="9">
        <v>131.73099999999999</v>
      </c>
      <c r="DA1842" s="5">
        <v>32</v>
      </c>
      <c r="DB1842" s="9">
        <v>99.2</v>
      </c>
      <c r="DC1842" s="9">
        <v>98.5</v>
      </c>
      <c r="DD1842" s="9">
        <v>99.8</v>
      </c>
      <c r="DE1842" s="36" t="s">
        <v>249</v>
      </c>
      <c r="DF1842" s="36">
        <v>2002</v>
      </c>
      <c r="DG1842" s="36">
        <v>1980.7528776690347</v>
      </c>
    </row>
    <row r="1843" spans="1:123" x14ac:dyDescent="0.25">
      <c r="A1843" s="5" t="s">
        <v>249</v>
      </c>
      <c r="B1843" s="5" t="s">
        <v>250</v>
      </c>
      <c r="C1843" t="s">
        <v>249</v>
      </c>
      <c r="D1843">
        <v>2003</v>
      </c>
      <c r="E1843">
        <v>1991</v>
      </c>
      <c r="G1843" s="20" t="s">
        <v>529</v>
      </c>
      <c r="H1843" s="20" t="s">
        <v>632</v>
      </c>
      <c r="I1843" s="20" t="s">
        <v>931</v>
      </c>
      <c r="J1843" s="20">
        <v>2003</v>
      </c>
      <c r="K1843" s="20">
        <v>1991</v>
      </c>
      <c r="L1843" s="40" t="s">
        <v>635</v>
      </c>
      <c r="M1843" s="20"/>
      <c r="N1843" s="20"/>
      <c r="T1843" s="5">
        <v>2003</v>
      </c>
      <c r="U1843" s="5">
        <v>3</v>
      </c>
      <c r="V1843" s="5">
        <v>3</v>
      </c>
      <c r="W1843" s="5">
        <v>1</v>
      </c>
      <c r="X1843" s="37"/>
      <c r="Y1843" s="37">
        <v>1991</v>
      </c>
      <c r="Z1843" s="37">
        <v>1</v>
      </c>
      <c r="AA1843" s="37">
        <v>2003</v>
      </c>
      <c r="AB1843" s="5">
        <v>2</v>
      </c>
      <c r="AC1843" s="5">
        <v>0</v>
      </c>
      <c r="AD1843" s="5">
        <v>0</v>
      </c>
      <c r="AE1843" s="5">
        <v>0</v>
      </c>
      <c r="AF1843" s="5">
        <v>2</v>
      </c>
      <c r="AG1843" s="5">
        <v>2</v>
      </c>
      <c r="AH1843" s="5">
        <v>2</v>
      </c>
      <c r="AI1843" s="5">
        <v>2</v>
      </c>
      <c r="AJ1843" s="5">
        <v>2</v>
      </c>
      <c r="AK1843" s="5">
        <v>2</v>
      </c>
      <c r="AL1843" s="5">
        <v>2</v>
      </c>
      <c r="AM1843" s="5">
        <v>2</v>
      </c>
      <c r="AN1843" s="5">
        <v>0</v>
      </c>
      <c r="AO1843" s="5">
        <v>0</v>
      </c>
      <c r="AP1843" s="5">
        <v>0</v>
      </c>
      <c r="AQ1843" s="5">
        <v>0</v>
      </c>
      <c r="AR1843" s="5">
        <v>1</v>
      </c>
      <c r="AS1843" s="5">
        <v>0</v>
      </c>
      <c r="AT1843" s="5">
        <v>0</v>
      </c>
      <c r="AU1843" s="5">
        <v>1</v>
      </c>
      <c r="AV1843" s="5">
        <v>1</v>
      </c>
      <c r="AW1843" s="5">
        <v>1</v>
      </c>
      <c r="AX1843" s="5">
        <v>1</v>
      </c>
      <c r="AY1843" s="5">
        <v>1</v>
      </c>
      <c r="AZ1843" s="5">
        <v>1</v>
      </c>
      <c r="BA1843" s="5">
        <v>1</v>
      </c>
      <c r="BB1843" s="5">
        <v>1</v>
      </c>
      <c r="BC1843" s="5">
        <v>8</v>
      </c>
      <c r="BD1843" s="8">
        <v>-0.32920823423188617</v>
      </c>
      <c r="BE1843" s="8">
        <v>-0.55973427528236763</v>
      </c>
      <c r="BF1843" s="8">
        <v>-3.5057887162141081E-2</v>
      </c>
      <c r="BG1843" s="9">
        <v>-1.0349273577425646</v>
      </c>
      <c r="BH1843" s="9">
        <v>-0.18710814205647491</v>
      </c>
      <c r="BI1843" s="9">
        <v>-0.66469539189867</v>
      </c>
      <c r="BO1843" s="17">
        <v>5.9</v>
      </c>
      <c r="BP1843" s="10">
        <v>2.0808659999999999</v>
      </c>
      <c r="BQ1843" s="9">
        <v>2634.7066690000001</v>
      </c>
      <c r="BR1843" s="9">
        <v>2.8164851340000001</v>
      </c>
      <c r="BS1843" s="9">
        <v>-77.303998748000694</v>
      </c>
      <c r="BT1843" s="5">
        <v>362320000</v>
      </c>
      <c r="BU1843" s="9">
        <v>174.11981357761624</v>
      </c>
      <c r="BV1843" s="9">
        <v>34.802810000000001</v>
      </c>
      <c r="BW1843" s="9">
        <v>37.614890000000003</v>
      </c>
      <c r="BX1843" s="9">
        <v>5.4374640000000003</v>
      </c>
      <c r="BZ1843" s="9">
        <v>22</v>
      </c>
      <c r="CA1843" s="9">
        <v>33.900001525878906</v>
      </c>
      <c r="CB1843" s="9">
        <v>44</v>
      </c>
      <c r="CC1843" s="9"/>
      <c r="CE1843" s="9">
        <v>34</v>
      </c>
      <c r="CF1843" s="9">
        <v>36.700000762939453</v>
      </c>
      <c r="CG1843" s="9">
        <v>26227.109375</v>
      </c>
      <c r="CH1843" s="9">
        <v>9784.419921875</v>
      </c>
      <c r="CI1843" s="9">
        <v>49.5</v>
      </c>
      <c r="CJ1843" s="9">
        <v>35.200000762939503</v>
      </c>
      <c r="CK1843" s="9">
        <v>5.434878887</v>
      </c>
      <c r="CL1843" s="9">
        <v>16.187165390000001</v>
      </c>
      <c r="CM1843" s="9">
        <v>58.524646910000001</v>
      </c>
      <c r="CN1843" s="9">
        <v>73.815512200000001</v>
      </c>
      <c r="CO1843" s="16">
        <v>12.6</v>
      </c>
      <c r="CT1843" s="9">
        <v>91.288690000000003</v>
      </c>
      <c r="CU1843" s="9">
        <v>99.626999999999995</v>
      </c>
      <c r="CV1843" s="9">
        <v>90.245519999999999</v>
      </c>
      <c r="CW1843" s="9">
        <v>80.991910000000004</v>
      </c>
      <c r="CX1843" s="9">
        <v>97.581000000000003</v>
      </c>
      <c r="CY1843" s="9">
        <v>27.443829999999998</v>
      </c>
      <c r="CZ1843" s="9">
        <v>135.86699999999999</v>
      </c>
      <c r="DA1843" s="5">
        <v>32</v>
      </c>
      <c r="DB1843" s="9">
        <v>99.2</v>
      </c>
      <c r="DC1843" s="9">
        <v>98.5</v>
      </c>
      <c r="DD1843" s="9">
        <v>99.8</v>
      </c>
      <c r="DE1843" s="36" t="s">
        <v>249</v>
      </c>
      <c r="DF1843" s="36">
        <v>2003</v>
      </c>
      <c r="DG1843" s="36">
        <v>2431.8367760799615</v>
      </c>
    </row>
    <row r="1844" spans="1:123" x14ac:dyDescent="0.25">
      <c r="A1844" s="5" t="s">
        <v>249</v>
      </c>
      <c r="B1844" s="5" t="s">
        <v>250</v>
      </c>
      <c r="C1844" t="s">
        <v>249</v>
      </c>
      <c r="D1844">
        <v>2004</v>
      </c>
      <c r="E1844">
        <v>1991</v>
      </c>
      <c r="G1844" s="20" t="s">
        <v>529</v>
      </c>
      <c r="H1844" s="20"/>
      <c r="I1844" s="20" t="s">
        <v>931</v>
      </c>
      <c r="J1844" s="20">
        <v>2004</v>
      </c>
      <c r="K1844" s="20">
        <v>1991</v>
      </c>
      <c r="L1844" s="42" t="s">
        <v>529</v>
      </c>
      <c r="M1844" s="20"/>
      <c r="N1844" s="20"/>
      <c r="T1844" s="5">
        <v>2004</v>
      </c>
      <c r="U1844" s="5">
        <v>3</v>
      </c>
      <c r="V1844" s="5">
        <v>3</v>
      </c>
      <c r="W1844" s="5">
        <v>1</v>
      </c>
      <c r="X1844" s="37"/>
      <c r="Y1844" s="37">
        <v>1991</v>
      </c>
      <c r="Z1844" s="37"/>
      <c r="AA1844" s="37">
        <v>2003</v>
      </c>
      <c r="AB1844" s="5">
        <v>2</v>
      </c>
      <c r="AC1844" s="5">
        <v>0</v>
      </c>
      <c r="AD1844" s="5">
        <v>0</v>
      </c>
      <c r="AE1844" s="5">
        <v>0</v>
      </c>
      <c r="AF1844" s="5">
        <v>2</v>
      </c>
      <c r="AG1844" s="5">
        <v>2</v>
      </c>
      <c r="AH1844" s="5">
        <v>2</v>
      </c>
      <c r="AI1844" s="5">
        <v>2</v>
      </c>
      <c r="AJ1844" s="5">
        <v>2</v>
      </c>
      <c r="AK1844" s="5">
        <v>2</v>
      </c>
      <c r="AL1844" s="5">
        <v>2</v>
      </c>
      <c r="AM1844" s="5">
        <v>2</v>
      </c>
      <c r="AN1844" s="5">
        <v>0</v>
      </c>
      <c r="AO1844" s="5">
        <v>0</v>
      </c>
      <c r="AP1844" s="5">
        <v>0</v>
      </c>
      <c r="AQ1844" s="5">
        <v>0</v>
      </c>
      <c r="AR1844" s="5">
        <v>1</v>
      </c>
      <c r="AS1844" s="5">
        <v>0</v>
      </c>
      <c r="AT1844" s="5">
        <v>0</v>
      </c>
      <c r="AU1844" s="5">
        <v>1</v>
      </c>
      <c r="AV1844" s="5">
        <v>1</v>
      </c>
      <c r="AW1844" s="5">
        <v>1</v>
      </c>
      <c r="AX1844" s="5">
        <v>1</v>
      </c>
      <c r="AY1844" s="5">
        <v>1</v>
      </c>
      <c r="AZ1844" s="5">
        <v>1</v>
      </c>
      <c r="BA1844" s="5">
        <v>1</v>
      </c>
      <c r="BB1844" s="5">
        <v>1</v>
      </c>
      <c r="BC1844" s="5">
        <v>8</v>
      </c>
      <c r="BD1844" s="8">
        <v>-0.13260674341873258</v>
      </c>
      <c r="BE1844" s="8">
        <v>-0.24643365344343271</v>
      </c>
      <c r="BF1844" s="8">
        <v>-0.14315534956680304</v>
      </c>
      <c r="BG1844" s="9">
        <v>-0.90412607679999379</v>
      </c>
      <c r="BH1844" s="9">
        <v>-3.8138829659365485E-2</v>
      </c>
      <c r="BI1844" s="9">
        <v>-0.49372556539332535</v>
      </c>
      <c r="BO1844" s="17">
        <v>5.8</v>
      </c>
      <c r="BP1844" s="10">
        <v>2.085728</v>
      </c>
      <c r="BQ1844" s="9">
        <v>2750.196453</v>
      </c>
      <c r="BR1844" s="9">
        <v>4.6272966179999999</v>
      </c>
      <c r="BS1844" s="9">
        <v>-117.968731938666</v>
      </c>
      <c r="BT1844" s="5">
        <v>334050000</v>
      </c>
      <c r="BU1844" s="9">
        <v>160.15990579787967</v>
      </c>
      <c r="BV1844" s="9">
        <v>35.023180000000004</v>
      </c>
      <c r="BW1844" s="9">
        <v>37.641649999999998</v>
      </c>
      <c r="BX1844" s="9">
        <v>5.6320629999999996</v>
      </c>
      <c r="BZ1844" s="9">
        <v>16.799999237060547</v>
      </c>
      <c r="CA1844" s="9">
        <v>32.799999237060547</v>
      </c>
      <c r="CB1844" s="9">
        <v>50.400001525878906</v>
      </c>
      <c r="CC1844" s="9"/>
      <c r="CE1844" s="9">
        <v>32.400001525878906</v>
      </c>
      <c r="CF1844" s="9">
        <v>37.200000762939453</v>
      </c>
      <c r="CG1844" s="9">
        <v>28551.279296875</v>
      </c>
      <c r="CH1844" s="9">
        <v>10651.490234375</v>
      </c>
      <c r="CI1844" s="9">
        <v>47</v>
      </c>
      <c r="CJ1844" s="9">
        <v>32.700000762939503</v>
      </c>
      <c r="CK1844" s="9">
        <v>5.1932448180000002</v>
      </c>
      <c r="CL1844" s="9">
        <v>16.048292140000001</v>
      </c>
      <c r="CM1844" s="9">
        <v>59.516200079999997</v>
      </c>
      <c r="CN1844" s="9">
        <v>73.960756099999998</v>
      </c>
      <c r="CO1844" s="16">
        <v>12.4</v>
      </c>
      <c r="CT1844" s="9">
        <v>91.897499999999994</v>
      </c>
      <c r="CU1844" s="9">
        <v>99.438000000000002</v>
      </c>
      <c r="CV1844" s="9">
        <v>89.623660000000001</v>
      </c>
      <c r="CW1844" s="9">
        <v>80.233530000000002</v>
      </c>
      <c r="CX1844" s="9">
        <v>97.456000000000003</v>
      </c>
      <c r="CY1844" s="9">
        <v>28.023679999999999</v>
      </c>
      <c r="CZ1844" s="9">
        <v>139.965</v>
      </c>
      <c r="DA1844" s="5">
        <v>32</v>
      </c>
      <c r="DB1844" s="9">
        <v>99.2</v>
      </c>
      <c r="DC1844" s="9">
        <v>98.5</v>
      </c>
      <c r="DD1844" s="9">
        <v>99.8</v>
      </c>
      <c r="DE1844" s="36" t="s">
        <v>249</v>
      </c>
      <c r="DF1844" s="36">
        <v>2004</v>
      </c>
      <c r="DG1844" s="36">
        <v>2787.773056349009</v>
      </c>
    </row>
    <row r="1845" spans="1:123" x14ac:dyDescent="0.25">
      <c r="A1845" s="5" t="s">
        <v>249</v>
      </c>
      <c r="B1845" s="5" t="s">
        <v>250</v>
      </c>
      <c r="C1845" t="s">
        <v>249</v>
      </c>
      <c r="D1845">
        <v>2005</v>
      </c>
      <c r="E1845">
        <v>1991</v>
      </c>
      <c r="G1845" s="20" t="s">
        <v>635</v>
      </c>
      <c r="H1845" s="20"/>
      <c r="I1845" s="20" t="s">
        <v>931</v>
      </c>
      <c r="J1845" s="20">
        <v>2005</v>
      </c>
      <c r="K1845" s="20">
        <v>1991</v>
      </c>
      <c r="L1845" s="40" t="s">
        <v>635</v>
      </c>
      <c r="M1845" s="20"/>
      <c r="N1845" s="20" t="s">
        <v>635</v>
      </c>
      <c r="P1845" t="s">
        <v>1176</v>
      </c>
      <c r="T1845" s="5">
        <v>2005</v>
      </c>
      <c r="U1845" s="5">
        <v>3</v>
      </c>
      <c r="V1845" s="5">
        <v>3</v>
      </c>
      <c r="W1845" s="5">
        <v>1</v>
      </c>
      <c r="X1845" s="37"/>
      <c r="Y1845" s="37">
        <v>1991</v>
      </c>
      <c r="Z1845" s="37">
        <v>1</v>
      </c>
      <c r="AA1845" s="37">
        <v>2005</v>
      </c>
      <c r="AB1845" s="5">
        <v>2</v>
      </c>
      <c r="AC1845" s="5">
        <v>0</v>
      </c>
      <c r="AD1845" s="5">
        <v>0</v>
      </c>
      <c r="AE1845" s="5">
        <v>0</v>
      </c>
      <c r="AF1845" s="5">
        <v>2</v>
      </c>
      <c r="AG1845" s="5">
        <v>2</v>
      </c>
      <c r="AH1845" s="5">
        <v>2</v>
      </c>
      <c r="AI1845" s="5">
        <v>2</v>
      </c>
      <c r="AJ1845" s="5">
        <v>2</v>
      </c>
      <c r="AK1845" s="5">
        <v>2</v>
      </c>
      <c r="AL1845" s="5">
        <v>2</v>
      </c>
      <c r="AM1845" s="5">
        <v>2</v>
      </c>
      <c r="AN1845" s="5">
        <v>0</v>
      </c>
      <c r="AO1845" s="5">
        <v>0</v>
      </c>
      <c r="AP1845" s="5">
        <v>0</v>
      </c>
      <c r="AQ1845" s="5">
        <v>0</v>
      </c>
      <c r="AR1845" s="5">
        <v>1</v>
      </c>
      <c r="AS1845" s="5">
        <v>0</v>
      </c>
      <c r="AT1845" s="5">
        <v>0</v>
      </c>
      <c r="AU1845" s="5">
        <v>1</v>
      </c>
      <c r="AV1845" s="5">
        <v>1</v>
      </c>
      <c r="AW1845" s="5">
        <v>1</v>
      </c>
      <c r="AX1845" s="5">
        <v>1</v>
      </c>
      <c r="AY1845" s="5">
        <v>1</v>
      </c>
      <c r="AZ1845" s="5">
        <v>1</v>
      </c>
      <c r="BA1845" s="5">
        <v>1</v>
      </c>
      <c r="BB1845" s="5">
        <v>1</v>
      </c>
      <c r="BC1845" s="5">
        <v>8</v>
      </c>
      <c r="BD1845" s="8">
        <v>-0.28265226312114139</v>
      </c>
      <c r="BE1845" s="8">
        <v>-0.36852602328071615</v>
      </c>
      <c r="BF1845" s="8">
        <v>-7.6137220382426762E-2</v>
      </c>
      <c r="BG1845" s="9">
        <v>-1.1828897963006419</v>
      </c>
      <c r="BH1845" s="9">
        <v>-0.19270273850465275</v>
      </c>
      <c r="BI1845" s="9">
        <v>-0.44416035654305319</v>
      </c>
      <c r="BJ1845" s="6">
        <v>2</v>
      </c>
      <c r="BK1845" s="6">
        <v>2</v>
      </c>
      <c r="BL1845" s="6">
        <v>4</v>
      </c>
      <c r="BM1845" s="6">
        <v>8</v>
      </c>
      <c r="BO1845" s="17">
        <v>6.4</v>
      </c>
      <c r="BP1845" s="10">
        <v>2.0900439999999998</v>
      </c>
      <c r="BQ1845" s="9">
        <v>2863.9631800000002</v>
      </c>
      <c r="BR1845" s="9">
        <v>4.3521665409999999</v>
      </c>
      <c r="BS1845" s="9">
        <v>-196.71698376584899</v>
      </c>
      <c r="BT1845" s="5">
        <v>280710000</v>
      </c>
      <c r="BU1845" s="9">
        <v>134.30817724411543</v>
      </c>
      <c r="BV1845" s="9">
        <v>36.648760000000003</v>
      </c>
      <c r="BW1845" s="9">
        <v>38.782879999999999</v>
      </c>
      <c r="BX1845" s="9">
        <v>5.3688219999999998</v>
      </c>
      <c r="BZ1845" s="9">
        <v>19.5</v>
      </c>
      <c r="CA1845" s="9">
        <v>32.299999237060547</v>
      </c>
      <c r="CB1845" s="9">
        <v>48.200000762939453</v>
      </c>
      <c r="CC1845" s="9"/>
      <c r="CE1845" s="9">
        <v>33.200000762939453</v>
      </c>
      <c r="CF1845" s="9">
        <v>37.299999237060547</v>
      </c>
      <c r="CG1845" s="9">
        <v>28813.310546875</v>
      </c>
      <c r="CH1845" s="9">
        <v>10749.25</v>
      </c>
      <c r="CI1845" s="9">
        <v>49.299999237060497</v>
      </c>
      <c r="CJ1845" s="9">
        <v>32.5</v>
      </c>
      <c r="CK1845" s="9">
        <v>4.9986942489999997</v>
      </c>
      <c r="CL1845" s="9">
        <v>14.71651818</v>
      </c>
      <c r="CM1845" s="9">
        <v>61.796808890000001</v>
      </c>
      <c r="CN1845" s="9">
        <v>74.088902439999998</v>
      </c>
      <c r="CO1845" s="16">
        <v>12.1</v>
      </c>
      <c r="CT1845" s="9">
        <v>93.41628</v>
      </c>
      <c r="CU1845" s="9">
        <v>99.165000000000006</v>
      </c>
      <c r="CV1845" s="9">
        <v>91.684700000000007</v>
      </c>
      <c r="CW1845" s="9">
        <v>80.136979999999994</v>
      </c>
      <c r="CX1845" s="9">
        <v>97.484999999999999</v>
      </c>
      <c r="CY1845" s="9">
        <v>29.63007</v>
      </c>
      <c r="CZ1845" s="9">
        <v>137.73699999999999</v>
      </c>
      <c r="DB1845" s="9">
        <v>99.3</v>
      </c>
      <c r="DC1845" s="9">
        <v>98.5</v>
      </c>
      <c r="DD1845" s="9">
        <v>99.8</v>
      </c>
      <c r="DE1845" s="36" t="s">
        <v>249</v>
      </c>
      <c r="DF1845" s="36">
        <v>2005</v>
      </c>
      <c r="DG1845" s="36">
        <v>3063.5954258156689</v>
      </c>
    </row>
    <row r="1846" spans="1:123" x14ac:dyDescent="0.25">
      <c r="A1846" s="37" t="s">
        <v>249</v>
      </c>
      <c r="B1846" s="5" t="s">
        <v>250</v>
      </c>
      <c r="C1846" t="s">
        <v>249</v>
      </c>
      <c r="D1846">
        <v>2006</v>
      </c>
      <c r="E1846">
        <v>1991</v>
      </c>
      <c r="G1846" s="20" t="s">
        <v>529</v>
      </c>
      <c r="H1846" s="20" t="s">
        <v>632</v>
      </c>
      <c r="I1846" s="20" t="s">
        <v>931</v>
      </c>
      <c r="J1846" s="20">
        <v>2006</v>
      </c>
      <c r="K1846" s="20">
        <v>1991</v>
      </c>
      <c r="L1846" s="42" t="s">
        <v>529</v>
      </c>
      <c r="M1846" s="20"/>
      <c r="N1846" s="20"/>
      <c r="O1846" s="21">
        <v>38693</v>
      </c>
      <c r="T1846" s="5">
        <v>2006</v>
      </c>
      <c r="U1846" s="5">
        <v>3</v>
      </c>
      <c r="V1846" s="5">
        <v>3</v>
      </c>
      <c r="W1846" s="5">
        <v>1</v>
      </c>
      <c r="X1846" s="37"/>
      <c r="Y1846" s="37">
        <v>1991</v>
      </c>
      <c r="Z1846" s="37"/>
      <c r="AA1846" s="37">
        <v>2005</v>
      </c>
      <c r="AB1846" s="5">
        <v>2</v>
      </c>
      <c r="AC1846" s="5">
        <v>0</v>
      </c>
      <c r="AD1846" s="5">
        <v>0</v>
      </c>
      <c r="AE1846" s="5">
        <v>0</v>
      </c>
      <c r="AF1846" s="5">
        <v>2</v>
      </c>
      <c r="AG1846" s="5">
        <v>2</v>
      </c>
      <c r="AH1846" s="5">
        <v>2</v>
      </c>
      <c r="AI1846" s="5">
        <v>2</v>
      </c>
      <c r="AJ1846" s="5">
        <v>2</v>
      </c>
      <c r="AK1846" s="5">
        <v>2</v>
      </c>
      <c r="AL1846" s="5">
        <v>2</v>
      </c>
      <c r="AM1846" s="5">
        <v>2</v>
      </c>
      <c r="AN1846" s="5">
        <v>0</v>
      </c>
      <c r="AO1846" s="5">
        <v>0</v>
      </c>
      <c r="AP1846" s="5">
        <v>0</v>
      </c>
      <c r="AQ1846" s="5">
        <v>0</v>
      </c>
      <c r="AR1846" s="5">
        <v>1</v>
      </c>
      <c r="AS1846" s="5">
        <v>0</v>
      </c>
      <c r="AT1846" s="5">
        <v>0</v>
      </c>
      <c r="AU1846" s="5">
        <v>1</v>
      </c>
      <c r="AV1846" s="5">
        <v>1</v>
      </c>
      <c r="AW1846" s="5">
        <v>1</v>
      </c>
      <c r="AX1846" s="5">
        <v>1</v>
      </c>
      <c r="AY1846" s="5">
        <v>1</v>
      </c>
      <c r="AZ1846" s="5">
        <v>1</v>
      </c>
      <c r="BA1846" s="5">
        <v>1</v>
      </c>
      <c r="BB1846" s="5">
        <v>1</v>
      </c>
      <c r="BC1846" s="5">
        <v>8</v>
      </c>
      <c r="BD1846" s="8">
        <v>-0.10492892293973428</v>
      </c>
      <c r="BE1846" s="8">
        <v>-0.56026701914616373</v>
      </c>
      <c r="BF1846" s="8">
        <v>0.13471554051572077</v>
      </c>
      <c r="BG1846" s="9">
        <v>-0.73834619784583233</v>
      </c>
      <c r="BH1846" s="9">
        <v>-2.1828870320579289E-2</v>
      </c>
      <c r="BI1846" s="9">
        <v>-0.3669400690827348</v>
      </c>
      <c r="BJ1846" s="5">
        <v>2</v>
      </c>
      <c r="BK1846" s="5">
        <v>2</v>
      </c>
      <c r="BL1846" s="5">
        <v>3</v>
      </c>
      <c r="BM1846" s="5">
        <v>7</v>
      </c>
      <c r="BO1846" s="17">
        <v>6.8</v>
      </c>
      <c r="BP1846" s="10">
        <v>2.093801</v>
      </c>
      <c r="BQ1846" s="9">
        <v>3002.641361</v>
      </c>
      <c r="BR1846" s="9">
        <v>5.0306386649999997</v>
      </c>
      <c r="BS1846" s="9">
        <v>-218.41317996939199</v>
      </c>
      <c r="BT1846" s="5">
        <v>247380000</v>
      </c>
      <c r="BU1846" s="9">
        <v>118.14876389876594</v>
      </c>
      <c r="BV1846" s="9">
        <v>37.940440000000002</v>
      </c>
      <c r="BW1846" s="9">
        <v>40.873280000000001</v>
      </c>
      <c r="BX1846" s="9">
        <v>6.2732320000000001</v>
      </c>
      <c r="BZ1846" s="9">
        <v>20.100000381469727</v>
      </c>
      <c r="CA1846" s="9">
        <v>32.599998474121094</v>
      </c>
      <c r="CB1846" s="9">
        <v>47.299999237060547</v>
      </c>
      <c r="CC1846" s="9"/>
      <c r="CD1846" s="37"/>
      <c r="CE1846" s="9">
        <v>34.599998474121094</v>
      </c>
      <c r="CF1846" s="9">
        <v>36</v>
      </c>
      <c r="CG1846" s="9">
        <v>28811.640625</v>
      </c>
      <c r="CH1846" s="9">
        <v>10748.6201171875</v>
      </c>
      <c r="CI1846" s="9">
        <v>49.299999237060497</v>
      </c>
      <c r="CJ1846" s="9">
        <v>35.599998474121101</v>
      </c>
      <c r="CK1846" s="9">
        <v>5.1019683269999998</v>
      </c>
      <c r="CL1846" s="9">
        <v>15.44230293</v>
      </c>
      <c r="CM1846" s="9">
        <v>65.082615509999997</v>
      </c>
      <c r="CN1846" s="9">
        <v>74.20673171</v>
      </c>
      <c r="CO1846" s="16">
        <v>11.6</v>
      </c>
      <c r="CT1846" s="9">
        <v>93.542119999999997</v>
      </c>
      <c r="CU1846" s="9">
        <v>98.744</v>
      </c>
      <c r="CV1846" s="9">
        <v>91.309430000000006</v>
      </c>
      <c r="CY1846" s="9">
        <v>28.98631</v>
      </c>
      <c r="CZ1846" s="9">
        <v>137.523</v>
      </c>
      <c r="DB1846" s="9">
        <v>99.3</v>
      </c>
      <c r="DC1846" s="9">
        <v>98.6</v>
      </c>
      <c r="DD1846" s="9">
        <v>99.8</v>
      </c>
      <c r="DE1846" s="36" t="s">
        <v>249</v>
      </c>
      <c r="DF1846" s="36">
        <v>2006</v>
      </c>
      <c r="DG1846" s="36">
        <v>3351.3025901848578</v>
      </c>
    </row>
    <row r="1847" spans="1:123" x14ac:dyDescent="0.25">
      <c r="A1847" s="37" t="s">
        <v>249</v>
      </c>
      <c r="B1847" s="5" t="s">
        <v>250</v>
      </c>
      <c r="C1847" t="s">
        <v>249</v>
      </c>
      <c r="D1847">
        <v>2007</v>
      </c>
      <c r="E1847">
        <v>1991</v>
      </c>
      <c r="G1847" s="40" t="s">
        <v>529</v>
      </c>
      <c r="H1847" s="40"/>
      <c r="I1847" s="40" t="s">
        <v>931</v>
      </c>
      <c r="J1847" s="40">
        <v>2007</v>
      </c>
      <c r="K1847" s="40">
        <v>1991</v>
      </c>
      <c r="L1847" s="42" t="s">
        <v>529</v>
      </c>
      <c r="M1847" s="40"/>
      <c r="N1847" s="40"/>
      <c r="T1847" s="5">
        <v>2007</v>
      </c>
      <c r="U1847" s="5">
        <v>3</v>
      </c>
      <c r="V1847" s="5">
        <v>3</v>
      </c>
      <c r="W1847" s="5">
        <v>1</v>
      </c>
      <c r="X1847" s="37"/>
      <c r="Y1847" s="37">
        <v>1991</v>
      </c>
      <c r="Z1847" s="37"/>
      <c r="AA1847" s="37">
        <v>2005</v>
      </c>
      <c r="AB1847" s="5">
        <v>2</v>
      </c>
      <c r="AC1847" s="5">
        <v>0</v>
      </c>
      <c r="AD1847" s="5">
        <v>0</v>
      </c>
      <c r="AE1847" s="5">
        <v>0</v>
      </c>
      <c r="AF1847" s="5">
        <v>2</v>
      </c>
      <c r="AG1847" s="5">
        <v>2</v>
      </c>
      <c r="AH1847" s="5">
        <v>2</v>
      </c>
      <c r="AI1847" s="5">
        <v>2</v>
      </c>
      <c r="AJ1847" s="5">
        <v>2</v>
      </c>
      <c r="AK1847" s="5">
        <v>2</v>
      </c>
      <c r="AL1847" s="5">
        <v>2</v>
      </c>
      <c r="AM1847" s="5">
        <v>2</v>
      </c>
      <c r="AN1847" s="5">
        <v>0</v>
      </c>
      <c r="AO1847" s="5">
        <v>0</v>
      </c>
      <c r="AP1847" s="5">
        <v>0</v>
      </c>
      <c r="AQ1847" s="5">
        <v>0</v>
      </c>
      <c r="AR1847" s="5">
        <v>1</v>
      </c>
      <c r="AS1847" s="5">
        <v>0</v>
      </c>
      <c r="AT1847" s="5">
        <v>0</v>
      </c>
      <c r="AU1847" s="5">
        <v>1</v>
      </c>
      <c r="AV1847" s="5">
        <v>1</v>
      </c>
      <c r="AW1847" s="5">
        <v>1</v>
      </c>
      <c r="AX1847" s="5">
        <v>1</v>
      </c>
      <c r="AY1847" s="5">
        <v>1</v>
      </c>
      <c r="AZ1847" s="5">
        <v>1</v>
      </c>
      <c r="BA1847" s="5">
        <v>1</v>
      </c>
      <c r="BB1847" s="5">
        <v>1</v>
      </c>
      <c r="BC1847" s="5">
        <v>8</v>
      </c>
      <c r="BD1847" s="8">
        <v>-0.19836787573608156</v>
      </c>
      <c r="BE1847" s="8">
        <v>-0.45688535392556029</v>
      </c>
      <c r="BF1847" s="8">
        <v>0.24942692453559018</v>
      </c>
      <c r="BG1847" s="9">
        <v>-0.433923978479198</v>
      </c>
      <c r="BH1847" s="9">
        <v>0.12241092898957218</v>
      </c>
      <c r="BI1847" s="9">
        <v>-0.3520705707473395</v>
      </c>
      <c r="BJ1847" s="5">
        <v>2</v>
      </c>
      <c r="BK1847" s="5">
        <v>2</v>
      </c>
      <c r="BL1847" s="5">
        <v>3</v>
      </c>
      <c r="BM1847" s="5">
        <v>7</v>
      </c>
      <c r="BN1847" s="18">
        <v>0.26518468487161428</v>
      </c>
      <c r="BO1847" s="17">
        <v>6.8</v>
      </c>
      <c r="BP1847" s="10">
        <v>2.0966200000000002</v>
      </c>
      <c r="BQ1847" s="9">
        <v>3182.984336</v>
      </c>
      <c r="BR1847" s="9">
        <v>6.1488663040000002</v>
      </c>
      <c r="BS1847" s="9">
        <v>-232.16512566464399</v>
      </c>
      <c r="BT1847" s="5">
        <v>224440000</v>
      </c>
      <c r="BU1847" s="9">
        <v>107.04848756570098</v>
      </c>
      <c r="BV1847" s="9">
        <v>39.642409999999998</v>
      </c>
      <c r="BW1847" s="9">
        <v>42.423389999999998</v>
      </c>
      <c r="BX1847" s="9">
        <v>6.6081260000000004</v>
      </c>
      <c r="BZ1847" s="9">
        <v>18.200000762939453</v>
      </c>
      <c r="CA1847" s="9">
        <v>31.299999237060547</v>
      </c>
      <c r="CB1847" s="9">
        <v>50.400001525878906</v>
      </c>
      <c r="CC1847" s="9"/>
      <c r="CE1847" s="9">
        <v>35.5</v>
      </c>
      <c r="CF1847" s="9">
        <v>34.900001525878906</v>
      </c>
      <c r="CG1847" s="9">
        <v>29608.880859375</v>
      </c>
      <c r="CH1847" s="9">
        <v>11046.0400390625</v>
      </c>
      <c r="CI1847" s="9">
        <v>50.400001525878899</v>
      </c>
      <c r="CJ1847" s="9">
        <v>35.799999237060497</v>
      </c>
      <c r="CK1847" s="9">
        <v>4.4124617449999999</v>
      </c>
      <c r="CL1847" s="9">
        <v>13.71163424</v>
      </c>
      <c r="CM1847" s="9">
        <v>64.262844959999995</v>
      </c>
      <c r="CN1847" s="9">
        <v>74.322951219999993</v>
      </c>
      <c r="CO1847" s="16">
        <v>10.9</v>
      </c>
      <c r="CT1847" s="9">
        <v>93.896029999999996</v>
      </c>
      <c r="CU1847" s="9">
        <v>99.088999999999999</v>
      </c>
      <c r="CV1847" s="9">
        <v>92.093760000000003</v>
      </c>
      <c r="CW1847" s="9">
        <v>80.201689999999999</v>
      </c>
      <c r="CX1847" s="9">
        <v>96.816999999999993</v>
      </c>
      <c r="CY1847" s="9">
        <v>34.788040000000002</v>
      </c>
      <c r="CZ1847" s="9">
        <v>125.94499999999999</v>
      </c>
      <c r="DB1847" s="9">
        <v>99.4</v>
      </c>
      <c r="DC1847" s="9">
        <v>98.7</v>
      </c>
      <c r="DD1847" s="9">
        <v>99.9</v>
      </c>
      <c r="DE1847" s="36" t="s">
        <v>249</v>
      </c>
      <c r="DF1847" s="36">
        <v>2007</v>
      </c>
      <c r="DG1847" s="36">
        <v>4063.7459398207784</v>
      </c>
    </row>
    <row r="1848" spans="1:123" x14ac:dyDescent="0.25">
      <c r="A1848" s="5" t="s">
        <v>249</v>
      </c>
      <c r="B1848" s="5" t="s">
        <v>250</v>
      </c>
      <c r="C1848" t="s">
        <v>249</v>
      </c>
      <c r="D1848">
        <v>2008</v>
      </c>
      <c r="E1848">
        <v>1991</v>
      </c>
      <c r="G1848" s="20" t="s">
        <v>635</v>
      </c>
      <c r="H1848" s="20"/>
      <c r="I1848" s="20" t="s">
        <v>931</v>
      </c>
      <c r="J1848" s="20">
        <v>2008</v>
      </c>
      <c r="K1848" s="20">
        <v>1991</v>
      </c>
      <c r="L1848" s="28" t="s">
        <v>529</v>
      </c>
      <c r="M1848" s="20"/>
      <c r="N1848" s="20"/>
      <c r="T1848" s="5">
        <v>2008</v>
      </c>
      <c r="U1848" s="5">
        <v>3</v>
      </c>
      <c r="V1848" s="5">
        <v>3</v>
      </c>
      <c r="W1848" s="5">
        <v>1</v>
      </c>
      <c r="X1848" s="37"/>
      <c r="Y1848" s="37">
        <v>1991</v>
      </c>
      <c r="Z1848" s="37"/>
      <c r="AA1848" s="37">
        <v>2005</v>
      </c>
      <c r="AB1848" s="5">
        <v>2</v>
      </c>
      <c r="AC1848" s="5">
        <v>0</v>
      </c>
      <c r="AD1848" s="5">
        <v>0</v>
      </c>
      <c r="AE1848" s="5">
        <v>0</v>
      </c>
      <c r="AF1848" s="5">
        <v>2</v>
      </c>
      <c r="AG1848" s="5">
        <v>2</v>
      </c>
      <c r="AH1848" s="5">
        <v>2</v>
      </c>
      <c r="AI1848" s="5">
        <v>2</v>
      </c>
      <c r="AJ1848" s="5">
        <v>2</v>
      </c>
      <c r="AK1848" s="5">
        <v>2</v>
      </c>
      <c r="AL1848" s="5">
        <v>2</v>
      </c>
      <c r="AM1848" s="5">
        <v>2</v>
      </c>
      <c r="AN1848" s="5">
        <v>0</v>
      </c>
      <c r="AO1848" s="5">
        <v>0</v>
      </c>
      <c r="AP1848" s="5">
        <v>0</v>
      </c>
      <c r="AQ1848" s="5">
        <v>0</v>
      </c>
      <c r="AR1848" s="5">
        <v>1</v>
      </c>
      <c r="AS1848" s="5">
        <v>0</v>
      </c>
      <c r="AT1848" s="5">
        <v>0</v>
      </c>
      <c r="AU1848" s="5">
        <v>1</v>
      </c>
      <c r="AV1848" s="5">
        <v>1</v>
      </c>
      <c r="AW1848" s="5">
        <v>1</v>
      </c>
      <c r="AX1848" s="5">
        <v>1</v>
      </c>
      <c r="AY1848" s="5">
        <v>1</v>
      </c>
      <c r="AZ1848" s="5">
        <v>1</v>
      </c>
      <c r="BA1848" s="5">
        <v>1</v>
      </c>
      <c r="BB1848" s="5">
        <v>1</v>
      </c>
      <c r="BC1848" s="5">
        <v>8</v>
      </c>
      <c r="BD1848" s="8">
        <v>-2.2815470652897012E-2</v>
      </c>
      <c r="BE1848" s="8">
        <v>-0.3714917058238934</v>
      </c>
      <c r="BF1848" s="8">
        <v>0.17925578428695668</v>
      </c>
      <c r="BG1848" s="9">
        <v>-0.29513757818931169</v>
      </c>
      <c r="BH1848" s="9">
        <v>0.22313761505405083</v>
      </c>
      <c r="BI1848" s="9">
        <v>-0.16632538409976044</v>
      </c>
      <c r="BJ1848" s="5">
        <v>2</v>
      </c>
      <c r="BK1848" s="5">
        <v>2</v>
      </c>
      <c r="BL1848" s="5">
        <v>3</v>
      </c>
      <c r="BM1848" s="5">
        <v>7</v>
      </c>
      <c r="BN1848" s="18">
        <v>0.24299425737170471</v>
      </c>
      <c r="BO1848" s="17">
        <v>6.9</v>
      </c>
      <c r="BP1848" s="10">
        <v>2.0987689999999999</v>
      </c>
      <c r="BQ1848" s="9">
        <v>3337.121956</v>
      </c>
      <c r="BR1848" s="9">
        <v>4.9500121940000001</v>
      </c>
      <c r="BS1848" s="9">
        <v>-297.829910739176</v>
      </c>
      <c r="BT1848" s="5">
        <v>213300000</v>
      </c>
      <c r="BU1848" s="9">
        <v>101.63100369788195</v>
      </c>
      <c r="BV1848" s="9">
        <v>41.089919999999999</v>
      </c>
      <c r="BW1848" s="9">
        <v>46.46884</v>
      </c>
      <c r="BX1848" s="9">
        <v>9.1221409999999992</v>
      </c>
      <c r="BZ1848" s="9">
        <v>19.700000762939453</v>
      </c>
      <c r="CA1848" s="9">
        <v>31.299999237060547</v>
      </c>
      <c r="CB1848" s="9">
        <v>49.099998474121094</v>
      </c>
      <c r="CC1848" s="9"/>
      <c r="CE1848" s="9">
        <v>36.5</v>
      </c>
      <c r="CF1848" s="9">
        <v>33.799999237060547</v>
      </c>
      <c r="CG1848" s="9">
        <v>30002.099609375</v>
      </c>
      <c r="CH1848" s="9">
        <v>11192.740234375</v>
      </c>
      <c r="CI1848" s="9">
        <v>50</v>
      </c>
      <c r="CJ1848" s="9">
        <v>35.700000762939503</v>
      </c>
      <c r="CK1848" s="9">
        <v>4.411407531</v>
      </c>
      <c r="CL1848" s="9">
        <v>12.949060709999999</v>
      </c>
      <c r="CM1848" s="9">
        <v>67.062302619999997</v>
      </c>
      <c r="CN1848" s="9">
        <v>74.445902439999998</v>
      </c>
      <c r="CO1848" s="16">
        <v>10.3</v>
      </c>
      <c r="CT1848" s="9">
        <v>90.126090000000005</v>
      </c>
      <c r="CU1848" s="9">
        <v>99.938000000000002</v>
      </c>
      <c r="CV1848" s="9">
        <v>93.179150000000007</v>
      </c>
      <c r="CW1848" s="9">
        <v>80.14255</v>
      </c>
      <c r="CX1848" s="9">
        <v>95.816000000000003</v>
      </c>
      <c r="CY1848" s="9">
        <v>39.112699999999997</v>
      </c>
      <c r="CZ1848" s="9">
        <v>119.626</v>
      </c>
      <c r="DB1848" s="9">
        <v>99.4</v>
      </c>
      <c r="DC1848" s="9">
        <v>98.8</v>
      </c>
      <c r="DD1848" s="9">
        <v>99.9</v>
      </c>
      <c r="DE1848" s="36" t="s">
        <v>249</v>
      </c>
      <c r="DF1848" s="36">
        <v>2008</v>
      </c>
      <c r="DG1848" s="36">
        <v>4821.5405747126842</v>
      </c>
    </row>
    <row r="1849" spans="1:123" x14ac:dyDescent="0.25">
      <c r="A1849" s="5" t="s">
        <v>249</v>
      </c>
      <c r="B1849" s="5" t="s">
        <v>250</v>
      </c>
      <c r="C1849" t="s">
        <v>249</v>
      </c>
      <c r="D1849">
        <v>2009</v>
      </c>
      <c r="E1849">
        <v>1991</v>
      </c>
      <c r="G1849" s="20" t="s">
        <v>529</v>
      </c>
      <c r="H1849" s="20" t="s">
        <v>632</v>
      </c>
      <c r="I1849" s="20" t="s">
        <v>931</v>
      </c>
      <c r="J1849" s="20">
        <v>2009</v>
      </c>
      <c r="K1849" s="20">
        <v>1991</v>
      </c>
      <c r="L1849" s="40" t="s">
        <v>635</v>
      </c>
      <c r="M1849" s="20"/>
      <c r="N1849" s="20" t="s">
        <v>635</v>
      </c>
      <c r="O1849" s="46"/>
      <c r="Q1849" t="s">
        <v>934</v>
      </c>
      <c r="T1849" s="5">
        <v>2009</v>
      </c>
      <c r="U1849" s="5">
        <v>3</v>
      </c>
      <c r="V1849" s="5">
        <v>3</v>
      </c>
      <c r="W1849" s="5">
        <v>1</v>
      </c>
      <c r="X1849" s="37"/>
      <c r="Y1849" s="37">
        <v>1991</v>
      </c>
      <c r="Z1849" s="37">
        <v>1</v>
      </c>
      <c r="AA1849" s="37">
        <v>2009</v>
      </c>
      <c r="AB1849" s="5">
        <v>2</v>
      </c>
      <c r="AC1849" s="5">
        <v>0</v>
      </c>
      <c r="AD1849" s="5">
        <v>0</v>
      </c>
      <c r="AE1849" s="5">
        <v>0</v>
      </c>
      <c r="AF1849" s="5">
        <v>2</v>
      </c>
      <c r="AG1849" s="5">
        <v>2</v>
      </c>
      <c r="AH1849" s="5">
        <v>2</v>
      </c>
      <c r="AI1849" s="5">
        <v>2</v>
      </c>
      <c r="AJ1849" s="5">
        <v>2</v>
      </c>
      <c r="AK1849" s="5">
        <v>2</v>
      </c>
      <c r="AL1849" s="5">
        <v>2</v>
      </c>
      <c r="AM1849" s="5">
        <v>2</v>
      </c>
      <c r="AN1849" s="5">
        <v>0</v>
      </c>
      <c r="AO1849" s="5">
        <v>0</v>
      </c>
      <c r="AP1849" s="5">
        <v>0</v>
      </c>
      <c r="AQ1849" s="5">
        <v>0</v>
      </c>
      <c r="AR1849" s="5">
        <v>1</v>
      </c>
      <c r="AS1849" s="5">
        <v>0</v>
      </c>
      <c r="AT1849" s="5">
        <v>0</v>
      </c>
      <c r="AU1849" s="5">
        <v>1</v>
      </c>
      <c r="AV1849" s="5">
        <v>1</v>
      </c>
      <c r="AW1849" s="5">
        <v>1</v>
      </c>
      <c r="AX1849" s="5">
        <v>1</v>
      </c>
      <c r="AY1849" s="5">
        <v>1</v>
      </c>
      <c r="AZ1849" s="5">
        <v>1</v>
      </c>
      <c r="BA1849" s="5">
        <v>1</v>
      </c>
      <c r="BB1849" s="5">
        <v>1</v>
      </c>
      <c r="BC1849" s="5">
        <v>8</v>
      </c>
      <c r="BD1849" s="8">
        <v>-9.0813933754327114E-2</v>
      </c>
      <c r="BE1849" s="8">
        <v>-0.27302873759571117</v>
      </c>
      <c r="BF1849" s="8">
        <v>0.15050962766860593</v>
      </c>
      <c r="BG1849" s="9">
        <v>-0.28994593740731478</v>
      </c>
      <c r="BH1849" s="9">
        <v>0.2636482224365797</v>
      </c>
      <c r="BI1849" s="9">
        <v>-0.10491872520426521</v>
      </c>
      <c r="BJ1849" s="5">
        <v>1</v>
      </c>
      <c r="BK1849" s="5">
        <v>2</v>
      </c>
      <c r="BL1849" s="5">
        <v>1</v>
      </c>
      <c r="BM1849" s="5">
        <v>4</v>
      </c>
      <c r="BN1849" s="18">
        <v>0.27921159713121624</v>
      </c>
      <c r="BO1849" s="17">
        <v>6.9</v>
      </c>
      <c r="BP1849" s="10">
        <v>2.1005579999999999</v>
      </c>
      <c r="BQ1849" s="9">
        <v>3303.595499</v>
      </c>
      <c r="BR1849" s="9">
        <v>-0.92026774899999997</v>
      </c>
      <c r="BS1849" s="9">
        <v>-179.68148101922699</v>
      </c>
      <c r="BT1849" s="5">
        <v>205270000</v>
      </c>
      <c r="BU1849" s="9">
        <v>97.721653008391101</v>
      </c>
      <c r="BV1849" s="9">
        <v>41.391010000000001</v>
      </c>
      <c r="BW1849" s="9">
        <v>46.341900000000003</v>
      </c>
      <c r="BX1849" s="9">
        <v>9.6997479999999996</v>
      </c>
      <c r="BZ1849" s="9"/>
      <c r="CA1849" s="9"/>
      <c r="CB1849" s="9"/>
      <c r="CC1849" s="9"/>
      <c r="CE1849" s="9">
        <v>37.599998474121094</v>
      </c>
      <c r="CF1849" s="9">
        <v>32.200000762939453</v>
      </c>
      <c r="CG1849" s="9">
        <v>28676.439453125</v>
      </c>
      <c r="CH1849" s="9">
        <v>10698.1796875</v>
      </c>
      <c r="CI1849" s="9">
        <v>49.900001525878899</v>
      </c>
      <c r="CJ1849" s="9">
        <v>34.799999237060497</v>
      </c>
      <c r="CK1849" s="9">
        <v>4.2363183959999997</v>
      </c>
      <c r="CL1849" s="9">
        <v>11.631482549999999</v>
      </c>
      <c r="CM1849" s="9">
        <v>64.849711909999996</v>
      </c>
      <c r="CN1849" s="9">
        <v>74.578463409999998</v>
      </c>
      <c r="CO1849" s="16">
        <v>9.6</v>
      </c>
      <c r="CT1849" s="9">
        <v>90.201689999999999</v>
      </c>
      <c r="CU1849" s="9">
        <v>99.65</v>
      </c>
      <c r="CV1849" s="9">
        <v>93.94717</v>
      </c>
      <c r="CW1849" s="9">
        <v>80.297529999999995</v>
      </c>
      <c r="CX1849" s="9">
        <v>96.662999999999997</v>
      </c>
      <c r="CY1849" s="9">
        <v>38.982860000000002</v>
      </c>
      <c r="CZ1849" s="9">
        <v>118.48399999999999</v>
      </c>
      <c r="DB1849" s="9">
        <v>99.5</v>
      </c>
      <c r="DC1849" s="9">
        <v>98.8</v>
      </c>
      <c r="DD1849" s="9">
        <v>99.9</v>
      </c>
      <c r="DE1849" s="36" t="s">
        <v>249</v>
      </c>
      <c r="DF1849" s="36">
        <v>2009</v>
      </c>
      <c r="DG1849" s="36">
        <v>4566.3413322113593</v>
      </c>
    </row>
    <row r="1850" spans="1:123" x14ac:dyDescent="0.25">
      <c r="A1850" s="5" t="s">
        <v>249</v>
      </c>
      <c r="B1850" s="5" t="s">
        <v>250</v>
      </c>
      <c r="C1850" t="s">
        <v>249</v>
      </c>
      <c r="D1850">
        <v>2010</v>
      </c>
      <c r="E1850">
        <v>1991</v>
      </c>
      <c r="G1850" s="20" t="s">
        <v>635</v>
      </c>
      <c r="H1850" s="20"/>
      <c r="I1850" s="20" t="s">
        <v>931</v>
      </c>
      <c r="J1850" s="20">
        <v>2010</v>
      </c>
      <c r="K1850" s="20">
        <v>1991</v>
      </c>
      <c r="L1850" s="42" t="s">
        <v>529</v>
      </c>
      <c r="M1850" s="20"/>
      <c r="N1850" s="20"/>
      <c r="T1850" s="5">
        <v>2010</v>
      </c>
      <c r="U1850" s="5">
        <v>3</v>
      </c>
      <c r="V1850" s="5">
        <v>3</v>
      </c>
      <c r="W1850" s="5">
        <v>1</v>
      </c>
      <c r="X1850" s="37"/>
      <c r="Y1850" s="37">
        <v>1991</v>
      </c>
      <c r="Z1850" s="37"/>
      <c r="AA1850" s="37">
        <v>2009</v>
      </c>
      <c r="AB1850" s="5">
        <v>2</v>
      </c>
      <c r="AC1850" s="5">
        <v>0</v>
      </c>
      <c r="AD1850" s="5">
        <v>0</v>
      </c>
      <c r="AE1850" s="5">
        <v>0</v>
      </c>
      <c r="AF1850" s="5">
        <v>2</v>
      </c>
      <c r="AG1850" s="5">
        <v>2</v>
      </c>
      <c r="AH1850" s="5">
        <v>2</v>
      </c>
      <c r="AI1850" s="5">
        <v>2</v>
      </c>
      <c r="AJ1850" s="5">
        <v>2</v>
      </c>
      <c r="AK1850" s="5">
        <v>2</v>
      </c>
      <c r="AL1850" s="5">
        <v>2</v>
      </c>
      <c r="AM1850" s="5">
        <v>2</v>
      </c>
      <c r="AN1850" s="5">
        <v>0</v>
      </c>
      <c r="AO1850" s="5">
        <v>0</v>
      </c>
      <c r="AP1850" s="5">
        <v>0</v>
      </c>
      <c r="AQ1850" s="5">
        <v>0</v>
      </c>
      <c r="AR1850" s="5">
        <v>1</v>
      </c>
      <c r="AS1850" s="5">
        <v>0</v>
      </c>
      <c r="AT1850" s="5">
        <v>0</v>
      </c>
      <c r="AU1850" s="5">
        <v>1</v>
      </c>
      <c r="AV1850" s="5">
        <v>1</v>
      </c>
      <c r="AW1850" s="5">
        <v>1</v>
      </c>
      <c r="AX1850" s="5">
        <v>1</v>
      </c>
      <c r="AY1850" s="5">
        <v>1</v>
      </c>
      <c r="AZ1850" s="5">
        <v>1</v>
      </c>
      <c r="BA1850" s="5">
        <v>1</v>
      </c>
      <c r="BB1850" s="5">
        <v>1</v>
      </c>
      <c r="BC1850" s="5">
        <v>8</v>
      </c>
      <c r="BD1850" s="8">
        <v>-0.15485589067939104</v>
      </c>
      <c r="BE1850" s="8">
        <v>-0.29010197437788487</v>
      </c>
      <c r="BF1850" s="8">
        <v>9.3543228789080404E-2</v>
      </c>
      <c r="BG1850" s="9">
        <v>-0.48576460634485835</v>
      </c>
      <c r="BH1850" s="9">
        <v>0.28496447168710426</v>
      </c>
      <c r="BI1850" s="9">
        <v>-5.7371215532318456E-2</v>
      </c>
      <c r="BJ1850" s="37">
        <v>1</v>
      </c>
      <c r="BK1850" s="37">
        <v>2</v>
      </c>
      <c r="BL1850" s="37">
        <v>1</v>
      </c>
      <c r="BM1850" s="37">
        <v>4</v>
      </c>
      <c r="BN1850" s="18">
        <v>0.32247765666432915</v>
      </c>
      <c r="BO1850" s="17">
        <v>7</v>
      </c>
      <c r="BP1850" s="10">
        <v>2.1022159999999999</v>
      </c>
      <c r="BQ1850" s="9">
        <v>3396.4972269999998</v>
      </c>
      <c r="BR1850" s="9">
        <v>2.8932909819999999</v>
      </c>
      <c r="BS1850" s="9">
        <v>-193.619643403303</v>
      </c>
      <c r="BT1850" s="5">
        <v>198180000</v>
      </c>
      <c r="BU1850" s="9">
        <v>94.271949219300012</v>
      </c>
      <c r="BV1850" s="9">
        <v>42.55</v>
      </c>
      <c r="BW1850" s="9">
        <v>49.614089999999997</v>
      </c>
      <c r="BX1850" s="9">
        <v>12.24211</v>
      </c>
      <c r="BZ1850" s="9"/>
      <c r="CA1850" s="9"/>
      <c r="CB1850" s="9"/>
      <c r="CC1850" s="9"/>
      <c r="CE1850" s="9">
        <v>37.799999237060547</v>
      </c>
      <c r="CF1850" s="9">
        <v>32</v>
      </c>
      <c r="CG1850" s="9">
        <v>29159.73046875</v>
      </c>
      <c r="CH1850" s="9">
        <v>10878.48046875</v>
      </c>
      <c r="CI1850" s="9">
        <v>50.299999237060497</v>
      </c>
      <c r="CJ1850" s="9">
        <v>33.200000762939503</v>
      </c>
      <c r="CK1850" s="9">
        <v>4.0791316530000001</v>
      </c>
      <c r="CL1850" s="9">
        <v>11.870701329999999</v>
      </c>
      <c r="CM1850" s="9">
        <v>61.832693570000004</v>
      </c>
      <c r="CN1850" s="9">
        <v>74.722146339999995</v>
      </c>
      <c r="CO1850" s="16">
        <v>8.6999999999999993</v>
      </c>
      <c r="CT1850" s="9">
        <v>90.091179999999994</v>
      </c>
      <c r="CU1850" s="9">
        <v>100.13800000000001</v>
      </c>
      <c r="CW1850" s="9">
        <v>81.911320000000003</v>
      </c>
      <c r="CX1850" s="9">
        <v>97.992000000000004</v>
      </c>
      <c r="CY1850" s="9">
        <v>37.07479</v>
      </c>
      <c r="CZ1850" s="9">
        <v>116.82599999999999</v>
      </c>
      <c r="DB1850" s="9">
        <v>99.5</v>
      </c>
      <c r="DC1850" s="9">
        <v>98.9</v>
      </c>
      <c r="DD1850" s="9">
        <v>100</v>
      </c>
      <c r="DE1850" s="36" t="s">
        <v>249</v>
      </c>
      <c r="DF1850" s="36">
        <v>2010</v>
      </c>
      <c r="DG1850" s="36">
        <v>4561.1775464491875</v>
      </c>
    </row>
    <row r="1851" spans="1:123" x14ac:dyDescent="0.25">
      <c r="A1851" s="5" t="s">
        <v>249</v>
      </c>
      <c r="B1851" s="5" t="s">
        <v>250</v>
      </c>
      <c r="C1851" t="s">
        <v>249</v>
      </c>
      <c r="D1851">
        <v>2011</v>
      </c>
      <c r="E1851">
        <v>1991</v>
      </c>
      <c r="G1851" s="20" t="s">
        <v>529</v>
      </c>
      <c r="H1851" s="20" t="s">
        <v>632</v>
      </c>
      <c r="I1851" s="20" t="s">
        <v>931</v>
      </c>
      <c r="J1851" s="20">
        <v>2011</v>
      </c>
      <c r="K1851" s="20">
        <v>1991</v>
      </c>
      <c r="L1851" s="40" t="s">
        <v>635</v>
      </c>
      <c r="M1851" s="20" t="s">
        <v>635</v>
      </c>
      <c r="N1851" s="20" t="s">
        <v>635</v>
      </c>
      <c r="Q1851" t="s">
        <v>934</v>
      </c>
      <c r="S1851" t="s">
        <v>932</v>
      </c>
      <c r="T1851" s="5">
        <v>2011</v>
      </c>
      <c r="U1851" s="5">
        <v>3</v>
      </c>
      <c r="V1851" s="5">
        <v>3</v>
      </c>
      <c r="W1851" s="5">
        <v>1</v>
      </c>
      <c r="X1851" s="37"/>
      <c r="Y1851" s="37">
        <v>1991</v>
      </c>
      <c r="Z1851" s="37">
        <v>1</v>
      </c>
      <c r="AA1851" s="37">
        <v>2011</v>
      </c>
      <c r="AB1851" s="5">
        <v>2</v>
      </c>
      <c r="AC1851" s="5">
        <v>0</v>
      </c>
      <c r="AD1851" s="5">
        <v>0</v>
      </c>
      <c r="AE1851" s="5">
        <v>0</v>
      </c>
      <c r="AF1851" s="5">
        <v>2</v>
      </c>
      <c r="AG1851" s="5">
        <v>2</v>
      </c>
      <c r="AH1851" s="5">
        <v>2</v>
      </c>
      <c r="AI1851" s="5">
        <v>2</v>
      </c>
      <c r="AJ1851" s="5">
        <v>2</v>
      </c>
      <c r="AK1851" s="5">
        <v>2</v>
      </c>
      <c r="AL1851" s="5">
        <v>2</v>
      </c>
      <c r="AM1851" s="5">
        <v>2</v>
      </c>
      <c r="AN1851" s="5">
        <v>0</v>
      </c>
      <c r="AO1851" s="5">
        <v>0</v>
      </c>
      <c r="AP1851" s="5">
        <v>0</v>
      </c>
      <c r="AQ1851" s="5">
        <v>0</v>
      </c>
      <c r="AR1851" s="5">
        <v>1</v>
      </c>
      <c r="AS1851" s="5">
        <v>0</v>
      </c>
      <c r="AT1851" s="5">
        <v>0</v>
      </c>
      <c r="AU1851" s="5">
        <v>1</v>
      </c>
      <c r="AV1851" s="5">
        <v>1</v>
      </c>
      <c r="AW1851" s="5">
        <v>1</v>
      </c>
      <c r="AX1851" s="5">
        <v>1</v>
      </c>
      <c r="AY1851" s="5">
        <v>1</v>
      </c>
      <c r="AZ1851" s="5">
        <v>1</v>
      </c>
      <c r="BA1851" s="5">
        <v>1</v>
      </c>
      <c r="BB1851" s="5">
        <v>1</v>
      </c>
      <c r="BC1851" s="5">
        <v>8</v>
      </c>
      <c r="BD1851" s="8">
        <v>-0.10692965524746982</v>
      </c>
      <c r="BE1851" s="8">
        <v>-0.26032445504008656</v>
      </c>
      <c r="BF1851" s="8">
        <v>-1.3767144422121557E-2</v>
      </c>
      <c r="BG1851" s="9">
        <v>-0.58003257769449457</v>
      </c>
      <c r="BH1851" s="9">
        <v>0.32811993036114062</v>
      </c>
      <c r="BI1851" s="9">
        <v>-4.1514670559841309E-2</v>
      </c>
      <c r="BJ1851" s="5">
        <v>1</v>
      </c>
      <c r="BK1851" s="5">
        <v>2</v>
      </c>
      <c r="BL1851" s="5">
        <v>0</v>
      </c>
      <c r="BM1851" s="5">
        <v>3</v>
      </c>
      <c r="BN1851" s="18">
        <v>0.31241659274483297</v>
      </c>
      <c r="BO1851" s="17">
        <v>7.1</v>
      </c>
      <c r="BP1851" s="10">
        <v>2.1038899999999998</v>
      </c>
      <c r="BQ1851" s="9">
        <v>3490.2223709999998</v>
      </c>
      <c r="BR1851" s="9">
        <v>2.8412923839999999</v>
      </c>
      <c r="BS1851" s="9"/>
      <c r="BT1851" s="5">
        <v>192620000</v>
      </c>
      <c r="BU1851" s="9">
        <v>91.554216237540942</v>
      </c>
      <c r="BZ1851" s="9">
        <v>18.700000762939453</v>
      </c>
      <c r="CA1851" s="9">
        <v>30</v>
      </c>
      <c r="CB1851" s="9">
        <v>51.200000762939453</v>
      </c>
      <c r="CC1851" s="9"/>
      <c r="CE1851" s="9">
        <v>38</v>
      </c>
      <c r="CF1851" s="9">
        <v>31.399999618530273</v>
      </c>
      <c r="CG1851" s="9">
        <v>29684.470703125</v>
      </c>
      <c r="CH1851" s="9">
        <v>11074.25</v>
      </c>
      <c r="CI1851" s="9">
        <v>51.099998474121101</v>
      </c>
      <c r="CJ1851" s="9">
        <v>32.200000762939503</v>
      </c>
      <c r="CK1851" s="9">
        <v>4.0349020539999998</v>
      </c>
      <c r="CL1851" s="9">
        <v>11.67683384</v>
      </c>
      <c r="CM1851" s="9">
        <v>61.404253339999997</v>
      </c>
      <c r="CN1851" s="9">
        <v>74.874512199999998</v>
      </c>
      <c r="CO1851" s="16">
        <v>7.5</v>
      </c>
      <c r="CR1851" s="9">
        <v>97.375200000000007</v>
      </c>
      <c r="CS1851" s="9">
        <v>98.670010000000005</v>
      </c>
      <c r="CY1851" s="9">
        <v>40.758769999999998</v>
      </c>
      <c r="CZ1851" s="9">
        <v>119.265</v>
      </c>
      <c r="DB1851" s="9">
        <v>99.6</v>
      </c>
      <c r="DC1851" s="9">
        <v>99</v>
      </c>
      <c r="DD1851" s="9">
        <v>100</v>
      </c>
      <c r="DE1851" s="36" t="s">
        <v>249</v>
      </c>
      <c r="DF1851" s="36">
        <v>2011</v>
      </c>
      <c r="DG1851" s="36">
        <v>5079.9620789635974</v>
      </c>
    </row>
    <row r="1852" spans="1:123" x14ac:dyDescent="0.25">
      <c r="A1852" s="5" t="s">
        <v>249</v>
      </c>
      <c r="B1852" s="5" t="s">
        <v>250</v>
      </c>
      <c r="C1852" t="s">
        <v>249</v>
      </c>
      <c r="D1852">
        <v>2012</v>
      </c>
      <c r="E1852">
        <v>1991</v>
      </c>
      <c r="G1852" s="20" t="s">
        <v>529</v>
      </c>
      <c r="H1852" s="20"/>
      <c r="I1852" s="20" t="s">
        <v>931</v>
      </c>
      <c r="J1852" s="20">
        <v>2012</v>
      </c>
      <c r="K1852" s="20">
        <v>1991</v>
      </c>
      <c r="L1852" s="42" t="s">
        <v>529</v>
      </c>
      <c r="M1852" s="20"/>
      <c r="N1852" s="20"/>
      <c r="T1852" s="5">
        <v>2012</v>
      </c>
      <c r="U1852" s="5">
        <v>3</v>
      </c>
      <c r="V1852" s="5">
        <v>3</v>
      </c>
      <c r="W1852" s="5">
        <v>1</v>
      </c>
      <c r="X1852" s="37"/>
      <c r="Y1852" s="37">
        <v>1991</v>
      </c>
      <c r="Z1852" s="37"/>
      <c r="AA1852" s="37">
        <v>2011</v>
      </c>
      <c r="AB1852" s="5">
        <v>2</v>
      </c>
      <c r="AC1852" s="5">
        <v>0</v>
      </c>
      <c r="AD1852" s="5">
        <v>0</v>
      </c>
      <c r="AE1852" s="5">
        <v>0</v>
      </c>
      <c r="AF1852" s="5">
        <v>2</v>
      </c>
      <c r="AG1852" s="5">
        <v>2</v>
      </c>
      <c r="AH1852" s="5">
        <v>2</v>
      </c>
      <c r="AI1852" s="5">
        <v>2</v>
      </c>
      <c r="AJ1852" s="5">
        <v>2</v>
      </c>
      <c r="AK1852" s="5">
        <v>2</v>
      </c>
      <c r="AL1852" s="5">
        <v>2</v>
      </c>
      <c r="AM1852" s="5">
        <v>2</v>
      </c>
      <c r="AN1852" s="5">
        <v>0</v>
      </c>
      <c r="AO1852" s="5">
        <v>0</v>
      </c>
      <c r="AP1852" s="5">
        <v>0</v>
      </c>
      <c r="AQ1852" s="5">
        <v>0</v>
      </c>
      <c r="AR1852" s="5">
        <v>1</v>
      </c>
      <c r="AS1852" s="5">
        <v>0</v>
      </c>
      <c r="AT1852" s="5">
        <v>0</v>
      </c>
      <c r="AU1852" s="5">
        <v>1</v>
      </c>
      <c r="AV1852" s="5">
        <v>1</v>
      </c>
      <c r="AW1852" s="5">
        <v>1</v>
      </c>
      <c r="AX1852" s="5">
        <v>1</v>
      </c>
      <c r="AY1852" s="5">
        <v>1</v>
      </c>
      <c r="AZ1852" s="5">
        <v>1</v>
      </c>
      <c r="BA1852" s="5">
        <v>1</v>
      </c>
      <c r="BB1852" s="5">
        <v>1</v>
      </c>
      <c r="BC1852" s="5">
        <v>8</v>
      </c>
      <c r="BD1852" s="8">
        <v>-7.3424007502249936E-2</v>
      </c>
      <c r="BE1852" s="8">
        <v>-0.23732624492740445</v>
      </c>
      <c r="BF1852" s="8">
        <v>-9.1677174046924596E-4</v>
      </c>
      <c r="BG1852" s="9">
        <v>-0.44375950950779064</v>
      </c>
      <c r="BH1852" s="9">
        <v>0.34597208005491042</v>
      </c>
      <c r="BI1852" s="9">
        <v>2.2302763812248532E-2</v>
      </c>
      <c r="BJ1852" s="5">
        <v>1</v>
      </c>
      <c r="BK1852" s="5">
        <v>2</v>
      </c>
      <c r="BL1852" s="5">
        <v>0</v>
      </c>
      <c r="BM1852" s="5">
        <v>3</v>
      </c>
      <c r="BN1852" s="18">
        <v>0.3022688489876269</v>
      </c>
      <c r="BP1852" s="10">
        <v>2.105575</v>
      </c>
      <c r="BQ1852" s="9">
        <v>3478.1290349999999</v>
      </c>
      <c r="BR1852" s="9">
        <v>-0.26667961099999998</v>
      </c>
      <c r="BS1852" s="9"/>
      <c r="BU1852" s="9" t="s">
        <v>448</v>
      </c>
      <c r="BZ1852" s="9">
        <v>17.299999237060547</v>
      </c>
      <c r="CA1852" s="9">
        <v>29.899999618530273</v>
      </c>
      <c r="CB1852" s="9">
        <v>52.799999237060547</v>
      </c>
      <c r="CC1852" s="9"/>
      <c r="CE1852" s="9">
        <v>38</v>
      </c>
      <c r="CF1852" s="9">
        <v>31</v>
      </c>
      <c r="CG1852" s="9">
        <v>29527.900390625</v>
      </c>
      <c r="CH1852" s="9">
        <v>11015.830078125</v>
      </c>
      <c r="CI1852" s="9">
        <v>50.700000762939503</v>
      </c>
      <c r="CJ1852" s="9">
        <v>33.5</v>
      </c>
      <c r="CO1852" s="16">
        <v>6.5</v>
      </c>
      <c r="DE1852" s="36" t="s">
        <v>249</v>
      </c>
      <c r="DF1852" s="36">
        <v>2012</v>
      </c>
      <c r="DG1852" s="36">
        <v>4709.5116277773823</v>
      </c>
    </row>
    <row r="1853" spans="1:123" x14ac:dyDescent="0.25">
      <c r="A1853" s="5" t="s">
        <v>249</v>
      </c>
      <c r="B1853" s="5" t="s">
        <v>250</v>
      </c>
      <c r="C1853" t="s">
        <v>249</v>
      </c>
      <c r="D1853">
        <v>2013</v>
      </c>
      <c r="E1853">
        <v>1991</v>
      </c>
      <c r="G1853" s="20" t="s">
        <v>529</v>
      </c>
      <c r="H1853" s="20"/>
      <c r="I1853" s="20" t="s">
        <v>931</v>
      </c>
      <c r="J1853" s="20">
        <v>2013</v>
      </c>
      <c r="K1853" s="20">
        <v>1991</v>
      </c>
      <c r="L1853" s="28" t="s">
        <v>529</v>
      </c>
      <c r="M1853" s="20"/>
      <c r="N1853" s="20"/>
      <c r="T1853" s="5">
        <v>2013</v>
      </c>
      <c r="U1853" s="5">
        <v>3</v>
      </c>
      <c r="V1853" s="5">
        <v>3</v>
      </c>
      <c r="W1853" s="5">
        <v>1</v>
      </c>
      <c r="X1853" s="37"/>
      <c r="Y1853" s="37">
        <v>1991</v>
      </c>
      <c r="Z1853" s="37"/>
      <c r="AA1853" s="37">
        <v>2011</v>
      </c>
      <c r="AB1853" s="5">
        <v>2</v>
      </c>
      <c r="AC1853" s="5">
        <v>0</v>
      </c>
      <c r="AD1853" s="5">
        <v>0</v>
      </c>
      <c r="AE1853" s="5">
        <v>0</v>
      </c>
      <c r="AF1853" s="5">
        <v>2</v>
      </c>
      <c r="AG1853" s="5">
        <v>2</v>
      </c>
      <c r="AH1853" s="5">
        <v>2</v>
      </c>
      <c r="AI1853" s="5">
        <v>2</v>
      </c>
      <c r="AJ1853" s="5">
        <v>2</v>
      </c>
      <c r="AK1853" s="5">
        <v>2</v>
      </c>
      <c r="AL1853" s="5">
        <v>2</v>
      </c>
      <c r="AM1853" s="5">
        <v>2</v>
      </c>
      <c r="AN1853" s="5">
        <v>0</v>
      </c>
      <c r="AO1853" s="5">
        <v>0</v>
      </c>
      <c r="AP1853" s="5">
        <v>0</v>
      </c>
      <c r="AQ1853" s="5">
        <v>0</v>
      </c>
      <c r="BD1853" s="37"/>
      <c r="BE1853" s="37"/>
      <c r="BF1853" s="37"/>
      <c r="BG1853" s="37"/>
      <c r="BI1853" s="37"/>
      <c r="BP1853" s="37"/>
      <c r="BS1853" s="37"/>
      <c r="BZ1853" s="37"/>
      <c r="CA1853" s="37"/>
      <c r="CB1853" s="37"/>
      <c r="CC1853" s="37"/>
      <c r="CE1853" s="37"/>
      <c r="CF1853" s="37"/>
      <c r="CG1853" s="37"/>
      <c r="CH1853" s="37"/>
      <c r="DE1853" s="36" t="s">
        <v>249</v>
      </c>
      <c r="DF1853" s="36">
        <v>2013</v>
      </c>
      <c r="DG1853" s="36">
        <v>5219.5356810184921</v>
      </c>
    </row>
    <row r="1854" spans="1:123" x14ac:dyDescent="0.25">
      <c r="A1854" s="5" t="s">
        <v>249</v>
      </c>
      <c r="B1854" s="5" t="s">
        <v>250</v>
      </c>
      <c r="C1854" t="s">
        <v>249</v>
      </c>
      <c r="D1854">
        <v>2014</v>
      </c>
      <c r="E1854">
        <v>1991</v>
      </c>
      <c r="G1854" s="20" t="s">
        <v>529</v>
      </c>
      <c r="H1854" s="40"/>
      <c r="I1854" s="40" t="s">
        <v>931</v>
      </c>
      <c r="J1854" s="40">
        <v>2014</v>
      </c>
      <c r="K1854" s="40"/>
      <c r="L1854" s="40"/>
      <c r="M1854" s="20"/>
      <c r="N1854" s="20"/>
      <c r="T1854" s="5">
        <v>2014</v>
      </c>
      <c r="U1854" s="5">
        <v>3</v>
      </c>
      <c r="V1854" s="5">
        <v>3</v>
      </c>
      <c r="W1854" s="5">
        <v>1</v>
      </c>
      <c r="X1854" s="37"/>
      <c r="Y1854" s="37">
        <v>1991</v>
      </c>
      <c r="Z1854" s="37"/>
      <c r="AA1854" s="37">
        <v>2011</v>
      </c>
      <c r="AB1854" s="5">
        <v>2</v>
      </c>
      <c r="AC1854" s="5">
        <v>0</v>
      </c>
      <c r="AD1854" s="5">
        <v>0</v>
      </c>
      <c r="AE1854" s="5">
        <v>0</v>
      </c>
      <c r="AF1854" s="5">
        <v>2</v>
      </c>
      <c r="AG1854" s="5">
        <v>2</v>
      </c>
      <c r="AH1854" s="5">
        <v>2</v>
      </c>
      <c r="AI1854" s="5">
        <v>2</v>
      </c>
      <c r="AJ1854" s="5">
        <v>2</v>
      </c>
      <c r="AK1854" s="5">
        <v>2</v>
      </c>
      <c r="AL1854" s="5">
        <v>2</v>
      </c>
      <c r="AM1854" s="5">
        <v>2</v>
      </c>
      <c r="AN1854" s="5">
        <v>0</v>
      </c>
      <c r="AO1854" s="5">
        <v>0</v>
      </c>
      <c r="AP1854" s="5">
        <v>0</v>
      </c>
      <c r="AQ1854" s="5">
        <v>0</v>
      </c>
      <c r="BD1854" s="37"/>
      <c r="BE1854" s="37"/>
      <c r="BF1854" s="37"/>
      <c r="BG1854" s="37"/>
      <c r="BI1854" s="37"/>
      <c r="BP1854" s="37"/>
      <c r="BS1854" s="37"/>
      <c r="BZ1854" s="37"/>
      <c r="CA1854" s="37"/>
      <c r="CB1854" s="37"/>
      <c r="CC1854" s="37"/>
      <c r="CE1854" s="37"/>
      <c r="CF1854" s="37"/>
      <c r="CG1854" s="37"/>
      <c r="CH1854" s="37"/>
      <c r="DE1854" s="36" t="s">
        <v>249</v>
      </c>
      <c r="DF1854" s="36">
        <v>2014</v>
      </c>
      <c r="DG1854" s="36">
        <v>5453.2812751277434</v>
      </c>
    </row>
    <row r="1855" spans="1:123" x14ac:dyDescent="0.25">
      <c r="A1855" s="5" t="s">
        <v>249</v>
      </c>
      <c r="B1855" s="5" t="s">
        <v>250</v>
      </c>
      <c r="C1855" t="s">
        <v>249</v>
      </c>
      <c r="D1855">
        <v>2015</v>
      </c>
      <c r="E1855">
        <v>1991</v>
      </c>
      <c r="G1855" s="22" t="s">
        <v>529</v>
      </c>
      <c r="H1855" s="20"/>
      <c r="I1855" s="20" t="s">
        <v>931</v>
      </c>
      <c r="J1855" s="20">
        <v>2015</v>
      </c>
      <c r="K1855" s="20"/>
      <c r="L1855" s="40"/>
      <c r="M1855" s="20"/>
      <c r="N1855" s="20"/>
      <c r="O1855" t="s">
        <v>935</v>
      </c>
      <c r="T1855" s="5">
        <v>2015</v>
      </c>
      <c r="U1855" s="5">
        <v>3</v>
      </c>
      <c r="V1855" s="5">
        <v>3</v>
      </c>
      <c r="W1855" s="5">
        <v>1</v>
      </c>
      <c r="X1855" s="37"/>
      <c r="Y1855" s="37">
        <v>1991</v>
      </c>
      <c r="Z1855" s="37"/>
      <c r="AA1855" s="37">
        <v>2011</v>
      </c>
      <c r="AB1855" s="5">
        <v>2</v>
      </c>
      <c r="AC1855" s="5">
        <v>0</v>
      </c>
      <c r="AD1855" s="5">
        <v>0</v>
      </c>
      <c r="AE1855" s="5">
        <v>0</v>
      </c>
      <c r="AF1855" s="5">
        <v>2</v>
      </c>
      <c r="AG1855" s="5">
        <v>2</v>
      </c>
      <c r="AH1855" s="5">
        <v>2</v>
      </c>
      <c r="AI1855" s="5">
        <v>2</v>
      </c>
      <c r="AJ1855" s="5">
        <v>2</v>
      </c>
      <c r="AK1855" s="5">
        <v>2</v>
      </c>
      <c r="AL1855" s="5">
        <v>2</v>
      </c>
      <c r="AM1855" s="5">
        <v>2</v>
      </c>
      <c r="AN1855" s="5">
        <v>0</v>
      </c>
      <c r="AO1855" s="5">
        <v>0</v>
      </c>
      <c r="AP1855" s="5">
        <v>0</v>
      </c>
      <c r="AQ1855" s="5">
        <v>0</v>
      </c>
      <c r="BD1855" s="37"/>
      <c r="BE1855" s="37"/>
      <c r="BF1855" s="37"/>
      <c r="BG1855" s="37"/>
      <c r="BI1855" s="37"/>
      <c r="BP1855" s="37"/>
      <c r="BS1855" s="37"/>
      <c r="BZ1855" s="37"/>
      <c r="CA1855" s="37"/>
      <c r="CB1855" s="37"/>
      <c r="CC1855" s="37"/>
      <c r="CE1855" s="37"/>
      <c r="CF1855" s="37"/>
      <c r="CG1855" s="37"/>
      <c r="CH1855" s="37"/>
      <c r="DE1855" s="36" t="s">
        <v>249</v>
      </c>
      <c r="DF1855" s="36">
        <v>2015</v>
      </c>
      <c r="DG1855" s="36">
        <v>4852.6578474444295</v>
      </c>
      <c r="DH1855" s="5">
        <v>2016</v>
      </c>
      <c r="DI1855" s="47" t="s">
        <v>1303</v>
      </c>
      <c r="DJ1855" s="48">
        <v>2</v>
      </c>
      <c r="DK1855" s="48">
        <v>4</v>
      </c>
      <c r="DL1855" s="48">
        <v>3</v>
      </c>
      <c r="DM1855" s="48">
        <v>6</v>
      </c>
      <c r="DN1855" s="48">
        <v>10</v>
      </c>
      <c r="DO1855" s="48">
        <v>6</v>
      </c>
      <c r="DP1855" s="48">
        <v>10</v>
      </c>
      <c r="DQ1855" s="48">
        <v>8</v>
      </c>
      <c r="DR1855" s="48">
        <v>7</v>
      </c>
      <c r="DS1855" s="48">
        <v>10</v>
      </c>
    </row>
    <row r="1856" spans="1:123" x14ac:dyDescent="0.25">
      <c r="A1856" s="5" t="s">
        <v>249</v>
      </c>
      <c r="B1856" s="5" t="s">
        <v>250</v>
      </c>
      <c r="C1856" t="s">
        <v>249</v>
      </c>
      <c r="D1856">
        <v>2016</v>
      </c>
      <c r="E1856">
        <v>1991</v>
      </c>
      <c r="G1856" s="46"/>
      <c r="H1856" s="46"/>
      <c r="I1856" s="46" t="s">
        <v>931</v>
      </c>
      <c r="J1856" s="46">
        <v>2016</v>
      </c>
      <c r="K1856" s="46"/>
      <c r="L1856" s="46"/>
      <c r="M1856" s="46"/>
      <c r="N1856" s="46"/>
      <c r="O1856" s="46" t="s">
        <v>935</v>
      </c>
      <c r="T1856" s="5">
        <v>2016</v>
      </c>
      <c r="U1856" s="5">
        <v>3</v>
      </c>
      <c r="V1856" s="5">
        <v>3</v>
      </c>
      <c r="W1856" s="5">
        <v>1</v>
      </c>
      <c r="X1856" s="37"/>
      <c r="Y1856" s="37"/>
      <c r="Z1856" s="37"/>
      <c r="AA1856" s="37"/>
      <c r="BD1856" s="37"/>
      <c r="BE1856" s="37"/>
      <c r="BF1856" s="37"/>
      <c r="BG1856" s="37"/>
      <c r="BI1856" s="37"/>
      <c r="BP1856" s="37"/>
      <c r="BS1856" s="37"/>
      <c r="BZ1856" s="37"/>
      <c r="CA1856" s="37"/>
      <c r="CB1856" s="37"/>
      <c r="CC1856" s="37"/>
      <c r="CE1856" s="37"/>
      <c r="CF1856" s="37"/>
      <c r="CG1856" s="37"/>
      <c r="CH1856" s="37"/>
      <c r="DE1856" s="36" t="s">
        <v>249</v>
      </c>
      <c r="DF1856" s="36">
        <v>2016</v>
      </c>
    </row>
    <row r="1857" spans="1:123" x14ac:dyDescent="0.25">
      <c r="A1857" s="5" t="s">
        <v>251</v>
      </c>
      <c r="B1857" s="5" t="s">
        <v>252</v>
      </c>
      <c r="C1857" t="s">
        <v>251</v>
      </c>
      <c r="D1857">
        <v>1999</v>
      </c>
      <c r="E1857">
        <v>1998</v>
      </c>
      <c r="G1857" s="40" t="s">
        <v>529</v>
      </c>
      <c r="H1857" s="40" t="s">
        <v>640</v>
      </c>
      <c r="I1857" s="40" t="s">
        <v>936</v>
      </c>
      <c r="J1857" s="40">
        <v>1999</v>
      </c>
      <c r="K1857" s="40">
        <v>1998</v>
      </c>
      <c r="L1857" s="42" t="s">
        <v>529</v>
      </c>
      <c r="M1857" s="40"/>
      <c r="N1857" s="40" t="s">
        <v>772</v>
      </c>
      <c r="O1857" s="46"/>
      <c r="S1857" t="s">
        <v>787</v>
      </c>
      <c r="T1857" s="5">
        <v>1999</v>
      </c>
      <c r="U1857" s="5">
        <v>5</v>
      </c>
      <c r="V1857" s="5">
        <v>2</v>
      </c>
      <c r="W1857" s="5">
        <v>3</v>
      </c>
      <c r="X1857" s="37"/>
      <c r="Y1857" s="37">
        <v>1992</v>
      </c>
      <c r="Z1857" s="37"/>
      <c r="AA1857" s="37">
        <v>1998</v>
      </c>
      <c r="AB1857" s="5">
        <v>1</v>
      </c>
      <c r="AC1857" s="5">
        <v>0</v>
      </c>
      <c r="AD1857" s="5">
        <v>0</v>
      </c>
      <c r="AE1857" s="5">
        <v>0</v>
      </c>
      <c r="AF1857" s="5">
        <v>1</v>
      </c>
      <c r="AG1857" s="5">
        <v>1</v>
      </c>
      <c r="AH1857" s="5">
        <v>1</v>
      </c>
      <c r="AI1857" s="5">
        <v>1</v>
      </c>
      <c r="AJ1857" s="5">
        <v>1</v>
      </c>
      <c r="AK1857" s="5">
        <v>1</v>
      </c>
      <c r="AL1857" s="5">
        <v>1</v>
      </c>
      <c r="AM1857" s="5">
        <v>0</v>
      </c>
      <c r="AN1857" s="5">
        <v>0</v>
      </c>
      <c r="AO1857" s="5">
        <v>0</v>
      </c>
      <c r="AP1857" s="5">
        <v>0</v>
      </c>
      <c r="AQ1857" s="5">
        <v>0</v>
      </c>
      <c r="AR1857" s="5">
        <v>1</v>
      </c>
      <c r="AS1857" s="5">
        <v>1</v>
      </c>
      <c r="AT1857" s="5">
        <v>0</v>
      </c>
      <c r="AU1857" s="5">
        <v>1</v>
      </c>
      <c r="AV1857" s="5">
        <v>1</v>
      </c>
      <c r="AW1857" s="5">
        <v>1</v>
      </c>
      <c r="AX1857" s="5">
        <v>0</v>
      </c>
      <c r="AY1857" s="5">
        <v>1</v>
      </c>
      <c r="AZ1857" s="5">
        <v>1</v>
      </c>
      <c r="BA1857" s="5">
        <v>0</v>
      </c>
      <c r="BB1857" s="5">
        <v>0</v>
      </c>
      <c r="BC1857" s="5">
        <v>5</v>
      </c>
      <c r="BD1857" s="8"/>
      <c r="BE1857" s="8"/>
      <c r="BF1857" s="8"/>
      <c r="BG1857" s="9"/>
      <c r="BI1857" s="9"/>
      <c r="BP1857" s="10">
        <v>15.262817</v>
      </c>
      <c r="BQ1857" s="9">
        <v>281.58969309999998</v>
      </c>
      <c r="BR1857" s="9">
        <v>4.6591157110000001</v>
      </c>
      <c r="BS1857" s="9">
        <v>-1.90728773067841</v>
      </c>
      <c r="BT1857" s="5">
        <v>539700000</v>
      </c>
      <c r="BU1857" s="9">
        <v>35.360444929661412</v>
      </c>
      <c r="BV1857" s="9">
        <v>40.253590000000003</v>
      </c>
      <c r="BW1857" s="9">
        <v>43.962299999999999</v>
      </c>
      <c r="BX1857" s="9">
        <v>7.2975989999999999</v>
      </c>
      <c r="BZ1857" s="9"/>
      <c r="CA1857" s="9"/>
      <c r="CB1857" s="9"/>
      <c r="CC1857" s="9"/>
      <c r="CE1857" s="9">
        <v>84.400001525878906</v>
      </c>
      <c r="CF1857" s="9">
        <v>2.5999999046325684</v>
      </c>
      <c r="CG1857" s="9">
        <v>1884.75</v>
      </c>
      <c r="CH1857" s="9">
        <v>611.21002197265625</v>
      </c>
      <c r="CI1857" s="9">
        <v>85.800003051757798</v>
      </c>
      <c r="CJ1857" s="9">
        <v>75</v>
      </c>
      <c r="CK1857" s="9">
        <v>1.954649232</v>
      </c>
      <c r="CL1857" s="9">
        <v>12.05684982</v>
      </c>
      <c r="CM1857" s="9">
        <v>61.093120339999999</v>
      </c>
      <c r="CN1857" s="9">
        <v>57.771731709999997</v>
      </c>
      <c r="CO1857" s="16">
        <v>72.599999999999994</v>
      </c>
      <c r="CP1857" s="9">
        <v>2.76755</v>
      </c>
      <c r="CQ1857" s="9">
        <v>15.657539999999999</v>
      </c>
      <c r="CT1857" s="9">
        <v>93.689769999999996</v>
      </c>
      <c r="CU1857" s="9">
        <v>96.555000000000007</v>
      </c>
      <c r="CV1857" s="9">
        <v>32.951450000000001</v>
      </c>
      <c r="CY1857" s="9">
        <v>2.1280899999999998</v>
      </c>
      <c r="CZ1857" s="9">
        <v>84.46</v>
      </c>
      <c r="DA1857" s="5">
        <v>177</v>
      </c>
      <c r="DB1857" s="9">
        <v>37</v>
      </c>
      <c r="DC1857" s="9">
        <v>23.1</v>
      </c>
      <c r="DD1857" s="9">
        <v>74.900000000000006</v>
      </c>
      <c r="DE1857" s="36" t="s">
        <v>251</v>
      </c>
      <c r="DF1857" s="36">
        <v>1999</v>
      </c>
      <c r="DG1857" s="36">
        <v>243.5667860351854</v>
      </c>
    </row>
    <row r="1858" spans="1:123" x14ac:dyDescent="0.25">
      <c r="A1858" s="5" t="s">
        <v>251</v>
      </c>
      <c r="B1858" s="5" t="s">
        <v>252</v>
      </c>
      <c r="C1858" t="s">
        <v>251</v>
      </c>
      <c r="D1858">
        <v>2000</v>
      </c>
      <c r="E1858">
        <v>1998</v>
      </c>
      <c r="G1858" s="40" t="s">
        <v>529</v>
      </c>
      <c r="H1858" s="20"/>
      <c r="I1858" s="20" t="s">
        <v>936</v>
      </c>
      <c r="J1858" s="20">
        <v>2000</v>
      </c>
      <c r="K1858" s="20">
        <v>1998</v>
      </c>
      <c r="L1858" s="42" t="s">
        <v>529</v>
      </c>
      <c r="M1858" s="20"/>
      <c r="N1858" s="20"/>
      <c r="T1858" s="5">
        <v>2000</v>
      </c>
      <c r="U1858" s="5">
        <v>5</v>
      </c>
      <c r="V1858" s="5">
        <v>2</v>
      </c>
      <c r="W1858" s="5">
        <v>3</v>
      </c>
      <c r="X1858" s="37"/>
      <c r="Y1858" s="37">
        <v>1992</v>
      </c>
      <c r="Z1858" s="37"/>
      <c r="AA1858" s="37">
        <v>1998</v>
      </c>
      <c r="AB1858" s="5">
        <v>1</v>
      </c>
      <c r="AC1858" s="5">
        <v>0</v>
      </c>
      <c r="AD1858" s="5">
        <v>0</v>
      </c>
      <c r="AE1858" s="5">
        <v>0</v>
      </c>
      <c r="AF1858" s="5">
        <v>1</v>
      </c>
      <c r="AG1858" s="5">
        <v>1</v>
      </c>
      <c r="AH1858" s="5">
        <v>1</v>
      </c>
      <c r="AI1858" s="5">
        <v>1</v>
      </c>
      <c r="AJ1858" s="5">
        <v>1</v>
      </c>
      <c r="AK1858" s="5">
        <v>1</v>
      </c>
      <c r="AL1858" s="5">
        <v>1</v>
      </c>
      <c r="AM1858" s="5">
        <v>0</v>
      </c>
      <c r="AN1858" s="5">
        <v>0</v>
      </c>
      <c r="AO1858" s="5">
        <v>0</v>
      </c>
      <c r="AP1858" s="5">
        <v>0</v>
      </c>
      <c r="AQ1858" s="5">
        <v>0</v>
      </c>
      <c r="AR1858" s="5">
        <v>1</v>
      </c>
      <c r="AS1858" s="5">
        <v>1</v>
      </c>
      <c r="AT1858" s="5">
        <v>0</v>
      </c>
      <c r="AU1858" s="5">
        <v>1</v>
      </c>
      <c r="AV1858" s="5">
        <v>1</v>
      </c>
      <c r="AW1858" s="5">
        <v>1</v>
      </c>
      <c r="AX1858" s="5">
        <v>0</v>
      </c>
      <c r="AY1858" s="5">
        <v>1</v>
      </c>
      <c r="AZ1858" s="5">
        <v>1</v>
      </c>
      <c r="BA1858" s="5">
        <v>1</v>
      </c>
      <c r="BB1858" s="5">
        <v>0</v>
      </c>
      <c r="BC1858" s="5">
        <v>6</v>
      </c>
      <c r="BD1858" s="8">
        <v>-0.63711501432569451</v>
      </c>
      <c r="BE1858" s="8">
        <v>-0.25204154449124672</v>
      </c>
      <c r="BF1858" s="8">
        <v>7.957631365298698E-2</v>
      </c>
      <c r="BG1858" s="9">
        <v>4.3880952174098486E-2</v>
      </c>
      <c r="BH1858" s="9">
        <v>-0.44987460421518904</v>
      </c>
      <c r="BI1858" s="9">
        <v>-0.13393274530565724</v>
      </c>
      <c r="BO1858" s="17">
        <v>5.9</v>
      </c>
      <c r="BP1858" s="10">
        <v>15.744811</v>
      </c>
      <c r="BQ1858" s="9">
        <v>285.96294399999999</v>
      </c>
      <c r="BR1858" s="9">
        <v>4.7600650949999999</v>
      </c>
      <c r="BS1858" s="9">
        <v>-5.1402712014323502</v>
      </c>
      <c r="BT1858" s="5">
        <v>509460000</v>
      </c>
      <c r="BU1858" s="9">
        <v>32.357327121932428</v>
      </c>
      <c r="BV1858" s="9">
        <v>41.550939999999997</v>
      </c>
      <c r="BW1858" s="9">
        <v>45.54777</v>
      </c>
      <c r="BX1858" s="9">
        <v>7.721673</v>
      </c>
      <c r="BZ1858" s="9"/>
      <c r="CA1858" s="9"/>
      <c r="CB1858" s="9"/>
      <c r="CC1858" s="9"/>
      <c r="CE1858" s="9">
        <v>84.5</v>
      </c>
      <c r="CF1858" s="9">
        <v>2.5999999046325684</v>
      </c>
      <c r="CG1858" s="9">
        <v>1913.739990234375</v>
      </c>
      <c r="CH1858" s="9">
        <v>620.6099853515625</v>
      </c>
      <c r="CI1858" s="9">
        <v>85.800003051757798</v>
      </c>
      <c r="CJ1858" s="9">
        <v>75</v>
      </c>
      <c r="CK1858" s="9">
        <v>2.4697357530000001</v>
      </c>
      <c r="CL1858" s="9">
        <v>15.545887649999999</v>
      </c>
      <c r="CM1858" s="9">
        <v>66.485923990000003</v>
      </c>
      <c r="CN1858" s="9">
        <v>58.472804879999998</v>
      </c>
      <c r="CO1858" s="16">
        <v>69.3</v>
      </c>
      <c r="CP1858" s="9">
        <v>2.9113500000000001</v>
      </c>
      <c r="CQ1858" s="9">
        <v>17.77364</v>
      </c>
      <c r="CR1858" s="9">
        <v>70.686170000000004</v>
      </c>
      <c r="CS1858" s="9">
        <v>70.236220000000003</v>
      </c>
      <c r="CT1858" s="9">
        <v>99.634770000000003</v>
      </c>
      <c r="CU1858" s="9">
        <v>96.08</v>
      </c>
      <c r="CV1858" s="9">
        <v>35.888330000000003</v>
      </c>
      <c r="CY1858" s="9">
        <v>2.18513</v>
      </c>
      <c r="CZ1858" s="9">
        <v>86.727000000000004</v>
      </c>
      <c r="DA1858" s="5">
        <v>181</v>
      </c>
      <c r="DB1858" s="9">
        <v>37.799999999999997</v>
      </c>
      <c r="DC1858" s="9">
        <v>24</v>
      </c>
      <c r="DD1858" s="9">
        <v>75.099999999999994</v>
      </c>
      <c r="DE1858" s="36" t="s">
        <v>251</v>
      </c>
      <c r="DF1858" s="36">
        <v>2000</v>
      </c>
      <c r="DG1858" s="36">
        <v>246.28263490052933</v>
      </c>
      <c r="DI1858" s="37"/>
      <c r="DJ1858" s="37"/>
      <c r="DK1858" s="37"/>
      <c r="DL1858" s="37"/>
      <c r="DM1858" s="37"/>
      <c r="DN1858" s="37"/>
      <c r="DO1858" s="37"/>
      <c r="DP1858" s="37"/>
      <c r="DQ1858" s="37"/>
      <c r="DR1858" s="37"/>
      <c r="DS1858" s="37"/>
    </row>
    <row r="1859" spans="1:123" x14ac:dyDescent="0.25">
      <c r="A1859" s="5" t="s">
        <v>251</v>
      </c>
      <c r="B1859" s="5" t="s">
        <v>252</v>
      </c>
      <c r="C1859" t="s">
        <v>251</v>
      </c>
      <c r="D1859">
        <v>2001</v>
      </c>
      <c r="E1859">
        <v>1998</v>
      </c>
      <c r="G1859" s="20" t="s">
        <v>529</v>
      </c>
      <c r="H1859" s="20"/>
      <c r="I1859" s="20" t="s">
        <v>936</v>
      </c>
      <c r="J1859" s="20">
        <v>2001</v>
      </c>
      <c r="K1859" s="20">
        <v>1998</v>
      </c>
      <c r="L1859" s="42" t="s">
        <v>529</v>
      </c>
      <c r="M1859" s="20"/>
      <c r="N1859" s="20"/>
      <c r="T1859" s="5">
        <v>2001</v>
      </c>
      <c r="U1859" s="5">
        <v>5</v>
      </c>
      <c r="V1859" s="5">
        <v>2</v>
      </c>
      <c r="W1859" s="5">
        <v>3</v>
      </c>
      <c r="X1859" s="37"/>
      <c r="Y1859" s="37">
        <v>1992</v>
      </c>
      <c r="Z1859" s="37"/>
      <c r="AA1859" s="37">
        <v>1998</v>
      </c>
      <c r="AB1859" s="5">
        <v>1</v>
      </c>
      <c r="AC1859" s="5">
        <v>0</v>
      </c>
      <c r="AD1859" s="5">
        <v>0</v>
      </c>
      <c r="AE1859" s="5">
        <v>0</v>
      </c>
      <c r="AF1859" s="5">
        <v>1</v>
      </c>
      <c r="AG1859" s="5">
        <v>1</v>
      </c>
      <c r="AH1859" s="5">
        <v>1</v>
      </c>
      <c r="AI1859" s="5">
        <v>1</v>
      </c>
      <c r="AJ1859" s="5">
        <v>1</v>
      </c>
      <c r="AK1859" s="5">
        <v>1</v>
      </c>
      <c r="AL1859" s="5">
        <v>1</v>
      </c>
      <c r="AM1859" s="5">
        <v>0</v>
      </c>
      <c r="AN1859" s="5">
        <v>0</v>
      </c>
      <c r="AO1859" s="5">
        <v>0</v>
      </c>
      <c r="AP1859" s="5">
        <v>0</v>
      </c>
      <c r="AQ1859" s="5">
        <v>0</v>
      </c>
      <c r="AR1859" s="5">
        <v>1</v>
      </c>
      <c r="AS1859" s="5">
        <v>1</v>
      </c>
      <c r="AT1859" s="5">
        <v>0</v>
      </c>
      <c r="AU1859" s="5">
        <v>1</v>
      </c>
      <c r="AV1859" s="5">
        <v>1</v>
      </c>
      <c r="AW1859" s="5">
        <v>1</v>
      </c>
      <c r="AX1859" s="5">
        <v>0</v>
      </c>
      <c r="AY1859" s="5">
        <v>1</v>
      </c>
      <c r="AZ1859" s="5">
        <v>1</v>
      </c>
      <c r="BA1859" s="5">
        <v>1</v>
      </c>
      <c r="BB1859" s="5">
        <v>1</v>
      </c>
      <c r="BC1859" s="5">
        <v>7</v>
      </c>
      <c r="BD1859" s="8"/>
      <c r="BE1859" s="8"/>
      <c r="BF1859" s="8"/>
      <c r="BG1859" s="9"/>
      <c r="BI1859" s="9"/>
      <c r="BO1859" s="17">
        <v>6.4</v>
      </c>
      <c r="BP1859" s="10">
        <v>16.235766999999999</v>
      </c>
      <c r="BQ1859" s="9">
        <v>294.00403369999998</v>
      </c>
      <c r="BR1859" s="9">
        <v>6.0178244010000004</v>
      </c>
      <c r="BS1859" s="9">
        <v>-4.9147559251274302</v>
      </c>
      <c r="BT1859" s="5">
        <v>614150000</v>
      </c>
      <c r="BU1859" s="9">
        <v>37.826977930885555</v>
      </c>
      <c r="BV1859" s="9">
        <v>42.848289999999999</v>
      </c>
      <c r="BW1859" s="9">
        <v>47.133240000000001</v>
      </c>
      <c r="BX1859" s="9">
        <v>8.1632309999999997</v>
      </c>
      <c r="BZ1859" s="9"/>
      <c r="CA1859" s="9"/>
      <c r="CB1859" s="9"/>
      <c r="CC1859" s="9"/>
      <c r="CE1859" s="9">
        <v>83.300003051757813</v>
      </c>
      <c r="CF1859" s="9">
        <v>4</v>
      </c>
      <c r="CG1859" s="9">
        <v>1995.2099609375</v>
      </c>
      <c r="CH1859" s="9">
        <v>647.030029296875</v>
      </c>
      <c r="CI1859" s="9">
        <v>85.800003051757798</v>
      </c>
      <c r="CJ1859" s="9">
        <v>74.900001525878906</v>
      </c>
      <c r="CK1859" s="9">
        <v>2.6530371810000002</v>
      </c>
      <c r="CL1859" s="9">
        <v>15.043623139999999</v>
      </c>
      <c r="CM1859" s="9">
        <v>69.241701120000002</v>
      </c>
      <c r="CN1859" s="9">
        <v>59.113609760000003</v>
      </c>
      <c r="CO1859" s="16">
        <v>66</v>
      </c>
      <c r="CP1859" s="9">
        <v>3.2503299999999999</v>
      </c>
      <c r="CQ1859" s="9">
        <v>20.29926</v>
      </c>
      <c r="CT1859" s="9">
        <v>101.16119999999999</v>
      </c>
      <c r="CU1859" s="9">
        <v>96.141000000000005</v>
      </c>
      <c r="CV1859" s="9">
        <v>35.551090000000002</v>
      </c>
      <c r="CY1859" s="9">
        <v>2.0804</v>
      </c>
      <c r="CZ1859" s="9">
        <v>83.978999999999999</v>
      </c>
      <c r="DA1859" s="5">
        <v>188</v>
      </c>
      <c r="DB1859" s="9">
        <v>38.700000000000003</v>
      </c>
      <c r="DC1859" s="9">
        <v>24.9</v>
      </c>
      <c r="DD1859" s="9">
        <v>75.400000000000006</v>
      </c>
      <c r="DE1859" s="36" t="s">
        <v>251</v>
      </c>
      <c r="DF1859" s="36">
        <v>2001</v>
      </c>
      <c r="DG1859" s="36">
        <v>278.987456987283</v>
      </c>
    </row>
    <row r="1860" spans="1:123" x14ac:dyDescent="0.25">
      <c r="A1860" s="5" t="s">
        <v>251</v>
      </c>
      <c r="B1860" s="5" t="s">
        <v>252</v>
      </c>
      <c r="C1860" t="s">
        <v>251</v>
      </c>
      <c r="D1860">
        <v>2002</v>
      </c>
      <c r="E1860">
        <v>1998</v>
      </c>
      <c r="G1860" s="20" t="s">
        <v>529</v>
      </c>
      <c r="H1860" s="20"/>
      <c r="I1860" s="20" t="s">
        <v>936</v>
      </c>
      <c r="J1860" s="20">
        <v>2002</v>
      </c>
      <c r="K1860" s="20">
        <v>1998</v>
      </c>
      <c r="L1860" s="28" t="s">
        <v>529</v>
      </c>
      <c r="M1860" s="20"/>
      <c r="N1860" s="20"/>
      <c r="T1860" s="5">
        <v>2002</v>
      </c>
      <c r="U1860" s="5">
        <v>5</v>
      </c>
      <c r="V1860" s="5">
        <v>2</v>
      </c>
      <c r="W1860" s="5">
        <v>3</v>
      </c>
      <c r="X1860" s="37"/>
      <c r="Y1860" s="37">
        <v>1992</v>
      </c>
      <c r="Z1860" s="37"/>
      <c r="AA1860" s="37">
        <v>1998</v>
      </c>
      <c r="AB1860" s="5">
        <v>1</v>
      </c>
      <c r="AC1860" s="5">
        <v>0</v>
      </c>
      <c r="AD1860" s="5">
        <v>0</v>
      </c>
      <c r="AE1860" s="5">
        <v>0</v>
      </c>
      <c r="AF1860" s="5">
        <v>1</v>
      </c>
      <c r="AG1860" s="5">
        <v>1</v>
      </c>
      <c r="AH1860" s="5">
        <v>1</v>
      </c>
      <c r="AI1860" s="5">
        <v>1</v>
      </c>
      <c r="AJ1860" s="5">
        <v>1</v>
      </c>
      <c r="AK1860" s="5">
        <v>1</v>
      </c>
      <c r="AL1860" s="5">
        <v>1</v>
      </c>
      <c r="AM1860" s="5">
        <v>0</v>
      </c>
      <c r="AN1860" s="5">
        <v>0</v>
      </c>
      <c r="AO1860" s="5">
        <v>0</v>
      </c>
      <c r="AP1860" s="5">
        <v>0</v>
      </c>
      <c r="AQ1860" s="5">
        <v>0</v>
      </c>
      <c r="AR1860" s="5">
        <v>1</v>
      </c>
      <c r="AS1860" s="5">
        <v>1</v>
      </c>
      <c r="AT1860" s="5">
        <v>0</v>
      </c>
      <c r="AU1860" s="5">
        <v>1</v>
      </c>
      <c r="AV1860" s="5">
        <v>1</v>
      </c>
      <c r="AW1860" s="5">
        <v>1</v>
      </c>
      <c r="AX1860" s="5">
        <v>0</v>
      </c>
      <c r="AY1860" s="5">
        <v>1</v>
      </c>
      <c r="AZ1860" s="5">
        <v>1</v>
      </c>
      <c r="BA1860" s="5">
        <v>1</v>
      </c>
      <c r="BB1860" s="5">
        <v>1</v>
      </c>
      <c r="BC1860" s="5">
        <v>7</v>
      </c>
      <c r="BD1860" s="8">
        <v>-0.47033030575982226</v>
      </c>
      <c r="BE1860" s="8">
        <v>-0.26747297628721223</v>
      </c>
      <c r="BF1860" s="8">
        <v>-0.18945462636561242</v>
      </c>
      <c r="BG1860" s="9">
        <v>-0.2914147182358684</v>
      </c>
      <c r="BH1860" s="9">
        <v>-0.27576671392432328</v>
      </c>
      <c r="BI1860" s="9">
        <v>5.8390450788279674E-2</v>
      </c>
      <c r="BO1860" s="17">
        <v>5.9</v>
      </c>
      <c r="BP1860" s="10">
        <v>16.736028999999998</v>
      </c>
      <c r="BQ1860" s="9">
        <v>249.06821049999999</v>
      </c>
      <c r="BR1860" s="9">
        <v>-12.673788139999999</v>
      </c>
      <c r="BS1860" s="9">
        <v>-4.86475288034086</v>
      </c>
      <c r="BT1860" s="5">
        <v>593150000</v>
      </c>
      <c r="BU1860" s="9">
        <v>35.441501684778387</v>
      </c>
      <c r="BV1860" s="9">
        <v>43.58428</v>
      </c>
      <c r="BW1860" s="9">
        <v>46.639789999999998</v>
      </c>
      <c r="BX1860" s="9">
        <v>8.1061739999999993</v>
      </c>
      <c r="BZ1860" s="9"/>
      <c r="CA1860" s="9"/>
      <c r="CB1860" s="9"/>
      <c r="CC1860" s="9"/>
      <c r="CE1860" s="9">
        <v>83</v>
      </c>
      <c r="CF1860" s="9">
        <v>4.4000000953674316</v>
      </c>
      <c r="CG1860" s="9">
        <v>1694.6800537109375</v>
      </c>
      <c r="CH1860" s="9">
        <v>549.57000732421875</v>
      </c>
      <c r="CI1860" s="9">
        <v>86.099998474121094</v>
      </c>
      <c r="CJ1860" s="9">
        <v>74.699996948242202</v>
      </c>
      <c r="CK1860" s="9">
        <v>2.5837885809999999</v>
      </c>
      <c r="CL1860" s="9">
        <v>13.168442860000001</v>
      </c>
      <c r="CM1860" s="9">
        <v>67.128255999999993</v>
      </c>
      <c r="CN1860" s="9">
        <v>59.699170729999999</v>
      </c>
      <c r="CO1860" s="16">
        <v>62.8</v>
      </c>
      <c r="CP1860" s="9">
        <v>2.7162099999999998</v>
      </c>
      <c r="CQ1860" s="9">
        <v>18.482420000000001</v>
      </c>
      <c r="CT1860" s="9">
        <v>102.1857</v>
      </c>
      <c r="CU1860" s="9">
        <v>96.106999999999999</v>
      </c>
      <c r="CV1860" s="9">
        <v>35.696759999999998</v>
      </c>
      <c r="CY1860" s="9">
        <v>2.1563599999999998</v>
      </c>
      <c r="CZ1860" s="9">
        <v>83.477000000000004</v>
      </c>
      <c r="DA1860" s="5">
        <v>198</v>
      </c>
      <c r="DB1860" s="9">
        <v>39.5</v>
      </c>
      <c r="DC1860" s="9">
        <v>25.8</v>
      </c>
      <c r="DD1860" s="9">
        <v>75.599999999999994</v>
      </c>
      <c r="DE1860" s="36" t="s">
        <v>251</v>
      </c>
      <c r="DF1860" s="36">
        <v>2002</v>
      </c>
      <c r="DG1860" s="36">
        <v>262.74181334243872</v>
      </c>
    </row>
    <row r="1861" spans="1:123" x14ac:dyDescent="0.25">
      <c r="A1861" s="5" t="s">
        <v>251</v>
      </c>
      <c r="B1861" s="5" t="s">
        <v>252</v>
      </c>
      <c r="C1861" t="s">
        <v>251</v>
      </c>
      <c r="D1861">
        <v>2003</v>
      </c>
      <c r="E1861">
        <v>1998</v>
      </c>
      <c r="F1861">
        <v>1992</v>
      </c>
      <c r="G1861" s="20" t="s">
        <v>529</v>
      </c>
      <c r="H1861" s="20" t="s">
        <v>632</v>
      </c>
      <c r="I1861" s="20" t="s">
        <v>936</v>
      </c>
      <c r="J1861" s="20">
        <v>2003</v>
      </c>
      <c r="K1861" s="20">
        <v>1998</v>
      </c>
      <c r="L1861" s="28" t="s">
        <v>529</v>
      </c>
      <c r="M1861" s="20"/>
      <c r="N1861" s="20"/>
      <c r="P1861" t="s">
        <v>448</v>
      </c>
      <c r="T1861" s="5">
        <v>2003</v>
      </c>
      <c r="U1861" s="5">
        <v>5</v>
      </c>
      <c r="V1861" s="5">
        <v>2</v>
      </c>
      <c r="W1861" s="5">
        <v>3</v>
      </c>
      <c r="X1861" s="37"/>
      <c r="Y1861" s="37">
        <v>1992</v>
      </c>
      <c r="Z1861" s="37"/>
      <c r="AA1861" s="37">
        <v>1998</v>
      </c>
      <c r="AB1861" s="5">
        <v>1</v>
      </c>
      <c r="AC1861" s="5">
        <v>0</v>
      </c>
      <c r="AD1861" s="5">
        <v>0</v>
      </c>
      <c r="AE1861" s="5">
        <v>0</v>
      </c>
      <c r="AF1861" s="5">
        <v>1</v>
      </c>
      <c r="AG1861" s="5">
        <v>1</v>
      </c>
      <c r="AH1861" s="5">
        <v>1</v>
      </c>
      <c r="AI1861" s="5">
        <v>1</v>
      </c>
      <c r="AJ1861" s="5">
        <v>1</v>
      </c>
      <c r="AK1861" s="5">
        <v>1</v>
      </c>
      <c r="AL1861" s="5">
        <v>1</v>
      </c>
      <c r="AM1861" s="5">
        <v>0</v>
      </c>
      <c r="AN1861" s="5">
        <v>0</v>
      </c>
      <c r="AO1861" s="5">
        <v>0</v>
      </c>
      <c r="AP1861" s="5">
        <v>0</v>
      </c>
      <c r="AQ1861" s="5">
        <v>0</v>
      </c>
      <c r="AR1861" s="5">
        <v>1</v>
      </c>
      <c r="AS1861" s="5">
        <v>1</v>
      </c>
      <c r="AT1861" s="5">
        <v>0</v>
      </c>
      <c r="AU1861" s="5">
        <v>1</v>
      </c>
      <c r="AV1861" s="5">
        <v>1</v>
      </c>
      <c r="AW1861" s="5">
        <v>1</v>
      </c>
      <c r="AX1861" s="5">
        <v>0</v>
      </c>
      <c r="AY1861" s="5">
        <v>1</v>
      </c>
      <c r="AZ1861" s="5">
        <v>1</v>
      </c>
      <c r="BA1861" s="5">
        <v>1</v>
      </c>
      <c r="BB1861" s="5">
        <v>1</v>
      </c>
      <c r="BC1861" s="5">
        <v>7</v>
      </c>
      <c r="BD1861" s="8">
        <v>-0.45010715008604485</v>
      </c>
      <c r="BE1861" s="8">
        <v>-0.20311600190205875</v>
      </c>
      <c r="BF1861" s="8">
        <v>2.85738991039277E-2</v>
      </c>
      <c r="BG1861" s="9">
        <v>0.58605029614766413</v>
      </c>
      <c r="BH1861" s="9">
        <v>-0.28848411046913031</v>
      </c>
      <c r="BI1861" s="9">
        <v>6.1684918888792739E-2</v>
      </c>
      <c r="BO1861" s="17">
        <v>6.2</v>
      </c>
      <c r="BP1861" s="10">
        <v>17.245274999999999</v>
      </c>
      <c r="BQ1861" s="9">
        <v>265.3647153</v>
      </c>
      <c r="BR1861" s="9">
        <v>9.7848921220000005</v>
      </c>
      <c r="BS1861" s="9">
        <v>-4.1583184123877199</v>
      </c>
      <c r="BT1861" s="5">
        <v>752750000</v>
      </c>
      <c r="BU1861" s="9">
        <v>43.649637364437503</v>
      </c>
      <c r="BV1861" s="9">
        <v>44.320270000000001</v>
      </c>
      <c r="BW1861" s="9">
        <v>46.146349999999998</v>
      </c>
      <c r="BX1861" s="9">
        <v>8.0494039999999991</v>
      </c>
      <c r="BZ1861" s="9">
        <v>78</v>
      </c>
      <c r="CA1861" s="9">
        <v>6.6999998092651367</v>
      </c>
      <c r="CB1861" s="9">
        <v>15.300000190734863</v>
      </c>
      <c r="CC1861" s="9"/>
      <c r="CE1861" s="9">
        <v>82.400001525878906</v>
      </c>
      <c r="CF1861" s="9">
        <v>5</v>
      </c>
      <c r="CG1861" s="9">
        <v>1812.75</v>
      </c>
      <c r="CH1861" s="9">
        <v>587.8599853515625</v>
      </c>
      <c r="CI1861" s="9">
        <v>86</v>
      </c>
      <c r="CJ1861" s="9">
        <v>74.300003051757798</v>
      </c>
      <c r="CK1861" s="9">
        <v>2.2599889119999998</v>
      </c>
      <c r="CL1861" s="9">
        <v>11.921707339999999</v>
      </c>
      <c r="CM1861" s="9">
        <v>64.095145959999996</v>
      </c>
      <c r="CN1861" s="9">
        <v>60.235512200000002</v>
      </c>
      <c r="CO1861" s="16">
        <v>59.7</v>
      </c>
      <c r="CP1861" s="9">
        <v>3.0394899999999998</v>
      </c>
      <c r="CQ1861" s="9">
        <v>16.679040000000001</v>
      </c>
      <c r="CT1861" s="9">
        <v>117.2645</v>
      </c>
      <c r="CU1861" s="9">
        <v>95.778999999999996</v>
      </c>
      <c r="CV1861" s="9">
        <v>39.55012</v>
      </c>
      <c r="CY1861" s="9">
        <v>2.3696899999999999</v>
      </c>
      <c r="CZ1861" s="9">
        <v>83.463999999999999</v>
      </c>
      <c r="DA1861" s="5">
        <v>208</v>
      </c>
      <c r="DB1861" s="9">
        <v>40.4</v>
      </c>
      <c r="DC1861" s="9">
        <v>26.6</v>
      </c>
      <c r="DD1861" s="9">
        <v>75.8</v>
      </c>
      <c r="DE1861" s="36" t="s">
        <v>251</v>
      </c>
      <c r="DF1861" s="36">
        <v>2003</v>
      </c>
      <c r="DG1861" s="36">
        <v>317.42202314805132</v>
      </c>
    </row>
    <row r="1862" spans="1:123" x14ac:dyDescent="0.25">
      <c r="A1862" s="5" t="s">
        <v>251</v>
      </c>
      <c r="B1862" s="5" t="s">
        <v>252</v>
      </c>
      <c r="C1862" t="s">
        <v>251</v>
      </c>
      <c r="D1862">
        <v>2004</v>
      </c>
      <c r="E1862">
        <v>1998</v>
      </c>
      <c r="G1862" s="20" t="s">
        <v>529</v>
      </c>
      <c r="H1862" s="20"/>
      <c r="I1862" s="20" t="s">
        <v>936</v>
      </c>
      <c r="J1862" s="20">
        <v>2004</v>
      </c>
      <c r="K1862" s="20">
        <v>1998</v>
      </c>
      <c r="L1862" s="42" t="s">
        <v>529</v>
      </c>
      <c r="M1862" s="20"/>
      <c r="N1862" s="20"/>
      <c r="T1862" s="5">
        <v>2004</v>
      </c>
      <c r="U1862" s="5">
        <v>5</v>
      </c>
      <c r="V1862" s="5">
        <v>2</v>
      </c>
      <c r="W1862" s="5">
        <v>3</v>
      </c>
      <c r="X1862" s="37"/>
      <c r="Y1862" s="37">
        <v>1992</v>
      </c>
      <c r="Z1862" s="37"/>
      <c r="AA1862" s="37">
        <v>1998</v>
      </c>
      <c r="AB1862" s="5">
        <v>1</v>
      </c>
      <c r="AC1862" s="5">
        <v>0</v>
      </c>
      <c r="AD1862" s="5">
        <v>0</v>
      </c>
      <c r="AE1862" s="5">
        <v>0</v>
      </c>
      <c r="AF1862" s="5">
        <v>1</v>
      </c>
      <c r="AG1862" s="5">
        <v>1</v>
      </c>
      <c r="AH1862" s="5">
        <v>1</v>
      </c>
      <c r="AI1862" s="5">
        <v>1</v>
      </c>
      <c r="AJ1862" s="5">
        <v>1</v>
      </c>
      <c r="AK1862" s="5">
        <v>1</v>
      </c>
      <c r="AL1862" s="5">
        <v>1</v>
      </c>
      <c r="AM1862" s="5">
        <v>0</v>
      </c>
      <c r="AN1862" s="5">
        <v>0</v>
      </c>
      <c r="AO1862" s="5">
        <v>0</v>
      </c>
      <c r="AP1862" s="5">
        <v>0</v>
      </c>
      <c r="AQ1862" s="5">
        <v>0</v>
      </c>
      <c r="AR1862" s="5">
        <v>1</v>
      </c>
      <c r="AS1862" s="5">
        <v>1</v>
      </c>
      <c r="AT1862" s="5">
        <v>0</v>
      </c>
      <c r="AU1862" s="5">
        <v>1</v>
      </c>
      <c r="AV1862" s="5">
        <v>1</v>
      </c>
      <c r="AW1862" s="5">
        <v>1</v>
      </c>
      <c r="AX1862" s="5">
        <v>0</v>
      </c>
      <c r="AY1862" s="5">
        <v>1</v>
      </c>
      <c r="AZ1862" s="5">
        <v>1</v>
      </c>
      <c r="BA1862" s="5">
        <v>1</v>
      </c>
      <c r="BB1862" s="5">
        <v>1</v>
      </c>
      <c r="BC1862" s="5">
        <v>7</v>
      </c>
      <c r="BD1862" s="8">
        <v>-0.47730056729024667</v>
      </c>
      <c r="BE1862" s="8">
        <v>-0.20140625479653651</v>
      </c>
      <c r="BF1862" s="8">
        <v>-1.3962845449044109E-2</v>
      </c>
      <c r="BG1862" s="9">
        <v>0.2028904751727241</v>
      </c>
      <c r="BH1862" s="9">
        <v>-0.31530938678726034</v>
      </c>
      <c r="BI1862" s="9">
        <v>-0.11887214393678286</v>
      </c>
      <c r="BO1862" s="17">
        <v>5.9</v>
      </c>
      <c r="BP1862" s="10">
        <v>17.763366999999999</v>
      </c>
      <c r="BQ1862" s="9">
        <v>271.16835950000001</v>
      </c>
      <c r="BR1862" s="9">
        <v>5.257003622</v>
      </c>
      <c r="BS1862" s="9">
        <v>-6.6752124819633396</v>
      </c>
      <c r="BT1862" s="5">
        <v>1588990000</v>
      </c>
      <c r="BU1862" s="9">
        <v>89.453198822047639</v>
      </c>
      <c r="BV1862" s="9">
        <v>45.056260000000002</v>
      </c>
      <c r="BW1862" s="9">
        <v>45.652900000000002</v>
      </c>
      <c r="BX1862" s="9">
        <v>7.9929209999999999</v>
      </c>
      <c r="BZ1862" s="9"/>
      <c r="CA1862" s="9"/>
      <c r="CB1862" s="9"/>
      <c r="CC1862" s="9"/>
      <c r="CD1862" s="37"/>
      <c r="CE1862" s="9">
        <v>83.400001525878906</v>
      </c>
      <c r="CF1862" s="9">
        <v>3.7999999523162842</v>
      </c>
      <c r="CG1862" s="9">
        <v>1823.8499755859375</v>
      </c>
      <c r="CH1862" s="9">
        <v>591.46002197265625</v>
      </c>
      <c r="CI1862" s="9">
        <v>85.900001525878906</v>
      </c>
      <c r="CJ1862" s="9">
        <v>74</v>
      </c>
      <c r="CK1862" s="9">
        <v>2.3835406209999999</v>
      </c>
      <c r="CL1862" s="9">
        <v>11.636589600000001</v>
      </c>
      <c r="CM1862" s="9">
        <v>65.381291700000006</v>
      </c>
      <c r="CN1862" s="9">
        <v>60.728707319999998</v>
      </c>
      <c r="CO1862" s="16">
        <v>56.8</v>
      </c>
      <c r="CP1862" s="9">
        <v>3.2643</v>
      </c>
      <c r="CQ1862" s="9">
        <v>13.297140000000001</v>
      </c>
      <c r="CT1862" s="9">
        <v>133.66210000000001</v>
      </c>
      <c r="CU1862" s="9">
        <v>95.802000000000007</v>
      </c>
      <c r="CV1862" s="9">
        <v>45.469099999999997</v>
      </c>
      <c r="CY1862" s="9">
        <v>2.7472599999999998</v>
      </c>
      <c r="CZ1862" s="9">
        <v>90.215999999999994</v>
      </c>
      <c r="DA1862" s="5">
        <v>223</v>
      </c>
      <c r="DB1862" s="9">
        <v>41.2</v>
      </c>
      <c r="DC1862" s="9">
        <v>27.5</v>
      </c>
      <c r="DD1862" s="9">
        <v>76.099999999999994</v>
      </c>
      <c r="DE1862" s="36" t="s">
        <v>251</v>
      </c>
      <c r="DF1862" s="36">
        <v>2004</v>
      </c>
      <c r="DG1862" s="36">
        <v>245.67045731668159</v>
      </c>
    </row>
    <row r="1863" spans="1:123" x14ac:dyDescent="0.25">
      <c r="A1863" s="5" t="s">
        <v>251</v>
      </c>
      <c r="B1863" s="5" t="s">
        <v>252</v>
      </c>
      <c r="C1863" t="s">
        <v>251</v>
      </c>
      <c r="D1863">
        <v>2005</v>
      </c>
      <c r="E1863">
        <v>1998</v>
      </c>
      <c r="G1863" s="20" t="s">
        <v>529</v>
      </c>
      <c r="H1863" s="20"/>
      <c r="I1863" s="20" t="s">
        <v>936</v>
      </c>
      <c r="J1863" s="20">
        <v>2005</v>
      </c>
      <c r="K1863" s="20">
        <v>1998</v>
      </c>
      <c r="L1863" s="42" t="s">
        <v>529</v>
      </c>
      <c r="M1863" s="20"/>
      <c r="N1863" s="20"/>
      <c r="T1863" s="5">
        <v>2005</v>
      </c>
      <c r="U1863" s="5">
        <v>5</v>
      </c>
      <c r="V1863" s="5">
        <v>2</v>
      </c>
      <c r="W1863" s="5">
        <v>3</v>
      </c>
      <c r="X1863" s="37"/>
      <c r="Y1863" s="37">
        <v>1992</v>
      </c>
      <c r="Z1863" s="37"/>
      <c r="AA1863" s="37">
        <v>1998</v>
      </c>
      <c r="AB1863" s="5">
        <v>1</v>
      </c>
      <c r="AC1863" s="5">
        <v>0</v>
      </c>
      <c r="AD1863" s="5">
        <v>0</v>
      </c>
      <c r="AE1863" s="5">
        <v>0</v>
      </c>
      <c r="AF1863" s="5">
        <v>1</v>
      </c>
      <c r="AG1863" s="5">
        <v>1</v>
      </c>
      <c r="AH1863" s="5">
        <v>1</v>
      </c>
      <c r="AI1863" s="5">
        <v>1</v>
      </c>
      <c r="AJ1863" s="5">
        <v>1</v>
      </c>
      <c r="AK1863" s="5">
        <v>1</v>
      </c>
      <c r="AL1863" s="5">
        <v>1</v>
      </c>
      <c r="AM1863" s="5">
        <v>0</v>
      </c>
      <c r="AN1863" s="5">
        <v>0</v>
      </c>
      <c r="AO1863" s="5">
        <v>0</v>
      </c>
      <c r="AP1863" s="5">
        <v>0</v>
      </c>
      <c r="AQ1863" s="5">
        <v>0</v>
      </c>
      <c r="AR1863" s="5">
        <v>1</v>
      </c>
      <c r="AS1863" s="5">
        <v>1</v>
      </c>
      <c r="AT1863" s="5">
        <v>0</v>
      </c>
      <c r="AU1863" s="5">
        <v>1</v>
      </c>
      <c r="AV1863" s="5">
        <v>1</v>
      </c>
      <c r="AW1863" s="5">
        <v>1</v>
      </c>
      <c r="AX1863" s="5">
        <v>0</v>
      </c>
      <c r="AY1863" s="5">
        <v>1</v>
      </c>
      <c r="AZ1863" s="5">
        <v>1</v>
      </c>
      <c r="BA1863" s="5">
        <v>1</v>
      </c>
      <c r="BB1863" s="5">
        <v>1</v>
      </c>
      <c r="BC1863" s="5">
        <v>7</v>
      </c>
      <c r="BD1863" s="8">
        <v>-0.37065582988079576</v>
      </c>
      <c r="BE1863" s="8">
        <v>-0.32514245146820137</v>
      </c>
      <c r="BF1863" s="8">
        <v>-0.14122654487008135</v>
      </c>
      <c r="BG1863" s="9">
        <v>-5.1625611738099826E-2</v>
      </c>
      <c r="BH1863" s="9">
        <v>-0.23685508188158413</v>
      </c>
      <c r="BI1863" s="9">
        <v>9.5425467892698568E-2</v>
      </c>
      <c r="BO1863" s="17">
        <v>5.9</v>
      </c>
      <c r="BP1863" s="10">
        <v>18.290393999999999</v>
      </c>
      <c r="BQ1863" s="9">
        <v>275.4767076</v>
      </c>
      <c r="BR1863" s="9">
        <v>4.6028800590000003</v>
      </c>
      <c r="BS1863" s="9">
        <v>-7.6767929011171399</v>
      </c>
      <c r="BT1863" s="5">
        <v>1119140000</v>
      </c>
      <c r="BU1863" s="9">
        <v>61.187309579006332</v>
      </c>
      <c r="BV1863" s="9">
        <v>44.8919</v>
      </c>
      <c r="BW1863" s="9">
        <v>45.569859999999998</v>
      </c>
      <c r="BX1863" s="9">
        <v>8.3443850000000008</v>
      </c>
      <c r="BZ1863" s="9">
        <v>80.400001525878906</v>
      </c>
      <c r="CA1863" s="9">
        <v>3.7000000476837158</v>
      </c>
      <c r="CB1863" s="9">
        <v>15.800000190734863</v>
      </c>
      <c r="CC1863" s="9"/>
      <c r="CE1863" s="9">
        <v>84.400001525878906</v>
      </c>
      <c r="CF1863" s="9">
        <v>2.5999999046325684</v>
      </c>
      <c r="CG1863" s="9">
        <v>1824.43994140625</v>
      </c>
      <c r="CH1863" s="9">
        <v>591.6500244140625</v>
      </c>
      <c r="CI1863" s="9">
        <v>85.900001525878906</v>
      </c>
      <c r="CJ1863" s="9">
        <v>73.699996948242202</v>
      </c>
      <c r="CK1863" s="9">
        <v>2.4559175340000001</v>
      </c>
      <c r="CL1863" s="9">
        <v>11.59169949</v>
      </c>
      <c r="CM1863" s="9">
        <v>66.435386039999997</v>
      </c>
      <c r="CN1863" s="9">
        <v>61.186780489999997</v>
      </c>
      <c r="CO1863" s="16">
        <v>54</v>
      </c>
      <c r="CP1863" s="9">
        <v>3.8487200000000001</v>
      </c>
      <c r="CQ1863" s="9">
        <v>18.871300000000002</v>
      </c>
      <c r="CT1863" s="9">
        <v>138.32210000000001</v>
      </c>
      <c r="CU1863" s="9">
        <v>95.668000000000006</v>
      </c>
      <c r="CV1863" s="9">
        <v>57.772840000000002</v>
      </c>
      <c r="CW1863" s="9">
        <v>21.14828</v>
      </c>
      <c r="CX1863" s="9">
        <v>95.763999999999996</v>
      </c>
      <c r="CY1863" s="9">
        <v>2.8293900000000001</v>
      </c>
      <c r="CZ1863" s="9">
        <v>89.12</v>
      </c>
      <c r="DB1863" s="9">
        <v>42.2</v>
      </c>
      <c r="DC1863" s="9">
        <v>28.4</v>
      </c>
      <c r="DD1863" s="9">
        <v>76.3</v>
      </c>
      <c r="DE1863" s="36" t="s">
        <v>251</v>
      </c>
      <c r="DF1863" s="36">
        <v>2005</v>
      </c>
      <c r="DG1863" s="36">
        <v>275.51582709610676</v>
      </c>
    </row>
    <row r="1864" spans="1:123" x14ac:dyDescent="0.25">
      <c r="A1864" s="5" t="s">
        <v>251</v>
      </c>
      <c r="B1864" s="5" t="s">
        <v>252</v>
      </c>
      <c r="C1864" t="s">
        <v>251</v>
      </c>
      <c r="D1864">
        <v>2006</v>
      </c>
      <c r="E1864">
        <v>1998</v>
      </c>
      <c r="G1864" s="20" t="s">
        <v>529</v>
      </c>
      <c r="H1864" s="20"/>
      <c r="I1864" s="20" t="s">
        <v>936</v>
      </c>
      <c r="J1864" s="20">
        <v>2006</v>
      </c>
      <c r="K1864" s="20">
        <v>1998</v>
      </c>
      <c r="L1864" s="28" t="s">
        <v>529</v>
      </c>
      <c r="M1864" s="20"/>
      <c r="N1864" s="20"/>
      <c r="T1864" s="5">
        <v>2006</v>
      </c>
      <c r="U1864" s="5">
        <v>5</v>
      </c>
      <c r="V1864" s="5">
        <v>2</v>
      </c>
      <c r="W1864" s="5">
        <v>3</v>
      </c>
      <c r="X1864" s="37"/>
      <c r="Y1864" s="37">
        <v>1992</v>
      </c>
      <c r="Z1864" s="37"/>
      <c r="AA1864" s="37">
        <v>1998</v>
      </c>
      <c r="AB1864" s="5">
        <v>1</v>
      </c>
      <c r="AC1864" s="5">
        <v>0</v>
      </c>
      <c r="AD1864" s="5">
        <v>0</v>
      </c>
      <c r="AE1864" s="5">
        <v>0</v>
      </c>
      <c r="AF1864" s="5">
        <v>1</v>
      </c>
      <c r="AG1864" s="5">
        <v>1</v>
      </c>
      <c r="AH1864" s="5">
        <v>1</v>
      </c>
      <c r="AI1864" s="5">
        <v>1</v>
      </c>
      <c r="AJ1864" s="5">
        <v>1</v>
      </c>
      <c r="AK1864" s="5">
        <v>1</v>
      </c>
      <c r="AL1864" s="5">
        <v>1</v>
      </c>
      <c r="AM1864" s="5">
        <v>0</v>
      </c>
      <c r="AN1864" s="5">
        <v>0</v>
      </c>
      <c r="AO1864" s="5">
        <v>0</v>
      </c>
      <c r="AP1864" s="5">
        <v>0</v>
      </c>
      <c r="AQ1864" s="5">
        <v>0</v>
      </c>
      <c r="AR1864" s="5">
        <v>1</v>
      </c>
      <c r="AS1864" s="5">
        <v>1</v>
      </c>
      <c r="AT1864" s="5">
        <v>0</v>
      </c>
      <c r="AU1864" s="5">
        <v>1</v>
      </c>
      <c r="AV1864" s="5">
        <v>1</v>
      </c>
      <c r="AW1864" s="5">
        <v>1</v>
      </c>
      <c r="AX1864" s="5">
        <v>0</v>
      </c>
      <c r="AY1864" s="5">
        <v>1</v>
      </c>
      <c r="AZ1864" s="5">
        <v>1</v>
      </c>
      <c r="BA1864" s="5">
        <v>1</v>
      </c>
      <c r="BB1864" s="5">
        <v>1</v>
      </c>
      <c r="BC1864" s="5">
        <v>7</v>
      </c>
      <c r="BD1864" s="8">
        <v>-0.52509931078907457</v>
      </c>
      <c r="BE1864" s="8">
        <v>-0.42892673082499588</v>
      </c>
      <c r="BF1864" s="8">
        <v>-0.11631036861312594</v>
      </c>
      <c r="BG1864" s="9">
        <v>0.12829616417774453</v>
      </c>
      <c r="BH1864" s="9">
        <v>-0.16832566332508042</v>
      </c>
      <c r="BI1864" s="9">
        <v>-0.11960843473334953</v>
      </c>
      <c r="BJ1864" s="6">
        <v>1</v>
      </c>
      <c r="BK1864" s="6">
        <v>1</v>
      </c>
      <c r="BL1864" s="6">
        <v>4</v>
      </c>
      <c r="BM1864" s="6">
        <v>6</v>
      </c>
      <c r="BO1864" s="17">
        <v>6</v>
      </c>
      <c r="BP1864" s="10">
        <v>18.826125999999999</v>
      </c>
      <c r="BQ1864" s="9">
        <v>281.07985500000001</v>
      </c>
      <c r="BR1864" s="9">
        <v>5.0225931040000003</v>
      </c>
      <c r="BS1864" s="9">
        <v>0</v>
      </c>
      <c r="BT1864" s="5">
        <v>936880000</v>
      </c>
      <c r="BU1864" s="9">
        <v>49.764885245110968</v>
      </c>
      <c r="BV1864" s="9">
        <v>44.376480000000001</v>
      </c>
      <c r="BW1864" s="9">
        <v>45.648240000000001</v>
      </c>
      <c r="BX1864" s="9">
        <v>8.2538289999999996</v>
      </c>
      <c r="BZ1864" s="9"/>
      <c r="CA1864" s="9"/>
      <c r="CB1864" s="9"/>
      <c r="CC1864" s="9"/>
      <c r="CE1864" s="9">
        <v>84.5</v>
      </c>
      <c r="CF1864" s="9">
        <v>3.2000000476837158</v>
      </c>
      <c r="CG1864" s="9">
        <v>1851.8499755859375</v>
      </c>
      <c r="CH1864" s="9">
        <v>600.53997802734375</v>
      </c>
      <c r="CI1864" s="9">
        <v>86.699996948242202</v>
      </c>
      <c r="CJ1864" s="9">
        <v>74.900001525878906</v>
      </c>
      <c r="CK1864" s="9">
        <v>2.647871184</v>
      </c>
      <c r="CL1864" s="9">
        <v>12.452095720000001</v>
      </c>
      <c r="CM1864" s="9">
        <v>66.971222620000006</v>
      </c>
      <c r="CN1864" s="9">
        <v>61.622365850000001</v>
      </c>
      <c r="CO1864" s="16">
        <v>51.3</v>
      </c>
      <c r="CP1864" s="9">
        <v>3.2829100000000002</v>
      </c>
      <c r="CQ1864" s="9">
        <v>15.32601</v>
      </c>
      <c r="CT1864" s="9">
        <v>138.11170000000001</v>
      </c>
      <c r="CU1864" s="9">
        <v>96.141999999999996</v>
      </c>
      <c r="CV1864" s="9">
        <v>56.67671</v>
      </c>
      <c r="CW1864" s="9">
        <v>23.891729999999999</v>
      </c>
      <c r="CX1864" s="9">
        <v>94.881</v>
      </c>
      <c r="CY1864" s="9">
        <v>2.9893900000000002</v>
      </c>
      <c r="CZ1864" s="9">
        <v>87.225999999999999</v>
      </c>
      <c r="DB1864" s="9">
        <v>43.2</v>
      </c>
      <c r="DC1864" s="9">
        <v>29.3</v>
      </c>
      <c r="DD1864" s="9">
        <v>76.5</v>
      </c>
      <c r="DE1864" s="36" t="s">
        <v>251</v>
      </c>
      <c r="DF1864" s="36">
        <v>2006</v>
      </c>
      <c r="DG1864" s="36">
        <v>292.9908930587398</v>
      </c>
    </row>
    <row r="1865" spans="1:123" x14ac:dyDescent="0.25">
      <c r="A1865" s="5" t="s">
        <v>251</v>
      </c>
      <c r="B1865" s="5" t="s">
        <v>252</v>
      </c>
      <c r="C1865" t="s">
        <v>251</v>
      </c>
      <c r="D1865">
        <v>2007</v>
      </c>
      <c r="E1865">
        <v>1998</v>
      </c>
      <c r="G1865" s="20" t="s">
        <v>529</v>
      </c>
      <c r="H1865" s="20"/>
      <c r="I1865" s="20" t="s">
        <v>936</v>
      </c>
      <c r="J1865" s="20">
        <v>2007</v>
      </c>
      <c r="K1865" s="20">
        <v>1998</v>
      </c>
      <c r="L1865" s="42" t="s">
        <v>529</v>
      </c>
      <c r="M1865" s="20"/>
      <c r="N1865" s="20" t="s">
        <v>635</v>
      </c>
      <c r="P1865" t="s">
        <v>448</v>
      </c>
      <c r="T1865" s="5">
        <v>2007</v>
      </c>
      <c r="U1865" s="5">
        <v>5</v>
      </c>
      <c r="V1865" s="5">
        <v>2</v>
      </c>
      <c r="W1865" s="5">
        <v>3</v>
      </c>
      <c r="X1865" s="37"/>
      <c r="Y1865" s="37">
        <v>1992</v>
      </c>
      <c r="Z1865" s="37">
        <v>1</v>
      </c>
      <c r="AA1865" s="37">
        <v>2007</v>
      </c>
      <c r="AB1865" s="5">
        <v>1</v>
      </c>
      <c r="AC1865" s="5">
        <v>0</v>
      </c>
      <c r="AD1865" s="5">
        <v>0</v>
      </c>
      <c r="AE1865" s="5">
        <v>0</v>
      </c>
      <c r="AF1865" s="5">
        <v>1</v>
      </c>
      <c r="AG1865" s="5">
        <v>1</v>
      </c>
      <c r="AH1865" s="5">
        <v>1</v>
      </c>
      <c r="AI1865" s="5">
        <v>1</v>
      </c>
      <c r="AJ1865" s="5">
        <v>1</v>
      </c>
      <c r="AK1865" s="5">
        <v>1</v>
      </c>
      <c r="AL1865" s="5">
        <v>1</v>
      </c>
      <c r="AM1865" s="5">
        <v>0</v>
      </c>
      <c r="AN1865" s="5">
        <v>0</v>
      </c>
      <c r="AO1865" s="5">
        <v>0</v>
      </c>
      <c r="AP1865" s="5">
        <v>0</v>
      </c>
      <c r="AQ1865" s="5">
        <v>0</v>
      </c>
      <c r="AR1865" s="5">
        <v>1</v>
      </c>
      <c r="AS1865" s="5">
        <v>1</v>
      </c>
      <c r="AT1865" s="5">
        <v>0</v>
      </c>
      <c r="AU1865" s="5">
        <v>1</v>
      </c>
      <c r="AV1865" s="5">
        <v>1</v>
      </c>
      <c r="AW1865" s="5">
        <v>1</v>
      </c>
      <c r="AX1865" s="5">
        <v>1</v>
      </c>
      <c r="AY1865" s="5">
        <v>1</v>
      </c>
      <c r="AZ1865" s="5">
        <v>1</v>
      </c>
      <c r="BA1865" s="5">
        <v>1</v>
      </c>
      <c r="BB1865" s="5">
        <v>1</v>
      </c>
      <c r="BC1865" s="5">
        <v>8</v>
      </c>
      <c r="BD1865" s="8">
        <v>-0.44094837296616474</v>
      </c>
      <c r="BE1865" s="8">
        <v>-0.37408382379360455</v>
      </c>
      <c r="BF1865" s="8">
        <v>-0.15247788956795871</v>
      </c>
      <c r="BG1865" s="9">
        <v>2.5216456663315678E-2</v>
      </c>
      <c r="BH1865" s="9">
        <v>-0.19854132299568344</v>
      </c>
      <c r="BI1865" s="9">
        <v>-9.9298636558795561E-2</v>
      </c>
      <c r="BJ1865" s="5">
        <v>2</v>
      </c>
      <c r="BK1865" s="5">
        <v>1</v>
      </c>
      <c r="BL1865" s="5">
        <v>4</v>
      </c>
      <c r="BM1865" s="5">
        <v>7</v>
      </c>
      <c r="BO1865" s="17">
        <v>6.3</v>
      </c>
      <c r="BP1865" s="10">
        <v>19.371023000000001</v>
      </c>
      <c r="BQ1865" s="9">
        <v>290.22114970000001</v>
      </c>
      <c r="BR1865" s="9">
        <v>6.2407023590000001</v>
      </c>
      <c r="BS1865" s="9">
        <v>0</v>
      </c>
      <c r="BT1865" s="5">
        <v>1007400000</v>
      </c>
      <c r="BU1865" s="9">
        <v>52.0055135962618</v>
      </c>
      <c r="BV1865" s="9">
        <v>43.861069999999998</v>
      </c>
      <c r="BW1865" s="9">
        <v>45.726599999999998</v>
      </c>
      <c r="BX1865" s="9">
        <v>8.1639820000000007</v>
      </c>
      <c r="BZ1865" s="9"/>
      <c r="CA1865" s="9"/>
      <c r="CB1865" s="9"/>
      <c r="CC1865" s="9"/>
      <c r="CE1865" s="9">
        <v>84.199996948242188</v>
      </c>
      <c r="CF1865" s="9">
        <v>4.0999999046325684</v>
      </c>
      <c r="CG1865" s="9">
        <v>1909.3900146484375</v>
      </c>
      <c r="CH1865" s="9">
        <v>619.20001220703125</v>
      </c>
      <c r="CI1865" s="9">
        <v>87.300003051757798</v>
      </c>
      <c r="CJ1865" s="9">
        <v>76.199996948242202</v>
      </c>
      <c r="CK1865" s="9">
        <v>2.739888149</v>
      </c>
      <c r="CL1865" s="9">
        <v>14.710741410000001</v>
      </c>
      <c r="CM1865" s="9">
        <v>66.232177489999998</v>
      </c>
      <c r="CN1865" s="9">
        <v>62.048000000000002</v>
      </c>
      <c r="CO1865" s="16">
        <v>48.9</v>
      </c>
      <c r="CP1865" s="9">
        <v>3.3698800000000002</v>
      </c>
      <c r="CQ1865" s="9">
        <v>16.382930000000002</v>
      </c>
      <c r="CT1865" s="9">
        <v>139.26820000000001</v>
      </c>
      <c r="CU1865" s="9">
        <v>96.778999999999996</v>
      </c>
      <c r="CV1865" s="9">
        <v>60.935769999999998</v>
      </c>
      <c r="CW1865" s="9">
        <v>26.47831</v>
      </c>
      <c r="CX1865" s="9">
        <v>95.072999999999993</v>
      </c>
      <c r="CY1865" s="9">
        <v>3.3378800000000002</v>
      </c>
      <c r="CZ1865" s="9">
        <v>88.659000000000006</v>
      </c>
      <c r="DB1865" s="9">
        <v>44.2</v>
      </c>
      <c r="DC1865" s="9">
        <v>30.2</v>
      </c>
      <c r="DD1865" s="9">
        <v>76.8</v>
      </c>
      <c r="DE1865" s="36" t="s">
        <v>251</v>
      </c>
      <c r="DF1865" s="36">
        <v>2007</v>
      </c>
      <c r="DG1865" s="36">
        <v>379.06725197518711</v>
      </c>
    </row>
    <row r="1866" spans="1:123" x14ac:dyDescent="0.25">
      <c r="A1866" s="5" t="s">
        <v>251</v>
      </c>
      <c r="B1866" s="5" t="s">
        <v>252</v>
      </c>
      <c r="C1866" t="s">
        <v>251</v>
      </c>
      <c r="D1866">
        <v>2008</v>
      </c>
      <c r="E1866">
        <v>1998</v>
      </c>
      <c r="G1866" s="20" t="s">
        <v>529</v>
      </c>
      <c r="H1866" s="20"/>
      <c r="I1866" s="20" t="s">
        <v>936</v>
      </c>
      <c r="J1866" s="20">
        <v>2008</v>
      </c>
      <c r="K1866" s="20">
        <v>1998</v>
      </c>
      <c r="L1866" s="28" t="s">
        <v>529</v>
      </c>
      <c r="M1866" s="20"/>
      <c r="N1866" s="20"/>
      <c r="O1866" s="46"/>
      <c r="T1866" s="5">
        <v>2008</v>
      </c>
      <c r="U1866" s="5">
        <v>5</v>
      </c>
      <c r="V1866" s="5">
        <v>2</v>
      </c>
      <c r="W1866" s="5">
        <v>3</v>
      </c>
      <c r="X1866" s="37"/>
      <c r="Y1866" s="37">
        <v>1992</v>
      </c>
      <c r="Z1866" s="37"/>
      <c r="AA1866" s="37">
        <v>2007</v>
      </c>
      <c r="AB1866" s="5">
        <v>1</v>
      </c>
      <c r="AC1866" s="5">
        <v>0</v>
      </c>
      <c r="AD1866" s="5">
        <v>0</v>
      </c>
      <c r="AE1866" s="5">
        <v>0</v>
      </c>
      <c r="AF1866" s="5">
        <v>1</v>
      </c>
      <c r="AG1866" s="5">
        <v>1</v>
      </c>
      <c r="AH1866" s="5">
        <v>1</v>
      </c>
      <c r="AI1866" s="5">
        <v>1</v>
      </c>
      <c r="AJ1866" s="5">
        <v>1</v>
      </c>
      <c r="AK1866" s="5">
        <v>1</v>
      </c>
      <c r="AL1866" s="5">
        <v>1</v>
      </c>
      <c r="AM1866" s="5">
        <v>0</v>
      </c>
      <c r="AN1866" s="5">
        <v>0</v>
      </c>
      <c r="AO1866" s="5">
        <v>0</v>
      </c>
      <c r="AP1866" s="5">
        <v>0</v>
      </c>
      <c r="AQ1866" s="5">
        <v>0</v>
      </c>
      <c r="AR1866" s="5">
        <v>1</v>
      </c>
      <c r="AS1866" s="5">
        <v>1</v>
      </c>
      <c r="AT1866" s="5">
        <v>0</v>
      </c>
      <c r="AU1866" s="5">
        <v>1</v>
      </c>
      <c r="AV1866" s="5">
        <v>1</v>
      </c>
      <c r="AW1866" s="5">
        <v>1</v>
      </c>
      <c r="AX1866" s="5">
        <v>1</v>
      </c>
      <c r="AY1866" s="5">
        <v>1</v>
      </c>
      <c r="AZ1866" s="5">
        <v>1</v>
      </c>
      <c r="BA1866" s="5">
        <v>1</v>
      </c>
      <c r="BB1866" s="5">
        <v>1</v>
      </c>
      <c r="BC1866" s="5">
        <v>8</v>
      </c>
      <c r="BD1866" s="8">
        <v>-0.63468186463761078</v>
      </c>
      <c r="BE1866" s="8">
        <v>-0.45411590038318028</v>
      </c>
      <c r="BF1866" s="8">
        <v>-0.34138265267307066</v>
      </c>
      <c r="BG1866" s="9">
        <v>-0.48923298872943288</v>
      </c>
      <c r="BH1866" s="9">
        <v>-0.31582826479456</v>
      </c>
      <c r="BI1866" s="9">
        <v>-0.15971013101624718</v>
      </c>
      <c r="BJ1866" s="5">
        <v>2</v>
      </c>
      <c r="BK1866" s="5">
        <v>1</v>
      </c>
      <c r="BL1866" s="5">
        <v>4</v>
      </c>
      <c r="BM1866" s="5">
        <v>7</v>
      </c>
      <c r="BN1866" s="18">
        <v>0.59987824786825961</v>
      </c>
      <c r="BO1866" s="17">
        <v>6.2</v>
      </c>
      <c r="BP1866" s="10">
        <v>19.926784999999999</v>
      </c>
      <c r="BQ1866" s="9">
        <v>302.2377808</v>
      </c>
      <c r="BR1866" s="9">
        <v>7.1283391119999999</v>
      </c>
      <c r="BS1866" s="9">
        <v>0</v>
      </c>
      <c r="BT1866" s="5">
        <v>872380000</v>
      </c>
      <c r="BU1866" s="9">
        <v>43.779264944144273</v>
      </c>
      <c r="BV1866" s="9">
        <v>43.345660000000002</v>
      </c>
      <c r="BW1866" s="9">
        <v>45.80498</v>
      </c>
      <c r="BX1866" s="9">
        <v>8.07484</v>
      </c>
      <c r="BZ1866" s="9"/>
      <c r="CA1866" s="9"/>
      <c r="CB1866" s="9"/>
      <c r="CC1866" s="9"/>
      <c r="CE1866" s="9">
        <v>84.400001525878906</v>
      </c>
      <c r="CF1866" s="9">
        <v>4.3000001907348633</v>
      </c>
      <c r="CG1866" s="9">
        <v>1972.2900390625</v>
      </c>
      <c r="CH1866" s="9">
        <v>639.5999755859375</v>
      </c>
      <c r="CI1866" s="9">
        <v>87.900001525878906</v>
      </c>
      <c r="CJ1866" s="9">
        <v>77.5</v>
      </c>
      <c r="CK1866" s="9">
        <v>2.222610628</v>
      </c>
      <c r="CL1866" s="9">
        <v>10.486256600000001</v>
      </c>
      <c r="CM1866" s="9">
        <v>61.238997990000001</v>
      </c>
      <c r="CN1866" s="9">
        <v>62.4747561</v>
      </c>
      <c r="CO1866" s="16">
        <v>46.9</v>
      </c>
      <c r="CP1866" s="9">
        <v>2.9161899999999998</v>
      </c>
      <c r="CQ1866" s="9">
        <v>13.431850000000001</v>
      </c>
      <c r="CT1866" s="9">
        <v>142.34520000000001</v>
      </c>
      <c r="CU1866" s="9">
        <v>97.105999999999995</v>
      </c>
      <c r="CV1866" s="9">
        <v>67.285430000000005</v>
      </c>
      <c r="CW1866" s="9">
        <v>29.042149999999999</v>
      </c>
      <c r="CX1866" s="9">
        <v>94.247</v>
      </c>
      <c r="CY1866" s="9">
        <v>3.2432699999999999</v>
      </c>
      <c r="CZ1866" s="9">
        <v>89.37</v>
      </c>
      <c r="DB1866" s="9">
        <v>45.2</v>
      </c>
      <c r="DC1866" s="9">
        <v>31.1</v>
      </c>
      <c r="DD1866" s="9">
        <v>77</v>
      </c>
      <c r="DE1866" s="36" t="s">
        <v>251</v>
      </c>
      <c r="DF1866" s="36">
        <v>2008</v>
      </c>
      <c r="DG1866" s="36">
        <v>472.37910079532514</v>
      </c>
    </row>
    <row r="1867" spans="1:123" x14ac:dyDescent="0.25">
      <c r="A1867" s="5" t="s">
        <v>251</v>
      </c>
      <c r="B1867" s="5" t="s">
        <v>252</v>
      </c>
      <c r="C1867" t="s">
        <v>251</v>
      </c>
      <c r="D1867">
        <v>2009</v>
      </c>
      <c r="E1867">
        <v>1998</v>
      </c>
      <c r="G1867" s="20" t="s">
        <v>529</v>
      </c>
      <c r="H1867" s="20"/>
      <c r="I1867" s="20" t="s">
        <v>936</v>
      </c>
      <c r="J1867" s="20">
        <v>2009</v>
      </c>
      <c r="K1867" s="20">
        <v>1998</v>
      </c>
      <c r="L1867" s="28" t="s">
        <v>529</v>
      </c>
      <c r="M1867" s="20"/>
      <c r="N1867" s="20" t="s">
        <v>838</v>
      </c>
      <c r="O1867" s="46"/>
      <c r="S1867" t="s">
        <v>937</v>
      </c>
      <c r="T1867" s="5">
        <v>2009</v>
      </c>
      <c r="U1867" s="5">
        <v>5</v>
      </c>
      <c r="V1867" s="5">
        <v>2</v>
      </c>
      <c r="W1867" s="5">
        <v>3</v>
      </c>
      <c r="X1867" s="37"/>
      <c r="Y1867" s="37">
        <v>1992</v>
      </c>
      <c r="Z1867" s="37"/>
      <c r="AA1867" s="37">
        <v>2007</v>
      </c>
      <c r="AB1867" s="5">
        <v>1</v>
      </c>
      <c r="AC1867" s="5">
        <v>0</v>
      </c>
      <c r="AD1867" s="5">
        <v>0</v>
      </c>
      <c r="AE1867" s="5">
        <v>0</v>
      </c>
      <c r="AF1867" s="5">
        <v>1</v>
      </c>
      <c r="AG1867" s="5">
        <v>1</v>
      </c>
      <c r="AH1867" s="5">
        <v>1</v>
      </c>
      <c r="AI1867" s="5">
        <v>1</v>
      </c>
      <c r="AJ1867" s="5">
        <v>1</v>
      </c>
      <c r="AK1867" s="5">
        <v>1</v>
      </c>
      <c r="AL1867" s="5">
        <v>1</v>
      </c>
      <c r="AM1867" s="5">
        <v>0</v>
      </c>
      <c r="AN1867" s="5">
        <v>0</v>
      </c>
      <c r="AO1867" s="5">
        <v>0</v>
      </c>
      <c r="AP1867" s="5">
        <v>0</v>
      </c>
      <c r="AQ1867" s="5">
        <v>0</v>
      </c>
      <c r="AR1867" s="5">
        <v>1</v>
      </c>
      <c r="AS1867" s="5">
        <v>1</v>
      </c>
      <c r="AT1867" s="5">
        <v>0</v>
      </c>
      <c r="AU1867" s="5">
        <v>1</v>
      </c>
      <c r="AV1867" s="5">
        <v>1</v>
      </c>
      <c r="AW1867" s="5">
        <v>1</v>
      </c>
      <c r="AX1867" s="5">
        <v>1</v>
      </c>
      <c r="AY1867" s="5">
        <v>1</v>
      </c>
      <c r="AZ1867" s="5">
        <v>1</v>
      </c>
      <c r="BA1867" s="5">
        <v>1</v>
      </c>
      <c r="BB1867" s="5">
        <v>1</v>
      </c>
      <c r="BC1867" s="5">
        <v>8</v>
      </c>
      <c r="BD1867" s="8">
        <v>-0.78264603631290597</v>
      </c>
      <c r="BE1867" s="8">
        <v>-0.72670160037224119</v>
      </c>
      <c r="BF1867" s="8">
        <v>-0.8584677914755795</v>
      </c>
      <c r="BG1867" s="9">
        <v>-0.74802950066964691</v>
      </c>
      <c r="BH1867" s="9">
        <v>-0.49934270444890516</v>
      </c>
      <c r="BI1867" s="9">
        <v>-0.19241468597101768</v>
      </c>
      <c r="BJ1867" s="37">
        <v>2</v>
      </c>
      <c r="BK1867" s="37">
        <v>1</v>
      </c>
      <c r="BL1867" s="37">
        <v>4</v>
      </c>
      <c r="BM1867" s="37">
        <v>7</v>
      </c>
      <c r="BN1867" s="18">
        <v>0.64874419085055124</v>
      </c>
      <c r="BO1867" s="17">
        <v>6.2</v>
      </c>
      <c r="BP1867" s="10">
        <v>20.495695000000001</v>
      </c>
      <c r="BQ1867" s="9">
        <v>281.72024499999998</v>
      </c>
      <c r="BR1867" s="9">
        <v>-4.1273525419999997</v>
      </c>
      <c r="BS1867" s="9">
        <v>0</v>
      </c>
      <c r="BT1867" s="5">
        <v>468810000</v>
      </c>
      <c r="BU1867" s="9">
        <v>22.873583940432368</v>
      </c>
      <c r="BV1867" s="9">
        <v>42.830249999999999</v>
      </c>
      <c r="BW1867" s="9">
        <v>45.88335</v>
      </c>
      <c r="BX1867" s="9">
        <v>7.9863999999999997</v>
      </c>
      <c r="BZ1867" s="9"/>
      <c r="CA1867" s="9"/>
      <c r="CB1867" s="9"/>
      <c r="CC1867" s="9"/>
      <c r="CE1867" s="9">
        <v>85.199996948242188</v>
      </c>
      <c r="CF1867" s="9">
        <v>3.9000000953674316</v>
      </c>
      <c r="CG1867" s="9">
        <v>1811.75</v>
      </c>
      <c r="CH1867" s="9">
        <v>587.53997802734375</v>
      </c>
      <c r="CI1867" s="9">
        <v>88.400001525878906</v>
      </c>
      <c r="CJ1867" s="9">
        <v>78.699996948242202</v>
      </c>
      <c r="CK1867" s="9">
        <v>2.1996493529999999</v>
      </c>
      <c r="CL1867" s="9">
        <v>11.995603750000001</v>
      </c>
      <c r="CM1867" s="9">
        <v>59.747192140000003</v>
      </c>
      <c r="CN1867" s="9">
        <v>62.90765854</v>
      </c>
      <c r="CO1867" s="16">
        <v>45.1</v>
      </c>
      <c r="CP1867" s="9">
        <v>3.1630099999999999</v>
      </c>
      <c r="CR1867" s="9">
        <v>64.480900000000005</v>
      </c>
      <c r="CS1867" s="9">
        <v>64.940250000000006</v>
      </c>
      <c r="CT1867" s="9">
        <v>149.9513</v>
      </c>
      <c r="CU1867" s="9">
        <v>97.757000000000005</v>
      </c>
      <c r="CV1867" s="9">
        <v>73.96302</v>
      </c>
      <c r="CW1867" s="9">
        <v>30.38503</v>
      </c>
      <c r="CX1867" s="9">
        <v>93.911000000000001</v>
      </c>
      <c r="CY1867" s="9">
        <v>3.4382899999999998</v>
      </c>
      <c r="CZ1867" s="9">
        <v>90.335999999999999</v>
      </c>
      <c r="DB1867" s="9">
        <v>46.2</v>
      </c>
      <c r="DC1867" s="9">
        <v>32</v>
      </c>
      <c r="DD1867" s="9">
        <v>77.2</v>
      </c>
      <c r="DE1867" s="36" t="s">
        <v>251</v>
      </c>
      <c r="DF1867" s="36">
        <v>2009</v>
      </c>
      <c r="DG1867" s="36">
        <v>417.17830919278543</v>
      </c>
    </row>
    <row r="1868" spans="1:123" x14ac:dyDescent="0.25">
      <c r="A1868" s="5" t="s">
        <v>251</v>
      </c>
      <c r="B1868" s="5" t="s">
        <v>252</v>
      </c>
      <c r="C1868" t="s">
        <v>251</v>
      </c>
      <c r="D1868">
        <v>2010</v>
      </c>
      <c r="E1868">
        <v>1998</v>
      </c>
      <c r="G1868" s="20" t="s">
        <v>634</v>
      </c>
      <c r="H1868" s="20"/>
      <c r="I1868" s="20" t="s">
        <v>936</v>
      </c>
      <c r="J1868" s="20">
        <v>2010</v>
      </c>
      <c r="K1868" s="20">
        <v>2010</v>
      </c>
      <c r="L1868" s="40" t="s">
        <v>634</v>
      </c>
      <c r="M1868" s="20" t="s">
        <v>634</v>
      </c>
      <c r="N1868" s="20" t="s">
        <v>634</v>
      </c>
      <c r="T1868" s="5">
        <v>2010</v>
      </c>
      <c r="U1868" s="5">
        <v>5</v>
      </c>
      <c r="V1868" s="5">
        <v>2</v>
      </c>
      <c r="W1868" s="5">
        <v>3</v>
      </c>
      <c r="X1868" s="37"/>
      <c r="Y1868" s="37">
        <v>2010</v>
      </c>
      <c r="Z1868" s="37"/>
      <c r="AA1868" s="37">
        <v>2010</v>
      </c>
      <c r="AB1868" s="5">
        <v>2</v>
      </c>
      <c r="AC1868" s="5">
        <v>0</v>
      </c>
      <c r="AD1868" s="5">
        <v>0</v>
      </c>
      <c r="AE1868" s="5">
        <v>0</v>
      </c>
      <c r="AF1868" s="5">
        <v>2</v>
      </c>
      <c r="AG1868" s="5">
        <v>2</v>
      </c>
      <c r="AH1868" s="5">
        <v>2</v>
      </c>
      <c r="AI1868" s="5">
        <v>2</v>
      </c>
      <c r="AJ1868" s="5">
        <v>2</v>
      </c>
      <c r="AK1868" s="5">
        <v>1</v>
      </c>
      <c r="AL1868" s="5">
        <v>1</v>
      </c>
      <c r="AM1868" s="5">
        <v>0</v>
      </c>
      <c r="AN1868" s="5">
        <v>2</v>
      </c>
      <c r="AO1868" s="5">
        <v>0</v>
      </c>
      <c r="AP1868" s="5">
        <v>2</v>
      </c>
      <c r="AQ1868" s="5">
        <v>2</v>
      </c>
      <c r="AR1868" s="5">
        <v>1</v>
      </c>
      <c r="AS1868" s="5">
        <v>1</v>
      </c>
      <c r="AT1868" s="5">
        <v>0</v>
      </c>
      <c r="AU1868" s="5">
        <v>1</v>
      </c>
      <c r="AV1868" s="5">
        <v>1</v>
      </c>
      <c r="AW1868" s="5">
        <v>1</v>
      </c>
      <c r="AX1868" s="5">
        <v>1</v>
      </c>
      <c r="AY1868" s="5">
        <v>1</v>
      </c>
      <c r="AZ1868" s="5">
        <v>1</v>
      </c>
      <c r="BA1868" s="5">
        <v>1</v>
      </c>
      <c r="BB1868" s="5">
        <v>1</v>
      </c>
      <c r="BC1868" s="5">
        <v>8</v>
      </c>
      <c r="BD1868" s="8">
        <v>-0.94658297744993236</v>
      </c>
      <c r="BE1868" s="8">
        <v>-0.85350516618005967</v>
      </c>
      <c r="BF1868" s="8">
        <v>-0.82966071240464989</v>
      </c>
      <c r="BG1868" s="9">
        <v>-1.0456766205424564</v>
      </c>
      <c r="BH1868" s="9">
        <v>-0.55728847014558991</v>
      </c>
      <c r="BI1868" s="9">
        <v>-0.27423074953917315</v>
      </c>
      <c r="BJ1868" s="5">
        <v>2</v>
      </c>
      <c r="BK1868" s="5">
        <v>1</v>
      </c>
      <c r="BL1868" s="5">
        <v>4</v>
      </c>
      <c r="BM1868" s="5">
        <v>7</v>
      </c>
      <c r="BN1868" s="18">
        <v>0.46659923102058609</v>
      </c>
      <c r="BO1868" s="17">
        <v>6.4</v>
      </c>
      <c r="BP1868" s="10">
        <v>21.079532</v>
      </c>
      <c r="BQ1868" s="9">
        <v>275.36379829999998</v>
      </c>
      <c r="BR1868" s="9">
        <v>0.52801358200000004</v>
      </c>
      <c r="BS1868" s="9">
        <v>0</v>
      </c>
      <c r="BT1868" s="5">
        <v>499210000</v>
      </c>
      <c r="BU1868" s="9">
        <v>23.682214576680355</v>
      </c>
      <c r="BV1868" s="9">
        <v>42.314830000000001</v>
      </c>
      <c r="BW1868" s="9">
        <v>45.96172</v>
      </c>
      <c r="BX1868" s="9">
        <v>7.8986590000000003</v>
      </c>
      <c r="BZ1868" s="9"/>
      <c r="CA1868" s="9"/>
      <c r="CB1868" s="9"/>
      <c r="CC1868" s="9"/>
      <c r="CE1868" s="9">
        <v>85.800003051757812</v>
      </c>
      <c r="CF1868" s="9">
        <v>3.5999999046325684</v>
      </c>
      <c r="CG1868" s="9">
        <v>1748.260009765625</v>
      </c>
      <c r="CH1868" s="9">
        <v>566.95001220703125</v>
      </c>
      <c r="CI1868" s="9">
        <v>88.800003051757798</v>
      </c>
      <c r="CJ1868" s="9">
        <v>79.800003051757798</v>
      </c>
      <c r="CK1868" s="9">
        <v>2.078310176</v>
      </c>
      <c r="CL1868" s="9">
        <v>13.450471159999999</v>
      </c>
      <c r="CM1868" s="9">
        <v>58.132992729999998</v>
      </c>
      <c r="CN1868" s="9">
        <v>63.34973171</v>
      </c>
      <c r="CO1868" s="16">
        <v>43.6</v>
      </c>
      <c r="CT1868" s="9">
        <v>144.57730000000001</v>
      </c>
      <c r="CU1868" s="9">
        <v>98.19</v>
      </c>
      <c r="CV1868" s="9">
        <v>70.545419999999993</v>
      </c>
      <c r="CY1868" s="9">
        <v>3.6055199999999998</v>
      </c>
      <c r="CZ1868" s="9">
        <v>91.165999999999997</v>
      </c>
      <c r="DB1868" s="9">
        <v>47.1</v>
      </c>
      <c r="DC1868" s="9">
        <v>32.9</v>
      </c>
      <c r="DD1868" s="9">
        <v>77.5</v>
      </c>
      <c r="DE1868" s="36" t="s">
        <v>251</v>
      </c>
      <c r="DF1868" s="36">
        <v>2010</v>
      </c>
      <c r="DG1868" s="36">
        <v>414.14278721865719</v>
      </c>
    </row>
    <row r="1869" spans="1:123" x14ac:dyDescent="0.25">
      <c r="A1869" s="37" t="s">
        <v>251</v>
      </c>
      <c r="B1869" s="37" t="s">
        <v>252</v>
      </c>
      <c r="C1869" t="s">
        <v>251</v>
      </c>
      <c r="D1869">
        <v>2011</v>
      </c>
      <c r="E1869">
        <v>2010</v>
      </c>
      <c r="F1869" s="46"/>
      <c r="G1869" s="20" t="s">
        <v>529</v>
      </c>
      <c r="H1869" s="20" t="s">
        <v>632</v>
      </c>
      <c r="I1869" s="20" t="s">
        <v>936</v>
      </c>
      <c r="J1869" s="20">
        <v>2011</v>
      </c>
      <c r="K1869" s="20">
        <v>2010</v>
      </c>
      <c r="L1869" s="42" t="s">
        <v>529</v>
      </c>
      <c r="M1869" s="20"/>
      <c r="N1869" s="20"/>
      <c r="T1869" s="5">
        <v>2011</v>
      </c>
      <c r="U1869" s="5">
        <v>5</v>
      </c>
      <c r="V1869" s="5">
        <v>2</v>
      </c>
      <c r="W1869" s="5">
        <v>3</v>
      </c>
      <c r="X1869" s="37"/>
      <c r="Y1869" s="37">
        <v>2010</v>
      </c>
      <c r="Z1869" s="37"/>
      <c r="AA1869" s="37">
        <v>2010</v>
      </c>
      <c r="AB1869" s="5">
        <v>2</v>
      </c>
      <c r="AC1869" s="5">
        <v>0</v>
      </c>
      <c r="AD1869" s="5">
        <v>0</v>
      </c>
      <c r="AE1869" s="5">
        <v>0</v>
      </c>
      <c r="AF1869" s="5">
        <v>2</v>
      </c>
      <c r="AG1869" s="5">
        <v>2</v>
      </c>
      <c r="AH1869" s="5">
        <v>2</v>
      </c>
      <c r="AI1869" s="5">
        <v>2</v>
      </c>
      <c r="AJ1869" s="5">
        <v>2</v>
      </c>
      <c r="AK1869" s="5">
        <v>1</v>
      </c>
      <c r="AL1869" s="5">
        <v>1</v>
      </c>
      <c r="AM1869" s="5">
        <v>0</v>
      </c>
      <c r="AN1869" s="5">
        <v>2</v>
      </c>
      <c r="AO1869" s="5">
        <v>0</v>
      </c>
      <c r="AP1869" s="5">
        <v>2</v>
      </c>
      <c r="AQ1869" s="5">
        <v>2</v>
      </c>
      <c r="AR1869" s="5">
        <v>1</v>
      </c>
      <c r="AS1869" s="5">
        <v>1</v>
      </c>
      <c r="AT1869" s="5">
        <v>0</v>
      </c>
      <c r="AU1869" s="5">
        <v>1</v>
      </c>
      <c r="AV1869" s="5">
        <v>1</v>
      </c>
      <c r="AW1869" s="5">
        <v>1</v>
      </c>
      <c r="AX1869" s="5">
        <v>1</v>
      </c>
      <c r="AY1869" s="5">
        <v>1</v>
      </c>
      <c r="AZ1869" s="5">
        <v>1</v>
      </c>
      <c r="BA1869" s="5">
        <v>1</v>
      </c>
      <c r="BB1869" s="5">
        <v>1</v>
      </c>
      <c r="BC1869" s="5">
        <v>8</v>
      </c>
      <c r="BD1869" s="8">
        <v>-1.0081230410484641</v>
      </c>
      <c r="BE1869" s="8">
        <v>-0.8495783887392</v>
      </c>
      <c r="BF1869" s="8">
        <v>-0.83520059982190475</v>
      </c>
      <c r="BG1869" s="9">
        <v>-0.75758673171867286</v>
      </c>
      <c r="BH1869" s="9">
        <v>-0.51927994058632321</v>
      </c>
      <c r="BI1869" s="9">
        <v>-0.35861885356144352</v>
      </c>
      <c r="BJ1869" s="5">
        <v>2</v>
      </c>
      <c r="BK1869" s="5">
        <v>1</v>
      </c>
      <c r="BL1869" s="5">
        <v>4</v>
      </c>
      <c r="BM1869" s="5">
        <v>7</v>
      </c>
      <c r="BN1869" s="18">
        <v>0.54190897848574682</v>
      </c>
      <c r="BO1869" s="17">
        <v>6.4</v>
      </c>
      <c r="BP1869" s="10">
        <v>21.678934000000002</v>
      </c>
      <c r="BQ1869" s="9">
        <v>272.74585230000002</v>
      </c>
      <c r="BR1869" s="9">
        <v>1.8657694279999999</v>
      </c>
      <c r="BS1869" s="9"/>
      <c r="BT1869" s="5">
        <v>441320000</v>
      </c>
      <c r="BU1869" s="9">
        <v>20.357089513718709</v>
      </c>
      <c r="BZ1869" s="9"/>
      <c r="CA1869" s="9"/>
      <c r="CB1869" s="9"/>
      <c r="CC1869" s="9"/>
      <c r="CE1869" s="9">
        <v>85.699996948242188</v>
      </c>
      <c r="CF1869" s="9">
        <v>3.5999999046325684</v>
      </c>
      <c r="CG1869" s="9">
        <v>1724.6300048828125</v>
      </c>
      <c r="CH1869" s="9">
        <v>559.28997802734375</v>
      </c>
      <c r="CI1869" s="9">
        <v>88.599998474121094</v>
      </c>
      <c r="CJ1869" s="9">
        <v>79.5</v>
      </c>
      <c r="CK1869" s="9">
        <v>2.566110304</v>
      </c>
      <c r="CL1869" s="9">
        <v>15.26868213</v>
      </c>
      <c r="CM1869" s="9">
        <v>63.100529100000003</v>
      </c>
      <c r="CN1869" s="9">
        <v>63.798902439999999</v>
      </c>
      <c r="CO1869" s="16">
        <v>42.2</v>
      </c>
      <c r="CP1869" s="9">
        <v>2.77576</v>
      </c>
      <c r="CQ1869" s="9">
        <v>20.121559999999999</v>
      </c>
      <c r="CT1869" s="9">
        <v>144.47749999999999</v>
      </c>
      <c r="CU1869" s="9">
        <v>98.126999999999995</v>
      </c>
      <c r="CV1869" s="9">
        <v>71.005790000000005</v>
      </c>
      <c r="CY1869" s="9">
        <v>4.0057</v>
      </c>
      <c r="CZ1869" s="9">
        <v>92.722999999999999</v>
      </c>
      <c r="DB1869" s="9">
        <v>48.1</v>
      </c>
      <c r="DC1869" s="9">
        <v>33.799999999999997</v>
      </c>
      <c r="DD1869" s="9">
        <v>77.7</v>
      </c>
      <c r="DE1869" s="36" t="s">
        <v>251</v>
      </c>
      <c r="DF1869" s="36">
        <v>2011</v>
      </c>
      <c r="DG1869" s="36">
        <v>456.32930713431222</v>
      </c>
    </row>
    <row r="1870" spans="1:123" x14ac:dyDescent="0.25">
      <c r="A1870" s="5" t="s">
        <v>251</v>
      </c>
      <c r="B1870" s="5" t="s">
        <v>252</v>
      </c>
      <c r="C1870" t="s">
        <v>251</v>
      </c>
      <c r="D1870">
        <v>2012</v>
      </c>
      <c r="E1870">
        <v>2010</v>
      </c>
      <c r="G1870" s="20" t="s">
        <v>529</v>
      </c>
      <c r="H1870" s="20"/>
      <c r="I1870" s="20" t="s">
        <v>936</v>
      </c>
      <c r="J1870" s="20">
        <v>2012</v>
      </c>
      <c r="K1870" s="20">
        <v>2010</v>
      </c>
      <c r="L1870" s="28" t="s">
        <v>529</v>
      </c>
      <c r="M1870" s="20"/>
      <c r="N1870" s="20"/>
      <c r="T1870" s="5">
        <v>2012</v>
      </c>
      <c r="U1870" s="5">
        <v>5</v>
      </c>
      <c r="V1870" s="5">
        <v>2</v>
      </c>
      <c r="W1870" s="5">
        <v>3</v>
      </c>
      <c r="X1870" s="37"/>
      <c r="Y1870" s="37">
        <v>2010</v>
      </c>
      <c r="Z1870" s="37"/>
      <c r="AA1870" s="37">
        <v>2010</v>
      </c>
      <c r="AB1870" s="5">
        <v>2</v>
      </c>
      <c r="AC1870" s="5">
        <v>0</v>
      </c>
      <c r="AD1870" s="5">
        <v>0</v>
      </c>
      <c r="AE1870" s="5">
        <v>0</v>
      </c>
      <c r="AF1870" s="5">
        <v>2</v>
      </c>
      <c r="AG1870" s="5">
        <v>2</v>
      </c>
      <c r="AH1870" s="5">
        <v>2</v>
      </c>
      <c r="AI1870" s="5">
        <v>2</v>
      </c>
      <c r="AJ1870" s="5">
        <v>2</v>
      </c>
      <c r="AK1870" s="5">
        <v>1</v>
      </c>
      <c r="AL1870" s="5">
        <v>1</v>
      </c>
      <c r="AM1870" s="5">
        <v>0</v>
      </c>
      <c r="AN1870" s="5">
        <v>2</v>
      </c>
      <c r="AO1870" s="5">
        <v>0</v>
      </c>
      <c r="AP1870" s="5">
        <v>2</v>
      </c>
      <c r="AQ1870" s="5">
        <v>2</v>
      </c>
      <c r="AR1870" s="5">
        <v>1</v>
      </c>
      <c r="AS1870" s="5">
        <v>1</v>
      </c>
      <c r="AT1870" s="5">
        <v>0</v>
      </c>
      <c r="AU1870" s="5">
        <v>1</v>
      </c>
      <c r="AV1870" s="5">
        <v>1</v>
      </c>
      <c r="AW1870" s="5">
        <v>1</v>
      </c>
      <c r="AX1870" s="5">
        <v>1</v>
      </c>
      <c r="AY1870" s="5">
        <v>1</v>
      </c>
      <c r="AZ1870" s="5">
        <v>1</v>
      </c>
      <c r="BA1870" s="5">
        <v>1</v>
      </c>
      <c r="BB1870" s="5">
        <v>1</v>
      </c>
      <c r="BC1870" s="5">
        <v>8</v>
      </c>
      <c r="BD1870" s="8">
        <v>-1.0833588234376048</v>
      </c>
      <c r="BE1870" s="8">
        <v>-0.89139411988089678</v>
      </c>
      <c r="BF1870" s="8">
        <v>-0.84822704624888678</v>
      </c>
      <c r="BG1870" s="9">
        <v>-0.56694823068719558</v>
      </c>
      <c r="BH1870" s="9">
        <v>-0.57679886130940028</v>
      </c>
      <c r="BI1870" s="9">
        <v>-0.6091922098274114</v>
      </c>
      <c r="BJ1870" s="5">
        <v>2</v>
      </c>
      <c r="BK1870" s="5">
        <v>1</v>
      </c>
      <c r="BL1870" s="5">
        <v>4</v>
      </c>
      <c r="BM1870" s="5">
        <v>7</v>
      </c>
      <c r="BN1870" s="18">
        <v>0.55845059859449708</v>
      </c>
      <c r="BP1870" s="10">
        <v>22.293914000000001</v>
      </c>
      <c r="BQ1870" s="9">
        <v>273.44401479999999</v>
      </c>
      <c r="BR1870" s="9">
        <v>3.1</v>
      </c>
      <c r="BS1870" s="9"/>
      <c r="BU1870" s="9" t="s">
        <v>448</v>
      </c>
      <c r="BZ1870" s="9"/>
      <c r="CA1870" s="9"/>
      <c r="CB1870" s="9"/>
      <c r="CC1870" s="9"/>
      <c r="CE1870" s="9">
        <v>85.5</v>
      </c>
      <c r="CF1870" s="9">
        <v>3.5999999046325684</v>
      </c>
      <c r="CG1870" s="9">
        <v>1721.800048828125</v>
      </c>
      <c r="CH1870" s="9">
        <v>558.3699951171875</v>
      </c>
      <c r="CI1870" s="9">
        <v>88.400001525878906</v>
      </c>
      <c r="CJ1870" s="9">
        <v>79.199996948242202</v>
      </c>
      <c r="CO1870" s="16">
        <v>40.9</v>
      </c>
      <c r="CP1870" s="9">
        <v>2.7170100000000001</v>
      </c>
      <c r="CQ1870" s="9">
        <v>21.073989999999998</v>
      </c>
      <c r="CT1870" s="9">
        <v>145.18600000000001</v>
      </c>
      <c r="CU1870" s="9">
        <v>98.72</v>
      </c>
      <c r="CV1870" s="9">
        <v>69.535690000000002</v>
      </c>
      <c r="CW1870" s="9">
        <v>38.027619999999999</v>
      </c>
      <c r="CX1870" s="9">
        <v>95.376000000000005</v>
      </c>
      <c r="CY1870" s="9">
        <v>4.0857099999999997</v>
      </c>
      <c r="CZ1870" s="9">
        <v>91.709000000000003</v>
      </c>
      <c r="DE1870" s="36" t="s">
        <v>251</v>
      </c>
      <c r="DF1870" s="36">
        <v>2012</v>
      </c>
      <c r="DG1870" s="36">
        <v>444.95849375015212</v>
      </c>
    </row>
    <row r="1871" spans="1:123" x14ac:dyDescent="0.25">
      <c r="A1871" s="5" t="s">
        <v>251</v>
      </c>
      <c r="B1871" s="5" t="s">
        <v>252</v>
      </c>
      <c r="C1871" t="s">
        <v>251</v>
      </c>
      <c r="D1871">
        <v>2013</v>
      </c>
      <c r="E1871">
        <v>2010</v>
      </c>
      <c r="G1871" s="20" t="s">
        <v>529</v>
      </c>
      <c r="H1871" s="20"/>
      <c r="I1871" s="20" t="s">
        <v>936</v>
      </c>
      <c r="J1871" s="20">
        <v>2013</v>
      </c>
      <c r="K1871" s="20">
        <v>2010</v>
      </c>
      <c r="L1871" s="28" t="s">
        <v>529</v>
      </c>
      <c r="M1871" s="20"/>
      <c r="N1871" s="20"/>
      <c r="T1871" s="5">
        <v>2013</v>
      </c>
      <c r="U1871" s="5">
        <v>5</v>
      </c>
      <c r="V1871" s="5">
        <v>2</v>
      </c>
      <c r="W1871" s="5">
        <v>3</v>
      </c>
      <c r="X1871" s="37"/>
      <c r="Y1871" s="37">
        <v>2010</v>
      </c>
      <c r="Z1871" s="37"/>
      <c r="AA1871" s="37">
        <v>2010</v>
      </c>
      <c r="AB1871" s="5">
        <v>2</v>
      </c>
      <c r="AC1871" s="5">
        <v>0</v>
      </c>
      <c r="AD1871" s="5">
        <v>0</v>
      </c>
      <c r="AE1871" s="5">
        <v>0</v>
      </c>
      <c r="AF1871" s="5">
        <v>2</v>
      </c>
      <c r="AG1871" s="5">
        <v>2</v>
      </c>
      <c r="AH1871" s="5">
        <v>2</v>
      </c>
      <c r="AI1871" s="5">
        <v>2</v>
      </c>
      <c r="AJ1871" s="5">
        <v>2</v>
      </c>
      <c r="AK1871" s="5">
        <v>1</v>
      </c>
      <c r="AL1871" s="5">
        <v>1</v>
      </c>
      <c r="AM1871" s="5">
        <v>0</v>
      </c>
      <c r="AN1871" s="5">
        <v>2</v>
      </c>
      <c r="AO1871" s="5">
        <v>0</v>
      </c>
      <c r="AP1871" s="5">
        <v>2</v>
      </c>
      <c r="AQ1871" s="5">
        <v>2</v>
      </c>
      <c r="BD1871" s="37"/>
      <c r="BE1871" s="37"/>
      <c r="BF1871" s="37"/>
      <c r="BG1871" s="37"/>
      <c r="BI1871" s="37"/>
      <c r="BP1871" s="37"/>
      <c r="BS1871" s="37"/>
      <c r="BZ1871" s="37"/>
      <c r="CA1871" s="37"/>
      <c r="CB1871" s="37"/>
      <c r="CC1871" s="37"/>
      <c r="CE1871" s="37"/>
      <c r="CF1871" s="37"/>
      <c r="CG1871" s="37"/>
      <c r="CH1871" s="37"/>
      <c r="DE1871" s="36" t="s">
        <v>251</v>
      </c>
      <c r="DF1871" s="36">
        <v>2013</v>
      </c>
      <c r="DG1871" s="36">
        <v>462.97399913721097</v>
      </c>
    </row>
    <row r="1872" spans="1:123" x14ac:dyDescent="0.25">
      <c r="A1872" s="5" t="s">
        <v>251</v>
      </c>
      <c r="B1872" s="5" t="s">
        <v>252</v>
      </c>
      <c r="C1872" t="s">
        <v>251</v>
      </c>
      <c r="D1872">
        <v>2014</v>
      </c>
      <c r="E1872">
        <v>2010</v>
      </c>
      <c r="G1872" s="20" t="s">
        <v>529</v>
      </c>
      <c r="H1872" s="20"/>
      <c r="I1872" s="20" t="s">
        <v>936</v>
      </c>
      <c r="J1872" s="20">
        <v>2014</v>
      </c>
      <c r="K1872" s="20"/>
      <c r="L1872" s="40"/>
      <c r="M1872" s="20"/>
      <c r="N1872" s="20"/>
      <c r="T1872" s="5">
        <v>2014</v>
      </c>
      <c r="U1872" s="5">
        <v>5</v>
      </c>
      <c r="V1872" s="5">
        <v>2</v>
      </c>
      <c r="W1872" s="5">
        <v>3</v>
      </c>
      <c r="X1872" s="37"/>
      <c r="Y1872" s="37">
        <v>2010</v>
      </c>
      <c r="Z1872" s="37"/>
      <c r="AA1872" s="37">
        <v>2010</v>
      </c>
      <c r="AB1872" s="5">
        <v>2</v>
      </c>
      <c r="AC1872" s="5">
        <v>0</v>
      </c>
      <c r="AD1872" s="5">
        <v>0</v>
      </c>
      <c r="AE1872" s="5">
        <v>0</v>
      </c>
      <c r="AF1872" s="5">
        <v>2</v>
      </c>
      <c r="AG1872" s="5">
        <v>2</v>
      </c>
      <c r="AH1872" s="5">
        <v>2</v>
      </c>
      <c r="AI1872" s="5">
        <v>2</v>
      </c>
      <c r="AJ1872" s="5">
        <v>2</v>
      </c>
      <c r="AK1872" s="5">
        <v>1</v>
      </c>
      <c r="AL1872" s="5">
        <v>1</v>
      </c>
      <c r="AM1872" s="5">
        <v>0</v>
      </c>
      <c r="AN1872" s="5">
        <v>2</v>
      </c>
      <c r="AO1872" s="5">
        <v>0</v>
      </c>
      <c r="AP1872" s="5">
        <v>2</v>
      </c>
      <c r="AQ1872" s="5">
        <v>2</v>
      </c>
      <c r="BD1872" s="37"/>
      <c r="BE1872" s="37"/>
      <c r="BF1872" s="37"/>
      <c r="BG1872" s="37"/>
      <c r="BI1872" s="37"/>
      <c r="BP1872" s="37"/>
      <c r="BS1872" s="37"/>
      <c r="BZ1872" s="37"/>
      <c r="CA1872" s="37"/>
      <c r="CB1872" s="37"/>
      <c r="CC1872" s="37"/>
      <c r="CE1872" s="37"/>
      <c r="CF1872" s="37"/>
      <c r="CG1872" s="37"/>
      <c r="CH1872" s="37"/>
      <c r="DE1872" s="36" t="s">
        <v>251</v>
      </c>
      <c r="DF1872" s="36">
        <v>2014</v>
      </c>
      <c r="DG1872" s="36">
        <v>467.13033427081643</v>
      </c>
    </row>
    <row r="1873" spans="1:123" x14ac:dyDescent="0.25">
      <c r="A1873" s="5" t="s">
        <v>251</v>
      </c>
      <c r="B1873" s="5" t="s">
        <v>252</v>
      </c>
      <c r="C1873" t="s">
        <v>251</v>
      </c>
      <c r="D1873">
        <v>2015</v>
      </c>
      <c r="E1873">
        <v>2010</v>
      </c>
      <c r="G1873" s="22" t="s">
        <v>529</v>
      </c>
      <c r="H1873" s="20"/>
      <c r="I1873" s="20" t="s">
        <v>936</v>
      </c>
      <c r="J1873" s="20">
        <v>2015</v>
      </c>
      <c r="K1873" s="20"/>
      <c r="L1873" s="40"/>
      <c r="M1873" s="20"/>
      <c r="N1873" s="20"/>
      <c r="T1873" s="5">
        <v>2015</v>
      </c>
      <c r="U1873" s="5">
        <v>5</v>
      </c>
      <c r="V1873" s="5">
        <v>2</v>
      </c>
      <c r="W1873" s="5">
        <v>3</v>
      </c>
      <c r="X1873" s="37"/>
      <c r="Y1873" s="37">
        <v>2010</v>
      </c>
      <c r="Z1873" s="37"/>
      <c r="AA1873" s="37">
        <v>2010</v>
      </c>
      <c r="AB1873" s="5">
        <v>2</v>
      </c>
      <c r="AC1873" s="5">
        <v>0</v>
      </c>
      <c r="AD1873" s="5">
        <v>0</v>
      </c>
      <c r="AE1873" s="5">
        <v>0</v>
      </c>
      <c r="AF1873" s="5">
        <v>2</v>
      </c>
      <c r="AG1873" s="5">
        <v>2</v>
      </c>
      <c r="AH1873" s="5">
        <v>2</v>
      </c>
      <c r="AI1873" s="5">
        <v>2</v>
      </c>
      <c r="AJ1873" s="5">
        <v>2</v>
      </c>
      <c r="AK1873" s="5">
        <v>1</v>
      </c>
      <c r="AL1873" s="5">
        <v>1</v>
      </c>
      <c r="AM1873" s="5">
        <v>0</v>
      </c>
      <c r="AN1873" s="5">
        <v>2</v>
      </c>
      <c r="AO1873" s="5">
        <v>0</v>
      </c>
      <c r="AP1873" s="5">
        <v>2</v>
      </c>
      <c r="AQ1873" s="5">
        <v>2</v>
      </c>
      <c r="BD1873" s="37"/>
      <c r="BE1873" s="37"/>
      <c r="BF1873" s="37"/>
      <c r="BG1873" s="37"/>
      <c r="BI1873" s="37"/>
      <c r="BP1873" s="37"/>
      <c r="BS1873" s="37"/>
      <c r="BZ1873" s="37"/>
      <c r="CA1873" s="37"/>
      <c r="CB1873" s="37"/>
      <c r="CC1873" s="37"/>
      <c r="CE1873" s="37"/>
      <c r="CF1873" s="37"/>
      <c r="CG1873" s="37"/>
      <c r="CH1873" s="37"/>
      <c r="DE1873" s="36" t="s">
        <v>251</v>
      </c>
      <c r="DF1873" s="36">
        <v>2015</v>
      </c>
      <c r="DG1873" s="36">
        <v>411.8160557135709</v>
      </c>
      <c r="DH1873" s="5">
        <v>2016</v>
      </c>
      <c r="DI1873" s="47" t="s">
        <v>251</v>
      </c>
      <c r="DJ1873" s="48">
        <v>2</v>
      </c>
      <c r="DK1873" s="48">
        <v>3</v>
      </c>
      <c r="DL1873" s="48">
        <v>4</v>
      </c>
      <c r="DM1873" s="48">
        <v>9</v>
      </c>
      <c r="DN1873" s="48">
        <v>10</v>
      </c>
      <c r="DO1873" s="48">
        <v>5</v>
      </c>
      <c r="DP1873" s="48">
        <v>10</v>
      </c>
      <c r="DQ1873" s="48">
        <v>8</v>
      </c>
      <c r="DR1873" s="48">
        <v>6</v>
      </c>
      <c r="DS1873" s="48">
        <v>8</v>
      </c>
    </row>
    <row r="1874" spans="1:123" x14ac:dyDescent="0.25">
      <c r="A1874" s="5" t="s">
        <v>251</v>
      </c>
      <c r="B1874" s="5" t="s">
        <v>252</v>
      </c>
      <c r="C1874" t="s">
        <v>251</v>
      </c>
      <c r="D1874">
        <v>2016</v>
      </c>
      <c r="E1874">
        <v>2010</v>
      </c>
      <c r="G1874" s="46"/>
      <c r="H1874" s="46"/>
      <c r="I1874" s="46" t="s">
        <v>936</v>
      </c>
      <c r="J1874" s="46">
        <v>2016</v>
      </c>
      <c r="K1874" s="46"/>
      <c r="L1874" s="46"/>
      <c r="M1874" s="46"/>
      <c r="N1874" s="46"/>
      <c r="T1874" s="5">
        <v>2016</v>
      </c>
      <c r="U1874" s="5">
        <v>5</v>
      </c>
      <c r="V1874" s="5">
        <v>2</v>
      </c>
      <c r="W1874" s="5">
        <v>3</v>
      </c>
      <c r="X1874" s="37"/>
      <c r="Y1874" s="37"/>
      <c r="Z1874" s="37"/>
      <c r="AA1874" s="37"/>
      <c r="BD1874" s="37"/>
      <c r="BE1874" s="37"/>
      <c r="BF1874" s="37"/>
      <c r="BG1874" s="37"/>
      <c r="BI1874" s="37"/>
      <c r="BP1874" s="37"/>
      <c r="BS1874" s="37"/>
      <c r="BZ1874" s="37"/>
      <c r="CA1874" s="37"/>
      <c r="CB1874" s="37"/>
      <c r="CC1874" s="37"/>
      <c r="CE1874" s="37"/>
      <c r="CF1874" s="37"/>
      <c r="CG1874" s="37"/>
      <c r="CH1874" s="37"/>
      <c r="DE1874" s="36" t="s">
        <v>251</v>
      </c>
      <c r="DF1874" s="36">
        <v>2016</v>
      </c>
    </row>
    <row r="1875" spans="1:123" x14ac:dyDescent="0.25">
      <c r="A1875" s="5" t="s">
        <v>253</v>
      </c>
      <c r="B1875" s="5" t="s">
        <v>254</v>
      </c>
      <c r="C1875" t="s">
        <v>253</v>
      </c>
      <c r="D1875">
        <v>1999</v>
      </c>
      <c r="E1875">
        <v>1994</v>
      </c>
      <c r="G1875" s="40" t="s">
        <v>635</v>
      </c>
      <c r="H1875" s="40" t="s">
        <v>716</v>
      </c>
      <c r="I1875" s="40" t="s">
        <v>253</v>
      </c>
      <c r="J1875" s="40">
        <v>1999</v>
      </c>
      <c r="K1875" s="40">
        <v>1994</v>
      </c>
      <c r="L1875" s="40" t="s">
        <v>635</v>
      </c>
      <c r="M1875" s="40" t="s">
        <v>938</v>
      </c>
      <c r="N1875" s="40" t="s">
        <v>734</v>
      </c>
      <c r="O1875" s="21">
        <v>36137</v>
      </c>
      <c r="T1875" s="5">
        <v>1999</v>
      </c>
      <c r="U1875" s="5">
        <v>5</v>
      </c>
      <c r="V1875" s="5">
        <v>1</v>
      </c>
      <c r="W1875" s="5">
        <v>4</v>
      </c>
      <c r="X1875" s="37"/>
      <c r="Y1875" s="37">
        <v>1994</v>
      </c>
      <c r="Z1875" s="37">
        <v>1</v>
      </c>
      <c r="AA1875" s="37">
        <v>1999</v>
      </c>
      <c r="AB1875" s="5">
        <v>2</v>
      </c>
      <c r="AC1875" s="5">
        <v>2</v>
      </c>
      <c r="AD1875" s="5">
        <v>0</v>
      </c>
      <c r="AE1875" s="5">
        <v>0</v>
      </c>
      <c r="AF1875" s="5">
        <v>0</v>
      </c>
      <c r="AG1875" s="5">
        <v>2</v>
      </c>
      <c r="AH1875" s="5">
        <v>2</v>
      </c>
      <c r="AI1875" s="5">
        <v>2</v>
      </c>
      <c r="AJ1875" s="5">
        <v>2</v>
      </c>
      <c r="AK1875" s="5">
        <v>1</v>
      </c>
      <c r="AL1875" s="5">
        <v>1</v>
      </c>
      <c r="AM1875" s="5">
        <v>1</v>
      </c>
      <c r="AN1875" s="5">
        <v>2</v>
      </c>
      <c r="AO1875" s="5">
        <v>2</v>
      </c>
      <c r="AP1875" s="5">
        <v>2</v>
      </c>
      <c r="AQ1875" s="5">
        <v>0</v>
      </c>
      <c r="AR1875" s="5">
        <v>1</v>
      </c>
      <c r="AS1875" s="5">
        <v>0</v>
      </c>
      <c r="AT1875" s="5">
        <v>0</v>
      </c>
      <c r="AU1875" s="5">
        <v>1</v>
      </c>
      <c r="AV1875" s="5">
        <v>1</v>
      </c>
      <c r="AW1875" s="5">
        <v>1</v>
      </c>
      <c r="AX1875" s="5">
        <v>1</v>
      </c>
      <c r="AY1875" s="5">
        <v>1</v>
      </c>
      <c r="AZ1875" s="5">
        <v>1</v>
      </c>
      <c r="BA1875" s="5">
        <v>1</v>
      </c>
      <c r="BB1875" s="5">
        <v>1</v>
      </c>
      <c r="BC1875" s="5">
        <v>8</v>
      </c>
      <c r="BD1875" s="8"/>
      <c r="BE1875" s="8"/>
      <c r="BF1875" s="8"/>
      <c r="BG1875" s="9"/>
      <c r="BI1875" s="9"/>
      <c r="BP1875" s="10">
        <v>11.012707000000001</v>
      </c>
      <c r="BQ1875" s="9">
        <v>224.02042839999999</v>
      </c>
      <c r="BR1875" s="9">
        <v>3.0422780949999999</v>
      </c>
      <c r="BS1875" s="9">
        <v>0</v>
      </c>
      <c r="BT1875" s="5">
        <v>672260000</v>
      </c>
      <c r="BU1875" s="9">
        <v>61.044028502710553</v>
      </c>
      <c r="BV1875" s="9">
        <v>44.633319999999998</v>
      </c>
      <c r="BW1875" s="9">
        <v>47.707610000000003</v>
      </c>
      <c r="BX1875" s="9">
        <v>8.6819769999999998</v>
      </c>
      <c r="BZ1875" s="9"/>
      <c r="CA1875" s="9"/>
      <c r="CB1875" s="9"/>
      <c r="CC1875" s="9"/>
      <c r="CE1875" s="9">
        <v>72.5</v>
      </c>
      <c r="CF1875" s="9">
        <v>7.5</v>
      </c>
      <c r="CG1875" s="9">
        <v>1704.0899658203125</v>
      </c>
      <c r="CH1875" s="9">
        <v>567.78997802734375</v>
      </c>
      <c r="CI1875" s="9">
        <v>76.400001525878906</v>
      </c>
      <c r="CJ1875" s="9">
        <v>56.200000762939503</v>
      </c>
      <c r="CK1875" s="9">
        <v>2.2747821109999999</v>
      </c>
      <c r="CL1875" s="9">
        <v>6.5411380289999999</v>
      </c>
      <c r="CM1875" s="9">
        <v>34.899785739999999</v>
      </c>
      <c r="CN1875" s="9">
        <v>45.968219509999997</v>
      </c>
      <c r="CO1875" s="16">
        <v>108.4</v>
      </c>
      <c r="CP1875" s="9">
        <v>4.99491</v>
      </c>
      <c r="CQ1875" s="9">
        <v>13.951219999999999</v>
      </c>
      <c r="CT1875" s="9">
        <v>136.7841</v>
      </c>
      <c r="CU1875" s="9">
        <v>95.986999999999995</v>
      </c>
      <c r="CV1875" s="9">
        <v>67.10266</v>
      </c>
      <c r="CW1875" s="9">
        <v>37.99635</v>
      </c>
      <c r="CX1875" s="9">
        <v>70.33</v>
      </c>
      <c r="CY1875" s="9">
        <v>0.29559000000000002</v>
      </c>
      <c r="CZ1875" s="9">
        <v>38.113999999999997</v>
      </c>
      <c r="DA1875" s="5">
        <v>148</v>
      </c>
      <c r="DB1875" s="9">
        <v>60.6</v>
      </c>
      <c r="DC1875" s="9">
        <v>55.1</v>
      </c>
      <c r="DD1875" s="9">
        <v>92.8</v>
      </c>
      <c r="DE1875" s="36" t="s">
        <v>253</v>
      </c>
      <c r="DF1875" s="36">
        <v>1999</v>
      </c>
      <c r="DG1875" s="36">
        <v>163.18980219873103</v>
      </c>
    </row>
    <row r="1876" spans="1:123" x14ac:dyDescent="0.25">
      <c r="A1876" s="5" t="s">
        <v>253</v>
      </c>
      <c r="B1876" s="5" t="s">
        <v>254</v>
      </c>
      <c r="C1876" t="s">
        <v>253</v>
      </c>
      <c r="D1876">
        <v>2000</v>
      </c>
      <c r="E1876">
        <v>1994</v>
      </c>
      <c r="G1876" s="20" t="s">
        <v>529</v>
      </c>
      <c r="H1876" s="20" t="s">
        <v>716</v>
      </c>
      <c r="I1876" s="20" t="s">
        <v>253</v>
      </c>
      <c r="J1876" s="20">
        <v>2000</v>
      </c>
      <c r="K1876" s="20">
        <v>1994</v>
      </c>
      <c r="L1876" s="42" t="s">
        <v>529</v>
      </c>
      <c r="M1876" s="20"/>
      <c r="N1876" s="20"/>
      <c r="O1876" s="21">
        <v>36304</v>
      </c>
      <c r="T1876" s="5">
        <v>2000</v>
      </c>
      <c r="U1876" s="5">
        <v>5</v>
      </c>
      <c r="V1876" s="5">
        <v>1</v>
      </c>
      <c r="W1876" s="5">
        <v>4</v>
      </c>
      <c r="X1876" s="37"/>
      <c r="Y1876" s="37">
        <v>1994</v>
      </c>
      <c r="Z1876" s="37"/>
      <c r="AA1876" s="37">
        <v>1999</v>
      </c>
      <c r="AB1876" s="5">
        <v>2</v>
      </c>
      <c r="AC1876" s="5">
        <v>2</v>
      </c>
      <c r="AD1876" s="5">
        <v>0</v>
      </c>
      <c r="AE1876" s="5">
        <v>0</v>
      </c>
      <c r="AF1876" s="5">
        <v>0</v>
      </c>
      <c r="AG1876" s="5">
        <v>2</v>
      </c>
      <c r="AH1876" s="5">
        <v>2</v>
      </c>
      <c r="AI1876" s="5">
        <v>2</v>
      </c>
      <c r="AJ1876" s="5">
        <v>2</v>
      </c>
      <c r="AK1876" s="5">
        <v>1</v>
      </c>
      <c r="AL1876" s="5">
        <v>1</v>
      </c>
      <c r="AM1876" s="5">
        <v>1</v>
      </c>
      <c r="AN1876" s="5">
        <v>2</v>
      </c>
      <c r="AO1876" s="5">
        <v>2</v>
      </c>
      <c r="AP1876" s="5">
        <v>2</v>
      </c>
      <c r="AQ1876" s="5">
        <v>0</v>
      </c>
      <c r="AR1876" s="5">
        <v>1</v>
      </c>
      <c r="AS1876" s="5">
        <v>0</v>
      </c>
      <c r="AT1876" s="5">
        <v>0</v>
      </c>
      <c r="AU1876" s="5">
        <v>1</v>
      </c>
      <c r="AV1876" s="5">
        <v>1</v>
      </c>
      <c r="AW1876" s="5">
        <v>1</v>
      </c>
      <c r="AX1876" s="5">
        <v>1</v>
      </c>
      <c r="AY1876" s="5">
        <v>1</v>
      </c>
      <c r="AZ1876" s="5">
        <v>1</v>
      </c>
      <c r="BA1876" s="5">
        <v>1</v>
      </c>
      <c r="BB1876" s="5">
        <v>1</v>
      </c>
      <c r="BC1876" s="5">
        <v>8</v>
      </c>
      <c r="BD1876" s="8">
        <v>-0.37565511740458868</v>
      </c>
      <c r="BE1876" s="8">
        <v>-0.50273914204496939</v>
      </c>
      <c r="BF1876" s="8">
        <v>-0.17612162783765628</v>
      </c>
      <c r="BG1876" s="9">
        <v>-0.4722393788154669</v>
      </c>
      <c r="BH1876" s="9">
        <v>-0.22014738015086607</v>
      </c>
      <c r="BI1876" s="9">
        <v>-0.20931968709072815</v>
      </c>
      <c r="BO1876" s="17">
        <v>5</v>
      </c>
      <c r="BP1876" s="10">
        <v>11.321496</v>
      </c>
      <c r="BQ1876" s="9">
        <v>221.3448033</v>
      </c>
      <c r="BR1876" s="9">
        <v>1.576077841</v>
      </c>
      <c r="BS1876" s="9">
        <v>0</v>
      </c>
      <c r="BT1876" s="5">
        <v>683630000</v>
      </c>
      <c r="BU1876" s="9">
        <v>60.383362764072878</v>
      </c>
      <c r="BV1876" s="9">
        <v>43.170090000000002</v>
      </c>
      <c r="BW1876" s="9">
        <v>46.145589999999999</v>
      </c>
      <c r="BX1876" s="9">
        <v>8.2284140000000008</v>
      </c>
      <c r="BZ1876" s="9"/>
      <c r="CA1876" s="9"/>
      <c r="CB1876" s="9"/>
      <c r="CC1876" s="9"/>
      <c r="CE1876" s="9">
        <v>73.199996948242188</v>
      </c>
      <c r="CF1876" s="9">
        <v>7.5999999046325684</v>
      </c>
      <c r="CG1876" s="9">
        <v>1675.77001953125</v>
      </c>
      <c r="CH1876" s="9">
        <v>558.3599853515625</v>
      </c>
      <c r="CI1876" s="9">
        <v>77.099998474121094</v>
      </c>
      <c r="CJ1876" s="9">
        <v>58.900001525878899</v>
      </c>
      <c r="CK1876" s="9">
        <v>2.7785564389999999</v>
      </c>
      <c r="CL1876" s="9">
        <v>8.9801767130000005</v>
      </c>
      <c r="CM1876" s="9">
        <v>45.776620039999997</v>
      </c>
      <c r="CN1876" s="9">
        <v>46.03421951</v>
      </c>
      <c r="CO1876" s="16">
        <v>102.8</v>
      </c>
      <c r="CP1876" s="9">
        <v>5.2479699999999996</v>
      </c>
      <c r="CQ1876" s="9">
        <v>15.09496</v>
      </c>
      <c r="CT1876" s="9">
        <v>137.54130000000001</v>
      </c>
      <c r="CU1876" s="9">
        <v>96.623999999999995</v>
      </c>
      <c r="CV1876" s="9">
        <v>65.242419999999996</v>
      </c>
      <c r="CW1876" s="9">
        <v>32.046520000000001</v>
      </c>
      <c r="CX1876" s="9">
        <v>75.125</v>
      </c>
      <c r="CY1876" s="9">
        <v>0.32616000000000001</v>
      </c>
      <c r="CZ1876" s="9">
        <v>38.218000000000004</v>
      </c>
      <c r="DA1876" s="5">
        <v>143</v>
      </c>
      <c r="DB1876" s="9">
        <v>62.5</v>
      </c>
      <c r="DC1876" s="9">
        <v>57.3</v>
      </c>
      <c r="DD1876" s="9">
        <v>93</v>
      </c>
      <c r="DE1876" s="36" t="s">
        <v>253</v>
      </c>
      <c r="DF1876" s="36">
        <v>2000</v>
      </c>
      <c r="DG1876" s="36">
        <v>155.76435822503342</v>
      </c>
      <c r="DI1876" s="37"/>
      <c r="DJ1876" s="37"/>
      <c r="DK1876" s="37"/>
      <c r="DL1876" s="37"/>
      <c r="DM1876" s="37"/>
      <c r="DN1876" s="37"/>
      <c r="DO1876" s="37"/>
      <c r="DP1876" s="37"/>
      <c r="DQ1876" s="37"/>
      <c r="DR1876" s="37"/>
      <c r="DS1876" s="37"/>
    </row>
    <row r="1877" spans="1:123" x14ac:dyDescent="0.25">
      <c r="A1877" s="5" t="s">
        <v>253</v>
      </c>
      <c r="B1877" s="5" t="s">
        <v>254</v>
      </c>
      <c r="C1877" t="s">
        <v>253</v>
      </c>
      <c r="D1877">
        <v>2001</v>
      </c>
      <c r="E1877">
        <v>1994</v>
      </c>
      <c r="G1877" s="20" t="s">
        <v>529</v>
      </c>
      <c r="H1877" s="20"/>
      <c r="I1877" s="20" t="s">
        <v>253</v>
      </c>
      <c r="J1877" s="20">
        <v>2001</v>
      </c>
      <c r="K1877" s="20">
        <v>1994</v>
      </c>
      <c r="L1877" s="20" t="s">
        <v>635</v>
      </c>
      <c r="M1877" s="20"/>
      <c r="N1877" s="20" t="s">
        <v>662</v>
      </c>
      <c r="T1877" s="5">
        <v>2001</v>
      </c>
      <c r="U1877" s="5">
        <v>5</v>
      </c>
      <c r="V1877" s="5">
        <v>1</v>
      </c>
      <c r="W1877" s="5">
        <v>4</v>
      </c>
      <c r="X1877" s="37"/>
      <c r="Y1877" s="37">
        <v>1994</v>
      </c>
      <c r="Z1877" s="37">
        <v>3</v>
      </c>
      <c r="AA1877" s="37">
        <v>2001</v>
      </c>
      <c r="AB1877" s="5">
        <v>2</v>
      </c>
      <c r="AC1877" s="5">
        <v>2</v>
      </c>
      <c r="AD1877" s="5">
        <v>0</v>
      </c>
      <c r="AE1877" s="5">
        <v>0</v>
      </c>
      <c r="AF1877" s="5">
        <v>0</v>
      </c>
      <c r="AG1877" s="5">
        <v>2</v>
      </c>
      <c r="AH1877" s="5">
        <v>2</v>
      </c>
      <c r="AI1877" s="5">
        <v>2</v>
      </c>
      <c r="AJ1877" s="5">
        <v>2</v>
      </c>
      <c r="AK1877" s="5">
        <v>1</v>
      </c>
      <c r="AL1877" s="5">
        <v>1</v>
      </c>
      <c r="AM1877" s="5">
        <v>1</v>
      </c>
      <c r="AN1877" s="5">
        <v>2</v>
      </c>
      <c r="AO1877" s="5">
        <v>2</v>
      </c>
      <c r="AP1877" s="5">
        <v>2</v>
      </c>
      <c r="AQ1877" s="5">
        <v>0</v>
      </c>
      <c r="AR1877" s="5">
        <v>1</v>
      </c>
      <c r="AS1877" s="5">
        <v>0</v>
      </c>
      <c r="AT1877" s="5">
        <v>0</v>
      </c>
      <c r="AU1877" s="5">
        <v>1</v>
      </c>
      <c r="AV1877" s="5">
        <v>1</v>
      </c>
      <c r="AW1877" s="5">
        <v>1</v>
      </c>
      <c r="AX1877" s="5">
        <v>1</v>
      </c>
      <c r="AY1877" s="5">
        <v>1</v>
      </c>
      <c r="AZ1877" s="5">
        <v>1</v>
      </c>
      <c r="BA1877" s="5">
        <v>1</v>
      </c>
      <c r="BB1877" s="5">
        <v>1</v>
      </c>
      <c r="BC1877" s="5">
        <v>8</v>
      </c>
      <c r="BD1877" s="8"/>
      <c r="BE1877" s="8"/>
      <c r="BF1877" s="8"/>
      <c r="BG1877" s="9"/>
      <c r="BI1877" s="9"/>
      <c r="BO1877" s="17">
        <v>5.5</v>
      </c>
      <c r="BP1877" s="10">
        <v>11.623165999999999</v>
      </c>
      <c r="BQ1877" s="9">
        <v>204.87395470000001</v>
      </c>
      <c r="BR1877" s="9">
        <v>-4.9749638430000003</v>
      </c>
      <c r="BS1877" s="9">
        <v>0</v>
      </c>
      <c r="BT1877" s="5">
        <v>675230000</v>
      </c>
      <c r="BU1877" s="9">
        <v>58.093466100372311</v>
      </c>
      <c r="BV1877" s="9">
        <v>41.706859999999999</v>
      </c>
      <c r="BW1877" s="9">
        <v>44.583559999999999</v>
      </c>
      <c r="BX1877" s="9">
        <v>7.7921300000000002</v>
      </c>
      <c r="BZ1877" s="9"/>
      <c r="CA1877" s="9"/>
      <c r="CB1877" s="9"/>
      <c r="CC1877" s="9"/>
      <c r="CE1877" s="9">
        <v>73.699996948242188</v>
      </c>
      <c r="CF1877" s="9">
        <v>7.8000001907348633</v>
      </c>
      <c r="CG1877" s="9">
        <v>1543.4000244140625</v>
      </c>
      <c r="CH1877" s="9">
        <v>514.25</v>
      </c>
      <c r="CI1877" s="9">
        <v>77.699996948242202</v>
      </c>
      <c r="CJ1877" s="9">
        <v>61.400001525878899</v>
      </c>
      <c r="CK1877" s="9">
        <v>2.215081461</v>
      </c>
      <c r="CL1877" s="9">
        <v>8.7163143240000007</v>
      </c>
      <c r="CM1877" s="9">
        <v>43.66224562</v>
      </c>
      <c r="CN1877" s="9">
        <v>46.280926829999999</v>
      </c>
      <c r="CO1877" s="16">
        <v>96.5</v>
      </c>
      <c r="CP1877" s="9">
        <v>4.5089800000000002</v>
      </c>
      <c r="CQ1877" s="9">
        <v>12.548590000000001</v>
      </c>
      <c r="CT1877" s="9">
        <v>139.89869999999999</v>
      </c>
      <c r="CU1877" s="9">
        <v>96.885000000000005</v>
      </c>
      <c r="CV1877" s="9">
        <v>65.327600000000004</v>
      </c>
      <c r="CW1877" s="9">
        <v>32.80742</v>
      </c>
      <c r="CX1877" s="9">
        <v>77.632000000000005</v>
      </c>
      <c r="CY1877" s="9">
        <v>0.37139</v>
      </c>
      <c r="DA1877" s="5">
        <v>142</v>
      </c>
      <c r="DB1877" s="9">
        <v>64.400000000000006</v>
      </c>
      <c r="DC1877" s="9">
        <v>59.5</v>
      </c>
      <c r="DD1877" s="9">
        <v>93.1</v>
      </c>
      <c r="DE1877" s="36" t="s">
        <v>253</v>
      </c>
      <c r="DF1877" s="36">
        <v>2001</v>
      </c>
      <c r="DG1877" s="36">
        <v>149.36724316953121</v>
      </c>
    </row>
    <row r="1878" spans="1:123" x14ac:dyDescent="0.25">
      <c r="A1878" s="5" t="s">
        <v>253</v>
      </c>
      <c r="B1878" s="5" t="s">
        <v>254</v>
      </c>
      <c r="C1878" t="s">
        <v>253</v>
      </c>
      <c r="D1878">
        <v>2002</v>
      </c>
      <c r="E1878">
        <v>1994</v>
      </c>
      <c r="G1878" s="20" t="s">
        <v>529</v>
      </c>
      <c r="H1878" s="20"/>
      <c r="I1878" s="20" t="s">
        <v>253</v>
      </c>
      <c r="J1878" s="20">
        <v>2002</v>
      </c>
      <c r="K1878" s="20">
        <v>1994</v>
      </c>
      <c r="L1878" s="28" t="s">
        <v>529</v>
      </c>
      <c r="M1878" s="20"/>
      <c r="N1878" s="20"/>
      <c r="T1878" s="5">
        <v>2002</v>
      </c>
      <c r="U1878" s="5">
        <v>5</v>
      </c>
      <c r="V1878" s="5">
        <v>1</v>
      </c>
      <c r="W1878" s="5">
        <v>4</v>
      </c>
      <c r="X1878" s="37"/>
      <c r="Y1878" s="37">
        <v>1994</v>
      </c>
      <c r="Z1878" s="37"/>
      <c r="AA1878" s="37">
        <v>2001</v>
      </c>
      <c r="AB1878" s="5">
        <v>2</v>
      </c>
      <c r="AC1878" s="5">
        <v>2</v>
      </c>
      <c r="AD1878" s="5">
        <v>0</v>
      </c>
      <c r="AE1878" s="5">
        <v>0</v>
      </c>
      <c r="AF1878" s="5">
        <v>0</v>
      </c>
      <c r="AG1878" s="5">
        <v>2</v>
      </c>
      <c r="AH1878" s="5">
        <v>2</v>
      </c>
      <c r="AI1878" s="5">
        <v>2</v>
      </c>
      <c r="AJ1878" s="5">
        <v>2</v>
      </c>
      <c r="AK1878" s="5">
        <v>1</v>
      </c>
      <c r="AL1878" s="5">
        <v>1</v>
      </c>
      <c r="AM1878" s="5">
        <v>1</v>
      </c>
      <c r="AN1878" s="5">
        <v>2</v>
      </c>
      <c r="AO1878" s="5">
        <v>2</v>
      </c>
      <c r="AP1878" s="5">
        <v>2</v>
      </c>
      <c r="AQ1878" s="5">
        <v>0</v>
      </c>
      <c r="AR1878" s="5">
        <v>1</v>
      </c>
      <c r="AS1878" s="5">
        <v>0</v>
      </c>
      <c r="AT1878" s="5">
        <v>0</v>
      </c>
      <c r="AU1878" s="5">
        <v>1</v>
      </c>
      <c r="AV1878" s="5">
        <v>1</v>
      </c>
      <c r="AW1878" s="5">
        <v>1</v>
      </c>
      <c r="AX1878" s="5">
        <v>1</v>
      </c>
      <c r="AY1878" s="5">
        <v>1</v>
      </c>
      <c r="AZ1878" s="5">
        <v>1</v>
      </c>
      <c r="BA1878" s="5">
        <v>1</v>
      </c>
      <c r="BB1878" s="5">
        <v>1</v>
      </c>
      <c r="BC1878" s="5">
        <v>8</v>
      </c>
      <c r="BD1878" s="8">
        <v>-0.74704391943429915</v>
      </c>
      <c r="BE1878" s="8">
        <v>-0.47023751178646817</v>
      </c>
      <c r="BF1878" s="8">
        <v>-0.64725034393092629</v>
      </c>
      <c r="BG1878" s="9">
        <v>-7.8902513391210502E-2</v>
      </c>
      <c r="BH1878" s="9">
        <v>-0.50649753391868224</v>
      </c>
      <c r="BI1878" s="9">
        <v>-1.0096776434308283</v>
      </c>
      <c r="BO1878" s="17">
        <v>5.7</v>
      </c>
      <c r="BP1878" s="10">
        <v>11.926778000000001</v>
      </c>
      <c r="BQ1878" s="9">
        <v>203.05281210000001</v>
      </c>
      <c r="BR1878" s="9">
        <v>1.7</v>
      </c>
      <c r="BS1878" s="9">
        <v>0</v>
      </c>
      <c r="BT1878" s="5">
        <v>587140000</v>
      </c>
      <c r="BU1878" s="9">
        <v>49.22871877048437</v>
      </c>
      <c r="BV1878" s="9">
        <v>40.243630000000003</v>
      </c>
      <c r="BW1878" s="9">
        <v>43.021529999999998</v>
      </c>
      <c r="BX1878" s="9">
        <v>7.3727669999999996</v>
      </c>
      <c r="BZ1878" s="9"/>
      <c r="CA1878" s="9"/>
      <c r="CB1878" s="9"/>
      <c r="CC1878" s="9"/>
      <c r="CE1878" s="9">
        <v>74.5</v>
      </c>
      <c r="CF1878" s="9">
        <v>7.6999998092651367</v>
      </c>
      <c r="CG1878" s="9">
        <v>1516.9300537109375</v>
      </c>
      <c r="CH1878" s="9">
        <v>505.42999267578125</v>
      </c>
      <c r="CI1878" s="9">
        <v>78.300003051757798</v>
      </c>
      <c r="CJ1878" s="9">
        <v>64</v>
      </c>
      <c r="CK1878" s="9">
        <v>2.912550032</v>
      </c>
      <c r="CL1878" s="9">
        <v>12.962156970000001</v>
      </c>
      <c r="CM1878" s="9">
        <v>60.394558799999999</v>
      </c>
      <c r="CN1878" s="9">
        <v>46.711243899999999</v>
      </c>
      <c r="CO1878" s="16">
        <v>90.1</v>
      </c>
      <c r="CT1878" s="9">
        <v>135.38669999999999</v>
      </c>
      <c r="CU1878" s="9">
        <v>97.003</v>
      </c>
      <c r="CV1878" s="9">
        <v>67.622540000000001</v>
      </c>
      <c r="CW1878" s="9">
        <v>31.467400000000001</v>
      </c>
      <c r="CX1878" s="9">
        <v>77.733999999999995</v>
      </c>
      <c r="CY1878" s="9">
        <v>0.40600999999999998</v>
      </c>
      <c r="CZ1878" s="9">
        <v>41.396999999999998</v>
      </c>
      <c r="DA1878" s="5">
        <v>143</v>
      </c>
      <c r="DB1878" s="9">
        <v>66.400000000000006</v>
      </c>
      <c r="DC1878" s="9">
        <v>61.7</v>
      </c>
      <c r="DD1878" s="9">
        <v>93.2</v>
      </c>
      <c r="DE1878" s="36" t="s">
        <v>253</v>
      </c>
      <c r="DF1878" s="36">
        <v>2002</v>
      </c>
      <c r="DG1878" s="36">
        <v>296.52026052946513</v>
      </c>
    </row>
    <row r="1879" spans="1:123" x14ac:dyDescent="0.25">
      <c r="A1879" s="5" t="s">
        <v>253</v>
      </c>
      <c r="B1879" s="5" t="s">
        <v>254</v>
      </c>
      <c r="C1879" t="s">
        <v>253</v>
      </c>
      <c r="D1879">
        <v>2003</v>
      </c>
      <c r="E1879">
        <v>1994</v>
      </c>
      <c r="G1879" s="20" t="s">
        <v>529</v>
      </c>
      <c r="H1879" s="20" t="s">
        <v>632</v>
      </c>
      <c r="I1879" s="20" t="s">
        <v>253</v>
      </c>
      <c r="J1879" s="20">
        <v>2003</v>
      </c>
      <c r="K1879" s="20">
        <v>1994</v>
      </c>
      <c r="L1879" s="28" t="s">
        <v>529</v>
      </c>
      <c r="M1879" s="20"/>
      <c r="N1879" s="20"/>
      <c r="T1879" s="5">
        <v>2003</v>
      </c>
      <c r="U1879" s="5">
        <v>5</v>
      </c>
      <c r="V1879" s="5">
        <v>1</v>
      </c>
      <c r="W1879" s="5">
        <v>4</v>
      </c>
      <c r="X1879" s="37"/>
      <c r="Y1879" s="37">
        <v>1994</v>
      </c>
      <c r="Z1879" s="37"/>
      <c r="AA1879" s="37">
        <v>2001</v>
      </c>
      <c r="AB1879" s="5">
        <v>2</v>
      </c>
      <c r="AC1879" s="5">
        <v>2</v>
      </c>
      <c r="AD1879" s="5">
        <v>0</v>
      </c>
      <c r="AE1879" s="5">
        <v>0</v>
      </c>
      <c r="AF1879" s="5">
        <v>0</v>
      </c>
      <c r="AG1879" s="5">
        <v>2</v>
      </c>
      <c r="AH1879" s="5">
        <v>2</v>
      </c>
      <c r="AI1879" s="5">
        <v>2</v>
      </c>
      <c r="AJ1879" s="5">
        <v>2</v>
      </c>
      <c r="AK1879" s="5">
        <v>1</v>
      </c>
      <c r="AL1879" s="5">
        <v>1</v>
      </c>
      <c r="AM1879" s="5">
        <v>1</v>
      </c>
      <c r="AN1879" s="5">
        <v>2</v>
      </c>
      <c r="AO1879" s="5">
        <v>2</v>
      </c>
      <c r="AP1879" s="5">
        <v>2</v>
      </c>
      <c r="AQ1879" s="5">
        <v>0</v>
      </c>
      <c r="AR1879" s="5">
        <v>1</v>
      </c>
      <c r="AS1879" s="5">
        <v>0</v>
      </c>
      <c r="AT1879" s="5">
        <v>0</v>
      </c>
      <c r="AU1879" s="5">
        <v>1</v>
      </c>
      <c r="AV1879" s="5">
        <v>1</v>
      </c>
      <c r="AW1879" s="5">
        <v>1</v>
      </c>
      <c r="AX1879" s="5">
        <v>1</v>
      </c>
      <c r="AY1879" s="5">
        <v>1</v>
      </c>
      <c r="AZ1879" s="5">
        <v>1</v>
      </c>
      <c r="BA1879" s="5">
        <v>1</v>
      </c>
      <c r="BB1879" s="5">
        <v>1</v>
      </c>
      <c r="BC1879" s="5">
        <v>8</v>
      </c>
      <c r="BD1879" s="8">
        <v>-0.6856419809762565</v>
      </c>
      <c r="BE1879" s="8">
        <v>-0.24973791565880699</v>
      </c>
      <c r="BF1879" s="8">
        <v>-0.42437208918734048</v>
      </c>
      <c r="BG1879" s="9">
        <v>-3.2890574229421064E-3</v>
      </c>
      <c r="BH1879" s="9">
        <v>-0.45928096976280919</v>
      </c>
      <c r="BI1879" s="9">
        <v>-0.78378676784306867</v>
      </c>
      <c r="BO1879" s="17">
        <v>6.2</v>
      </c>
      <c r="BP1879" s="10">
        <v>12.238739000000001</v>
      </c>
      <c r="BQ1879" s="9">
        <v>208.7603087</v>
      </c>
      <c r="BR1879" s="9">
        <v>5.5</v>
      </c>
      <c r="BS1879" s="9">
        <v>0</v>
      </c>
      <c r="BT1879" s="5">
        <v>702810000</v>
      </c>
      <c r="BU1879" s="9">
        <v>57.425033739178524</v>
      </c>
      <c r="BV1879" s="9">
        <v>38.7804</v>
      </c>
      <c r="BW1879" s="9">
        <v>41.459499999999998</v>
      </c>
      <c r="BX1879" s="9">
        <v>6.9699629999999999</v>
      </c>
      <c r="BZ1879" s="9"/>
      <c r="CA1879" s="9"/>
      <c r="CB1879" s="9"/>
      <c r="CC1879" s="9"/>
      <c r="CE1879" s="9">
        <v>75.099998474121094</v>
      </c>
      <c r="CF1879" s="9">
        <v>7.6999998092651367</v>
      </c>
      <c r="CG1879" s="9">
        <v>1546.9000244140625</v>
      </c>
      <c r="CH1879" s="9">
        <v>515.40997314453125</v>
      </c>
      <c r="CI1879" s="9">
        <v>78.800003051757798</v>
      </c>
      <c r="CJ1879" s="9">
        <v>66.5</v>
      </c>
      <c r="CK1879" s="9">
        <v>4.5784966569999996</v>
      </c>
      <c r="CL1879" s="9">
        <v>16.727295869999999</v>
      </c>
      <c r="CM1879" s="9">
        <v>72.132770170000001</v>
      </c>
      <c r="CN1879" s="9">
        <v>47.312048779999998</v>
      </c>
      <c r="CO1879" s="16">
        <v>83.8</v>
      </c>
      <c r="CP1879" s="9">
        <v>4.2176299999999998</v>
      </c>
      <c r="CY1879" s="9">
        <v>0.42258000000000001</v>
      </c>
      <c r="DA1879" s="5">
        <v>143</v>
      </c>
      <c r="DB1879" s="9">
        <v>68.3</v>
      </c>
      <c r="DC1879" s="9">
        <v>63.9</v>
      </c>
      <c r="DD1879" s="9">
        <v>93.4</v>
      </c>
      <c r="DE1879" s="36" t="s">
        <v>253</v>
      </c>
      <c r="DF1879" s="36">
        <v>2003</v>
      </c>
      <c r="DG1879" s="36">
        <v>265.42935451425114</v>
      </c>
    </row>
    <row r="1880" spans="1:123" x14ac:dyDescent="0.25">
      <c r="A1880" s="5" t="s">
        <v>253</v>
      </c>
      <c r="B1880" s="5" t="s">
        <v>254</v>
      </c>
      <c r="C1880" t="s">
        <v>253</v>
      </c>
      <c r="D1880">
        <v>2004</v>
      </c>
      <c r="E1880">
        <v>1994</v>
      </c>
      <c r="G1880" s="20" t="s">
        <v>529</v>
      </c>
      <c r="H1880" s="20"/>
      <c r="I1880" s="20" t="s">
        <v>253</v>
      </c>
      <c r="J1880" s="20">
        <v>2004</v>
      </c>
      <c r="K1880" s="20">
        <v>1994</v>
      </c>
      <c r="L1880" s="40" t="s">
        <v>635</v>
      </c>
      <c r="M1880" s="20"/>
      <c r="N1880" s="20"/>
      <c r="T1880" s="5">
        <v>2004</v>
      </c>
      <c r="U1880" s="5">
        <v>5</v>
      </c>
      <c r="V1880" s="5">
        <v>1</v>
      </c>
      <c r="W1880" s="5">
        <v>4</v>
      </c>
      <c r="X1880" s="37"/>
      <c r="Y1880" s="37">
        <v>1994</v>
      </c>
      <c r="Z1880" s="37"/>
      <c r="AA1880" s="37">
        <v>2001</v>
      </c>
      <c r="AB1880" s="5">
        <v>2</v>
      </c>
      <c r="AC1880" s="5">
        <v>2</v>
      </c>
      <c r="AD1880" s="5">
        <v>0</v>
      </c>
      <c r="AE1880" s="5">
        <v>0</v>
      </c>
      <c r="AF1880" s="5">
        <v>0</v>
      </c>
      <c r="AG1880" s="5">
        <v>2</v>
      </c>
      <c r="AH1880" s="5">
        <v>2</v>
      </c>
      <c r="AI1880" s="5">
        <v>2</v>
      </c>
      <c r="AJ1880" s="5">
        <v>2</v>
      </c>
      <c r="AK1880" s="5">
        <v>1</v>
      </c>
      <c r="AL1880" s="5">
        <v>1</v>
      </c>
      <c r="AM1880" s="5">
        <v>1</v>
      </c>
      <c r="AN1880" s="5">
        <v>2</v>
      </c>
      <c r="AO1880" s="5">
        <v>2</v>
      </c>
      <c r="AP1880" s="5">
        <v>2</v>
      </c>
      <c r="AQ1880" s="5">
        <v>0</v>
      </c>
      <c r="AR1880" s="5">
        <v>1</v>
      </c>
      <c r="AS1880" s="5">
        <v>0</v>
      </c>
      <c r="AT1880" s="5">
        <v>0</v>
      </c>
      <c r="AU1880" s="5">
        <v>1</v>
      </c>
      <c r="AV1880" s="5">
        <v>1</v>
      </c>
      <c r="AW1880" s="5">
        <v>1</v>
      </c>
      <c r="AX1880" s="5">
        <v>1</v>
      </c>
      <c r="AY1880" s="5">
        <v>1</v>
      </c>
      <c r="AZ1880" s="5">
        <v>1</v>
      </c>
      <c r="BA1880" s="5">
        <v>1</v>
      </c>
      <c r="BB1880" s="5">
        <v>1</v>
      </c>
      <c r="BC1880" s="5">
        <v>8</v>
      </c>
      <c r="BD1880" s="8">
        <v>-0.72058506175627901</v>
      </c>
      <c r="BE1880" s="8">
        <v>-0.12259019205380585</v>
      </c>
      <c r="BF1880" s="8">
        <v>-0.50410766046723532</v>
      </c>
      <c r="BG1880" s="9">
        <v>9.157408818868544E-2</v>
      </c>
      <c r="BH1880" s="9">
        <v>-0.5218157519004496</v>
      </c>
      <c r="BI1880" s="9">
        <v>-0.75612096209135482</v>
      </c>
      <c r="BO1880" s="17">
        <v>5.8</v>
      </c>
      <c r="BP1880" s="10">
        <v>12.569091</v>
      </c>
      <c r="BQ1880" s="9">
        <v>213.1355781</v>
      </c>
      <c r="BR1880" s="9">
        <v>4.8516376809999997</v>
      </c>
      <c r="BS1880" s="9">
        <v>0</v>
      </c>
      <c r="BT1880" s="5">
        <v>618080000</v>
      </c>
      <c r="BU1880" s="9">
        <v>49.174598226713449</v>
      </c>
      <c r="BV1880" s="9">
        <v>37.317169999999997</v>
      </c>
      <c r="BW1880" s="9">
        <v>39.897480000000002</v>
      </c>
      <c r="BX1880" s="9">
        <v>6.5833570000000003</v>
      </c>
      <c r="BZ1880" s="9"/>
      <c r="CA1880" s="9"/>
      <c r="CB1880" s="9"/>
      <c r="CC1880" s="9"/>
      <c r="CE1880" s="9">
        <v>75.699996948242188</v>
      </c>
      <c r="CF1880" s="9">
        <v>7.8000001907348633</v>
      </c>
      <c r="CG1880" s="9">
        <v>1568.239990234375</v>
      </c>
      <c r="CH1880" s="9">
        <v>522.530029296875</v>
      </c>
      <c r="CI1880" s="9">
        <v>79.400001525878906</v>
      </c>
      <c r="CJ1880" s="9">
        <v>68.900001525878906</v>
      </c>
      <c r="CK1880" s="9">
        <v>5.7169633129999999</v>
      </c>
      <c r="CL1880" s="9">
        <v>21.022758700000001</v>
      </c>
      <c r="CM1880" s="9">
        <v>73.142764170000007</v>
      </c>
      <c r="CN1880" s="9">
        <v>48.065804880000002</v>
      </c>
      <c r="CO1880" s="16">
        <v>77.900000000000006</v>
      </c>
      <c r="CT1880" s="9">
        <v>128.25909999999999</v>
      </c>
      <c r="CU1880" s="9">
        <v>102.68</v>
      </c>
      <c r="CV1880" s="9">
        <v>57.97795</v>
      </c>
      <c r="CW1880" s="9">
        <v>28.29889</v>
      </c>
      <c r="CX1880" s="9">
        <v>81.057000000000002</v>
      </c>
      <c r="CY1880" s="9">
        <v>0.50399000000000005</v>
      </c>
      <c r="CZ1880" s="9">
        <v>54.814999999999998</v>
      </c>
      <c r="DA1880" s="5">
        <v>143</v>
      </c>
      <c r="DB1880" s="9">
        <v>70.3</v>
      </c>
      <c r="DC1880" s="9">
        <v>66.2</v>
      </c>
      <c r="DD1880" s="9">
        <v>93.5</v>
      </c>
      <c r="DE1880" s="36" t="s">
        <v>253</v>
      </c>
      <c r="DF1880" s="36">
        <v>2004</v>
      </c>
      <c r="DG1880" s="36">
        <v>280.1773586729945</v>
      </c>
    </row>
    <row r="1881" spans="1:123" x14ac:dyDescent="0.25">
      <c r="A1881" s="5" t="s">
        <v>253</v>
      </c>
      <c r="B1881" s="5" t="s">
        <v>254</v>
      </c>
      <c r="C1881" t="s">
        <v>253</v>
      </c>
      <c r="D1881">
        <v>2005</v>
      </c>
      <c r="E1881">
        <v>1994</v>
      </c>
      <c r="G1881" s="20" t="s">
        <v>529</v>
      </c>
      <c r="H1881" s="20"/>
      <c r="I1881" s="20" t="s">
        <v>253</v>
      </c>
      <c r="J1881" s="20">
        <v>2005</v>
      </c>
      <c r="K1881" s="20">
        <v>1994</v>
      </c>
      <c r="L1881" s="42" t="s">
        <v>529</v>
      </c>
      <c r="M1881" s="20"/>
      <c r="N1881" s="20"/>
      <c r="T1881" s="5">
        <v>2005</v>
      </c>
      <c r="U1881" s="5">
        <v>5</v>
      </c>
      <c r="V1881" s="5">
        <v>1</v>
      </c>
      <c r="W1881" s="5">
        <v>4</v>
      </c>
      <c r="X1881" s="37"/>
      <c r="Y1881" s="37">
        <v>1994</v>
      </c>
      <c r="Z1881" s="37"/>
      <c r="AA1881" s="37">
        <v>2001</v>
      </c>
      <c r="AB1881" s="5">
        <v>2</v>
      </c>
      <c r="AC1881" s="5">
        <v>2</v>
      </c>
      <c r="AD1881" s="5">
        <v>0</v>
      </c>
      <c r="AE1881" s="5">
        <v>0</v>
      </c>
      <c r="AF1881" s="5">
        <v>0</v>
      </c>
      <c r="AG1881" s="5">
        <v>2</v>
      </c>
      <c r="AH1881" s="5">
        <v>2</v>
      </c>
      <c r="AI1881" s="5">
        <v>2</v>
      </c>
      <c r="AJ1881" s="5">
        <v>2</v>
      </c>
      <c r="AK1881" s="5">
        <v>1</v>
      </c>
      <c r="AL1881" s="5">
        <v>1</v>
      </c>
      <c r="AM1881" s="5">
        <v>1</v>
      </c>
      <c r="AN1881" s="5">
        <v>2</v>
      </c>
      <c r="AO1881" s="5">
        <v>2</v>
      </c>
      <c r="AP1881" s="5">
        <v>2</v>
      </c>
      <c r="AQ1881" s="5">
        <v>0</v>
      </c>
      <c r="AR1881" s="5">
        <v>1</v>
      </c>
      <c r="AS1881" s="5">
        <v>0</v>
      </c>
      <c r="AT1881" s="5">
        <v>0</v>
      </c>
      <c r="AU1881" s="5">
        <v>1</v>
      </c>
      <c r="AV1881" s="5">
        <v>1</v>
      </c>
      <c r="AW1881" s="5">
        <v>1</v>
      </c>
      <c r="AX1881" s="5">
        <v>1</v>
      </c>
      <c r="AY1881" s="5">
        <v>1</v>
      </c>
      <c r="AZ1881" s="5">
        <v>1</v>
      </c>
      <c r="BA1881" s="5">
        <v>1</v>
      </c>
      <c r="BB1881" s="5">
        <v>1</v>
      </c>
      <c r="BC1881" s="5">
        <v>8</v>
      </c>
      <c r="BD1881" s="8">
        <v>-0.79973218658618961</v>
      </c>
      <c r="BE1881" s="8">
        <v>-0.12251250511211205</v>
      </c>
      <c r="BF1881" s="8">
        <v>-0.47822569713631741</v>
      </c>
      <c r="BG1881" s="9">
        <v>7.8951444019617623E-2</v>
      </c>
      <c r="BH1881" s="9">
        <v>-0.4755513455120764</v>
      </c>
      <c r="BI1881" s="9">
        <v>-0.73559361631229092</v>
      </c>
      <c r="BJ1881" s="6">
        <v>1</v>
      </c>
      <c r="BK1881" s="6">
        <v>1</v>
      </c>
      <c r="BL1881" s="6">
        <v>2</v>
      </c>
      <c r="BM1881" s="6">
        <v>4</v>
      </c>
      <c r="BO1881" s="17">
        <v>5.3</v>
      </c>
      <c r="BP1881" s="10">
        <v>12.924746000000001</v>
      </c>
      <c r="BQ1881" s="9">
        <v>213.15667450000001</v>
      </c>
      <c r="BR1881" s="9">
        <v>2.8397782249999999</v>
      </c>
      <c r="BS1881" s="9">
        <v>0</v>
      </c>
      <c r="BT1881" s="5">
        <v>691170000</v>
      </c>
      <c r="BU1881" s="9">
        <v>53.476486114311257</v>
      </c>
      <c r="BV1881" s="9">
        <v>37.256880000000002</v>
      </c>
      <c r="BW1881" s="9">
        <v>39.881349999999998</v>
      </c>
      <c r="BX1881" s="9">
        <v>6.5501500000000004</v>
      </c>
      <c r="BZ1881" s="9"/>
      <c r="CA1881" s="9"/>
      <c r="CB1881" s="9"/>
      <c r="CC1881" s="9"/>
      <c r="CD1881" s="37"/>
      <c r="CE1881" s="9">
        <v>76.199996948242188</v>
      </c>
      <c r="CF1881" s="9">
        <v>7.9000000953674316</v>
      </c>
      <c r="CG1881" s="9">
        <v>1558.68994140625</v>
      </c>
      <c r="CH1881" s="9">
        <v>519.34002685546875</v>
      </c>
      <c r="CI1881" s="9">
        <v>79.900001525878906</v>
      </c>
      <c r="CJ1881" s="9">
        <v>71.400001525878906</v>
      </c>
      <c r="CK1881" s="9">
        <v>6.0663665079999998</v>
      </c>
      <c r="CL1881" s="9">
        <v>19.99219356</v>
      </c>
      <c r="CM1881" s="9">
        <v>73.964753479999999</v>
      </c>
      <c r="CN1881" s="9">
        <v>48.939975609999998</v>
      </c>
      <c r="CO1881" s="16">
        <v>72.599999999999994</v>
      </c>
      <c r="CT1881" s="9">
        <v>126.821</v>
      </c>
      <c r="CU1881" s="9">
        <v>102.559</v>
      </c>
      <c r="CV1881" s="9">
        <v>57.737130000000001</v>
      </c>
      <c r="CW1881" s="9">
        <v>27.7515</v>
      </c>
      <c r="CX1881" s="9">
        <v>81.635000000000005</v>
      </c>
      <c r="CY1881" s="9">
        <v>0.49251</v>
      </c>
      <c r="CZ1881" s="9">
        <v>54.776000000000003</v>
      </c>
      <c r="DB1881" s="9">
        <v>72.2</v>
      </c>
      <c r="DC1881" s="9">
        <v>68.400000000000006</v>
      </c>
      <c r="DD1881" s="9">
        <v>93.7</v>
      </c>
      <c r="DE1881" s="36" t="s">
        <v>253</v>
      </c>
      <c r="DF1881" s="36">
        <v>2005</v>
      </c>
      <c r="DG1881" s="36">
        <v>286.78515112849698</v>
      </c>
    </row>
    <row r="1882" spans="1:123" x14ac:dyDescent="0.25">
      <c r="A1882" s="37" t="s">
        <v>253</v>
      </c>
      <c r="B1882" s="37" t="s">
        <v>254</v>
      </c>
      <c r="C1882" t="s">
        <v>253</v>
      </c>
      <c r="D1882">
        <v>2006</v>
      </c>
      <c r="E1882">
        <v>1994</v>
      </c>
      <c r="G1882" s="20" t="s">
        <v>529</v>
      </c>
      <c r="H1882" s="20"/>
      <c r="I1882" s="20" t="s">
        <v>253</v>
      </c>
      <c r="J1882" s="20">
        <v>2006</v>
      </c>
      <c r="K1882" s="20">
        <v>1994</v>
      </c>
      <c r="L1882" s="42" t="s">
        <v>529</v>
      </c>
      <c r="M1882" s="20"/>
      <c r="N1882" s="20"/>
      <c r="T1882" s="5">
        <v>2006</v>
      </c>
      <c r="U1882" s="5">
        <v>5</v>
      </c>
      <c r="V1882" s="5">
        <v>1</v>
      </c>
      <c r="W1882" s="5">
        <v>4</v>
      </c>
      <c r="X1882" s="37"/>
      <c r="Y1882" s="37">
        <v>1994</v>
      </c>
      <c r="Z1882" s="37"/>
      <c r="AA1882" s="37">
        <v>2001</v>
      </c>
      <c r="AB1882" s="5">
        <v>2</v>
      </c>
      <c r="AC1882" s="5">
        <v>2</v>
      </c>
      <c r="AD1882" s="5">
        <v>0</v>
      </c>
      <c r="AE1882" s="5">
        <v>0</v>
      </c>
      <c r="AF1882" s="5">
        <v>0</v>
      </c>
      <c r="AG1882" s="5">
        <v>2</v>
      </c>
      <c r="AH1882" s="5">
        <v>2</v>
      </c>
      <c r="AI1882" s="5">
        <v>2</v>
      </c>
      <c r="AJ1882" s="5">
        <v>2</v>
      </c>
      <c r="AK1882" s="5">
        <v>1</v>
      </c>
      <c r="AL1882" s="5">
        <v>1</v>
      </c>
      <c r="AM1882" s="5">
        <v>1</v>
      </c>
      <c r="AN1882" s="5">
        <v>2</v>
      </c>
      <c r="AO1882" s="5">
        <v>2</v>
      </c>
      <c r="AP1882" s="5">
        <v>2</v>
      </c>
      <c r="AQ1882" s="5">
        <v>0</v>
      </c>
      <c r="AR1882" s="5">
        <v>1</v>
      </c>
      <c r="AS1882" s="5">
        <v>0</v>
      </c>
      <c r="AT1882" s="5">
        <v>0</v>
      </c>
      <c r="AU1882" s="5">
        <v>1</v>
      </c>
      <c r="AV1882" s="5">
        <v>1</v>
      </c>
      <c r="AW1882" s="5">
        <v>1</v>
      </c>
      <c r="AX1882" s="5">
        <v>1</v>
      </c>
      <c r="AY1882" s="5">
        <v>1</v>
      </c>
      <c r="AZ1882" s="5">
        <v>1</v>
      </c>
      <c r="BA1882" s="5">
        <v>1</v>
      </c>
      <c r="BB1882" s="5">
        <v>1</v>
      </c>
      <c r="BC1882" s="5">
        <v>8</v>
      </c>
      <c r="BD1882" s="8">
        <v>-0.81320683385077452</v>
      </c>
      <c r="BE1882" s="8">
        <v>-0.24855291594346623</v>
      </c>
      <c r="BF1882" s="8">
        <v>-0.25956437216168099</v>
      </c>
      <c r="BG1882" s="9">
        <v>0.1107876609942661</v>
      </c>
      <c r="BH1882" s="9">
        <v>-0.52237008365078363</v>
      </c>
      <c r="BI1882" s="9">
        <v>-0.54025678693506152</v>
      </c>
      <c r="BJ1882" s="5">
        <v>1</v>
      </c>
      <c r="BK1882" s="5">
        <v>1</v>
      </c>
      <c r="BL1882" s="5">
        <v>2</v>
      </c>
      <c r="BM1882" s="5">
        <v>4</v>
      </c>
      <c r="BO1882" s="17">
        <v>5.6</v>
      </c>
      <c r="BP1882" s="10">
        <v>13.307535</v>
      </c>
      <c r="BQ1882" s="9">
        <v>211.29413009999999</v>
      </c>
      <c r="BR1882" s="9">
        <v>2.062005106</v>
      </c>
      <c r="BS1882" s="9">
        <v>0</v>
      </c>
      <c r="BT1882" s="5">
        <v>832790000</v>
      </c>
      <c r="BU1882" s="9">
        <v>62.58033512592678</v>
      </c>
      <c r="BV1882" s="9">
        <v>38.203670000000002</v>
      </c>
      <c r="BW1882" s="9">
        <v>40.912019999999998</v>
      </c>
      <c r="BX1882" s="9">
        <v>6.7992140000000001</v>
      </c>
      <c r="BZ1882" s="9"/>
      <c r="CA1882" s="9"/>
      <c r="CB1882" s="9"/>
      <c r="CC1882" s="9"/>
      <c r="CD1882" s="37"/>
      <c r="CE1882" s="9">
        <v>76.699996948242188</v>
      </c>
      <c r="CF1882" s="9">
        <v>7.8000001907348633</v>
      </c>
      <c r="CG1882" s="9">
        <v>1535.1199951171875</v>
      </c>
      <c r="CH1882" s="9">
        <v>511.489990234375</v>
      </c>
      <c r="CI1882" s="9">
        <v>82.300003051757798</v>
      </c>
      <c r="CJ1882" s="9">
        <v>66.599998474121094</v>
      </c>
      <c r="CK1882" s="9">
        <v>6.1946057809999999</v>
      </c>
      <c r="CL1882" s="9">
        <v>20.030495219999999</v>
      </c>
      <c r="CM1882" s="9">
        <v>68.88707891</v>
      </c>
      <c r="CN1882" s="9">
        <v>49.890585369999997</v>
      </c>
      <c r="CO1882" s="16">
        <v>67.8</v>
      </c>
      <c r="CT1882" s="9">
        <v>126.7266</v>
      </c>
      <c r="CU1882" s="9">
        <v>103.596</v>
      </c>
      <c r="CV1882" s="9">
        <v>57.603430000000003</v>
      </c>
      <c r="CW1882" s="9">
        <v>29.277920000000002</v>
      </c>
      <c r="CX1882" s="9">
        <v>84.317999999999998</v>
      </c>
      <c r="CY1882" s="9">
        <v>0.51502999999999999</v>
      </c>
      <c r="CZ1882" s="9">
        <v>50.75</v>
      </c>
      <c r="DB1882" s="9">
        <v>74.099999999999994</v>
      </c>
      <c r="DC1882" s="9">
        <v>70.599999999999994</v>
      </c>
      <c r="DD1882" s="9">
        <v>93.8</v>
      </c>
      <c r="DE1882" s="36" t="s">
        <v>253</v>
      </c>
      <c r="DF1882" s="36">
        <v>2006</v>
      </c>
      <c r="DG1882" s="36">
        <v>304.90416402067643</v>
      </c>
    </row>
    <row r="1883" spans="1:123" x14ac:dyDescent="0.25">
      <c r="A1883" s="5" t="s">
        <v>253</v>
      </c>
      <c r="B1883" s="5" t="s">
        <v>254</v>
      </c>
      <c r="C1883" t="s">
        <v>253</v>
      </c>
      <c r="D1883">
        <v>2007</v>
      </c>
      <c r="E1883">
        <v>1994</v>
      </c>
      <c r="G1883" s="20" t="s">
        <v>529</v>
      </c>
      <c r="H1883" s="20"/>
      <c r="I1883" s="20" t="s">
        <v>253</v>
      </c>
      <c r="J1883" s="20">
        <v>2007</v>
      </c>
      <c r="K1883" s="20">
        <v>1994</v>
      </c>
      <c r="L1883" s="42" t="s">
        <v>529</v>
      </c>
      <c r="M1883" s="20"/>
      <c r="N1883" s="20"/>
      <c r="T1883" s="5">
        <v>2007</v>
      </c>
      <c r="U1883" s="5">
        <v>5</v>
      </c>
      <c r="V1883" s="5">
        <v>1</v>
      </c>
      <c r="W1883" s="5">
        <v>4</v>
      </c>
      <c r="X1883" s="37"/>
      <c r="Y1883" s="37">
        <v>1994</v>
      </c>
      <c r="Z1883" s="37"/>
      <c r="AA1883" s="37">
        <v>2001</v>
      </c>
      <c r="AB1883" s="5">
        <v>2</v>
      </c>
      <c r="AC1883" s="5">
        <v>2</v>
      </c>
      <c r="AD1883" s="5">
        <v>0</v>
      </c>
      <c r="AE1883" s="5">
        <v>0</v>
      </c>
      <c r="AF1883" s="5">
        <v>0</v>
      </c>
      <c r="AG1883" s="5">
        <v>2</v>
      </c>
      <c r="AH1883" s="5">
        <v>2</v>
      </c>
      <c r="AI1883" s="5">
        <v>2</v>
      </c>
      <c r="AJ1883" s="5">
        <v>2</v>
      </c>
      <c r="AK1883" s="5">
        <v>1</v>
      </c>
      <c r="AL1883" s="5">
        <v>1</v>
      </c>
      <c r="AM1883" s="5">
        <v>1</v>
      </c>
      <c r="AN1883" s="5">
        <v>2</v>
      </c>
      <c r="AO1883" s="5">
        <v>2</v>
      </c>
      <c r="AP1883" s="5">
        <v>2</v>
      </c>
      <c r="AQ1883" s="5">
        <v>0</v>
      </c>
      <c r="AR1883" s="5">
        <v>1</v>
      </c>
      <c r="AS1883" s="5">
        <v>0</v>
      </c>
      <c r="AT1883" s="5">
        <v>0</v>
      </c>
      <c r="AU1883" s="5">
        <v>1</v>
      </c>
      <c r="AV1883" s="5">
        <v>1</v>
      </c>
      <c r="AW1883" s="5">
        <v>1</v>
      </c>
      <c r="AX1883" s="5">
        <v>1</v>
      </c>
      <c r="AY1883" s="5">
        <v>1</v>
      </c>
      <c r="AZ1883" s="5">
        <v>1</v>
      </c>
      <c r="BA1883" s="5">
        <v>1</v>
      </c>
      <c r="BB1883" s="5">
        <v>1</v>
      </c>
      <c r="BC1883" s="5">
        <v>8</v>
      </c>
      <c r="BD1883" s="8">
        <v>-0.56279295132967222</v>
      </c>
      <c r="BE1883" s="8">
        <v>-0.18621799771479103</v>
      </c>
      <c r="BF1883" s="8">
        <v>-0.27457049083684687</v>
      </c>
      <c r="BG1883" s="9">
        <v>5.6594574490311703E-2</v>
      </c>
      <c r="BH1883" s="9">
        <v>-0.47516204240899551</v>
      </c>
      <c r="BI1883" s="9">
        <v>-0.53862528371370644</v>
      </c>
      <c r="BJ1883" s="5">
        <v>1</v>
      </c>
      <c r="BK1883" s="5">
        <v>1</v>
      </c>
      <c r="BL1883" s="5">
        <v>2</v>
      </c>
      <c r="BM1883" s="5">
        <v>4</v>
      </c>
      <c r="BN1883" s="18">
        <v>0.58615950440701392</v>
      </c>
      <c r="BO1883" s="17">
        <v>5.8</v>
      </c>
      <c r="BP1883" s="10">
        <v>13.713758</v>
      </c>
      <c r="BQ1883" s="9">
        <v>224.49602200000001</v>
      </c>
      <c r="BR1883" s="9">
        <v>9.4914184079999995</v>
      </c>
      <c r="BS1883" s="9">
        <v>0</v>
      </c>
      <c r="BT1883" s="5">
        <v>800350000</v>
      </c>
      <c r="BU1883" s="9">
        <v>58.361099853154769</v>
      </c>
      <c r="BV1883" s="9">
        <v>39.150469999999999</v>
      </c>
      <c r="BW1883" s="9">
        <v>41.942680000000003</v>
      </c>
      <c r="BX1883" s="9">
        <v>7.0550810000000004</v>
      </c>
      <c r="BZ1883" s="9"/>
      <c r="CA1883" s="9"/>
      <c r="CB1883" s="9"/>
      <c r="CC1883" s="9"/>
      <c r="CE1883" s="9">
        <v>76.300003051757813</v>
      </c>
      <c r="CF1883" s="9">
        <v>7.5999999046325684</v>
      </c>
      <c r="CG1883" s="9">
        <v>1638.6600341796875</v>
      </c>
      <c r="CH1883" s="9">
        <v>545.989990234375</v>
      </c>
      <c r="CI1883" s="9">
        <v>83.300003051757798</v>
      </c>
      <c r="CJ1883" s="9">
        <v>61.299999237060497</v>
      </c>
      <c r="CK1883" s="9">
        <v>4.6580713659999997</v>
      </c>
      <c r="CL1883" s="9">
        <v>13.25149579</v>
      </c>
      <c r="CM1883" s="9">
        <v>66.231200459999997</v>
      </c>
      <c r="CN1883" s="9">
        <v>50.863292680000001</v>
      </c>
      <c r="CO1883" s="16">
        <v>63.4</v>
      </c>
      <c r="CT1883" s="9">
        <v>124.2276</v>
      </c>
      <c r="CU1883" s="9">
        <v>103.515</v>
      </c>
      <c r="CV1883" s="9">
        <v>58.664000000000001</v>
      </c>
      <c r="CW1883" s="9">
        <v>28.73695</v>
      </c>
      <c r="CX1883" s="9">
        <v>83.537999999999997</v>
      </c>
      <c r="CY1883" s="9">
        <v>0.50843000000000005</v>
      </c>
      <c r="CZ1883" s="9">
        <v>50.832000000000001</v>
      </c>
      <c r="DB1883" s="9">
        <v>76</v>
      </c>
      <c r="DC1883" s="9">
        <v>72.8</v>
      </c>
      <c r="DD1883" s="9">
        <v>94</v>
      </c>
      <c r="DE1883" s="36" t="s">
        <v>253</v>
      </c>
      <c r="DF1883" s="36">
        <v>2007</v>
      </c>
      <c r="DG1883" s="36">
        <v>328.40518869779442</v>
      </c>
    </row>
    <row r="1884" spans="1:123" x14ac:dyDescent="0.25">
      <c r="A1884" s="5" t="s">
        <v>253</v>
      </c>
      <c r="B1884" s="5" t="s">
        <v>254</v>
      </c>
      <c r="C1884" t="s">
        <v>253</v>
      </c>
      <c r="D1884">
        <v>2008</v>
      </c>
      <c r="E1884">
        <v>1994</v>
      </c>
      <c r="G1884" s="20" t="s">
        <v>529</v>
      </c>
      <c r="H1884" s="20"/>
      <c r="I1884" s="20" t="s">
        <v>253</v>
      </c>
      <c r="J1884" s="20">
        <v>2008</v>
      </c>
      <c r="K1884" s="20">
        <v>1994</v>
      </c>
      <c r="L1884" s="28" t="s">
        <v>529</v>
      </c>
      <c r="M1884" s="20"/>
      <c r="N1884" s="20"/>
      <c r="T1884" s="5">
        <v>2008</v>
      </c>
      <c r="U1884" s="5">
        <v>5</v>
      </c>
      <c r="V1884" s="5">
        <v>1</v>
      </c>
      <c r="W1884" s="5">
        <v>4</v>
      </c>
      <c r="X1884" s="37"/>
      <c r="Y1884" s="37">
        <v>1994</v>
      </c>
      <c r="Z1884" s="37"/>
      <c r="AA1884" s="37">
        <v>2001</v>
      </c>
      <c r="AB1884" s="5">
        <v>2</v>
      </c>
      <c r="AC1884" s="5">
        <v>2</v>
      </c>
      <c r="AD1884" s="5">
        <v>0</v>
      </c>
      <c r="AE1884" s="5">
        <v>0</v>
      </c>
      <c r="AF1884" s="5">
        <v>0</v>
      </c>
      <c r="AG1884" s="5">
        <v>2</v>
      </c>
      <c r="AH1884" s="5">
        <v>2</v>
      </c>
      <c r="AI1884" s="5">
        <v>2</v>
      </c>
      <c r="AJ1884" s="5">
        <v>2</v>
      </c>
      <c r="AK1884" s="5">
        <v>1</v>
      </c>
      <c r="AL1884" s="5">
        <v>1</v>
      </c>
      <c r="AM1884" s="5">
        <v>1</v>
      </c>
      <c r="AN1884" s="5">
        <v>2</v>
      </c>
      <c r="AO1884" s="5">
        <v>2</v>
      </c>
      <c r="AP1884" s="5">
        <v>2</v>
      </c>
      <c r="AQ1884" s="5">
        <v>0</v>
      </c>
      <c r="AR1884" s="5">
        <v>1</v>
      </c>
      <c r="AS1884" s="5">
        <v>0</v>
      </c>
      <c r="AT1884" s="5">
        <v>0</v>
      </c>
      <c r="AU1884" s="5">
        <v>1</v>
      </c>
      <c r="AV1884" s="5">
        <v>1</v>
      </c>
      <c r="AW1884" s="5">
        <v>1</v>
      </c>
      <c r="AX1884" s="5">
        <v>1</v>
      </c>
      <c r="AY1884" s="5">
        <v>1</v>
      </c>
      <c r="AZ1884" s="5">
        <v>1</v>
      </c>
      <c r="BA1884" s="5">
        <v>1</v>
      </c>
      <c r="BB1884" s="5">
        <v>1</v>
      </c>
      <c r="BC1884" s="5">
        <v>8</v>
      </c>
      <c r="BD1884" s="8">
        <v>-0.5452079902255208</v>
      </c>
      <c r="BE1884" s="8">
        <v>-0.13772013443608525</v>
      </c>
      <c r="BF1884" s="8">
        <v>-0.25359813788281799</v>
      </c>
      <c r="BG1884" s="9">
        <v>-5.6369114147782638E-2</v>
      </c>
      <c r="BH1884" s="9">
        <v>-0.47896190091523966</v>
      </c>
      <c r="BI1884" s="9">
        <v>-0.43484212859546845</v>
      </c>
      <c r="BJ1884" s="5">
        <v>1</v>
      </c>
      <c r="BK1884" s="5">
        <v>1</v>
      </c>
      <c r="BL1884" s="5">
        <v>2</v>
      </c>
      <c r="BM1884" s="5">
        <v>4</v>
      </c>
      <c r="BN1884" s="18">
        <v>0.56799068304177658</v>
      </c>
      <c r="BO1884" s="17">
        <v>6.1</v>
      </c>
      <c r="BP1884" s="10">
        <v>14.138207</v>
      </c>
      <c r="BQ1884" s="9">
        <v>235.9148414</v>
      </c>
      <c r="BR1884" s="9">
        <v>8.3389115100000009</v>
      </c>
      <c r="BS1884" s="9">
        <v>0</v>
      </c>
      <c r="BT1884" s="5">
        <v>947940000</v>
      </c>
      <c r="BU1884" s="9">
        <v>67.048105887825798</v>
      </c>
      <c r="BV1884" s="9">
        <v>40.097259999999999</v>
      </c>
      <c r="BW1884" s="9">
        <v>42.973350000000003</v>
      </c>
      <c r="BX1884" s="9">
        <v>7.3178510000000001</v>
      </c>
      <c r="BZ1884" s="9"/>
      <c r="CA1884" s="9"/>
      <c r="CB1884" s="9"/>
      <c r="CC1884" s="9"/>
      <c r="CE1884" s="9">
        <v>77.099998474121094</v>
      </c>
      <c r="CF1884" s="9">
        <v>7.5</v>
      </c>
      <c r="CG1884" s="9">
        <v>1701.2900390625</v>
      </c>
      <c r="CH1884" s="9">
        <v>566.8599853515625</v>
      </c>
      <c r="CI1884" s="9">
        <v>85.5</v>
      </c>
      <c r="CJ1884" s="9">
        <v>59.5</v>
      </c>
      <c r="CK1884" s="9">
        <v>6.4008263400000001</v>
      </c>
      <c r="CL1884" s="9">
        <v>19.937146160000001</v>
      </c>
      <c r="CM1884" s="9">
        <v>72.715271630000004</v>
      </c>
      <c r="CN1884" s="9">
        <v>51.805731710000003</v>
      </c>
      <c r="CO1884" s="16">
        <v>58.8</v>
      </c>
      <c r="CT1884" s="9">
        <v>131.89760000000001</v>
      </c>
      <c r="CU1884" s="9">
        <v>102.69199999999999</v>
      </c>
      <c r="CV1884" s="9">
        <v>63.500279999999997</v>
      </c>
      <c r="CW1884" s="9">
        <v>30.897010000000002</v>
      </c>
      <c r="CX1884" s="9">
        <v>84.902000000000001</v>
      </c>
      <c r="DB1884" s="9">
        <v>77.900000000000006</v>
      </c>
      <c r="DC1884" s="9">
        <v>75</v>
      </c>
      <c r="DD1884" s="9">
        <v>94.1</v>
      </c>
      <c r="DE1884" s="36" t="s">
        <v>253</v>
      </c>
      <c r="DF1884" s="36">
        <v>2008</v>
      </c>
      <c r="DG1884" s="36">
        <v>382.67803620353084</v>
      </c>
    </row>
    <row r="1885" spans="1:123" x14ac:dyDescent="0.25">
      <c r="A1885" s="5" t="s">
        <v>253</v>
      </c>
      <c r="B1885" s="5" t="s">
        <v>254</v>
      </c>
      <c r="C1885" t="s">
        <v>253</v>
      </c>
      <c r="D1885">
        <v>2009</v>
      </c>
      <c r="E1885">
        <v>1994</v>
      </c>
      <c r="G1885" s="20" t="s">
        <v>529</v>
      </c>
      <c r="H1885" s="20"/>
      <c r="I1885" s="20" t="s">
        <v>253</v>
      </c>
      <c r="J1885" s="20">
        <v>2009</v>
      </c>
      <c r="K1885" s="20">
        <v>1994</v>
      </c>
      <c r="L1885" s="28" t="s">
        <v>529</v>
      </c>
      <c r="M1885" s="20"/>
      <c r="N1885" s="20"/>
      <c r="T1885" s="5">
        <v>2009</v>
      </c>
      <c r="U1885" s="5">
        <v>5</v>
      </c>
      <c r="V1885" s="5">
        <v>1</v>
      </c>
      <c r="W1885" s="5">
        <v>4</v>
      </c>
      <c r="X1885" s="37"/>
      <c r="Y1885" s="37">
        <v>1994</v>
      </c>
      <c r="Z1885" s="37"/>
      <c r="AA1885" s="37">
        <v>2001</v>
      </c>
      <c r="AB1885" s="5">
        <v>2</v>
      </c>
      <c r="AC1885" s="5">
        <v>2</v>
      </c>
      <c r="AD1885" s="5">
        <v>0</v>
      </c>
      <c r="AE1885" s="5">
        <v>0</v>
      </c>
      <c r="AF1885" s="5">
        <v>0</v>
      </c>
      <c r="AG1885" s="5">
        <v>2</v>
      </c>
      <c r="AH1885" s="5">
        <v>2</v>
      </c>
      <c r="AI1885" s="5">
        <v>2</v>
      </c>
      <c r="AJ1885" s="5">
        <v>2</v>
      </c>
      <c r="AK1885" s="5">
        <v>1</v>
      </c>
      <c r="AL1885" s="5">
        <v>1</v>
      </c>
      <c r="AM1885" s="5">
        <v>1</v>
      </c>
      <c r="AN1885" s="5">
        <v>2</v>
      </c>
      <c r="AO1885" s="5">
        <v>2</v>
      </c>
      <c r="AP1885" s="5">
        <v>2</v>
      </c>
      <c r="AQ1885" s="5">
        <v>0</v>
      </c>
      <c r="AR1885" s="5">
        <v>1</v>
      </c>
      <c r="AS1885" s="5">
        <v>0</v>
      </c>
      <c r="AT1885" s="5">
        <v>0</v>
      </c>
      <c r="AU1885" s="5">
        <v>1</v>
      </c>
      <c r="AV1885" s="5">
        <v>1</v>
      </c>
      <c r="AW1885" s="5">
        <v>1</v>
      </c>
      <c r="AX1885" s="5">
        <v>1</v>
      </c>
      <c r="AY1885" s="5">
        <v>1</v>
      </c>
      <c r="AZ1885" s="5">
        <v>1</v>
      </c>
      <c r="BA1885" s="5">
        <v>1</v>
      </c>
      <c r="BB1885" s="5">
        <v>1</v>
      </c>
      <c r="BC1885" s="5">
        <v>8</v>
      </c>
      <c r="BD1885" s="8">
        <v>-0.46578142782273763</v>
      </c>
      <c r="BE1885" s="8">
        <v>-0.1233763789551126</v>
      </c>
      <c r="BF1885" s="8">
        <v>-0.16179270377213442</v>
      </c>
      <c r="BG1885" s="9">
        <v>5.0339383209642569E-2</v>
      </c>
      <c r="BH1885" s="9">
        <v>-0.44186725796833137</v>
      </c>
      <c r="BI1885" s="9">
        <v>-0.38243036294860999</v>
      </c>
      <c r="BJ1885" s="5">
        <v>1</v>
      </c>
      <c r="BK1885" s="5">
        <v>1</v>
      </c>
      <c r="BL1885" s="5">
        <v>2</v>
      </c>
      <c r="BM1885" s="5">
        <v>4</v>
      </c>
      <c r="BN1885" s="18">
        <v>0.48338766631448377</v>
      </c>
      <c r="BO1885" s="17">
        <v>6.2</v>
      </c>
      <c r="BP1885" s="10">
        <v>14.573338</v>
      </c>
      <c r="BQ1885" s="9">
        <v>249.5512884</v>
      </c>
      <c r="BR1885" s="9">
        <v>9.0358352699999998</v>
      </c>
      <c r="BS1885" s="9">
        <v>0</v>
      </c>
      <c r="BT1885" s="5">
        <v>835640000</v>
      </c>
      <c r="BU1885" s="9">
        <v>57.340329305475521</v>
      </c>
      <c r="BV1885" s="9">
        <v>41.044060000000002</v>
      </c>
      <c r="BW1885" s="9">
        <v>44.004019999999997</v>
      </c>
      <c r="BX1885" s="9">
        <v>7.5876239999999999</v>
      </c>
      <c r="BZ1885" s="9"/>
      <c r="CA1885" s="9"/>
      <c r="CB1885" s="9"/>
      <c r="CC1885" s="9"/>
      <c r="CE1885" s="9">
        <v>77</v>
      </c>
      <c r="CF1885" s="9">
        <v>7.5</v>
      </c>
      <c r="CG1885" s="9">
        <v>1799.93994140625</v>
      </c>
      <c r="CH1885" s="9">
        <v>599.72998046875</v>
      </c>
      <c r="CI1885" s="9">
        <v>85.199996948242202</v>
      </c>
      <c r="CJ1885" s="9">
        <v>59.599998474121101</v>
      </c>
      <c r="CK1885" s="9">
        <v>6.5822768729999996</v>
      </c>
      <c r="CL1885" s="9">
        <v>18.51720963</v>
      </c>
      <c r="CM1885" s="9">
        <v>74.327185349999993</v>
      </c>
      <c r="CN1885" s="9">
        <v>52.683</v>
      </c>
      <c r="CO1885" s="16">
        <v>55.4</v>
      </c>
      <c r="CT1885" s="9">
        <v>130.9486</v>
      </c>
      <c r="CU1885" s="9">
        <v>102.874</v>
      </c>
      <c r="CV1885" s="9">
        <v>65.309060000000002</v>
      </c>
      <c r="CW1885" s="9">
        <v>31.450489999999999</v>
      </c>
      <c r="CX1885" s="9">
        <v>87.635000000000005</v>
      </c>
      <c r="DB1885" s="9">
        <v>79.900000000000006</v>
      </c>
      <c r="DC1885" s="9">
        <v>77.2</v>
      </c>
      <c r="DD1885" s="9">
        <v>94.3</v>
      </c>
      <c r="DE1885" s="36" t="s">
        <v>253</v>
      </c>
      <c r="DF1885" s="36">
        <v>2009</v>
      </c>
      <c r="DG1885" s="36">
        <v>432.06807658482899</v>
      </c>
    </row>
    <row r="1886" spans="1:123" x14ac:dyDescent="0.25">
      <c r="A1886" s="5" t="s">
        <v>253</v>
      </c>
      <c r="B1886" s="5" t="s">
        <v>254</v>
      </c>
      <c r="C1886" t="s">
        <v>253</v>
      </c>
      <c r="D1886">
        <v>2010</v>
      </c>
      <c r="E1886">
        <v>1994</v>
      </c>
      <c r="G1886" s="20" t="s">
        <v>529</v>
      </c>
      <c r="H1886" s="20"/>
      <c r="I1886" s="20" t="s">
        <v>253</v>
      </c>
      <c r="J1886" s="20">
        <v>2010</v>
      </c>
      <c r="K1886" s="20">
        <v>1994</v>
      </c>
      <c r="L1886" s="40" t="s">
        <v>635</v>
      </c>
      <c r="M1886" s="20"/>
      <c r="N1886" s="20" t="s">
        <v>663</v>
      </c>
      <c r="T1886" s="5">
        <v>2010</v>
      </c>
      <c r="U1886" s="5">
        <v>5</v>
      </c>
      <c r="V1886" s="5">
        <v>1</v>
      </c>
      <c r="W1886" s="5">
        <v>4</v>
      </c>
      <c r="X1886" s="37"/>
      <c r="Y1886" s="37">
        <v>1994</v>
      </c>
      <c r="Z1886" s="37">
        <v>2</v>
      </c>
      <c r="AA1886" s="37">
        <v>2010</v>
      </c>
      <c r="AB1886" s="5">
        <v>2</v>
      </c>
      <c r="AC1886" s="5">
        <v>2</v>
      </c>
      <c r="AD1886" s="5">
        <v>0</v>
      </c>
      <c r="AE1886" s="5">
        <v>0</v>
      </c>
      <c r="AF1886" s="5">
        <v>0</v>
      </c>
      <c r="AG1886" s="5">
        <v>2</v>
      </c>
      <c r="AH1886" s="5">
        <v>2</v>
      </c>
      <c r="AI1886" s="5">
        <v>2</v>
      </c>
      <c r="AJ1886" s="5">
        <v>2</v>
      </c>
      <c r="AK1886" s="5">
        <v>1</v>
      </c>
      <c r="AL1886" s="5">
        <v>1</v>
      </c>
      <c r="AM1886" s="5">
        <v>1</v>
      </c>
      <c r="AN1886" s="5">
        <v>2</v>
      </c>
      <c r="AO1886" s="5">
        <v>2</v>
      </c>
      <c r="AP1886" s="5">
        <v>2</v>
      </c>
      <c r="AQ1886" s="5">
        <v>0</v>
      </c>
      <c r="AR1886" s="5">
        <v>1</v>
      </c>
      <c r="AS1886" s="5">
        <v>0</v>
      </c>
      <c r="AT1886" s="5">
        <v>0</v>
      </c>
      <c r="AU1886" s="5">
        <v>1</v>
      </c>
      <c r="AV1886" s="5">
        <v>1</v>
      </c>
      <c r="AW1886" s="5">
        <v>1</v>
      </c>
      <c r="AX1886" s="5">
        <v>1</v>
      </c>
      <c r="AY1886" s="5">
        <v>1</v>
      </c>
      <c r="AZ1886" s="5">
        <v>1</v>
      </c>
      <c r="BA1886" s="5">
        <v>1</v>
      </c>
      <c r="BB1886" s="5">
        <v>1</v>
      </c>
      <c r="BC1886" s="5">
        <v>8</v>
      </c>
      <c r="BD1886" s="8">
        <v>-0.4204137444106843</v>
      </c>
      <c r="BE1886" s="8">
        <v>-0.14239966020988448</v>
      </c>
      <c r="BF1886" s="8">
        <v>-0.20530709156569571</v>
      </c>
      <c r="BG1886" s="9">
        <v>5.56567093975169E-2</v>
      </c>
      <c r="BH1886" s="9">
        <v>-0.57568912351862411</v>
      </c>
      <c r="BI1886" s="9">
        <v>-0.45740056711779276</v>
      </c>
      <c r="BJ1886" s="37">
        <v>1</v>
      </c>
      <c r="BK1886" s="37">
        <v>1</v>
      </c>
      <c r="BL1886" s="37">
        <v>2</v>
      </c>
      <c r="BM1886" s="37">
        <v>4</v>
      </c>
      <c r="BN1886" s="18">
        <v>0.48961986734322582</v>
      </c>
      <c r="BO1886" s="17">
        <v>6.3</v>
      </c>
      <c r="BP1886" s="10">
        <v>15.013693999999999</v>
      </c>
      <c r="BQ1886" s="9">
        <v>219.15076339999999</v>
      </c>
      <c r="BR1886" s="9">
        <v>-9.5285201849999996</v>
      </c>
      <c r="BS1886" s="9">
        <v>0</v>
      </c>
      <c r="BT1886" s="5">
        <v>1089940000</v>
      </c>
      <c r="BU1886" s="9">
        <v>72.596391001441745</v>
      </c>
      <c r="BV1886" s="9">
        <v>41.990850000000002</v>
      </c>
      <c r="BW1886" s="9">
        <v>45.034680000000002</v>
      </c>
      <c r="BX1886" s="9">
        <v>7.864503</v>
      </c>
      <c r="BZ1886" s="9"/>
      <c r="CA1886" s="9"/>
      <c r="CB1886" s="9"/>
      <c r="CC1886" s="9"/>
      <c r="CD1886" s="37"/>
      <c r="CE1886" s="9">
        <v>76.800003051757813</v>
      </c>
      <c r="CF1886" s="9">
        <v>7.5999999046325684</v>
      </c>
      <c r="CG1886" s="9">
        <v>1859.9300537109375</v>
      </c>
      <c r="CH1886" s="9">
        <v>619.71002197265625</v>
      </c>
      <c r="CI1886" s="9">
        <v>84.900001525878906</v>
      </c>
      <c r="CJ1886" s="9">
        <v>59.700000762939503</v>
      </c>
      <c r="CK1886" s="9">
        <v>6.2313109659999997</v>
      </c>
      <c r="CL1886" s="9">
        <v>18.51720963</v>
      </c>
      <c r="CM1886" s="9">
        <v>74.242079829999994</v>
      </c>
      <c r="CN1886" s="9">
        <v>53.46570732</v>
      </c>
      <c r="CO1886" s="16">
        <v>52.6</v>
      </c>
      <c r="CP1886" s="9">
        <v>4.3563799999999997</v>
      </c>
      <c r="CQ1886" s="9">
        <v>12.10378</v>
      </c>
      <c r="CR1886" s="9">
        <v>61.309719999999999</v>
      </c>
      <c r="CS1886" s="9">
        <v>72.139560000000003</v>
      </c>
      <c r="CT1886" s="9">
        <v>137.68889999999999</v>
      </c>
      <c r="CU1886" s="9">
        <v>103.66200000000001</v>
      </c>
      <c r="CV1886" s="9">
        <v>67.693160000000006</v>
      </c>
      <c r="CW1886" s="9">
        <v>32.652410000000003</v>
      </c>
      <c r="CX1886" s="9">
        <v>90.897999999999996</v>
      </c>
      <c r="CY1886" s="9">
        <v>0.71719999999999995</v>
      </c>
      <c r="CZ1886" s="9">
        <v>61.679000000000002</v>
      </c>
      <c r="DB1886" s="9">
        <v>81.8</v>
      </c>
      <c r="DC1886" s="9">
        <v>79.5</v>
      </c>
      <c r="DD1886" s="9">
        <v>94.4</v>
      </c>
      <c r="DE1886" s="36" t="s">
        <v>253</v>
      </c>
      <c r="DF1886" s="36">
        <v>2010</v>
      </c>
      <c r="DG1886" s="36">
        <v>471.20775243435412</v>
      </c>
    </row>
    <row r="1887" spans="1:123" x14ac:dyDescent="0.25">
      <c r="A1887" s="5" t="s">
        <v>253</v>
      </c>
      <c r="B1887" s="5" t="s">
        <v>254</v>
      </c>
      <c r="C1887" t="s">
        <v>253</v>
      </c>
      <c r="D1887">
        <v>2011</v>
      </c>
      <c r="E1887">
        <v>1994</v>
      </c>
      <c r="G1887" s="20" t="s">
        <v>529</v>
      </c>
      <c r="H1887" s="20"/>
      <c r="I1887" s="20" t="s">
        <v>253</v>
      </c>
      <c r="J1887" s="20">
        <v>2011</v>
      </c>
      <c r="K1887" s="20">
        <v>1994</v>
      </c>
      <c r="L1887" s="42" t="s">
        <v>529</v>
      </c>
      <c r="M1887" s="20"/>
      <c r="N1887" s="20"/>
      <c r="T1887" s="5">
        <v>2011</v>
      </c>
      <c r="U1887" s="5">
        <v>5</v>
      </c>
      <c r="V1887" s="5">
        <v>1</v>
      </c>
      <c r="W1887" s="5">
        <v>4</v>
      </c>
      <c r="X1887" s="37"/>
      <c r="Y1887" s="37">
        <v>1994</v>
      </c>
      <c r="Z1887" s="37"/>
      <c r="AA1887" s="37">
        <v>2010</v>
      </c>
      <c r="AB1887" s="5">
        <v>2</v>
      </c>
      <c r="AC1887" s="5">
        <v>2</v>
      </c>
      <c r="AD1887" s="5">
        <v>0</v>
      </c>
      <c r="AE1887" s="5">
        <v>0</v>
      </c>
      <c r="AF1887" s="5">
        <v>0</v>
      </c>
      <c r="AG1887" s="5">
        <v>2</v>
      </c>
      <c r="AH1887" s="5">
        <v>2</v>
      </c>
      <c r="AI1887" s="5">
        <v>2</v>
      </c>
      <c r="AJ1887" s="5">
        <v>2</v>
      </c>
      <c r="AK1887" s="5">
        <v>1</v>
      </c>
      <c r="AL1887" s="5">
        <v>1</v>
      </c>
      <c r="AM1887" s="5">
        <v>1</v>
      </c>
      <c r="AN1887" s="5">
        <v>2</v>
      </c>
      <c r="AO1887" s="5">
        <v>2</v>
      </c>
      <c r="AP1887" s="5">
        <v>2</v>
      </c>
      <c r="AQ1887" s="5">
        <v>0</v>
      </c>
      <c r="AR1887" s="5">
        <v>1</v>
      </c>
      <c r="AS1887" s="5">
        <v>0</v>
      </c>
      <c r="AT1887" s="5">
        <v>0</v>
      </c>
      <c r="AU1887" s="5">
        <v>1</v>
      </c>
      <c r="AV1887" s="5">
        <v>1</v>
      </c>
      <c r="AW1887" s="5">
        <v>1</v>
      </c>
      <c r="AX1887" s="5">
        <v>1</v>
      </c>
      <c r="AY1887" s="5">
        <v>1</v>
      </c>
      <c r="AZ1887" s="5">
        <v>1</v>
      </c>
      <c r="BA1887" s="5">
        <v>1</v>
      </c>
      <c r="BB1887" s="5">
        <v>1</v>
      </c>
      <c r="BC1887" s="5">
        <v>8</v>
      </c>
      <c r="BD1887" s="8">
        <v>-0.44015069996530892</v>
      </c>
      <c r="BE1887" s="8">
        <v>-0.17778569393459934</v>
      </c>
      <c r="BF1887" s="8">
        <v>-0.27109853931324707</v>
      </c>
      <c r="BG1887" s="9">
        <v>-7.1649621229310553E-2</v>
      </c>
      <c r="BH1887" s="9">
        <v>-0.70107217918933817</v>
      </c>
      <c r="BI1887" s="9">
        <v>-0.37468726300087668</v>
      </c>
      <c r="BJ1887" s="5">
        <v>1</v>
      </c>
      <c r="BK1887" s="5">
        <v>1</v>
      </c>
      <c r="BL1887" s="5">
        <v>2</v>
      </c>
      <c r="BM1887" s="5">
        <v>4</v>
      </c>
      <c r="BN1887" s="18">
        <v>0.5599062702987837</v>
      </c>
      <c r="BO1887" s="17">
        <v>6.3</v>
      </c>
      <c r="BP1887" s="10">
        <v>15.457530999999999</v>
      </c>
      <c r="BQ1887" s="9">
        <v>222.1122187</v>
      </c>
      <c r="BR1887" s="9">
        <v>4.347495189</v>
      </c>
      <c r="BS1887" s="9"/>
      <c r="BT1887" s="5">
        <v>804320000</v>
      </c>
      <c r="BU1887" s="9">
        <v>52.034183208172124</v>
      </c>
      <c r="BZ1887" s="9"/>
      <c r="CA1887" s="9"/>
      <c r="CB1887" s="9"/>
      <c r="CC1887" s="9"/>
      <c r="CE1887" s="9">
        <v>76.800003051757813</v>
      </c>
      <c r="CF1887" s="9">
        <v>7.5999999046325684</v>
      </c>
      <c r="CG1887" s="9">
        <v>1881.0999755859375</v>
      </c>
      <c r="CH1887" s="9">
        <v>626.77001953125</v>
      </c>
      <c r="CI1887" s="9">
        <v>84.699996948242202</v>
      </c>
      <c r="CJ1887" s="9">
        <v>59.799999237060497</v>
      </c>
      <c r="CK1887" s="9">
        <v>6.1557494290000001</v>
      </c>
      <c r="CL1887" s="9">
        <v>18.51720963</v>
      </c>
      <c r="CM1887" s="9">
        <v>73.423123570000001</v>
      </c>
      <c r="CN1887" s="9">
        <v>54.13995122</v>
      </c>
      <c r="CO1887" s="16">
        <v>49.2</v>
      </c>
      <c r="CP1887" s="9">
        <v>5.35337</v>
      </c>
      <c r="CQ1887" s="9">
        <v>14.743</v>
      </c>
      <c r="CT1887" s="9">
        <v>140.15459999999999</v>
      </c>
      <c r="CU1887" s="9">
        <v>104.02500000000001</v>
      </c>
      <c r="CV1887" s="9">
        <v>70.550799999999995</v>
      </c>
      <c r="CW1887" s="9">
        <v>33.82338</v>
      </c>
      <c r="CX1887" s="9">
        <v>91.453000000000003</v>
      </c>
      <c r="CY1887" s="9">
        <v>0.81415000000000004</v>
      </c>
      <c r="CZ1887" s="9">
        <v>64.887</v>
      </c>
      <c r="DB1887" s="9">
        <v>83.7</v>
      </c>
      <c r="DC1887" s="9">
        <v>81.7</v>
      </c>
      <c r="DD1887" s="9">
        <v>94.6</v>
      </c>
      <c r="DE1887" s="36" t="s">
        <v>253</v>
      </c>
      <c r="DF1887" s="36">
        <v>2011</v>
      </c>
      <c r="DG1887" s="36">
        <v>525.65173929089212</v>
      </c>
    </row>
    <row r="1888" spans="1:123" x14ac:dyDescent="0.25">
      <c r="A1888" s="5" t="s">
        <v>253</v>
      </c>
      <c r="B1888" s="5" t="s">
        <v>254</v>
      </c>
      <c r="C1888" t="s">
        <v>253</v>
      </c>
      <c r="D1888">
        <v>2012</v>
      </c>
      <c r="E1888">
        <v>1994</v>
      </c>
      <c r="G1888" s="20" t="s">
        <v>529</v>
      </c>
      <c r="H1888" s="20"/>
      <c r="I1888" s="20" t="s">
        <v>253</v>
      </c>
      <c r="J1888" s="20">
        <v>2012</v>
      </c>
      <c r="K1888" s="20">
        <v>1994</v>
      </c>
      <c r="L1888" s="28" t="s">
        <v>529</v>
      </c>
      <c r="M1888" s="20"/>
      <c r="N1888" s="20"/>
      <c r="T1888" s="5">
        <v>2012</v>
      </c>
      <c r="U1888" s="5">
        <v>5</v>
      </c>
      <c r="V1888" s="5">
        <v>1</v>
      </c>
      <c r="W1888" s="5">
        <v>4</v>
      </c>
      <c r="X1888" s="37"/>
      <c r="Y1888" s="37">
        <v>1994</v>
      </c>
      <c r="Z1888" s="37"/>
      <c r="AA1888" s="37">
        <v>2010</v>
      </c>
      <c r="AB1888" s="5">
        <v>2</v>
      </c>
      <c r="AC1888" s="5">
        <v>2</v>
      </c>
      <c r="AD1888" s="5">
        <v>0</v>
      </c>
      <c r="AE1888" s="5">
        <v>0</v>
      </c>
      <c r="AF1888" s="5">
        <v>0</v>
      </c>
      <c r="AG1888" s="5">
        <v>2</v>
      </c>
      <c r="AH1888" s="5">
        <v>2</v>
      </c>
      <c r="AI1888" s="5">
        <v>2</v>
      </c>
      <c r="AJ1888" s="5">
        <v>2</v>
      </c>
      <c r="AK1888" s="5">
        <v>1</v>
      </c>
      <c r="AL1888" s="5">
        <v>1</v>
      </c>
      <c r="AM1888" s="5">
        <v>1</v>
      </c>
      <c r="AN1888" s="5">
        <v>2</v>
      </c>
      <c r="AO1888" s="5">
        <v>2</v>
      </c>
      <c r="AP1888" s="5">
        <v>2</v>
      </c>
      <c r="AQ1888" s="5">
        <v>0</v>
      </c>
      <c r="AR1888" s="5">
        <v>1</v>
      </c>
      <c r="AS1888" s="5">
        <v>0</v>
      </c>
      <c r="AT1888" s="5">
        <v>0</v>
      </c>
      <c r="AU1888" s="5">
        <v>1</v>
      </c>
      <c r="AV1888" s="5">
        <v>1</v>
      </c>
      <c r="AW1888" s="5">
        <v>1</v>
      </c>
      <c r="AX1888" s="5">
        <v>1</v>
      </c>
      <c r="AY1888" s="5">
        <v>1</v>
      </c>
      <c r="AZ1888" s="5">
        <v>1</v>
      </c>
      <c r="BA1888" s="5">
        <v>1</v>
      </c>
      <c r="BB1888" s="5">
        <v>1</v>
      </c>
      <c r="BC1888" s="5">
        <v>8</v>
      </c>
      <c r="BD1888" s="8">
        <v>-0.49545982331248029</v>
      </c>
      <c r="BE1888" s="8">
        <v>-0.24367990302824422</v>
      </c>
      <c r="BF1888" s="8">
        <v>-0.2309202978145401</v>
      </c>
      <c r="BG1888" s="9">
        <v>-5.5406336653797657E-3</v>
      </c>
      <c r="BH1888" s="9">
        <v>-0.71492388053205025</v>
      </c>
      <c r="BI1888" s="9">
        <v>-0.45158616253378336</v>
      </c>
      <c r="BJ1888" s="5">
        <v>1</v>
      </c>
      <c r="BK1888" s="5">
        <v>1</v>
      </c>
      <c r="BL1888" s="5">
        <v>2</v>
      </c>
      <c r="BM1888" s="5">
        <v>4</v>
      </c>
      <c r="BN1888" s="18">
        <v>0.51544194432757096</v>
      </c>
      <c r="BP1888" s="10">
        <v>15.906483</v>
      </c>
      <c r="BQ1888" s="9">
        <v>219.91359009999999</v>
      </c>
      <c r="BR1888" s="9">
        <v>1.8857995080000001</v>
      </c>
      <c r="BS1888" s="9"/>
      <c r="BU1888" s="9" t="s">
        <v>448</v>
      </c>
      <c r="BZ1888" s="9"/>
      <c r="CA1888" s="9"/>
      <c r="CB1888" s="9"/>
      <c r="CC1888" s="9"/>
      <c r="CE1888" s="9">
        <v>76.699996948242188</v>
      </c>
      <c r="CF1888" s="9">
        <v>7.5999999046325684</v>
      </c>
      <c r="CG1888" s="9">
        <v>1856.75</v>
      </c>
      <c r="CH1888" s="9">
        <v>618.65997314453125</v>
      </c>
      <c r="CI1888" s="9">
        <v>84.599998474121094</v>
      </c>
      <c r="CJ1888" s="9">
        <v>59.900001525878899</v>
      </c>
      <c r="CO1888" s="16">
        <v>46</v>
      </c>
      <c r="CT1888" s="9">
        <v>141.29159999999999</v>
      </c>
      <c r="CU1888" s="9">
        <v>103.746</v>
      </c>
      <c r="CV1888" s="9">
        <v>74.235939999999999</v>
      </c>
      <c r="CW1888" s="9">
        <v>34.243679999999998</v>
      </c>
      <c r="CX1888" s="9">
        <v>89.897000000000006</v>
      </c>
      <c r="DE1888" s="36" t="s">
        <v>253</v>
      </c>
      <c r="DF1888" s="36">
        <v>2012</v>
      </c>
      <c r="DG1888" s="36">
        <v>383.96945975471692</v>
      </c>
    </row>
    <row r="1889" spans="1:123" x14ac:dyDescent="0.25">
      <c r="A1889" s="5" t="s">
        <v>253</v>
      </c>
      <c r="B1889" s="5" t="s">
        <v>254</v>
      </c>
      <c r="C1889" t="s">
        <v>253</v>
      </c>
      <c r="D1889">
        <v>2013</v>
      </c>
      <c r="E1889">
        <v>1994</v>
      </c>
      <c r="G1889" s="20" t="s">
        <v>529</v>
      </c>
      <c r="H1889" s="20"/>
      <c r="I1889" s="20" t="s">
        <v>253</v>
      </c>
      <c r="J1889" s="20">
        <v>2013</v>
      </c>
      <c r="K1889" s="20">
        <v>1994</v>
      </c>
      <c r="L1889" s="28" t="s">
        <v>529</v>
      </c>
      <c r="M1889" s="20"/>
      <c r="N1889" s="20"/>
      <c r="T1889" s="5">
        <v>2013</v>
      </c>
      <c r="U1889" s="5">
        <v>5</v>
      </c>
      <c r="V1889" s="5">
        <v>1</v>
      </c>
      <c r="W1889" s="5">
        <v>4</v>
      </c>
      <c r="X1889" s="37"/>
      <c r="Y1889" s="37">
        <v>1994</v>
      </c>
      <c r="Z1889" s="37"/>
      <c r="AA1889" s="37">
        <v>2010</v>
      </c>
      <c r="AB1889" s="5">
        <v>2</v>
      </c>
      <c r="AC1889" s="5">
        <v>2</v>
      </c>
      <c r="AD1889" s="5">
        <v>0</v>
      </c>
      <c r="AE1889" s="5">
        <v>0</v>
      </c>
      <c r="AF1889" s="5">
        <v>0</v>
      </c>
      <c r="AG1889" s="5">
        <v>2</v>
      </c>
      <c r="AH1889" s="5">
        <v>2</v>
      </c>
      <c r="AI1889" s="5">
        <v>2</v>
      </c>
      <c r="AJ1889" s="5">
        <v>2</v>
      </c>
      <c r="AK1889" s="5">
        <v>1</v>
      </c>
      <c r="AL1889" s="5">
        <v>1</v>
      </c>
      <c r="AM1889" s="5">
        <v>1</v>
      </c>
      <c r="AN1889" s="5">
        <v>2</v>
      </c>
      <c r="AO1889" s="5">
        <v>2</v>
      </c>
      <c r="AP1889" s="5">
        <v>2</v>
      </c>
      <c r="AQ1889" s="5">
        <v>0</v>
      </c>
      <c r="BD1889" s="37"/>
      <c r="BE1889" s="37"/>
      <c r="BF1889" s="37"/>
      <c r="BG1889" s="37"/>
      <c r="BI1889" s="37"/>
      <c r="BP1889" s="37"/>
      <c r="BS1889" s="37"/>
      <c r="BZ1889" s="37"/>
      <c r="CA1889" s="37"/>
      <c r="CB1889" s="37"/>
      <c r="CC1889" s="37"/>
      <c r="CE1889" s="37"/>
      <c r="CF1889" s="37"/>
      <c r="CG1889" s="37"/>
      <c r="CH1889" s="37"/>
      <c r="DE1889" s="36" t="s">
        <v>253</v>
      </c>
      <c r="DF1889" s="36">
        <v>2013</v>
      </c>
      <c r="DG1889" s="36">
        <v>340.8794204924381</v>
      </c>
    </row>
    <row r="1890" spans="1:123" x14ac:dyDescent="0.25">
      <c r="A1890" s="5" t="s">
        <v>253</v>
      </c>
      <c r="B1890" s="5" t="s">
        <v>254</v>
      </c>
      <c r="C1890" t="s">
        <v>253</v>
      </c>
      <c r="D1890">
        <v>2014</v>
      </c>
      <c r="E1890">
        <v>1994</v>
      </c>
      <c r="G1890" s="20" t="s">
        <v>529</v>
      </c>
      <c r="H1890" s="20"/>
      <c r="I1890" s="20" t="s">
        <v>253</v>
      </c>
      <c r="J1890" s="20">
        <v>2014</v>
      </c>
      <c r="K1890" s="20"/>
      <c r="L1890" s="20"/>
      <c r="M1890" s="20"/>
      <c r="N1890" s="20"/>
      <c r="T1890" s="5">
        <v>2014</v>
      </c>
      <c r="U1890" s="5">
        <v>5</v>
      </c>
      <c r="V1890" s="5">
        <v>1</v>
      </c>
      <c r="W1890" s="5">
        <v>4</v>
      </c>
      <c r="X1890" s="37"/>
      <c r="Y1890" s="37">
        <v>1994</v>
      </c>
      <c r="Z1890" s="37"/>
      <c r="AA1890" s="37">
        <v>2010</v>
      </c>
      <c r="AB1890" s="5">
        <v>2</v>
      </c>
      <c r="AC1890" s="5">
        <v>2</v>
      </c>
      <c r="AD1890" s="5">
        <v>0</v>
      </c>
      <c r="AE1890" s="5">
        <v>0</v>
      </c>
      <c r="AF1890" s="5">
        <v>0</v>
      </c>
      <c r="AG1890" s="5">
        <v>2</v>
      </c>
      <c r="AH1890" s="5">
        <v>2</v>
      </c>
      <c r="AI1890" s="5">
        <v>2</v>
      </c>
      <c r="AJ1890" s="5">
        <v>2</v>
      </c>
      <c r="AK1890" s="5">
        <v>1</v>
      </c>
      <c r="AL1890" s="5">
        <v>1</v>
      </c>
      <c r="AM1890" s="5">
        <v>1</v>
      </c>
      <c r="AN1890" s="5">
        <v>2</v>
      </c>
      <c r="AO1890" s="5">
        <v>2</v>
      </c>
      <c r="AP1890" s="5">
        <v>2</v>
      </c>
      <c r="AQ1890" s="5">
        <v>0</v>
      </c>
      <c r="BD1890" s="37"/>
      <c r="BE1890" s="37"/>
      <c r="BF1890" s="37"/>
      <c r="BG1890" s="37"/>
      <c r="BI1890" s="37"/>
      <c r="BP1890" s="37"/>
      <c r="BS1890" s="37"/>
      <c r="BZ1890" s="37"/>
      <c r="CA1890" s="37"/>
      <c r="CB1890" s="37"/>
      <c r="CC1890" s="37"/>
      <c r="CE1890" s="37"/>
      <c r="CF1890" s="37"/>
      <c r="CG1890" s="37"/>
      <c r="CH1890" s="37"/>
      <c r="DE1890" s="36" t="s">
        <v>253</v>
      </c>
      <c r="DF1890" s="36">
        <v>2014</v>
      </c>
      <c r="DG1890" s="36">
        <v>362.24748659502455</v>
      </c>
    </row>
    <row r="1891" spans="1:123" x14ac:dyDescent="0.25">
      <c r="A1891" s="5" t="s">
        <v>253</v>
      </c>
      <c r="B1891" s="5" t="s">
        <v>254</v>
      </c>
      <c r="C1891" t="s">
        <v>253</v>
      </c>
      <c r="D1891">
        <v>2015</v>
      </c>
      <c r="E1891">
        <v>1994</v>
      </c>
      <c r="G1891" s="20" t="s">
        <v>529</v>
      </c>
      <c r="H1891" s="20"/>
      <c r="I1891" s="20" t="s">
        <v>253</v>
      </c>
      <c r="J1891" s="20">
        <v>2015</v>
      </c>
      <c r="K1891" s="20"/>
      <c r="L1891" s="40"/>
      <c r="M1891" s="20"/>
      <c r="N1891" s="20"/>
      <c r="O1891" s="46"/>
      <c r="T1891" s="5">
        <v>2015</v>
      </c>
      <c r="U1891" s="5">
        <v>5</v>
      </c>
      <c r="V1891" s="5">
        <v>1</v>
      </c>
      <c r="W1891" s="5">
        <v>4</v>
      </c>
      <c r="X1891" s="37"/>
      <c r="Y1891" s="37">
        <v>1994</v>
      </c>
      <c r="Z1891" s="37"/>
      <c r="AA1891" s="37">
        <v>2010</v>
      </c>
      <c r="AB1891" s="5">
        <v>2</v>
      </c>
      <c r="AC1891" s="5">
        <v>2</v>
      </c>
      <c r="AD1891" s="5">
        <v>0</v>
      </c>
      <c r="AE1891" s="5">
        <v>0</v>
      </c>
      <c r="AF1891" s="5">
        <v>0</v>
      </c>
      <c r="AG1891" s="5">
        <v>2</v>
      </c>
      <c r="AH1891" s="5">
        <v>2</v>
      </c>
      <c r="AI1891" s="5">
        <v>2</v>
      </c>
      <c r="AJ1891" s="5">
        <v>2</v>
      </c>
      <c r="AK1891" s="5">
        <v>1</v>
      </c>
      <c r="AL1891" s="5">
        <v>1</v>
      </c>
      <c r="AM1891" s="5">
        <v>1</v>
      </c>
      <c r="AN1891" s="5">
        <v>2</v>
      </c>
      <c r="AO1891" s="5">
        <v>2</v>
      </c>
      <c r="AP1891" s="5">
        <v>2</v>
      </c>
      <c r="AQ1891" s="5">
        <v>0</v>
      </c>
      <c r="BD1891" s="37"/>
      <c r="BE1891" s="37"/>
      <c r="BF1891" s="37"/>
      <c r="BG1891" s="37"/>
      <c r="BI1891" s="37"/>
      <c r="BP1891" s="37"/>
      <c r="BS1891" s="37"/>
      <c r="BZ1891" s="37"/>
      <c r="CA1891" s="37"/>
      <c r="CB1891" s="37"/>
      <c r="CC1891" s="37"/>
      <c r="CE1891" s="37"/>
      <c r="CF1891" s="37"/>
      <c r="CG1891" s="37"/>
      <c r="CH1891" s="37"/>
      <c r="DE1891" s="36" t="s">
        <v>253</v>
      </c>
      <c r="DF1891" s="36">
        <v>2015</v>
      </c>
      <c r="DG1891" s="36">
        <v>381.37053619733553</v>
      </c>
      <c r="DH1891" s="5">
        <v>2016</v>
      </c>
      <c r="DI1891" s="47" t="s">
        <v>253</v>
      </c>
      <c r="DJ1891" s="48">
        <v>2</v>
      </c>
      <c r="DK1891" s="48">
        <v>3</v>
      </c>
      <c r="DL1891" s="48">
        <v>3</v>
      </c>
      <c r="DM1891" s="48">
        <v>8</v>
      </c>
      <c r="DN1891" s="48">
        <v>12</v>
      </c>
      <c r="DO1891" s="48">
        <v>7</v>
      </c>
      <c r="DP1891" s="48">
        <v>13</v>
      </c>
      <c r="DQ1891" s="48">
        <v>8</v>
      </c>
      <c r="DR1891" s="48">
        <v>9</v>
      </c>
      <c r="DS1891" s="48">
        <v>7</v>
      </c>
    </row>
    <row r="1892" spans="1:123" x14ac:dyDescent="0.25">
      <c r="A1892" s="5" t="s">
        <v>253</v>
      </c>
      <c r="B1892" s="5" t="s">
        <v>254</v>
      </c>
      <c r="C1892" t="s">
        <v>253</v>
      </c>
      <c r="D1892">
        <v>2016</v>
      </c>
      <c r="E1892">
        <v>1994</v>
      </c>
      <c r="G1892" s="46"/>
      <c r="H1892" s="46"/>
      <c r="I1892" s="46" t="s">
        <v>253</v>
      </c>
      <c r="J1892" s="46">
        <v>2016</v>
      </c>
      <c r="K1892" s="46"/>
      <c r="L1892" s="46"/>
      <c r="M1892" s="46"/>
      <c r="N1892" s="46"/>
      <c r="O1892" s="46"/>
      <c r="T1892" s="5">
        <v>2016</v>
      </c>
      <c r="U1892" s="5">
        <v>5</v>
      </c>
      <c r="V1892" s="5">
        <v>1</v>
      </c>
      <c r="W1892" s="5">
        <v>4</v>
      </c>
      <c r="X1892" s="37"/>
      <c r="Y1892" s="37"/>
      <c r="Z1892" s="37"/>
      <c r="AA1892" s="37"/>
      <c r="BD1892" s="37"/>
      <c r="BE1892" s="37"/>
      <c r="BF1892" s="37"/>
      <c r="BG1892" s="37"/>
      <c r="BI1892" s="37"/>
      <c r="BP1892" s="37"/>
      <c r="BS1892" s="37"/>
      <c r="BZ1892" s="37"/>
      <c r="CA1892" s="37"/>
      <c r="CB1892" s="37"/>
      <c r="CC1892" s="37"/>
      <c r="CE1892" s="37"/>
      <c r="CF1892" s="37"/>
      <c r="CG1892" s="37"/>
      <c r="CH1892" s="37"/>
      <c r="DE1892" s="36" t="s">
        <v>253</v>
      </c>
      <c r="DF1892" s="36">
        <v>2016</v>
      </c>
    </row>
    <row r="1893" spans="1:123" x14ac:dyDescent="0.25">
      <c r="A1893" s="5" t="s">
        <v>255</v>
      </c>
      <c r="B1893" s="5" t="s">
        <v>256</v>
      </c>
      <c r="C1893" t="s">
        <v>255</v>
      </c>
      <c r="D1893">
        <v>1999</v>
      </c>
      <c r="E1893">
        <v>1957</v>
      </c>
      <c r="G1893" s="40" t="s">
        <v>529</v>
      </c>
      <c r="H1893" s="40" t="s">
        <v>640</v>
      </c>
      <c r="I1893" s="40" t="s">
        <v>255</v>
      </c>
      <c r="J1893" s="40">
        <v>1999</v>
      </c>
      <c r="K1893" s="40">
        <v>1957</v>
      </c>
      <c r="L1893" s="42" t="s">
        <v>529</v>
      </c>
      <c r="M1893" s="40"/>
      <c r="N1893" s="40" t="s">
        <v>732</v>
      </c>
      <c r="O1893" s="21">
        <v>34871</v>
      </c>
      <c r="T1893" s="5">
        <v>1999</v>
      </c>
      <c r="U1893" s="5">
        <v>2</v>
      </c>
      <c r="V1893" s="5">
        <v>1</v>
      </c>
      <c r="W1893" s="5">
        <v>4</v>
      </c>
      <c r="X1893" s="37"/>
      <c r="Y1893" s="37">
        <v>1957</v>
      </c>
      <c r="Z1893" s="37"/>
      <c r="AA1893" s="37">
        <v>1996</v>
      </c>
      <c r="AB1893" s="5">
        <v>0</v>
      </c>
      <c r="AC1893" s="5">
        <v>0</v>
      </c>
      <c r="AD1893" s="5">
        <v>0</v>
      </c>
      <c r="AE1893" s="5">
        <v>0</v>
      </c>
      <c r="AF1893" s="5">
        <v>0</v>
      </c>
      <c r="AG1893" s="5">
        <v>0</v>
      </c>
      <c r="AH1893" s="5">
        <v>0</v>
      </c>
      <c r="AI1893" s="5">
        <v>0</v>
      </c>
      <c r="AJ1893" s="5">
        <v>0</v>
      </c>
      <c r="AK1893" s="5">
        <v>0</v>
      </c>
      <c r="AL1893" s="5">
        <v>0</v>
      </c>
      <c r="AM1893" s="5">
        <v>0</v>
      </c>
      <c r="AN1893" s="5">
        <v>0</v>
      </c>
      <c r="AO1893" s="5">
        <v>0</v>
      </c>
      <c r="AP1893" s="5">
        <v>0</v>
      </c>
      <c r="AQ1893" s="5">
        <v>0</v>
      </c>
      <c r="AR1893" s="5">
        <v>0</v>
      </c>
      <c r="AS1893" s="5">
        <v>0</v>
      </c>
      <c r="AT1893" s="5">
        <v>0</v>
      </c>
      <c r="AU1893" s="5">
        <v>0</v>
      </c>
      <c r="AV1893" s="5">
        <v>1</v>
      </c>
      <c r="AW1893" s="5">
        <v>1</v>
      </c>
      <c r="AX1893" s="5">
        <v>0</v>
      </c>
      <c r="AY1893" s="5">
        <v>1</v>
      </c>
      <c r="AZ1893" s="5">
        <v>0</v>
      </c>
      <c r="BA1893" s="5">
        <v>1</v>
      </c>
      <c r="BB1893" s="5">
        <v>0</v>
      </c>
      <c r="BC1893" s="5">
        <v>4</v>
      </c>
      <c r="BD1893" s="8"/>
      <c r="BE1893" s="8"/>
      <c r="BF1893" s="8"/>
      <c r="BG1893" s="9"/>
      <c r="BI1893" s="9"/>
      <c r="BP1893" s="10">
        <v>22.896048</v>
      </c>
      <c r="BQ1893" s="9">
        <v>4568.553441</v>
      </c>
      <c r="BR1893" s="9">
        <v>6.1376098819999996</v>
      </c>
      <c r="BS1893" s="9">
        <v>178.847719471819</v>
      </c>
      <c r="BT1893" s="5">
        <v>185240000</v>
      </c>
      <c r="BU1893" s="9">
        <v>8.0904791953615742</v>
      </c>
      <c r="BV1893" s="9">
        <v>48.973939999999999</v>
      </c>
      <c r="BW1893" s="9">
        <v>50.893929999999997</v>
      </c>
      <c r="BX1893" s="9">
        <v>7.203919</v>
      </c>
      <c r="BY1893" s="9">
        <v>4.0688360000000001</v>
      </c>
      <c r="BZ1893" s="9">
        <v>18.399999618530273</v>
      </c>
      <c r="CA1893" s="9">
        <v>31.700000762939453</v>
      </c>
      <c r="CB1893" s="9">
        <v>49.900001525878906</v>
      </c>
      <c r="CC1893" s="9"/>
      <c r="CD1893" s="12">
        <v>10.985566073457024</v>
      </c>
      <c r="CE1893" s="9">
        <v>59.700000762939453</v>
      </c>
      <c r="CF1893" s="9">
        <v>3.4000000953674316</v>
      </c>
      <c r="CG1893" s="9">
        <v>25289.16015625</v>
      </c>
      <c r="CH1893" s="9">
        <v>11578.5498046875</v>
      </c>
      <c r="CI1893" s="9">
        <v>44.799999237060497</v>
      </c>
      <c r="CJ1893" s="9">
        <v>48.400001525878899</v>
      </c>
      <c r="CK1893" s="9">
        <v>1.817982864</v>
      </c>
      <c r="CL1893" s="9">
        <v>8.0219451890000002</v>
      </c>
      <c r="CM1893" s="9">
        <v>58.94913356</v>
      </c>
      <c r="CN1893" s="9">
        <v>72.663853660000001</v>
      </c>
      <c r="CO1893" s="16">
        <v>9.4</v>
      </c>
      <c r="CP1893" s="9">
        <v>5.6867900000000002</v>
      </c>
      <c r="CQ1893" s="9">
        <v>25.177489999999999</v>
      </c>
      <c r="CT1893" s="9">
        <v>95.385589999999993</v>
      </c>
      <c r="CU1893" s="9">
        <v>98.802999999999997</v>
      </c>
      <c r="CV1893" s="9">
        <v>94.981319999999997</v>
      </c>
      <c r="CW1893" s="9">
        <v>66.399050000000003</v>
      </c>
      <c r="CX1893" s="9">
        <v>108.565</v>
      </c>
      <c r="CY1893" s="9">
        <v>22.74474</v>
      </c>
      <c r="CZ1893" s="9">
        <v>102.107</v>
      </c>
      <c r="DA1893" s="5">
        <v>18</v>
      </c>
      <c r="DB1893" s="9">
        <v>95.7</v>
      </c>
      <c r="DC1893" s="9">
        <v>92</v>
      </c>
      <c r="DD1893" s="9">
        <v>98.1</v>
      </c>
      <c r="DE1893" s="36" t="s">
        <v>255</v>
      </c>
      <c r="DF1893" s="36">
        <v>1999</v>
      </c>
      <c r="DG1893" s="36">
        <v>3456.5003954359372</v>
      </c>
    </row>
    <row r="1894" spans="1:123" x14ac:dyDescent="0.25">
      <c r="A1894" s="5" t="s">
        <v>255</v>
      </c>
      <c r="B1894" s="5" t="s">
        <v>256</v>
      </c>
      <c r="C1894" t="s">
        <v>255</v>
      </c>
      <c r="D1894">
        <v>2000</v>
      </c>
      <c r="E1894">
        <v>1957</v>
      </c>
      <c r="G1894" s="20" t="s">
        <v>529</v>
      </c>
      <c r="H1894" s="20"/>
      <c r="I1894" s="20" t="s">
        <v>255</v>
      </c>
      <c r="J1894" s="20">
        <v>2000</v>
      </c>
      <c r="K1894" s="20">
        <v>1957</v>
      </c>
      <c r="L1894" s="42" t="s">
        <v>529</v>
      </c>
      <c r="M1894" s="20"/>
      <c r="N1894" s="20"/>
      <c r="T1894" s="5">
        <v>2000</v>
      </c>
      <c r="U1894" s="5">
        <v>2</v>
      </c>
      <c r="V1894" s="5">
        <v>1</v>
      </c>
      <c r="W1894" s="5">
        <v>4</v>
      </c>
      <c r="X1894" s="37"/>
      <c r="Y1894" s="37">
        <v>1957</v>
      </c>
      <c r="Z1894" s="37"/>
      <c r="AA1894" s="37">
        <v>1996</v>
      </c>
      <c r="AB1894" s="5">
        <v>0</v>
      </c>
      <c r="AC1894" s="5">
        <v>0</v>
      </c>
      <c r="AD1894" s="5">
        <v>0</v>
      </c>
      <c r="AE1894" s="5">
        <v>0</v>
      </c>
      <c r="AF1894" s="5">
        <v>0</v>
      </c>
      <c r="AG1894" s="5">
        <v>0</v>
      </c>
      <c r="AH1894" s="5">
        <v>0</v>
      </c>
      <c r="AI1894" s="5">
        <v>0</v>
      </c>
      <c r="AJ1894" s="5">
        <v>0</v>
      </c>
      <c r="AK1894" s="5">
        <v>0</v>
      </c>
      <c r="AL1894" s="5">
        <v>0</v>
      </c>
      <c r="AM1894" s="5">
        <v>0</v>
      </c>
      <c r="AN1894" s="5">
        <v>0</v>
      </c>
      <c r="AO1894" s="5">
        <v>0</v>
      </c>
      <c r="AP1894" s="5">
        <v>0</v>
      </c>
      <c r="AQ1894" s="5">
        <v>0</v>
      </c>
      <c r="AR1894" s="5">
        <v>0</v>
      </c>
      <c r="AS1894" s="5">
        <v>0</v>
      </c>
      <c r="AT1894" s="5">
        <v>0</v>
      </c>
      <c r="AU1894" s="5">
        <v>0</v>
      </c>
      <c r="AV1894" s="5">
        <v>1</v>
      </c>
      <c r="AW1894" s="5">
        <v>1</v>
      </c>
      <c r="AX1894" s="5">
        <v>0</v>
      </c>
      <c r="AY1894" s="5">
        <v>1</v>
      </c>
      <c r="AZ1894" s="5">
        <v>0</v>
      </c>
      <c r="BA1894" s="5">
        <v>1</v>
      </c>
      <c r="BB1894" s="5">
        <v>1</v>
      </c>
      <c r="BC1894" s="5">
        <v>5</v>
      </c>
      <c r="BD1894" s="8">
        <v>1.0504502069108055</v>
      </c>
      <c r="BE1894" s="8">
        <v>0.31183624480412914</v>
      </c>
      <c r="BF1894" s="8">
        <v>-0.33346377169492414</v>
      </c>
      <c r="BG1894" s="9">
        <v>4.4990252368501404E-2</v>
      </c>
      <c r="BH1894" s="9">
        <v>0.51594307909069281</v>
      </c>
      <c r="BI1894" s="9">
        <v>0.36249391086134408</v>
      </c>
      <c r="BO1894" s="17">
        <v>6.8</v>
      </c>
      <c r="BP1894" s="10">
        <v>23.420750999999999</v>
      </c>
      <c r="BQ1894" s="9">
        <v>4861.857591</v>
      </c>
      <c r="BR1894" s="9">
        <v>8.8588681020000006</v>
      </c>
      <c r="BS1894" s="9">
        <v>240.18183702916801</v>
      </c>
      <c r="BT1894" s="5">
        <v>70610000</v>
      </c>
      <c r="BU1894" s="9">
        <v>3.0148478159389507</v>
      </c>
      <c r="BV1894" s="9">
        <v>54.44229</v>
      </c>
      <c r="BW1894" s="9">
        <v>56.985309999999998</v>
      </c>
      <c r="BX1894" s="9">
        <v>12.61505</v>
      </c>
      <c r="BY1894" s="9">
        <v>5.2940430000000003</v>
      </c>
      <c r="BZ1894" s="9">
        <v>18.399999618530273</v>
      </c>
      <c r="CA1894" s="9">
        <v>32.200000762939453</v>
      </c>
      <c r="CB1894" s="9">
        <v>49.5</v>
      </c>
      <c r="CC1894" s="9"/>
      <c r="CD1894" s="12">
        <v>10.665112021619736</v>
      </c>
      <c r="CE1894" s="9">
        <v>60.900001525878906</v>
      </c>
      <c r="CF1894" s="9">
        <v>3</v>
      </c>
      <c r="CG1894" s="9">
        <v>26150.0390625</v>
      </c>
      <c r="CH1894" s="9">
        <v>11972.7001953125</v>
      </c>
      <c r="CI1894" s="9">
        <v>46.799999237060497</v>
      </c>
      <c r="CJ1894" s="9">
        <v>49.200000762939503</v>
      </c>
      <c r="CK1894" s="9">
        <v>1.833615153</v>
      </c>
      <c r="CL1894" s="9">
        <v>8.0106678680000005</v>
      </c>
      <c r="CM1894" s="9">
        <v>58.960038009999998</v>
      </c>
      <c r="CN1894" s="9">
        <v>72.851414629999994</v>
      </c>
      <c r="CO1894" s="16">
        <v>8.6999999999999993</v>
      </c>
      <c r="CP1894" s="9">
        <v>5.9716100000000001</v>
      </c>
      <c r="CQ1894" s="9">
        <v>26.65089</v>
      </c>
      <c r="CR1894" s="9">
        <v>88.687759999999997</v>
      </c>
      <c r="CS1894" s="9">
        <v>97.237799999999993</v>
      </c>
      <c r="CT1894" s="9">
        <v>98.076059999999998</v>
      </c>
      <c r="CU1894" s="9">
        <v>99.91</v>
      </c>
      <c r="CW1894" s="9">
        <v>66.15925</v>
      </c>
      <c r="CX1894" s="9">
        <v>108.959</v>
      </c>
      <c r="CY1894" s="9">
        <v>25.742270000000001</v>
      </c>
      <c r="CZ1894" s="9">
        <v>105.79900000000001</v>
      </c>
      <c r="DA1894" s="5">
        <v>18</v>
      </c>
      <c r="DB1894" s="9">
        <v>96.4</v>
      </c>
      <c r="DC1894" s="9">
        <v>93.1</v>
      </c>
      <c r="DD1894" s="9">
        <v>98.5</v>
      </c>
      <c r="DE1894" s="36" t="s">
        <v>255</v>
      </c>
      <c r="DF1894" s="36">
        <v>2000</v>
      </c>
      <c r="DG1894" s="36">
        <v>4004.5571912747491</v>
      </c>
      <c r="DI1894" s="37"/>
      <c r="DJ1894" s="37"/>
      <c r="DK1894" s="37"/>
      <c r="DL1894" s="37"/>
      <c r="DM1894" s="37"/>
      <c r="DN1894" s="37"/>
      <c r="DO1894" s="37"/>
      <c r="DP1894" s="37"/>
      <c r="DQ1894" s="37"/>
      <c r="DR1894" s="37"/>
      <c r="DS1894" s="37"/>
    </row>
    <row r="1895" spans="1:123" x14ac:dyDescent="0.25">
      <c r="A1895" s="5" t="s">
        <v>255</v>
      </c>
      <c r="B1895" s="5" t="s">
        <v>256</v>
      </c>
      <c r="C1895" t="s">
        <v>255</v>
      </c>
      <c r="D1895">
        <v>2001</v>
      </c>
      <c r="E1895">
        <v>1957</v>
      </c>
      <c r="G1895" s="20" t="s">
        <v>529</v>
      </c>
      <c r="H1895" s="20"/>
      <c r="I1895" s="20" t="s">
        <v>255</v>
      </c>
      <c r="J1895" s="20">
        <v>2001</v>
      </c>
      <c r="K1895" s="20">
        <v>1957</v>
      </c>
      <c r="L1895" s="40" t="s">
        <v>635</v>
      </c>
      <c r="M1895" s="20"/>
      <c r="N1895" s="20" t="s">
        <v>663</v>
      </c>
      <c r="T1895" s="5">
        <v>2001</v>
      </c>
      <c r="U1895" s="5">
        <v>2</v>
      </c>
      <c r="V1895" s="5">
        <v>1</v>
      </c>
      <c r="W1895" s="5">
        <v>4</v>
      </c>
      <c r="X1895" s="37"/>
      <c r="Y1895" s="37">
        <v>1957</v>
      </c>
      <c r="Z1895" s="37">
        <v>2</v>
      </c>
      <c r="AA1895" s="37">
        <v>2001</v>
      </c>
      <c r="AB1895" s="5">
        <v>0</v>
      </c>
      <c r="AC1895" s="5">
        <v>0</v>
      </c>
      <c r="AD1895" s="5">
        <v>0</v>
      </c>
      <c r="AE1895" s="5">
        <v>0</v>
      </c>
      <c r="AF1895" s="5">
        <v>0</v>
      </c>
      <c r="AG1895" s="5">
        <v>0</v>
      </c>
      <c r="AH1895" s="5">
        <v>0</v>
      </c>
      <c r="AI1895" s="5">
        <v>0</v>
      </c>
      <c r="AJ1895" s="5">
        <v>0</v>
      </c>
      <c r="AK1895" s="5">
        <v>0</v>
      </c>
      <c r="AL1895" s="5">
        <v>0</v>
      </c>
      <c r="AM1895" s="5">
        <v>0</v>
      </c>
      <c r="AN1895" s="5">
        <v>0</v>
      </c>
      <c r="AO1895" s="5">
        <v>0</v>
      </c>
      <c r="AP1895" s="5">
        <v>0</v>
      </c>
      <c r="AQ1895" s="5">
        <v>0</v>
      </c>
      <c r="AR1895" s="5">
        <v>0</v>
      </c>
      <c r="AS1895" s="5">
        <v>0</v>
      </c>
      <c r="AT1895" s="5">
        <v>0</v>
      </c>
      <c r="AU1895" s="5">
        <v>0</v>
      </c>
      <c r="AV1895" s="5">
        <v>1</v>
      </c>
      <c r="AW1895" s="5">
        <v>1</v>
      </c>
      <c r="AX1895" s="5">
        <v>0</v>
      </c>
      <c r="AY1895" s="5">
        <v>1</v>
      </c>
      <c r="AZ1895" s="5">
        <v>0</v>
      </c>
      <c r="BA1895" s="5">
        <v>1</v>
      </c>
      <c r="BB1895" s="5">
        <v>1</v>
      </c>
      <c r="BC1895" s="5">
        <v>5</v>
      </c>
      <c r="BD1895" s="8"/>
      <c r="BE1895" s="8"/>
      <c r="BF1895" s="8"/>
      <c r="BG1895" s="9"/>
      <c r="BI1895" s="9"/>
      <c r="BO1895" s="17">
        <v>6.4</v>
      </c>
      <c r="BP1895" s="10">
        <v>23.925742</v>
      </c>
      <c r="BQ1895" s="9">
        <v>4783.8777339999997</v>
      </c>
      <c r="BR1895" s="9">
        <v>0.51767531499999997</v>
      </c>
      <c r="BS1895" s="9">
        <v>206.82740943620001</v>
      </c>
      <c r="BT1895" s="5">
        <v>50110000</v>
      </c>
      <c r="BU1895" s="9">
        <v>2.0943969052245066</v>
      </c>
      <c r="BV1895" s="9">
        <v>52.196249999999999</v>
      </c>
      <c r="BW1895" s="9">
        <v>55.62323</v>
      </c>
      <c r="BX1895" s="9">
        <v>11.985620000000001</v>
      </c>
      <c r="BY1895" s="9">
        <v>7.3002130000000003</v>
      </c>
      <c r="BZ1895" s="9">
        <v>15.100000381469727</v>
      </c>
      <c r="CA1895" s="9">
        <v>33.099998474121094</v>
      </c>
      <c r="CB1895" s="9">
        <v>51.799999237060547</v>
      </c>
      <c r="CC1895" s="9"/>
      <c r="CD1895" s="12">
        <v>11.12328165301437</v>
      </c>
      <c r="CE1895" s="9">
        <v>60.200000762939453</v>
      </c>
      <c r="CF1895" s="9">
        <v>3.5</v>
      </c>
      <c r="CG1895" s="9">
        <v>25777.740234375</v>
      </c>
      <c r="CH1895" s="9">
        <v>11802.240234375</v>
      </c>
      <c r="CI1895" s="9">
        <v>46.799999237060497</v>
      </c>
      <c r="CJ1895" s="9">
        <v>48.200000762939503</v>
      </c>
      <c r="CK1895" s="9">
        <v>2.1773654730000001</v>
      </c>
      <c r="CL1895" s="9">
        <v>7.8344849009999997</v>
      </c>
      <c r="CM1895" s="9">
        <v>61.010814709999998</v>
      </c>
      <c r="CN1895" s="9">
        <v>73.03136585</v>
      </c>
      <c r="CO1895" s="16">
        <v>8.1</v>
      </c>
      <c r="CP1895" s="9">
        <v>7.48447</v>
      </c>
      <c r="CQ1895" s="9">
        <v>19.987950000000001</v>
      </c>
      <c r="CT1895" s="9">
        <v>97.286050000000003</v>
      </c>
      <c r="CU1895" s="9">
        <v>98.971999999999994</v>
      </c>
      <c r="CW1895" s="9">
        <v>65.86591</v>
      </c>
      <c r="CX1895" s="9">
        <v>107.83799999999999</v>
      </c>
      <c r="CY1895" s="9">
        <v>25.047000000000001</v>
      </c>
      <c r="CZ1895" s="9">
        <v>119.736</v>
      </c>
      <c r="DA1895" s="5">
        <v>18</v>
      </c>
      <c r="DB1895" s="9">
        <v>97.2</v>
      </c>
      <c r="DC1895" s="9">
        <v>94.1</v>
      </c>
      <c r="DD1895" s="9">
        <v>99</v>
      </c>
      <c r="DE1895" s="36" t="s">
        <v>255</v>
      </c>
      <c r="DF1895" s="36">
        <v>2001</v>
      </c>
      <c r="DG1895" s="36">
        <v>3878.7714093458967</v>
      </c>
    </row>
    <row r="1896" spans="1:123" x14ac:dyDescent="0.25">
      <c r="A1896" s="5" t="s">
        <v>255</v>
      </c>
      <c r="B1896" s="5" t="s">
        <v>256</v>
      </c>
      <c r="C1896" t="s">
        <v>255</v>
      </c>
      <c r="D1896">
        <v>2002</v>
      </c>
      <c r="E1896">
        <v>1957</v>
      </c>
      <c r="G1896" s="20" t="s">
        <v>529</v>
      </c>
      <c r="H1896" s="20"/>
      <c r="I1896" s="20" t="s">
        <v>255</v>
      </c>
      <c r="J1896" s="20">
        <v>2002</v>
      </c>
      <c r="K1896" s="20">
        <v>1957</v>
      </c>
      <c r="L1896" s="28" t="s">
        <v>529</v>
      </c>
      <c r="M1896" s="20"/>
      <c r="N1896" s="20"/>
      <c r="T1896" s="5">
        <v>2002</v>
      </c>
      <c r="U1896" s="5">
        <v>2</v>
      </c>
      <c r="V1896" s="5">
        <v>1</v>
      </c>
      <c r="W1896" s="5">
        <v>4</v>
      </c>
      <c r="X1896" s="37"/>
      <c r="Y1896" s="37">
        <v>1957</v>
      </c>
      <c r="Z1896" s="37"/>
      <c r="AA1896" s="37">
        <v>2001</v>
      </c>
      <c r="AB1896" s="5">
        <v>0</v>
      </c>
      <c r="AC1896" s="5">
        <v>0</v>
      </c>
      <c r="AD1896" s="5">
        <v>0</v>
      </c>
      <c r="AE1896" s="5">
        <v>0</v>
      </c>
      <c r="AF1896" s="5">
        <v>0</v>
      </c>
      <c r="AG1896" s="5">
        <v>0</v>
      </c>
      <c r="AH1896" s="5">
        <v>0</v>
      </c>
      <c r="AI1896" s="5">
        <v>0</v>
      </c>
      <c r="AJ1896" s="5">
        <v>0</v>
      </c>
      <c r="AK1896" s="5">
        <v>0</v>
      </c>
      <c r="AL1896" s="5">
        <v>0</v>
      </c>
      <c r="AM1896" s="5">
        <v>0</v>
      </c>
      <c r="AN1896" s="5">
        <v>0</v>
      </c>
      <c r="AO1896" s="5">
        <v>0</v>
      </c>
      <c r="AP1896" s="5">
        <v>0</v>
      </c>
      <c r="AQ1896" s="5">
        <v>0</v>
      </c>
      <c r="AR1896" s="5">
        <v>0</v>
      </c>
      <c r="AS1896" s="5">
        <v>0</v>
      </c>
      <c r="AT1896" s="5">
        <v>0</v>
      </c>
      <c r="AU1896" s="5">
        <v>0</v>
      </c>
      <c r="AV1896" s="5">
        <v>1</v>
      </c>
      <c r="AW1896" s="5">
        <v>1</v>
      </c>
      <c r="AX1896" s="5">
        <v>0</v>
      </c>
      <c r="AY1896" s="5">
        <v>1</v>
      </c>
      <c r="AZ1896" s="5">
        <v>0</v>
      </c>
      <c r="BA1896" s="5">
        <v>1</v>
      </c>
      <c r="BB1896" s="5">
        <v>1</v>
      </c>
      <c r="BC1896" s="5">
        <v>5</v>
      </c>
      <c r="BD1896" s="8">
        <v>0.99250945706978311</v>
      </c>
      <c r="BE1896" s="8">
        <v>0.49620779707558177</v>
      </c>
      <c r="BF1896" s="8">
        <v>-0.47807911395463887</v>
      </c>
      <c r="BG1896" s="9">
        <v>0.45835576849777349</v>
      </c>
      <c r="BH1896" s="9">
        <v>0.52736833975584796</v>
      </c>
      <c r="BI1896" s="9">
        <v>0.21144336247304368</v>
      </c>
      <c r="BO1896" s="17">
        <v>6.5</v>
      </c>
      <c r="BP1896" s="10">
        <v>24.413795</v>
      </c>
      <c r="BQ1896" s="9">
        <v>4940.986535</v>
      </c>
      <c r="BR1896" s="9">
        <v>5.3909883150000004</v>
      </c>
      <c r="BS1896" s="9">
        <v>196.56984138701401</v>
      </c>
      <c r="BT1896" s="5">
        <v>133300000.00000001</v>
      </c>
      <c r="BU1896" s="9">
        <v>5.460027824432867</v>
      </c>
      <c r="BV1896" s="9">
        <v>49.950200000000002</v>
      </c>
      <c r="BW1896" s="9">
        <v>54.261150000000001</v>
      </c>
      <c r="BX1896" s="9">
        <v>11.378579999999999</v>
      </c>
      <c r="BY1896" s="9">
        <v>9.1709940000000003</v>
      </c>
      <c r="BZ1896" s="9">
        <v>14.899999618530273</v>
      </c>
      <c r="CA1896" s="9">
        <v>32</v>
      </c>
      <c r="CB1896" s="9">
        <v>53.099998474121094</v>
      </c>
      <c r="CC1896" s="9"/>
      <c r="CD1896" s="12">
        <v>11.027840769377887</v>
      </c>
      <c r="CE1896" s="9">
        <v>59.900001525878906</v>
      </c>
      <c r="CF1896" s="9">
        <v>3.5</v>
      </c>
      <c r="CG1896" s="9">
        <v>26544.640625</v>
      </c>
      <c r="CH1896" s="9">
        <v>12153.3603515625</v>
      </c>
      <c r="CI1896" s="9">
        <v>46.700000762939503</v>
      </c>
      <c r="CJ1896" s="9">
        <v>47.099998474121101</v>
      </c>
      <c r="CK1896" s="9">
        <v>2.1714753309999999</v>
      </c>
      <c r="CL1896" s="9">
        <v>8.0192118570000002</v>
      </c>
      <c r="CM1896" s="9">
        <v>59.81468452</v>
      </c>
      <c r="CN1896" s="9">
        <v>73.204195119999994</v>
      </c>
      <c r="CO1896" s="16">
        <v>7.7</v>
      </c>
      <c r="CP1896" s="9">
        <v>7.6579300000000003</v>
      </c>
      <c r="CQ1896" s="9">
        <v>20.298249999999999</v>
      </c>
      <c r="CT1896" s="9">
        <v>95.873810000000006</v>
      </c>
      <c r="CU1896" s="9">
        <v>97.82</v>
      </c>
      <c r="CV1896" s="9">
        <v>92.179109999999994</v>
      </c>
      <c r="CW1896" s="9">
        <v>66.098330000000004</v>
      </c>
      <c r="CX1896" s="9">
        <v>107.652</v>
      </c>
      <c r="CY1896" s="9">
        <v>27.408550000000002</v>
      </c>
      <c r="CZ1896" s="9">
        <v>122.565</v>
      </c>
      <c r="DA1896" s="5">
        <v>19</v>
      </c>
      <c r="DB1896" s="9">
        <v>97.9</v>
      </c>
      <c r="DC1896" s="9">
        <v>95.2</v>
      </c>
      <c r="DD1896" s="9">
        <v>99.4</v>
      </c>
      <c r="DE1896" s="36" t="s">
        <v>255</v>
      </c>
      <c r="DF1896" s="36">
        <v>2002</v>
      </c>
      <c r="DG1896" s="36">
        <v>4132.6677407283332</v>
      </c>
    </row>
    <row r="1897" spans="1:123" x14ac:dyDescent="0.25">
      <c r="A1897" s="5" t="s">
        <v>255</v>
      </c>
      <c r="B1897" s="5" t="s">
        <v>256</v>
      </c>
      <c r="C1897" t="s">
        <v>255</v>
      </c>
      <c r="D1897">
        <v>2003</v>
      </c>
      <c r="E1897">
        <v>1957</v>
      </c>
      <c r="G1897" s="20" t="s">
        <v>529</v>
      </c>
      <c r="H1897" s="20" t="s">
        <v>632</v>
      </c>
      <c r="I1897" s="20" t="s">
        <v>255</v>
      </c>
      <c r="J1897" s="20">
        <v>2003</v>
      </c>
      <c r="K1897" s="20">
        <v>1957</v>
      </c>
      <c r="L1897" s="40" t="s">
        <v>635</v>
      </c>
      <c r="M1897" s="20"/>
      <c r="N1897" s="20"/>
      <c r="T1897" s="5">
        <v>2003</v>
      </c>
      <c r="U1897" s="5">
        <v>2</v>
      </c>
      <c r="V1897" s="5">
        <v>1</v>
      </c>
      <c r="W1897" s="5">
        <v>4</v>
      </c>
      <c r="X1897" s="37"/>
      <c r="Y1897" s="37">
        <v>1957</v>
      </c>
      <c r="Z1897" s="37">
        <v>1</v>
      </c>
      <c r="AA1897" s="37">
        <v>2001</v>
      </c>
      <c r="AB1897" s="5">
        <v>0</v>
      </c>
      <c r="AC1897" s="5">
        <v>0</v>
      </c>
      <c r="AD1897" s="5">
        <v>0</v>
      </c>
      <c r="AE1897" s="5">
        <v>0</v>
      </c>
      <c r="AF1897" s="5">
        <v>0</v>
      </c>
      <c r="AG1897" s="5">
        <v>0</v>
      </c>
      <c r="AH1897" s="5">
        <v>0</v>
      </c>
      <c r="AI1897" s="5">
        <v>0</v>
      </c>
      <c r="AJ1897" s="5">
        <v>0</v>
      </c>
      <c r="AK1897" s="5">
        <v>0</v>
      </c>
      <c r="AL1897" s="5">
        <v>0</v>
      </c>
      <c r="AM1897" s="5">
        <v>0</v>
      </c>
      <c r="AN1897" s="5">
        <v>0</v>
      </c>
      <c r="AO1897" s="5">
        <v>0</v>
      </c>
      <c r="AP1897" s="5">
        <v>0</v>
      </c>
      <c r="AQ1897" s="5">
        <v>0</v>
      </c>
      <c r="AR1897" s="5">
        <v>0</v>
      </c>
      <c r="AS1897" s="5">
        <v>0</v>
      </c>
      <c r="AT1897" s="5">
        <v>0</v>
      </c>
      <c r="AU1897" s="5">
        <v>0</v>
      </c>
      <c r="AV1897" s="5">
        <v>1</v>
      </c>
      <c r="AW1897" s="5">
        <v>1</v>
      </c>
      <c r="AX1897" s="5">
        <v>0</v>
      </c>
      <c r="AY1897" s="5">
        <v>1</v>
      </c>
      <c r="AZ1897" s="5">
        <v>0</v>
      </c>
      <c r="BA1897" s="5">
        <v>1</v>
      </c>
      <c r="BB1897" s="5">
        <v>1</v>
      </c>
      <c r="BC1897" s="5">
        <v>5</v>
      </c>
      <c r="BD1897" s="8">
        <v>1.1739553921141015</v>
      </c>
      <c r="BE1897" s="8">
        <v>0.57083279903410378</v>
      </c>
      <c r="BF1897" s="8">
        <v>-0.52160931842440184</v>
      </c>
      <c r="BG1897" s="9">
        <v>0.45591111935797773</v>
      </c>
      <c r="BH1897" s="9">
        <v>0.60385005661486402</v>
      </c>
      <c r="BI1897" s="9">
        <v>0.39186812012483863</v>
      </c>
      <c r="BO1897" s="17">
        <v>6.6</v>
      </c>
      <c r="BP1897" s="10">
        <v>24.890654000000001</v>
      </c>
      <c r="BQ1897" s="9">
        <v>5126.8559160000004</v>
      </c>
      <c r="BR1897" s="9">
        <v>5.788499281</v>
      </c>
      <c r="BS1897" s="9">
        <v>327.47237252036598</v>
      </c>
      <c r="BT1897" s="5">
        <v>144270000</v>
      </c>
      <c r="BU1897" s="9">
        <v>5.7961514390099991</v>
      </c>
      <c r="BV1897" s="9">
        <v>46.656860000000002</v>
      </c>
      <c r="BW1897" s="9">
        <v>50.39329</v>
      </c>
      <c r="BX1897" s="9">
        <v>9.2831320000000002</v>
      </c>
      <c r="BY1897" s="9">
        <v>8.6596890000000002</v>
      </c>
      <c r="BZ1897" s="9">
        <v>14.300000190734863</v>
      </c>
      <c r="CA1897" s="9">
        <v>32</v>
      </c>
      <c r="CB1897" s="9">
        <v>53.700000762939453</v>
      </c>
      <c r="CC1897" s="9"/>
      <c r="CD1897" s="12">
        <v>10.488888593529866</v>
      </c>
      <c r="CE1897" s="9">
        <v>59.400001525878906</v>
      </c>
      <c r="CF1897" s="9">
        <v>3.5999999046325684</v>
      </c>
      <c r="CG1897" s="9">
        <v>27499.0390625</v>
      </c>
      <c r="CH1897" s="9">
        <v>12590.330078125</v>
      </c>
      <c r="CI1897" s="9">
        <v>46.700000762939503</v>
      </c>
      <c r="CJ1897" s="9">
        <v>46.200000762939503</v>
      </c>
      <c r="CK1897" s="9">
        <v>2.5941428470000001</v>
      </c>
      <c r="CL1897" s="9">
        <v>9.5683008560000005</v>
      </c>
      <c r="CM1897" s="9">
        <v>61.661123349999997</v>
      </c>
      <c r="CN1897" s="9">
        <v>73.369878049999997</v>
      </c>
      <c r="CO1897" s="16">
        <v>7.3</v>
      </c>
      <c r="CP1897" s="9">
        <v>7.5028800000000002</v>
      </c>
      <c r="CQ1897" s="9">
        <v>28.0168</v>
      </c>
      <c r="CT1897" s="9">
        <v>97.002610000000004</v>
      </c>
      <c r="CU1897" s="9">
        <v>96.331000000000003</v>
      </c>
      <c r="CV1897" s="9">
        <v>92.506789999999995</v>
      </c>
      <c r="CW1897" s="9">
        <v>71.166759999999996</v>
      </c>
      <c r="CX1897" s="9">
        <v>109.464</v>
      </c>
      <c r="CY1897" s="9">
        <v>30.529969999999999</v>
      </c>
      <c r="CZ1897" s="9">
        <v>132.66399999999999</v>
      </c>
      <c r="DA1897" s="5">
        <v>18</v>
      </c>
      <c r="DB1897" s="9">
        <v>98.6</v>
      </c>
      <c r="DC1897" s="9">
        <v>96.3</v>
      </c>
      <c r="DD1897" s="9">
        <v>99.8</v>
      </c>
      <c r="DE1897" s="36" t="s">
        <v>255</v>
      </c>
      <c r="DF1897" s="36">
        <v>2003</v>
      </c>
      <c r="DG1897" s="36">
        <v>4431.2394550148047</v>
      </c>
    </row>
    <row r="1898" spans="1:123" x14ac:dyDescent="0.25">
      <c r="A1898" s="5" t="s">
        <v>255</v>
      </c>
      <c r="B1898" s="5" t="s">
        <v>256</v>
      </c>
      <c r="C1898" t="s">
        <v>255</v>
      </c>
      <c r="D1898">
        <v>2004</v>
      </c>
      <c r="E1898">
        <v>1957</v>
      </c>
      <c r="G1898" s="20" t="s">
        <v>529</v>
      </c>
      <c r="H1898" s="20"/>
      <c r="I1898" s="20" t="s">
        <v>255</v>
      </c>
      <c r="J1898" s="20">
        <v>2004</v>
      </c>
      <c r="K1898" s="20">
        <v>1957</v>
      </c>
      <c r="L1898" s="28" t="s">
        <v>529</v>
      </c>
      <c r="M1898" s="20"/>
      <c r="N1898" s="20"/>
      <c r="T1898" s="5">
        <v>2004</v>
      </c>
      <c r="U1898" s="5">
        <v>2</v>
      </c>
      <c r="V1898" s="5">
        <v>1</v>
      </c>
      <c r="W1898" s="5">
        <v>4</v>
      </c>
      <c r="X1898" s="37"/>
      <c r="Y1898" s="37">
        <v>1957</v>
      </c>
      <c r="Z1898" s="37"/>
      <c r="AA1898" s="37">
        <v>2001</v>
      </c>
      <c r="AB1898" s="5">
        <v>0</v>
      </c>
      <c r="AC1898" s="5">
        <v>0</v>
      </c>
      <c r="AD1898" s="5">
        <v>0</v>
      </c>
      <c r="AE1898" s="5">
        <v>0</v>
      </c>
      <c r="AF1898" s="5">
        <v>0</v>
      </c>
      <c r="AG1898" s="5">
        <v>0</v>
      </c>
      <c r="AH1898" s="5">
        <v>0</v>
      </c>
      <c r="AI1898" s="5">
        <v>0</v>
      </c>
      <c r="AJ1898" s="5">
        <v>0</v>
      </c>
      <c r="AK1898" s="5">
        <v>0</v>
      </c>
      <c r="AL1898" s="5">
        <v>0</v>
      </c>
      <c r="AM1898" s="5">
        <v>0</v>
      </c>
      <c r="AN1898" s="5">
        <v>0</v>
      </c>
      <c r="AO1898" s="5">
        <v>0</v>
      </c>
      <c r="AP1898" s="5">
        <v>0</v>
      </c>
      <c r="AQ1898" s="5">
        <v>0</v>
      </c>
      <c r="AR1898" s="5">
        <v>0</v>
      </c>
      <c r="AS1898" s="5">
        <v>0</v>
      </c>
      <c r="AT1898" s="5">
        <v>0</v>
      </c>
      <c r="AU1898" s="5">
        <v>0</v>
      </c>
      <c r="AV1898" s="5">
        <v>1</v>
      </c>
      <c r="AW1898" s="5">
        <v>1</v>
      </c>
      <c r="AX1898" s="5">
        <v>0</v>
      </c>
      <c r="AY1898" s="5">
        <v>1</v>
      </c>
      <c r="AZ1898" s="5">
        <v>0</v>
      </c>
      <c r="BA1898" s="5">
        <v>1</v>
      </c>
      <c r="BB1898" s="5">
        <v>1</v>
      </c>
      <c r="BC1898" s="5">
        <v>5</v>
      </c>
      <c r="BD1898" s="8">
        <v>1.1280763175294874</v>
      </c>
      <c r="BE1898" s="8">
        <v>0.58640406449539284</v>
      </c>
      <c r="BF1898" s="8">
        <v>-0.25381395504313276</v>
      </c>
      <c r="BG1898" s="9">
        <v>0.31137843930603515</v>
      </c>
      <c r="BH1898" s="9">
        <v>0.49429507467558115</v>
      </c>
      <c r="BI1898" s="9">
        <v>0.42567947696795189</v>
      </c>
      <c r="BO1898" s="17">
        <v>6.7</v>
      </c>
      <c r="BP1898" s="10">
        <v>25.365089000000001</v>
      </c>
      <c r="BQ1898" s="9">
        <v>5372.2340830000003</v>
      </c>
      <c r="BR1898" s="9">
        <v>6.7834377359999998</v>
      </c>
      <c r="BS1898" s="9">
        <v>395.70519275155999</v>
      </c>
      <c r="BT1898" s="5">
        <v>379580000</v>
      </c>
      <c r="BU1898" s="9">
        <v>14.964662651094976</v>
      </c>
      <c r="BV1898" s="9">
        <v>43.363520000000001</v>
      </c>
      <c r="BW1898" s="9">
        <v>46.52543</v>
      </c>
      <c r="BX1898" s="9">
        <v>7.4787369999999997</v>
      </c>
      <c r="BY1898" s="9">
        <v>7.7763980000000004</v>
      </c>
      <c r="BZ1898" s="9">
        <v>14.600000381469727</v>
      </c>
      <c r="CA1898" s="9">
        <v>30.100000381469727</v>
      </c>
      <c r="CB1898" s="9">
        <v>55.299999237060547</v>
      </c>
      <c r="CC1898" s="9"/>
      <c r="CD1898" s="12">
        <v>10.518576225654803</v>
      </c>
      <c r="CE1898" s="9">
        <v>59.099998474121094</v>
      </c>
      <c r="CF1898" s="9">
        <v>3.5</v>
      </c>
      <c r="CG1898" s="9">
        <v>28721.73046875</v>
      </c>
      <c r="CH1898" s="9">
        <v>13150.1298828125</v>
      </c>
      <c r="CI1898" s="9">
        <v>46.599998474121101</v>
      </c>
      <c r="CJ1898" s="9">
        <v>45.200000762939503</v>
      </c>
      <c r="CK1898" s="9">
        <v>2.2240634130000001</v>
      </c>
      <c r="CL1898" s="9">
        <v>8.8734918950000008</v>
      </c>
      <c r="CM1898" s="9">
        <v>56.9971459</v>
      </c>
      <c r="CN1898" s="9">
        <v>73.529975609999994</v>
      </c>
      <c r="CO1898" s="16">
        <v>7.1</v>
      </c>
      <c r="CP1898" s="9">
        <v>5.9238900000000001</v>
      </c>
      <c r="CQ1898" s="9">
        <v>25.208559999999999</v>
      </c>
      <c r="CT1898" s="9">
        <v>100.0752</v>
      </c>
      <c r="CU1898" s="9">
        <v>95.07</v>
      </c>
      <c r="CV1898" s="9">
        <v>96.870750000000001</v>
      </c>
      <c r="CW1898" s="9">
        <v>72.034509999999997</v>
      </c>
      <c r="CX1898" s="9">
        <v>107.849</v>
      </c>
      <c r="CY1898" s="9">
        <v>29.966640000000002</v>
      </c>
      <c r="CZ1898" s="9">
        <v>122.128</v>
      </c>
      <c r="DA1898" s="5">
        <v>17</v>
      </c>
      <c r="DB1898" s="9">
        <v>99.1</v>
      </c>
      <c r="DC1898" s="9">
        <v>97.4</v>
      </c>
      <c r="DD1898" s="9">
        <v>100</v>
      </c>
      <c r="DE1898" s="36" t="s">
        <v>255</v>
      </c>
      <c r="DF1898" s="36">
        <v>2004</v>
      </c>
      <c r="DG1898" s="36">
        <v>4924.5858520003603</v>
      </c>
    </row>
    <row r="1899" spans="1:123" x14ac:dyDescent="0.25">
      <c r="A1899" s="5" t="s">
        <v>255</v>
      </c>
      <c r="B1899" s="5" t="s">
        <v>256</v>
      </c>
      <c r="C1899" t="s">
        <v>255</v>
      </c>
      <c r="D1899">
        <v>2005</v>
      </c>
      <c r="E1899">
        <v>1957</v>
      </c>
      <c r="G1899" s="20" t="s">
        <v>529</v>
      </c>
      <c r="H1899" s="20"/>
      <c r="I1899" s="20" t="s">
        <v>255</v>
      </c>
      <c r="J1899" s="20">
        <v>2005</v>
      </c>
      <c r="K1899" s="20">
        <v>1957</v>
      </c>
      <c r="L1899" s="40" t="s">
        <v>635</v>
      </c>
      <c r="M1899" s="20"/>
      <c r="N1899" s="20"/>
      <c r="T1899" s="5">
        <v>2005</v>
      </c>
      <c r="U1899" s="5">
        <v>2</v>
      </c>
      <c r="V1899" s="5">
        <v>1</v>
      </c>
      <c r="W1899" s="5">
        <v>4</v>
      </c>
      <c r="X1899" s="37"/>
      <c r="Y1899" s="37">
        <v>1957</v>
      </c>
      <c r="Z1899" s="37">
        <v>1</v>
      </c>
      <c r="AA1899" s="37">
        <v>2001</v>
      </c>
      <c r="AB1899" s="5">
        <v>0</v>
      </c>
      <c r="AC1899" s="5">
        <v>0</v>
      </c>
      <c r="AD1899" s="5">
        <v>0</v>
      </c>
      <c r="AE1899" s="5">
        <v>0</v>
      </c>
      <c r="AF1899" s="5">
        <v>0</v>
      </c>
      <c r="AG1899" s="5">
        <v>0</v>
      </c>
      <c r="AH1899" s="5">
        <v>0</v>
      </c>
      <c r="AI1899" s="5">
        <v>0</v>
      </c>
      <c r="AJ1899" s="5">
        <v>0</v>
      </c>
      <c r="AK1899" s="5">
        <v>0</v>
      </c>
      <c r="AL1899" s="5">
        <v>0</v>
      </c>
      <c r="AM1899" s="5">
        <v>0</v>
      </c>
      <c r="AN1899" s="5">
        <v>0</v>
      </c>
      <c r="AO1899" s="5">
        <v>0</v>
      </c>
      <c r="AP1899" s="5">
        <v>0</v>
      </c>
      <c r="AQ1899" s="5">
        <v>0</v>
      </c>
      <c r="AR1899" s="5">
        <v>0</v>
      </c>
      <c r="AS1899" s="5">
        <v>0</v>
      </c>
      <c r="AT1899" s="5">
        <v>0</v>
      </c>
      <c r="AU1899" s="5">
        <v>0</v>
      </c>
      <c r="AV1899" s="5">
        <v>1</v>
      </c>
      <c r="AW1899" s="5">
        <v>1</v>
      </c>
      <c r="AX1899" s="5">
        <v>0</v>
      </c>
      <c r="AY1899" s="5">
        <v>1</v>
      </c>
      <c r="AZ1899" s="5">
        <v>0</v>
      </c>
      <c r="BA1899" s="5">
        <v>1</v>
      </c>
      <c r="BB1899" s="5">
        <v>1</v>
      </c>
      <c r="BC1899" s="5">
        <v>5</v>
      </c>
      <c r="BD1899" s="8">
        <v>1.1346930738448215</v>
      </c>
      <c r="BE1899" s="8">
        <v>0.57483285304187737</v>
      </c>
      <c r="BF1899" s="8">
        <v>-0.18670780531142411</v>
      </c>
      <c r="BG1899" s="9">
        <v>0.55189731071869497</v>
      </c>
      <c r="BH1899" s="9">
        <v>0.61130233017262614</v>
      </c>
      <c r="BI1899" s="9">
        <v>0.26895383940897405</v>
      </c>
      <c r="BJ1899" s="6">
        <v>0</v>
      </c>
      <c r="BK1899" s="6">
        <v>1</v>
      </c>
      <c r="BL1899" s="6">
        <v>2</v>
      </c>
      <c r="BM1899" s="6">
        <v>3</v>
      </c>
      <c r="BO1899" s="17">
        <v>7</v>
      </c>
      <c r="BP1899" s="10">
        <v>25.843465999999999</v>
      </c>
      <c r="BQ1899" s="9">
        <v>5553.9435819999999</v>
      </c>
      <c r="BR1899" s="9">
        <v>5.3321391389999997</v>
      </c>
      <c r="BS1899" s="9">
        <v>525.21289803105299</v>
      </c>
      <c r="BT1899" s="5">
        <v>32619999.999999996</v>
      </c>
      <c r="BU1899" s="9">
        <v>1.2622145961381495</v>
      </c>
      <c r="BV1899" s="9">
        <v>44.934629999999999</v>
      </c>
      <c r="BW1899" s="9">
        <v>46.563600000000001</v>
      </c>
      <c r="BX1899" s="9">
        <v>7.4295559999999998</v>
      </c>
      <c r="BY1899" s="9">
        <v>3.9877950000000002</v>
      </c>
      <c r="BZ1899" s="9">
        <v>14.600000381469727</v>
      </c>
      <c r="CA1899" s="9">
        <v>29.700000762939453</v>
      </c>
      <c r="CB1899" s="9">
        <v>55.599998474121094</v>
      </c>
      <c r="CC1899" s="9"/>
      <c r="CD1899" s="12">
        <v>10.037186486272647</v>
      </c>
      <c r="CE1899" s="9">
        <v>58.700000762939453</v>
      </c>
      <c r="CF1899" s="9">
        <v>3.5</v>
      </c>
      <c r="CG1899" s="9">
        <v>29640.5390625</v>
      </c>
      <c r="CH1899" s="9">
        <v>13570.8095703125</v>
      </c>
      <c r="CI1899" s="9">
        <v>46.599998474121101</v>
      </c>
      <c r="CJ1899" s="9">
        <v>44.200000762939503</v>
      </c>
      <c r="CK1899" s="9">
        <v>1.852913386</v>
      </c>
      <c r="CL1899" s="9">
        <v>7.7426283229999999</v>
      </c>
      <c r="CM1899" s="9">
        <v>52.031408419999998</v>
      </c>
      <c r="CN1899" s="9">
        <v>73.686999999999998</v>
      </c>
      <c r="CO1899" s="16">
        <v>7</v>
      </c>
      <c r="CT1899" s="9">
        <v>101.40560000000001</v>
      </c>
      <c r="CU1899" s="9">
        <v>93.894999999999996</v>
      </c>
      <c r="CV1899" s="9">
        <v>100.5026</v>
      </c>
      <c r="CW1899" s="9">
        <v>68.717029999999994</v>
      </c>
      <c r="CX1899" s="9">
        <v>104.194</v>
      </c>
      <c r="CY1899" s="9">
        <v>27.915569999999999</v>
      </c>
      <c r="CZ1899" s="9">
        <v>124.3</v>
      </c>
      <c r="DB1899" s="9">
        <v>99.5</v>
      </c>
      <c r="DC1899" s="9">
        <v>98.5</v>
      </c>
      <c r="DD1899" s="9">
        <v>100</v>
      </c>
      <c r="DE1899" s="36" t="s">
        <v>255</v>
      </c>
      <c r="DF1899" s="36">
        <v>2005</v>
      </c>
      <c r="DG1899" s="36">
        <v>5564.1732305014857</v>
      </c>
    </row>
    <row r="1900" spans="1:123" x14ac:dyDescent="0.25">
      <c r="A1900" s="5" t="s">
        <v>255</v>
      </c>
      <c r="B1900" s="5" t="s">
        <v>256</v>
      </c>
      <c r="C1900" t="s">
        <v>255</v>
      </c>
      <c r="D1900">
        <v>2006</v>
      </c>
      <c r="E1900">
        <v>1957</v>
      </c>
      <c r="G1900" s="20" t="s">
        <v>529</v>
      </c>
      <c r="H1900" s="20"/>
      <c r="I1900" s="20" t="s">
        <v>255</v>
      </c>
      <c r="J1900" s="20">
        <v>2006</v>
      </c>
      <c r="K1900" s="20">
        <v>1957</v>
      </c>
      <c r="L1900" s="28" t="s">
        <v>529</v>
      </c>
      <c r="M1900" s="20"/>
      <c r="N1900" s="20"/>
      <c r="T1900" s="5">
        <v>2006</v>
      </c>
      <c r="U1900" s="5">
        <v>2</v>
      </c>
      <c r="V1900" s="5">
        <v>1</v>
      </c>
      <c r="W1900" s="5">
        <v>4</v>
      </c>
      <c r="X1900" s="37"/>
      <c r="Y1900" s="37">
        <v>1957</v>
      </c>
      <c r="Z1900" s="37"/>
      <c r="AA1900" s="37">
        <v>2001</v>
      </c>
      <c r="AB1900" s="5">
        <v>0</v>
      </c>
      <c r="AC1900" s="5">
        <v>0</v>
      </c>
      <c r="AD1900" s="5">
        <v>0</v>
      </c>
      <c r="AE1900" s="5">
        <v>0</v>
      </c>
      <c r="AF1900" s="5">
        <v>0</v>
      </c>
      <c r="AG1900" s="5">
        <v>0</v>
      </c>
      <c r="AH1900" s="5">
        <v>0</v>
      </c>
      <c r="AI1900" s="5">
        <v>0</v>
      </c>
      <c r="AJ1900" s="5">
        <v>0</v>
      </c>
      <c r="AK1900" s="5">
        <v>0</v>
      </c>
      <c r="AL1900" s="5">
        <v>0</v>
      </c>
      <c r="AM1900" s="5">
        <v>0</v>
      </c>
      <c r="AN1900" s="5">
        <v>0</v>
      </c>
      <c r="AO1900" s="5">
        <v>0</v>
      </c>
      <c r="AP1900" s="5">
        <v>0</v>
      </c>
      <c r="AQ1900" s="5">
        <v>0</v>
      </c>
      <c r="AR1900" s="5">
        <v>0</v>
      </c>
      <c r="AS1900" s="5">
        <v>0</v>
      </c>
      <c r="AT1900" s="5">
        <v>0</v>
      </c>
      <c r="AU1900" s="5">
        <v>0</v>
      </c>
      <c r="AV1900" s="5">
        <v>1</v>
      </c>
      <c r="AW1900" s="5">
        <v>1</v>
      </c>
      <c r="AX1900" s="5">
        <v>0</v>
      </c>
      <c r="AY1900" s="5">
        <v>1</v>
      </c>
      <c r="AZ1900" s="5">
        <v>0</v>
      </c>
      <c r="BA1900" s="5">
        <v>1</v>
      </c>
      <c r="BB1900" s="5">
        <v>1</v>
      </c>
      <c r="BC1900" s="5">
        <v>5</v>
      </c>
      <c r="BD1900" s="8">
        <v>1.1963918221479719</v>
      </c>
      <c r="BE1900" s="8">
        <v>0.52938959571997601</v>
      </c>
      <c r="BF1900" s="8">
        <v>-0.5023046968598488</v>
      </c>
      <c r="BG1900" s="9">
        <v>0.2576981009975739</v>
      </c>
      <c r="BH1900" s="9">
        <v>0.55169939444909422</v>
      </c>
      <c r="BI1900" s="9">
        <v>0.25484197505692957</v>
      </c>
      <c r="BJ1900" s="5">
        <v>0</v>
      </c>
      <c r="BK1900" s="5">
        <v>1</v>
      </c>
      <c r="BL1900" s="5">
        <v>2</v>
      </c>
      <c r="BM1900" s="5">
        <v>3</v>
      </c>
      <c r="BO1900" s="17">
        <v>7.1</v>
      </c>
      <c r="BP1900" s="10">
        <v>26.327097999999999</v>
      </c>
      <c r="BQ1900" s="9">
        <v>5756.4082159999998</v>
      </c>
      <c r="BR1900" s="9">
        <v>5.5850310350000001</v>
      </c>
      <c r="BS1900" s="9">
        <v>393.72016613802998</v>
      </c>
      <c r="BT1900" s="5">
        <v>316930000</v>
      </c>
      <c r="BU1900" s="9">
        <v>12.03816691076244</v>
      </c>
      <c r="BV1900" s="9">
        <v>45.44117</v>
      </c>
      <c r="BW1900" s="9">
        <v>47.40316</v>
      </c>
      <c r="BX1900" s="9">
        <v>6.8673909999999996</v>
      </c>
      <c r="BY1900" s="9">
        <v>4.9596439999999999</v>
      </c>
      <c r="BZ1900" s="9">
        <v>14.600000381469727</v>
      </c>
      <c r="CA1900" s="9">
        <v>30.299999237060547</v>
      </c>
      <c r="CB1900" s="9">
        <v>55.099998474121094</v>
      </c>
      <c r="CC1900" s="9"/>
      <c r="CD1900" s="12">
        <v>10.501709704044334</v>
      </c>
      <c r="CE1900" s="9">
        <v>58.400001525878906</v>
      </c>
      <c r="CF1900" s="9">
        <v>3.2999999523162842</v>
      </c>
      <c r="CG1900" s="9">
        <v>30621.779296875</v>
      </c>
      <c r="CH1900" s="9">
        <v>14020.0703125</v>
      </c>
      <c r="CI1900" s="9">
        <v>46.599998474121101</v>
      </c>
      <c r="CJ1900" s="9">
        <v>43.200000762939503</v>
      </c>
      <c r="CK1900" s="9">
        <v>2.1847576599999998</v>
      </c>
      <c r="CL1900" s="9">
        <v>8.7975491570000006</v>
      </c>
      <c r="CM1900" s="9">
        <v>55.853010099999999</v>
      </c>
      <c r="CN1900" s="9">
        <v>73.843048780000004</v>
      </c>
      <c r="CO1900" s="16">
        <v>6.9</v>
      </c>
      <c r="CP1900" s="9">
        <v>4.48576</v>
      </c>
      <c r="CQ1900" s="9">
        <v>19.5763</v>
      </c>
      <c r="CW1900" s="9">
        <v>67.966189999999997</v>
      </c>
      <c r="CX1900" s="9">
        <v>101.55200000000001</v>
      </c>
      <c r="CY1900" s="9">
        <v>28.58267</v>
      </c>
      <c r="CZ1900" s="9">
        <v>116.911</v>
      </c>
      <c r="DB1900" s="9">
        <v>99.5</v>
      </c>
      <c r="DC1900" s="9">
        <v>98.5</v>
      </c>
      <c r="DD1900" s="9">
        <v>100</v>
      </c>
      <c r="DE1900" s="36" t="s">
        <v>255</v>
      </c>
      <c r="DF1900" s="36">
        <v>2006</v>
      </c>
      <c r="DG1900" s="36">
        <v>6194.6719054165087</v>
      </c>
    </row>
    <row r="1901" spans="1:123" x14ac:dyDescent="0.25">
      <c r="A1901" s="5" t="s">
        <v>255</v>
      </c>
      <c r="B1901" s="5" t="s">
        <v>256</v>
      </c>
      <c r="C1901" t="s">
        <v>255</v>
      </c>
      <c r="D1901">
        <v>2007</v>
      </c>
      <c r="E1901">
        <v>1957</v>
      </c>
      <c r="G1901" s="20" t="s">
        <v>529</v>
      </c>
      <c r="H1901" s="20"/>
      <c r="I1901" s="20" t="s">
        <v>255</v>
      </c>
      <c r="J1901" s="20">
        <v>2007</v>
      </c>
      <c r="K1901" s="20">
        <v>1957</v>
      </c>
      <c r="L1901" s="40" t="s">
        <v>635</v>
      </c>
      <c r="M1901" s="20" t="s">
        <v>635</v>
      </c>
      <c r="N1901" s="20" t="s">
        <v>635</v>
      </c>
      <c r="T1901" s="5">
        <v>2007</v>
      </c>
      <c r="U1901" s="5">
        <v>2</v>
      </c>
      <c r="V1901" s="5">
        <v>1</v>
      </c>
      <c r="W1901" s="5">
        <v>4</v>
      </c>
      <c r="X1901" s="37"/>
      <c r="Y1901" s="37">
        <v>1957</v>
      </c>
      <c r="Z1901" s="37">
        <v>1</v>
      </c>
      <c r="AA1901" s="37">
        <v>2007</v>
      </c>
      <c r="AB1901" s="5">
        <v>0</v>
      </c>
      <c r="AC1901" s="5">
        <v>0</v>
      </c>
      <c r="AD1901" s="5">
        <v>0</v>
      </c>
      <c r="AE1901" s="5">
        <v>0</v>
      </c>
      <c r="AF1901" s="5">
        <v>0</v>
      </c>
      <c r="AG1901" s="5">
        <v>0</v>
      </c>
      <c r="AH1901" s="5">
        <v>0</v>
      </c>
      <c r="AI1901" s="5">
        <v>0</v>
      </c>
      <c r="AJ1901" s="5">
        <v>0</v>
      </c>
      <c r="AK1901" s="5">
        <v>0</v>
      </c>
      <c r="AL1901" s="5">
        <v>0</v>
      </c>
      <c r="AM1901" s="5">
        <v>0</v>
      </c>
      <c r="AN1901" s="5">
        <v>0</v>
      </c>
      <c r="AO1901" s="5">
        <v>0</v>
      </c>
      <c r="AP1901" s="5">
        <v>0</v>
      </c>
      <c r="AQ1901" s="5">
        <v>0</v>
      </c>
      <c r="AR1901" s="5">
        <v>0</v>
      </c>
      <c r="AS1901" s="5">
        <v>0</v>
      </c>
      <c r="AT1901" s="5">
        <v>0</v>
      </c>
      <c r="AU1901" s="5">
        <v>0</v>
      </c>
      <c r="AV1901" s="5">
        <v>1</v>
      </c>
      <c r="AW1901" s="5">
        <v>1</v>
      </c>
      <c r="AX1901" s="5">
        <v>0</v>
      </c>
      <c r="AY1901" s="5">
        <v>1</v>
      </c>
      <c r="AZ1901" s="5">
        <v>0</v>
      </c>
      <c r="BA1901" s="5">
        <v>1</v>
      </c>
      <c r="BB1901" s="5">
        <v>1</v>
      </c>
      <c r="BC1901" s="5">
        <v>5</v>
      </c>
      <c r="BD1901" s="8">
        <v>1.2474100255888247</v>
      </c>
      <c r="BE1901" s="8">
        <v>0.50128491306639689</v>
      </c>
      <c r="BF1901" s="8">
        <v>-0.50617573842779495</v>
      </c>
      <c r="BG1901" s="9">
        <v>0.1734702322121108</v>
      </c>
      <c r="BH1901" s="9">
        <v>0.53503882315447604</v>
      </c>
      <c r="BI1901" s="9">
        <v>0.28044193036167392</v>
      </c>
      <c r="BJ1901" s="5">
        <v>0</v>
      </c>
      <c r="BK1901" s="5">
        <v>1</v>
      </c>
      <c r="BL1901" s="5">
        <v>2</v>
      </c>
      <c r="BM1901" s="5">
        <v>3</v>
      </c>
      <c r="BO1901" s="17">
        <v>7</v>
      </c>
      <c r="BP1901" s="10">
        <v>26.813818999999999</v>
      </c>
      <c r="BQ1901" s="9">
        <v>6007.9005729999999</v>
      </c>
      <c r="BR1901" s="9">
        <v>6.298426482</v>
      </c>
      <c r="BS1901" s="9">
        <v>375.65946354946999</v>
      </c>
      <c r="BT1901" s="5">
        <v>289000000</v>
      </c>
      <c r="BU1901" s="9">
        <v>10.778024570092011</v>
      </c>
      <c r="BV1901" s="9">
        <v>45.947699999999998</v>
      </c>
      <c r="BW1901" s="9">
        <v>48.242719999999998</v>
      </c>
      <c r="BX1901" s="9">
        <v>6.3367420000000001</v>
      </c>
      <c r="BY1901" s="9">
        <v>5.7467879999999996</v>
      </c>
      <c r="BZ1901" s="9">
        <v>14.800000190734863</v>
      </c>
      <c r="CA1901" s="9">
        <v>28.5</v>
      </c>
      <c r="CB1901" s="9">
        <v>56.700000762939453</v>
      </c>
      <c r="CC1901" s="9"/>
      <c r="CD1901" s="12">
        <v>10.269197341513292</v>
      </c>
      <c r="CE1901" s="9">
        <v>58.099998474121094</v>
      </c>
      <c r="CF1901" s="9">
        <v>3.2000000476837158</v>
      </c>
      <c r="CG1901" s="9">
        <v>31907.30078125</v>
      </c>
      <c r="CH1901" s="9">
        <v>14608.6396484375</v>
      </c>
      <c r="CI1901" s="9">
        <v>46.5</v>
      </c>
      <c r="CJ1901" s="9">
        <v>42.200000762939503</v>
      </c>
      <c r="CK1901" s="9">
        <v>2.0750942700000001</v>
      </c>
      <c r="CL1901" s="9">
        <v>8.2987355550000004</v>
      </c>
      <c r="CM1901" s="9">
        <v>54.699450880000001</v>
      </c>
      <c r="CN1901" s="9">
        <v>74.000682929999996</v>
      </c>
      <c r="CO1901" s="16">
        <v>6.9</v>
      </c>
      <c r="CP1901" s="9">
        <v>4.3725399999999999</v>
      </c>
      <c r="CQ1901" s="9">
        <v>18.240110000000001</v>
      </c>
      <c r="CW1901" s="9">
        <v>66.167199999999994</v>
      </c>
      <c r="CX1901" s="9">
        <v>99.641999999999996</v>
      </c>
      <c r="CY1901" s="9">
        <v>30.245519999999999</v>
      </c>
      <c r="CZ1901" s="9">
        <v>120.455</v>
      </c>
      <c r="DB1901" s="9">
        <v>99.6</v>
      </c>
      <c r="DC1901" s="9">
        <v>98.5</v>
      </c>
      <c r="DD1901" s="9">
        <v>100</v>
      </c>
      <c r="DE1901" s="36" t="s">
        <v>255</v>
      </c>
      <c r="DF1901" s="36">
        <v>2007</v>
      </c>
      <c r="DG1901" s="36">
        <v>7240.6819666796182</v>
      </c>
    </row>
    <row r="1902" spans="1:123" x14ac:dyDescent="0.25">
      <c r="A1902" s="5" t="s">
        <v>255</v>
      </c>
      <c r="B1902" s="5" t="s">
        <v>256</v>
      </c>
      <c r="C1902" t="s">
        <v>255</v>
      </c>
      <c r="D1902">
        <v>2008</v>
      </c>
      <c r="E1902">
        <v>1957</v>
      </c>
      <c r="G1902" s="20" t="s">
        <v>529</v>
      </c>
      <c r="H1902" s="20"/>
      <c r="I1902" s="20" t="s">
        <v>255</v>
      </c>
      <c r="J1902" s="20">
        <v>2008</v>
      </c>
      <c r="K1902" s="20">
        <v>1957</v>
      </c>
      <c r="L1902" s="42" t="s">
        <v>529</v>
      </c>
      <c r="M1902" s="20"/>
      <c r="N1902" s="20"/>
      <c r="T1902" s="5">
        <v>2008</v>
      </c>
      <c r="U1902" s="5">
        <v>2</v>
      </c>
      <c r="V1902" s="5">
        <v>1</v>
      </c>
      <c r="W1902" s="5">
        <v>4</v>
      </c>
      <c r="X1902" s="37"/>
      <c r="Y1902" s="37">
        <v>1957</v>
      </c>
      <c r="Z1902" s="37"/>
      <c r="AA1902" s="37">
        <v>2007</v>
      </c>
      <c r="AB1902" s="5">
        <v>0</v>
      </c>
      <c r="AC1902" s="5">
        <v>0</v>
      </c>
      <c r="AD1902" s="5">
        <v>0</v>
      </c>
      <c r="AE1902" s="5">
        <v>0</v>
      </c>
      <c r="AF1902" s="5">
        <v>0</v>
      </c>
      <c r="AG1902" s="5">
        <v>0</v>
      </c>
      <c r="AH1902" s="5">
        <v>0</v>
      </c>
      <c r="AI1902" s="5">
        <v>0</v>
      </c>
      <c r="AJ1902" s="5">
        <v>0</v>
      </c>
      <c r="AK1902" s="5">
        <v>0</v>
      </c>
      <c r="AL1902" s="5">
        <v>0</v>
      </c>
      <c r="AM1902" s="5">
        <v>0</v>
      </c>
      <c r="AN1902" s="5">
        <v>0</v>
      </c>
      <c r="AO1902" s="5">
        <v>0</v>
      </c>
      <c r="AP1902" s="5">
        <v>0</v>
      </c>
      <c r="AQ1902" s="5">
        <v>0</v>
      </c>
      <c r="AR1902" s="5">
        <v>0</v>
      </c>
      <c r="AS1902" s="5">
        <v>0</v>
      </c>
      <c r="AT1902" s="5">
        <v>0</v>
      </c>
      <c r="AU1902" s="5">
        <v>0</v>
      </c>
      <c r="AV1902" s="5">
        <v>1</v>
      </c>
      <c r="AW1902" s="5">
        <v>1</v>
      </c>
      <c r="AX1902" s="5">
        <v>0</v>
      </c>
      <c r="AY1902" s="5">
        <v>1</v>
      </c>
      <c r="AZ1902" s="5">
        <v>0</v>
      </c>
      <c r="BA1902" s="5">
        <v>1</v>
      </c>
      <c r="BB1902" s="5">
        <v>1</v>
      </c>
      <c r="BC1902" s="5">
        <v>5</v>
      </c>
      <c r="BD1902" s="8">
        <v>1.1551388079681773</v>
      </c>
      <c r="BE1902" s="8">
        <v>0.39645527343120812</v>
      </c>
      <c r="BF1902" s="8">
        <v>-0.54832502620257695</v>
      </c>
      <c r="BG1902" s="9">
        <v>7.8234658204492755E-2</v>
      </c>
      <c r="BH1902" s="9">
        <v>0.35857815230684531</v>
      </c>
      <c r="BI1902" s="9">
        <v>1.6726926970695319E-2</v>
      </c>
      <c r="BJ1902" s="5">
        <v>0</v>
      </c>
      <c r="BK1902" s="5">
        <v>1</v>
      </c>
      <c r="BL1902" s="5">
        <v>2</v>
      </c>
      <c r="BM1902" s="5">
        <v>3</v>
      </c>
      <c r="BO1902" s="17">
        <v>6.7</v>
      </c>
      <c r="BP1902" s="10">
        <v>27.302347999999999</v>
      </c>
      <c r="BQ1902" s="9">
        <v>6185.5129619999998</v>
      </c>
      <c r="BR1902" s="9">
        <v>4.8321056379999998</v>
      </c>
      <c r="BS1902" s="9">
        <v>480.33918675053002</v>
      </c>
      <c r="BT1902" s="5">
        <v>181750000</v>
      </c>
      <c r="BU1902" s="9">
        <v>6.6569366121917426</v>
      </c>
      <c r="BV1902" s="9">
        <v>45.500950000000003</v>
      </c>
      <c r="BW1902" s="9">
        <v>48.044930000000001</v>
      </c>
      <c r="BX1902" s="9">
        <v>5.6873750000000003</v>
      </c>
      <c r="BY1902" s="9">
        <v>6.0109300000000001</v>
      </c>
      <c r="BZ1902" s="9">
        <v>14</v>
      </c>
      <c r="CA1902" s="9">
        <v>28.700000762939453</v>
      </c>
      <c r="CB1902" s="9">
        <v>57.400001525878906</v>
      </c>
      <c r="CC1902" s="9"/>
      <c r="CD1902" s="12">
        <v>10.131491240205758</v>
      </c>
      <c r="CE1902" s="9">
        <v>57.599998474121094</v>
      </c>
      <c r="CF1902" s="9">
        <v>3.2999999523162842</v>
      </c>
      <c r="CG1902" s="9">
        <v>32867.5703125</v>
      </c>
      <c r="CH1902" s="9">
        <v>15048.2900390625</v>
      </c>
      <c r="CI1902" s="9">
        <v>46.5</v>
      </c>
      <c r="CJ1902" s="9">
        <v>41.200000762939503</v>
      </c>
      <c r="CK1902" s="9">
        <v>2.0896599380000001</v>
      </c>
      <c r="CL1902" s="9">
        <v>7.94066501</v>
      </c>
      <c r="CM1902" s="9">
        <v>55.200386960000003</v>
      </c>
      <c r="CN1902" s="9">
        <v>74.161463409999996</v>
      </c>
      <c r="CO1902" s="16">
        <v>7</v>
      </c>
      <c r="CP1902" s="9">
        <v>3.95852</v>
      </c>
      <c r="CQ1902" s="9">
        <v>17.22758</v>
      </c>
      <c r="CW1902" s="9">
        <v>66.05086</v>
      </c>
      <c r="CX1902" s="9">
        <v>98.93</v>
      </c>
      <c r="CY1902" s="9">
        <v>33.710050000000003</v>
      </c>
      <c r="CZ1902" s="9">
        <v>119.854</v>
      </c>
      <c r="DB1902" s="9">
        <v>99.6</v>
      </c>
      <c r="DC1902" s="9">
        <v>98.5</v>
      </c>
      <c r="DD1902" s="9">
        <v>100</v>
      </c>
      <c r="DE1902" s="36" t="s">
        <v>255</v>
      </c>
      <c r="DF1902" s="36">
        <v>2008</v>
      </c>
      <c r="DG1902" s="36">
        <v>8486.5993327354427</v>
      </c>
    </row>
    <row r="1903" spans="1:123" x14ac:dyDescent="0.25">
      <c r="A1903" s="5" t="s">
        <v>255</v>
      </c>
      <c r="B1903" s="5" t="s">
        <v>256</v>
      </c>
      <c r="C1903" t="s">
        <v>255</v>
      </c>
      <c r="D1903">
        <v>2009</v>
      </c>
      <c r="E1903">
        <v>1957</v>
      </c>
      <c r="G1903" s="20" t="s">
        <v>529</v>
      </c>
      <c r="H1903" s="20"/>
      <c r="I1903" s="20" t="s">
        <v>255</v>
      </c>
      <c r="J1903" s="20">
        <v>2009</v>
      </c>
      <c r="K1903" s="20">
        <v>1957</v>
      </c>
      <c r="L1903" s="28" t="s">
        <v>529</v>
      </c>
      <c r="M1903" s="20"/>
      <c r="N1903" s="20"/>
      <c r="T1903" s="5">
        <v>2009</v>
      </c>
      <c r="U1903" s="5">
        <v>2</v>
      </c>
      <c r="V1903" s="5">
        <v>1</v>
      </c>
      <c r="W1903" s="5">
        <v>4</v>
      </c>
      <c r="X1903" s="37"/>
      <c r="Y1903" s="37">
        <v>1957</v>
      </c>
      <c r="Z1903" s="37"/>
      <c r="AA1903" s="37">
        <v>2007</v>
      </c>
      <c r="AB1903" s="5">
        <v>0</v>
      </c>
      <c r="AC1903" s="5">
        <v>0</v>
      </c>
      <c r="AD1903" s="5">
        <v>0</v>
      </c>
      <c r="AE1903" s="5">
        <v>0</v>
      </c>
      <c r="AF1903" s="5">
        <v>0</v>
      </c>
      <c r="AG1903" s="5">
        <v>0</v>
      </c>
      <c r="AH1903" s="5">
        <v>0</v>
      </c>
      <c r="AI1903" s="5">
        <v>0</v>
      </c>
      <c r="AJ1903" s="5">
        <v>0</v>
      </c>
      <c r="AK1903" s="5">
        <v>0</v>
      </c>
      <c r="AL1903" s="5">
        <v>0</v>
      </c>
      <c r="AM1903" s="5">
        <v>0</v>
      </c>
      <c r="AN1903" s="5">
        <v>0</v>
      </c>
      <c r="AO1903" s="5">
        <v>0</v>
      </c>
      <c r="AP1903" s="5">
        <v>0</v>
      </c>
      <c r="AQ1903" s="5">
        <v>0</v>
      </c>
      <c r="AR1903" s="5">
        <v>0</v>
      </c>
      <c r="AS1903" s="5">
        <v>0</v>
      </c>
      <c r="AT1903" s="5">
        <v>0</v>
      </c>
      <c r="AU1903" s="5">
        <v>0</v>
      </c>
      <c r="AV1903" s="5">
        <v>1</v>
      </c>
      <c r="AW1903" s="5">
        <v>1</v>
      </c>
      <c r="AX1903" s="5">
        <v>0</v>
      </c>
      <c r="AY1903" s="5">
        <v>1</v>
      </c>
      <c r="AZ1903" s="5">
        <v>0</v>
      </c>
      <c r="BA1903" s="5">
        <v>1</v>
      </c>
      <c r="BB1903" s="5">
        <v>1</v>
      </c>
      <c r="BC1903" s="5">
        <v>5</v>
      </c>
      <c r="BD1903" s="8">
        <v>0.995223417289826</v>
      </c>
      <c r="BE1903" s="8">
        <v>0.48788374182303523</v>
      </c>
      <c r="BF1903" s="8">
        <v>-0.48650769774904712</v>
      </c>
      <c r="BG1903" s="9">
        <v>-7.0223782900045703E-2</v>
      </c>
      <c r="BH1903" s="9">
        <v>0.30756730667342147</v>
      </c>
      <c r="BI1903" s="9">
        <v>-3.1158647427364277E-2</v>
      </c>
      <c r="BJ1903" s="5">
        <v>0</v>
      </c>
      <c r="BK1903" s="5">
        <v>1</v>
      </c>
      <c r="BL1903" s="5">
        <v>2</v>
      </c>
      <c r="BM1903" s="5">
        <v>3</v>
      </c>
      <c r="BO1903" s="17">
        <v>6.8</v>
      </c>
      <c r="BP1903" s="10">
        <v>27.790323999999998</v>
      </c>
      <c r="BQ1903" s="9">
        <v>5984.9152809999996</v>
      </c>
      <c r="BR1903" s="9">
        <v>-1.5136827159999999</v>
      </c>
      <c r="BS1903" s="9">
        <v>207.037268342576</v>
      </c>
      <c r="BT1903" s="5">
        <v>157540000</v>
      </c>
      <c r="BU1903" s="9">
        <v>5.6688795711773636</v>
      </c>
      <c r="BV1903" s="9">
        <v>45.054200000000002</v>
      </c>
      <c r="BW1903" s="9">
        <v>47.847149999999999</v>
      </c>
      <c r="BX1903" s="9">
        <v>5.0881319999999999</v>
      </c>
      <c r="BY1903" s="9">
        <v>6.0928550000000001</v>
      </c>
      <c r="BZ1903" s="9">
        <v>13.5</v>
      </c>
      <c r="CA1903" s="9">
        <v>27</v>
      </c>
      <c r="CB1903" s="9">
        <v>59.5</v>
      </c>
      <c r="CC1903" s="9"/>
      <c r="CD1903" s="37"/>
      <c r="CE1903" s="9">
        <v>57.099998474121094</v>
      </c>
      <c r="CF1903" s="9">
        <v>3.7000000476837158</v>
      </c>
      <c r="CG1903" s="9">
        <v>31898.669921875</v>
      </c>
      <c r="CH1903" s="9">
        <v>14604.6904296875</v>
      </c>
      <c r="CI1903" s="9">
        <v>46.5</v>
      </c>
      <c r="CJ1903" s="9">
        <v>40.200000762939503</v>
      </c>
      <c r="CK1903" s="9">
        <v>2.5547258770000001</v>
      </c>
      <c r="CL1903" s="9">
        <v>8.4296881500000005</v>
      </c>
      <c r="CM1903" s="9">
        <v>55.710779729999999</v>
      </c>
      <c r="CN1903" s="9">
        <v>74.32592683</v>
      </c>
      <c r="CO1903" s="16">
        <v>7.1</v>
      </c>
      <c r="CP1903" s="9">
        <v>5.9741799999999996</v>
      </c>
      <c r="CQ1903" s="9">
        <v>20.484660000000002</v>
      </c>
      <c r="CW1903" s="9">
        <v>65.505859999999998</v>
      </c>
      <c r="CX1903" s="9">
        <v>97.933999999999997</v>
      </c>
      <c r="CY1903" s="9">
        <v>35.720509999999997</v>
      </c>
      <c r="CZ1903" s="9">
        <v>118.51900000000001</v>
      </c>
      <c r="DB1903" s="9">
        <v>99.6</v>
      </c>
      <c r="DC1903" s="9">
        <v>98.5</v>
      </c>
      <c r="DD1903" s="9">
        <v>100</v>
      </c>
      <c r="DE1903" s="36" t="s">
        <v>255</v>
      </c>
      <c r="DF1903" s="36">
        <v>2009</v>
      </c>
      <c r="DG1903" s="36">
        <v>7312.0083136334297</v>
      </c>
    </row>
    <row r="1904" spans="1:123" x14ac:dyDescent="0.25">
      <c r="A1904" s="5" t="s">
        <v>255</v>
      </c>
      <c r="B1904" s="5" t="s">
        <v>256</v>
      </c>
      <c r="C1904" t="s">
        <v>255</v>
      </c>
      <c r="D1904">
        <v>2010</v>
      </c>
      <c r="E1904">
        <v>1957</v>
      </c>
      <c r="G1904" s="20" t="s">
        <v>529</v>
      </c>
      <c r="H1904" s="20"/>
      <c r="I1904" s="20" t="s">
        <v>255</v>
      </c>
      <c r="J1904" s="20">
        <v>2010</v>
      </c>
      <c r="K1904" s="20">
        <v>1957</v>
      </c>
      <c r="L1904" s="42" t="s">
        <v>529</v>
      </c>
      <c r="M1904" s="20"/>
      <c r="N1904" s="20" t="s">
        <v>635</v>
      </c>
      <c r="P1904" t="s">
        <v>1177</v>
      </c>
      <c r="T1904" s="5">
        <v>2010</v>
      </c>
      <c r="U1904" s="5">
        <v>2</v>
      </c>
      <c r="V1904" s="5">
        <v>1</v>
      </c>
      <c r="W1904" s="5">
        <v>4</v>
      </c>
      <c r="X1904" s="37"/>
      <c r="Y1904" s="37">
        <v>1957</v>
      </c>
      <c r="Z1904" s="37"/>
      <c r="AA1904" s="37">
        <v>2007</v>
      </c>
      <c r="AB1904" s="5">
        <v>0</v>
      </c>
      <c r="AC1904" s="5">
        <v>0</v>
      </c>
      <c r="AD1904" s="5">
        <v>0</v>
      </c>
      <c r="AE1904" s="5">
        <v>0</v>
      </c>
      <c r="AF1904" s="5">
        <v>0</v>
      </c>
      <c r="AG1904" s="5">
        <v>0</v>
      </c>
      <c r="AH1904" s="5">
        <v>0</v>
      </c>
      <c r="AI1904" s="5">
        <v>0</v>
      </c>
      <c r="AJ1904" s="5">
        <v>0</v>
      </c>
      <c r="AK1904" s="5">
        <v>0</v>
      </c>
      <c r="AL1904" s="5">
        <v>0</v>
      </c>
      <c r="AM1904" s="5">
        <v>0</v>
      </c>
      <c r="AN1904" s="5">
        <v>0</v>
      </c>
      <c r="AO1904" s="5">
        <v>0</v>
      </c>
      <c r="AP1904" s="5">
        <v>0</v>
      </c>
      <c r="AQ1904" s="5">
        <v>0</v>
      </c>
      <c r="AR1904" s="5">
        <v>0</v>
      </c>
      <c r="AS1904" s="5">
        <v>0</v>
      </c>
      <c r="AT1904" s="5">
        <v>0</v>
      </c>
      <c r="AU1904" s="5">
        <v>0</v>
      </c>
      <c r="AV1904" s="5">
        <v>1</v>
      </c>
      <c r="AW1904" s="5">
        <v>1</v>
      </c>
      <c r="AX1904" s="5">
        <v>0</v>
      </c>
      <c r="AY1904" s="5">
        <v>1</v>
      </c>
      <c r="AZ1904" s="5">
        <v>0</v>
      </c>
      <c r="BA1904" s="5">
        <v>1</v>
      </c>
      <c r="BB1904" s="5">
        <v>1</v>
      </c>
      <c r="BC1904" s="5">
        <v>5</v>
      </c>
      <c r="BD1904" s="8">
        <v>1.1289255574933317</v>
      </c>
      <c r="BE1904" s="8">
        <v>0.52633073109909223</v>
      </c>
      <c r="BF1904" s="8">
        <v>-0.47717740265980951</v>
      </c>
      <c r="BG1904" s="9">
        <v>0.12258864605066251</v>
      </c>
      <c r="BH1904" s="9">
        <v>0.59466354080091255</v>
      </c>
      <c r="BI1904" s="9">
        <v>0.13300463187594513</v>
      </c>
      <c r="BJ1904" s="37">
        <v>0</v>
      </c>
      <c r="BK1904" s="37">
        <v>1</v>
      </c>
      <c r="BL1904" s="37">
        <v>1</v>
      </c>
      <c r="BM1904" s="37">
        <v>2</v>
      </c>
      <c r="BO1904" s="17">
        <v>7</v>
      </c>
      <c r="BP1904" s="10">
        <v>28.275835000000001</v>
      </c>
      <c r="BQ1904" s="9">
        <v>6318.9012130000001</v>
      </c>
      <c r="BR1904" s="9">
        <v>7.4250061519999999</v>
      </c>
      <c r="BS1904" s="9">
        <v>197.414871061887</v>
      </c>
      <c r="BT1904" s="5">
        <v>940000</v>
      </c>
      <c r="BU1904" s="9">
        <v>3.324393426401024E-2</v>
      </c>
      <c r="BV1904" s="9">
        <v>45.575859999999999</v>
      </c>
      <c r="BW1904" s="9">
        <v>49.71707</v>
      </c>
      <c r="BX1904" s="9">
        <v>7.0011349999999997</v>
      </c>
      <c r="BY1904" s="9">
        <v>7.7071639999999997</v>
      </c>
      <c r="BZ1904" s="9">
        <v>13.300000190734863</v>
      </c>
      <c r="CA1904" s="9">
        <v>27.600000381469727</v>
      </c>
      <c r="CB1904" s="9">
        <v>59.200000762939453</v>
      </c>
      <c r="CC1904" s="9"/>
      <c r="CD1904" s="37"/>
      <c r="CE1904" s="9">
        <v>57.099998474121094</v>
      </c>
      <c r="CF1904" s="9">
        <v>3.4000000953674316</v>
      </c>
      <c r="CG1904" s="9">
        <v>33344.08984375</v>
      </c>
      <c r="CH1904" s="9">
        <v>15266.4697265625</v>
      </c>
      <c r="CI1904" s="9">
        <v>46.400001525878899</v>
      </c>
      <c r="CJ1904" s="9">
        <v>39.5</v>
      </c>
      <c r="CK1904" s="9">
        <v>2.4393079480000002</v>
      </c>
      <c r="CL1904" s="9">
        <v>9.2073216410000001</v>
      </c>
      <c r="CM1904" s="9">
        <v>55.505246020000001</v>
      </c>
      <c r="CN1904" s="9">
        <v>74.495585370000001</v>
      </c>
      <c r="CO1904" s="16">
        <v>7.2</v>
      </c>
      <c r="CP1904" s="9">
        <v>5.1313500000000003</v>
      </c>
      <c r="CQ1904" s="9">
        <v>21.30359</v>
      </c>
      <c r="CR1904" s="9">
        <v>93.11788</v>
      </c>
      <c r="CS1904" s="9">
        <v>98.418719999999993</v>
      </c>
      <c r="CW1904" s="9">
        <v>66.880740000000003</v>
      </c>
      <c r="CX1904" s="9">
        <v>97.096000000000004</v>
      </c>
      <c r="CY1904" s="9">
        <v>37.134529999999998</v>
      </c>
      <c r="CZ1904" s="9">
        <v>122.995</v>
      </c>
      <c r="DB1904" s="9">
        <v>99.6</v>
      </c>
      <c r="DC1904" s="9">
        <v>98.5</v>
      </c>
      <c r="DD1904" s="9">
        <v>100</v>
      </c>
      <c r="DE1904" s="36" t="s">
        <v>255</v>
      </c>
      <c r="DF1904" s="36">
        <v>2010</v>
      </c>
      <c r="DG1904" s="36">
        <v>9069.0417569950259</v>
      </c>
    </row>
    <row r="1905" spans="1:123" x14ac:dyDescent="0.25">
      <c r="A1905" s="37" t="s">
        <v>255</v>
      </c>
      <c r="B1905" s="37" t="s">
        <v>256</v>
      </c>
      <c r="C1905" t="s">
        <v>255</v>
      </c>
      <c r="D1905">
        <v>2011</v>
      </c>
      <c r="E1905">
        <v>1957</v>
      </c>
      <c r="G1905" s="20" t="s">
        <v>529</v>
      </c>
      <c r="H1905" s="20"/>
      <c r="I1905" s="20" t="s">
        <v>255</v>
      </c>
      <c r="J1905" s="20">
        <v>2011</v>
      </c>
      <c r="K1905" s="20">
        <v>1957</v>
      </c>
      <c r="L1905" s="42" t="s">
        <v>529</v>
      </c>
      <c r="M1905" s="20"/>
      <c r="N1905" s="20"/>
      <c r="O1905" s="46"/>
      <c r="P1905" s="46"/>
      <c r="T1905" s="5">
        <v>2011</v>
      </c>
      <c r="U1905" s="5">
        <v>2</v>
      </c>
      <c r="V1905" s="5">
        <v>1</v>
      </c>
      <c r="W1905" s="5">
        <v>4</v>
      </c>
      <c r="X1905" s="37"/>
      <c r="Y1905" s="37">
        <v>1957</v>
      </c>
      <c r="Z1905" s="37"/>
      <c r="AA1905" s="37">
        <v>2007</v>
      </c>
      <c r="AB1905" s="5">
        <v>0</v>
      </c>
      <c r="AC1905" s="5">
        <v>0</v>
      </c>
      <c r="AD1905" s="5">
        <v>0</v>
      </c>
      <c r="AE1905" s="5">
        <v>0</v>
      </c>
      <c r="AF1905" s="5">
        <v>0</v>
      </c>
      <c r="AG1905" s="5">
        <v>0</v>
      </c>
      <c r="AH1905" s="5">
        <v>0</v>
      </c>
      <c r="AI1905" s="5">
        <v>0</v>
      </c>
      <c r="AJ1905" s="5">
        <v>0</v>
      </c>
      <c r="AK1905" s="5">
        <v>0</v>
      </c>
      <c r="AL1905" s="5">
        <v>0</v>
      </c>
      <c r="AM1905" s="5">
        <v>0</v>
      </c>
      <c r="AN1905" s="5">
        <v>0</v>
      </c>
      <c r="AO1905" s="5">
        <v>0</v>
      </c>
      <c r="AP1905" s="5">
        <v>0</v>
      </c>
      <c r="AQ1905" s="5">
        <v>0</v>
      </c>
      <c r="AR1905" s="5">
        <v>0</v>
      </c>
      <c r="AS1905" s="5">
        <v>0</v>
      </c>
      <c r="AT1905" s="5">
        <v>0</v>
      </c>
      <c r="AU1905" s="5">
        <v>0</v>
      </c>
      <c r="AV1905" s="5">
        <v>1</v>
      </c>
      <c r="AW1905" s="5">
        <v>1</v>
      </c>
      <c r="AX1905" s="5">
        <v>0</v>
      </c>
      <c r="AY1905" s="5">
        <v>1</v>
      </c>
      <c r="AZ1905" s="5">
        <v>0</v>
      </c>
      <c r="BA1905" s="5">
        <v>1</v>
      </c>
      <c r="BB1905" s="5">
        <v>1</v>
      </c>
      <c r="BC1905" s="5">
        <v>5</v>
      </c>
      <c r="BD1905" s="8">
        <v>1.0285286918705676</v>
      </c>
      <c r="BE1905" s="8">
        <v>0.51998896830691255</v>
      </c>
      <c r="BF1905" s="8">
        <v>-0.45005963513799702</v>
      </c>
      <c r="BG1905" s="9">
        <v>8.3113078734463094E-2</v>
      </c>
      <c r="BH1905" s="9">
        <v>0.58751030459861797</v>
      </c>
      <c r="BI1905" s="9">
        <v>5.1695672808600594E-2</v>
      </c>
      <c r="BJ1905" s="5">
        <v>0</v>
      </c>
      <c r="BK1905" s="5">
        <v>1</v>
      </c>
      <c r="BL1905" s="5">
        <v>1</v>
      </c>
      <c r="BM1905" s="5">
        <v>2</v>
      </c>
      <c r="BO1905" s="17">
        <v>7.1</v>
      </c>
      <c r="BP1905" s="10">
        <v>28.758967999999999</v>
      </c>
      <c r="BQ1905" s="9">
        <v>6531.3205639999996</v>
      </c>
      <c r="BR1905" s="9">
        <v>5.1277314550000002</v>
      </c>
      <c r="BS1905" s="9"/>
      <c r="BT1905" s="5">
        <v>30640000</v>
      </c>
      <c r="BU1905" s="9">
        <v>1.0654067976291779</v>
      </c>
      <c r="BV1905" s="9">
        <v>46.097520000000003</v>
      </c>
      <c r="BW1905" s="9">
        <v>51.58699</v>
      </c>
      <c r="BX1905" s="9">
        <v>9.3882030000000007</v>
      </c>
      <c r="BY1905" s="9">
        <v>8.6857919999999993</v>
      </c>
      <c r="BZ1905" s="9">
        <v>11.5</v>
      </c>
      <c r="CA1905" s="9">
        <v>28.899999618530273</v>
      </c>
      <c r="CB1905" s="9">
        <v>59.599998474121094</v>
      </c>
      <c r="CC1905" s="9"/>
      <c r="CD1905" s="37"/>
      <c r="CE1905" s="9">
        <v>57.299999237060547</v>
      </c>
      <c r="CF1905" s="9">
        <v>3.0999999046325684</v>
      </c>
      <c r="CG1905" s="9">
        <v>34053.53125</v>
      </c>
      <c r="CH1905" s="9">
        <v>15591.2802734375</v>
      </c>
      <c r="CI1905" s="9">
        <v>46.599998474121101</v>
      </c>
      <c r="CJ1905" s="9">
        <v>39.599998474121101</v>
      </c>
      <c r="CK1905" s="9">
        <v>1.636803604</v>
      </c>
      <c r="CL1905" s="9">
        <v>6.1236830109999998</v>
      </c>
      <c r="CM1905" s="9">
        <v>45.679601529999999</v>
      </c>
      <c r="CN1905" s="9">
        <v>74.668390239999994</v>
      </c>
      <c r="CO1905" s="16">
        <v>7.3</v>
      </c>
      <c r="DB1905" s="9">
        <v>99.6</v>
      </c>
      <c r="DC1905" s="9">
        <v>98.5</v>
      </c>
      <c r="DD1905" s="9">
        <v>100</v>
      </c>
      <c r="DE1905" s="36" t="s">
        <v>255</v>
      </c>
      <c r="DF1905" s="36">
        <v>2011</v>
      </c>
      <c r="DG1905" s="36">
        <v>10427.756050012082</v>
      </c>
    </row>
    <row r="1906" spans="1:123" x14ac:dyDescent="0.25">
      <c r="A1906" s="5" t="s">
        <v>255</v>
      </c>
      <c r="B1906" s="5" t="s">
        <v>256</v>
      </c>
      <c r="C1906" t="s">
        <v>255</v>
      </c>
      <c r="D1906">
        <v>2012</v>
      </c>
      <c r="E1906">
        <v>1957</v>
      </c>
      <c r="G1906" s="20" t="s">
        <v>529</v>
      </c>
      <c r="H1906" s="20"/>
      <c r="I1906" s="20" t="s">
        <v>255</v>
      </c>
      <c r="J1906" s="20">
        <v>2012</v>
      </c>
      <c r="K1906" s="20">
        <v>1957</v>
      </c>
      <c r="L1906" s="42" t="s">
        <v>529</v>
      </c>
      <c r="M1906" s="20"/>
      <c r="N1906" s="20"/>
      <c r="O1906" s="46"/>
      <c r="T1906" s="5">
        <v>2012</v>
      </c>
      <c r="U1906" s="5">
        <v>2</v>
      </c>
      <c r="V1906" s="5">
        <v>1</v>
      </c>
      <c r="W1906" s="5">
        <v>4</v>
      </c>
      <c r="X1906" s="37"/>
      <c r="Y1906" s="37">
        <v>1957</v>
      </c>
      <c r="Z1906" s="37"/>
      <c r="AA1906" s="37">
        <v>2007</v>
      </c>
      <c r="AB1906" s="5">
        <v>0</v>
      </c>
      <c r="AC1906" s="5">
        <v>0</v>
      </c>
      <c r="AD1906" s="5">
        <v>0</v>
      </c>
      <c r="AE1906" s="5">
        <v>0</v>
      </c>
      <c r="AF1906" s="5">
        <v>0</v>
      </c>
      <c r="AG1906" s="5">
        <v>0</v>
      </c>
      <c r="AH1906" s="5">
        <v>0</v>
      </c>
      <c r="AI1906" s="5">
        <v>0</v>
      </c>
      <c r="AJ1906" s="5">
        <v>0</v>
      </c>
      <c r="AK1906" s="5">
        <v>0</v>
      </c>
      <c r="AL1906" s="5">
        <v>0</v>
      </c>
      <c r="AM1906" s="5">
        <v>0</v>
      </c>
      <c r="AN1906" s="5">
        <v>0</v>
      </c>
      <c r="AO1906" s="5">
        <v>0</v>
      </c>
      <c r="AP1906" s="5">
        <v>0</v>
      </c>
      <c r="AQ1906" s="5">
        <v>0</v>
      </c>
      <c r="AR1906" s="5">
        <v>0</v>
      </c>
      <c r="AS1906" s="5">
        <v>0</v>
      </c>
      <c r="AT1906" s="5">
        <v>0</v>
      </c>
      <c r="AU1906" s="5">
        <v>0</v>
      </c>
      <c r="AV1906" s="5">
        <v>1</v>
      </c>
      <c r="AW1906" s="5">
        <v>1</v>
      </c>
      <c r="AX1906" s="5">
        <v>0</v>
      </c>
      <c r="AY1906" s="5">
        <v>1</v>
      </c>
      <c r="AZ1906" s="5">
        <v>0</v>
      </c>
      <c r="BA1906" s="5">
        <v>1</v>
      </c>
      <c r="BB1906" s="5">
        <v>1</v>
      </c>
      <c r="BC1906" s="5">
        <v>5</v>
      </c>
      <c r="BD1906" s="8">
        <v>1.0099019622433554</v>
      </c>
      <c r="BE1906" s="8">
        <v>0.50614565713965454</v>
      </c>
      <c r="BF1906" s="8">
        <v>-0.340447575466993</v>
      </c>
      <c r="BG1906" s="9">
        <v>-2.8604708328656895E-3</v>
      </c>
      <c r="BH1906" s="9">
        <v>0.54916380346875604</v>
      </c>
      <c r="BI1906" s="9">
        <v>0.29984806668109232</v>
      </c>
      <c r="BJ1906" s="5">
        <v>0</v>
      </c>
      <c r="BK1906" s="5">
        <v>1</v>
      </c>
      <c r="BL1906" s="5">
        <v>1</v>
      </c>
      <c r="BM1906" s="5">
        <v>2</v>
      </c>
      <c r="BP1906" s="10">
        <v>29.239927000000002</v>
      </c>
      <c r="BQ1906" s="9">
        <v>6786.1853069999997</v>
      </c>
      <c r="BR1906" s="9">
        <v>5.6398318129999998</v>
      </c>
      <c r="BS1906" s="9"/>
      <c r="BU1906" s="9" t="s">
        <v>448</v>
      </c>
      <c r="BV1906" s="9">
        <v>46.619190000000003</v>
      </c>
      <c r="BW1906" s="9">
        <v>53.456910000000001</v>
      </c>
      <c r="BX1906" s="9">
        <v>12.30564</v>
      </c>
      <c r="BY1906" s="9">
        <v>9.0890160000000009</v>
      </c>
      <c r="BZ1906" s="9">
        <v>12.600000381469727</v>
      </c>
      <c r="CA1906" s="9">
        <v>28.399999618530273</v>
      </c>
      <c r="CB1906" s="9">
        <v>59</v>
      </c>
      <c r="CC1906" s="9"/>
      <c r="CD1906" s="37"/>
      <c r="CE1906" s="9">
        <v>57.5</v>
      </c>
      <c r="CF1906" s="9">
        <v>3.0999999046325684</v>
      </c>
      <c r="CG1906" s="9">
        <v>35035.94140625</v>
      </c>
      <c r="CH1906" s="9">
        <v>16041.0703125</v>
      </c>
      <c r="CI1906" s="9">
        <v>46.799999237060497</v>
      </c>
      <c r="CJ1906" s="9">
        <v>39.700000762939503</v>
      </c>
      <c r="CO1906" s="16">
        <v>7.3</v>
      </c>
      <c r="DE1906" s="36" t="s">
        <v>255</v>
      </c>
      <c r="DF1906" s="36">
        <v>2012</v>
      </c>
      <c r="DG1906" s="36">
        <v>10834.659078367114</v>
      </c>
    </row>
    <row r="1907" spans="1:123" x14ac:dyDescent="0.25">
      <c r="A1907" s="5" t="s">
        <v>255</v>
      </c>
      <c r="B1907" s="5" t="s">
        <v>256</v>
      </c>
      <c r="C1907" t="s">
        <v>255</v>
      </c>
      <c r="D1907">
        <v>2013</v>
      </c>
      <c r="E1907">
        <v>1957</v>
      </c>
      <c r="G1907" s="20" t="s">
        <v>529</v>
      </c>
      <c r="H1907" s="20"/>
      <c r="I1907" s="20" t="s">
        <v>255</v>
      </c>
      <c r="J1907" s="20">
        <v>2013</v>
      </c>
      <c r="K1907" s="20">
        <v>1957</v>
      </c>
      <c r="L1907" s="28" t="s">
        <v>529</v>
      </c>
      <c r="M1907" s="20"/>
      <c r="N1907" s="20"/>
      <c r="T1907" s="5">
        <v>2013</v>
      </c>
      <c r="U1907" s="5">
        <v>2</v>
      </c>
      <c r="V1907" s="5">
        <v>1</v>
      </c>
      <c r="W1907" s="5">
        <v>4</v>
      </c>
      <c r="X1907" s="37"/>
      <c r="Y1907" s="37">
        <v>1957</v>
      </c>
      <c r="Z1907" s="37"/>
      <c r="AA1907" s="37">
        <v>2007</v>
      </c>
      <c r="AB1907" s="5">
        <v>0</v>
      </c>
      <c r="AC1907" s="5">
        <v>0</v>
      </c>
      <c r="AD1907" s="5">
        <v>0</v>
      </c>
      <c r="AE1907" s="5">
        <v>0</v>
      </c>
      <c r="AF1907" s="5">
        <v>0</v>
      </c>
      <c r="AG1907" s="5">
        <v>0</v>
      </c>
      <c r="AH1907" s="5">
        <v>0</v>
      </c>
      <c r="AI1907" s="5">
        <v>0</v>
      </c>
      <c r="AJ1907" s="5">
        <v>0</v>
      </c>
      <c r="AK1907" s="5">
        <v>0</v>
      </c>
      <c r="AL1907" s="5">
        <v>0</v>
      </c>
      <c r="AM1907" s="5">
        <v>0</v>
      </c>
      <c r="AN1907" s="5">
        <v>0</v>
      </c>
      <c r="AO1907" s="5">
        <v>0</v>
      </c>
      <c r="AP1907" s="5">
        <v>0</v>
      </c>
      <c r="AQ1907" s="5">
        <v>0</v>
      </c>
      <c r="BD1907" s="37"/>
      <c r="BE1907" s="37"/>
      <c r="BF1907" s="37"/>
      <c r="BG1907" s="37"/>
      <c r="BI1907" s="37"/>
      <c r="BP1907" s="37"/>
      <c r="BS1907" s="37"/>
      <c r="BZ1907" s="37"/>
      <c r="CA1907" s="37"/>
      <c r="CB1907" s="37"/>
      <c r="CC1907" s="37"/>
      <c r="CD1907" s="37"/>
      <c r="CE1907" s="37"/>
      <c r="CF1907" s="37"/>
      <c r="CG1907" s="37"/>
      <c r="CH1907" s="37"/>
      <c r="DE1907" s="36" t="s">
        <v>255</v>
      </c>
      <c r="DF1907" s="36">
        <v>2013</v>
      </c>
      <c r="DG1907" s="36">
        <v>10973.655938317899</v>
      </c>
    </row>
    <row r="1908" spans="1:123" x14ac:dyDescent="0.25">
      <c r="A1908" s="5" t="s">
        <v>255</v>
      </c>
      <c r="B1908" s="5" t="s">
        <v>256</v>
      </c>
      <c r="C1908" t="s">
        <v>255</v>
      </c>
      <c r="D1908">
        <v>2014</v>
      </c>
      <c r="E1908">
        <v>1957</v>
      </c>
      <c r="G1908" s="20" t="s">
        <v>529</v>
      </c>
      <c r="H1908" s="20"/>
      <c r="I1908" s="20" t="s">
        <v>255</v>
      </c>
      <c r="J1908" s="20">
        <v>2014</v>
      </c>
      <c r="K1908" s="20"/>
      <c r="L1908" s="40"/>
      <c r="M1908" s="20"/>
      <c r="N1908" s="20"/>
      <c r="T1908" s="5">
        <v>2014</v>
      </c>
      <c r="U1908" s="5">
        <v>2</v>
      </c>
      <c r="V1908" s="5">
        <v>1</v>
      </c>
      <c r="W1908" s="5">
        <v>4</v>
      </c>
      <c r="X1908" s="37"/>
      <c r="Y1908" s="37">
        <v>1957</v>
      </c>
      <c r="Z1908" s="37"/>
      <c r="AA1908" s="37">
        <v>2007</v>
      </c>
      <c r="AB1908" s="5">
        <v>0</v>
      </c>
      <c r="AC1908" s="5">
        <v>0</v>
      </c>
      <c r="AD1908" s="5">
        <v>0</v>
      </c>
      <c r="AE1908" s="5">
        <v>0</v>
      </c>
      <c r="AF1908" s="5">
        <v>0</v>
      </c>
      <c r="AG1908" s="5">
        <v>0</v>
      </c>
      <c r="AH1908" s="5">
        <v>0</v>
      </c>
      <c r="AI1908" s="5">
        <v>0</v>
      </c>
      <c r="AJ1908" s="5">
        <v>0</v>
      </c>
      <c r="AK1908" s="5">
        <v>0</v>
      </c>
      <c r="AL1908" s="5">
        <v>0</v>
      </c>
      <c r="AM1908" s="5">
        <v>0</v>
      </c>
      <c r="AN1908" s="5">
        <v>0</v>
      </c>
      <c r="AO1908" s="5">
        <v>0</v>
      </c>
      <c r="AP1908" s="5">
        <v>0</v>
      </c>
      <c r="AQ1908" s="5">
        <v>0</v>
      </c>
      <c r="BD1908" s="37"/>
      <c r="BE1908" s="37"/>
      <c r="BF1908" s="37"/>
      <c r="BG1908" s="37"/>
      <c r="BI1908" s="37"/>
      <c r="BP1908" s="37"/>
      <c r="BS1908" s="37"/>
      <c r="BZ1908" s="37"/>
      <c r="CA1908" s="37"/>
      <c r="CB1908" s="37"/>
      <c r="CC1908" s="37"/>
      <c r="CD1908" s="37"/>
      <c r="CE1908" s="37"/>
      <c r="CF1908" s="37"/>
      <c r="CG1908" s="37"/>
      <c r="CH1908" s="37"/>
      <c r="DE1908" s="36" t="s">
        <v>255</v>
      </c>
      <c r="DF1908" s="36">
        <v>2014</v>
      </c>
      <c r="DG1908" s="36">
        <v>11307.064952827986</v>
      </c>
    </row>
    <row r="1909" spans="1:123" x14ac:dyDescent="0.25">
      <c r="A1909" s="5" t="s">
        <v>255</v>
      </c>
      <c r="B1909" s="5" t="s">
        <v>256</v>
      </c>
      <c r="C1909" t="s">
        <v>255</v>
      </c>
      <c r="D1909">
        <v>2015</v>
      </c>
      <c r="E1909">
        <v>1957</v>
      </c>
      <c r="G1909" s="20" t="s">
        <v>529</v>
      </c>
      <c r="H1909" s="20"/>
      <c r="I1909" s="20" t="s">
        <v>255</v>
      </c>
      <c r="J1909" s="20">
        <v>2015</v>
      </c>
      <c r="K1909" s="20"/>
      <c r="L1909" s="40"/>
      <c r="M1909" s="20"/>
      <c r="N1909" s="20"/>
      <c r="T1909" s="5">
        <v>2015</v>
      </c>
      <c r="U1909" s="5">
        <v>2</v>
      </c>
      <c r="V1909" s="5">
        <v>1</v>
      </c>
      <c r="W1909" s="5">
        <v>4</v>
      </c>
      <c r="X1909" s="37"/>
      <c r="Y1909" s="37">
        <v>1957</v>
      </c>
      <c r="Z1909" s="37"/>
      <c r="AA1909" s="37">
        <v>2007</v>
      </c>
      <c r="AB1909" s="5">
        <v>0</v>
      </c>
      <c r="AC1909" s="5">
        <v>0</v>
      </c>
      <c r="AD1909" s="5">
        <v>0</v>
      </c>
      <c r="AE1909" s="5">
        <v>0</v>
      </c>
      <c r="AF1909" s="5">
        <v>0</v>
      </c>
      <c r="AG1909" s="5">
        <v>0</v>
      </c>
      <c r="AH1909" s="5">
        <v>0</v>
      </c>
      <c r="AI1909" s="5">
        <v>0</v>
      </c>
      <c r="AJ1909" s="5">
        <v>0</v>
      </c>
      <c r="AK1909" s="5">
        <v>0</v>
      </c>
      <c r="AL1909" s="5">
        <v>0</v>
      </c>
      <c r="AM1909" s="5">
        <v>0</v>
      </c>
      <c r="AN1909" s="5">
        <v>0</v>
      </c>
      <c r="AO1909" s="5">
        <v>0</v>
      </c>
      <c r="AP1909" s="5">
        <v>0</v>
      </c>
      <c r="AQ1909" s="5">
        <v>0</v>
      </c>
      <c r="BD1909" s="37"/>
      <c r="BE1909" s="37"/>
      <c r="BF1909" s="37"/>
      <c r="BG1909" s="37"/>
      <c r="BI1909" s="37"/>
      <c r="BP1909" s="37"/>
      <c r="BS1909" s="37"/>
      <c r="BZ1909" s="37"/>
      <c r="CA1909" s="37"/>
      <c r="CB1909" s="37"/>
      <c r="CC1909" s="37"/>
      <c r="CD1909" s="37"/>
      <c r="CE1909" s="37"/>
      <c r="CF1909" s="37"/>
      <c r="CG1909" s="37"/>
      <c r="CH1909" s="37"/>
      <c r="DE1909" s="36" t="s">
        <v>255</v>
      </c>
      <c r="DF1909" s="36">
        <v>2015</v>
      </c>
      <c r="DG1909" s="36">
        <v>9766.1657520049739</v>
      </c>
      <c r="DH1909" s="5">
        <v>2016</v>
      </c>
      <c r="DI1909" s="47" t="s">
        <v>255</v>
      </c>
      <c r="DJ1909" s="48">
        <v>2</v>
      </c>
      <c r="DK1909" s="48">
        <v>4</v>
      </c>
      <c r="DL1909" s="48">
        <v>4</v>
      </c>
      <c r="DM1909" s="48">
        <v>6</v>
      </c>
      <c r="DN1909" s="48">
        <v>7</v>
      </c>
      <c r="DO1909" s="48">
        <v>5</v>
      </c>
      <c r="DP1909" s="48">
        <v>7</v>
      </c>
      <c r="DQ1909" s="48">
        <v>6</v>
      </c>
      <c r="DR1909" s="48">
        <v>5</v>
      </c>
      <c r="DS1909" s="48">
        <v>9</v>
      </c>
    </row>
    <row r="1910" spans="1:123" x14ac:dyDescent="0.25">
      <c r="A1910" s="5" t="s">
        <v>255</v>
      </c>
      <c r="B1910" s="5" t="s">
        <v>256</v>
      </c>
      <c r="C1910" t="s">
        <v>255</v>
      </c>
      <c r="D1910">
        <v>2016</v>
      </c>
      <c r="E1910">
        <v>1957</v>
      </c>
      <c r="G1910" s="46"/>
      <c r="H1910" s="46"/>
      <c r="I1910" s="46" t="s">
        <v>255</v>
      </c>
      <c r="J1910" s="46">
        <v>2016</v>
      </c>
      <c r="K1910" s="46"/>
      <c r="L1910" s="46"/>
      <c r="M1910" s="46"/>
      <c r="N1910" s="46"/>
      <c r="O1910" s="46"/>
      <c r="T1910" s="5">
        <v>2016</v>
      </c>
      <c r="U1910" s="5">
        <v>2</v>
      </c>
      <c r="V1910" s="5">
        <v>1</v>
      </c>
      <c r="W1910" s="5">
        <v>4</v>
      </c>
      <c r="X1910" s="37"/>
      <c r="Y1910" s="37"/>
      <c r="Z1910" s="37"/>
      <c r="AA1910" s="37"/>
      <c r="BD1910" s="37"/>
      <c r="BE1910" s="37"/>
      <c r="BF1910" s="37"/>
      <c r="BG1910" s="37"/>
      <c r="BI1910" s="37"/>
      <c r="BP1910" s="37"/>
      <c r="BS1910" s="37"/>
      <c r="BZ1910" s="37"/>
      <c r="CA1910" s="37"/>
      <c r="CB1910" s="37"/>
      <c r="CC1910" s="37"/>
      <c r="CD1910" s="37"/>
      <c r="CE1910" s="37"/>
      <c r="CF1910" s="37"/>
      <c r="CG1910" s="37"/>
      <c r="CH1910" s="37"/>
      <c r="DE1910" s="36" t="s">
        <v>255</v>
      </c>
      <c r="DF1910" s="36">
        <v>2016</v>
      </c>
    </row>
    <row r="1911" spans="1:123" x14ac:dyDescent="0.25">
      <c r="A1911" s="5" t="s">
        <v>257</v>
      </c>
      <c r="B1911" s="5" t="s">
        <v>258</v>
      </c>
      <c r="C1911" t="s">
        <v>257</v>
      </c>
      <c r="D1911">
        <v>1999</v>
      </c>
      <c r="E1911">
        <v>1998</v>
      </c>
      <c r="G1911" s="40" t="s">
        <v>529</v>
      </c>
      <c r="H1911" s="40" t="s">
        <v>640</v>
      </c>
      <c r="I1911" s="40" t="s">
        <v>257</v>
      </c>
      <c r="J1911" s="40">
        <v>1999</v>
      </c>
      <c r="K1911" s="40">
        <v>1998</v>
      </c>
      <c r="L1911" s="42" t="s">
        <v>529</v>
      </c>
      <c r="M1911" s="40"/>
      <c r="N1911" s="40" t="s">
        <v>939</v>
      </c>
      <c r="O1911" s="21">
        <v>35796</v>
      </c>
      <c r="T1911" s="5">
        <v>1999</v>
      </c>
      <c r="U1911" s="5">
        <v>7</v>
      </c>
      <c r="V1911" s="5">
        <v>1</v>
      </c>
      <c r="W1911" s="5">
        <v>6</v>
      </c>
      <c r="X1911" s="37"/>
      <c r="Y1911" s="37">
        <v>1998</v>
      </c>
      <c r="Z1911" s="37"/>
      <c r="AA1911" s="37">
        <v>1998</v>
      </c>
      <c r="AB1911" s="5">
        <v>0</v>
      </c>
      <c r="AC1911" s="5">
        <v>0</v>
      </c>
      <c r="AD1911" s="5">
        <v>0</v>
      </c>
      <c r="AE1911" s="5">
        <v>1</v>
      </c>
      <c r="AF1911" s="5">
        <v>0</v>
      </c>
      <c r="AG1911" s="5">
        <v>0</v>
      </c>
      <c r="AH1911" s="5">
        <v>0</v>
      </c>
      <c r="AI1911" s="5">
        <v>0</v>
      </c>
      <c r="AJ1911" s="5">
        <v>0</v>
      </c>
      <c r="AK1911" s="5">
        <v>0</v>
      </c>
      <c r="AL1911" s="5">
        <v>0</v>
      </c>
      <c r="AM1911" s="5">
        <v>0</v>
      </c>
      <c r="AN1911" s="5">
        <v>0</v>
      </c>
      <c r="AO1911" s="5">
        <v>0</v>
      </c>
      <c r="AP1911" s="5">
        <v>0</v>
      </c>
      <c r="AQ1911" s="5">
        <v>0</v>
      </c>
      <c r="AR1911" s="5">
        <v>0</v>
      </c>
      <c r="AS1911" s="5">
        <v>0</v>
      </c>
      <c r="AT1911" s="5">
        <v>0</v>
      </c>
      <c r="AU1911" s="5">
        <v>0</v>
      </c>
      <c r="AV1911" s="5">
        <v>0</v>
      </c>
      <c r="AW1911" s="5">
        <v>0</v>
      </c>
      <c r="AX1911" s="5">
        <v>0</v>
      </c>
      <c r="AY1911" s="5">
        <v>0</v>
      </c>
      <c r="AZ1911" s="5">
        <v>0</v>
      </c>
      <c r="BA1911" s="5">
        <v>0</v>
      </c>
      <c r="BB1911" s="5">
        <v>0</v>
      </c>
      <c r="BC1911" s="5">
        <v>0</v>
      </c>
      <c r="BD1911" s="8"/>
      <c r="BE1911" s="8"/>
      <c r="BF1911" s="8"/>
      <c r="BG1911" s="9"/>
      <c r="BI1911" s="9"/>
      <c r="BP1911" s="10">
        <v>0.26745600000000003</v>
      </c>
      <c r="BS1911" s="9">
        <v>0</v>
      </c>
      <c r="BT1911" s="5">
        <v>43010000</v>
      </c>
      <c r="BU1911" s="9">
        <v>160.81149796602057</v>
      </c>
      <c r="BV1911" s="9">
        <v>72.458579999999998</v>
      </c>
      <c r="BW1911" s="9">
        <v>71.862960000000001</v>
      </c>
      <c r="BX1911" s="9">
        <v>26.8734</v>
      </c>
      <c r="BZ1911" s="9"/>
      <c r="CA1911" s="9"/>
      <c r="CB1911" s="9"/>
      <c r="CC1911" s="9"/>
      <c r="CE1911" s="9">
        <v>48.400001525878906</v>
      </c>
      <c r="CF1911" s="9">
        <v>10.300000190734863</v>
      </c>
      <c r="CG1911" s="9"/>
      <c r="CH1911" s="9"/>
      <c r="CI1911" s="9">
        <v>36.099998474121101</v>
      </c>
      <c r="CJ1911" s="9">
        <v>38.299999237060497</v>
      </c>
      <c r="CK1911" s="9">
        <v>3.740257196</v>
      </c>
      <c r="CL1911" s="9">
        <v>10.34950527</v>
      </c>
      <c r="CM1911" s="9">
        <v>57.412033219999998</v>
      </c>
      <c r="CN1911" s="9">
        <v>68.406073169999999</v>
      </c>
      <c r="CO1911" s="16">
        <v>39.6</v>
      </c>
      <c r="CT1911" s="9">
        <v>132.4948</v>
      </c>
      <c r="CU1911" s="9">
        <v>100.777</v>
      </c>
      <c r="CW1911" s="9">
        <v>42.131889999999999</v>
      </c>
      <c r="CX1911" s="9">
        <v>107.54900000000001</v>
      </c>
      <c r="DA1911" s="5">
        <v>60</v>
      </c>
      <c r="DB1911" s="9">
        <v>94.8</v>
      </c>
      <c r="DC1911" s="9">
        <v>92.9</v>
      </c>
      <c r="DD1911" s="9">
        <v>100</v>
      </c>
      <c r="DE1911" s="36" t="s">
        <v>257</v>
      </c>
      <c r="DF1911" s="36">
        <v>1999</v>
      </c>
      <c r="DG1911" s="36">
        <v>2104.427691467411</v>
      </c>
    </row>
    <row r="1912" spans="1:123" x14ac:dyDescent="0.25">
      <c r="A1912" s="5" t="s">
        <v>257</v>
      </c>
      <c r="B1912" s="5" t="s">
        <v>258</v>
      </c>
      <c r="C1912" t="s">
        <v>257</v>
      </c>
      <c r="D1912">
        <v>2000</v>
      </c>
      <c r="E1912">
        <v>1998</v>
      </c>
      <c r="G1912" s="20" t="s">
        <v>529</v>
      </c>
      <c r="H1912" s="20"/>
      <c r="I1912" s="20" t="s">
        <v>257</v>
      </c>
      <c r="J1912" s="20">
        <v>2000</v>
      </c>
      <c r="K1912" s="20">
        <v>1998</v>
      </c>
      <c r="L1912" s="42" t="s">
        <v>529</v>
      </c>
      <c r="M1912" s="20"/>
      <c r="N1912" s="20"/>
      <c r="T1912" s="5">
        <v>2000</v>
      </c>
      <c r="U1912" s="5">
        <v>7</v>
      </c>
      <c r="V1912" s="5">
        <v>1</v>
      </c>
      <c r="W1912" s="5">
        <v>6</v>
      </c>
      <c r="X1912" s="37"/>
      <c r="Y1912" s="37">
        <v>1998</v>
      </c>
      <c r="Z1912" s="37"/>
      <c r="AA1912" s="37">
        <v>1998</v>
      </c>
      <c r="AB1912" s="5">
        <v>0</v>
      </c>
      <c r="AC1912" s="5">
        <v>0</v>
      </c>
      <c r="AD1912" s="5">
        <v>0</v>
      </c>
      <c r="AE1912" s="5">
        <v>1</v>
      </c>
      <c r="AF1912" s="5">
        <v>0</v>
      </c>
      <c r="AG1912" s="5">
        <v>0</v>
      </c>
      <c r="AH1912" s="5">
        <v>0</v>
      </c>
      <c r="AI1912" s="5">
        <v>0</v>
      </c>
      <c r="AJ1912" s="5">
        <v>0</v>
      </c>
      <c r="AK1912" s="5">
        <v>0</v>
      </c>
      <c r="AL1912" s="5">
        <v>0</v>
      </c>
      <c r="AM1912" s="5">
        <v>0</v>
      </c>
      <c r="AN1912" s="5">
        <v>0</v>
      </c>
      <c r="AO1912" s="5">
        <v>0</v>
      </c>
      <c r="AP1912" s="5">
        <v>0</v>
      </c>
      <c r="AQ1912" s="5">
        <v>0</v>
      </c>
      <c r="AR1912" s="5">
        <v>0</v>
      </c>
      <c r="AS1912" s="5">
        <v>0</v>
      </c>
      <c r="AT1912" s="5">
        <v>0</v>
      </c>
      <c r="AU1912" s="5">
        <v>0</v>
      </c>
      <c r="AV1912" s="5">
        <v>0</v>
      </c>
      <c r="AW1912" s="5">
        <v>0</v>
      </c>
      <c r="AX1912" s="5">
        <v>0</v>
      </c>
      <c r="AY1912" s="5">
        <v>0</v>
      </c>
      <c r="AZ1912" s="5">
        <v>0</v>
      </c>
      <c r="BA1912" s="5">
        <v>0</v>
      </c>
      <c r="BB1912" s="5">
        <v>0</v>
      </c>
      <c r="BC1912" s="5">
        <v>0</v>
      </c>
      <c r="BD1912" s="8">
        <v>0.28007022622309297</v>
      </c>
      <c r="BE1912" s="8">
        <v>0.36933615791167579</v>
      </c>
      <c r="BF1912" s="8">
        <v>-0.39306502504256352</v>
      </c>
      <c r="BG1912" s="9">
        <v>1.1172302806699155</v>
      </c>
      <c r="BH1912" s="9">
        <v>0.65834386293700509</v>
      </c>
      <c r="BI1912" s="9">
        <v>-0.29014036996182796</v>
      </c>
      <c r="BP1912" s="10">
        <v>0.27274500000000002</v>
      </c>
      <c r="BS1912" s="9">
        <v>0</v>
      </c>
      <c r="BT1912" s="5">
        <v>29800000</v>
      </c>
      <c r="BU1912" s="9">
        <v>109.259564794955</v>
      </c>
      <c r="BV1912" s="9">
        <v>64.508359999999996</v>
      </c>
      <c r="BW1912" s="9">
        <v>64.366119999999995</v>
      </c>
      <c r="BX1912" s="9">
        <v>22.002140000000001</v>
      </c>
      <c r="BZ1912" s="9">
        <v>13.699999809265137</v>
      </c>
      <c r="CA1912" s="9">
        <v>19</v>
      </c>
      <c r="CB1912" s="9">
        <v>50.200000762939453</v>
      </c>
      <c r="CC1912" s="9">
        <v>17.200000762939453</v>
      </c>
      <c r="CE1912" s="9">
        <v>48.799999237060547</v>
      </c>
      <c r="CF1912" s="9">
        <v>10.800000190734863</v>
      </c>
      <c r="CG1912" s="9"/>
      <c r="CH1912" s="9"/>
      <c r="CI1912" s="9">
        <v>38.099998474121101</v>
      </c>
      <c r="CJ1912" s="9">
        <v>38.900001525878899</v>
      </c>
      <c r="CK1912" s="9">
        <v>4.0716079460000003</v>
      </c>
      <c r="CL1912" s="9">
        <v>11.105337390000001</v>
      </c>
      <c r="CM1912" s="9">
        <v>58.018296999999997</v>
      </c>
      <c r="CN1912" s="9">
        <v>69.461609760000002</v>
      </c>
      <c r="CO1912" s="16">
        <v>36</v>
      </c>
      <c r="CR1912" s="9">
        <v>96.326490000000007</v>
      </c>
      <c r="CS1912" s="9">
        <v>98.170119999999997</v>
      </c>
      <c r="CT1912" s="9">
        <v>133.51859999999999</v>
      </c>
      <c r="CU1912" s="9">
        <v>100.43600000000001</v>
      </c>
      <c r="CW1912" s="9">
        <v>53.742649999999998</v>
      </c>
      <c r="CX1912" s="9">
        <v>108.038</v>
      </c>
      <c r="DA1912" s="5">
        <v>55</v>
      </c>
      <c r="DB1912" s="9">
        <v>95.2</v>
      </c>
      <c r="DC1912" s="9">
        <v>93.3</v>
      </c>
      <c r="DD1912" s="9">
        <v>99.9</v>
      </c>
      <c r="DE1912" s="36" t="s">
        <v>257</v>
      </c>
      <c r="DF1912" s="36">
        <v>2000</v>
      </c>
      <c r="DG1912" s="36">
        <v>2182.9970114846919</v>
      </c>
      <c r="DI1912" s="37"/>
      <c r="DJ1912" s="37"/>
      <c r="DK1912" s="37"/>
      <c r="DL1912" s="37"/>
      <c r="DM1912" s="37"/>
      <c r="DN1912" s="37"/>
      <c r="DO1912" s="37"/>
      <c r="DP1912" s="37"/>
      <c r="DQ1912" s="37"/>
      <c r="DR1912" s="37"/>
      <c r="DS1912" s="37"/>
    </row>
    <row r="1913" spans="1:123" x14ac:dyDescent="0.25">
      <c r="A1913" s="5" t="s">
        <v>257</v>
      </c>
      <c r="B1913" s="5" t="s">
        <v>258</v>
      </c>
      <c r="C1913" t="s">
        <v>257</v>
      </c>
      <c r="D1913">
        <v>2001</v>
      </c>
      <c r="E1913">
        <v>1998</v>
      </c>
      <c r="G1913" s="20" t="s">
        <v>529</v>
      </c>
      <c r="H1913" s="20"/>
      <c r="I1913" s="20" t="s">
        <v>257</v>
      </c>
      <c r="J1913" s="20">
        <v>2001</v>
      </c>
      <c r="K1913" s="20">
        <v>1998</v>
      </c>
      <c r="L1913" s="42" t="s">
        <v>529</v>
      </c>
      <c r="M1913" s="20"/>
      <c r="N1913" s="20"/>
      <c r="T1913" s="5">
        <v>2001</v>
      </c>
      <c r="U1913" s="5">
        <v>7</v>
      </c>
      <c r="V1913" s="5">
        <v>1</v>
      </c>
      <c r="W1913" s="5">
        <v>6</v>
      </c>
      <c r="X1913" s="37"/>
      <c r="Y1913" s="37">
        <v>1998</v>
      </c>
      <c r="Z1913" s="37"/>
      <c r="AA1913" s="37">
        <v>1998</v>
      </c>
      <c r="AB1913" s="5">
        <v>0</v>
      </c>
      <c r="AC1913" s="5">
        <v>0</v>
      </c>
      <c r="AD1913" s="5">
        <v>0</v>
      </c>
      <c r="AE1913" s="5">
        <v>1</v>
      </c>
      <c r="AF1913" s="5">
        <v>0</v>
      </c>
      <c r="AG1913" s="5">
        <v>0</v>
      </c>
      <c r="AH1913" s="5">
        <v>0</v>
      </c>
      <c r="AI1913" s="5">
        <v>0</v>
      </c>
      <c r="AJ1913" s="5">
        <v>0</v>
      </c>
      <c r="AK1913" s="5">
        <v>0</v>
      </c>
      <c r="AL1913" s="5">
        <v>0</v>
      </c>
      <c r="AM1913" s="5">
        <v>0</v>
      </c>
      <c r="AN1913" s="5">
        <v>0</v>
      </c>
      <c r="AO1913" s="5">
        <v>0</v>
      </c>
      <c r="AP1913" s="5">
        <v>0</v>
      </c>
      <c r="AQ1913" s="5">
        <v>0</v>
      </c>
      <c r="AR1913" s="5">
        <v>0</v>
      </c>
      <c r="AS1913" s="5">
        <v>0</v>
      </c>
      <c r="AT1913" s="5">
        <v>0</v>
      </c>
      <c r="AU1913" s="5">
        <v>0</v>
      </c>
      <c r="AV1913" s="5">
        <v>0</v>
      </c>
      <c r="AW1913" s="5">
        <v>0</v>
      </c>
      <c r="AX1913" s="5">
        <v>0</v>
      </c>
      <c r="AY1913" s="5">
        <v>0</v>
      </c>
      <c r="AZ1913" s="5">
        <v>0</v>
      </c>
      <c r="BA1913" s="5">
        <v>0</v>
      </c>
      <c r="BB1913" s="5">
        <v>0</v>
      </c>
      <c r="BC1913" s="5">
        <v>0</v>
      </c>
      <c r="BD1913" s="8"/>
      <c r="BE1913" s="8"/>
      <c r="BF1913" s="8"/>
      <c r="BG1913" s="9"/>
      <c r="BI1913" s="9"/>
      <c r="BP1913" s="10">
        <v>0.27782499999999999</v>
      </c>
      <c r="BQ1913" s="9">
        <v>2871.3287329999998</v>
      </c>
      <c r="BS1913" s="9">
        <v>0</v>
      </c>
      <c r="BT1913" s="5">
        <v>40180000</v>
      </c>
      <c r="BU1913" s="9">
        <v>144.62341401961666</v>
      </c>
      <c r="BV1913" s="9">
        <v>56.558140000000002</v>
      </c>
      <c r="BW1913" s="9">
        <v>56.86927</v>
      </c>
      <c r="BX1913" s="9">
        <v>17.763660000000002</v>
      </c>
      <c r="BZ1913" s="9"/>
      <c r="CA1913" s="9"/>
      <c r="CB1913" s="9"/>
      <c r="CC1913" s="9"/>
      <c r="CE1913" s="9">
        <v>49.700000762939453</v>
      </c>
      <c r="CF1913" s="9">
        <v>11.300000190734863</v>
      </c>
      <c r="CG1913" s="9">
        <v>15134.6904296875</v>
      </c>
      <c r="CH1913" s="9">
        <v>9617.2998046875</v>
      </c>
      <c r="CI1913" s="9">
        <v>40.599998474121101</v>
      </c>
      <c r="CJ1913" s="9">
        <v>40.900001525878899</v>
      </c>
      <c r="CK1913" s="9">
        <v>3.1171307480000001</v>
      </c>
      <c r="CL1913" s="9">
        <v>10.423091579999999</v>
      </c>
      <c r="CM1913" s="9">
        <v>58.057184280000001</v>
      </c>
      <c r="CN1913" s="9">
        <v>70.51185366</v>
      </c>
      <c r="CO1913" s="16">
        <v>32.5</v>
      </c>
      <c r="CT1913" s="9">
        <v>131.96270000000001</v>
      </c>
      <c r="CU1913" s="9">
        <v>100.163</v>
      </c>
      <c r="CV1913" s="9">
        <v>183.57409999999999</v>
      </c>
      <c r="CW1913" s="9">
        <v>64.054040000000001</v>
      </c>
      <c r="CX1913" s="9">
        <v>106.953</v>
      </c>
      <c r="DA1913" s="5">
        <v>48</v>
      </c>
      <c r="DB1913" s="9">
        <v>95.5</v>
      </c>
      <c r="DC1913" s="9">
        <v>93.8</v>
      </c>
      <c r="DD1913" s="9">
        <v>99.9</v>
      </c>
      <c r="DE1913" s="36" t="s">
        <v>257</v>
      </c>
      <c r="DF1913" s="36">
        <v>2001</v>
      </c>
      <c r="DG1913" s="36">
        <v>3028.3430421255262</v>
      </c>
    </row>
    <row r="1914" spans="1:123" x14ac:dyDescent="0.25">
      <c r="A1914" s="5" t="s">
        <v>257</v>
      </c>
      <c r="B1914" s="5" t="s">
        <v>258</v>
      </c>
      <c r="C1914" t="s">
        <v>257</v>
      </c>
      <c r="D1914">
        <v>2002</v>
      </c>
      <c r="E1914">
        <v>1998</v>
      </c>
      <c r="G1914" s="20" t="s">
        <v>529</v>
      </c>
      <c r="H1914" s="20"/>
      <c r="I1914" s="20" t="s">
        <v>257</v>
      </c>
      <c r="J1914" s="20">
        <v>2002</v>
      </c>
      <c r="K1914" s="20">
        <v>1998</v>
      </c>
      <c r="L1914" s="42" t="s">
        <v>529</v>
      </c>
      <c r="M1914" s="20"/>
      <c r="N1914" s="20"/>
      <c r="T1914" s="5">
        <v>2002</v>
      </c>
      <c r="U1914" s="5">
        <v>7</v>
      </c>
      <c r="V1914" s="5">
        <v>1</v>
      </c>
      <c r="W1914" s="5">
        <v>6</v>
      </c>
      <c r="X1914" s="37"/>
      <c r="Y1914" s="37">
        <v>1998</v>
      </c>
      <c r="Z1914" s="37"/>
      <c r="AA1914" s="37">
        <v>1998</v>
      </c>
      <c r="AB1914" s="5">
        <v>0</v>
      </c>
      <c r="AC1914" s="5">
        <v>0</v>
      </c>
      <c r="AD1914" s="5">
        <v>0</v>
      </c>
      <c r="AE1914" s="5">
        <v>1</v>
      </c>
      <c r="AF1914" s="5">
        <v>0</v>
      </c>
      <c r="AG1914" s="5">
        <v>0</v>
      </c>
      <c r="AH1914" s="5">
        <v>0</v>
      </c>
      <c r="AI1914" s="5">
        <v>0</v>
      </c>
      <c r="AJ1914" s="5">
        <v>0</v>
      </c>
      <c r="AK1914" s="5">
        <v>0</v>
      </c>
      <c r="AL1914" s="5">
        <v>0</v>
      </c>
      <c r="AM1914" s="5">
        <v>0</v>
      </c>
      <c r="AN1914" s="5">
        <v>0</v>
      </c>
      <c r="AO1914" s="5">
        <v>0</v>
      </c>
      <c r="AP1914" s="5">
        <v>0</v>
      </c>
      <c r="AQ1914" s="5">
        <v>0</v>
      </c>
      <c r="AR1914" s="5">
        <v>0</v>
      </c>
      <c r="AS1914" s="5">
        <v>0</v>
      </c>
      <c r="AT1914" s="5">
        <v>0</v>
      </c>
      <c r="AU1914" s="5">
        <v>0</v>
      </c>
      <c r="AV1914" s="5">
        <v>0</v>
      </c>
      <c r="AW1914" s="5">
        <v>0</v>
      </c>
      <c r="AX1914" s="5">
        <v>0</v>
      </c>
      <c r="AY1914" s="5">
        <v>0</v>
      </c>
      <c r="AZ1914" s="5">
        <v>0</v>
      </c>
      <c r="BA1914" s="5">
        <v>0</v>
      </c>
      <c r="BB1914" s="5">
        <v>0</v>
      </c>
      <c r="BC1914" s="5">
        <v>0</v>
      </c>
      <c r="BD1914" s="8">
        <v>0.28281042498480463</v>
      </c>
      <c r="BE1914" s="8">
        <v>6.7488267026381166E-2</v>
      </c>
      <c r="BF1914" s="8">
        <v>-0.53493220188159063</v>
      </c>
      <c r="BG1914" s="9">
        <v>1.0250857370200599</v>
      </c>
      <c r="BH1914" s="9">
        <v>0.7416349327013777</v>
      </c>
      <c r="BI1914" s="9">
        <v>-0.15815539943471454</v>
      </c>
      <c r="BP1914" s="10">
        <v>0.28274300000000002</v>
      </c>
      <c r="BQ1914" s="9">
        <v>2993.4316330000001</v>
      </c>
      <c r="BR1914" s="9">
        <v>6.0979433619999996</v>
      </c>
      <c r="BS1914" s="9">
        <v>0</v>
      </c>
      <c r="BT1914" s="5">
        <v>44010000</v>
      </c>
      <c r="BU1914" s="9">
        <v>155.65372087018955</v>
      </c>
      <c r="BV1914" s="9">
        <v>48.607930000000003</v>
      </c>
      <c r="BW1914" s="9">
        <v>49.372430000000001</v>
      </c>
      <c r="BX1914" s="9">
        <v>14.120990000000001</v>
      </c>
      <c r="BZ1914" s="9"/>
      <c r="CA1914" s="9"/>
      <c r="CB1914" s="9"/>
      <c r="CC1914" s="9"/>
      <c r="CE1914" s="9">
        <v>50.599998474121094</v>
      </c>
      <c r="CF1914" s="9">
        <v>11.899999618530273</v>
      </c>
      <c r="CG1914" s="9">
        <v>15119.759765625</v>
      </c>
      <c r="CH1914" s="9">
        <v>9607.8203125</v>
      </c>
      <c r="CI1914" s="9">
        <v>43.299999237060497</v>
      </c>
      <c r="CJ1914" s="9">
        <v>43.099998474121101</v>
      </c>
      <c r="CK1914" s="9">
        <v>3.0387614749999998</v>
      </c>
      <c r="CL1914" s="9">
        <v>10.16264075</v>
      </c>
      <c r="CM1914" s="9">
        <v>58.059714560000003</v>
      </c>
      <c r="CN1914" s="9">
        <v>71.523414630000005</v>
      </c>
      <c r="CO1914" s="16">
        <v>29</v>
      </c>
      <c r="CP1914" s="9">
        <v>6.2729100000000004</v>
      </c>
      <c r="CT1914" s="9">
        <v>129.48410000000001</v>
      </c>
      <c r="CU1914" s="9">
        <v>99.251000000000005</v>
      </c>
      <c r="CV1914" s="9">
        <v>193.26329999999999</v>
      </c>
      <c r="CW1914" s="9">
        <v>64.525570000000002</v>
      </c>
      <c r="CX1914" s="9">
        <v>114.36</v>
      </c>
      <c r="DA1914" s="5">
        <v>42</v>
      </c>
      <c r="DB1914" s="9">
        <v>95.9</v>
      </c>
      <c r="DC1914" s="9">
        <v>94.2</v>
      </c>
      <c r="DD1914" s="9">
        <v>99.8</v>
      </c>
      <c r="DE1914" s="36" t="s">
        <v>257</v>
      </c>
      <c r="DF1914" s="36">
        <v>2002</v>
      </c>
      <c r="DG1914" s="36">
        <v>3066.8826546717178</v>
      </c>
    </row>
    <row r="1915" spans="1:123" x14ac:dyDescent="0.25">
      <c r="A1915" s="5" t="s">
        <v>257</v>
      </c>
      <c r="B1915" s="5" t="s">
        <v>258</v>
      </c>
      <c r="C1915" t="s">
        <v>257</v>
      </c>
      <c r="D1915">
        <v>2003</v>
      </c>
      <c r="E1915">
        <v>1998</v>
      </c>
      <c r="F1915">
        <v>1998</v>
      </c>
      <c r="G1915" s="20" t="s">
        <v>529</v>
      </c>
      <c r="H1915" s="20" t="s">
        <v>632</v>
      </c>
      <c r="I1915" s="20" t="s">
        <v>257</v>
      </c>
      <c r="J1915" s="20">
        <v>2003</v>
      </c>
      <c r="K1915" s="20">
        <v>1998</v>
      </c>
      <c r="L1915" s="42" t="s">
        <v>529</v>
      </c>
      <c r="M1915" s="20"/>
      <c r="N1915" s="20"/>
      <c r="T1915" s="5">
        <v>2003</v>
      </c>
      <c r="U1915" s="5">
        <v>7</v>
      </c>
      <c r="V1915" s="5">
        <v>1</v>
      </c>
      <c r="W1915" s="5">
        <v>6</v>
      </c>
      <c r="X1915" s="37"/>
      <c r="Y1915" s="37">
        <v>1998</v>
      </c>
      <c r="Z1915" s="37"/>
      <c r="AA1915" s="37">
        <v>1998</v>
      </c>
      <c r="AB1915" s="5">
        <v>0</v>
      </c>
      <c r="AC1915" s="5">
        <v>0</v>
      </c>
      <c r="AD1915" s="5">
        <v>0</v>
      </c>
      <c r="AE1915" s="5">
        <v>1</v>
      </c>
      <c r="AF1915" s="5">
        <v>0</v>
      </c>
      <c r="AG1915" s="5">
        <v>0</v>
      </c>
      <c r="AH1915" s="5">
        <v>0</v>
      </c>
      <c r="AI1915" s="5">
        <v>0</v>
      </c>
      <c r="AJ1915" s="5">
        <v>0</v>
      </c>
      <c r="AK1915" s="5">
        <v>0</v>
      </c>
      <c r="AL1915" s="5">
        <v>0</v>
      </c>
      <c r="AM1915" s="5">
        <v>0</v>
      </c>
      <c r="AN1915" s="5">
        <v>0</v>
      </c>
      <c r="AO1915" s="5">
        <v>0</v>
      </c>
      <c r="AP1915" s="5">
        <v>0</v>
      </c>
      <c r="AQ1915" s="5">
        <v>0</v>
      </c>
      <c r="AR1915" s="5">
        <v>0</v>
      </c>
      <c r="AS1915" s="5">
        <v>0</v>
      </c>
      <c r="AT1915" s="5">
        <v>0</v>
      </c>
      <c r="AU1915" s="5">
        <v>0</v>
      </c>
      <c r="AV1915" s="5">
        <v>0</v>
      </c>
      <c r="AW1915" s="5">
        <v>0</v>
      </c>
      <c r="AX1915" s="5">
        <v>0</v>
      </c>
      <c r="AY1915" s="5">
        <v>0</v>
      </c>
      <c r="AZ1915" s="5">
        <v>0</v>
      </c>
      <c r="BA1915" s="5">
        <v>0</v>
      </c>
      <c r="BB1915" s="5">
        <v>0</v>
      </c>
      <c r="BC1915" s="5">
        <v>0</v>
      </c>
      <c r="BD1915" s="8">
        <v>8.2791567827343142E-3</v>
      </c>
      <c r="BE1915" s="8">
        <v>0.15400395768315878</v>
      </c>
      <c r="BF1915" s="8">
        <v>-0.92341385963324596</v>
      </c>
      <c r="BG1915" s="9">
        <v>1.0243925296466871</v>
      </c>
      <c r="BH1915" s="9">
        <v>0.56597991026409289</v>
      </c>
      <c r="BI1915" s="9">
        <v>5.251510290313631E-2</v>
      </c>
      <c r="BP1915" s="10">
        <v>0.28759400000000002</v>
      </c>
      <c r="BQ1915" s="9">
        <v>3359.465549</v>
      </c>
      <c r="BR1915" s="9">
        <v>14.153388509999999</v>
      </c>
      <c r="BS1915" s="9">
        <v>0</v>
      </c>
      <c r="BT1915" s="5">
        <v>32680000</v>
      </c>
      <c r="BU1915" s="9">
        <v>113.63241235908956</v>
      </c>
      <c r="BV1915" s="9">
        <v>40.657699999999998</v>
      </c>
      <c r="BW1915" s="9">
        <v>41.875590000000003</v>
      </c>
      <c r="BX1915" s="9">
        <v>11.03323</v>
      </c>
      <c r="BZ1915" s="9">
        <v>17.299999237060547</v>
      </c>
      <c r="CA1915" s="9">
        <v>23.399999618530273</v>
      </c>
      <c r="CB1915" s="9">
        <v>56.700000762939453</v>
      </c>
      <c r="CC1915" s="9">
        <v>2.5999999046325684</v>
      </c>
      <c r="CE1915" s="9">
        <v>51.599998474121094</v>
      </c>
      <c r="CF1915" s="9">
        <v>12.600000381469727</v>
      </c>
      <c r="CG1915" s="9">
        <v>16254.3896484375</v>
      </c>
      <c r="CH1915" s="9">
        <v>10328.8095703125</v>
      </c>
      <c r="CI1915" s="9">
        <v>46</v>
      </c>
      <c r="CJ1915" s="9">
        <v>45.400001525878899</v>
      </c>
      <c r="CK1915" s="9">
        <v>3.0617205310000002</v>
      </c>
      <c r="CL1915" s="9">
        <v>10.78153592</v>
      </c>
      <c r="CM1915" s="9">
        <v>49.824300800000003</v>
      </c>
      <c r="CN1915" s="9">
        <v>72.466219510000002</v>
      </c>
      <c r="CO1915" s="16">
        <v>25.8</v>
      </c>
      <c r="CP1915" s="9">
        <v>5.8971999999999998</v>
      </c>
      <c r="CT1915" s="9">
        <v>127.9098</v>
      </c>
      <c r="CU1915" s="9">
        <v>98.198999999999998</v>
      </c>
      <c r="CV1915" s="9">
        <v>189.1183</v>
      </c>
      <c r="CW1915" s="9">
        <v>71.833500000000001</v>
      </c>
      <c r="CX1915" s="9">
        <v>110.45</v>
      </c>
      <c r="CY1915" s="9">
        <v>0.22137000000000001</v>
      </c>
      <c r="CZ1915" s="9">
        <v>228.82900000000001</v>
      </c>
      <c r="DA1915" s="5">
        <v>38</v>
      </c>
      <c r="DB1915" s="9">
        <v>96.2</v>
      </c>
      <c r="DC1915" s="9">
        <v>94.6</v>
      </c>
      <c r="DD1915" s="9">
        <v>99.8</v>
      </c>
      <c r="DE1915" s="36" t="s">
        <v>257</v>
      </c>
      <c r="DF1915" s="36">
        <v>2003</v>
      </c>
      <c r="DG1915" s="36">
        <v>3432.2478412828946</v>
      </c>
    </row>
    <row r="1916" spans="1:123" x14ac:dyDescent="0.25">
      <c r="A1916" s="37" t="s">
        <v>257</v>
      </c>
      <c r="B1916" s="37" t="s">
        <v>258</v>
      </c>
      <c r="C1916" t="s">
        <v>257</v>
      </c>
      <c r="D1916">
        <v>2004</v>
      </c>
      <c r="E1916">
        <v>1998</v>
      </c>
      <c r="G1916" s="20" t="s">
        <v>529</v>
      </c>
      <c r="H1916" s="20"/>
      <c r="I1916" s="20" t="s">
        <v>257</v>
      </c>
      <c r="J1916" s="20">
        <v>2004</v>
      </c>
      <c r="K1916" s="20">
        <v>1998</v>
      </c>
      <c r="L1916" s="42" t="s">
        <v>529</v>
      </c>
      <c r="M1916" s="20"/>
      <c r="N1916" s="20"/>
      <c r="T1916" s="5">
        <v>2004</v>
      </c>
      <c r="U1916" s="5">
        <v>7</v>
      </c>
      <c r="V1916" s="5">
        <v>1</v>
      </c>
      <c r="W1916" s="5">
        <v>6</v>
      </c>
      <c r="X1916" s="37"/>
      <c r="Y1916" s="37">
        <v>1998</v>
      </c>
      <c r="Z1916" s="37"/>
      <c r="AA1916" s="37">
        <v>1998</v>
      </c>
      <c r="AB1916" s="5">
        <v>0</v>
      </c>
      <c r="AC1916" s="5">
        <v>0</v>
      </c>
      <c r="AD1916" s="5">
        <v>0</v>
      </c>
      <c r="AE1916" s="5">
        <v>1</v>
      </c>
      <c r="AF1916" s="5">
        <v>0</v>
      </c>
      <c r="AG1916" s="5">
        <v>0</v>
      </c>
      <c r="AH1916" s="5">
        <v>0</v>
      </c>
      <c r="AI1916" s="5">
        <v>0</v>
      </c>
      <c r="AJ1916" s="5">
        <v>0</v>
      </c>
      <c r="AK1916" s="5">
        <v>0</v>
      </c>
      <c r="AL1916" s="5">
        <v>0</v>
      </c>
      <c r="AM1916" s="5">
        <v>0</v>
      </c>
      <c r="AN1916" s="5">
        <v>0</v>
      </c>
      <c r="AO1916" s="5">
        <v>0</v>
      </c>
      <c r="AP1916" s="5">
        <v>0</v>
      </c>
      <c r="AQ1916" s="5">
        <v>0</v>
      </c>
      <c r="AR1916" s="5">
        <v>0</v>
      </c>
      <c r="AS1916" s="5">
        <v>0</v>
      </c>
      <c r="AT1916" s="5">
        <v>0</v>
      </c>
      <c r="AU1916" s="5">
        <v>0</v>
      </c>
      <c r="AV1916" s="5">
        <v>0</v>
      </c>
      <c r="AW1916" s="5">
        <v>0</v>
      </c>
      <c r="AX1916" s="5">
        <v>0</v>
      </c>
      <c r="AY1916" s="5">
        <v>0</v>
      </c>
      <c r="AZ1916" s="5">
        <v>0</v>
      </c>
      <c r="BA1916" s="5">
        <v>0</v>
      </c>
      <c r="BB1916" s="5">
        <v>0</v>
      </c>
      <c r="BC1916" s="5">
        <v>0</v>
      </c>
      <c r="BD1916" s="8">
        <v>-0.10926359008205601</v>
      </c>
      <c r="BE1916" s="8">
        <v>7.5586007369315547E-2</v>
      </c>
      <c r="BF1916" s="8">
        <v>-1.1185735957053267</v>
      </c>
      <c r="BG1916" s="9">
        <v>0.53733243644494144</v>
      </c>
      <c r="BH1916" s="9">
        <v>-0.10040838277116007</v>
      </c>
      <c r="BI1916" s="9">
        <v>-0.17192898111176255</v>
      </c>
      <c r="BP1916" s="10">
        <v>0.29250500000000001</v>
      </c>
      <c r="BQ1916" s="9">
        <v>3715.3194410000001</v>
      </c>
      <c r="BR1916" s="9">
        <v>12.481070600000001</v>
      </c>
      <c r="BS1916" s="9">
        <v>0</v>
      </c>
      <c r="BT1916" s="5">
        <v>36330000</v>
      </c>
      <c r="BU1916" s="9">
        <v>124.20300507683629</v>
      </c>
      <c r="BV1916" s="9">
        <v>44.632379999999998</v>
      </c>
      <c r="BW1916" s="9">
        <v>45.4328</v>
      </c>
      <c r="BX1916" s="9">
        <v>11.27641</v>
      </c>
      <c r="BZ1916" s="9"/>
      <c r="CA1916" s="9"/>
      <c r="CB1916" s="9"/>
      <c r="CC1916" s="9"/>
      <c r="CE1916" s="9">
        <v>53.099998474121094</v>
      </c>
      <c r="CF1916" s="9">
        <v>12.5</v>
      </c>
      <c r="CG1916" s="9">
        <v>17108.9296875</v>
      </c>
      <c r="CH1916" s="9">
        <v>10871.830078125</v>
      </c>
      <c r="CI1916" s="9">
        <v>48.799999237060497</v>
      </c>
      <c r="CJ1916" s="9">
        <v>47.799999237060497</v>
      </c>
      <c r="CK1916" s="9">
        <v>3.1677046130000002</v>
      </c>
      <c r="CL1916" s="9">
        <v>11.982917430000001</v>
      </c>
      <c r="CM1916" s="9">
        <v>52.771972959999999</v>
      </c>
      <c r="CN1916" s="9">
        <v>73.323804879999997</v>
      </c>
      <c r="CO1916" s="16">
        <v>22.8</v>
      </c>
      <c r="CP1916" s="9">
        <v>5.3169899999999997</v>
      </c>
      <c r="CT1916" s="9">
        <v>124.5205</v>
      </c>
      <c r="CU1916" s="9">
        <v>97.432000000000002</v>
      </c>
      <c r="CV1916" s="9">
        <v>187.2687</v>
      </c>
      <c r="CW1916" s="9">
        <v>72.301640000000006</v>
      </c>
      <c r="CX1916" s="9">
        <v>112.751</v>
      </c>
      <c r="DA1916" s="5">
        <v>36</v>
      </c>
      <c r="DB1916" s="9">
        <v>96.6</v>
      </c>
      <c r="DC1916" s="9">
        <v>95</v>
      </c>
      <c r="DD1916" s="9">
        <v>99.8</v>
      </c>
      <c r="DE1916" s="36" t="s">
        <v>257</v>
      </c>
      <c r="DF1916" s="36">
        <v>2004</v>
      </c>
      <c r="DG1916" s="36">
        <v>3853.3334084535259</v>
      </c>
    </row>
    <row r="1917" spans="1:123" x14ac:dyDescent="0.25">
      <c r="A1917" s="5" t="s">
        <v>257</v>
      </c>
      <c r="B1917" s="5" t="s">
        <v>258</v>
      </c>
      <c r="C1917" t="s">
        <v>257</v>
      </c>
      <c r="D1917">
        <v>2005</v>
      </c>
      <c r="E1917">
        <v>1998</v>
      </c>
      <c r="G1917" s="20" t="s">
        <v>529</v>
      </c>
      <c r="H1917" s="20"/>
      <c r="I1917" s="20" t="s">
        <v>257</v>
      </c>
      <c r="J1917" s="20">
        <v>2005</v>
      </c>
      <c r="K1917" s="20">
        <v>1998</v>
      </c>
      <c r="L1917" s="28" t="s">
        <v>529</v>
      </c>
      <c r="M1917" s="20"/>
      <c r="N1917" s="20"/>
      <c r="T1917" s="5">
        <v>2005</v>
      </c>
      <c r="U1917" s="5">
        <v>7</v>
      </c>
      <c r="V1917" s="5">
        <v>1</v>
      </c>
      <c r="W1917" s="5">
        <v>6</v>
      </c>
      <c r="X1917" s="37"/>
      <c r="Y1917" s="37">
        <v>1998</v>
      </c>
      <c r="Z1917" s="37"/>
      <c r="AA1917" s="37">
        <v>1998</v>
      </c>
      <c r="AB1917" s="5">
        <v>0</v>
      </c>
      <c r="AC1917" s="5">
        <v>0</v>
      </c>
      <c r="AD1917" s="5">
        <v>0</v>
      </c>
      <c r="AE1917" s="5">
        <v>1</v>
      </c>
      <c r="AF1917" s="5">
        <v>0</v>
      </c>
      <c r="AG1917" s="5">
        <v>0</v>
      </c>
      <c r="AH1917" s="5">
        <v>0</v>
      </c>
      <c r="AI1917" s="5">
        <v>0</v>
      </c>
      <c r="AJ1917" s="5">
        <v>0</v>
      </c>
      <c r="AK1917" s="5">
        <v>0</v>
      </c>
      <c r="AL1917" s="5">
        <v>0</v>
      </c>
      <c r="AM1917" s="5">
        <v>0</v>
      </c>
      <c r="AN1917" s="5">
        <v>0</v>
      </c>
      <c r="AO1917" s="5">
        <v>0</v>
      </c>
      <c r="AP1917" s="5">
        <v>0</v>
      </c>
      <c r="AQ1917" s="5">
        <v>0</v>
      </c>
      <c r="AR1917" s="5">
        <v>0</v>
      </c>
      <c r="AS1917" s="5">
        <v>0</v>
      </c>
      <c r="AT1917" s="5">
        <v>0</v>
      </c>
      <c r="AU1917" s="5">
        <v>0</v>
      </c>
      <c r="AV1917" s="5">
        <v>0</v>
      </c>
      <c r="AW1917" s="5">
        <v>0</v>
      </c>
      <c r="AX1917" s="5">
        <v>0</v>
      </c>
      <c r="AY1917" s="5">
        <v>0</v>
      </c>
      <c r="AZ1917" s="5">
        <v>0</v>
      </c>
      <c r="BA1917" s="5">
        <v>0</v>
      </c>
      <c r="BB1917" s="5">
        <v>0</v>
      </c>
      <c r="BC1917" s="5">
        <v>0</v>
      </c>
      <c r="BD1917" s="8">
        <v>0.16217520398184573</v>
      </c>
      <c r="BE1917" s="8">
        <v>0.22596908258442189</v>
      </c>
      <c r="BF1917" s="8">
        <v>-0.99319663090178878</v>
      </c>
      <c r="BG1917" s="9">
        <v>0.83381398296346942</v>
      </c>
      <c r="BH1917" s="9">
        <v>0.44144163130788333</v>
      </c>
      <c r="BI1917" s="9">
        <v>-0.29938634278037657</v>
      </c>
      <c r="BJ1917" s="6">
        <v>0</v>
      </c>
      <c r="BK1917" s="6">
        <v>1</v>
      </c>
      <c r="BL1917" s="6">
        <v>0</v>
      </c>
      <c r="BM1917" s="6">
        <v>1</v>
      </c>
      <c r="BP1917" s="10">
        <v>0.29757600000000001</v>
      </c>
      <c r="BQ1917" s="9">
        <v>3335.1950000000002</v>
      </c>
      <c r="BR1917" s="9">
        <v>-8.6750005199999993</v>
      </c>
      <c r="BS1917" s="9">
        <v>0</v>
      </c>
      <c r="BT1917" s="5">
        <v>95390000</v>
      </c>
      <c r="BU1917" s="9">
        <v>320.55676533053742</v>
      </c>
      <c r="BZ1917" s="9"/>
      <c r="CA1917" s="9"/>
      <c r="CB1917" s="9"/>
      <c r="CC1917" s="9"/>
      <c r="CE1917" s="9">
        <v>54</v>
      </c>
      <c r="CF1917" s="9">
        <v>13.399999618530273</v>
      </c>
      <c r="CG1917" s="9">
        <v>14793.5302734375</v>
      </c>
      <c r="CH1917" s="9">
        <v>9400.51953125</v>
      </c>
      <c r="CI1917" s="9">
        <v>51.700000762939503</v>
      </c>
      <c r="CJ1917" s="9">
        <v>50.299999237060497</v>
      </c>
      <c r="CK1917" s="9">
        <v>4.1688641889999998</v>
      </c>
      <c r="CL1917" s="9">
        <v>9.3608597289999995</v>
      </c>
      <c r="CM1917" s="9">
        <v>59.199642300000001</v>
      </c>
      <c r="CN1917" s="9">
        <v>74.084560980000006</v>
      </c>
      <c r="CO1917" s="16">
        <v>20.2</v>
      </c>
      <c r="CP1917" s="9">
        <v>5.8806599999999998</v>
      </c>
      <c r="CQ1917" s="9">
        <v>15.001390000000001</v>
      </c>
      <c r="CT1917" s="9">
        <v>115.85720000000001</v>
      </c>
      <c r="CU1917" s="9">
        <v>97.688000000000002</v>
      </c>
      <c r="CV1917" s="9">
        <v>143.88749999999999</v>
      </c>
      <c r="DB1917" s="9">
        <v>96.9</v>
      </c>
      <c r="DC1917" s="9">
        <v>95.4</v>
      </c>
      <c r="DD1917" s="9">
        <v>99.7</v>
      </c>
      <c r="DE1917" s="36" t="s">
        <v>257</v>
      </c>
      <c r="DF1917" s="36">
        <v>2005</v>
      </c>
      <c r="DG1917" s="36">
        <v>3488.4937694704049</v>
      </c>
    </row>
    <row r="1918" spans="1:123" x14ac:dyDescent="0.25">
      <c r="A1918" s="5" t="s">
        <v>257</v>
      </c>
      <c r="B1918" s="5" t="s">
        <v>258</v>
      </c>
      <c r="C1918" t="s">
        <v>257</v>
      </c>
      <c r="D1918">
        <v>2006</v>
      </c>
      <c r="E1918">
        <v>1998</v>
      </c>
      <c r="G1918" s="20" t="s">
        <v>529</v>
      </c>
      <c r="H1918" s="20"/>
      <c r="I1918" s="20" t="s">
        <v>257</v>
      </c>
      <c r="J1918" s="20">
        <v>2006</v>
      </c>
      <c r="K1918" s="20">
        <v>1998</v>
      </c>
      <c r="L1918" s="28" t="s">
        <v>529</v>
      </c>
      <c r="M1918" s="20"/>
      <c r="N1918" s="20"/>
      <c r="O1918" s="46"/>
      <c r="T1918" s="5">
        <v>2006</v>
      </c>
      <c r="U1918" s="5">
        <v>7</v>
      </c>
      <c r="V1918" s="5">
        <v>1</v>
      </c>
      <c r="W1918" s="5">
        <v>6</v>
      </c>
      <c r="X1918" s="37"/>
      <c r="Y1918" s="37">
        <v>1998</v>
      </c>
      <c r="Z1918" s="37"/>
      <c r="AA1918" s="37">
        <v>1998</v>
      </c>
      <c r="AB1918" s="5">
        <v>0</v>
      </c>
      <c r="AC1918" s="5">
        <v>0</v>
      </c>
      <c r="AD1918" s="5">
        <v>0</v>
      </c>
      <c r="AE1918" s="5">
        <v>1</v>
      </c>
      <c r="AF1918" s="5">
        <v>0</v>
      </c>
      <c r="AG1918" s="5">
        <v>0</v>
      </c>
      <c r="AH1918" s="5">
        <v>0</v>
      </c>
      <c r="AI1918" s="5">
        <v>0</v>
      </c>
      <c r="AJ1918" s="5">
        <v>0</v>
      </c>
      <c r="AK1918" s="5">
        <v>0</v>
      </c>
      <c r="AL1918" s="5">
        <v>0</v>
      </c>
      <c r="AM1918" s="5">
        <v>0</v>
      </c>
      <c r="AN1918" s="5">
        <v>0</v>
      </c>
      <c r="AO1918" s="5">
        <v>0</v>
      </c>
      <c r="AP1918" s="5">
        <v>0</v>
      </c>
      <c r="AQ1918" s="5">
        <v>0</v>
      </c>
      <c r="AR1918" s="5">
        <v>1</v>
      </c>
      <c r="AS1918" s="5">
        <v>0</v>
      </c>
      <c r="AT1918" s="5">
        <v>0</v>
      </c>
      <c r="AU1918" s="5">
        <v>0</v>
      </c>
      <c r="AV1918" s="5">
        <v>0</v>
      </c>
      <c r="AW1918" s="5">
        <v>0</v>
      </c>
      <c r="AX1918" s="5">
        <v>0</v>
      </c>
      <c r="AY1918" s="5">
        <v>0</v>
      </c>
      <c r="AZ1918" s="5">
        <v>0</v>
      </c>
      <c r="BA1918" s="5">
        <v>0</v>
      </c>
      <c r="BB1918" s="5">
        <v>0</v>
      </c>
      <c r="BC1918" s="5">
        <v>0</v>
      </c>
      <c r="BD1918" s="8">
        <v>3.9626971681713662E-2</v>
      </c>
      <c r="BE1918" s="8">
        <v>0.11696089112044541</v>
      </c>
      <c r="BF1918" s="8">
        <v>-1.0033546437397085</v>
      </c>
      <c r="BG1918" s="9">
        <v>0.79788885705129575</v>
      </c>
      <c r="BH1918" s="9">
        <v>0.29096644956240519</v>
      </c>
      <c r="BI1918" s="9">
        <v>-0.53108265020733236</v>
      </c>
      <c r="BJ1918" s="5">
        <v>0</v>
      </c>
      <c r="BK1918" s="5">
        <v>1</v>
      </c>
      <c r="BL1918" s="5">
        <v>0</v>
      </c>
      <c r="BM1918" s="5">
        <v>1</v>
      </c>
      <c r="BP1918" s="10">
        <v>0.30282500000000001</v>
      </c>
      <c r="BQ1918" s="9">
        <v>3919.2792159999999</v>
      </c>
      <c r="BR1918" s="9">
        <v>19.585575420000001</v>
      </c>
      <c r="BS1918" s="9">
        <v>0</v>
      </c>
      <c r="BT1918" s="5">
        <v>47600000</v>
      </c>
      <c r="BU1918" s="9">
        <v>157.18649384958309</v>
      </c>
      <c r="BZ1918" s="9">
        <v>11.5</v>
      </c>
      <c r="CA1918" s="9">
        <v>24.299999237060547</v>
      </c>
      <c r="CB1918" s="9">
        <v>60</v>
      </c>
      <c r="CC1918" s="9">
        <v>4.3000001907348633</v>
      </c>
      <c r="CE1918" s="9">
        <v>54.900001525878906</v>
      </c>
      <c r="CF1918" s="9">
        <v>14.399999618530273</v>
      </c>
      <c r="CG1918" s="9">
        <v>16802.580078125</v>
      </c>
      <c r="CH1918" s="9">
        <v>10677.16015625</v>
      </c>
      <c r="CI1918" s="9">
        <v>54.599998474121101</v>
      </c>
      <c r="CJ1918" s="9">
        <v>52.900001525878899</v>
      </c>
      <c r="CK1918" s="9">
        <v>4.1299031360000003</v>
      </c>
      <c r="CL1918" s="9">
        <v>9.9163800179999999</v>
      </c>
      <c r="CM1918" s="9">
        <v>61.93258427</v>
      </c>
      <c r="CN1918" s="9">
        <v>74.749609759999998</v>
      </c>
      <c r="CO1918" s="16">
        <v>17.899999999999999</v>
      </c>
      <c r="CP1918" s="9">
        <v>5.6140299999999996</v>
      </c>
      <c r="CQ1918" s="9">
        <v>11.039630000000001</v>
      </c>
      <c r="CR1918" s="9">
        <v>98.397900000000007</v>
      </c>
      <c r="CS1918" s="9">
        <v>99.301010000000005</v>
      </c>
      <c r="CT1918" s="9">
        <v>111.714</v>
      </c>
      <c r="CU1918" s="9">
        <v>96.600999999999999</v>
      </c>
      <c r="CV1918" s="9">
        <v>132.3398</v>
      </c>
      <c r="DB1918" s="9">
        <v>97.2</v>
      </c>
      <c r="DC1918" s="9">
        <v>95.8</v>
      </c>
      <c r="DD1918" s="9">
        <v>99.7</v>
      </c>
      <c r="DE1918" s="36" t="s">
        <v>257</v>
      </c>
      <c r="DF1918" s="36">
        <v>2006</v>
      </c>
      <c r="DG1918" s="36">
        <v>4428.5228978978976</v>
      </c>
    </row>
    <row r="1919" spans="1:123" x14ac:dyDescent="0.25">
      <c r="A1919" s="5" t="s">
        <v>257</v>
      </c>
      <c r="B1919" s="5" t="s">
        <v>258</v>
      </c>
      <c r="C1919" t="s">
        <v>257</v>
      </c>
      <c r="D1919">
        <v>2007</v>
      </c>
      <c r="E1919">
        <v>1998</v>
      </c>
      <c r="G1919" s="20" t="s">
        <v>529</v>
      </c>
      <c r="H1919" s="20"/>
      <c r="I1919" s="20" t="s">
        <v>257</v>
      </c>
      <c r="J1919" s="20">
        <v>2007</v>
      </c>
      <c r="K1919" s="20">
        <v>1998</v>
      </c>
      <c r="L1919" s="42" t="s">
        <v>529</v>
      </c>
      <c r="M1919" s="20"/>
      <c r="N1919" s="20"/>
      <c r="T1919" s="5">
        <v>2007</v>
      </c>
      <c r="U1919" s="5">
        <v>7</v>
      </c>
      <c r="V1919" s="5">
        <v>1</v>
      </c>
      <c r="W1919" s="5">
        <v>6</v>
      </c>
      <c r="X1919" s="37"/>
      <c r="Y1919" s="37">
        <v>1998</v>
      </c>
      <c r="Z1919" s="37"/>
      <c r="AA1919" s="37">
        <v>1998</v>
      </c>
      <c r="AB1919" s="5">
        <v>0</v>
      </c>
      <c r="AC1919" s="5">
        <v>0</v>
      </c>
      <c r="AD1919" s="5">
        <v>0</v>
      </c>
      <c r="AE1919" s="5">
        <v>1</v>
      </c>
      <c r="AF1919" s="5">
        <v>0</v>
      </c>
      <c r="AG1919" s="5">
        <v>0</v>
      </c>
      <c r="AH1919" s="5">
        <v>0</v>
      </c>
      <c r="AI1919" s="5">
        <v>0</v>
      </c>
      <c r="AJ1919" s="5">
        <v>0</v>
      </c>
      <c r="AK1919" s="5">
        <v>0</v>
      </c>
      <c r="AL1919" s="5">
        <v>0</v>
      </c>
      <c r="AM1919" s="5">
        <v>0</v>
      </c>
      <c r="AN1919" s="5">
        <v>0</v>
      </c>
      <c r="AO1919" s="5">
        <v>0</v>
      </c>
      <c r="AP1919" s="5">
        <v>0</v>
      </c>
      <c r="AQ1919" s="5">
        <v>0</v>
      </c>
      <c r="AR1919" s="5">
        <v>1</v>
      </c>
      <c r="AS1919" s="5">
        <v>0</v>
      </c>
      <c r="AT1919" s="5">
        <v>0</v>
      </c>
      <c r="AU1919" s="5">
        <v>0</v>
      </c>
      <c r="AV1919" s="5">
        <v>0</v>
      </c>
      <c r="AW1919" s="5">
        <v>0</v>
      </c>
      <c r="AX1919" s="5">
        <v>0</v>
      </c>
      <c r="AY1919" s="5">
        <v>0</v>
      </c>
      <c r="AZ1919" s="5">
        <v>0</v>
      </c>
      <c r="BA1919" s="5">
        <v>0</v>
      </c>
      <c r="BB1919" s="5">
        <v>0</v>
      </c>
      <c r="BC1919" s="5">
        <v>0</v>
      </c>
      <c r="BD1919" s="8">
        <v>4.6732988240881686E-3</v>
      </c>
      <c r="BE1919" s="8">
        <v>-2.1291460855918161E-2</v>
      </c>
      <c r="BF1919" s="8">
        <v>-0.91311535891763673</v>
      </c>
      <c r="BG1919" s="9">
        <v>9.2966258163317328E-2</v>
      </c>
      <c r="BH1919" s="9">
        <v>-2.4987892959184729E-2</v>
      </c>
      <c r="BI1919" s="9">
        <v>-0.83343581502996</v>
      </c>
      <c r="BJ1919" s="5">
        <v>0</v>
      </c>
      <c r="BK1919" s="5">
        <v>1</v>
      </c>
      <c r="BL1919" s="5">
        <v>0</v>
      </c>
      <c r="BM1919" s="5">
        <v>1</v>
      </c>
      <c r="BN1919" s="18">
        <v>0</v>
      </c>
      <c r="BP1919" s="10">
        <v>0.30823899999999999</v>
      </c>
      <c r="BQ1919" s="9">
        <v>4256.9061769999998</v>
      </c>
      <c r="BR1919" s="9">
        <v>10.55636093</v>
      </c>
      <c r="BS1919" s="9">
        <v>0</v>
      </c>
      <c r="BT1919" s="5">
        <v>42750000</v>
      </c>
      <c r="BU1919" s="9">
        <v>138.69108062250396</v>
      </c>
      <c r="BZ1919" s="9"/>
      <c r="CA1919" s="9"/>
      <c r="CB1919" s="9"/>
      <c r="CC1919" s="9"/>
      <c r="CE1919" s="9">
        <v>56.400001525878906</v>
      </c>
      <c r="CF1919" s="9">
        <v>12.600000381469727</v>
      </c>
      <c r="CG1919" s="9">
        <v>17520.099609375</v>
      </c>
      <c r="CH1919" s="9">
        <v>11133.1103515625</v>
      </c>
      <c r="CI1919" s="9">
        <v>55.200000762939503</v>
      </c>
      <c r="CJ1919" s="9">
        <v>53.099998474121101</v>
      </c>
      <c r="CK1919" s="9">
        <v>3.9782543709999998</v>
      </c>
      <c r="CL1919" s="9">
        <v>9.5745588900000005</v>
      </c>
      <c r="CM1919" s="9">
        <v>63.230794009999997</v>
      </c>
      <c r="CN1919" s="9">
        <v>75.337439020000005</v>
      </c>
      <c r="CO1919" s="16">
        <v>15.9</v>
      </c>
      <c r="CP1919" s="9">
        <v>5.3530600000000002</v>
      </c>
      <c r="CQ1919" s="9">
        <v>14.770149999999999</v>
      </c>
      <c r="CT1919" s="9">
        <v>104.8537</v>
      </c>
      <c r="CU1919" s="9">
        <v>96.864999999999995</v>
      </c>
      <c r="CY1919" s="9">
        <v>11.335380000000001</v>
      </c>
      <c r="CZ1919" s="9">
        <v>158.51499999999999</v>
      </c>
      <c r="DB1919" s="9">
        <v>97.5</v>
      </c>
      <c r="DC1919" s="9">
        <v>96.3</v>
      </c>
      <c r="DD1919" s="9">
        <v>99.7</v>
      </c>
      <c r="DE1919" s="36" t="s">
        <v>257</v>
      </c>
      <c r="DF1919" s="36">
        <v>2007</v>
      </c>
      <c r="DG1919" s="36">
        <v>5002.8622851002865</v>
      </c>
    </row>
    <row r="1920" spans="1:123" x14ac:dyDescent="0.25">
      <c r="A1920" s="5" t="s">
        <v>257</v>
      </c>
      <c r="B1920" s="5" t="s">
        <v>258</v>
      </c>
      <c r="C1920" t="s">
        <v>257</v>
      </c>
      <c r="D1920">
        <v>2008</v>
      </c>
      <c r="E1920">
        <v>1998</v>
      </c>
      <c r="G1920" s="20" t="s">
        <v>634</v>
      </c>
      <c r="H1920" s="20"/>
      <c r="I1920" s="20" t="s">
        <v>257</v>
      </c>
      <c r="J1920" s="20">
        <v>2008</v>
      </c>
      <c r="K1920" s="20">
        <v>2008</v>
      </c>
      <c r="L1920" s="40" t="s">
        <v>634</v>
      </c>
      <c r="M1920" s="20" t="s">
        <v>634</v>
      </c>
      <c r="N1920" s="20" t="s">
        <v>711</v>
      </c>
      <c r="T1920" s="5">
        <v>2008</v>
      </c>
      <c r="U1920" s="5">
        <v>7</v>
      </c>
      <c r="V1920" s="5">
        <v>1</v>
      </c>
      <c r="W1920" s="5">
        <v>6</v>
      </c>
      <c r="X1920" s="37"/>
      <c r="Y1920" s="37">
        <v>2008</v>
      </c>
      <c r="Z1920" s="37"/>
      <c r="AA1920" s="37">
        <v>2008</v>
      </c>
      <c r="AB1920" s="5">
        <v>2</v>
      </c>
      <c r="AC1920" s="5">
        <v>2</v>
      </c>
      <c r="AD1920" s="5">
        <v>2</v>
      </c>
      <c r="AE1920" s="5">
        <v>2</v>
      </c>
      <c r="AF1920" s="5">
        <v>2</v>
      </c>
      <c r="AG1920" s="5">
        <v>2</v>
      </c>
      <c r="AH1920" s="5">
        <v>2</v>
      </c>
      <c r="AI1920" s="5">
        <v>1</v>
      </c>
      <c r="AJ1920" s="5">
        <v>1</v>
      </c>
      <c r="AK1920" s="5">
        <v>0</v>
      </c>
      <c r="AL1920" s="5">
        <v>1</v>
      </c>
      <c r="AM1920" s="5">
        <v>1</v>
      </c>
      <c r="AN1920" s="5">
        <v>0</v>
      </c>
      <c r="AO1920" s="5">
        <v>1</v>
      </c>
      <c r="AP1920" s="5">
        <v>1</v>
      </c>
      <c r="AQ1920" s="5">
        <v>0</v>
      </c>
      <c r="AR1920" s="5">
        <v>1</v>
      </c>
      <c r="AS1920" s="5">
        <v>0</v>
      </c>
      <c r="AT1920" s="5">
        <v>0</v>
      </c>
      <c r="AU1920" s="5">
        <v>0</v>
      </c>
      <c r="AV1920" s="5">
        <v>0</v>
      </c>
      <c r="AW1920" s="5">
        <v>0</v>
      </c>
      <c r="AX1920" s="5">
        <v>0</v>
      </c>
      <c r="AY1920" s="5">
        <v>0</v>
      </c>
      <c r="AZ1920" s="5">
        <v>0</v>
      </c>
      <c r="BA1920" s="5">
        <v>0</v>
      </c>
      <c r="BB1920" s="5">
        <v>0</v>
      </c>
      <c r="BC1920" s="5">
        <v>0</v>
      </c>
      <c r="BD1920" s="8">
        <v>-0.2748885843786989</v>
      </c>
      <c r="BE1920" s="8">
        <v>-0.15886779699481515</v>
      </c>
      <c r="BF1920" s="8">
        <v>-0.30897547092522126</v>
      </c>
      <c r="BG1920" s="9">
        <v>-0.14338938680601346</v>
      </c>
      <c r="BH1920" s="9">
        <v>-0.39074348601688341</v>
      </c>
      <c r="BI1920" s="9">
        <v>-0.86936792964116238</v>
      </c>
      <c r="BJ1920" s="5">
        <v>0</v>
      </c>
      <c r="BK1920" s="5">
        <v>1</v>
      </c>
      <c r="BL1920" s="5">
        <v>0</v>
      </c>
      <c r="BM1920" s="5">
        <v>1</v>
      </c>
      <c r="BN1920" s="18">
        <v>0</v>
      </c>
      <c r="BP1920" s="10">
        <v>0.31384299999999998</v>
      </c>
      <c r="BQ1920" s="9">
        <v>4690.9041809999999</v>
      </c>
      <c r="BR1920" s="9">
        <v>12.1985755</v>
      </c>
      <c r="BS1920" s="9">
        <v>0</v>
      </c>
      <c r="BT1920" s="5">
        <v>59070000</v>
      </c>
      <c r="BU1920" s="9">
        <v>188.21512667161608</v>
      </c>
      <c r="BZ1920" s="9"/>
      <c r="CA1920" s="9"/>
      <c r="CB1920" s="9"/>
      <c r="CC1920" s="9"/>
      <c r="CE1920" s="9">
        <v>56.599998474121094</v>
      </c>
      <c r="CF1920" s="9">
        <v>12.800000190734863</v>
      </c>
      <c r="CG1920" s="9">
        <v>18990.55078125</v>
      </c>
      <c r="CH1920" s="9">
        <v>12067.5</v>
      </c>
      <c r="CI1920" s="9">
        <v>55.900001525878899</v>
      </c>
      <c r="CJ1920" s="9">
        <v>53.400001525878899</v>
      </c>
      <c r="CK1920" s="9">
        <v>5.4987217560000001</v>
      </c>
      <c r="CL1920" s="9">
        <v>13.08372642</v>
      </c>
      <c r="CM1920" s="9">
        <v>70.819148940000005</v>
      </c>
      <c r="CN1920" s="9">
        <v>75.867097560000005</v>
      </c>
      <c r="CO1920" s="16">
        <v>14.1</v>
      </c>
      <c r="CP1920" s="9">
        <v>5.3683300000000003</v>
      </c>
      <c r="CQ1920" s="9">
        <v>12.0335</v>
      </c>
      <c r="CT1920" s="9">
        <v>100.7921</v>
      </c>
      <c r="CU1920" s="9">
        <v>96.570999999999998</v>
      </c>
      <c r="CV1920" s="9">
        <v>108.444</v>
      </c>
      <c r="CY1920" s="9">
        <v>13.181240000000001</v>
      </c>
      <c r="CZ1920" s="9">
        <v>112.547</v>
      </c>
      <c r="DB1920" s="9">
        <v>97.8</v>
      </c>
      <c r="DC1920" s="9">
        <v>96.7</v>
      </c>
      <c r="DD1920" s="9">
        <v>99.6</v>
      </c>
      <c r="DE1920" s="36" t="s">
        <v>257</v>
      </c>
      <c r="DF1920" s="36">
        <v>2008</v>
      </c>
      <c r="DG1920" s="36">
        <v>5850.2033192334256</v>
      </c>
    </row>
    <row r="1921" spans="1:123" x14ac:dyDescent="0.25">
      <c r="A1921" s="5" t="s">
        <v>257</v>
      </c>
      <c r="B1921" s="5" t="s">
        <v>258</v>
      </c>
      <c r="C1921" t="s">
        <v>257</v>
      </c>
      <c r="D1921">
        <v>2009</v>
      </c>
      <c r="E1921">
        <v>2008</v>
      </c>
      <c r="G1921" s="20" t="s">
        <v>529</v>
      </c>
      <c r="H1921" s="20" t="s">
        <v>632</v>
      </c>
      <c r="I1921" s="20" t="s">
        <v>257</v>
      </c>
      <c r="J1921" s="20">
        <v>2009</v>
      </c>
      <c r="K1921" s="20">
        <v>2008</v>
      </c>
      <c r="L1921" s="28" t="s">
        <v>529</v>
      </c>
      <c r="M1921" s="20"/>
      <c r="N1921" s="20"/>
      <c r="O1921" s="21">
        <v>39667</v>
      </c>
      <c r="T1921" s="5">
        <v>2009</v>
      </c>
      <c r="U1921" s="5">
        <v>7</v>
      </c>
      <c r="V1921" s="5">
        <v>1</v>
      </c>
      <c r="W1921" s="5">
        <v>6</v>
      </c>
      <c r="X1921" s="37"/>
      <c r="Y1921" s="37">
        <v>2008</v>
      </c>
      <c r="Z1921" s="37"/>
      <c r="AA1921" s="37">
        <v>2008</v>
      </c>
      <c r="AB1921" s="5">
        <v>2</v>
      </c>
      <c r="AC1921" s="5">
        <v>2</v>
      </c>
      <c r="AD1921" s="5">
        <v>2</v>
      </c>
      <c r="AE1921" s="5">
        <v>2</v>
      </c>
      <c r="AF1921" s="5">
        <v>2</v>
      </c>
      <c r="AG1921" s="5">
        <v>2</v>
      </c>
      <c r="AH1921" s="5">
        <v>2</v>
      </c>
      <c r="AI1921" s="5">
        <v>1</v>
      </c>
      <c r="AJ1921" s="5">
        <v>1</v>
      </c>
      <c r="AK1921" s="5">
        <v>0</v>
      </c>
      <c r="AL1921" s="5">
        <v>1</v>
      </c>
      <c r="AM1921" s="5">
        <v>1</v>
      </c>
      <c r="AN1921" s="5">
        <v>0</v>
      </c>
      <c r="AO1921" s="5">
        <v>1</v>
      </c>
      <c r="AP1921" s="5">
        <v>1</v>
      </c>
      <c r="AQ1921" s="5">
        <v>0</v>
      </c>
      <c r="AR1921" s="5">
        <v>1</v>
      </c>
      <c r="AS1921" s="5">
        <v>0</v>
      </c>
      <c r="AT1921" s="5">
        <v>0</v>
      </c>
      <c r="AU1921" s="5">
        <v>0</v>
      </c>
      <c r="AV1921" s="5">
        <v>0</v>
      </c>
      <c r="AW1921" s="5">
        <v>0</v>
      </c>
      <c r="AX1921" s="5">
        <v>0</v>
      </c>
      <c r="AY1921" s="5">
        <v>0</v>
      </c>
      <c r="AZ1921" s="5">
        <v>0</v>
      </c>
      <c r="BA1921" s="5">
        <v>0</v>
      </c>
      <c r="BB1921" s="5">
        <v>0</v>
      </c>
      <c r="BC1921" s="5">
        <v>0</v>
      </c>
      <c r="BD1921" s="8">
        <v>-0.45341665804534032</v>
      </c>
      <c r="BE1921" s="8">
        <v>-0.16846030608256424</v>
      </c>
      <c r="BF1921" s="8">
        <v>-8.4675413870143046E-2</v>
      </c>
      <c r="BG1921" s="9">
        <v>-0.21760219459132971</v>
      </c>
      <c r="BH1921" s="9">
        <v>-0.41326374745399319</v>
      </c>
      <c r="BI1921" s="9">
        <v>-0.68139649747878506</v>
      </c>
      <c r="BJ1921" s="5">
        <v>1</v>
      </c>
      <c r="BK1921" s="5">
        <v>1</v>
      </c>
      <c r="BL1921" s="5">
        <v>0</v>
      </c>
      <c r="BM1921" s="5">
        <v>2</v>
      </c>
      <c r="BN1921" s="18">
        <v>0</v>
      </c>
      <c r="BP1921" s="10">
        <v>0.31966</v>
      </c>
      <c r="BQ1921" s="9">
        <v>4438.1282780000001</v>
      </c>
      <c r="BR1921" s="9">
        <v>-3.6350417720000001</v>
      </c>
      <c r="BS1921" s="9">
        <v>0</v>
      </c>
      <c r="BT1921" s="5">
        <v>37310000</v>
      </c>
      <c r="BU1921" s="9">
        <v>116.71776262278671</v>
      </c>
      <c r="BZ1921" s="9"/>
      <c r="CA1921" s="9"/>
      <c r="CB1921" s="9"/>
      <c r="CC1921" s="9"/>
      <c r="CE1921" s="9">
        <v>57.299999237060547</v>
      </c>
      <c r="CF1921" s="9">
        <v>12.199999809265137</v>
      </c>
      <c r="CG1921" s="9">
        <v>17557.05078125</v>
      </c>
      <c r="CH1921" s="9">
        <v>11156.58984375</v>
      </c>
      <c r="CI1921" s="9">
        <v>56.5</v>
      </c>
      <c r="CJ1921" s="9">
        <v>53.599998474121101</v>
      </c>
      <c r="CK1921" s="9">
        <v>5.6773253529999996</v>
      </c>
      <c r="CL1921" s="9">
        <v>12.884305660000001</v>
      </c>
      <c r="CM1921" s="9">
        <v>72.25008407</v>
      </c>
      <c r="CN1921" s="9">
        <v>76.346414629999998</v>
      </c>
      <c r="CO1921" s="16">
        <v>12.6</v>
      </c>
      <c r="CP1921" s="9">
        <v>7.6453199999999999</v>
      </c>
      <c r="CQ1921" s="9">
        <v>16.026489999999999</v>
      </c>
      <c r="CT1921" s="9">
        <v>98.303479999999993</v>
      </c>
      <c r="CU1921" s="9">
        <v>97.352999999999994</v>
      </c>
      <c r="CV1921" s="9">
        <v>109.8652</v>
      </c>
      <c r="DB1921" s="9">
        <v>98.1</v>
      </c>
      <c r="DC1921" s="9">
        <v>97.1</v>
      </c>
      <c r="DD1921" s="9">
        <v>99.6</v>
      </c>
      <c r="DE1921" s="36" t="s">
        <v>257</v>
      </c>
      <c r="DF1921" s="36">
        <v>2009</v>
      </c>
      <c r="DG1921" s="36">
        <v>6017.5838541666653</v>
      </c>
    </row>
    <row r="1922" spans="1:123" x14ac:dyDescent="0.25">
      <c r="A1922" s="5" t="s">
        <v>257</v>
      </c>
      <c r="B1922" s="5" t="s">
        <v>258</v>
      </c>
      <c r="C1922" t="s">
        <v>257</v>
      </c>
      <c r="D1922">
        <v>2010</v>
      </c>
      <c r="E1922">
        <v>2008</v>
      </c>
      <c r="G1922" s="20" t="s">
        <v>529</v>
      </c>
      <c r="H1922" s="20"/>
      <c r="I1922" s="20" t="s">
        <v>257</v>
      </c>
      <c r="J1922" s="20">
        <v>2010</v>
      </c>
      <c r="K1922" s="20">
        <v>2008</v>
      </c>
      <c r="L1922" s="28" t="s">
        <v>529</v>
      </c>
      <c r="M1922" s="20"/>
      <c r="N1922" s="20"/>
      <c r="T1922" s="5">
        <v>2010</v>
      </c>
      <c r="U1922" s="5">
        <v>7</v>
      </c>
      <c r="V1922" s="5">
        <v>1</v>
      </c>
      <c r="W1922" s="5">
        <v>6</v>
      </c>
      <c r="X1922" s="37"/>
      <c r="Y1922" s="37">
        <v>2008</v>
      </c>
      <c r="Z1922" s="37"/>
      <c r="AA1922" s="37">
        <v>2008</v>
      </c>
      <c r="AB1922" s="5">
        <v>2</v>
      </c>
      <c r="AC1922" s="5">
        <v>2</v>
      </c>
      <c r="AD1922" s="5">
        <v>2</v>
      </c>
      <c r="AE1922" s="5">
        <v>2</v>
      </c>
      <c r="AF1922" s="5">
        <v>2</v>
      </c>
      <c r="AG1922" s="5">
        <v>2</v>
      </c>
      <c r="AH1922" s="5">
        <v>2</v>
      </c>
      <c r="AI1922" s="5">
        <v>1</v>
      </c>
      <c r="AJ1922" s="5">
        <v>1</v>
      </c>
      <c r="AK1922" s="5">
        <v>0</v>
      </c>
      <c r="AL1922" s="5">
        <v>1</v>
      </c>
      <c r="AM1922" s="5">
        <v>1</v>
      </c>
      <c r="AN1922" s="5">
        <v>0</v>
      </c>
      <c r="AO1922" s="5">
        <v>1</v>
      </c>
      <c r="AP1922" s="5">
        <v>1</v>
      </c>
      <c r="AQ1922" s="5">
        <v>0</v>
      </c>
      <c r="AR1922" s="5">
        <v>1</v>
      </c>
      <c r="AS1922" s="5">
        <v>0</v>
      </c>
      <c r="AT1922" s="5">
        <v>0</v>
      </c>
      <c r="AU1922" s="5">
        <v>0</v>
      </c>
      <c r="AV1922" s="5">
        <v>0</v>
      </c>
      <c r="AW1922" s="5">
        <v>0</v>
      </c>
      <c r="AX1922" s="5">
        <v>0</v>
      </c>
      <c r="AY1922" s="5">
        <v>0</v>
      </c>
      <c r="AZ1922" s="5">
        <v>0</v>
      </c>
      <c r="BA1922" s="5">
        <v>0</v>
      </c>
      <c r="BB1922" s="5">
        <v>0</v>
      </c>
      <c r="BC1922" s="5">
        <v>0</v>
      </c>
      <c r="BD1922" s="8">
        <v>-0.21250172175911644</v>
      </c>
      <c r="BE1922" s="8">
        <v>-0.32898475260205978</v>
      </c>
      <c r="BF1922" s="8">
        <v>-9.9161448339449967E-2</v>
      </c>
      <c r="BG1922" s="9">
        <v>-0.12950241383754432</v>
      </c>
      <c r="BH1922" s="9">
        <v>-0.39576634855242049</v>
      </c>
      <c r="BI1922" s="9">
        <v>-0.52621600513490341</v>
      </c>
      <c r="BJ1922" s="37">
        <v>1</v>
      </c>
      <c r="BK1922" s="37">
        <v>1</v>
      </c>
      <c r="BL1922" s="37">
        <v>0</v>
      </c>
      <c r="BM1922" s="37">
        <v>2</v>
      </c>
      <c r="BN1922" s="18">
        <v>0</v>
      </c>
      <c r="BP1922" s="10">
        <v>0.32569399999999998</v>
      </c>
      <c r="BQ1922" s="9">
        <v>4663.3776529999996</v>
      </c>
      <c r="BR1922" s="9">
        <v>7.0587576319999998</v>
      </c>
      <c r="BS1922" s="9">
        <v>0</v>
      </c>
      <c r="BT1922" s="5">
        <v>118870000</v>
      </c>
      <c r="BU1922" s="9">
        <v>364.97448525302894</v>
      </c>
      <c r="BZ1922" s="9"/>
      <c r="CA1922" s="9"/>
      <c r="CB1922" s="9"/>
      <c r="CC1922" s="9"/>
      <c r="CE1922" s="9">
        <v>58</v>
      </c>
      <c r="CF1922" s="9">
        <v>11.699999809265137</v>
      </c>
      <c r="CG1922" s="9">
        <v>18057.51953125</v>
      </c>
      <c r="CH1922" s="9">
        <v>11474.6103515625</v>
      </c>
      <c r="CI1922" s="9">
        <v>57.099998474121101</v>
      </c>
      <c r="CJ1922" s="9">
        <v>53.700000762939503</v>
      </c>
      <c r="CK1922" s="9">
        <v>3.7859072550000001</v>
      </c>
      <c r="CL1922" s="9">
        <v>9.2997685180000005</v>
      </c>
      <c r="CM1922" s="9">
        <v>60.841904739999997</v>
      </c>
      <c r="CN1922" s="9">
        <v>76.786317069999996</v>
      </c>
      <c r="CO1922" s="16">
        <v>11.2</v>
      </c>
      <c r="CV1922" s="9">
        <v>101.1135</v>
      </c>
      <c r="DB1922" s="9">
        <v>98.3</v>
      </c>
      <c r="DC1922" s="9">
        <v>97.5</v>
      </c>
      <c r="DD1922" s="9">
        <v>99.6</v>
      </c>
      <c r="DE1922" s="36" t="s">
        <v>257</v>
      </c>
      <c r="DF1922" s="36">
        <v>2010</v>
      </c>
      <c r="DG1922" s="36">
        <v>6330.7949804155314</v>
      </c>
    </row>
    <row r="1923" spans="1:123" x14ac:dyDescent="0.25">
      <c r="A1923" s="5" t="s">
        <v>257</v>
      </c>
      <c r="B1923" s="5" t="s">
        <v>258</v>
      </c>
      <c r="C1923" t="s">
        <v>257</v>
      </c>
      <c r="D1923">
        <v>2011</v>
      </c>
      <c r="E1923">
        <v>2008</v>
      </c>
      <c r="G1923" s="20" t="s">
        <v>529</v>
      </c>
      <c r="H1923" s="20"/>
      <c r="I1923" s="20" t="s">
        <v>257</v>
      </c>
      <c r="J1923" s="20">
        <v>2011</v>
      </c>
      <c r="K1923" s="20">
        <v>2008</v>
      </c>
      <c r="L1923" s="28" t="s">
        <v>529</v>
      </c>
      <c r="M1923" s="20"/>
      <c r="N1923" s="20"/>
      <c r="T1923" s="5">
        <v>2011</v>
      </c>
      <c r="U1923" s="5">
        <v>7</v>
      </c>
      <c r="V1923" s="5">
        <v>1</v>
      </c>
      <c r="W1923" s="5">
        <v>6</v>
      </c>
      <c r="X1923" s="37"/>
      <c r="Y1923" s="37">
        <v>2008</v>
      </c>
      <c r="Z1923" s="37"/>
      <c r="AA1923" s="37">
        <v>2008</v>
      </c>
      <c r="AB1923" s="5">
        <v>2</v>
      </c>
      <c r="AC1923" s="5">
        <v>2</v>
      </c>
      <c r="AD1923" s="5">
        <v>2</v>
      </c>
      <c r="AE1923" s="5">
        <v>2</v>
      </c>
      <c r="AF1923" s="5">
        <v>2</v>
      </c>
      <c r="AG1923" s="5">
        <v>2</v>
      </c>
      <c r="AH1923" s="5">
        <v>2</v>
      </c>
      <c r="AI1923" s="5">
        <v>1</v>
      </c>
      <c r="AJ1923" s="5">
        <v>1</v>
      </c>
      <c r="AK1923" s="5">
        <v>0</v>
      </c>
      <c r="AL1923" s="5">
        <v>1</v>
      </c>
      <c r="AM1923" s="5">
        <v>1</v>
      </c>
      <c r="AN1923" s="5">
        <v>0</v>
      </c>
      <c r="AO1923" s="5">
        <v>1</v>
      </c>
      <c r="AP1923" s="5">
        <v>1</v>
      </c>
      <c r="AQ1923" s="5">
        <v>0</v>
      </c>
      <c r="AR1923" s="5">
        <v>1</v>
      </c>
      <c r="AS1923" s="5">
        <v>0</v>
      </c>
      <c r="AT1923" s="5">
        <v>0</v>
      </c>
      <c r="AU1923" s="5">
        <v>0</v>
      </c>
      <c r="AV1923" s="5">
        <v>0</v>
      </c>
      <c r="AW1923" s="5">
        <v>0</v>
      </c>
      <c r="AX1923" s="5">
        <v>0</v>
      </c>
      <c r="AY1923" s="5">
        <v>0</v>
      </c>
      <c r="AZ1923" s="5">
        <v>0</v>
      </c>
      <c r="BA1923" s="5">
        <v>0</v>
      </c>
      <c r="BB1923" s="5">
        <v>0</v>
      </c>
      <c r="BC1923" s="5">
        <v>0</v>
      </c>
      <c r="BD1923" s="8">
        <v>-0.30753300279549106</v>
      </c>
      <c r="BE1923" s="8">
        <v>-0.57262967820297406</v>
      </c>
      <c r="BF1923" s="8">
        <v>-0.20753903462801704</v>
      </c>
      <c r="BG1923" s="9">
        <v>-0.20755082064235236</v>
      </c>
      <c r="BH1923" s="9">
        <v>-0.40230341358097582</v>
      </c>
      <c r="BI1923" s="9">
        <v>-0.52439728663828566</v>
      </c>
      <c r="BJ1923" s="5">
        <v>1</v>
      </c>
      <c r="BK1923" s="5">
        <v>1</v>
      </c>
      <c r="BL1923" s="5">
        <v>0</v>
      </c>
      <c r="BM1923" s="5">
        <v>2</v>
      </c>
      <c r="BN1923" s="18">
        <v>0</v>
      </c>
      <c r="BP1923" s="10">
        <v>0.33196399999999998</v>
      </c>
      <c r="BQ1923" s="9">
        <v>4897.8368799999998</v>
      </c>
      <c r="BR1923" s="9">
        <v>7.0495783019999996</v>
      </c>
      <c r="BS1923" s="9"/>
      <c r="BT1923" s="5">
        <v>46010000</v>
      </c>
      <c r="BU1923" s="9">
        <v>138.59936619633453</v>
      </c>
      <c r="BZ1923" s="9"/>
      <c r="CA1923" s="9"/>
      <c r="CB1923" s="9"/>
      <c r="CC1923" s="9"/>
      <c r="CE1923" s="9">
        <v>58.5</v>
      </c>
      <c r="CF1923" s="9">
        <v>11.5</v>
      </c>
      <c r="CG1923" s="9">
        <v>18676.970703125</v>
      </c>
      <c r="CH1923" s="9">
        <v>11868.240234375</v>
      </c>
      <c r="CI1923" s="9">
        <v>57.599998474121101</v>
      </c>
      <c r="CJ1923" s="9">
        <v>53.900001525878899</v>
      </c>
      <c r="CK1923" s="9">
        <v>3.7780472409999999</v>
      </c>
      <c r="CL1923" s="9">
        <v>9.3010633309999999</v>
      </c>
      <c r="CM1923" s="9">
        <v>44.422623719999997</v>
      </c>
      <c r="CN1923" s="9">
        <v>77.192878050000004</v>
      </c>
      <c r="CO1923" s="16">
        <v>10</v>
      </c>
      <c r="CP1923" s="9">
        <v>6.8185900000000004</v>
      </c>
      <c r="CQ1923" s="9">
        <v>16.550190000000001</v>
      </c>
      <c r="CV1923" s="9">
        <v>94.982029999999995</v>
      </c>
      <c r="DB1923" s="9">
        <v>98.6</v>
      </c>
      <c r="DC1923" s="9">
        <v>97.9</v>
      </c>
      <c r="DD1923" s="9">
        <v>99.5</v>
      </c>
      <c r="DE1923" s="36" t="s">
        <v>257</v>
      </c>
      <c r="DF1923" s="36">
        <v>2011</v>
      </c>
      <c r="DG1923" s="36">
        <v>6497.5504427466603</v>
      </c>
    </row>
    <row r="1924" spans="1:123" x14ac:dyDescent="0.25">
      <c r="A1924" s="37" t="s">
        <v>257</v>
      </c>
      <c r="B1924" s="37" t="s">
        <v>258</v>
      </c>
      <c r="C1924" t="s">
        <v>257</v>
      </c>
      <c r="D1924">
        <v>2012</v>
      </c>
      <c r="E1924">
        <v>2008</v>
      </c>
      <c r="F1924" s="46"/>
      <c r="G1924" s="20" t="s">
        <v>529</v>
      </c>
      <c r="H1924" s="20"/>
      <c r="I1924" s="20" t="s">
        <v>257</v>
      </c>
      <c r="J1924" s="20">
        <v>2012</v>
      </c>
      <c r="K1924" s="20">
        <v>2008</v>
      </c>
      <c r="L1924" s="42" t="s">
        <v>529</v>
      </c>
      <c r="M1924" s="20"/>
      <c r="N1924" s="20"/>
      <c r="T1924" s="5">
        <v>2012</v>
      </c>
      <c r="U1924" s="5">
        <v>7</v>
      </c>
      <c r="V1924" s="5">
        <v>1</v>
      </c>
      <c r="W1924" s="5">
        <v>6</v>
      </c>
      <c r="X1924" s="37"/>
      <c r="Y1924" s="37">
        <v>2008</v>
      </c>
      <c r="Z1924" s="37"/>
      <c r="AA1924" s="37">
        <v>2008</v>
      </c>
      <c r="AB1924" s="5">
        <v>2</v>
      </c>
      <c r="AC1924" s="5">
        <v>2</v>
      </c>
      <c r="AD1924" s="5">
        <v>2</v>
      </c>
      <c r="AE1924" s="5">
        <v>2</v>
      </c>
      <c r="AF1924" s="5">
        <v>2</v>
      </c>
      <c r="AG1924" s="5">
        <v>2</v>
      </c>
      <c r="AH1924" s="5">
        <v>2</v>
      </c>
      <c r="AI1924" s="5">
        <v>1</v>
      </c>
      <c r="AJ1924" s="5">
        <v>1</v>
      </c>
      <c r="AK1924" s="5">
        <v>0</v>
      </c>
      <c r="AL1924" s="5">
        <v>1</v>
      </c>
      <c r="AM1924" s="5">
        <v>1</v>
      </c>
      <c r="AN1924" s="5">
        <v>0</v>
      </c>
      <c r="AO1924" s="5">
        <v>1</v>
      </c>
      <c r="AP1924" s="5">
        <v>1</v>
      </c>
      <c r="AQ1924" s="5">
        <v>0</v>
      </c>
      <c r="AR1924" s="5">
        <v>1</v>
      </c>
      <c r="AS1924" s="5">
        <v>0</v>
      </c>
      <c r="AT1924" s="5">
        <v>0</v>
      </c>
      <c r="AU1924" s="5">
        <v>0</v>
      </c>
      <c r="AV1924" s="5">
        <v>0</v>
      </c>
      <c r="AW1924" s="5">
        <v>0</v>
      </c>
      <c r="AX1924" s="5">
        <v>0</v>
      </c>
      <c r="AY1924" s="5">
        <v>0</v>
      </c>
      <c r="AZ1924" s="5">
        <v>0</v>
      </c>
      <c r="BA1924" s="5">
        <v>0</v>
      </c>
      <c r="BB1924" s="5">
        <v>0</v>
      </c>
      <c r="BC1924" s="5">
        <v>0</v>
      </c>
      <c r="BD1924" s="8">
        <v>-0.1595309427149158</v>
      </c>
      <c r="BE1924" s="8">
        <v>-0.50017680190288405</v>
      </c>
      <c r="BF1924" s="8">
        <v>-0.51908268034634408</v>
      </c>
      <c r="BG1924" s="9">
        <v>-0.2778052398686216</v>
      </c>
      <c r="BH1924" s="9">
        <v>-0.34669219058414857</v>
      </c>
      <c r="BI1924" s="9">
        <v>-0.44297649877796041</v>
      </c>
      <c r="BJ1924" s="5">
        <v>1</v>
      </c>
      <c r="BK1924" s="5">
        <v>1</v>
      </c>
      <c r="BL1924" s="5">
        <v>0</v>
      </c>
      <c r="BM1924" s="5">
        <v>2</v>
      </c>
      <c r="BN1924" s="18">
        <v>0</v>
      </c>
      <c r="BP1924" s="10">
        <v>0.33844200000000002</v>
      </c>
      <c r="BQ1924" s="9">
        <v>4968.3531320000002</v>
      </c>
      <c r="BR1924" s="9">
        <v>3.4192545669999999</v>
      </c>
      <c r="BS1924" s="9"/>
      <c r="BU1924" s="9" t="s">
        <v>448</v>
      </c>
      <c r="BZ1924" s="9"/>
      <c r="CA1924" s="9"/>
      <c r="CB1924" s="9"/>
      <c r="CC1924" s="9"/>
      <c r="CD1924" s="37"/>
      <c r="CE1924" s="9">
        <v>59</v>
      </c>
      <c r="CF1924" s="9">
        <v>11.300000190734863</v>
      </c>
      <c r="CG1924" s="9">
        <v>18670.080078125</v>
      </c>
      <c r="CH1924" s="9">
        <v>11863.8603515625</v>
      </c>
      <c r="CI1924" s="9">
        <v>58</v>
      </c>
      <c r="CJ1924" s="9">
        <v>53.900001525878899</v>
      </c>
      <c r="CO1924" s="16">
        <v>9</v>
      </c>
      <c r="DE1924" s="36" t="s">
        <v>257</v>
      </c>
      <c r="DF1924" s="36">
        <v>2012</v>
      </c>
      <c r="DG1924" s="36">
        <v>6529.9780701920927</v>
      </c>
    </row>
    <row r="1925" spans="1:123" x14ac:dyDescent="0.25">
      <c r="A1925" s="5" t="s">
        <v>257</v>
      </c>
      <c r="B1925" s="5" t="s">
        <v>258</v>
      </c>
      <c r="C1925" t="s">
        <v>257</v>
      </c>
      <c r="D1925">
        <v>2013</v>
      </c>
      <c r="E1925">
        <v>2008</v>
      </c>
      <c r="G1925" s="20" t="s">
        <v>529</v>
      </c>
      <c r="H1925" s="20"/>
      <c r="I1925" s="20" t="s">
        <v>257</v>
      </c>
      <c r="J1925" s="20">
        <v>2013</v>
      </c>
      <c r="K1925" s="20">
        <v>2008</v>
      </c>
      <c r="L1925" s="28" t="s">
        <v>529</v>
      </c>
      <c r="M1925" s="20"/>
      <c r="N1925" s="20"/>
      <c r="O1925" s="46"/>
      <c r="T1925" s="5">
        <v>2013</v>
      </c>
      <c r="U1925" s="5">
        <v>7</v>
      </c>
      <c r="V1925" s="5">
        <v>1</v>
      </c>
      <c r="W1925" s="5">
        <v>6</v>
      </c>
      <c r="X1925" s="37"/>
      <c r="Y1925" s="37">
        <v>2008</v>
      </c>
      <c r="Z1925" s="37"/>
      <c r="AA1925" s="37">
        <v>2008</v>
      </c>
      <c r="AB1925" s="5">
        <v>2</v>
      </c>
      <c r="AC1925" s="5">
        <v>2</v>
      </c>
      <c r="AD1925" s="5">
        <v>2</v>
      </c>
      <c r="AE1925" s="5">
        <v>2</v>
      </c>
      <c r="AF1925" s="5">
        <v>2</v>
      </c>
      <c r="AG1925" s="5">
        <v>2</v>
      </c>
      <c r="AH1925" s="5">
        <v>2</v>
      </c>
      <c r="AI1925" s="5">
        <v>1</v>
      </c>
      <c r="AJ1925" s="5">
        <v>1</v>
      </c>
      <c r="AK1925" s="5">
        <v>0</v>
      </c>
      <c r="AL1925" s="5">
        <v>1</v>
      </c>
      <c r="AM1925" s="5">
        <v>1</v>
      </c>
      <c r="AN1925" s="5">
        <v>0</v>
      </c>
      <c r="AO1925" s="5">
        <v>1</v>
      </c>
      <c r="AP1925" s="5">
        <v>1</v>
      </c>
      <c r="AQ1925" s="5">
        <v>0</v>
      </c>
      <c r="BD1925" s="37"/>
      <c r="BE1925" s="37"/>
      <c r="BF1925" s="37"/>
      <c r="BG1925" s="37"/>
      <c r="BI1925" s="37"/>
      <c r="BP1925" s="37"/>
      <c r="BS1925" s="37"/>
      <c r="BZ1925" s="37"/>
      <c r="CA1925" s="37"/>
      <c r="CB1925" s="37"/>
      <c r="CC1925" s="37"/>
      <c r="CD1925" s="37"/>
      <c r="CE1925" s="37"/>
      <c r="CF1925" s="37"/>
      <c r="CG1925" s="37"/>
      <c r="CH1925" s="37"/>
      <c r="DE1925" s="36" t="s">
        <v>257</v>
      </c>
      <c r="DF1925" s="36">
        <v>2013</v>
      </c>
      <c r="DG1925" s="36">
        <v>7112.4682198781811</v>
      </c>
    </row>
    <row r="1926" spans="1:123" x14ac:dyDescent="0.25">
      <c r="A1926" s="5" t="s">
        <v>257</v>
      </c>
      <c r="B1926" s="5" t="s">
        <v>258</v>
      </c>
      <c r="C1926" t="s">
        <v>257</v>
      </c>
      <c r="D1926">
        <v>2014</v>
      </c>
      <c r="E1926">
        <v>2008</v>
      </c>
      <c r="G1926" s="20" t="s">
        <v>529</v>
      </c>
      <c r="H1926" s="20"/>
      <c r="I1926" s="20" t="s">
        <v>257</v>
      </c>
      <c r="J1926" s="20">
        <v>2014</v>
      </c>
      <c r="K1926" s="20"/>
      <c r="L1926" s="40"/>
      <c r="M1926" s="20"/>
      <c r="N1926" s="20"/>
      <c r="T1926" s="5">
        <v>2014</v>
      </c>
      <c r="U1926" s="5">
        <v>7</v>
      </c>
      <c r="V1926" s="5">
        <v>1</v>
      </c>
      <c r="W1926" s="5">
        <v>6</v>
      </c>
      <c r="X1926" s="37"/>
      <c r="Y1926" s="37">
        <v>2008</v>
      </c>
      <c r="Z1926" s="37"/>
      <c r="AA1926" s="37">
        <v>2008</v>
      </c>
      <c r="AB1926" s="5">
        <v>2</v>
      </c>
      <c r="AC1926" s="5">
        <v>2</v>
      </c>
      <c r="AD1926" s="5">
        <v>2</v>
      </c>
      <c r="AE1926" s="5">
        <v>2</v>
      </c>
      <c r="AF1926" s="5">
        <v>2</v>
      </c>
      <c r="AG1926" s="5">
        <v>2</v>
      </c>
      <c r="AH1926" s="5">
        <v>2</v>
      </c>
      <c r="AI1926" s="5">
        <v>1</v>
      </c>
      <c r="AJ1926" s="5">
        <v>1</v>
      </c>
      <c r="AK1926" s="5">
        <v>0</v>
      </c>
      <c r="AL1926" s="5">
        <v>1</v>
      </c>
      <c r="AM1926" s="5">
        <v>1</v>
      </c>
      <c r="AN1926" s="5">
        <v>0</v>
      </c>
      <c r="AO1926" s="5">
        <v>1</v>
      </c>
      <c r="AP1926" s="5">
        <v>1</v>
      </c>
      <c r="AQ1926" s="5">
        <v>0</v>
      </c>
      <c r="BD1926" s="37"/>
      <c r="BE1926" s="37"/>
      <c r="BF1926" s="37"/>
      <c r="BG1926" s="37"/>
      <c r="BI1926" s="37"/>
      <c r="BP1926" s="37"/>
      <c r="BS1926" s="37"/>
      <c r="BZ1926" s="37"/>
      <c r="CA1926" s="37"/>
      <c r="CB1926" s="37"/>
      <c r="CC1926" s="37"/>
      <c r="CE1926" s="37"/>
      <c r="CF1926" s="37"/>
      <c r="CG1926" s="37"/>
      <c r="CH1926" s="37"/>
      <c r="DE1926" s="36" t="s">
        <v>257</v>
      </c>
      <c r="DF1926" s="36">
        <v>2014</v>
      </c>
      <c r="DG1926" s="36">
        <v>7640.6471532800988</v>
      </c>
    </row>
    <row r="1927" spans="1:123" x14ac:dyDescent="0.25">
      <c r="A1927" s="5" t="s">
        <v>257</v>
      </c>
      <c r="B1927" s="5" t="s">
        <v>258</v>
      </c>
      <c r="C1927" t="s">
        <v>257</v>
      </c>
      <c r="D1927">
        <v>2015</v>
      </c>
      <c r="E1927">
        <v>2008</v>
      </c>
      <c r="G1927" s="20" t="s">
        <v>529</v>
      </c>
      <c r="H1927" s="20"/>
      <c r="I1927" s="20" t="s">
        <v>257</v>
      </c>
      <c r="J1927" s="20">
        <v>2015</v>
      </c>
      <c r="K1927" s="20"/>
      <c r="L1927" s="40"/>
      <c r="M1927" s="20"/>
      <c r="N1927" s="20"/>
      <c r="T1927" s="5">
        <v>2015</v>
      </c>
      <c r="U1927" s="5">
        <v>7</v>
      </c>
      <c r="V1927" s="5">
        <v>1</v>
      </c>
      <c r="W1927" s="5">
        <v>6</v>
      </c>
      <c r="X1927" s="37"/>
      <c r="Y1927" s="37">
        <v>2008</v>
      </c>
      <c r="Z1927" s="37"/>
      <c r="AA1927" s="37">
        <v>2008</v>
      </c>
      <c r="AB1927" s="5">
        <v>2</v>
      </c>
      <c r="AC1927" s="5">
        <v>2</v>
      </c>
      <c r="AD1927" s="5">
        <v>2</v>
      </c>
      <c r="AE1927" s="5">
        <v>2</v>
      </c>
      <c r="AF1927" s="5">
        <v>2</v>
      </c>
      <c r="AG1927" s="5">
        <v>2</v>
      </c>
      <c r="AH1927" s="5">
        <v>2</v>
      </c>
      <c r="AI1927" s="5">
        <v>1</v>
      </c>
      <c r="AJ1927" s="5">
        <v>1</v>
      </c>
      <c r="AK1927" s="5">
        <v>0</v>
      </c>
      <c r="AL1927" s="5">
        <v>1</v>
      </c>
      <c r="AM1927" s="5">
        <v>1</v>
      </c>
      <c r="AN1927" s="5">
        <v>0</v>
      </c>
      <c r="AO1927" s="5">
        <v>1</v>
      </c>
      <c r="AP1927" s="5">
        <v>1</v>
      </c>
      <c r="AQ1927" s="5">
        <v>0</v>
      </c>
      <c r="BD1927" s="37"/>
      <c r="BE1927" s="37"/>
      <c r="BF1927" s="37"/>
      <c r="BG1927" s="37"/>
      <c r="BI1927" s="37"/>
      <c r="BP1927" s="37"/>
      <c r="BS1927" s="37"/>
      <c r="BZ1927" s="37"/>
      <c r="CA1927" s="37"/>
      <c r="CB1927" s="37"/>
      <c r="CC1927" s="37"/>
      <c r="CD1927" s="37"/>
      <c r="CE1927" s="37"/>
      <c r="CF1927" s="37"/>
      <c r="CG1927" s="37"/>
      <c r="CH1927" s="37"/>
      <c r="DE1927" s="36" t="s">
        <v>257</v>
      </c>
      <c r="DF1927" s="36">
        <v>2015</v>
      </c>
      <c r="DG1927" s="36">
        <v>7681.0757673371945</v>
      </c>
      <c r="DH1927" s="5">
        <v>2016</v>
      </c>
      <c r="DI1927" s="47" t="s">
        <v>257</v>
      </c>
      <c r="DJ1927" s="48">
        <v>2</v>
      </c>
      <c r="DK1927" s="48">
        <v>4</v>
      </c>
      <c r="DL1927" s="48">
        <v>5</v>
      </c>
      <c r="DM1927" s="48">
        <v>7</v>
      </c>
      <c r="DN1927" s="48">
        <v>6</v>
      </c>
      <c r="DO1927" s="48">
        <v>6</v>
      </c>
      <c r="DP1927" s="48">
        <v>6</v>
      </c>
      <c r="DQ1927" s="48">
        <v>5</v>
      </c>
      <c r="DR1927" s="48">
        <v>6</v>
      </c>
      <c r="DS1927" s="48">
        <v>7</v>
      </c>
    </row>
    <row r="1928" spans="1:123" x14ac:dyDescent="0.25">
      <c r="A1928" s="5" t="s">
        <v>257</v>
      </c>
      <c r="B1928" s="5" t="s">
        <v>258</v>
      </c>
      <c r="C1928" t="s">
        <v>257</v>
      </c>
      <c r="D1928">
        <v>2016</v>
      </c>
      <c r="E1928">
        <v>2008</v>
      </c>
      <c r="G1928" s="46"/>
      <c r="H1928" s="46"/>
      <c r="I1928" s="46" t="s">
        <v>257</v>
      </c>
      <c r="J1928" s="46">
        <v>2016</v>
      </c>
      <c r="K1928" s="46"/>
      <c r="L1928" s="46"/>
      <c r="M1928" s="46"/>
      <c r="N1928" s="46"/>
      <c r="O1928" s="46"/>
      <c r="T1928" s="5">
        <v>2016</v>
      </c>
      <c r="U1928" s="5">
        <v>7</v>
      </c>
      <c r="V1928" s="5">
        <v>1</v>
      </c>
      <c r="W1928" s="5">
        <v>6</v>
      </c>
      <c r="X1928" s="37"/>
      <c r="Y1928" s="37"/>
      <c r="Z1928" s="37"/>
      <c r="AA1928" s="37"/>
      <c r="BD1928" s="37"/>
      <c r="BE1928" s="37"/>
      <c r="BF1928" s="37"/>
      <c r="BG1928" s="37"/>
      <c r="BI1928" s="37"/>
      <c r="BP1928" s="37"/>
      <c r="BS1928" s="37"/>
      <c r="BZ1928" s="37"/>
      <c r="CA1928" s="37"/>
      <c r="CB1928" s="37"/>
      <c r="CC1928" s="37"/>
      <c r="CE1928" s="37"/>
      <c r="CF1928" s="37"/>
      <c r="CG1928" s="37"/>
      <c r="CH1928" s="37"/>
      <c r="DE1928" s="36" t="s">
        <v>257</v>
      </c>
      <c r="DF1928" s="36">
        <v>2016</v>
      </c>
    </row>
    <row r="1929" spans="1:123" x14ac:dyDescent="0.25">
      <c r="A1929" s="5" t="s">
        <v>259</v>
      </c>
      <c r="B1929" s="5" t="s">
        <v>260</v>
      </c>
      <c r="C1929" t="s">
        <v>259</v>
      </c>
      <c r="D1929">
        <v>1999</v>
      </c>
      <c r="E1929">
        <v>1992</v>
      </c>
      <c r="G1929" s="40" t="s">
        <v>529</v>
      </c>
      <c r="H1929" s="40" t="s">
        <v>640</v>
      </c>
      <c r="I1929" s="40" t="s">
        <v>259</v>
      </c>
      <c r="J1929" s="40">
        <v>1999</v>
      </c>
      <c r="K1929" s="40">
        <v>1992</v>
      </c>
      <c r="L1929" s="42" t="s">
        <v>529</v>
      </c>
      <c r="M1929" s="40" t="s">
        <v>772</v>
      </c>
      <c r="N1929" s="40" t="s">
        <v>772</v>
      </c>
      <c r="T1929" s="5">
        <v>1999</v>
      </c>
      <c r="U1929" s="5">
        <v>5</v>
      </c>
      <c r="V1929" s="5">
        <v>2</v>
      </c>
      <c r="W1929" s="5">
        <v>3</v>
      </c>
      <c r="X1929" s="37"/>
      <c r="Y1929" s="37">
        <v>1992</v>
      </c>
      <c r="Z1929" s="37"/>
      <c r="AA1929" s="37">
        <v>1992</v>
      </c>
      <c r="AB1929" s="5">
        <v>0</v>
      </c>
      <c r="AC1929" s="5">
        <v>0</v>
      </c>
      <c r="AD1929" s="5">
        <v>1</v>
      </c>
      <c r="AE1929" s="5">
        <v>0</v>
      </c>
      <c r="AF1929" s="5">
        <v>1</v>
      </c>
      <c r="AG1929" s="5">
        <v>1</v>
      </c>
      <c r="AH1929" s="5">
        <v>0</v>
      </c>
      <c r="AI1929" s="5">
        <v>1</v>
      </c>
      <c r="AJ1929" s="5">
        <v>1</v>
      </c>
      <c r="AK1929" s="5">
        <v>1</v>
      </c>
      <c r="AL1929" s="5">
        <v>1</v>
      </c>
      <c r="AM1929" s="5">
        <v>1</v>
      </c>
      <c r="AN1929" s="5">
        <v>0</v>
      </c>
      <c r="AO1929" s="5">
        <v>0</v>
      </c>
      <c r="AP1929" s="5">
        <v>1</v>
      </c>
      <c r="AQ1929" s="5">
        <v>0</v>
      </c>
      <c r="AR1929" s="5">
        <v>1</v>
      </c>
      <c r="AS1929" s="5">
        <v>0</v>
      </c>
      <c r="AT1929" s="5">
        <v>0</v>
      </c>
      <c r="AU1929" s="5">
        <v>1</v>
      </c>
      <c r="AV1929" s="5">
        <v>1</v>
      </c>
      <c r="AW1929" s="5">
        <v>1</v>
      </c>
      <c r="AX1929" s="5">
        <v>1</v>
      </c>
      <c r="AY1929" s="5">
        <v>1</v>
      </c>
      <c r="AZ1929" s="5">
        <v>1</v>
      </c>
      <c r="BA1929" s="5">
        <v>0</v>
      </c>
      <c r="BB1929" s="5">
        <v>0</v>
      </c>
      <c r="BC1929" s="5">
        <v>6</v>
      </c>
      <c r="BD1929" s="8"/>
      <c r="BE1929" s="8"/>
      <c r="BF1929" s="8"/>
      <c r="BG1929" s="9"/>
      <c r="BI1929" s="9"/>
      <c r="BP1929" s="10">
        <v>9.9773080000000007</v>
      </c>
      <c r="BQ1929" s="9">
        <v>378.9185908</v>
      </c>
      <c r="BR1929" s="9">
        <v>6.7348130309999998</v>
      </c>
      <c r="BS1929" s="9">
        <v>0</v>
      </c>
      <c r="BT1929" s="5">
        <v>553410000</v>
      </c>
      <c r="BU1929" s="9">
        <v>55.466865410990621</v>
      </c>
      <c r="BV1929" s="9">
        <v>42.950780000000002</v>
      </c>
      <c r="BW1929" s="9">
        <v>44.808140000000002</v>
      </c>
      <c r="BX1929" s="9">
        <v>7.6542890000000003</v>
      </c>
      <c r="BZ1929" s="9"/>
      <c r="CA1929" s="9"/>
      <c r="CB1929" s="9"/>
      <c r="CC1929" s="9"/>
      <c r="CE1929" s="9">
        <v>46.700000762939453</v>
      </c>
      <c r="CF1929" s="9">
        <v>8.1999998092651367</v>
      </c>
      <c r="CG1929" s="9">
        <v>3308.419921875</v>
      </c>
      <c r="CH1929" s="9">
        <v>1505.9200439453125</v>
      </c>
      <c r="CI1929" s="9">
        <v>38.200000762939503</v>
      </c>
      <c r="CJ1929" s="9">
        <v>40.599998474121101</v>
      </c>
      <c r="CK1929" s="9">
        <v>1.8194883120000001</v>
      </c>
      <c r="CL1929" s="9">
        <v>7.8850299399999999</v>
      </c>
      <c r="CM1929" s="9">
        <v>30.083708009999999</v>
      </c>
      <c r="CN1929" s="9">
        <v>48.645048780000003</v>
      </c>
      <c r="CO1929" s="16">
        <v>119.2</v>
      </c>
      <c r="CP1929" s="9">
        <v>2.9863900000000001</v>
      </c>
      <c r="CQ1929" s="9">
        <v>11.4217</v>
      </c>
      <c r="CT1929" s="9">
        <v>60.069009999999999</v>
      </c>
      <c r="CU1929" s="9">
        <v>72.179000000000002</v>
      </c>
      <c r="CW1929" s="9">
        <v>16.031949999999998</v>
      </c>
      <c r="CX1929" s="9">
        <v>54.192</v>
      </c>
      <c r="CY1929" s="9">
        <v>2.0083799999999998</v>
      </c>
      <c r="CZ1929" s="9">
        <v>47.743000000000002</v>
      </c>
      <c r="DA1929" s="5">
        <v>73</v>
      </c>
      <c r="DB1929" s="9">
        <v>43.7</v>
      </c>
      <c r="DC1929" s="9">
        <v>34.299999999999997</v>
      </c>
      <c r="DD1929" s="9">
        <v>68.599999999999994</v>
      </c>
      <c r="DE1929" s="36" t="s">
        <v>259</v>
      </c>
      <c r="DF1929" s="36">
        <v>1999</v>
      </c>
      <c r="DG1929" s="36">
        <v>320.35110935675664</v>
      </c>
    </row>
    <row r="1930" spans="1:123" x14ac:dyDescent="0.25">
      <c r="A1930" s="5" t="s">
        <v>259</v>
      </c>
      <c r="B1930" s="5" t="s">
        <v>260</v>
      </c>
      <c r="C1930" t="s">
        <v>259</v>
      </c>
      <c r="D1930">
        <v>2000</v>
      </c>
      <c r="E1930">
        <v>1992</v>
      </c>
      <c r="G1930" s="20" t="s">
        <v>529</v>
      </c>
      <c r="H1930" s="20"/>
      <c r="I1930" s="20" t="s">
        <v>259</v>
      </c>
      <c r="J1930" s="20">
        <v>2000</v>
      </c>
      <c r="K1930" s="20">
        <v>1992</v>
      </c>
      <c r="L1930" s="42" t="s">
        <v>529</v>
      </c>
      <c r="M1930" s="20"/>
      <c r="N1930" s="20"/>
      <c r="O1930" s="46"/>
      <c r="T1930" s="5">
        <v>2000</v>
      </c>
      <c r="U1930" s="5">
        <v>5</v>
      </c>
      <c r="V1930" s="5">
        <v>2</v>
      </c>
      <c r="W1930" s="5">
        <v>3</v>
      </c>
      <c r="X1930" s="37"/>
      <c r="Y1930" s="37">
        <v>1992</v>
      </c>
      <c r="Z1930" s="37"/>
      <c r="AA1930" s="37">
        <v>1992</v>
      </c>
      <c r="AB1930" s="5">
        <v>0</v>
      </c>
      <c r="AC1930" s="5">
        <v>0</v>
      </c>
      <c r="AD1930" s="5">
        <v>1</v>
      </c>
      <c r="AE1930" s="5">
        <v>0</v>
      </c>
      <c r="AF1930" s="5">
        <v>1</v>
      </c>
      <c r="AG1930" s="5">
        <v>1</v>
      </c>
      <c r="AH1930" s="5">
        <v>0</v>
      </c>
      <c r="AI1930" s="5">
        <v>1</v>
      </c>
      <c r="AJ1930" s="5">
        <v>1</v>
      </c>
      <c r="AK1930" s="5">
        <v>1</v>
      </c>
      <c r="AL1930" s="5">
        <v>1</v>
      </c>
      <c r="AM1930" s="5">
        <v>1</v>
      </c>
      <c r="AN1930" s="5">
        <v>0</v>
      </c>
      <c r="AO1930" s="5">
        <v>0</v>
      </c>
      <c r="AP1930" s="5">
        <v>1</v>
      </c>
      <c r="AQ1930" s="5">
        <v>0</v>
      </c>
      <c r="AR1930" s="5">
        <v>1</v>
      </c>
      <c r="AS1930" s="5">
        <v>0</v>
      </c>
      <c r="AT1930" s="5">
        <v>0</v>
      </c>
      <c r="AU1930" s="5">
        <v>1</v>
      </c>
      <c r="AV1930" s="5">
        <v>1</v>
      </c>
      <c r="AW1930" s="5">
        <v>1</v>
      </c>
      <c r="AX1930" s="5">
        <v>1</v>
      </c>
      <c r="AY1930" s="5">
        <v>1</v>
      </c>
      <c r="AZ1930" s="5">
        <v>1</v>
      </c>
      <c r="BA1930" s="5">
        <v>0</v>
      </c>
      <c r="BB1930" s="5">
        <v>1</v>
      </c>
      <c r="BC1930" s="5">
        <v>7</v>
      </c>
      <c r="BD1930" s="8">
        <v>-0.87230711567943675</v>
      </c>
      <c r="BE1930" s="8">
        <v>-0.4597419475131263</v>
      </c>
      <c r="BF1930" s="8">
        <v>-0.11370566986558273</v>
      </c>
      <c r="BG1930" s="9">
        <v>0.14459402412539629</v>
      </c>
      <c r="BH1930" s="9">
        <v>-9.8845402060853155E-2</v>
      </c>
      <c r="BI1930" s="9">
        <v>-0.66468315026924485</v>
      </c>
      <c r="BO1930" s="17">
        <v>6.1</v>
      </c>
      <c r="BP1930" s="10">
        <v>10.260577</v>
      </c>
      <c r="BQ1930" s="9">
        <v>380.24823429999998</v>
      </c>
      <c r="BR1930" s="9">
        <v>3.2</v>
      </c>
      <c r="BS1930" s="9">
        <v>0</v>
      </c>
      <c r="BT1930" s="5">
        <v>488060000</v>
      </c>
      <c r="BU1930" s="9">
        <v>47.566525742168302</v>
      </c>
      <c r="BV1930" s="9">
        <v>40.00609</v>
      </c>
      <c r="BW1930" s="9">
        <v>42.522109999999998</v>
      </c>
      <c r="BX1930" s="9">
        <v>7.0763939999999996</v>
      </c>
      <c r="BZ1930" s="9"/>
      <c r="CA1930" s="9"/>
      <c r="CB1930" s="9"/>
      <c r="CC1930" s="9"/>
      <c r="CE1930" s="9">
        <v>46.700000762939453</v>
      </c>
      <c r="CF1930" s="9">
        <v>8.3000001907348633</v>
      </c>
      <c r="CG1930" s="9">
        <v>3315.320068359375</v>
      </c>
      <c r="CH1930" s="9">
        <v>1509.06005859375</v>
      </c>
      <c r="CI1930" s="9">
        <v>38.200000762939503</v>
      </c>
      <c r="CJ1930" s="9">
        <v>40.599998474121101</v>
      </c>
      <c r="CK1930" s="9">
        <v>2.0699103729999999</v>
      </c>
      <c r="CL1930" s="9">
        <v>8.8899876199999994</v>
      </c>
      <c r="CM1930" s="9">
        <v>32.89274614</v>
      </c>
      <c r="CN1930" s="9">
        <v>49.055487800000002</v>
      </c>
      <c r="CO1930" s="16">
        <v>116.4</v>
      </c>
      <c r="CP1930" s="9">
        <v>3.62371</v>
      </c>
      <c r="CQ1930" s="9">
        <v>15.288650000000001</v>
      </c>
      <c r="CT1930" s="9">
        <v>62.180439999999997</v>
      </c>
      <c r="CU1930" s="9">
        <v>75.298000000000002</v>
      </c>
      <c r="CV1930" s="9">
        <v>33.050559999999997</v>
      </c>
      <c r="CW1930" s="9">
        <v>18.521039999999999</v>
      </c>
      <c r="CX1930" s="9">
        <v>56.716999999999999</v>
      </c>
      <c r="CY1930" s="9">
        <v>2.0591300000000001</v>
      </c>
      <c r="CZ1930" s="9">
        <v>48.896999999999998</v>
      </c>
      <c r="DA1930" s="5">
        <v>61</v>
      </c>
      <c r="DB1930" s="9">
        <v>45.5</v>
      </c>
      <c r="DC1930" s="9">
        <v>35.799999999999997</v>
      </c>
      <c r="DD1930" s="9">
        <v>70.3</v>
      </c>
      <c r="DE1930" s="36" t="s">
        <v>259</v>
      </c>
      <c r="DF1930" s="36">
        <v>2000</v>
      </c>
      <c r="DG1930" s="36">
        <v>267.41643475144576</v>
      </c>
      <c r="DI1930" s="37"/>
      <c r="DJ1930" s="37"/>
      <c r="DK1930" s="37"/>
      <c r="DL1930" s="37"/>
      <c r="DM1930" s="37"/>
      <c r="DN1930" s="37"/>
      <c r="DO1930" s="37"/>
      <c r="DP1930" s="37"/>
      <c r="DQ1930" s="37"/>
      <c r="DR1930" s="37"/>
      <c r="DS1930" s="37"/>
    </row>
    <row r="1931" spans="1:123" x14ac:dyDescent="0.25">
      <c r="A1931" s="5" t="s">
        <v>259</v>
      </c>
      <c r="B1931" s="5" t="s">
        <v>260</v>
      </c>
      <c r="C1931" t="s">
        <v>259</v>
      </c>
      <c r="D1931">
        <v>2001</v>
      </c>
      <c r="E1931">
        <v>1992</v>
      </c>
      <c r="G1931" s="20" t="s">
        <v>529</v>
      </c>
      <c r="H1931" s="20"/>
      <c r="I1931" s="20" t="s">
        <v>259</v>
      </c>
      <c r="J1931" s="20">
        <v>2001</v>
      </c>
      <c r="K1931" s="20">
        <v>1992</v>
      </c>
      <c r="L1931" s="42" t="s">
        <v>529</v>
      </c>
      <c r="M1931" s="20"/>
      <c r="N1931" s="20"/>
      <c r="T1931" s="5">
        <v>2001</v>
      </c>
      <c r="U1931" s="5">
        <v>5</v>
      </c>
      <c r="V1931" s="5">
        <v>2</v>
      </c>
      <c r="W1931" s="5">
        <v>3</v>
      </c>
      <c r="X1931" s="37"/>
      <c r="Y1931" s="37">
        <v>1992</v>
      </c>
      <c r="Z1931" s="37"/>
      <c r="AA1931" s="37">
        <v>1992</v>
      </c>
      <c r="AB1931" s="5">
        <v>0</v>
      </c>
      <c r="AC1931" s="5">
        <v>0</v>
      </c>
      <c r="AD1931" s="5">
        <v>1</v>
      </c>
      <c r="AE1931" s="5">
        <v>0</v>
      </c>
      <c r="AF1931" s="5">
        <v>1</v>
      </c>
      <c r="AG1931" s="5">
        <v>1</v>
      </c>
      <c r="AH1931" s="5">
        <v>0</v>
      </c>
      <c r="AI1931" s="5">
        <v>1</v>
      </c>
      <c r="AJ1931" s="5">
        <v>1</v>
      </c>
      <c r="AK1931" s="5">
        <v>1</v>
      </c>
      <c r="AL1931" s="5">
        <v>1</v>
      </c>
      <c r="AM1931" s="5">
        <v>1</v>
      </c>
      <c r="AN1931" s="5">
        <v>0</v>
      </c>
      <c r="AO1931" s="5">
        <v>0</v>
      </c>
      <c r="AP1931" s="5">
        <v>1</v>
      </c>
      <c r="AQ1931" s="5">
        <v>0</v>
      </c>
      <c r="AR1931" s="5">
        <v>1</v>
      </c>
      <c r="AS1931" s="5">
        <v>0</v>
      </c>
      <c r="AT1931" s="5">
        <v>0</v>
      </c>
      <c r="AU1931" s="5">
        <v>1</v>
      </c>
      <c r="AV1931" s="5">
        <v>1</v>
      </c>
      <c r="AW1931" s="5">
        <v>1</v>
      </c>
      <c r="AX1931" s="5">
        <v>1</v>
      </c>
      <c r="AY1931" s="5">
        <v>1</v>
      </c>
      <c r="AZ1931" s="5">
        <v>1</v>
      </c>
      <c r="BA1931" s="5">
        <v>0</v>
      </c>
      <c r="BB1931" s="5">
        <v>1</v>
      </c>
      <c r="BC1931" s="5">
        <v>7</v>
      </c>
      <c r="BD1931" s="8"/>
      <c r="BE1931" s="8"/>
      <c r="BF1931" s="8"/>
      <c r="BG1931" s="9"/>
      <c r="BI1931" s="9"/>
      <c r="BO1931" s="17">
        <v>5.9</v>
      </c>
      <c r="BP1931" s="10">
        <v>10.562768</v>
      </c>
      <c r="BQ1931" s="9">
        <v>414.0634167</v>
      </c>
      <c r="BR1931" s="9">
        <v>12.1</v>
      </c>
      <c r="BS1931" s="9">
        <v>0</v>
      </c>
      <c r="BT1931" s="5">
        <v>604850000</v>
      </c>
      <c r="BU1931" s="9">
        <v>57.262452417775343</v>
      </c>
      <c r="BV1931" s="9">
        <v>37.061410000000002</v>
      </c>
      <c r="BW1931" s="9">
        <v>40.236080000000001</v>
      </c>
      <c r="BX1931" s="9">
        <v>6.5307769999999996</v>
      </c>
      <c r="BZ1931" s="9"/>
      <c r="CA1931" s="9"/>
      <c r="CB1931" s="9"/>
      <c r="CC1931" s="9"/>
      <c r="CE1931" s="9">
        <v>46.799999237060547</v>
      </c>
      <c r="CF1931" s="9">
        <v>8.3000001907348633</v>
      </c>
      <c r="CG1931" s="9">
        <v>3610.389892578125</v>
      </c>
      <c r="CH1931" s="9">
        <v>1643.3699951171875</v>
      </c>
      <c r="CI1931" s="9">
        <v>37.599998474121101</v>
      </c>
      <c r="CJ1931" s="9">
        <v>40.700000762939503</v>
      </c>
      <c r="CK1931" s="9">
        <v>2.8723837080000001</v>
      </c>
      <c r="CL1931" s="9">
        <v>11.93015396</v>
      </c>
      <c r="CM1931" s="9">
        <v>44.93317304</v>
      </c>
      <c r="CN1931" s="9">
        <v>49.524292680000002</v>
      </c>
      <c r="CO1931" s="16">
        <v>113.1</v>
      </c>
      <c r="CP1931" s="9">
        <v>3.5031400000000001</v>
      </c>
      <c r="CQ1931" s="9">
        <v>13.44951</v>
      </c>
      <c r="CT1931" s="9">
        <v>67.429389999999998</v>
      </c>
      <c r="CU1931" s="9">
        <v>74.194999999999993</v>
      </c>
      <c r="CV1931" s="9">
        <v>37.414909999999999</v>
      </c>
      <c r="CY1931" s="9">
        <v>2.2056300000000002</v>
      </c>
      <c r="CZ1931" s="9">
        <v>51.307000000000002</v>
      </c>
      <c r="DA1931" s="5">
        <v>52</v>
      </c>
      <c r="DB1931" s="9">
        <v>47.3</v>
      </c>
      <c r="DC1931" s="9">
        <v>37.299999999999997</v>
      </c>
      <c r="DD1931" s="9">
        <v>72</v>
      </c>
      <c r="DE1931" s="36" t="s">
        <v>259</v>
      </c>
      <c r="DF1931" s="36">
        <v>2001</v>
      </c>
      <c r="DG1931" s="36">
        <v>304.61298873648826</v>
      </c>
    </row>
    <row r="1932" spans="1:123" x14ac:dyDescent="0.25">
      <c r="A1932" s="5" t="s">
        <v>259</v>
      </c>
      <c r="B1932" s="5" t="s">
        <v>260</v>
      </c>
      <c r="C1932" t="s">
        <v>259</v>
      </c>
      <c r="D1932">
        <v>2002</v>
      </c>
      <c r="E1932">
        <v>1992</v>
      </c>
      <c r="G1932" s="20" t="s">
        <v>529</v>
      </c>
      <c r="H1932" s="20"/>
      <c r="I1932" s="20" t="s">
        <v>259</v>
      </c>
      <c r="J1932" s="20">
        <v>2002</v>
      </c>
      <c r="K1932" s="20">
        <v>1992</v>
      </c>
      <c r="L1932" s="42" t="s">
        <v>529</v>
      </c>
      <c r="M1932" s="20"/>
      <c r="N1932" s="20"/>
      <c r="T1932" s="5">
        <v>2002</v>
      </c>
      <c r="U1932" s="5">
        <v>5</v>
      </c>
      <c r="V1932" s="5">
        <v>2</v>
      </c>
      <c r="W1932" s="5">
        <v>3</v>
      </c>
      <c r="X1932" s="37"/>
      <c r="Y1932" s="37">
        <v>1992</v>
      </c>
      <c r="Z1932" s="37"/>
      <c r="AA1932" s="37">
        <v>1992</v>
      </c>
      <c r="AB1932" s="5">
        <v>0</v>
      </c>
      <c r="AC1932" s="5">
        <v>0</v>
      </c>
      <c r="AD1932" s="5">
        <v>1</v>
      </c>
      <c r="AE1932" s="5">
        <v>0</v>
      </c>
      <c r="AF1932" s="5">
        <v>1</v>
      </c>
      <c r="AG1932" s="5">
        <v>1</v>
      </c>
      <c r="AH1932" s="5">
        <v>0</v>
      </c>
      <c r="AI1932" s="5">
        <v>1</v>
      </c>
      <c r="AJ1932" s="5">
        <v>1</v>
      </c>
      <c r="AK1932" s="5">
        <v>1</v>
      </c>
      <c r="AL1932" s="5">
        <v>1</v>
      </c>
      <c r="AM1932" s="5">
        <v>1</v>
      </c>
      <c r="AN1932" s="5">
        <v>0</v>
      </c>
      <c r="AO1932" s="5">
        <v>0</v>
      </c>
      <c r="AP1932" s="5">
        <v>1</v>
      </c>
      <c r="AQ1932" s="5">
        <v>0</v>
      </c>
      <c r="AR1932" s="5">
        <v>1</v>
      </c>
      <c r="AS1932" s="5">
        <v>0</v>
      </c>
      <c r="AT1932" s="5">
        <v>0</v>
      </c>
      <c r="AU1932" s="5">
        <v>1</v>
      </c>
      <c r="AV1932" s="5">
        <v>1</v>
      </c>
      <c r="AW1932" s="5">
        <v>1</v>
      </c>
      <c r="AX1932" s="5">
        <v>1</v>
      </c>
      <c r="AY1932" s="5">
        <v>1</v>
      </c>
      <c r="AZ1932" s="5">
        <v>1</v>
      </c>
      <c r="BA1932" s="5">
        <v>1</v>
      </c>
      <c r="BB1932" s="5">
        <v>1</v>
      </c>
      <c r="BC1932" s="5">
        <v>8</v>
      </c>
      <c r="BD1932" s="8">
        <v>-0.60031477449362058</v>
      </c>
      <c r="BE1932" s="8">
        <v>-0.31985702815739586</v>
      </c>
      <c r="BF1932" s="8">
        <v>0.26374009054944336</v>
      </c>
      <c r="BG1932" s="9">
        <v>0.28689688095244625</v>
      </c>
      <c r="BH1932" s="9">
        <v>-0.45829491518332482</v>
      </c>
      <c r="BI1932" s="9">
        <v>-0.53165078577755898</v>
      </c>
      <c r="BO1932" s="17">
        <v>5.7</v>
      </c>
      <c r="BP1932" s="10">
        <v>10.882662</v>
      </c>
      <c r="BQ1932" s="9">
        <v>418.58395330000002</v>
      </c>
      <c r="BR1932" s="9">
        <v>4.1533189400000001</v>
      </c>
      <c r="BS1932" s="9">
        <v>0</v>
      </c>
      <c r="BT1932" s="5">
        <v>687890000</v>
      </c>
      <c r="BU1932" s="9">
        <v>63.209718357512159</v>
      </c>
      <c r="BV1932" s="9">
        <v>36.959809999999997</v>
      </c>
      <c r="BW1932" s="9">
        <v>40.11786</v>
      </c>
      <c r="BX1932" s="9">
        <v>6.5715880000000002</v>
      </c>
      <c r="BZ1932" s="9"/>
      <c r="CA1932" s="9"/>
      <c r="CB1932" s="9"/>
      <c r="CC1932" s="9"/>
      <c r="CE1932" s="9">
        <v>46.799999237060547</v>
      </c>
      <c r="CF1932" s="9">
        <v>8.3999996185302734</v>
      </c>
      <c r="CG1932" s="9">
        <v>3645.1201171875</v>
      </c>
      <c r="CH1932" s="9">
        <v>1659.1800537109375</v>
      </c>
      <c r="CI1932" s="9">
        <v>37.599998474121101</v>
      </c>
      <c r="CJ1932" s="9">
        <v>40.700000762939503</v>
      </c>
      <c r="CK1932" s="9">
        <v>2.5254184190000002</v>
      </c>
      <c r="CL1932" s="9">
        <v>10.09534884</v>
      </c>
      <c r="CM1932" s="9">
        <v>40.190723079999998</v>
      </c>
      <c r="CN1932" s="9">
        <v>50.023902440000001</v>
      </c>
      <c r="CO1932" s="16">
        <v>109.3</v>
      </c>
      <c r="CP1932" s="9">
        <v>3.3700999999999999</v>
      </c>
      <c r="CQ1932" s="9">
        <v>13.274609999999999</v>
      </c>
      <c r="CT1932" s="9">
        <v>71.608149999999995</v>
      </c>
      <c r="CU1932" s="9">
        <v>76.304000000000002</v>
      </c>
      <c r="CV1932" s="9">
        <v>38.550310000000003</v>
      </c>
      <c r="CY1932" s="9">
        <v>2.2185600000000001</v>
      </c>
      <c r="CZ1932" s="9">
        <v>51.390999999999998</v>
      </c>
      <c r="DA1932" s="5">
        <v>46</v>
      </c>
      <c r="DB1932" s="9">
        <v>49.1</v>
      </c>
      <c r="DC1932" s="9">
        <v>38.799999999999997</v>
      </c>
      <c r="DD1932" s="9">
        <v>73.7</v>
      </c>
      <c r="DE1932" s="36" t="s">
        <v>259</v>
      </c>
      <c r="DF1932" s="36">
        <v>2002</v>
      </c>
      <c r="DG1932" s="36">
        <v>331.80520199500165</v>
      </c>
    </row>
    <row r="1933" spans="1:123" x14ac:dyDescent="0.25">
      <c r="A1933" s="5" t="s">
        <v>259</v>
      </c>
      <c r="B1933" s="5" t="s">
        <v>260</v>
      </c>
      <c r="C1933" t="s">
        <v>259</v>
      </c>
      <c r="D1933">
        <v>2003</v>
      </c>
      <c r="E1933">
        <v>1992</v>
      </c>
      <c r="G1933" s="20" t="s">
        <v>529</v>
      </c>
      <c r="H1933" s="20" t="s">
        <v>632</v>
      </c>
      <c r="I1933" s="20" t="s">
        <v>259</v>
      </c>
      <c r="J1933" s="20">
        <v>2003</v>
      </c>
      <c r="K1933" s="20">
        <v>1992</v>
      </c>
      <c r="L1933" s="28" t="s">
        <v>529</v>
      </c>
      <c r="M1933" s="20"/>
      <c r="N1933" s="20"/>
      <c r="T1933" s="5">
        <v>2003</v>
      </c>
      <c r="U1933" s="5">
        <v>5</v>
      </c>
      <c r="V1933" s="5">
        <v>2</v>
      </c>
      <c r="W1933" s="5">
        <v>3</v>
      </c>
      <c r="X1933" s="37"/>
      <c r="Y1933" s="37">
        <v>1992</v>
      </c>
      <c r="Z1933" s="37"/>
      <c r="AA1933" s="37">
        <v>1992</v>
      </c>
      <c r="AB1933" s="5">
        <v>0</v>
      </c>
      <c r="AC1933" s="5">
        <v>0</v>
      </c>
      <c r="AD1933" s="5">
        <v>1</v>
      </c>
      <c r="AE1933" s="5">
        <v>0</v>
      </c>
      <c r="AF1933" s="5">
        <v>1</v>
      </c>
      <c r="AG1933" s="5">
        <v>1</v>
      </c>
      <c r="AH1933" s="5">
        <v>0</v>
      </c>
      <c r="AI1933" s="5">
        <v>1</v>
      </c>
      <c r="AJ1933" s="5">
        <v>1</v>
      </c>
      <c r="AK1933" s="5">
        <v>1</v>
      </c>
      <c r="AL1933" s="5">
        <v>1</v>
      </c>
      <c r="AM1933" s="5">
        <v>1</v>
      </c>
      <c r="AN1933" s="5">
        <v>0</v>
      </c>
      <c r="AO1933" s="5">
        <v>0</v>
      </c>
      <c r="AP1933" s="5">
        <v>1</v>
      </c>
      <c r="AQ1933" s="5">
        <v>0</v>
      </c>
      <c r="AR1933" s="5">
        <v>1</v>
      </c>
      <c r="AS1933" s="5">
        <v>0</v>
      </c>
      <c r="AT1933" s="5">
        <v>0</v>
      </c>
      <c r="AU1933" s="5">
        <v>1</v>
      </c>
      <c r="AV1933" s="5">
        <v>1</v>
      </c>
      <c r="AW1933" s="5">
        <v>1</v>
      </c>
      <c r="AX1933" s="5">
        <v>1</v>
      </c>
      <c r="AY1933" s="5">
        <v>1</v>
      </c>
      <c r="AZ1933" s="5">
        <v>1</v>
      </c>
      <c r="BA1933" s="5">
        <v>1</v>
      </c>
      <c r="BB1933" s="5">
        <v>1</v>
      </c>
      <c r="BC1933" s="5">
        <v>8</v>
      </c>
      <c r="BD1933" s="8">
        <v>-0.59823957663424698</v>
      </c>
      <c r="BE1933" s="8">
        <v>-2.6426151516058604E-2</v>
      </c>
      <c r="BF1933" s="8">
        <v>0.37519287117176869</v>
      </c>
      <c r="BG1933" s="9">
        <v>0.23335735648494321</v>
      </c>
      <c r="BH1933" s="9">
        <v>-0.50866175407906433</v>
      </c>
      <c r="BI1933" s="9">
        <v>-0.54018012245117886</v>
      </c>
      <c r="BO1933" s="17">
        <v>6.2</v>
      </c>
      <c r="BP1933" s="10">
        <v>11.219737</v>
      </c>
      <c r="BQ1933" s="9">
        <v>436.22110930000002</v>
      </c>
      <c r="BR1933" s="9">
        <v>7.4413949969999997</v>
      </c>
      <c r="BS1933" s="9">
        <v>0</v>
      </c>
      <c r="BT1933" s="5">
        <v>779220000</v>
      </c>
      <c r="BU1933" s="9">
        <v>69.450825808127234</v>
      </c>
      <c r="BV1933" s="9">
        <v>36.85821</v>
      </c>
      <c r="BW1933" s="9">
        <v>39.999630000000003</v>
      </c>
      <c r="BX1933" s="9">
        <v>6.612584</v>
      </c>
      <c r="BZ1933" s="9"/>
      <c r="CA1933" s="9"/>
      <c r="CB1933" s="9"/>
      <c r="CC1933" s="9"/>
      <c r="CE1933" s="9">
        <v>46.799999237060547</v>
      </c>
      <c r="CF1933" s="9">
        <v>8.6000003814697266</v>
      </c>
      <c r="CG1933" s="9">
        <v>3800.639892578125</v>
      </c>
      <c r="CH1933" s="9">
        <v>1729.969970703125</v>
      </c>
      <c r="CI1933" s="9">
        <v>37.299999237060497</v>
      </c>
      <c r="CJ1933" s="9">
        <v>40.700000762939503</v>
      </c>
      <c r="CK1933" s="9">
        <v>2.7431899390000001</v>
      </c>
      <c r="CL1933" s="9">
        <v>10.699004759999999</v>
      </c>
      <c r="CM1933" s="9">
        <v>44.114699829999999</v>
      </c>
      <c r="CN1933" s="9">
        <v>50.530804879999998</v>
      </c>
      <c r="CO1933" s="16">
        <v>105.3</v>
      </c>
      <c r="CP1933" s="9">
        <v>4.1031300000000002</v>
      </c>
      <c r="CQ1933" s="9">
        <v>16.750530000000001</v>
      </c>
      <c r="CR1933" s="9">
        <v>24</v>
      </c>
      <c r="CT1933" s="9">
        <v>73.393690000000007</v>
      </c>
      <c r="CU1933" s="9">
        <v>77.388999999999996</v>
      </c>
      <c r="CV1933" s="9">
        <v>42.001300000000001</v>
      </c>
      <c r="CW1933" s="9">
        <v>23.51782</v>
      </c>
      <c r="CX1933" s="9">
        <v>55.418999999999997</v>
      </c>
      <c r="DA1933" s="5">
        <v>43</v>
      </c>
      <c r="DB1933" s="9">
        <v>50.9</v>
      </c>
      <c r="DC1933" s="9">
        <v>40.4</v>
      </c>
      <c r="DD1933" s="9">
        <v>75.5</v>
      </c>
      <c r="DE1933" s="36" t="s">
        <v>259</v>
      </c>
      <c r="DF1933" s="36">
        <v>2003</v>
      </c>
      <c r="DG1933" s="36">
        <v>389.07736072216244</v>
      </c>
    </row>
    <row r="1934" spans="1:123" x14ac:dyDescent="0.25">
      <c r="A1934" s="5" t="s">
        <v>259</v>
      </c>
      <c r="B1934" s="5" t="s">
        <v>260</v>
      </c>
      <c r="C1934" t="s">
        <v>259</v>
      </c>
      <c r="D1934">
        <v>2004</v>
      </c>
      <c r="E1934">
        <v>1992</v>
      </c>
      <c r="G1934" s="20" t="s">
        <v>529</v>
      </c>
      <c r="H1934" s="20"/>
      <c r="I1934" s="20" t="s">
        <v>259</v>
      </c>
      <c r="J1934" s="20">
        <v>2004</v>
      </c>
      <c r="K1934" s="20">
        <v>1992</v>
      </c>
      <c r="L1934" s="42" t="s">
        <v>529</v>
      </c>
      <c r="M1934" s="20"/>
      <c r="N1934" s="20"/>
      <c r="T1934" s="5">
        <v>2004</v>
      </c>
      <c r="U1934" s="5">
        <v>5</v>
      </c>
      <c r="V1934" s="5">
        <v>2</v>
      </c>
      <c r="W1934" s="5">
        <v>3</v>
      </c>
      <c r="X1934" s="37"/>
      <c r="Y1934" s="37">
        <v>1992</v>
      </c>
      <c r="Z1934" s="37"/>
      <c r="AA1934" s="37">
        <v>1992</v>
      </c>
      <c r="AB1934" s="5">
        <v>0</v>
      </c>
      <c r="AC1934" s="5">
        <v>0</v>
      </c>
      <c r="AD1934" s="5">
        <v>1</v>
      </c>
      <c r="AE1934" s="5">
        <v>0</v>
      </c>
      <c r="AF1934" s="5">
        <v>1</v>
      </c>
      <c r="AG1934" s="5">
        <v>1</v>
      </c>
      <c r="AH1934" s="5">
        <v>0</v>
      </c>
      <c r="AI1934" s="5">
        <v>1</v>
      </c>
      <c r="AJ1934" s="5">
        <v>1</v>
      </c>
      <c r="AK1934" s="5">
        <v>1</v>
      </c>
      <c r="AL1934" s="5">
        <v>1</v>
      </c>
      <c r="AM1934" s="5">
        <v>1</v>
      </c>
      <c r="AN1934" s="5">
        <v>0</v>
      </c>
      <c r="AO1934" s="5">
        <v>0</v>
      </c>
      <c r="AP1934" s="5">
        <v>1</v>
      </c>
      <c r="AQ1934" s="5">
        <v>0</v>
      </c>
      <c r="AR1934" s="5">
        <v>1</v>
      </c>
      <c r="AS1934" s="5">
        <v>0</v>
      </c>
      <c r="AT1934" s="5">
        <v>0</v>
      </c>
      <c r="AU1934" s="5">
        <v>1</v>
      </c>
      <c r="AV1934" s="5">
        <v>1</v>
      </c>
      <c r="AW1934" s="5">
        <v>1</v>
      </c>
      <c r="AX1934" s="5">
        <v>1</v>
      </c>
      <c r="AY1934" s="5">
        <v>1</v>
      </c>
      <c r="AZ1934" s="5">
        <v>1</v>
      </c>
      <c r="BA1934" s="5">
        <v>1</v>
      </c>
      <c r="BB1934" s="5">
        <v>1</v>
      </c>
      <c r="BC1934" s="5">
        <v>8</v>
      </c>
      <c r="BD1934" s="8">
        <v>-0.61938122402069595</v>
      </c>
      <c r="BE1934" s="8">
        <v>-0.17305986109754146</v>
      </c>
      <c r="BF1934" s="8">
        <v>0.29199165094824142</v>
      </c>
      <c r="BG1934" s="9">
        <v>0.48041243120864768</v>
      </c>
      <c r="BH1934" s="9">
        <v>-0.4639613355260136</v>
      </c>
      <c r="BI1934" s="9">
        <v>-0.49707323013539817</v>
      </c>
      <c r="BO1934" s="17">
        <v>6</v>
      </c>
      <c r="BP1934" s="10">
        <v>11.572936</v>
      </c>
      <c r="BQ1934" s="9">
        <v>432.150643</v>
      </c>
      <c r="BR1934" s="9">
        <v>2.1855202399999998</v>
      </c>
      <c r="BS1934" s="9">
        <v>0</v>
      </c>
      <c r="BT1934" s="5">
        <v>752020000</v>
      </c>
      <c r="BU1934" s="9">
        <v>64.980917547630085</v>
      </c>
      <c r="BV1934" s="9">
        <v>36.756610000000002</v>
      </c>
      <c r="BW1934" s="9">
        <v>39.881390000000003</v>
      </c>
      <c r="BX1934" s="9">
        <v>6.6537649999999999</v>
      </c>
      <c r="BZ1934" s="9">
        <v>41.5</v>
      </c>
      <c r="CA1934" s="9">
        <v>16.5</v>
      </c>
      <c r="CB1934" s="9">
        <v>41.900001525878906</v>
      </c>
      <c r="CC1934" s="9"/>
      <c r="CE1934" s="9">
        <v>46.900001525878906</v>
      </c>
      <c r="CF1934" s="9">
        <v>8.8000001907348633</v>
      </c>
      <c r="CG1934" s="9">
        <v>3764.8701171875</v>
      </c>
      <c r="CH1934" s="9">
        <v>1713.68994140625</v>
      </c>
      <c r="CI1934" s="9">
        <v>37.400001525878899</v>
      </c>
      <c r="CJ1934" s="9">
        <v>40.700000762939503</v>
      </c>
      <c r="CK1934" s="9">
        <v>3.0917103560000001</v>
      </c>
      <c r="CL1934" s="9">
        <v>13.004154679999999</v>
      </c>
      <c r="CM1934" s="9">
        <v>49.234678440000003</v>
      </c>
      <c r="CN1934" s="9">
        <v>51.033000000000001</v>
      </c>
      <c r="CO1934" s="16">
        <v>101.2</v>
      </c>
      <c r="CP1934" s="9">
        <v>4.3107699999999998</v>
      </c>
      <c r="CQ1934" s="9">
        <v>16.869589999999999</v>
      </c>
      <c r="CT1934" s="9">
        <v>76.731449999999995</v>
      </c>
      <c r="CU1934" s="9">
        <v>78.805999999999997</v>
      </c>
      <c r="CV1934" s="9">
        <v>44.100700000000003</v>
      </c>
      <c r="CW1934" s="9">
        <v>25.546959999999999</v>
      </c>
      <c r="CX1934" s="9">
        <v>60.529000000000003</v>
      </c>
      <c r="DA1934" s="5">
        <v>42</v>
      </c>
      <c r="DB1934" s="9">
        <v>52.7</v>
      </c>
      <c r="DC1934" s="9">
        <v>41.9</v>
      </c>
      <c r="DD1934" s="9">
        <v>77.2</v>
      </c>
      <c r="DE1934" s="36" t="s">
        <v>259</v>
      </c>
      <c r="DF1934" s="36">
        <v>2004</v>
      </c>
      <c r="DG1934" s="36">
        <v>436.43580591143524</v>
      </c>
    </row>
    <row r="1935" spans="1:123" x14ac:dyDescent="0.25">
      <c r="A1935" s="5" t="s">
        <v>259</v>
      </c>
      <c r="B1935" s="5" t="s">
        <v>260</v>
      </c>
      <c r="C1935" t="s">
        <v>259</v>
      </c>
      <c r="D1935">
        <v>2005</v>
      </c>
      <c r="E1935">
        <v>1992</v>
      </c>
      <c r="G1935" s="20" t="s">
        <v>529</v>
      </c>
      <c r="H1935" s="20"/>
      <c r="I1935" s="20" t="s">
        <v>259</v>
      </c>
      <c r="J1935" s="20">
        <v>2005</v>
      </c>
      <c r="K1935" s="20">
        <v>1992</v>
      </c>
      <c r="L1935" s="28" t="s">
        <v>529</v>
      </c>
      <c r="M1935" s="20"/>
      <c r="N1935" s="20"/>
      <c r="T1935" s="5">
        <v>2005</v>
      </c>
      <c r="U1935" s="5">
        <v>5</v>
      </c>
      <c r="V1935" s="5">
        <v>2</v>
      </c>
      <c r="W1935" s="5">
        <v>3</v>
      </c>
      <c r="X1935" s="37"/>
      <c r="Y1935" s="37">
        <v>1992</v>
      </c>
      <c r="Z1935" s="37"/>
      <c r="AA1935" s="37">
        <v>1992</v>
      </c>
      <c r="AB1935" s="5">
        <v>0</v>
      </c>
      <c r="AC1935" s="5">
        <v>0</v>
      </c>
      <c r="AD1935" s="5">
        <v>1</v>
      </c>
      <c r="AE1935" s="5">
        <v>0</v>
      </c>
      <c r="AF1935" s="5">
        <v>1</v>
      </c>
      <c r="AG1935" s="5">
        <v>1</v>
      </c>
      <c r="AH1935" s="5">
        <v>0</v>
      </c>
      <c r="AI1935" s="5">
        <v>1</v>
      </c>
      <c r="AJ1935" s="5">
        <v>1</v>
      </c>
      <c r="AK1935" s="5">
        <v>1</v>
      </c>
      <c r="AL1935" s="5">
        <v>1</v>
      </c>
      <c r="AM1935" s="5">
        <v>1</v>
      </c>
      <c r="AN1935" s="5">
        <v>0</v>
      </c>
      <c r="AO1935" s="5">
        <v>0</v>
      </c>
      <c r="AP1935" s="5">
        <v>1</v>
      </c>
      <c r="AQ1935" s="5">
        <v>0</v>
      </c>
      <c r="AR1935" s="5">
        <v>1</v>
      </c>
      <c r="AS1935" s="5">
        <v>0</v>
      </c>
      <c r="AT1935" s="5">
        <v>0</v>
      </c>
      <c r="AU1935" s="5">
        <v>1</v>
      </c>
      <c r="AV1935" s="5">
        <v>1</v>
      </c>
      <c r="AW1935" s="5">
        <v>1</v>
      </c>
      <c r="AX1935" s="5">
        <v>1</v>
      </c>
      <c r="AY1935" s="5">
        <v>1</v>
      </c>
      <c r="AZ1935" s="5">
        <v>1</v>
      </c>
      <c r="BA1935" s="5">
        <v>1</v>
      </c>
      <c r="BB1935" s="5">
        <v>1</v>
      </c>
      <c r="BC1935" s="5">
        <v>8</v>
      </c>
      <c r="BD1935" s="8">
        <v>-0.68877396284047365</v>
      </c>
      <c r="BE1935" s="8">
        <v>-0.1395533750412114</v>
      </c>
      <c r="BF1935" s="8">
        <v>0.2526286793203511</v>
      </c>
      <c r="BG1935" s="9">
        <v>0.18655778206896353</v>
      </c>
      <c r="BH1935" s="9">
        <v>-0.51372564286733735</v>
      </c>
      <c r="BI1935" s="9">
        <v>-0.40043216730911002</v>
      </c>
      <c r="BJ1935" s="6">
        <v>2</v>
      </c>
      <c r="BK1935" s="6">
        <v>1</v>
      </c>
      <c r="BL1935" s="6">
        <v>4</v>
      </c>
      <c r="BM1935" s="6">
        <v>7</v>
      </c>
      <c r="BO1935" s="17">
        <v>6</v>
      </c>
      <c r="BP1935" s="10">
        <v>11.941257999999999</v>
      </c>
      <c r="BQ1935" s="9">
        <v>444.28464359999998</v>
      </c>
      <c r="BR1935" s="9">
        <v>6.0797943510000003</v>
      </c>
      <c r="BS1935" s="9">
        <v>0</v>
      </c>
      <c r="BT1935" s="5">
        <v>894250000</v>
      </c>
      <c r="BU1935" s="9">
        <v>74.887419734168716</v>
      </c>
      <c r="BV1935" s="9">
        <v>36.655009999999997</v>
      </c>
      <c r="BW1935" s="9">
        <v>39.763159999999999</v>
      </c>
      <c r="BX1935" s="9">
        <v>6.6951320000000001</v>
      </c>
      <c r="BZ1935" s="9"/>
      <c r="CA1935" s="9"/>
      <c r="CB1935" s="9"/>
      <c r="CC1935" s="9"/>
      <c r="CE1935" s="9">
        <v>49.299999237060547</v>
      </c>
      <c r="CF1935" s="9">
        <v>8.5</v>
      </c>
      <c r="CG1935" s="9">
        <v>3687.800048828125</v>
      </c>
      <c r="CH1935" s="9">
        <v>1678.6099853515625</v>
      </c>
      <c r="CI1935" s="9">
        <v>39.599998474121101</v>
      </c>
      <c r="CJ1935" s="9">
        <v>43.599998474121101</v>
      </c>
      <c r="CK1935" s="9">
        <v>3.044269092</v>
      </c>
      <c r="CL1935" s="9">
        <v>12.36117627</v>
      </c>
      <c r="CM1935" s="9">
        <v>48.005592620000002</v>
      </c>
      <c r="CN1935" s="9">
        <v>51.522536590000001</v>
      </c>
      <c r="CO1935" s="16">
        <v>97.2</v>
      </c>
      <c r="CP1935" s="9">
        <v>4.1460499999999998</v>
      </c>
      <c r="CQ1935" s="9">
        <v>14.8329</v>
      </c>
      <c r="CT1935" s="9">
        <v>80.111789999999999</v>
      </c>
      <c r="CU1935" s="9">
        <v>79.781000000000006</v>
      </c>
      <c r="CV1935" s="9">
        <v>45.793259999999997</v>
      </c>
      <c r="CW1935" s="9">
        <v>27.572019999999998</v>
      </c>
      <c r="CX1935" s="9">
        <v>62.735999999999997</v>
      </c>
      <c r="DB1935" s="9">
        <v>54.5</v>
      </c>
      <c r="DC1935" s="9">
        <v>43.4</v>
      </c>
      <c r="DD1935" s="9">
        <v>78.900000000000006</v>
      </c>
      <c r="DE1935" s="36" t="s">
        <v>259</v>
      </c>
      <c r="DF1935" s="36">
        <v>2005</v>
      </c>
      <c r="DG1935" s="36">
        <v>484.81061429952564</v>
      </c>
    </row>
    <row r="1936" spans="1:123" x14ac:dyDescent="0.25">
      <c r="A1936" s="5" t="s">
        <v>259</v>
      </c>
      <c r="B1936" s="5" t="s">
        <v>260</v>
      </c>
      <c r="C1936" t="s">
        <v>259</v>
      </c>
      <c r="D1936">
        <v>2006</v>
      </c>
      <c r="E1936">
        <v>1992</v>
      </c>
      <c r="G1936" s="20" t="s">
        <v>529</v>
      </c>
      <c r="H1936" s="20"/>
      <c r="I1936" s="20" t="s">
        <v>259</v>
      </c>
      <c r="J1936" s="20">
        <v>2006</v>
      </c>
      <c r="K1936" s="20">
        <v>1992</v>
      </c>
      <c r="L1936" s="42" t="s">
        <v>529</v>
      </c>
      <c r="M1936" s="20"/>
      <c r="N1936" s="20"/>
      <c r="T1936" s="5">
        <v>2006</v>
      </c>
      <c r="U1936" s="5">
        <v>5</v>
      </c>
      <c r="V1936" s="5">
        <v>2</v>
      </c>
      <c r="W1936" s="5">
        <v>3</v>
      </c>
      <c r="X1936" s="37"/>
      <c r="Y1936" s="37">
        <v>1992</v>
      </c>
      <c r="Z1936" s="37"/>
      <c r="AA1936" s="37">
        <v>1992</v>
      </c>
      <c r="AB1936" s="5">
        <v>0</v>
      </c>
      <c r="AC1936" s="5">
        <v>0</v>
      </c>
      <c r="AD1936" s="5">
        <v>1</v>
      </c>
      <c r="AE1936" s="5">
        <v>0</v>
      </c>
      <c r="AF1936" s="5">
        <v>1</v>
      </c>
      <c r="AG1936" s="5">
        <v>1</v>
      </c>
      <c r="AH1936" s="5">
        <v>0</v>
      </c>
      <c r="AI1936" s="5">
        <v>1</v>
      </c>
      <c r="AJ1936" s="5">
        <v>1</v>
      </c>
      <c r="AK1936" s="5">
        <v>1</v>
      </c>
      <c r="AL1936" s="5">
        <v>1</v>
      </c>
      <c r="AM1936" s="5">
        <v>1</v>
      </c>
      <c r="AN1936" s="5">
        <v>0</v>
      </c>
      <c r="AO1936" s="5">
        <v>0</v>
      </c>
      <c r="AP1936" s="5">
        <v>1</v>
      </c>
      <c r="AQ1936" s="5">
        <v>0</v>
      </c>
      <c r="AR1936" s="5">
        <v>1</v>
      </c>
      <c r="AS1936" s="5">
        <v>0</v>
      </c>
      <c r="AT1936" s="5">
        <v>0</v>
      </c>
      <c r="AU1936" s="5">
        <v>1</v>
      </c>
      <c r="AV1936" s="5">
        <v>1</v>
      </c>
      <c r="AW1936" s="5">
        <v>1</v>
      </c>
      <c r="AX1936" s="5">
        <v>1</v>
      </c>
      <c r="AY1936" s="5">
        <v>1</v>
      </c>
      <c r="AZ1936" s="5">
        <v>1</v>
      </c>
      <c r="BA1936" s="5">
        <v>1</v>
      </c>
      <c r="BB1936" s="5">
        <v>1</v>
      </c>
      <c r="BC1936" s="5">
        <v>8</v>
      </c>
      <c r="BD1936" s="8">
        <v>-0.68218677629911095</v>
      </c>
      <c r="BE1936" s="8">
        <v>-0.2767179028981509</v>
      </c>
      <c r="BF1936" s="8">
        <v>0.27433513935941656</v>
      </c>
      <c r="BG1936" s="9">
        <v>0.37384836712621455</v>
      </c>
      <c r="BH1936" s="9">
        <v>-0.43863016905879693</v>
      </c>
      <c r="BI1936" s="9">
        <v>-0.40528407343105988</v>
      </c>
      <c r="BJ1936" s="5">
        <v>2</v>
      </c>
      <c r="BK1936" s="5">
        <v>1</v>
      </c>
      <c r="BL1936" s="5">
        <v>4</v>
      </c>
      <c r="BM1936" s="5">
        <v>7</v>
      </c>
      <c r="BO1936" s="17">
        <v>6.4</v>
      </c>
      <c r="BP1936" s="10">
        <v>12.325545</v>
      </c>
      <c r="BQ1936" s="9">
        <v>467.35644680000001</v>
      </c>
      <c r="BR1936" s="9">
        <v>8.5782869080000008</v>
      </c>
      <c r="BS1936" s="9">
        <v>0</v>
      </c>
      <c r="BT1936" s="5">
        <v>1039030000</v>
      </c>
      <c r="BU1936" s="9">
        <v>84.298909297722744</v>
      </c>
      <c r="BV1936" s="9">
        <v>36.553400000000003</v>
      </c>
      <c r="BW1936" s="9">
        <v>39.644939999999998</v>
      </c>
      <c r="BX1936" s="9">
        <v>6.7366869999999999</v>
      </c>
      <c r="BZ1936" s="9">
        <v>66</v>
      </c>
      <c r="CA1936" s="9">
        <v>5.5999999046325684</v>
      </c>
      <c r="CB1936" s="9">
        <v>28.299999237060547</v>
      </c>
      <c r="CC1936" s="9">
        <v>0.10000000149011612</v>
      </c>
      <c r="CD1936" s="37"/>
      <c r="CE1936" s="9">
        <v>51.700000762939453</v>
      </c>
      <c r="CF1936" s="9">
        <v>8.3000001907348633</v>
      </c>
      <c r="CG1936" s="9">
        <v>3705</v>
      </c>
      <c r="CH1936" s="9">
        <v>1686.43994140625</v>
      </c>
      <c r="CI1936" s="9">
        <v>41.900001525878899</v>
      </c>
      <c r="CJ1936" s="9">
        <v>46.400001525878899</v>
      </c>
      <c r="CK1936" s="9">
        <v>3.1695234480000001</v>
      </c>
      <c r="CL1936" s="9">
        <v>13.00426672</v>
      </c>
      <c r="CM1936" s="9">
        <v>48.313723349999997</v>
      </c>
      <c r="CN1936" s="9">
        <v>51.994439020000002</v>
      </c>
      <c r="CO1936" s="16">
        <v>93.7</v>
      </c>
      <c r="CR1936" s="9">
        <v>26.176549999999999</v>
      </c>
      <c r="CS1936" s="9">
        <v>38.816119999999998</v>
      </c>
      <c r="CT1936" s="9">
        <v>83.043360000000007</v>
      </c>
      <c r="CU1936" s="9">
        <v>81.751999999999995</v>
      </c>
      <c r="CV1936" s="9">
        <v>51.39038</v>
      </c>
      <c r="CW1936" s="9">
        <v>29.671980000000001</v>
      </c>
      <c r="CX1936" s="9">
        <v>62.725999999999999</v>
      </c>
      <c r="DB1936" s="9">
        <v>56.3</v>
      </c>
      <c r="DC1936" s="9">
        <v>45</v>
      </c>
      <c r="DD1936" s="9">
        <v>80.599999999999994</v>
      </c>
      <c r="DE1936" s="36" t="s">
        <v>259</v>
      </c>
      <c r="DF1936" s="36">
        <v>2006</v>
      </c>
      <c r="DG1936" s="36">
        <v>518.39442920518354</v>
      </c>
    </row>
    <row r="1937" spans="1:123" x14ac:dyDescent="0.25">
      <c r="A1937" s="5" t="s">
        <v>259</v>
      </c>
      <c r="B1937" s="5" t="s">
        <v>260</v>
      </c>
      <c r="C1937" t="s">
        <v>259</v>
      </c>
      <c r="D1937">
        <v>2007</v>
      </c>
      <c r="E1937">
        <v>1992</v>
      </c>
      <c r="G1937" s="20" t="s">
        <v>529</v>
      </c>
      <c r="H1937" s="20"/>
      <c r="I1937" s="20" t="s">
        <v>259</v>
      </c>
      <c r="J1937" s="20">
        <v>2007</v>
      </c>
      <c r="K1937" s="20">
        <v>1992</v>
      </c>
      <c r="L1937" s="28" t="s">
        <v>529</v>
      </c>
      <c r="M1937" s="20"/>
      <c r="N1937" s="20"/>
      <c r="T1937" s="5">
        <v>2007</v>
      </c>
      <c r="U1937" s="5">
        <v>5</v>
      </c>
      <c r="V1937" s="5">
        <v>2</v>
      </c>
      <c r="W1937" s="5">
        <v>3</v>
      </c>
      <c r="X1937" s="37"/>
      <c r="Y1937" s="37">
        <v>1992</v>
      </c>
      <c r="Z1937" s="37"/>
      <c r="AA1937" s="37">
        <v>1992</v>
      </c>
      <c r="AB1937" s="5">
        <v>0</v>
      </c>
      <c r="AC1937" s="5">
        <v>0</v>
      </c>
      <c r="AD1937" s="5">
        <v>1</v>
      </c>
      <c r="AE1937" s="5">
        <v>0</v>
      </c>
      <c r="AF1937" s="5">
        <v>1</v>
      </c>
      <c r="AG1937" s="5">
        <v>1</v>
      </c>
      <c r="AH1937" s="5">
        <v>0</v>
      </c>
      <c r="AI1937" s="5">
        <v>1</v>
      </c>
      <c r="AJ1937" s="5">
        <v>1</v>
      </c>
      <c r="AK1937" s="5">
        <v>1</v>
      </c>
      <c r="AL1937" s="5">
        <v>1</v>
      </c>
      <c r="AM1937" s="5">
        <v>1</v>
      </c>
      <c r="AN1937" s="5">
        <v>0</v>
      </c>
      <c r="AO1937" s="5">
        <v>0</v>
      </c>
      <c r="AP1937" s="5">
        <v>1</v>
      </c>
      <c r="AQ1937" s="5">
        <v>0</v>
      </c>
      <c r="AR1937" s="5">
        <v>1</v>
      </c>
      <c r="AS1937" s="5">
        <v>0</v>
      </c>
      <c r="AT1937" s="5">
        <v>0</v>
      </c>
      <c r="AU1937" s="5">
        <v>1</v>
      </c>
      <c r="AV1937" s="5">
        <v>1</v>
      </c>
      <c r="AW1937" s="5">
        <v>1</v>
      </c>
      <c r="AX1937" s="5">
        <v>1</v>
      </c>
      <c r="AY1937" s="5">
        <v>1</v>
      </c>
      <c r="AZ1937" s="5">
        <v>1</v>
      </c>
      <c r="BA1937" s="5">
        <v>1</v>
      </c>
      <c r="BB1937" s="5">
        <v>1</v>
      </c>
      <c r="BC1937" s="5">
        <v>8</v>
      </c>
      <c r="BD1937" s="8">
        <v>-0.72544348087435584</v>
      </c>
      <c r="BE1937" s="8">
        <v>-0.17541640803978084</v>
      </c>
      <c r="BF1937" s="8">
        <v>0.19094234886332595</v>
      </c>
      <c r="BG1937" s="9">
        <v>0.20297662668239219</v>
      </c>
      <c r="BH1937" s="9">
        <v>-0.33894073503721189</v>
      </c>
      <c r="BI1937" s="9">
        <v>-0.3351543263682108</v>
      </c>
      <c r="BJ1937" s="5">
        <v>2</v>
      </c>
      <c r="BK1937" s="5">
        <v>1</v>
      </c>
      <c r="BL1937" s="5">
        <v>4</v>
      </c>
      <c r="BM1937" s="5">
        <v>7</v>
      </c>
      <c r="BN1937" s="18">
        <v>0.18211849719985804</v>
      </c>
      <c r="BO1937" s="17">
        <v>6.4</v>
      </c>
      <c r="BP1937" s="10">
        <v>12.725629</v>
      </c>
      <c r="BQ1937" s="9">
        <v>472.11938650000002</v>
      </c>
      <c r="BR1937" s="9">
        <v>4.2981781760000004</v>
      </c>
      <c r="BS1937" s="9">
        <v>0</v>
      </c>
      <c r="BT1937" s="5">
        <v>1116140000</v>
      </c>
      <c r="BU1937" s="9">
        <v>87.708041779310079</v>
      </c>
      <c r="BV1937" s="9">
        <v>35.17521</v>
      </c>
      <c r="BW1937" s="9">
        <v>38.140039999999999</v>
      </c>
      <c r="BX1937" s="9">
        <v>6.3150440000000003</v>
      </c>
      <c r="BZ1937" s="9"/>
      <c r="CA1937" s="9"/>
      <c r="CB1937" s="9"/>
      <c r="CC1937" s="9"/>
      <c r="CE1937" s="9">
        <v>53.799999237060547</v>
      </c>
      <c r="CF1937" s="9">
        <v>8.5</v>
      </c>
      <c r="CG1937" s="9">
        <v>3602.18994140625</v>
      </c>
      <c r="CH1937" s="9">
        <v>1639.6400146484375</v>
      </c>
      <c r="CI1937" s="9">
        <v>44.200000762939503</v>
      </c>
      <c r="CJ1937" s="9">
        <v>49.299999237060497</v>
      </c>
      <c r="CK1937" s="9">
        <v>3.3762862889999998</v>
      </c>
      <c r="CL1937" s="9">
        <v>13.780962389999999</v>
      </c>
      <c r="CM1937" s="9">
        <v>48.3492745</v>
      </c>
      <c r="CN1937" s="9">
        <v>52.45382927</v>
      </c>
      <c r="CO1937" s="16">
        <v>90.5</v>
      </c>
      <c r="CT1937" s="9">
        <v>85.576909999999998</v>
      </c>
      <c r="CU1937" s="9">
        <v>83.081999999999994</v>
      </c>
      <c r="CV1937" s="9">
        <v>54.551369999999999</v>
      </c>
      <c r="CW1937" s="9">
        <v>32.570259999999998</v>
      </c>
      <c r="CX1937" s="9">
        <v>67.16</v>
      </c>
      <c r="CY1937" s="9">
        <v>5.1068800000000003</v>
      </c>
      <c r="CZ1937" s="9">
        <v>53.491999999999997</v>
      </c>
      <c r="DB1937" s="9">
        <v>58.1</v>
      </c>
      <c r="DC1937" s="9">
        <v>46.5</v>
      </c>
      <c r="DD1937" s="9">
        <v>82.3</v>
      </c>
      <c r="DE1937" s="36" t="s">
        <v>259</v>
      </c>
      <c r="DF1937" s="36">
        <v>2007</v>
      </c>
      <c r="DG1937" s="36">
        <v>592.01692245505205</v>
      </c>
    </row>
    <row r="1938" spans="1:123" x14ac:dyDescent="0.25">
      <c r="A1938" s="5" t="s">
        <v>259</v>
      </c>
      <c r="B1938" s="5" t="s">
        <v>260</v>
      </c>
      <c r="C1938" t="s">
        <v>259</v>
      </c>
      <c r="D1938">
        <v>2008</v>
      </c>
      <c r="E1938">
        <v>1992</v>
      </c>
      <c r="G1938" s="20" t="s">
        <v>529</v>
      </c>
      <c r="H1938" s="20"/>
      <c r="I1938" s="20" t="s">
        <v>259</v>
      </c>
      <c r="J1938" s="20">
        <v>2008</v>
      </c>
      <c r="K1938" s="20">
        <v>1992</v>
      </c>
      <c r="L1938" s="28" t="s">
        <v>529</v>
      </c>
      <c r="M1938" s="20"/>
      <c r="N1938" s="20"/>
      <c r="T1938" s="5">
        <v>2008</v>
      </c>
      <c r="U1938" s="5">
        <v>5</v>
      </c>
      <c r="V1938" s="5">
        <v>2</v>
      </c>
      <c r="W1938" s="5">
        <v>3</v>
      </c>
      <c r="X1938" s="37"/>
      <c r="Y1938" s="37">
        <v>1992</v>
      </c>
      <c r="Z1938" s="37"/>
      <c r="AA1938" s="37">
        <v>1992</v>
      </c>
      <c r="AB1938" s="5">
        <v>0</v>
      </c>
      <c r="AC1938" s="5">
        <v>0</v>
      </c>
      <c r="AD1938" s="5">
        <v>1</v>
      </c>
      <c r="AE1938" s="5">
        <v>0</v>
      </c>
      <c r="AF1938" s="5">
        <v>1</v>
      </c>
      <c r="AG1938" s="5">
        <v>1</v>
      </c>
      <c r="AH1938" s="5">
        <v>0</v>
      </c>
      <c r="AI1938" s="5">
        <v>1</v>
      </c>
      <c r="AJ1938" s="5">
        <v>1</v>
      </c>
      <c r="AK1938" s="5">
        <v>1</v>
      </c>
      <c r="AL1938" s="5">
        <v>1</v>
      </c>
      <c r="AM1938" s="5">
        <v>1</v>
      </c>
      <c r="AN1938" s="5">
        <v>0</v>
      </c>
      <c r="AO1938" s="5">
        <v>0</v>
      </c>
      <c r="AP1938" s="5">
        <v>1</v>
      </c>
      <c r="AQ1938" s="5">
        <v>0</v>
      </c>
      <c r="AR1938" s="5">
        <v>1</v>
      </c>
      <c r="AS1938" s="5">
        <v>0</v>
      </c>
      <c r="AT1938" s="5">
        <v>0</v>
      </c>
      <c r="AU1938" s="5">
        <v>1</v>
      </c>
      <c r="AV1938" s="5">
        <v>1</v>
      </c>
      <c r="AW1938" s="5">
        <v>1</v>
      </c>
      <c r="AX1938" s="5">
        <v>1</v>
      </c>
      <c r="AY1938" s="5">
        <v>1</v>
      </c>
      <c r="AZ1938" s="5">
        <v>1</v>
      </c>
      <c r="BA1938" s="5">
        <v>1</v>
      </c>
      <c r="BB1938" s="5">
        <v>1</v>
      </c>
      <c r="BC1938" s="5">
        <v>8</v>
      </c>
      <c r="BD1938" s="8">
        <v>-0.76085238777154451</v>
      </c>
      <c r="BE1938" s="8">
        <v>-0.32066438056784385</v>
      </c>
      <c r="BF1938" s="8">
        <v>0.16001620449619891</v>
      </c>
      <c r="BG1938" s="9">
        <v>0.17506168610458525</v>
      </c>
      <c r="BH1938" s="9">
        <v>-0.39602835738462477</v>
      </c>
      <c r="BI1938" s="9">
        <v>-0.45502382441147066</v>
      </c>
      <c r="BJ1938" s="5">
        <v>2</v>
      </c>
      <c r="BK1938" s="5">
        <v>1</v>
      </c>
      <c r="BL1938" s="5">
        <v>4</v>
      </c>
      <c r="BM1938" s="5">
        <v>7</v>
      </c>
      <c r="BN1938" s="18">
        <v>0.16265141705548666</v>
      </c>
      <c r="BO1938" s="17">
        <v>6</v>
      </c>
      <c r="BP1938" s="10">
        <v>13.138299</v>
      </c>
      <c r="BQ1938" s="9">
        <v>480.05658820000002</v>
      </c>
      <c r="BR1938" s="9">
        <v>4.9785291630000001</v>
      </c>
      <c r="BS1938" s="9">
        <v>0</v>
      </c>
      <c r="BT1938" s="5">
        <v>1004930000</v>
      </c>
      <c r="BU1938" s="9">
        <v>76.488592625270599</v>
      </c>
      <c r="BV1938" s="9">
        <v>33.79701</v>
      </c>
      <c r="BW1938" s="9">
        <v>36.63514</v>
      </c>
      <c r="BX1938" s="9">
        <v>5.9129620000000003</v>
      </c>
      <c r="BZ1938" s="9"/>
      <c r="CA1938" s="9"/>
      <c r="CB1938" s="9"/>
      <c r="CC1938" s="9"/>
      <c r="CE1938" s="9">
        <v>56</v>
      </c>
      <c r="CF1938" s="9">
        <v>8.3999996185302734</v>
      </c>
      <c r="CG1938" s="9">
        <v>3521.929931640625</v>
      </c>
      <c r="CH1938" s="9">
        <v>1603.1099853515625</v>
      </c>
      <c r="CI1938" s="9">
        <v>46.599998474121101</v>
      </c>
      <c r="CJ1938" s="9">
        <v>52.200000762939503</v>
      </c>
      <c r="CK1938" s="9">
        <v>3.1357069289999999</v>
      </c>
      <c r="CL1938" s="9">
        <v>14.814416810000001</v>
      </c>
      <c r="CM1938" s="9">
        <v>46.528620510000003</v>
      </c>
      <c r="CN1938" s="9">
        <v>52.9032439</v>
      </c>
      <c r="CO1938" s="16">
        <v>87.9</v>
      </c>
      <c r="CP1938" s="9">
        <v>3.8168700000000002</v>
      </c>
      <c r="CQ1938" s="9">
        <v>17.440819999999999</v>
      </c>
      <c r="CT1938" s="9">
        <v>87.618589999999998</v>
      </c>
      <c r="CU1938" s="9">
        <v>84.534999999999997</v>
      </c>
      <c r="CV1938" s="9">
        <v>57.192779999999999</v>
      </c>
      <c r="CW1938" s="9">
        <v>36.368090000000002</v>
      </c>
      <c r="CX1938" s="9">
        <v>65.962999999999994</v>
      </c>
      <c r="CY1938" s="9">
        <v>5.7029800000000002</v>
      </c>
      <c r="CZ1938" s="9">
        <v>47.335000000000001</v>
      </c>
      <c r="DB1938" s="9">
        <v>59.9</v>
      </c>
      <c r="DC1938" s="9">
        <v>48</v>
      </c>
      <c r="DD1938" s="9">
        <v>84</v>
      </c>
      <c r="DE1938" s="36" t="s">
        <v>259</v>
      </c>
      <c r="DF1938" s="36">
        <v>2008</v>
      </c>
      <c r="DG1938" s="36">
        <v>685.54779130422423</v>
      </c>
    </row>
    <row r="1939" spans="1:123" x14ac:dyDescent="0.25">
      <c r="A1939" s="5" t="s">
        <v>259</v>
      </c>
      <c r="B1939" s="5" t="s">
        <v>260</v>
      </c>
      <c r="C1939" t="s">
        <v>259</v>
      </c>
      <c r="D1939">
        <v>2009</v>
      </c>
      <c r="E1939">
        <v>1992</v>
      </c>
      <c r="G1939" s="20" t="s">
        <v>529</v>
      </c>
      <c r="H1939" s="20"/>
      <c r="I1939" s="20" t="s">
        <v>259</v>
      </c>
      <c r="J1939" s="20">
        <v>2009</v>
      </c>
      <c r="K1939" s="20">
        <v>1992</v>
      </c>
      <c r="L1939" s="28" t="s">
        <v>529</v>
      </c>
      <c r="M1939" s="20"/>
      <c r="N1939" s="20"/>
      <c r="T1939" s="5">
        <v>2009</v>
      </c>
      <c r="U1939" s="5">
        <v>5</v>
      </c>
      <c r="V1939" s="5">
        <v>2</v>
      </c>
      <c r="W1939" s="5">
        <v>3</v>
      </c>
      <c r="X1939" s="37"/>
      <c r="Y1939" s="37">
        <v>1992</v>
      </c>
      <c r="Z1939" s="37"/>
      <c r="AA1939" s="37">
        <v>1992</v>
      </c>
      <c r="AB1939" s="5">
        <v>0</v>
      </c>
      <c r="AC1939" s="5">
        <v>0</v>
      </c>
      <c r="AD1939" s="5">
        <v>1</v>
      </c>
      <c r="AE1939" s="5">
        <v>0</v>
      </c>
      <c r="AF1939" s="5">
        <v>1</v>
      </c>
      <c r="AG1939" s="5">
        <v>1</v>
      </c>
      <c r="AH1939" s="5">
        <v>0</v>
      </c>
      <c r="AI1939" s="5">
        <v>1</v>
      </c>
      <c r="AJ1939" s="5">
        <v>1</v>
      </c>
      <c r="AK1939" s="5">
        <v>1</v>
      </c>
      <c r="AL1939" s="5">
        <v>1</v>
      </c>
      <c r="AM1939" s="5">
        <v>1</v>
      </c>
      <c r="AN1939" s="5">
        <v>0</v>
      </c>
      <c r="AO1939" s="5">
        <v>0</v>
      </c>
      <c r="AP1939" s="5">
        <v>1</v>
      </c>
      <c r="AQ1939" s="5">
        <v>0</v>
      </c>
      <c r="AR1939" s="5">
        <v>1</v>
      </c>
      <c r="AS1939" s="5">
        <v>0</v>
      </c>
      <c r="AT1939" s="5">
        <v>0</v>
      </c>
      <c r="AU1939" s="5">
        <v>1</v>
      </c>
      <c r="AV1939" s="5">
        <v>1</v>
      </c>
      <c r="AW1939" s="5">
        <v>1</v>
      </c>
      <c r="AX1939" s="5">
        <v>1</v>
      </c>
      <c r="AY1939" s="5">
        <v>1</v>
      </c>
      <c r="AZ1939" s="5">
        <v>1</v>
      </c>
      <c r="BA1939" s="5">
        <v>1</v>
      </c>
      <c r="BB1939" s="5">
        <v>1</v>
      </c>
      <c r="BC1939" s="5">
        <v>8</v>
      </c>
      <c r="BD1939" s="8">
        <v>-0.78967362376063421</v>
      </c>
      <c r="BE1939" s="8">
        <v>-0.35033187314284481</v>
      </c>
      <c r="BF1939" s="8">
        <v>4.1858658624007783E-2</v>
      </c>
      <c r="BG1939" s="9">
        <v>-7.8052068174738143E-2</v>
      </c>
      <c r="BH1939" s="9">
        <v>-0.39061964217212375</v>
      </c>
      <c r="BI1939" s="9">
        <v>-0.63568132290367729</v>
      </c>
      <c r="BJ1939" s="5">
        <v>2</v>
      </c>
      <c r="BK1939" s="5">
        <v>1</v>
      </c>
      <c r="BL1939" s="5">
        <v>4</v>
      </c>
      <c r="BM1939" s="5">
        <v>7</v>
      </c>
      <c r="BN1939" s="18">
        <v>0.13967936220823093</v>
      </c>
      <c r="BO1939" s="17">
        <v>6.1</v>
      </c>
      <c r="BP1939" s="10">
        <v>13.559296</v>
      </c>
      <c r="BQ1939" s="9">
        <v>485.88527449999998</v>
      </c>
      <c r="BR1939" s="9">
        <v>4.4574219859999999</v>
      </c>
      <c r="BS1939" s="9">
        <v>0</v>
      </c>
      <c r="BT1939" s="5">
        <v>1058740000</v>
      </c>
      <c r="BU1939" s="9">
        <v>78.082224917871841</v>
      </c>
      <c r="BV1939" s="9">
        <v>32.418810000000001</v>
      </c>
      <c r="BW1939" s="9">
        <v>35.130240000000001</v>
      </c>
      <c r="BX1939" s="9">
        <v>5.529922</v>
      </c>
      <c r="BZ1939" s="9"/>
      <c r="CA1939" s="9"/>
      <c r="CB1939" s="9"/>
      <c r="CC1939" s="9"/>
      <c r="CE1939" s="9">
        <v>58.099998474121094</v>
      </c>
      <c r="CF1939" s="9">
        <v>8.5</v>
      </c>
      <c r="CG1939" s="9">
        <v>3446.43994140625</v>
      </c>
      <c r="CH1939" s="9">
        <v>1568.75</v>
      </c>
      <c r="CI1939" s="9">
        <v>49</v>
      </c>
      <c r="CJ1939" s="9">
        <v>55.099998474121101</v>
      </c>
      <c r="CK1939" s="9">
        <v>3.1489920649999998</v>
      </c>
      <c r="CL1939" s="9">
        <v>12.141920199999999</v>
      </c>
      <c r="CM1939" s="9">
        <v>45.977959640000002</v>
      </c>
      <c r="CN1939" s="9">
        <v>53.34219512</v>
      </c>
      <c r="CO1939" s="16">
        <v>85.5</v>
      </c>
      <c r="CP1939" s="9">
        <v>4.3983699999999999</v>
      </c>
      <c r="CQ1939" s="9">
        <v>22.25956</v>
      </c>
      <c r="CT1939" s="9">
        <v>89.250720000000001</v>
      </c>
      <c r="CU1939" s="9">
        <v>85.587000000000003</v>
      </c>
      <c r="CV1939" s="9">
        <v>58.660330000000002</v>
      </c>
      <c r="CW1939" s="9">
        <v>39.607349999999997</v>
      </c>
      <c r="CX1939" s="9">
        <v>67.063999999999993</v>
      </c>
      <c r="CY1939" s="9">
        <v>6.2999400000000003</v>
      </c>
      <c r="CZ1939" s="9">
        <v>42.677</v>
      </c>
      <c r="DB1939" s="9">
        <v>61.7</v>
      </c>
      <c r="DC1939" s="9">
        <v>49.6</v>
      </c>
      <c r="DD1939" s="9">
        <v>85.8</v>
      </c>
      <c r="DE1939" s="36" t="s">
        <v>259</v>
      </c>
      <c r="DF1939" s="36">
        <v>2009</v>
      </c>
      <c r="DG1939" s="36">
        <v>692.84267825774771</v>
      </c>
    </row>
    <row r="1940" spans="1:123" x14ac:dyDescent="0.25">
      <c r="A1940" s="5" t="s">
        <v>259</v>
      </c>
      <c r="B1940" s="5" t="s">
        <v>260</v>
      </c>
      <c r="C1940" t="s">
        <v>259</v>
      </c>
      <c r="D1940">
        <v>2010</v>
      </c>
      <c r="E1940">
        <v>1992</v>
      </c>
      <c r="G1940" s="20" t="s">
        <v>529</v>
      </c>
      <c r="H1940" s="20"/>
      <c r="I1940" s="20" t="s">
        <v>259</v>
      </c>
      <c r="J1940" s="20">
        <v>2010</v>
      </c>
      <c r="K1940" s="20">
        <v>1992</v>
      </c>
      <c r="L1940" s="28" t="s">
        <v>529</v>
      </c>
      <c r="M1940" s="20"/>
      <c r="N1940" s="20"/>
      <c r="T1940" s="5">
        <v>2010</v>
      </c>
      <c r="U1940" s="5">
        <v>5</v>
      </c>
      <c r="V1940" s="5">
        <v>2</v>
      </c>
      <c r="W1940" s="5">
        <v>3</v>
      </c>
      <c r="X1940" s="37"/>
      <c r="Y1940" s="37">
        <v>1992</v>
      </c>
      <c r="Z1940" s="37"/>
      <c r="AA1940" s="37">
        <v>1992</v>
      </c>
      <c r="AB1940" s="5">
        <v>0</v>
      </c>
      <c r="AC1940" s="5">
        <v>0</v>
      </c>
      <c r="AD1940" s="5">
        <v>1</v>
      </c>
      <c r="AE1940" s="5">
        <v>0</v>
      </c>
      <c r="AF1940" s="5">
        <v>1</v>
      </c>
      <c r="AG1940" s="5">
        <v>1</v>
      </c>
      <c r="AH1940" s="5">
        <v>0</v>
      </c>
      <c r="AI1940" s="5">
        <v>1</v>
      </c>
      <c r="AJ1940" s="5">
        <v>1</v>
      </c>
      <c r="AK1940" s="5">
        <v>1</v>
      </c>
      <c r="AL1940" s="5">
        <v>1</v>
      </c>
      <c r="AM1940" s="5">
        <v>1</v>
      </c>
      <c r="AN1940" s="5">
        <v>0</v>
      </c>
      <c r="AO1940" s="5">
        <v>0</v>
      </c>
      <c r="AP1940" s="5">
        <v>1</v>
      </c>
      <c r="AQ1940" s="5">
        <v>0</v>
      </c>
      <c r="AR1940" s="5">
        <v>1</v>
      </c>
      <c r="AS1940" s="5">
        <v>0</v>
      </c>
      <c r="AT1940" s="5">
        <v>0</v>
      </c>
      <c r="AU1940" s="5">
        <v>1</v>
      </c>
      <c r="AV1940" s="5">
        <v>1</v>
      </c>
      <c r="AW1940" s="5">
        <v>1</v>
      </c>
      <c r="AX1940" s="5">
        <v>1</v>
      </c>
      <c r="AY1940" s="5">
        <v>1</v>
      </c>
      <c r="AZ1940" s="5">
        <v>1</v>
      </c>
      <c r="BA1940" s="5">
        <v>1</v>
      </c>
      <c r="BB1940" s="5">
        <v>1</v>
      </c>
      <c r="BC1940" s="5">
        <v>8</v>
      </c>
      <c r="BD1940" s="8">
        <v>-0.83993646042701731</v>
      </c>
      <c r="BE1940" s="8">
        <v>-0.4416826044174465</v>
      </c>
      <c r="BF1940" s="8">
        <v>0.13439042718963612</v>
      </c>
      <c r="BG1940" s="9">
        <v>-0.20779757745032965</v>
      </c>
      <c r="BH1940" s="9">
        <v>-0.47923559986594128</v>
      </c>
      <c r="BI1940" s="9">
        <v>-0.65076666130662397</v>
      </c>
      <c r="BJ1940" s="37">
        <v>2</v>
      </c>
      <c r="BK1940" s="37">
        <v>1</v>
      </c>
      <c r="BL1940" s="37">
        <v>4</v>
      </c>
      <c r="BM1940" s="37">
        <v>7</v>
      </c>
      <c r="BN1940" s="18">
        <v>0.13996847773756191</v>
      </c>
      <c r="BO1940" s="17">
        <v>6.1</v>
      </c>
      <c r="BP1940" s="10">
        <v>13.985961</v>
      </c>
      <c r="BQ1940" s="9">
        <v>498.47514810000001</v>
      </c>
      <c r="BR1940" s="9">
        <v>5.8193148289999996</v>
      </c>
      <c r="BS1940" s="9">
        <v>0</v>
      </c>
      <c r="BT1940" s="5">
        <v>1156510000</v>
      </c>
      <c r="BU1940" s="9">
        <v>82.690778274013496</v>
      </c>
      <c r="BV1940" s="9">
        <v>31.040620000000001</v>
      </c>
      <c r="BW1940" s="9">
        <v>33.625340000000001</v>
      </c>
      <c r="BX1940" s="9">
        <v>5.1654</v>
      </c>
      <c r="BZ1940" s="9"/>
      <c r="CA1940" s="9"/>
      <c r="CB1940" s="9"/>
      <c r="CC1940" s="9"/>
      <c r="CD1940" s="37"/>
      <c r="CE1940" s="9">
        <v>60.400001525878906</v>
      </c>
      <c r="CF1940" s="9">
        <v>8.1000003814697266</v>
      </c>
      <c r="CG1940" s="9">
        <v>3405.580078125</v>
      </c>
      <c r="CH1940" s="9">
        <v>1550.1500244140625</v>
      </c>
      <c r="CI1940" s="9">
        <v>51.400001525878899</v>
      </c>
      <c r="CJ1940" s="9">
        <v>58</v>
      </c>
      <c r="CK1940" s="9">
        <v>2.817370989</v>
      </c>
      <c r="CL1940" s="9">
        <v>12.32223512</v>
      </c>
      <c r="CM1940" s="9">
        <v>43.513604450000003</v>
      </c>
      <c r="CN1940" s="9">
        <v>53.77073171</v>
      </c>
      <c r="CO1940" s="16">
        <v>83.4</v>
      </c>
      <c r="CP1940" s="9">
        <v>4.3065600000000002</v>
      </c>
      <c r="CQ1940" s="9">
        <v>16.410499999999999</v>
      </c>
      <c r="CR1940" s="9">
        <v>31.09975</v>
      </c>
      <c r="CS1940" s="9">
        <v>44.30171</v>
      </c>
      <c r="CT1940" s="9">
        <v>90.31071</v>
      </c>
      <c r="CU1940" s="9">
        <v>86.814999999999998</v>
      </c>
      <c r="CV1940" s="9">
        <v>61.71546</v>
      </c>
      <c r="CW1940" s="9">
        <v>42.433410000000002</v>
      </c>
      <c r="CX1940" s="9">
        <v>70.335999999999999</v>
      </c>
      <c r="CY1940" s="9">
        <v>6.5141900000000001</v>
      </c>
      <c r="CZ1940" s="9">
        <v>42.273000000000003</v>
      </c>
      <c r="DB1940" s="9">
        <v>63.6</v>
      </c>
      <c r="DC1940" s="9">
        <v>51.1</v>
      </c>
      <c r="DD1940" s="9">
        <v>87.5</v>
      </c>
      <c r="DE1940" s="36" t="s">
        <v>259</v>
      </c>
      <c r="DF1940" s="36">
        <v>2010</v>
      </c>
      <c r="DG1940" s="36">
        <v>704.06462088667138</v>
      </c>
    </row>
    <row r="1941" spans="1:123" x14ac:dyDescent="0.25">
      <c r="A1941" s="5" t="s">
        <v>259</v>
      </c>
      <c r="B1941" s="5" t="s">
        <v>260</v>
      </c>
      <c r="C1941" t="s">
        <v>259</v>
      </c>
      <c r="D1941">
        <v>2011</v>
      </c>
      <c r="E1941">
        <v>1992</v>
      </c>
      <c r="G1941" s="20" t="s">
        <v>529</v>
      </c>
      <c r="H1941" s="20"/>
      <c r="I1941" s="20" t="s">
        <v>259</v>
      </c>
      <c r="J1941" s="20">
        <v>2011</v>
      </c>
      <c r="K1941" s="20">
        <v>1992</v>
      </c>
      <c r="L1941" s="28" t="s">
        <v>529</v>
      </c>
      <c r="M1941" s="20"/>
      <c r="N1941" s="20"/>
      <c r="T1941" s="5">
        <v>2011</v>
      </c>
      <c r="U1941" s="5">
        <v>5</v>
      </c>
      <c r="V1941" s="5">
        <v>2</v>
      </c>
      <c r="W1941" s="5">
        <v>3</v>
      </c>
      <c r="X1941" s="37"/>
      <c r="Y1941" s="37">
        <v>1992</v>
      </c>
      <c r="Z1941" s="37"/>
      <c r="AA1941" s="37">
        <v>1992</v>
      </c>
      <c r="AB1941" s="5">
        <v>0</v>
      </c>
      <c r="AC1941" s="5">
        <v>0</v>
      </c>
      <c r="AD1941" s="5">
        <v>1</v>
      </c>
      <c r="AE1941" s="5">
        <v>0</v>
      </c>
      <c r="AF1941" s="5">
        <v>1</v>
      </c>
      <c r="AG1941" s="5">
        <v>1</v>
      </c>
      <c r="AH1941" s="5">
        <v>0</v>
      </c>
      <c r="AI1941" s="5">
        <v>1</v>
      </c>
      <c r="AJ1941" s="5">
        <v>1</v>
      </c>
      <c r="AK1941" s="5">
        <v>1</v>
      </c>
      <c r="AL1941" s="5">
        <v>1</v>
      </c>
      <c r="AM1941" s="5">
        <v>1</v>
      </c>
      <c r="AN1941" s="5">
        <v>0</v>
      </c>
      <c r="AO1941" s="5">
        <v>0</v>
      </c>
      <c r="AP1941" s="5">
        <v>1</v>
      </c>
      <c r="AQ1941" s="5">
        <v>0</v>
      </c>
      <c r="AR1941" s="5">
        <v>1</v>
      </c>
      <c r="AS1941" s="5">
        <v>0</v>
      </c>
      <c r="AT1941" s="5">
        <v>0</v>
      </c>
      <c r="AU1941" s="5">
        <v>1</v>
      </c>
      <c r="AV1941" s="5">
        <v>1</v>
      </c>
      <c r="AW1941" s="5">
        <v>1</v>
      </c>
      <c r="AX1941" s="5">
        <v>1</v>
      </c>
      <c r="AY1941" s="5">
        <v>1</v>
      </c>
      <c r="AZ1941" s="5">
        <v>1</v>
      </c>
      <c r="BA1941" s="5">
        <v>1</v>
      </c>
      <c r="BB1941" s="5">
        <v>1</v>
      </c>
      <c r="BC1941" s="5">
        <v>8</v>
      </c>
      <c r="BD1941" s="8">
        <v>-0.78936097727087984</v>
      </c>
      <c r="BE1941" s="8">
        <v>-0.49528394769009465</v>
      </c>
      <c r="BF1941" s="8">
        <v>0.14714594906619838</v>
      </c>
      <c r="BG1941" s="9">
        <v>-0.67907128329804556</v>
      </c>
      <c r="BH1941" s="9">
        <v>-0.38253966216507246</v>
      </c>
      <c r="BI1941" s="9">
        <v>-0.55176089448371601</v>
      </c>
      <c r="BJ1941" s="5">
        <v>2</v>
      </c>
      <c r="BK1941" s="5">
        <v>1</v>
      </c>
      <c r="BL1941" s="5">
        <v>4</v>
      </c>
      <c r="BM1941" s="5">
        <v>7</v>
      </c>
      <c r="BN1941" s="18">
        <v>0.15918969990592455</v>
      </c>
      <c r="BO1941" s="17">
        <v>6</v>
      </c>
      <c r="BP1941" s="10">
        <v>14.416736999999999</v>
      </c>
      <c r="BQ1941" s="9">
        <v>496.7828624</v>
      </c>
      <c r="BR1941" s="9">
        <v>2.730111011</v>
      </c>
      <c r="BS1941" s="9"/>
      <c r="BT1941" s="5">
        <v>1270100000</v>
      </c>
      <c r="BU1941" s="9">
        <v>88.098992164454415</v>
      </c>
      <c r="BZ1941" s="9"/>
      <c r="CA1941" s="9"/>
      <c r="CB1941" s="9"/>
      <c r="CC1941" s="9"/>
      <c r="CE1941" s="9">
        <v>60.5</v>
      </c>
      <c r="CF1941" s="9">
        <v>8.1000003814697266</v>
      </c>
      <c r="CG1941" s="9">
        <v>3399.389892578125</v>
      </c>
      <c r="CH1941" s="9">
        <v>1547.3299560546875</v>
      </c>
      <c r="CI1941" s="9">
        <v>51.599998474121101</v>
      </c>
      <c r="CJ1941" s="9">
        <v>57.900001525878899</v>
      </c>
      <c r="CK1941" s="9">
        <v>3.092977147</v>
      </c>
      <c r="CL1941" s="9">
        <v>12.24978589</v>
      </c>
      <c r="CM1941" s="9">
        <v>45.422934650000002</v>
      </c>
      <c r="CN1941" s="9">
        <v>54.190829270000002</v>
      </c>
      <c r="CO1941" s="16">
        <v>81.400000000000006</v>
      </c>
      <c r="CP1941" s="9">
        <v>4.8046600000000002</v>
      </c>
      <c r="CQ1941" s="9">
        <v>18.171199999999999</v>
      </c>
      <c r="CR1941" s="9">
        <v>33.441209999999998</v>
      </c>
      <c r="CS1941" s="9">
        <v>46.887900000000002</v>
      </c>
      <c r="CT1941" s="9">
        <v>91.663470000000004</v>
      </c>
      <c r="CU1941" s="9">
        <v>87.995000000000005</v>
      </c>
      <c r="CV1941" s="9">
        <v>62.356160000000003</v>
      </c>
      <c r="CW1941" s="9">
        <v>44.455219999999997</v>
      </c>
      <c r="CX1941" s="9">
        <v>71.501999999999995</v>
      </c>
      <c r="CY1941" s="9">
        <v>6.8600599999999998</v>
      </c>
      <c r="CZ1941" s="9">
        <v>47.112000000000002</v>
      </c>
      <c r="DB1941" s="9">
        <v>65.400000000000006</v>
      </c>
      <c r="DC1941" s="9">
        <v>52.6</v>
      </c>
      <c r="DD1941" s="9">
        <v>89.2</v>
      </c>
      <c r="DE1941" s="36" t="s">
        <v>259</v>
      </c>
      <c r="DF1941" s="36">
        <v>2011</v>
      </c>
      <c r="DG1941" s="36">
        <v>829.8492312767205</v>
      </c>
    </row>
    <row r="1942" spans="1:123" x14ac:dyDescent="0.25">
      <c r="A1942" s="37" t="s">
        <v>259</v>
      </c>
      <c r="B1942" s="37" t="s">
        <v>260</v>
      </c>
      <c r="C1942" t="s">
        <v>259</v>
      </c>
      <c r="D1942">
        <v>2012</v>
      </c>
      <c r="E1942">
        <v>1992</v>
      </c>
      <c r="F1942" s="46"/>
      <c r="G1942" s="20" t="s">
        <v>529</v>
      </c>
      <c r="H1942" s="20"/>
      <c r="I1942" s="20" t="s">
        <v>259</v>
      </c>
      <c r="J1942" s="20">
        <v>2012</v>
      </c>
      <c r="K1942" s="20">
        <v>1992</v>
      </c>
      <c r="L1942" s="42" t="s">
        <v>529</v>
      </c>
      <c r="M1942" s="20"/>
      <c r="N1942" s="20"/>
      <c r="T1942" s="5">
        <v>2012</v>
      </c>
      <c r="U1942" s="5">
        <v>5</v>
      </c>
      <c r="V1942" s="5">
        <v>2</v>
      </c>
      <c r="W1942" s="5">
        <v>3</v>
      </c>
      <c r="X1942" s="37"/>
      <c r="Y1942" s="37">
        <v>1992</v>
      </c>
      <c r="Z1942" s="37"/>
      <c r="AA1942" s="37">
        <v>1992</v>
      </c>
      <c r="AB1942" s="5">
        <v>0</v>
      </c>
      <c r="AC1942" s="5">
        <v>0</v>
      </c>
      <c r="AD1942" s="5">
        <v>1</v>
      </c>
      <c r="AE1942" s="5">
        <v>0</v>
      </c>
      <c r="AF1942" s="5">
        <v>1</v>
      </c>
      <c r="AG1942" s="5">
        <v>1</v>
      </c>
      <c r="AH1942" s="5">
        <v>0</v>
      </c>
      <c r="AI1942" s="5">
        <v>1</v>
      </c>
      <c r="AJ1942" s="5">
        <v>1</v>
      </c>
      <c r="AK1942" s="5">
        <v>1</v>
      </c>
      <c r="AL1942" s="5">
        <v>1</v>
      </c>
      <c r="AM1942" s="5">
        <v>1</v>
      </c>
      <c r="AN1942" s="5">
        <v>0</v>
      </c>
      <c r="AO1942" s="5">
        <v>0</v>
      </c>
      <c r="AP1942" s="5">
        <v>1</v>
      </c>
      <c r="AQ1942" s="5">
        <v>0</v>
      </c>
      <c r="AR1942" s="5">
        <v>1</v>
      </c>
      <c r="AS1942" s="5">
        <v>0</v>
      </c>
      <c r="AT1942" s="5">
        <v>0</v>
      </c>
      <c r="AU1942" s="5">
        <v>1</v>
      </c>
      <c r="AV1942" s="5">
        <v>1</v>
      </c>
      <c r="AW1942" s="5">
        <v>1</v>
      </c>
      <c r="AX1942" s="5">
        <v>1</v>
      </c>
      <c r="AY1942" s="5">
        <v>1</v>
      </c>
      <c r="AZ1942" s="5">
        <v>1</v>
      </c>
      <c r="BA1942" s="5">
        <v>1</v>
      </c>
      <c r="BB1942" s="5">
        <v>1</v>
      </c>
      <c r="BC1942" s="5">
        <v>8</v>
      </c>
      <c r="BD1942" s="8">
        <v>-0.98866028673950701</v>
      </c>
      <c r="BE1942" s="8">
        <v>-0.69252304398614151</v>
      </c>
      <c r="BF1942" s="8">
        <v>-0.54678503894798436</v>
      </c>
      <c r="BG1942" s="9">
        <v>-1.9774860266219203</v>
      </c>
      <c r="BH1942" s="9">
        <v>-0.4230321163240468</v>
      </c>
      <c r="BI1942" s="9">
        <v>-0.76139982934015304</v>
      </c>
      <c r="BJ1942" s="5">
        <v>2</v>
      </c>
      <c r="BK1942" s="5">
        <v>1</v>
      </c>
      <c r="BL1942" s="5">
        <v>4</v>
      </c>
      <c r="BM1942" s="5">
        <v>7</v>
      </c>
      <c r="BN1942" s="18">
        <v>0.14374202025533844</v>
      </c>
      <c r="BP1942" s="10">
        <v>14.853572</v>
      </c>
      <c r="BQ1942" s="9">
        <v>476.44467830000002</v>
      </c>
      <c r="BR1942" s="9">
        <v>-1.187973814</v>
      </c>
      <c r="BS1942" s="9"/>
      <c r="BU1942" s="9" t="s">
        <v>448</v>
      </c>
      <c r="BZ1942" s="9"/>
      <c r="CA1942" s="9"/>
      <c r="CB1942" s="9"/>
      <c r="CC1942" s="9"/>
      <c r="CD1942" s="37"/>
      <c r="CE1942" s="9">
        <v>60.599998474121094</v>
      </c>
      <c r="CF1942" s="9">
        <v>8.1000003814697266</v>
      </c>
      <c r="CG1942" s="9">
        <v>3267.1201171875</v>
      </c>
      <c r="CH1942" s="9">
        <v>1487.1199951171875</v>
      </c>
      <c r="CI1942" s="9">
        <v>51.700000762939503</v>
      </c>
      <c r="CJ1942" s="9">
        <v>57.900001525878899</v>
      </c>
      <c r="CO1942" s="16">
        <v>79.599999999999994</v>
      </c>
      <c r="CT1942" s="9">
        <v>88.479219999999998</v>
      </c>
      <c r="CU1942" s="9">
        <v>88.370999999999995</v>
      </c>
      <c r="CV1942" s="9">
        <v>58.693240000000003</v>
      </c>
      <c r="CW1942" s="9">
        <v>50.634929999999997</v>
      </c>
      <c r="CX1942" s="9">
        <v>73.141000000000005</v>
      </c>
      <c r="CY1942" s="9">
        <v>7.4744099999999998</v>
      </c>
      <c r="CZ1942" s="9">
        <v>42.570999999999998</v>
      </c>
      <c r="DE1942" s="36" t="s">
        <v>259</v>
      </c>
      <c r="DF1942" s="36">
        <v>2012</v>
      </c>
      <c r="DG1942" s="36">
        <v>772.2499216731868</v>
      </c>
    </row>
    <row r="1943" spans="1:123" x14ac:dyDescent="0.25">
      <c r="A1943" s="5" t="s">
        <v>259</v>
      </c>
      <c r="B1943" s="5" t="s">
        <v>260</v>
      </c>
      <c r="C1943" t="s">
        <v>259</v>
      </c>
      <c r="D1943">
        <v>2013</v>
      </c>
      <c r="E1943">
        <v>1992</v>
      </c>
      <c r="G1943" s="20" t="s">
        <v>529</v>
      </c>
      <c r="H1943" s="40"/>
      <c r="I1943" s="40" t="s">
        <v>259</v>
      </c>
      <c r="J1943" s="40">
        <v>2013</v>
      </c>
      <c r="K1943" s="40">
        <v>1992</v>
      </c>
      <c r="L1943" s="42" t="s">
        <v>529</v>
      </c>
      <c r="M1943" s="20"/>
      <c r="N1943" s="20"/>
      <c r="T1943" s="5">
        <v>2013</v>
      </c>
      <c r="U1943" s="5">
        <v>5</v>
      </c>
      <c r="V1943" s="5">
        <v>2</v>
      </c>
      <c r="W1943" s="5">
        <v>3</v>
      </c>
      <c r="X1943" s="37"/>
      <c r="Y1943" s="37">
        <v>1992</v>
      </c>
      <c r="Z1943" s="37"/>
      <c r="AA1943" s="37">
        <v>1992</v>
      </c>
      <c r="AB1943" s="5">
        <v>0</v>
      </c>
      <c r="AC1943" s="5">
        <v>0</v>
      </c>
      <c r="AD1943" s="5">
        <v>1</v>
      </c>
      <c r="AE1943" s="5">
        <v>0</v>
      </c>
      <c r="AF1943" s="5">
        <v>1</v>
      </c>
      <c r="AG1943" s="5">
        <v>1</v>
      </c>
      <c r="AH1943" s="5">
        <v>0</v>
      </c>
      <c r="AI1943" s="5">
        <v>1</v>
      </c>
      <c r="AJ1943" s="5">
        <v>1</v>
      </c>
      <c r="AK1943" s="5">
        <v>1</v>
      </c>
      <c r="AL1943" s="5">
        <v>1</v>
      </c>
      <c r="AM1943" s="5">
        <v>1</v>
      </c>
      <c r="AN1943" s="5">
        <v>0</v>
      </c>
      <c r="AO1943" s="5">
        <v>0</v>
      </c>
      <c r="AP1943" s="5">
        <v>1</v>
      </c>
      <c r="AQ1943" s="5">
        <v>0</v>
      </c>
      <c r="BD1943" s="37"/>
      <c r="BE1943" s="37"/>
      <c r="BF1943" s="37"/>
      <c r="BG1943" s="37"/>
      <c r="BI1943" s="37"/>
      <c r="BP1943" s="37"/>
      <c r="BS1943" s="37"/>
      <c r="BZ1943" s="37"/>
      <c r="CA1943" s="37"/>
      <c r="CB1943" s="37"/>
      <c r="CC1943" s="37"/>
      <c r="CD1943" s="37"/>
      <c r="CE1943" s="37"/>
      <c r="CF1943" s="37"/>
      <c r="CG1943" s="37"/>
      <c r="CH1943" s="37"/>
      <c r="DE1943" s="36" t="s">
        <v>259</v>
      </c>
      <c r="DF1943" s="36">
        <v>2013</v>
      </c>
      <c r="DG1943" s="36">
        <v>798.3184807697487</v>
      </c>
    </row>
    <row r="1944" spans="1:123" x14ac:dyDescent="0.25">
      <c r="A1944" s="5" t="s">
        <v>259</v>
      </c>
      <c r="B1944" s="5" t="s">
        <v>260</v>
      </c>
      <c r="C1944" t="s">
        <v>259</v>
      </c>
      <c r="D1944">
        <v>2014</v>
      </c>
      <c r="E1944">
        <v>1992</v>
      </c>
      <c r="G1944" s="20" t="s">
        <v>529</v>
      </c>
      <c r="H1944" s="20"/>
      <c r="I1944" s="20" t="s">
        <v>259</v>
      </c>
      <c r="J1944" s="20">
        <v>2014</v>
      </c>
      <c r="K1944" s="20"/>
      <c r="L1944" s="40"/>
      <c r="M1944" s="20"/>
      <c r="N1944" s="20"/>
      <c r="T1944" s="5">
        <v>2014</v>
      </c>
      <c r="U1944" s="5">
        <v>5</v>
      </c>
      <c r="V1944" s="5">
        <v>2</v>
      </c>
      <c r="W1944" s="5">
        <v>3</v>
      </c>
      <c r="X1944" s="37"/>
      <c r="Y1944" s="37">
        <v>1992</v>
      </c>
      <c r="Z1944" s="37"/>
      <c r="AA1944" s="37">
        <v>1992</v>
      </c>
      <c r="AB1944" s="5">
        <v>0</v>
      </c>
      <c r="AC1944" s="5">
        <v>0</v>
      </c>
      <c r="AD1944" s="5">
        <v>1</v>
      </c>
      <c r="AE1944" s="5">
        <v>0</v>
      </c>
      <c r="AF1944" s="5">
        <v>1</v>
      </c>
      <c r="AG1944" s="5">
        <v>1</v>
      </c>
      <c r="AH1944" s="5">
        <v>0</v>
      </c>
      <c r="AI1944" s="5">
        <v>1</v>
      </c>
      <c r="AJ1944" s="5">
        <v>1</v>
      </c>
      <c r="AK1944" s="5">
        <v>1</v>
      </c>
      <c r="AL1944" s="5">
        <v>1</v>
      </c>
      <c r="AM1944" s="5">
        <v>1</v>
      </c>
      <c r="AN1944" s="5">
        <v>0</v>
      </c>
      <c r="AO1944" s="5">
        <v>0</v>
      </c>
      <c r="AP1944" s="5">
        <v>1</v>
      </c>
      <c r="AQ1944" s="5">
        <v>0</v>
      </c>
      <c r="BD1944" s="37"/>
      <c r="BE1944" s="37"/>
      <c r="BF1944" s="37"/>
      <c r="BG1944" s="37"/>
      <c r="BI1944" s="37"/>
      <c r="BP1944" s="37"/>
      <c r="BS1944" s="37"/>
      <c r="BZ1944" s="37"/>
      <c r="CA1944" s="37"/>
      <c r="CB1944" s="37"/>
      <c r="CC1944" s="37"/>
      <c r="CE1944" s="37"/>
      <c r="CF1944" s="37"/>
      <c r="CG1944" s="37"/>
      <c r="CH1944" s="37"/>
      <c r="DE1944" s="36" t="s">
        <v>259</v>
      </c>
      <c r="DF1944" s="36">
        <v>2014</v>
      </c>
      <c r="DG1944" s="36">
        <v>842.11433723773666</v>
      </c>
    </row>
    <row r="1945" spans="1:123" x14ac:dyDescent="0.25">
      <c r="A1945" s="5" t="s">
        <v>259</v>
      </c>
      <c r="B1945" s="5" t="s">
        <v>260</v>
      </c>
      <c r="C1945" t="s">
        <v>259</v>
      </c>
      <c r="D1945">
        <v>2015</v>
      </c>
      <c r="E1945">
        <v>1992</v>
      </c>
      <c r="G1945" s="20" t="s">
        <v>529</v>
      </c>
      <c r="H1945" s="20"/>
      <c r="I1945" s="20" t="s">
        <v>259</v>
      </c>
      <c r="J1945" s="20">
        <v>2015</v>
      </c>
      <c r="K1945" s="20"/>
      <c r="L1945" s="40"/>
      <c r="M1945" s="20"/>
      <c r="N1945" s="20"/>
      <c r="T1945" s="5">
        <v>2015</v>
      </c>
      <c r="U1945" s="5">
        <v>5</v>
      </c>
      <c r="V1945" s="5">
        <v>2</v>
      </c>
      <c r="W1945" s="5">
        <v>3</v>
      </c>
      <c r="X1945" s="37"/>
      <c r="Y1945" s="37">
        <v>1992</v>
      </c>
      <c r="Z1945" s="37"/>
      <c r="AA1945" s="37">
        <v>1992</v>
      </c>
      <c r="AB1945" s="5">
        <v>0</v>
      </c>
      <c r="AC1945" s="5">
        <v>0</v>
      </c>
      <c r="AD1945" s="5">
        <v>1</v>
      </c>
      <c r="AE1945" s="5">
        <v>0</v>
      </c>
      <c r="AF1945" s="5">
        <v>1</v>
      </c>
      <c r="AG1945" s="5">
        <v>1</v>
      </c>
      <c r="AH1945" s="5">
        <v>0</v>
      </c>
      <c r="AI1945" s="5">
        <v>1</v>
      </c>
      <c r="AJ1945" s="5">
        <v>1</v>
      </c>
      <c r="AK1945" s="5">
        <v>1</v>
      </c>
      <c r="AL1945" s="5">
        <v>1</v>
      </c>
      <c r="AM1945" s="5">
        <v>1</v>
      </c>
      <c r="AN1945" s="5">
        <v>0</v>
      </c>
      <c r="AO1945" s="5">
        <v>0</v>
      </c>
      <c r="AP1945" s="5">
        <v>1</v>
      </c>
      <c r="AQ1945" s="5">
        <v>0</v>
      </c>
      <c r="BD1945" s="37"/>
      <c r="BE1945" s="37"/>
      <c r="BF1945" s="37"/>
      <c r="BG1945" s="37"/>
      <c r="BI1945" s="37"/>
      <c r="BP1945" s="37"/>
      <c r="BS1945" s="37"/>
      <c r="BZ1945" s="37"/>
      <c r="CA1945" s="37"/>
      <c r="CB1945" s="37"/>
      <c r="CC1945" s="37"/>
      <c r="CE1945" s="37"/>
      <c r="CF1945" s="37"/>
      <c r="CG1945" s="37"/>
      <c r="CH1945" s="37"/>
      <c r="DE1945" s="36" t="s">
        <v>259</v>
      </c>
      <c r="DF1945" s="36">
        <v>2015</v>
      </c>
      <c r="DG1945" s="36">
        <v>744.34610607747777</v>
      </c>
      <c r="DH1945" s="5">
        <v>2016</v>
      </c>
      <c r="DI1945" s="47" t="s">
        <v>259</v>
      </c>
      <c r="DJ1945" s="48">
        <v>2</v>
      </c>
      <c r="DK1945" s="48">
        <v>5</v>
      </c>
      <c r="DL1945" s="48">
        <v>4</v>
      </c>
      <c r="DM1945" s="48">
        <v>6</v>
      </c>
      <c r="DN1945" s="48">
        <v>7</v>
      </c>
      <c r="DO1945" s="48">
        <v>4</v>
      </c>
      <c r="DP1945" s="48">
        <v>12</v>
      </c>
      <c r="DQ1945" s="48">
        <v>6</v>
      </c>
      <c r="DR1945" s="48">
        <v>6</v>
      </c>
      <c r="DS1945" s="48">
        <v>4</v>
      </c>
    </row>
    <row r="1946" spans="1:123" x14ac:dyDescent="0.25">
      <c r="A1946" s="5" t="s">
        <v>259</v>
      </c>
      <c r="B1946" s="5" t="s">
        <v>260</v>
      </c>
      <c r="C1946" t="s">
        <v>259</v>
      </c>
      <c r="D1946">
        <v>2016</v>
      </c>
      <c r="E1946">
        <v>1992</v>
      </c>
      <c r="G1946" s="46"/>
      <c r="H1946" s="46"/>
      <c r="I1946" s="46" t="s">
        <v>259</v>
      </c>
      <c r="J1946" s="46">
        <v>2016</v>
      </c>
      <c r="K1946" s="46"/>
      <c r="L1946" s="46"/>
      <c r="M1946" s="46"/>
      <c r="N1946" s="46"/>
      <c r="T1946" s="5">
        <v>2016</v>
      </c>
      <c r="U1946" s="5">
        <v>5</v>
      </c>
      <c r="V1946" s="5">
        <v>2</v>
      </c>
      <c r="W1946" s="5">
        <v>3</v>
      </c>
      <c r="X1946" s="37"/>
      <c r="Y1946" s="37"/>
      <c r="Z1946" s="37"/>
      <c r="AA1946" s="37"/>
      <c r="BD1946" s="37"/>
      <c r="BE1946" s="37"/>
      <c r="BF1946" s="37"/>
      <c r="BG1946" s="37"/>
      <c r="BI1946" s="37"/>
      <c r="BP1946" s="37"/>
      <c r="BS1946" s="37"/>
      <c r="BZ1946" s="37"/>
      <c r="CA1946" s="37"/>
      <c r="CB1946" s="37"/>
      <c r="CC1946" s="37"/>
      <c r="CE1946" s="37"/>
      <c r="CF1946" s="37"/>
      <c r="CG1946" s="37"/>
      <c r="CH1946" s="37"/>
      <c r="DE1946" s="36" t="s">
        <v>259</v>
      </c>
      <c r="DF1946" s="36">
        <v>2016</v>
      </c>
    </row>
    <row r="1947" spans="1:123" x14ac:dyDescent="0.25">
      <c r="A1947" s="5" t="s">
        <v>261</v>
      </c>
      <c r="B1947" s="5" t="s">
        <v>262</v>
      </c>
      <c r="C1947" t="s">
        <v>261</v>
      </c>
      <c r="D1947">
        <v>1999</v>
      </c>
      <c r="E1947">
        <v>1964</v>
      </c>
      <c r="G1947" s="40" t="s">
        <v>529</v>
      </c>
      <c r="H1947" s="40" t="s">
        <v>628</v>
      </c>
      <c r="I1947" s="40" t="s">
        <v>261</v>
      </c>
      <c r="J1947" s="40">
        <v>1999</v>
      </c>
      <c r="K1947" s="40">
        <v>1964</v>
      </c>
      <c r="L1947" s="40" t="s">
        <v>529</v>
      </c>
      <c r="M1947" s="40"/>
      <c r="N1947" s="40" t="s">
        <v>714</v>
      </c>
      <c r="O1947">
        <v>1997</v>
      </c>
      <c r="T1947" s="5">
        <v>1999</v>
      </c>
      <c r="U1947" s="5">
        <v>6</v>
      </c>
      <c r="V1947" s="5">
        <v>2</v>
      </c>
      <c r="W1947" s="5">
        <v>5</v>
      </c>
      <c r="X1947" s="37"/>
      <c r="Y1947" s="37">
        <v>1964</v>
      </c>
      <c r="Z1947" s="37"/>
      <c r="AA1947" s="37">
        <v>1997</v>
      </c>
      <c r="AB1947" s="5">
        <v>0</v>
      </c>
      <c r="AC1947" s="5">
        <v>0</v>
      </c>
      <c r="AD1947" s="5">
        <v>1</v>
      </c>
      <c r="AE1947" s="5">
        <v>1</v>
      </c>
      <c r="AF1947" s="5">
        <v>0</v>
      </c>
      <c r="AG1947" s="5">
        <v>2</v>
      </c>
      <c r="AH1947" s="5">
        <v>0</v>
      </c>
      <c r="AI1947" s="5">
        <v>1</v>
      </c>
      <c r="AJ1947" s="5">
        <v>0</v>
      </c>
      <c r="AK1947" s="5">
        <v>0</v>
      </c>
      <c r="AL1947" s="5">
        <v>0</v>
      </c>
      <c r="AM1947" s="5">
        <v>0</v>
      </c>
      <c r="AN1947" s="5">
        <v>0</v>
      </c>
      <c r="AO1947" s="5">
        <v>0</v>
      </c>
      <c r="AP1947" s="5">
        <v>0</v>
      </c>
      <c r="AQ1947" s="5">
        <v>0</v>
      </c>
      <c r="AR1947" s="5">
        <v>1</v>
      </c>
      <c r="AS1947" s="5">
        <v>1</v>
      </c>
      <c r="AT1947" s="5">
        <v>0</v>
      </c>
      <c r="AU1947" s="5">
        <v>1</v>
      </c>
      <c r="AV1947" s="5">
        <v>1</v>
      </c>
      <c r="AW1947" s="5">
        <v>1</v>
      </c>
      <c r="AX1947" s="5">
        <v>1</v>
      </c>
      <c r="AY1947" s="5">
        <v>1</v>
      </c>
      <c r="AZ1947" s="5">
        <v>1</v>
      </c>
      <c r="BA1947" s="5">
        <v>1</v>
      </c>
      <c r="BB1947" s="5">
        <v>0</v>
      </c>
      <c r="BC1947" s="5">
        <v>7</v>
      </c>
      <c r="BD1947" s="8"/>
      <c r="BE1947" s="8"/>
      <c r="BF1947" s="8"/>
      <c r="BG1947" s="9"/>
      <c r="BI1947" s="9"/>
      <c r="BP1947" s="10">
        <v>0.37935999999999998</v>
      </c>
      <c r="BQ1947" s="9">
        <v>14124.795529999999</v>
      </c>
      <c r="BR1947" s="9">
        <v>4.71997263</v>
      </c>
      <c r="BS1947" s="9">
        <v>0</v>
      </c>
      <c r="BT1947" s="5">
        <v>42130000</v>
      </c>
      <c r="BU1947" s="9">
        <v>111.05546183045129</v>
      </c>
      <c r="BZ1947" s="9"/>
      <c r="CA1947" s="9"/>
      <c r="CB1947" s="9"/>
      <c r="CC1947" s="9"/>
      <c r="CD1947" s="11">
        <v>60.800955068374222</v>
      </c>
      <c r="CE1947" s="9">
        <v>47.200000762939453</v>
      </c>
      <c r="CF1947" s="9">
        <v>7.3000001907348633</v>
      </c>
      <c r="CG1947" s="9">
        <v>50462.921875</v>
      </c>
      <c r="CH1947" s="9">
        <v>35556.71875</v>
      </c>
      <c r="CI1947" s="9">
        <v>35.200000762939503</v>
      </c>
      <c r="CJ1947" s="9">
        <v>60.599998474121101</v>
      </c>
      <c r="CK1947" s="9">
        <v>4.4443648690000002</v>
      </c>
      <c r="CL1947" s="9">
        <v>10.68579901</v>
      </c>
      <c r="CM1947" s="9">
        <v>69.927153360000005</v>
      </c>
      <c r="CN1947" s="9">
        <v>77.148780489999993</v>
      </c>
      <c r="CO1947" s="16">
        <v>6.8</v>
      </c>
      <c r="CT1947" s="9">
        <v>95.221729999999994</v>
      </c>
      <c r="CU1947" s="9">
        <v>100.218</v>
      </c>
      <c r="CV1947" s="9">
        <v>90.941519999999997</v>
      </c>
      <c r="CW1947" s="9">
        <v>83.737480000000005</v>
      </c>
      <c r="CX1947" s="9">
        <v>85.415999999999997</v>
      </c>
      <c r="CY1947" s="9">
        <v>18.441079999999999</v>
      </c>
      <c r="CZ1947" s="9">
        <v>111.914</v>
      </c>
      <c r="DA1947" s="5">
        <v>4</v>
      </c>
      <c r="DB1947" s="9">
        <v>100</v>
      </c>
      <c r="DC1947" s="9">
        <v>99.6</v>
      </c>
      <c r="DD1947" s="9">
        <v>100</v>
      </c>
      <c r="DE1947" s="36" t="s">
        <v>261</v>
      </c>
      <c r="DF1947" s="36">
        <v>1999</v>
      </c>
      <c r="DG1947" s="36">
        <v>10301.423285188583</v>
      </c>
    </row>
    <row r="1948" spans="1:123" x14ac:dyDescent="0.25">
      <c r="A1948" s="5" t="s">
        <v>261</v>
      </c>
      <c r="B1948" s="5" t="s">
        <v>262</v>
      </c>
      <c r="C1948" t="s">
        <v>261</v>
      </c>
      <c r="D1948">
        <v>2000</v>
      </c>
      <c r="E1948">
        <v>1964</v>
      </c>
      <c r="G1948" s="20" t="s">
        <v>635</v>
      </c>
      <c r="H1948" s="20"/>
      <c r="I1948" s="20" t="s">
        <v>261</v>
      </c>
      <c r="J1948" s="20">
        <v>2000</v>
      </c>
      <c r="K1948" s="20">
        <v>1964</v>
      </c>
      <c r="L1948" s="40" t="s">
        <v>635</v>
      </c>
      <c r="M1948" s="20"/>
      <c r="N1948" s="20" t="s">
        <v>635</v>
      </c>
      <c r="T1948" s="5">
        <v>2000</v>
      </c>
      <c r="U1948" s="5">
        <v>6</v>
      </c>
      <c r="V1948" s="5">
        <v>2</v>
      </c>
      <c r="W1948" s="5">
        <v>5</v>
      </c>
      <c r="X1948" s="37"/>
      <c r="Y1948" s="37">
        <v>1964</v>
      </c>
      <c r="Z1948" s="37">
        <v>1</v>
      </c>
      <c r="AA1948" s="37">
        <v>2000</v>
      </c>
      <c r="AB1948" s="5">
        <v>0</v>
      </c>
      <c r="AC1948" s="5">
        <v>0</v>
      </c>
      <c r="AD1948" s="5">
        <v>1</v>
      </c>
      <c r="AE1948" s="5">
        <v>1</v>
      </c>
      <c r="AF1948" s="5">
        <v>0</v>
      </c>
      <c r="AG1948" s="5">
        <v>2</v>
      </c>
      <c r="AH1948" s="5">
        <v>0</v>
      </c>
      <c r="AI1948" s="5">
        <v>1</v>
      </c>
      <c r="AJ1948" s="5">
        <v>0</v>
      </c>
      <c r="AK1948" s="5">
        <v>0</v>
      </c>
      <c r="AL1948" s="5">
        <v>0</v>
      </c>
      <c r="AM1948" s="5">
        <v>0</v>
      </c>
      <c r="AN1948" s="5">
        <v>0</v>
      </c>
      <c r="AO1948" s="5">
        <v>0</v>
      </c>
      <c r="AP1948" s="5">
        <v>0</v>
      </c>
      <c r="AQ1948" s="5">
        <v>0</v>
      </c>
      <c r="AR1948" s="5">
        <v>1</v>
      </c>
      <c r="AS1948" s="5">
        <v>1</v>
      </c>
      <c r="AT1948" s="5">
        <v>0</v>
      </c>
      <c r="AU1948" s="5">
        <v>1</v>
      </c>
      <c r="AV1948" s="5">
        <v>1</v>
      </c>
      <c r="AW1948" s="5">
        <v>1</v>
      </c>
      <c r="AX1948" s="5">
        <v>1</v>
      </c>
      <c r="AY1948" s="5">
        <v>1</v>
      </c>
      <c r="AZ1948" s="5">
        <v>1</v>
      </c>
      <c r="BA1948" s="5">
        <v>1</v>
      </c>
      <c r="BB1948" s="5">
        <v>0</v>
      </c>
      <c r="BC1948" s="5">
        <v>7</v>
      </c>
      <c r="BD1948" s="8">
        <v>1.0652477775913078</v>
      </c>
      <c r="BE1948" s="8">
        <v>1.3234424531437667</v>
      </c>
      <c r="BF1948" s="8">
        <v>1.1709607357271703</v>
      </c>
      <c r="BG1948" s="9">
        <v>1.5148436065004702</v>
      </c>
      <c r="BH1948" s="9">
        <v>1.0837110411362307</v>
      </c>
      <c r="BI1948" s="9">
        <v>0.98914467542458873</v>
      </c>
      <c r="BO1948" s="17">
        <v>6.5</v>
      </c>
      <c r="BP1948" s="10">
        <v>0.38136300000000001</v>
      </c>
      <c r="BQ1948" s="9">
        <v>15001.86255</v>
      </c>
      <c r="BR1948" s="9">
        <v>6.7701938100000003</v>
      </c>
      <c r="BS1948" s="9">
        <v>0</v>
      </c>
      <c r="BT1948" s="5">
        <v>40550000</v>
      </c>
      <c r="BU1948" s="9">
        <v>106.3291404777076</v>
      </c>
      <c r="BV1948" s="9">
        <v>29.903690000000001</v>
      </c>
      <c r="BW1948" s="9">
        <v>44.440829999999998</v>
      </c>
      <c r="BX1948" s="9">
        <v>8.0718770000000006</v>
      </c>
      <c r="BZ1948" s="9">
        <v>1.7000000476837158</v>
      </c>
      <c r="CA1948" s="9">
        <v>32.299999237060547</v>
      </c>
      <c r="CB1948" s="9">
        <v>65.099998474121094</v>
      </c>
      <c r="CC1948" s="9"/>
      <c r="CD1948" s="11">
        <v>68.140927160708912</v>
      </c>
      <c r="CE1948" s="9">
        <v>47.599998474121094</v>
      </c>
      <c r="CF1948" s="9">
        <v>6.3000001907348633</v>
      </c>
      <c r="CG1948" s="9">
        <v>52836.21875</v>
      </c>
      <c r="CH1948" s="9">
        <v>37228.98046875</v>
      </c>
      <c r="CI1948" s="9">
        <v>35.900001525878899</v>
      </c>
      <c r="CJ1948" s="9">
        <v>59.400001525878899</v>
      </c>
      <c r="CK1948" s="9">
        <v>4.7609233849999999</v>
      </c>
      <c r="CL1948" s="9">
        <v>12.06791726</v>
      </c>
      <c r="CM1948" s="9">
        <v>72.394144220000001</v>
      </c>
      <c r="CN1948" s="9">
        <v>78.2</v>
      </c>
      <c r="CO1948" s="16">
        <v>6.6</v>
      </c>
      <c r="CT1948" s="9">
        <v>96.041820000000001</v>
      </c>
      <c r="CU1948" s="9">
        <v>100.117</v>
      </c>
      <c r="CV1948" s="9">
        <v>94.235309999999998</v>
      </c>
      <c r="CW1948" s="9">
        <v>79.756399999999999</v>
      </c>
      <c r="CX1948" s="9">
        <v>100.309</v>
      </c>
      <c r="CY1948" s="9">
        <v>19.84788</v>
      </c>
      <c r="CZ1948" s="9">
        <v>120.33799999999999</v>
      </c>
      <c r="DA1948" s="5">
        <v>4</v>
      </c>
      <c r="DB1948" s="9">
        <v>100</v>
      </c>
      <c r="DC1948" s="9">
        <v>99.7</v>
      </c>
      <c r="DD1948" s="9">
        <v>100</v>
      </c>
      <c r="DE1948" s="36" t="s">
        <v>261</v>
      </c>
      <c r="DF1948" s="36">
        <v>2000</v>
      </c>
      <c r="DG1948" s="36">
        <v>10377.037318248616</v>
      </c>
      <c r="DI1948" s="37"/>
      <c r="DJ1948" s="37"/>
      <c r="DK1948" s="37"/>
      <c r="DL1948" s="37"/>
      <c r="DM1948" s="37"/>
      <c r="DN1948" s="37"/>
      <c r="DO1948" s="37"/>
      <c r="DP1948" s="37"/>
      <c r="DQ1948" s="37"/>
      <c r="DR1948" s="37"/>
      <c r="DS1948" s="37"/>
    </row>
    <row r="1949" spans="1:123" x14ac:dyDescent="0.25">
      <c r="A1949" s="5" t="s">
        <v>261</v>
      </c>
      <c r="B1949" s="5" t="s">
        <v>262</v>
      </c>
      <c r="C1949" t="s">
        <v>261</v>
      </c>
      <c r="D1949">
        <v>2001</v>
      </c>
      <c r="E1949" s="46">
        <v>1964</v>
      </c>
      <c r="G1949" s="20" t="s">
        <v>635</v>
      </c>
      <c r="H1949" s="20" t="s">
        <v>628</v>
      </c>
      <c r="I1949" s="20" t="s">
        <v>261</v>
      </c>
      <c r="J1949" s="20">
        <v>2001</v>
      </c>
      <c r="K1949" s="20">
        <v>1964</v>
      </c>
      <c r="L1949" s="40" t="s">
        <v>635</v>
      </c>
      <c r="M1949" s="20"/>
      <c r="N1949" s="20" t="s">
        <v>635</v>
      </c>
      <c r="O1949" s="21">
        <v>36546</v>
      </c>
      <c r="T1949" s="5">
        <v>2001</v>
      </c>
      <c r="U1949" s="5">
        <v>6</v>
      </c>
      <c r="V1949" s="5">
        <v>2</v>
      </c>
      <c r="W1949" s="5">
        <v>5</v>
      </c>
      <c r="X1949" s="37"/>
      <c r="Y1949" s="37">
        <v>1964</v>
      </c>
      <c r="Z1949" s="37">
        <v>1</v>
      </c>
      <c r="AA1949" s="37">
        <v>2001</v>
      </c>
      <c r="AB1949" s="5">
        <v>0</v>
      </c>
      <c r="AC1949" s="5">
        <v>0</v>
      </c>
      <c r="AD1949" s="5">
        <v>1</v>
      </c>
      <c r="AE1949" s="5">
        <v>1</v>
      </c>
      <c r="AF1949" s="5">
        <v>0</v>
      </c>
      <c r="AG1949" s="5">
        <v>2</v>
      </c>
      <c r="AH1949" s="5">
        <v>0</v>
      </c>
      <c r="AI1949" s="5">
        <v>1</v>
      </c>
      <c r="AJ1949" s="5">
        <v>0</v>
      </c>
      <c r="AK1949" s="5">
        <v>0</v>
      </c>
      <c r="AL1949" s="5">
        <v>0</v>
      </c>
      <c r="AM1949" s="5">
        <v>0</v>
      </c>
      <c r="AN1949" s="5">
        <v>0</v>
      </c>
      <c r="AO1949" s="5">
        <v>0</v>
      </c>
      <c r="AP1949" s="5">
        <v>0</v>
      </c>
      <c r="AQ1949" s="5">
        <v>0</v>
      </c>
      <c r="AR1949" s="5">
        <v>1</v>
      </c>
      <c r="AS1949" s="5">
        <v>1</v>
      </c>
      <c r="AT1949" s="5">
        <v>0</v>
      </c>
      <c r="AU1949" s="5">
        <v>1</v>
      </c>
      <c r="AV1949" s="5">
        <v>1</v>
      </c>
      <c r="AW1949" s="5">
        <v>1</v>
      </c>
      <c r="AX1949" s="5">
        <v>1</v>
      </c>
      <c r="AY1949" s="5">
        <v>1</v>
      </c>
      <c r="AZ1949" s="5">
        <v>1</v>
      </c>
      <c r="BA1949" s="5">
        <v>1</v>
      </c>
      <c r="BB1949" s="5">
        <v>1</v>
      </c>
      <c r="BC1949" s="5">
        <v>8</v>
      </c>
      <c r="BD1949" s="8"/>
      <c r="BE1949" s="8"/>
      <c r="BF1949" s="8"/>
      <c r="BG1949" s="9"/>
      <c r="BI1949" s="9"/>
      <c r="BO1949" s="17">
        <v>6.5</v>
      </c>
      <c r="BP1949" s="10">
        <v>0.39302799999999999</v>
      </c>
      <c r="BQ1949" s="9">
        <v>14330.998750000001</v>
      </c>
      <c r="BR1949" s="9">
        <v>-1.549888586</v>
      </c>
      <c r="BS1949" s="9">
        <v>0</v>
      </c>
      <c r="BT1949" s="5">
        <v>3380000</v>
      </c>
      <c r="BU1949" s="9">
        <v>8.5998961906021965</v>
      </c>
      <c r="BV1949" s="9">
        <v>29.319520000000001</v>
      </c>
      <c r="BW1949" s="9">
        <v>43.58099</v>
      </c>
      <c r="BX1949" s="9">
        <v>7.8241839999999998</v>
      </c>
      <c r="BZ1949" s="9">
        <v>1.8999999761581421</v>
      </c>
      <c r="CA1949" s="9">
        <v>30.299999237060547</v>
      </c>
      <c r="CB1949" s="9">
        <v>66.599998474121094</v>
      </c>
      <c r="CC1949" s="9"/>
      <c r="CE1949" s="9">
        <v>47.799999237060547</v>
      </c>
      <c r="CF1949" s="9">
        <v>7.0999999046325684</v>
      </c>
      <c r="CG1949" s="9">
        <v>51127.6484375</v>
      </c>
      <c r="CH1949" s="9">
        <v>36025.1015625</v>
      </c>
      <c r="CI1949" s="9">
        <v>35.599998474121101</v>
      </c>
      <c r="CJ1949" s="9">
        <v>64.599998474121094</v>
      </c>
      <c r="CK1949" s="9">
        <v>4.8846855820000004</v>
      </c>
      <c r="CL1949" s="9">
        <v>11.849807370000001</v>
      </c>
      <c r="CM1949" s="9">
        <v>68.92307692</v>
      </c>
      <c r="CN1949" s="9">
        <v>78.441463409999997</v>
      </c>
      <c r="CO1949" s="16">
        <v>6.3</v>
      </c>
      <c r="CT1949" s="9">
        <v>96.840339999999998</v>
      </c>
      <c r="CU1949" s="9">
        <v>99.117000000000004</v>
      </c>
      <c r="CV1949" s="9">
        <v>93.979020000000006</v>
      </c>
      <c r="CW1949" s="9">
        <v>80.222669999999994</v>
      </c>
      <c r="CX1949" s="9">
        <v>97.382000000000005</v>
      </c>
      <c r="CY1949" s="9">
        <v>23.135909999999999</v>
      </c>
      <c r="CZ1949" s="9">
        <v>127.795</v>
      </c>
      <c r="DA1949" s="5">
        <v>4</v>
      </c>
      <c r="DB1949" s="9">
        <v>100</v>
      </c>
      <c r="DC1949" s="9">
        <v>99.9</v>
      </c>
      <c r="DD1949" s="9">
        <v>100</v>
      </c>
      <c r="DE1949" s="36" t="s">
        <v>261</v>
      </c>
      <c r="DF1949" s="36">
        <v>2001</v>
      </c>
      <c r="DG1949" s="36">
        <v>9967.7904065929379</v>
      </c>
    </row>
    <row r="1950" spans="1:123" x14ac:dyDescent="0.25">
      <c r="A1950" s="5" t="s">
        <v>261</v>
      </c>
      <c r="B1950" s="5" t="s">
        <v>262</v>
      </c>
      <c r="C1950" t="s">
        <v>261</v>
      </c>
      <c r="D1950">
        <v>2002</v>
      </c>
      <c r="E1950">
        <v>1964</v>
      </c>
      <c r="G1950" s="20" t="s">
        <v>529</v>
      </c>
      <c r="H1950" s="20" t="s">
        <v>628</v>
      </c>
      <c r="I1950" s="20" t="s">
        <v>261</v>
      </c>
      <c r="J1950" s="20">
        <v>2002</v>
      </c>
      <c r="K1950" s="20">
        <v>1964</v>
      </c>
      <c r="L1950" s="40" t="s">
        <v>529</v>
      </c>
      <c r="M1950" s="20"/>
      <c r="N1950" s="20"/>
      <c r="O1950" s="21">
        <v>37005</v>
      </c>
      <c r="T1950" s="5">
        <v>2002</v>
      </c>
      <c r="U1950" s="5">
        <v>6</v>
      </c>
      <c r="V1950" s="5">
        <v>2</v>
      </c>
      <c r="W1950" s="5">
        <v>5</v>
      </c>
      <c r="X1950" s="37" t="s">
        <v>1179</v>
      </c>
      <c r="Y1950" s="37">
        <v>1964</v>
      </c>
      <c r="Z1950" s="37"/>
      <c r="AA1950" s="37">
        <v>2001</v>
      </c>
      <c r="AB1950" s="5">
        <v>0</v>
      </c>
      <c r="AC1950" s="5">
        <v>0</v>
      </c>
      <c r="AD1950" s="5">
        <v>1</v>
      </c>
      <c r="AE1950" s="5">
        <v>1</v>
      </c>
      <c r="AF1950" s="5">
        <v>0</v>
      </c>
      <c r="AG1950" s="5">
        <v>2</v>
      </c>
      <c r="AH1950" s="5">
        <v>0</v>
      </c>
      <c r="AI1950" s="5">
        <v>1</v>
      </c>
      <c r="AJ1950" s="5">
        <v>0</v>
      </c>
      <c r="AK1950" s="5">
        <v>0</v>
      </c>
      <c r="AL1950" s="5">
        <v>0</v>
      </c>
      <c r="AM1950" s="5">
        <v>0</v>
      </c>
      <c r="AN1950" s="5">
        <v>0</v>
      </c>
      <c r="AO1950" s="5">
        <v>0</v>
      </c>
      <c r="AP1950" s="5">
        <v>0</v>
      </c>
      <c r="AQ1950" s="5">
        <v>0</v>
      </c>
      <c r="AR1950" s="5">
        <v>1</v>
      </c>
      <c r="AS1950" s="5">
        <v>1</v>
      </c>
      <c r="AT1950" s="5">
        <v>0</v>
      </c>
      <c r="AU1950" s="5">
        <v>1</v>
      </c>
      <c r="AV1950" s="5">
        <v>1</v>
      </c>
      <c r="AW1950" s="5">
        <v>1</v>
      </c>
      <c r="AX1950" s="5">
        <v>1</v>
      </c>
      <c r="AY1950" s="5">
        <v>1</v>
      </c>
      <c r="AZ1950" s="5">
        <v>1</v>
      </c>
      <c r="BA1950" s="5">
        <v>1</v>
      </c>
      <c r="BB1950" s="5">
        <v>1</v>
      </c>
      <c r="BC1950" s="5">
        <v>8</v>
      </c>
      <c r="BD1950" s="8">
        <v>1.0615206664628098</v>
      </c>
      <c r="BE1950" s="8">
        <v>1.4369643774307459</v>
      </c>
      <c r="BF1950" s="8">
        <v>1.1516964997163734</v>
      </c>
      <c r="BG1950" s="9">
        <v>1.5285577137580257</v>
      </c>
      <c r="BH1950" s="9">
        <v>1.0545692300784277</v>
      </c>
      <c r="BI1950" s="9">
        <v>0.78632161610652418</v>
      </c>
      <c r="BO1950" s="17">
        <v>6.9</v>
      </c>
      <c r="BP1950" s="10">
        <v>0.39596900000000002</v>
      </c>
      <c r="BQ1950" s="9">
        <v>14624.493420000001</v>
      </c>
      <c r="BR1950" s="9">
        <v>2.811588371</v>
      </c>
      <c r="BS1950" s="9">
        <v>0</v>
      </c>
      <c r="BT1950" s="5">
        <v>19080000</v>
      </c>
      <c r="BU1950" s="9">
        <v>48.185590286108258</v>
      </c>
      <c r="BV1950" s="9">
        <v>28.73535</v>
      </c>
      <c r="BW1950" s="9">
        <v>42.721150000000002</v>
      </c>
      <c r="BX1950" s="9">
        <v>7.5820129999999999</v>
      </c>
      <c r="BZ1950" s="9">
        <v>1.8999999761581421</v>
      </c>
      <c r="CA1950" s="9">
        <v>30.899999618530273</v>
      </c>
      <c r="CB1950" s="9">
        <v>65.800003051757812</v>
      </c>
      <c r="CC1950" s="9"/>
      <c r="CE1950" s="9">
        <v>47.299999237060547</v>
      </c>
      <c r="CF1950" s="9">
        <v>6.9000000953674316</v>
      </c>
      <c r="CG1950" s="9">
        <v>52422.30859375</v>
      </c>
      <c r="CH1950" s="9">
        <v>36937.328125</v>
      </c>
      <c r="CI1950" s="9">
        <v>37.400001525878899</v>
      </c>
      <c r="CJ1950" s="9">
        <v>59.700000762939503</v>
      </c>
      <c r="CK1950" s="9">
        <v>5.5267788659999999</v>
      </c>
      <c r="CL1950" s="9">
        <v>13.26654392</v>
      </c>
      <c r="CM1950" s="9">
        <v>70.194842410000007</v>
      </c>
      <c r="CN1950" s="9">
        <v>78.092682929999995</v>
      </c>
      <c r="CO1950" s="16">
        <v>6.1</v>
      </c>
      <c r="CP1950" s="9">
        <v>4.3112700000000004</v>
      </c>
      <c r="CQ1950" s="9">
        <v>10.137840000000001</v>
      </c>
      <c r="CT1950" s="9">
        <v>97.814520000000002</v>
      </c>
      <c r="CU1950" s="9">
        <v>98.319000000000003</v>
      </c>
      <c r="CV1950" s="9">
        <v>96.233959999999996</v>
      </c>
      <c r="CW1950" s="9">
        <v>81.737920000000003</v>
      </c>
      <c r="CX1950" s="9">
        <v>99.016999999999996</v>
      </c>
      <c r="CY1950" s="9">
        <v>22.775480000000002</v>
      </c>
      <c r="CZ1950" s="9">
        <v>139.05799999999999</v>
      </c>
      <c r="DA1950" s="5">
        <v>4</v>
      </c>
      <c r="DB1950" s="9">
        <v>100</v>
      </c>
      <c r="DC1950" s="9">
        <v>100</v>
      </c>
      <c r="DD1950" s="9">
        <v>100</v>
      </c>
      <c r="DE1950" s="36" t="s">
        <v>261</v>
      </c>
      <c r="DF1950" s="36">
        <v>2002</v>
      </c>
      <c r="DG1950" s="36">
        <v>10849.750279142085</v>
      </c>
    </row>
    <row r="1951" spans="1:123" x14ac:dyDescent="0.25">
      <c r="A1951" s="5" t="s">
        <v>261</v>
      </c>
      <c r="B1951" s="5" t="s">
        <v>262</v>
      </c>
      <c r="C1951" t="s">
        <v>261</v>
      </c>
      <c r="D1951">
        <v>2003</v>
      </c>
      <c r="E1951">
        <v>1964</v>
      </c>
      <c r="G1951" s="20" t="s">
        <v>635</v>
      </c>
      <c r="H1951" s="20"/>
      <c r="I1951" s="20" t="s">
        <v>261</v>
      </c>
      <c r="J1951" s="20">
        <v>2003</v>
      </c>
      <c r="K1951" s="20">
        <v>1964</v>
      </c>
      <c r="L1951" s="20" t="s">
        <v>635</v>
      </c>
      <c r="M1951" s="20"/>
      <c r="N1951" s="20" t="s">
        <v>635</v>
      </c>
      <c r="T1951" s="5">
        <v>2003</v>
      </c>
      <c r="U1951" s="5">
        <v>6</v>
      </c>
      <c r="V1951" s="5">
        <v>2</v>
      </c>
      <c r="W1951" s="5">
        <v>5</v>
      </c>
      <c r="X1951" s="37" t="s">
        <v>1179</v>
      </c>
      <c r="Y1951" s="37">
        <v>1964</v>
      </c>
      <c r="Z1951" s="37">
        <v>1</v>
      </c>
      <c r="AA1951" s="37">
        <v>2001</v>
      </c>
      <c r="AB1951" s="5">
        <v>0</v>
      </c>
      <c r="AC1951" s="5">
        <v>0</v>
      </c>
      <c r="AD1951" s="5">
        <v>1</v>
      </c>
      <c r="AE1951" s="5">
        <v>1</v>
      </c>
      <c r="AF1951" s="5">
        <v>0</v>
      </c>
      <c r="AG1951" s="5">
        <v>2</v>
      </c>
      <c r="AH1951" s="5">
        <v>0</v>
      </c>
      <c r="AI1951" s="5">
        <v>1</v>
      </c>
      <c r="AJ1951" s="5">
        <v>0</v>
      </c>
      <c r="AK1951" s="5">
        <v>0</v>
      </c>
      <c r="AL1951" s="5">
        <v>0</v>
      </c>
      <c r="AM1951" s="5">
        <v>0</v>
      </c>
      <c r="AN1951" s="5">
        <v>0</v>
      </c>
      <c r="AO1951" s="5">
        <v>0</v>
      </c>
      <c r="AP1951" s="5">
        <v>0</v>
      </c>
      <c r="AQ1951" s="5">
        <v>0</v>
      </c>
      <c r="AR1951" s="5">
        <v>1</v>
      </c>
      <c r="AS1951" s="5">
        <v>1</v>
      </c>
      <c r="AT1951" s="5">
        <v>0</v>
      </c>
      <c r="AU1951" s="5">
        <v>1</v>
      </c>
      <c r="AV1951" s="5">
        <v>1</v>
      </c>
      <c r="AW1951" s="5">
        <v>1</v>
      </c>
      <c r="AX1951" s="5">
        <v>1</v>
      </c>
      <c r="AY1951" s="5">
        <v>1</v>
      </c>
      <c r="AZ1951" s="5">
        <v>1</v>
      </c>
      <c r="BA1951" s="5">
        <v>1</v>
      </c>
      <c r="BB1951" s="5">
        <v>1</v>
      </c>
      <c r="BC1951" s="5">
        <v>8</v>
      </c>
      <c r="BD1951" s="8">
        <v>0.93393685456412467</v>
      </c>
      <c r="BE1951" s="8">
        <v>1.5488137488341898</v>
      </c>
      <c r="BF1951" s="8">
        <v>1.3211911681522501</v>
      </c>
      <c r="BG1951" s="9">
        <v>1.5431345410666339</v>
      </c>
      <c r="BH1951" s="9">
        <v>1.155094137488607</v>
      </c>
      <c r="BI1951" s="9">
        <v>0.97615825228075781</v>
      </c>
      <c r="BO1951" s="17">
        <v>6.6</v>
      </c>
      <c r="BP1951" s="10">
        <v>0.39858199999999999</v>
      </c>
      <c r="BQ1951" s="9">
        <v>14547.809520000001</v>
      </c>
      <c r="BR1951" s="9">
        <v>0.13208747100000001</v>
      </c>
      <c r="BS1951" s="9">
        <v>0</v>
      </c>
      <c r="BT1951" s="5">
        <v>12840000</v>
      </c>
      <c r="BU1951" s="9">
        <v>32.21419933664842</v>
      </c>
      <c r="BV1951" s="9">
        <v>28.15118</v>
      </c>
      <c r="BW1951" s="9">
        <v>41.861310000000003</v>
      </c>
      <c r="BX1951" s="9">
        <v>7.3452979999999997</v>
      </c>
      <c r="BZ1951" s="9">
        <v>2.0999999046325684</v>
      </c>
      <c r="CA1951" s="9">
        <v>29.200000762939453</v>
      </c>
      <c r="CB1951" s="9">
        <v>67.5</v>
      </c>
      <c r="CC1951" s="9"/>
      <c r="CE1951" s="9">
        <v>46.599998474121094</v>
      </c>
      <c r="CF1951" s="9">
        <v>7.5</v>
      </c>
      <c r="CG1951" s="9">
        <v>52661.19921875</v>
      </c>
      <c r="CH1951" s="9">
        <v>37105.66015625</v>
      </c>
      <c r="CI1951" s="9">
        <v>36.799999237060497</v>
      </c>
      <c r="CJ1951" s="9">
        <v>60</v>
      </c>
      <c r="CK1951" s="9">
        <v>5.7268666939999999</v>
      </c>
      <c r="CL1951" s="9">
        <v>12.55184618</v>
      </c>
      <c r="CM1951" s="9">
        <v>69.772325890000005</v>
      </c>
      <c r="CN1951" s="9">
        <v>78.351219510000007</v>
      </c>
      <c r="CO1951" s="16">
        <v>6</v>
      </c>
      <c r="CT1951" s="9">
        <v>98.027699999999996</v>
      </c>
      <c r="CU1951" s="9">
        <v>97.82</v>
      </c>
      <c r="CV1951" s="9">
        <v>96.279070000000004</v>
      </c>
      <c r="CW1951" s="9">
        <v>85.441929999999999</v>
      </c>
      <c r="CX1951" s="9">
        <v>99.228999999999999</v>
      </c>
      <c r="CY1951" s="9">
        <v>28.29759</v>
      </c>
      <c r="CZ1951" s="9">
        <v>139.24700000000001</v>
      </c>
      <c r="DA1951" s="5">
        <v>4</v>
      </c>
      <c r="DB1951" s="9">
        <v>100</v>
      </c>
      <c r="DC1951" s="9">
        <v>100</v>
      </c>
      <c r="DD1951" s="9">
        <v>100</v>
      </c>
      <c r="DE1951" s="36" t="s">
        <v>261</v>
      </c>
      <c r="DF1951" s="36">
        <v>2003</v>
      </c>
      <c r="DG1951" s="36">
        <v>12844.58798771769</v>
      </c>
    </row>
    <row r="1952" spans="1:123" x14ac:dyDescent="0.25">
      <c r="A1952" s="37" t="s">
        <v>261</v>
      </c>
      <c r="B1952" s="5" t="s">
        <v>262</v>
      </c>
      <c r="C1952" t="s">
        <v>261</v>
      </c>
      <c r="D1952">
        <v>2004</v>
      </c>
      <c r="E1952">
        <v>1964</v>
      </c>
      <c r="G1952" s="20" t="s">
        <v>529</v>
      </c>
      <c r="H1952" s="20" t="s">
        <v>632</v>
      </c>
      <c r="I1952" s="20" t="s">
        <v>261</v>
      </c>
      <c r="J1952" s="20">
        <v>2004</v>
      </c>
      <c r="K1952" s="20">
        <v>1964</v>
      </c>
      <c r="L1952" s="40" t="s">
        <v>529</v>
      </c>
      <c r="M1952" s="20"/>
      <c r="N1952" s="20"/>
      <c r="O1952">
        <v>2003</v>
      </c>
      <c r="T1952" s="5">
        <v>2004</v>
      </c>
      <c r="U1952" s="5">
        <v>6</v>
      </c>
      <c r="V1952" s="5">
        <v>2</v>
      </c>
      <c r="W1952" s="5">
        <v>5</v>
      </c>
      <c r="X1952" s="37" t="s">
        <v>1179</v>
      </c>
      <c r="Y1952" s="37">
        <v>1964</v>
      </c>
      <c r="Z1952" s="37"/>
      <c r="AA1952" s="37">
        <v>2001</v>
      </c>
      <c r="AB1952" s="5">
        <v>0</v>
      </c>
      <c r="AC1952" s="5">
        <v>0</v>
      </c>
      <c r="AD1952" s="5">
        <v>1</v>
      </c>
      <c r="AE1952" s="5">
        <v>1</v>
      </c>
      <c r="AF1952" s="5">
        <v>0</v>
      </c>
      <c r="AG1952" s="5">
        <v>2</v>
      </c>
      <c r="AH1952" s="5">
        <v>0</v>
      </c>
      <c r="AI1952" s="5">
        <v>1</v>
      </c>
      <c r="AJ1952" s="5">
        <v>0</v>
      </c>
      <c r="AK1952" s="5">
        <v>0</v>
      </c>
      <c r="AL1952" s="5">
        <v>0</v>
      </c>
      <c r="AM1952" s="5">
        <v>0</v>
      </c>
      <c r="AN1952" s="5">
        <v>0</v>
      </c>
      <c r="AO1952" s="5">
        <v>0</v>
      </c>
      <c r="AP1952" s="5">
        <v>0</v>
      </c>
      <c r="AQ1952" s="5">
        <v>0</v>
      </c>
      <c r="AR1952" s="5">
        <v>1</v>
      </c>
      <c r="AS1952" s="5">
        <v>1</v>
      </c>
      <c r="AT1952" s="5">
        <v>0</v>
      </c>
      <c r="AU1952" s="5">
        <v>1</v>
      </c>
      <c r="AV1952" s="5">
        <v>1</v>
      </c>
      <c r="AW1952" s="5">
        <v>1</v>
      </c>
      <c r="AX1952" s="5">
        <v>1</v>
      </c>
      <c r="AY1952" s="5">
        <v>1</v>
      </c>
      <c r="AZ1952" s="5">
        <v>1</v>
      </c>
      <c r="BA1952" s="5">
        <v>1</v>
      </c>
      <c r="BB1952" s="5">
        <v>1</v>
      </c>
      <c r="BC1952" s="5">
        <v>8</v>
      </c>
      <c r="BD1952" s="8">
        <v>0.83084509215274238</v>
      </c>
      <c r="BE1952" s="8">
        <v>1.3357604227944249</v>
      </c>
      <c r="BF1952" s="8">
        <v>1.3405544899578183</v>
      </c>
      <c r="BG1952" s="9">
        <v>1.3255773552969159</v>
      </c>
      <c r="BH1952" s="9">
        <v>1.128562035650059</v>
      </c>
      <c r="BI1952" s="9">
        <v>0.93196748672534391</v>
      </c>
      <c r="BO1952" s="17">
        <v>7.4</v>
      </c>
      <c r="BP1952" s="10">
        <v>0.40126800000000001</v>
      </c>
      <c r="BQ1952" s="9">
        <v>14377.711569999999</v>
      </c>
      <c r="BR1952" s="9">
        <v>-0.50322454599999999</v>
      </c>
      <c r="BS1952" s="9">
        <v>0</v>
      </c>
      <c r="BT1952" s="5">
        <v>7970000</v>
      </c>
      <c r="BU1952" s="9">
        <v>19.862037341627044</v>
      </c>
      <c r="BV1952" s="9">
        <v>27.56701</v>
      </c>
      <c r="BW1952" s="9">
        <v>41.001460000000002</v>
      </c>
      <c r="BX1952" s="9">
        <v>7.1139720000000004</v>
      </c>
      <c r="BZ1952" s="9">
        <v>1.8999999761581421</v>
      </c>
      <c r="CA1952" s="9">
        <v>29</v>
      </c>
      <c r="CB1952" s="9">
        <v>68</v>
      </c>
      <c r="CC1952" s="9"/>
      <c r="CE1952" s="9">
        <v>45.200000762939453</v>
      </c>
      <c r="CF1952" s="9">
        <v>7.3000001907348633</v>
      </c>
      <c r="CG1952" s="9">
        <v>53316</v>
      </c>
      <c r="CH1952" s="9">
        <v>37567.0390625</v>
      </c>
      <c r="CI1952" s="9">
        <v>34.400001525878899</v>
      </c>
      <c r="CJ1952" s="9">
        <v>55.5</v>
      </c>
      <c r="CK1952" s="9">
        <v>5.8925500849999999</v>
      </c>
      <c r="CL1952" s="9">
        <v>13.51492459</v>
      </c>
      <c r="CM1952" s="9">
        <v>69.453026410000007</v>
      </c>
      <c r="CN1952" s="9">
        <v>78.553658540000001</v>
      </c>
      <c r="CO1952" s="16">
        <v>5.9</v>
      </c>
      <c r="CP1952" s="9">
        <v>4.7918500000000002</v>
      </c>
      <c r="CQ1952" s="9">
        <v>10.602320000000001</v>
      </c>
      <c r="CT1952" s="9">
        <v>99.135149999999996</v>
      </c>
      <c r="CU1952" s="9">
        <v>98.084999999999994</v>
      </c>
      <c r="CV1952" s="9">
        <v>95.473979999999997</v>
      </c>
      <c r="CW1952" s="9">
        <v>96.740009999999998</v>
      </c>
      <c r="CX1952" s="9">
        <v>93.106999999999999</v>
      </c>
      <c r="CY1952" s="9">
        <v>25.046959999999999</v>
      </c>
      <c r="CZ1952" s="9">
        <v>133.10900000000001</v>
      </c>
      <c r="DA1952" s="5">
        <v>4</v>
      </c>
      <c r="DB1952" s="9">
        <v>100</v>
      </c>
      <c r="DC1952" s="9">
        <v>100</v>
      </c>
      <c r="DD1952" s="9">
        <v>100</v>
      </c>
      <c r="DE1952" s="36" t="s">
        <v>261</v>
      </c>
      <c r="DF1952" s="36">
        <v>2004</v>
      </c>
      <c r="DG1952" s="36">
        <v>14064.229597013489</v>
      </c>
    </row>
    <row r="1953" spans="1:123" x14ac:dyDescent="0.25">
      <c r="A1953" s="37" t="s">
        <v>261</v>
      </c>
      <c r="B1953" s="5" t="s">
        <v>262</v>
      </c>
      <c r="C1953" t="s">
        <v>261</v>
      </c>
      <c r="D1953">
        <v>2005</v>
      </c>
      <c r="E1953">
        <v>1964</v>
      </c>
      <c r="G1953" s="20" t="s">
        <v>529</v>
      </c>
      <c r="H1953" s="20"/>
      <c r="I1953" s="20" t="s">
        <v>261</v>
      </c>
      <c r="J1953" s="20">
        <v>2005</v>
      </c>
      <c r="K1953" s="20">
        <v>1964</v>
      </c>
      <c r="L1953" s="40" t="s">
        <v>529</v>
      </c>
      <c r="M1953" s="20"/>
      <c r="N1953" s="20"/>
      <c r="T1953" s="5">
        <v>2005</v>
      </c>
      <c r="U1953" s="5">
        <v>6</v>
      </c>
      <c r="V1953" s="5">
        <v>2</v>
      </c>
      <c r="W1953" s="5">
        <v>5</v>
      </c>
      <c r="X1953" s="37" t="s">
        <v>1179</v>
      </c>
      <c r="Y1953" s="37">
        <v>1964</v>
      </c>
      <c r="Z1953" s="37"/>
      <c r="AA1953" s="37">
        <v>2001</v>
      </c>
      <c r="AB1953" s="5">
        <v>0</v>
      </c>
      <c r="AC1953" s="5">
        <v>0</v>
      </c>
      <c r="AD1953" s="5">
        <v>1</v>
      </c>
      <c r="AE1953" s="5">
        <v>1</v>
      </c>
      <c r="AF1953" s="5">
        <v>0</v>
      </c>
      <c r="AG1953" s="5">
        <v>2</v>
      </c>
      <c r="AH1953" s="5">
        <v>0</v>
      </c>
      <c r="AI1953" s="5">
        <v>1</v>
      </c>
      <c r="AJ1953" s="5">
        <v>0</v>
      </c>
      <c r="AK1953" s="5">
        <v>0</v>
      </c>
      <c r="AL1953" s="5">
        <v>0</v>
      </c>
      <c r="AM1953" s="5">
        <v>0</v>
      </c>
      <c r="AN1953" s="5">
        <v>0</v>
      </c>
      <c r="AO1953" s="5">
        <v>0</v>
      </c>
      <c r="AP1953" s="5">
        <v>0</v>
      </c>
      <c r="AQ1953" s="5">
        <v>0</v>
      </c>
      <c r="AR1953" s="5">
        <v>1</v>
      </c>
      <c r="AS1953" s="5">
        <v>1</v>
      </c>
      <c r="AT1953" s="5">
        <v>0</v>
      </c>
      <c r="AU1953" s="5">
        <v>1</v>
      </c>
      <c r="AV1953" s="5">
        <v>1</v>
      </c>
      <c r="AW1953" s="5">
        <v>1</v>
      </c>
      <c r="AX1953" s="5">
        <v>1</v>
      </c>
      <c r="AY1953" s="5">
        <v>1</v>
      </c>
      <c r="AZ1953" s="5">
        <v>1</v>
      </c>
      <c r="BA1953" s="5">
        <v>1</v>
      </c>
      <c r="BB1953" s="5">
        <v>1</v>
      </c>
      <c r="BC1953" s="5">
        <v>8</v>
      </c>
      <c r="BD1953" s="8">
        <v>0.81701055730367933</v>
      </c>
      <c r="BE1953" s="8">
        <v>1.4102611783050356</v>
      </c>
      <c r="BF1953" s="8">
        <v>1.2257988262229165</v>
      </c>
      <c r="BG1953" s="9">
        <v>1.3929379663365147</v>
      </c>
      <c r="BH1953" s="9">
        <v>1.0441372568990792</v>
      </c>
      <c r="BI1953" s="9">
        <v>0.86120883494060185</v>
      </c>
      <c r="BJ1953" s="6" t="s">
        <v>529</v>
      </c>
      <c r="BK1953" s="6" t="s">
        <v>529</v>
      </c>
      <c r="BL1953" s="6" t="s">
        <v>529</v>
      </c>
      <c r="BM1953" s="6" t="s">
        <v>529</v>
      </c>
      <c r="BO1953" s="17">
        <v>7.6</v>
      </c>
      <c r="BP1953" s="10">
        <v>0.403837</v>
      </c>
      <c r="BQ1953" s="9">
        <v>14809.92518</v>
      </c>
      <c r="BR1953" s="9">
        <v>3.6656027500000001</v>
      </c>
      <c r="BS1953" s="9">
        <v>0</v>
      </c>
      <c r="BV1953" s="9">
        <v>26.982839999999999</v>
      </c>
      <c r="BW1953" s="9">
        <v>40.141620000000003</v>
      </c>
      <c r="BX1953" s="9">
        <v>6.8879679999999999</v>
      </c>
      <c r="BZ1953" s="9">
        <v>1.7000000476837158</v>
      </c>
      <c r="CA1953" s="9">
        <v>29.5</v>
      </c>
      <c r="CB1953" s="9">
        <v>67.699996948242188</v>
      </c>
      <c r="CC1953" s="9"/>
      <c r="CE1953" s="9">
        <v>45.599998474121094</v>
      </c>
      <c r="CF1953" s="9">
        <v>7.3000001907348633</v>
      </c>
      <c r="CG1953" s="9">
        <v>54179.33984375</v>
      </c>
      <c r="CH1953" s="9">
        <v>38175.3515625</v>
      </c>
      <c r="CI1953" s="9">
        <v>36.900001525878899</v>
      </c>
      <c r="CJ1953" s="9">
        <v>54.799999237060497</v>
      </c>
      <c r="CK1953" s="9">
        <v>6.2543366630000001</v>
      </c>
      <c r="CL1953" s="9">
        <v>14.356016909999999</v>
      </c>
      <c r="CM1953" s="9">
        <v>69.088732829999998</v>
      </c>
      <c r="CN1953" s="9">
        <v>79.504878050000002</v>
      </c>
      <c r="CO1953" s="16">
        <v>5.8</v>
      </c>
      <c r="CR1953" s="9">
        <v>92.36309</v>
      </c>
      <c r="CS1953" s="9">
        <v>98.265029999999996</v>
      </c>
      <c r="CT1953" s="9">
        <v>97.377690000000001</v>
      </c>
      <c r="CU1953" s="9">
        <v>96.941999999999993</v>
      </c>
      <c r="CV1953" s="9">
        <v>93.349260000000001</v>
      </c>
      <c r="CW1953" s="9">
        <v>96.159869999999998</v>
      </c>
      <c r="CX1953" s="9">
        <v>96.183000000000007</v>
      </c>
      <c r="CY1953" s="9">
        <v>30.22184</v>
      </c>
      <c r="CZ1953" s="9">
        <v>135.518</v>
      </c>
      <c r="DB1953" s="9">
        <v>100</v>
      </c>
      <c r="DC1953" s="9">
        <v>100</v>
      </c>
      <c r="DD1953" s="9">
        <v>100</v>
      </c>
      <c r="DE1953" s="36" t="s">
        <v>261</v>
      </c>
      <c r="DF1953" s="36">
        <v>2005</v>
      </c>
      <c r="DG1953" s="36">
        <v>14834.432370642087</v>
      </c>
    </row>
    <row r="1954" spans="1:123" x14ac:dyDescent="0.25">
      <c r="A1954" s="5" t="s">
        <v>261</v>
      </c>
      <c r="B1954" s="5" t="s">
        <v>262</v>
      </c>
      <c r="C1954" t="s">
        <v>261</v>
      </c>
      <c r="D1954">
        <v>2006</v>
      </c>
      <c r="E1954">
        <v>1964</v>
      </c>
      <c r="G1954" s="20" t="s">
        <v>529</v>
      </c>
      <c r="H1954" s="20"/>
      <c r="I1954" s="20" t="s">
        <v>261</v>
      </c>
      <c r="J1954" s="20">
        <v>2006</v>
      </c>
      <c r="K1954" s="20">
        <v>1964</v>
      </c>
      <c r="L1954" s="40" t="s">
        <v>529</v>
      </c>
      <c r="M1954" s="20"/>
      <c r="N1954" s="20"/>
      <c r="T1954" s="5">
        <v>2006</v>
      </c>
      <c r="U1954" s="5">
        <v>6</v>
      </c>
      <c r="V1954" s="5">
        <v>2</v>
      </c>
      <c r="W1954" s="5">
        <v>5</v>
      </c>
      <c r="X1954" s="37" t="s">
        <v>1179</v>
      </c>
      <c r="Y1954" s="37">
        <v>1964</v>
      </c>
      <c r="Z1954" s="37"/>
      <c r="AA1954" s="37">
        <v>2001</v>
      </c>
      <c r="AB1954" s="5">
        <v>0</v>
      </c>
      <c r="AC1954" s="5">
        <v>0</v>
      </c>
      <c r="AD1954" s="5">
        <v>1</v>
      </c>
      <c r="AE1954" s="5">
        <v>1</v>
      </c>
      <c r="AF1954" s="5">
        <v>0</v>
      </c>
      <c r="AG1954" s="5">
        <v>2</v>
      </c>
      <c r="AH1954" s="5">
        <v>0</v>
      </c>
      <c r="AI1954" s="5">
        <v>1</v>
      </c>
      <c r="AJ1954" s="5">
        <v>0</v>
      </c>
      <c r="AK1954" s="5">
        <v>0</v>
      </c>
      <c r="AL1954" s="5">
        <v>0</v>
      </c>
      <c r="AM1954" s="5">
        <v>0</v>
      </c>
      <c r="AN1954" s="5">
        <v>0</v>
      </c>
      <c r="AO1954" s="5">
        <v>0</v>
      </c>
      <c r="AP1954" s="5">
        <v>0</v>
      </c>
      <c r="AQ1954" s="5">
        <v>0</v>
      </c>
      <c r="AR1954" s="5">
        <v>1</v>
      </c>
      <c r="AS1954" s="5">
        <v>1</v>
      </c>
      <c r="AT1954" s="5">
        <v>0</v>
      </c>
      <c r="AU1954" s="5">
        <v>1</v>
      </c>
      <c r="AV1954" s="5">
        <v>1</v>
      </c>
      <c r="AW1954" s="5">
        <v>1</v>
      </c>
      <c r="AX1954" s="5">
        <v>1</v>
      </c>
      <c r="AY1954" s="5">
        <v>1</v>
      </c>
      <c r="AZ1954" s="5">
        <v>1</v>
      </c>
      <c r="BA1954" s="5">
        <v>1</v>
      </c>
      <c r="BB1954" s="5">
        <v>1</v>
      </c>
      <c r="BC1954" s="5">
        <v>8</v>
      </c>
      <c r="BD1954" s="8">
        <v>1.0820824042062309</v>
      </c>
      <c r="BE1954" s="8">
        <v>1.5378560118986833</v>
      </c>
      <c r="BF1954" s="8">
        <v>1.1879565872085838</v>
      </c>
      <c r="BG1954" s="9">
        <v>1.2057292088060414</v>
      </c>
      <c r="BH1954" s="9">
        <v>1.1042761269106951</v>
      </c>
      <c r="BI1954" s="9">
        <v>1.0458955099807337</v>
      </c>
      <c r="BJ1954" s="5" t="s">
        <v>529</v>
      </c>
      <c r="BK1954" s="5" t="s">
        <v>529</v>
      </c>
      <c r="BL1954" s="5" t="s">
        <v>529</v>
      </c>
      <c r="BM1954" s="5" t="s">
        <v>529</v>
      </c>
      <c r="BO1954" s="17">
        <v>7.5</v>
      </c>
      <c r="BP1954" s="10">
        <v>0.40640799999999999</v>
      </c>
      <c r="BQ1954" s="9">
        <v>15043.5106</v>
      </c>
      <c r="BR1954" s="9">
        <v>2.2239064019999999</v>
      </c>
      <c r="BS1954" s="9">
        <v>0</v>
      </c>
      <c r="BV1954" s="9">
        <v>26.963439999999999</v>
      </c>
      <c r="BW1954" s="9">
        <v>40.036380000000001</v>
      </c>
      <c r="BX1954" s="9">
        <v>6.8696999999999999</v>
      </c>
      <c r="BZ1954" s="9">
        <v>1.6000000238418579</v>
      </c>
      <c r="CA1954" s="9">
        <v>28</v>
      </c>
      <c r="CB1954" s="9">
        <v>69.300003051757812</v>
      </c>
      <c r="CC1954" s="9"/>
      <c r="CE1954" s="9">
        <v>45.799999237060547</v>
      </c>
      <c r="CF1954" s="9">
        <v>6.9000000953674316</v>
      </c>
      <c r="CG1954" s="9">
        <v>54710</v>
      </c>
      <c r="CH1954" s="9">
        <v>38549.26171875</v>
      </c>
      <c r="CI1954" s="9">
        <v>37.299999237060497</v>
      </c>
      <c r="CJ1954" s="9">
        <v>53</v>
      </c>
      <c r="CK1954" s="9">
        <v>6.2546420620000003</v>
      </c>
      <c r="CL1954" s="9">
        <v>14.49505712</v>
      </c>
      <c r="CM1954" s="9">
        <v>68.416060549999997</v>
      </c>
      <c r="CN1954" s="9">
        <v>78.548780489999999</v>
      </c>
      <c r="CO1954" s="16">
        <v>5.8</v>
      </c>
      <c r="DB1954" s="9">
        <v>100</v>
      </c>
      <c r="DC1954" s="9">
        <v>100</v>
      </c>
      <c r="DD1954" s="9">
        <v>100</v>
      </c>
      <c r="DE1954" s="36" t="s">
        <v>261</v>
      </c>
      <c r="DF1954" s="36">
        <v>2006</v>
      </c>
      <c r="DG1954" s="36">
        <v>15705.340215058157</v>
      </c>
    </row>
    <row r="1955" spans="1:123" x14ac:dyDescent="0.25">
      <c r="A1955" s="5" t="s">
        <v>261</v>
      </c>
      <c r="B1955" s="5" t="s">
        <v>262</v>
      </c>
      <c r="C1955" t="s">
        <v>261</v>
      </c>
      <c r="D1955">
        <v>2007</v>
      </c>
      <c r="E1955">
        <v>1964</v>
      </c>
      <c r="G1955" s="20" t="s">
        <v>635</v>
      </c>
      <c r="H1955" s="20"/>
      <c r="I1955" s="20" t="s">
        <v>261</v>
      </c>
      <c r="J1955" s="20">
        <v>2007</v>
      </c>
      <c r="K1955" s="20">
        <v>1964</v>
      </c>
      <c r="L1955" s="40" t="s">
        <v>635</v>
      </c>
      <c r="M1955" s="20"/>
      <c r="N1955" s="20" t="s">
        <v>663</v>
      </c>
      <c r="T1955" s="5">
        <v>2007</v>
      </c>
      <c r="U1955" s="5">
        <v>6</v>
      </c>
      <c r="V1955" s="5">
        <v>2</v>
      </c>
      <c r="W1955" s="5">
        <v>5</v>
      </c>
      <c r="X1955" s="37" t="s">
        <v>1179</v>
      </c>
      <c r="Y1955" s="37">
        <v>1964</v>
      </c>
      <c r="Z1955" s="37">
        <v>2</v>
      </c>
      <c r="AA1955" s="37">
        <v>2007</v>
      </c>
      <c r="AB1955" s="5">
        <v>0</v>
      </c>
      <c r="AC1955" s="5">
        <v>0</v>
      </c>
      <c r="AD1955" s="5">
        <v>1</v>
      </c>
      <c r="AE1955" s="5">
        <v>1</v>
      </c>
      <c r="AF1955" s="5">
        <v>0</v>
      </c>
      <c r="AG1955" s="5">
        <v>2</v>
      </c>
      <c r="AH1955" s="5">
        <v>0</v>
      </c>
      <c r="AI1955" s="5">
        <v>1</v>
      </c>
      <c r="AJ1955" s="5">
        <v>0</v>
      </c>
      <c r="AK1955" s="5">
        <v>0</v>
      </c>
      <c r="AL1955" s="5">
        <v>0</v>
      </c>
      <c r="AM1955" s="5">
        <v>0</v>
      </c>
      <c r="AN1955" s="5">
        <v>0</v>
      </c>
      <c r="AO1955" s="5">
        <v>0</v>
      </c>
      <c r="AP1955" s="5">
        <v>0</v>
      </c>
      <c r="AQ1955" s="5">
        <v>0</v>
      </c>
      <c r="AR1955" s="5">
        <v>1</v>
      </c>
      <c r="AS1955" s="5">
        <v>1</v>
      </c>
      <c r="AT1955" s="5">
        <v>0</v>
      </c>
      <c r="AU1955" s="5">
        <v>1</v>
      </c>
      <c r="AV1955" s="5">
        <v>1</v>
      </c>
      <c r="AW1955" s="5">
        <v>1</v>
      </c>
      <c r="AX1955" s="5">
        <v>1</v>
      </c>
      <c r="AY1955" s="5">
        <v>1</v>
      </c>
      <c r="AZ1955" s="5">
        <v>1</v>
      </c>
      <c r="BA1955" s="5">
        <v>1</v>
      </c>
      <c r="BB1955" s="5">
        <v>1</v>
      </c>
      <c r="BC1955" s="5">
        <v>8</v>
      </c>
      <c r="BD1955" s="8">
        <v>1.2237588776180106</v>
      </c>
      <c r="BE1955" s="8">
        <v>1.5843054302477328</v>
      </c>
      <c r="BF1955" s="8">
        <v>1.2319203570954051</v>
      </c>
      <c r="BG1955" s="9">
        <v>1.2545318863560389</v>
      </c>
      <c r="BH1955" s="9">
        <v>1.1371661617120958</v>
      </c>
      <c r="BI1955" s="9">
        <v>1.061861884435231</v>
      </c>
      <c r="BJ1955" s="5" t="s">
        <v>529</v>
      </c>
      <c r="BK1955" s="5" t="s">
        <v>529</v>
      </c>
      <c r="BL1955" s="5" t="s">
        <v>529</v>
      </c>
      <c r="BM1955" s="5" t="s">
        <v>529</v>
      </c>
      <c r="BO1955" s="17">
        <v>7.8</v>
      </c>
      <c r="BP1955" s="10">
        <v>0.40905000000000002</v>
      </c>
      <c r="BQ1955" s="9">
        <v>15585.934660000001</v>
      </c>
      <c r="BR1955" s="9">
        <v>4.2792270979999998</v>
      </c>
      <c r="BS1955" s="9">
        <v>0</v>
      </c>
      <c r="BV1955" s="9">
        <v>26.755559999999999</v>
      </c>
      <c r="BW1955" s="9">
        <v>39.705590000000001</v>
      </c>
      <c r="BX1955" s="9">
        <v>6.7860699999999996</v>
      </c>
      <c r="BZ1955" s="9">
        <v>1.6000000238418579</v>
      </c>
      <c r="CA1955" s="9">
        <v>25.899999618530273</v>
      </c>
      <c r="CB1955" s="9">
        <v>71.599998474121094</v>
      </c>
      <c r="CC1955" s="9"/>
      <c r="CE1955" s="9">
        <v>46.599998474121094</v>
      </c>
      <c r="CF1955" s="9">
        <v>6.5</v>
      </c>
      <c r="CG1955" s="9">
        <v>55518.28125</v>
      </c>
      <c r="CH1955" s="9">
        <v>39118.78125</v>
      </c>
      <c r="CI1955" s="9">
        <v>39.5</v>
      </c>
      <c r="CJ1955" s="9">
        <v>54.700000762939503</v>
      </c>
      <c r="CK1955" s="9">
        <v>5.6612978439999999</v>
      </c>
      <c r="CL1955" s="9">
        <v>13.55434363</v>
      </c>
      <c r="CM1955" s="9">
        <v>66.731501059999999</v>
      </c>
      <c r="CN1955" s="9">
        <v>79.443902440000002</v>
      </c>
      <c r="CO1955" s="16">
        <v>5.8</v>
      </c>
      <c r="CP1955" s="9">
        <v>6.3129299999999997</v>
      </c>
      <c r="CQ1955" s="9">
        <v>14.815099999999999</v>
      </c>
      <c r="CT1955" s="9">
        <v>96.542379999999994</v>
      </c>
      <c r="CU1955" s="9">
        <v>99.337000000000003</v>
      </c>
      <c r="CV1955" s="9">
        <v>94.144840000000002</v>
      </c>
      <c r="CW1955" s="9">
        <v>92.486429999999999</v>
      </c>
      <c r="CX1955" s="9">
        <v>101.396</v>
      </c>
      <c r="CY1955" s="9">
        <v>31.541550000000001</v>
      </c>
      <c r="CZ1955" s="9">
        <v>141.797</v>
      </c>
      <c r="DB1955" s="9">
        <v>100</v>
      </c>
      <c r="DC1955" s="9">
        <v>100</v>
      </c>
      <c r="DD1955" s="9">
        <v>100</v>
      </c>
      <c r="DE1955" s="36" t="s">
        <v>261</v>
      </c>
      <c r="DF1955" s="36">
        <v>2007</v>
      </c>
      <c r="DG1955" s="36">
        <v>18356.968284456987</v>
      </c>
    </row>
    <row r="1956" spans="1:123" x14ac:dyDescent="0.25">
      <c r="A1956" s="5" t="s">
        <v>261</v>
      </c>
      <c r="B1956" s="5" t="s">
        <v>262</v>
      </c>
      <c r="C1956" t="s">
        <v>261</v>
      </c>
      <c r="D1956">
        <v>2008</v>
      </c>
      <c r="E1956">
        <v>1964</v>
      </c>
      <c r="G1956" s="20" t="s">
        <v>529</v>
      </c>
      <c r="H1956" s="20" t="s">
        <v>632</v>
      </c>
      <c r="I1956" s="20" t="s">
        <v>261</v>
      </c>
      <c r="J1956" s="20">
        <v>2008</v>
      </c>
      <c r="K1956" s="20">
        <v>1964</v>
      </c>
      <c r="L1956" s="40" t="s">
        <v>529</v>
      </c>
      <c r="M1956" s="20"/>
      <c r="N1956" s="20"/>
      <c r="O1956" s="46">
        <v>2007</v>
      </c>
      <c r="T1956" s="5">
        <v>2008</v>
      </c>
      <c r="U1956" s="5">
        <v>6</v>
      </c>
      <c r="V1956" s="5">
        <v>2</v>
      </c>
      <c r="W1956" s="5">
        <v>5</v>
      </c>
      <c r="X1956" s="37" t="s">
        <v>1179</v>
      </c>
      <c r="Y1956" s="37">
        <v>1964</v>
      </c>
      <c r="Z1956" s="37"/>
      <c r="AA1956" s="37">
        <v>2007</v>
      </c>
      <c r="AB1956" s="5">
        <v>0</v>
      </c>
      <c r="AC1956" s="5">
        <v>0</v>
      </c>
      <c r="AD1956" s="5">
        <v>1</v>
      </c>
      <c r="AE1956" s="5">
        <v>1</v>
      </c>
      <c r="AF1956" s="5">
        <v>0</v>
      </c>
      <c r="AG1956" s="5">
        <v>2</v>
      </c>
      <c r="AH1956" s="5">
        <v>0</v>
      </c>
      <c r="AI1956" s="5">
        <v>1</v>
      </c>
      <c r="AJ1956" s="5">
        <v>0</v>
      </c>
      <c r="AK1956" s="5">
        <v>0</v>
      </c>
      <c r="AL1956" s="5">
        <v>0</v>
      </c>
      <c r="AM1956" s="5">
        <v>0</v>
      </c>
      <c r="AN1956" s="5">
        <v>0</v>
      </c>
      <c r="AO1956" s="5">
        <v>0</v>
      </c>
      <c r="AP1956" s="5">
        <v>0</v>
      </c>
      <c r="AQ1956" s="5">
        <v>0</v>
      </c>
      <c r="AR1956" s="5">
        <v>1</v>
      </c>
      <c r="AS1956" s="5">
        <v>1</v>
      </c>
      <c r="AT1956" s="5">
        <v>0</v>
      </c>
      <c r="AU1956" s="5">
        <v>1</v>
      </c>
      <c r="AV1956" s="5">
        <v>1</v>
      </c>
      <c r="AW1956" s="5">
        <v>1</v>
      </c>
      <c r="AX1956" s="5">
        <v>1</v>
      </c>
      <c r="AY1956" s="5">
        <v>1</v>
      </c>
      <c r="AZ1956" s="5">
        <v>1</v>
      </c>
      <c r="BA1956" s="5">
        <v>1</v>
      </c>
      <c r="BB1956" s="5">
        <v>1</v>
      </c>
      <c r="BC1956" s="5">
        <v>8</v>
      </c>
      <c r="BD1956" s="8">
        <v>1.286860401091785</v>
      </c>
      <c r="BE1956" s="8">
        <v>1.596531871938045</v>
      </c>
      <c r="BF1956" s="8">
        <v>1.2377643718136724</v>
      </c>
      <c r="BG1956" s="9">
        <v>1.2711738547650544</v>
      </c>
      <c r="BH1956" s="9">
        <v>1.202707424934945</v>
      </c>
      <c r="BI1956" s="9">
        <v>1.0441762461273663</v>
      </c>
      <c r="BJ1956" s="5" t="s">
        <v>529</v>
      </c>
      <c r="BK1956" s="5" t="s">
        <v>529</v>
      </c>
      <c r="BL1956" s="5" t="s">
        <v>529</v>
      </c>
      <c r="BM1956" s="5" t="s">
        <v>529</v>
      </c>
      <c r="BO1956" s="17">
        <v>7.6</v>
      </c>
      <c r="BP1956" s="10">
        <v>0.41194999999999998</v>
      </c>
      <c r="BQ1956" s="9">
        <v>16151.53024</v>
      </c>
      <c r="BR1956" s="9">
        <v>4.3635717300000003</v>
      </c>
      <c r="BS1956" s="9">
        <v>0</v>
      </c>
      <c r="BV1956" s="9">
        <v>27.031669999999998</v>
      </c>
      <c r="BW1956" s="9">
        <v>40.034750000000003</v>
      </c>
      <c r="BX1956" s="9">
        <v>6.8842160000000003</v>
      </c>
      <c r="BZ1956" s="9">
        <v>1.7000000476837158</v>
      </c>
      <c r="CA1956" s="9">
        <v>25.5</v>
      </c>
      <c r="CB1956" s="9">
        <v>72.300003051757813</v>
      </c>
      <c r="CC1956" s="9"/>
      <c r="CE1956" s="9">
        <v>47</v>
      </c>
      <c r="CF1956" s="9">
        <v>6</v>
      </c>
      <c r="CG1956" s="9">
        <v>56958.73046875</v>
      </c>
      <c r="CH1956" s="9">
        <v>40133.73828125</v>
      </c>
      <c r="CI1956" s="9">
        <v>40.900001525878899</v>
      </c>
      <c r="CJ1956" s="9">
        <v>53.599998474121101</v>
      </c>
      <c r="CK1956" s="9">
        <v>5.2978256129999997</v>
      </c>
      <c r="CL1956" s="9">
        <v>12.30664382</v>
      </c>
      <c r="CM1956" s="9">
        <v>64.756147540000001</v>
      </c>
      <c r="CN1956" s="9">
        <v>79.431707320000001</v>
      </c>
      <c r="CO1956" s="16">
        <v>5.8</v>
      </c>
      <c r="CP1956" s="9">
        <v>5.8461999999999996</v>
      </c>
      <c r="CQ1956" s="9">
        <v>13.296709999999999</v>
      </c>
      <c r="CT1956" s="9">
        <v>95.545879999999997</v>
      </c>
      <c r="CU1956" s="9">
        <v>101.01</v>
      </c>
      <c r="CV1956" s="9">
        <v>95.422539999999998</v>
      </c>
      <c r="CW1956" s="9">
        <v>95.539420000000007</v>
      </c>
      <c r="CX1956" s="9">
        <v>97.012</v>
      </c>
      <c r="CY1956" s="9">
        <v>30.71236</v>
      </c>
      <c r="CZ1956" s="9">
        <v>143.90899999999999</v>
      </c>
      <c r="DB1956" s="9">
        <v>100</v>
      </c>
      <c r="DC1956" s="9">
        <v>100</v>
      </c>
      <c r="DD1956" s="9">
        <v>100</v>
      </c>
      <c r="DE1956" s="36" t="s">
        <v>261</v>
      </c>
      <c r="DF1956" s="36">
        <v>2008</v>
      </c>
      <c r="DG1956" s="36">
        <v>20895.780504341317</v>
      </c>
    </row>
    <row r="1957" spans="1:123" x14ac:dyDescent="0.25">
      <c r="A1957" s="5" t="s">
        <v>261</v>
      </c>
      <c r="B1957" s="5" t="s">
        <v>262</v>
      </c>
      <c r="C1957" t="s">
        <v>261</v>
      </c>
      <c r="D1957">
        <v>2009</v>
      </c>
      <c r="E1957">
        <v>1964</v>
      </c>
      <c r="G1957" s="20" t="s">
        <v>529</v>
      </c>
      <c r="H1957" s="20"/>
      <c r="I1957" s="20" t="s">
        <v>261</v>
      </c>
      <c r="J1957" s="20">
        <v>2009</v>
      </c>
      <c r="K1957" s="20">
        <v>1964</v>
      </c>
      <c r="L1957" s="20" t="s">
        <v>529</v>
      </c>
      <c r="M1957" s="20"/>
      <c r="N1957" s="20"/>
      <c r="T1957" s="5">
        <v>2009</v>
      </c>
      <c r="U1957" s="5">
        <v>6</v>
      </c>
      <c r="V1957" s="5">
        <v>2</v>
      </c>
      <c r="W1957" s="5">
        <v>5</v>
      </c>
      <c r="X1957" s="37" t="s">
        <v>1179</v>
      </c>
      <c r="Y1957" s="37">
        <v>1964</v>
      </c>
      <c r="Z1957" s="37"/>
      <c r="AA1957" s="37">
        <v>2007</v>
      </c>
      <c r="AB1957" s="5">
        <v>0</v>
      </c>
      <c r="AC1957" s="5">
        <v>0</v>
      </c>
      <c r="AD1957" s="5">
        <v>1</v>
      </c>
      <c r="AE1957" s="5">
        <v>1</v>
      </c>
      <c r="AF1957" s="5">
        <v>0</v>
      </c>
      <c r="AG1957" s="5">
        <v>2</v>
      </c>
      <c r="AH1957" s="5">
        <v>0</v>
      </c>
      <c r="AI1957" s="5">
        <v>1</v>
      </c>
      <c r="AJ1957" s="5">
        <v>0</v>
      </c>
      <c r="AK1957" s="5">
        <v>0</v>
      </c>
      <c r="AL1957" s="5">
        <v>0</v>
      </c>
      <c r="AM1957" s="5">
        <v>0</v>
      </c>
      <c r="AN1957" s="5">
        <v>0</v>
      </c>
      <c r="AO1957" s="5">
        <v>0</v>
      </c>
      <c r="AP1957" s="5">
        <v>0</v>
      </c>
      <c r="AQ1957" s="5">
        <v>0</v>
      </c>
      <c r="AR1957" s="5">
        <v>1</v>
      </c>
      <c r="AS1957" s="5">
        <v>1</v>
      </c>
      <c r="AT1957" s="5">
        <v>0</v>
      </c>
      <c r="AU1957" s="5">
        <v>1</v>
      </c>
      <c r="AV1957" s="5">
        <v>1</v>
      </c>
      <c r="AW1957" s="5">
        <v>1</v>
      </c>
      <c r="AX1957" s="5">
        <v>1</v>
      </c>
      <c r="AY1957" s="5">
        <v>1</v>
      </c>
      <c r="AZ1957" s="5">
        <v>1</v>
      </c>
      <c r="BA1957" s="5">
        <v>1</v>
      </c>
      <c r="BB1957" s="5">
        <v>1</v>
      </c>
      <c r="BC1957" s="5">
        <v>8</v>
      </c>
      <c r="BD1957" s="8">
        <v>1.1685818569929884</v>
      </c>
      <c r="BE1957" s="8">
        <v>1.4817337640884247</v>
      </c>
      <c r="BF1957" s="8">
        <v>1.1400840484630963</v>
      </c>
      <c r="BG1957" s="9">
        <v>1.2093473637707572</v>
      </c>
      <c r="BH1957" s="9">
        <v>1.3697855390628944</v>
      </c>
      <c r="BI1957" s="9">
        <v>0.83435795410806368</v>
      </c>
      <c r="BJ1957" s="5" t="s">
        <v>529</v>
      </c>
      <c r="BK1957" s="5" t="s">
        <v>529</v>
      </c>
      <c r="BL1957" s="5" t="s">
        <v>529</v>
      </c>
      <c r="BM1957" s="5" t="s">
        <v>529</v>
      </c>
      <c r="BO1957" s="17">
        <v>7.6</v>
      </c>
      <c r="BP1957" s="10">
        <v>0.413991</v>
      </c>
      <c r="BQ1957" s="9">
        <v>15645.58095</v>
      </c>
      <c r="BR1957" s="9">
        <v>-2.6525876570000002</v>
      </c>
      <c r="BS1957" s="9">
        <v>0</v>
      </c>
      <c r="BV1957" s="9">
        <v>27.112929999999999</v>
      </c>
      <c r="BW1957" s="9">
        <v>40.157609999999998</v>
      </c>
      <c r="BX1957" s="9">
        <v>6.9155090000000001</v>
      </c>
      <c r="BZ1957" s="9">
        <v>1.3999999761581421</v>
      </c>
      <c r="CA1957" s="9">
        <v>24.700000762939453</v>
      </c>
      <c r="CB1957" s="9">
        <v>73.300003051757812</v>
      </c>
      <c r="CC1957" s="9"/>
      <c r="CE1957" s="9">
        <v>46.599998474121094</v>
      </c>
      <c r="CF1957" s="9">
        <v>6.9000000953674316</v>
      </c>
      <c r="CG1957" s="9">
        <v>55454.671875</v>
      </c>
      <c r="CH1957" s="9">
        <v>39073.9609375</v>
      </c>
      <c r="CI1957" s="9">
        <v>41.200000762939503</v>
      </c>
      <c r="CJ1957" s="9">
        <v>51.5</v>
      </c>
      <c r="CK1957" s="9">
        <v>5.3913771449999999</v>
      </c>
      <c r="CL1957" s="9">
        <v>12.707182319999999</v>
      </c>
      <c r="CM1957" s="9">
        <v>64.919354839999997</v>
      </c>
      <c r="CN1957" s="9">
        <v>79.892682930000007</v>
      </c>
      <c r="CO1957" s="16">
        <v>5.8</v>
      </c>
      <c r="CP1957" s="9">
        <v>5.4437699999999998</v>
      </c>
      <c r="CQ1957" s="9">
        <v>12.562379999999999</v>
      </c>
      <c r="CT1957" s="9">
        <v>90.853520000000003</v>
      </c>
      <c r="CU1957" s="9">
        <v>102.158</v>
      </c>
      <c r="CV1957" s="9">
        <v>87.641570000000002</v>
      </c>
      <c r="CW1957" s="9">
        <v>103.9803</v>
      </c>
      <c r="CX1957" s="9">
        <v>88.537999999999997</v>
      </c>
      <c r="CY1957" s="9">
        <v>34.113230000000001</v>
      </c>
      <c r="CZ1957" s="9">
        <v>135.38</v>
      </c>
      <c r="DB1957" s="9">
        <v>100</v>
      </c>
      <c r="DC1957" s="9">
        <v>100</v>
      </c>
      <c r="DD1957" s="9">
        <v>100</v>
      </c>
      <c r="DE1957" s="36" t="s">
        <v>261</v>
      </c>
      <c r="DF1957" s="36">
        <v>2009</v>
      </c>
      <c r="DG1957" s="36">
        <v>19636.006276656091</v>
      </c>
    </row>
    <row r="1958" spans="1:123" x14ac:dyDescent="0.25">
      <c r="A1958" s="5" t="s">
        <v>261</v>
      </c>
      <c r="B1958" s="5" t="s">
        <v>262</v>
      </c>
      <c r="C1958" t="s">
        <v>261</v>
      </c>
      <c r="D1958">
        <v>2010</v>
      </c>
      <c r="E1958">
        <v>1964</v>
      </c>
      <c r="G1958" s="20" t="s">
        <v>529</v>
      </c>
      <c r="H1958" s="40"/>
      <c r="I1958" s="40" t="s">
        <v>261</v>
      </c>
      <c r="J1958" s="40">
        <v>2010</v>
      </c>
      <c r="K1958" s="40">
        <v>1964</v>
      </c>
      <c r="L1958" s="40" t="s">
        <v>529</v>
      </c>
      <c r="M1958" s="20"/>
      <c r="N1958" s="20"/>
      <c r="T1958" s="5">
        <v>2010</v>
      </c>
      <c r="U1958" s="5">
        <v>6</v>
      </c>
      <c r="V1958" s="5">
        <v>2</v>
      </c>
      <c r="W1958" s="5">
        <v>5</v>
      </c>
      <c r="X1958" s="37" t="s">
        <v>1179</v>
      </c>
      <c r="Y1958" s="37">
        <v>1964</v>
      </c>
      <c r="Z1958" s="37"/>
      <c r="AA1958" s="37">
        <v>2007</v>
      </c>
      <c r="AB1958" s="5">
        <v>0</v>
      </c>
      <c r="AC1958" s="5">
        <v>0</v>
      </c>
      <c r="AD1958" s="5">
        <v>1</v>
      </c>
      <c r="AE1958" s="5">
        <v>1</v>
      </c>
      <c r="AF1958" s="5">
        <v>0</v>
      </c>
      <c r="AG1958" s="5">
        <v>2</v>
      </c>
      <c r="AH1958" s="5">
        <v>0</v>
      </c>
      <c r="AI1958" s="5">
        <v>1</v>
      </c>
      <c r="AJ1958" s="5">
        <v>0</v>
      </c>
      <c r="AK1958" s="5">
        <v>0</v>
      </c>
      <c r="AL1958" s="5">
        <v>0</v>
      </c>
      <c r="AM1958" s="5">
        <v>0</v>
      </c>
      <c r="AN1958" s="5">
        <v>0</v>
      </c>
      <c r="AO1958" s="5">
        <v>0</v>
      </c>
      <c r="AP1958" s="5">
        <v>0</v>
      </c>
      <c r="AQ1958" s="5">
        <v>0</v>
      </c>
      <c r="AR1958" s="5">
        <v>1</v>
      </c>
      <c r="AS1958" s="5">
        <v>1</v>
      </c>
      <c r="AT1958" s="5">
        <v>0</v>
      </c>
      <c r="AU1958" s="5">
        <v>1</v>
      </c>
      <c r="AV1958" s="5">
        <v>1</v>
      </c>
      <c r="AW1958" s="5">
        <v>1</v>
      </c>
      <c r="AX1958" s="5">
        <v>1</v>
      </c>
      <c r="AY1958" s="5">
        <v>1</v>
      </c>
      <c r="AZ1958" s="5">
        <v>1</v>
      </c>
      <c r="BA1958" s="5">
        <v>1</v>
      </c>
      <c r="BB1958" s="5">
        <v>1</v>
      </c>
      <c r="BC1958" s="5">
        <v>8</v>
      </c>
      <c r="BD1958" s="8">
        <v>1.196862039813241</v>
      </c>
      <c r="BE1958" s="8">
        <v>1.4366155415961901</v>
      </c>
      <c r="BF1958" s="8">
        <v>1.1551215431065291</v>
      </c>
      <c r="BG1958" s="9">
        <v>1.211814451709744</v>
      </c>
      <c r="BH1958" s="9">
        <v>1.4295687721433961</v>
      </c>
      <c r="BI1958" s="9">
        <v>0.85500256900249683</v>
      </c>
      <c r="BJ1958" s="37" t="s">
        <v>529</v>
      </c>
      <c r="BK1958" s="37" t="s">
        <v>529</v>
      </c>
      <c r="BL1958" s="37" t="s">
        <v>529</v>
      </c>
      <c r="BM1958" s="37" t="s">
        <v>529</v>
      </c>
      <c r="BO1958" s="17">
        <v>7.6</v>
      </c>
      <c r="BP1958" s="10">
        <v>0.415995</v>
      </c>
      <c r="BQ1958" s="9">
        <v>15992.434999999999</v>
      </c>
      <c r="BR1958" s="9">
        <v>2.7117457960000002</v>
      </c>
      <c r="BS1958" s="9">
        <v>0</v>
      </c>
      <c r="BV1958" s="9">
        <v>27.49579</v>
      </c>
      <c r="BW1958" s="9">
        <v>40.692889999999998</v>
      </c>
      <c r="BX1958" s="9">
        <v>7.062843</v>
      </c>
      <c r="BZ1958" s="9">
        <v>1.2999999523162842</v>
      </c>
      <c r="CA1958" s="9">
        <v>25.200000762939453</v>
      </c>
      <c r="CB1958" s="9">
        <v>73.199996948242188</v>
      </c>
      <c r="CC1958" s="9"/>
      <c r="CE1958" s="9">
        <v>47.299999237060547</v>
      </c>
      <c r="CF1958" s="9">
        <v>6.9000000953674316</v>
      </c>
      <c r="CG1958" s="9">
        <v>55708.21875</v>
      </c>
      <c r="CH1958" s="9">
        <v>39252.62109375</v>
      </c>
      <c r="CI1958" s="9">
        <v>42.5</v>
      </c>
      <c r="CJ1958" s="9">
        <v>51.400001525878899</v>
      </c>
      <c r="CK1958" s="9">
        <v>5.447951475</v>
      </c>
      <c r="CL1958" s="9">
        <v>12.979662680000001</v>
      </c>
      <c r="CM1958" s="9">
        <v>64.179104480000007</v>
      </c>
      <c r="CN1958" s="9">
        <v>80.948780490000004</v>
      </c>
      <c r="CO1958" s="16">
        <v>5.9</v>
      </c>
      <c r="CP1958" s="9">
        <v>6.9112799999999996</v>
      </c>
      <c r="CQ1958" s="9">
        <v>16.11281</v>
      </c>
      <c r="CT1958" s="9">
        <v>95.235370000000003</v>
      </c>
      <c r="CU1958" s="9">
        <v>102.11199999999999</v>
      </c>
      <c r="CV1958" s="9">
        <v>90.751329999999996</v>
      </c>
      <c r="CW1958" s="9">
        <v>99.048509999999993</v>
      </c>
      <c r="CX1958" s="9">
        <v>90.534999999999997</v>
      </c>
      <c r="CY1958" s="9">
        <v>36.481119999999997</v>
      </c>
      <c r="CZ1958" s="9">
        <v>133.68100000000001</v>
      </c>
      <c r="DB1958" s="9">
        <v>100</v>
      </c>
      <c r="DC1958" s="9">
        <v>100</v>
      </c>
      <c r="DD1958" s="9">
        <v>100</v>
      </c>
      <c r="DE1958" s="36" t="s">
        <v>261</v>
      </c>
      <c r="DF1958" s="36">
        <v>2010</v>
      </c>
      <c r="DG1958" s="36">
        <v>19694.083156714161</v>
      </c>
    </row>
    <row r="1959" spans="1:123" x14ac:dyDescent="0.25">
      <c r="A1959" s="5" t="s">
        <v>261</v>
      </c>
      <c r="B1959" s="5" t="s">
        <v>262</v>
      </c>
      <c r="C1959" t="s">
        <v>261</v>
      </c>
      <c r="D1959">
        <v>2011</v>
      </c>
      <c r="E1959">
        <v>1964</v>
      </c>
      <c r="G1959" s="20" t="s">
        <v>635</v>
      </c>
      <c r="H1959" s="20"/>
      <c r="I1959" s="20" t="s">
        <v>261</v>
      </c>
      <c r="J1959" s="20">
        <v>2011</v>
      </c>
      <c r="K1959" s="20">
        <v>1964</v>
      </c>
      <c r="L1959" s="40" t="s">
        <v>635</v>
      </c>
      <c r="M1959" s="20"/>
      <c r="N1959" s="20" t="s">
        <v>635</v>
      </c>
      <c r="O1959" s="46"/>
      <c r="T1959" s="5">
        <v>2011</v>
      </c>
      <c r="U1959" s="5">
        <v>6</v>
      </c>
      <c r="V1959" s="5">
        <v>2</v>
      </c>
      <c r="W1959" s="5">
        <v>5</v>
      </c>
      <c r="X1959" s="37" t="s">
        <v>1179</v>
      </c>
      <c r="Y1959" s="37">
        <v>1964</v>
      </c>
      <c r="Z1959" s="37" t="s">
        <v>1178</v>
      </c>
      <c r="AA1959" s="37">
        <v>2011</v>
      </c>
      <c r="AB1959" s="5">
        <v>0</v>
      </c>
      <c r="AC1959" s="5">
        <v>0</v>
      </c>
      <c r="AD1959" s="5">
        <v>1</v>
      </c>
      <c r="AE1959" s="5">
        <v>1</v>
      </c>
      <c r="AF1959" s="5">
        <v>0</v>
      </c>
      <c r="AG1959" s="5">
        <v>2</v>
      </c>
      <c r="AH1959" s="5">
        <v>0</v>
      </c>
      <c r="AI1959" s="5">
        <v>1</v>
      </c>
      <c r="AJ1959" s="5">
        <v>0</v>
      </c>
      <c r="AK1959" s="5">
        <v>0</v>
      </c>
      <c r="AL1959" s="5">
        <v>0</v>
      </c>
      <c r="AM1959" s="5">
        <v>0</v>
      </c>
      <c r="AN1959" s="5">
        <v>0</v>
      </c>
      <c r="AO1959" s="5">
        <v>0</v>
      </c>
      <c r="AP1959" s="5">
        <v>0</v>
      </c>
      <c r="AQ1959" s="5">
        <v>0</v>
      </c>
      <c r="AR1959" s="5">
        <v>1</v>
      </c>
      <c r="AS1959" s="5">
        <v>1</v>
      </c>
      <c r="AT1959" s="5">
        <v>0</v>
      </c>
      <c r="AU1959" s="5">
        <v>1</v>
      </c>
      <c r="AV1959" s="5">
        <v>1</v>
      </c>
      <c r="AW1959" s="5">
        <v>1</v>
      </c>
      <c r="AX1959" s="5">
        <v>1</v>
      </c>
      <c r="AY1959" s="5">
        <v>1</v>
      </c>
      <c r="AZ1959" s="5">
        <v>1</v>
      </c>
      <c r="BA1959" s="5">
        <v>1</v>
      </c>
      <c r="BB1959" s="5">
        <v>1</v>
      </c>
      <c r="BC1959" s="5">
        <v>8</v>
      </c>
      <c r="BD1959" s="8">
        <v>1.2082968279711592</v>
      </c>
      <c r="BE1959" s="8">
        <v>1.3004300846573529</v>
      </c>
      <c r="BF1959" s="8">
        <v>1.1357985095716139</v>
      </c>
      <c r="BG1959" s="9">
        <v>1.0381159142766205</v>
      </c>
      <c r="BH1959" s="9">
        <v>1.333822507903683</v>
      </c>
      <c r="BI1959" s="9">
        <v>0.8345104732290981</v>
      </c>
      <c r="BJ1959" s="5" t="s">
        <v>529</v>
      </c>
      <c r="BK1959" s="5" t="s">
        <v>529</v>
      </c>
      <c r="BL1959" s="5" t="s">
        <v>529</v>
      </c>
      <c r="BM1959" s="5" t="s">
        <v>529</v>
      </c>
      <c r="BO1959" s="17">
        <v>7.7</v>
      </c>
      <c r="BP1959" s="10">
        <v>0.41667599999999999</v>
      </c>
      <c r="BQ1959" s="9">
        <v>16253.6909</v>
      </c>
      <c r="BR1959" s="9">
        <v>1.8</v>
      </c>
      <c r="BS1959" s="9"/>
      <c r="BV1959" s="9">
        <v>27.516190000000002</v>
      </c>
      <c r="BW1959" s="9">
        <v>40.774909999999998</v>
      </c>
      <c r="BX1959" s="9">
        <v>7.0737920000000001</v>
      </c>
      <c r="BZ1959" s="9">
        <v>1.1000000238418579</v>
      </c>
      <c r="CA1959" s="9">
        <v>24.399999618530273</v>
      </c>
      <c r="CB1959" s="9">
        <v>74.300003051757813</v>
      </c>
      <c r="CC1959" s="9"/>
      <c r="CE1959" s="9">
        <v>48.099998474121094</v>
      </c>
      <c r="CF1959" s="9">
        <v>6.5</v>
      </c>
      <c r="CG1959" s="9">
        <v>55370.4296875</v>
      </c>
      <c r="CH1959" s="9">
        <v>39014.6015625</v>
      </c>
      <c r="CI1959" s="9">
        <v>44</v>
      </c>
      <c r="CJ1959" s="9">
        <v>51.5</v>
      </c>
      <c r="CK1959" s="9">
        <v>5.5925676920000003</v>
      </c>
      <c r="CL1959" s="9">
        <v>13.30183536</v>
      </c>
      <c r="CM1959" s="9">
        <v>63.986013989999996</v>
      </c>
      <c r="CN1959" s="9">
        <v>82.004878050000002</v>
      </c>
      <c r="CO1959" s="16">
        <v>5.8</v>
      </c>
      <c r="CT1959" s="9">
        <v>95.741159999999994</v>
      </c>
      <c r="CU1959" s="9">
        <v>102.626</v>
      </c>
      <c r="CV1959" s="9">
        <v>91.934449999999998</v>
      </c>
      <c r="CW1959" s="9">
        <v>94.957139999999995</v>
      </c>
      <c r="CX1959" s="9">
        <v>97.59</v>
      </c>
      <c r="CY1959" s="9">
        <v>39.444479999999999</v>
      </c>
      <c r="CZ1959" s="9">
        <v>131.49</v>
      </c>
      <c r="DB1959" s="9">
        <v>100</v>
      </c>
      <c r="DC1959" s="9">
        <v>100</v>
      </c>
      <c r="DD1959" s="9">
        <v>100</v>
      </c>
      <c r="DE1959" s="36" t="s">
        <v>261</v>
      </c>
      <c r="DF1959" s="36">
        <v>2011</v>
      </c>
      <c r="DG1959" s="36">
        <v>22347.708423805012</v>
      </c>
    </row>
    <row r="1960" spans="1:123" x14ac:dyDescent="0.25">
      <c r="A1960" s="5" t="s">
        <v>261</v>
      </c>
      <c r="B1960" s="5" t="s">
        <v>262</v>
      </c>
      <c r="C1960" t="s">
        <v>261</v>
      </c>
      <c r="D1960">
        <v>2012</v>
      </c>
      <c r="E1960">
        <v>1964</v>
      </c>
      <c r="G1960" s="20" t="s">
        <v>529</v>
      </c>
      <c r="H1960" s="20" t="s">
        <v>632</v>
      </c>
      <c r="I1960" s="20" t="s">
        <v>261</v>
      </c>
      <c r="J1960" s="20">
        <v>2012</v>
      </c>
      <c r="K1960" s="20">
        <v>1964</v>
      </c>
      <c r="L1960" s="40" t="s">
        <v>529</v>
      </c>
      <c r="M1960" s="20"/>
      <c r="N1960" s="20"/>
      <c r="O1960">
        <v>2011</v>
      </c>
      <c r="Q1960" t="s">
        <v>940</v>
      </c>
      <c r="T1960" s="5">
        <v>2012</v>
      </c>
      <c r="U1960" s="5">
        <v>6</v>
      </c>
      <c r="V1960" s="5">
        <v>2</v>
      </c>
      <c r="W1960" s="5">
        <v>5</v>
      </c>
      <c r="X1960" s="37" t="s">
        <v>1179</v>
      </c>
      <c r="Y1960" s="37">
        <v>1964</v>
      </c>
      <c r="Z1960" s="37"/>
      <c r="AA1960" s="37">
        <v>2011</v>
      </c>
      <c r="AB1960" s="5">
        <v>0</v>
      </c>
      <c r="AC1960" s="5">
        <v>0</v>
      </c>
      <c r="AD1960" s="5">
        <v>1</v>
      </c>
      <c r="AE1960" s="5">
        <v>1</v>
      </c>
      <c r="AF1960" s="5">
        <v>0</v>
      </c>
      <c r="AG1960" s="5">
        <v>2</v>
      </c>
      <c r="AH1960" s="5">
        <v>0</v>
      </c>
      <c r="AI1960" s="5">
        <v>1</v>
      </c>
      <c r="AJ1960" s="5">
        <v>0</v>
      </c>
      <c r="AK1960" s="5">
        <v>0</v>
      </c>
      <c r="AL1960" s="5">
        <v>0</v>
      </c>
      <c r="AM1960" s="5">
        <v>0</v>
      </c>
      <c r="AN1960" s="5">
        <v>0</v>
      </c>
      <c r="AO1960" s="5">
        <v>0</v>
      </c>
      <c r="AP1960" s="5">
        <v>0</v>
      </c>
      <c r="AQ1960" s="5">
        <v>0</v>
      </c>
      <c r="AR1960" s="5">
        <v>1</v>
      </c>
      <c r="AS1960" s="5">
        <v>1</v>
      </c>
      <c r="AT1960" s="5">
        <v>0</v>
      </c>
      <c r="AU1960" s="5">
        <v>1</v>
      </c>
      <c r="AV1960" s="5">
        <v>1</v>
      </c>
      <c r="AW1960" s="5">
        <v>1</v>
      </c>
      <c r="AX1960" s="5">
        <v>1</v>
      </c>
      <c r="AY1960" s="5">
        <v>1</v>
      </c>
      <c r="AZ1960" s="5">
        <v>1</v>
      </c>
      <c r="BA1960" s="5">
        <v>1</v>
      </c>
      <c r="BB1960" s="5">
        <v>1</v>
      </c>
      <c r="BC1960" s="5">
        <v>8</v>
      </c>
      <c r="BD1960" s="8">
        <v>1.2403492621727943</v>
      </c>
      <c r="BE1960" s="8">
        <v>1.3351252522824939</v>
      </c>
      <c r="BF1960" s="8">
        <v>1.1451367856864649</v>
      </c>
      <c r="BG1960" s="9">
        <v>1.0388197568023918</v>
      </c>
      <c r="BH1960" s="9">
        <v>1.3149859763703016</v>
      </c>
      <c r="BI1960" s="9">
        <v>0.96428070366808238</v>
      </c>
      <c r="BJ1960" s="5">
        <v>1</v>
      </c>
      <c r="BK1960" s="5">
        <v>2</v>
      </c>
      <c r="BL1960" s="5">
        <v>2</v>
      </c>
      <c r="BM1960" s="5">
        <v>5</v>
      </c>
      <c r="BN1960" s="18">
        <v>0.38515014733128927</v>
      </c>
      <c r="BP1960" s="10">
        <v>0.41836600000000002</v>
      </c>
      <c r="BQ1960" s="9">
        <v>16349.914049999999</v>
      </c>
      <c r="BR1960" s="9">
        <v>1</v>
      </c>
      <c r="BS1960" s="9"/>
      <c r="BZ1960" s="9">
        <v>1</v>
      </c>
      <c r="CA1960" s="9">
        <v>22.100000381469727</v>
      </c>
      <c r="CB1960" s="9">
        <v>76.400001525878906</v>
      </c>
      <c r="CC1960" s="9"/>
      <c r="CD1960" s="37"/>
      <c r="CE1960" s="9">
        <v>48.799999237060547</v>
      </c>
      <c r="CF1960" s="9">
        <v>6.4000000953674316</v>
      </c>
      <c r="CG1960" s="9">
        <v>54661.87890625</v>
      </c>
      <c r="CH1960" s="9">
        <v>38515.3515625</v>
      </c>
      <c r="CI1960" s="9">
        <v>47.400001525878899</v>
      </c>
      <c r="CJ1960" s="9">
        <v>50.400001525878899</v>
      </c>
      <c r="CO1960" s="16">
        <v>5.8</v>
      </c>
      <c r="DE1960" s="36" t="s">
        <v>261</v>
      </c>
      <c r="DF1960" s="36">
        <v>2012</v>
      </c>
      <c r="DG1960" s="36">
        <v>21176.30998278016</v>
      </c>
    </row>
    <row r="1961" spans="1:123" x14ac:dyDescent="0.25">
      <c r="A1961" s="37" t="s">
        <v>261</v>
      </c>
      <c r="B1961" s="37" t="s">
        <v>262</v>
      </c>
      <c r="C1961" t="s">
        <v>261</v>
      </c>
      <c r="D1961">
        <v>2013</v>
      </c>
      <c r="E1961">
        <v>1964</v>
      </c>
      <c r="G1961" s="20" t="s">
        <v>529</v>
      </c>
      <c r="H1961" s="20"/>
      <c r="I1961" s="20" t="s">
        <v>261</v>
      </c>
      <c r="J1961" s="20">
        <v>2013</v>
      </c>
      <c r="K1961" s="20">
        <v>1964</v>
      </c>
      <c r="L1961" s="20" t="s">
        <v>529</v>
      </c>
      <c r="M1961" s="20"/>
      <c r="N1961" s="20"/>
      <c r="O1961" s="46"/>
      <c r="T1961" s="5">
        <v>2013</v>
      </c>
      <c r="U1961" s="5">
        <v>6</v>
      </c>
      <c r="V1961" s="5">
        <v>2</v>
      </c>
      <c r="W1961" s="5">
        <v>5</v>
      </c>
      <c r="X1961" s="37"/>
      <c r="Y1961" s="37">
        <v>1964</v>
      </c>
      <c r="Z1961" s="37"/>
      <c r="AA1961" s="37">
        <v>2011</v>
      </c>
      <c r="AB1961" s="5">
        <v>0</v>
      </c>
      <c r="AC1961" s="5">
        <v>0</v>
      </c>
      <c r="AD1961" s="5">
        <v>1</v>
      </c>
      <c r="AE1961" s="5">
        <v>1</v>
      </c>
      <c r="AF1961" s="5">
        <v>0</v>
      </c>
      <c r="AG1961" s="5">
        <v>2</v>
      </c>
      <c r="AH1961" s="5">
        <v>0</v>
      </c>
      <c r="AI1961" s="5">
        <v>1</v>
      </c>
      <c r="AJ1961" s="5">
        <v>0</v>
      </c>
      <c r="AK1961" s="5">
        <v>0</v>
      </c>
      <c r="AL1961" s="5">
        <v>0</v>
      </c>
      <c r="AM1961" s="5">
        <v>0</v>
      </c>
      <c r="AN1961" s="5">
        <v>0</v>
      </c>
      <c r="AO1961" s="5">
        <v>0</v>
      </c>
      <c r="AP1961" s="5">
        <v>0</v>
      </c>
      <c r="AQ1961" s="5">
        <v>0</v>
      </c>
      <c r="BD1961" s="37"/>
      <c r="BE1961" s="37"/>
      <c r="BF1961" s="37"/>
      <c r="BG1961" s="37"/>
      <c r="BI1961" s="37"/>
      <c r="BP1961" s="37"/>
      <c r="BS1961" s="37"/>
      <c r="BZ1961" s="37"/>
      <c r="CA1961" s="37"/>
      <c r="CB1961" s="37"/>
      <c r="CC1961" s="37"/>
      <c r="CD1961" s="37"/>
      <c r="CE1961" s="37"/>
      <c r="CF1961" s="37"/>
      <c r="CG1961" s="37"/>
      <c r="CH1961" s="37"/>
      <c r="DE1961" s="36" t="s">
        <v>261</v>
      </c>
      <c r="DF1961" s="36">
        <v>2013</v>
      </c>
      <c r="DG1961" s="36">
        <v>22776.194688663214</v>
      </c>
    </row>
    <row r="1962" spans="1:123" x14ac:dyDescent="0.25">
      <c r="A1962" s="5" t="s">
        <v>261</v>
      </c>
      <c r="B1962" s="5" t="s">
        <v>262</v>
      </c>
      <c r="C1962" t="s">
        <v>261</v>
      </c>
      <c r="D1962">
        <v>2014</v>
      </c>
      <c r="E1962">
        <v>1964</v>
      </c>
      <c r="G1962" s="20" t="s">
        <v>529</v>
      </c>
      <c r="H1962" s="20"/>
      <c r="I1962" s="20" t="s">
        <v>261</v>
      </c>
      <c r="J1962" s="20">
        <v>2014</v>
      </c>
      <c r="K1962" s="20"/>
      <c r="L1962" s="40"/>
      <c r="M1962" s="20" t="s">
        <v>658</v>
      </c>
      <c r="N1962" s="20" t="s">
        <v>663</v>
      </c>
      <c r="O1962" s="46"/>
      <c r="T1962" s="5">
        <v>2014</v>
      </c>
      <c r="U1962" s="5">
        <v>6</v>
      </c>
      <c r="V1962" s="5">
        <v>2</v>
      </c>
      <c r="W1962" s="5">
        <v>5</v>
      </c>
      <c r="X1962" s="37"/>
      <c r="Y1962" s="37">
        <v>1964</v>
      </c>
      <c r="Z1962" s="37">
        <v>2</v>
      </c>
      <c r="AA1962" s="37">
        <v>2014</v>
      </c>
      <c r="AB1962" s="5">
        <v>0</v>
      </c>
      <c r="AC1962" s="5">
        <v>0</v>
      </c>
      <c r="AD1962" s="5">
        <v>1</v>
      </c>
      <c r="AE1962" s="5">
        <v>1</v>
      </c>
      <c r="AF1962" s="5">
        <v>0</v>
      </c>
      <c r="AG1962" s="5">
        <v>2</v>
      </c>
      <c r="AH1962" s="5">
        <v>0</v>
      </c>
      <c r="AI1962" s="5">
        <v>1</v>
      </c>
      <c r="AJ1962" s="5">
        <v>0</v>
      </c>
      <c r="AK1962" s="5">
        <v>0</v>
      </c>
      <c r="AL1962" s="5">
        <v>0</v>
      </c>
      <c r="AM1962" s="5">
        <v>0</v>
      </c>
      <c r="AN1962" s="5">
        <v>0</v>
      </c>
      <c r="AO1962" s="5">
        <v>0</v>
      </c>
      <c r="AP1962" s="5">
        <v>0</v>
      </c>
      <c r="AQ1962" s="5">
        <v>0</v>
      </c>
      <c r="BD1962" s="37"/>
      <c r="BE1962" s="37"/>
      <c r="BF1962" s="37"/>
      <c r="BG1962" s="37"/>
      <c r="BI1962" s="37"/>
      <c r="BP1962" s="37"/>
      <c r="BS1962" s="37"/>
      <c r="BZ1962" s="37"/>
      <c r="CA1962" s="37"/>
      <c r="CB1962" s="37"/>
      <c r="CC1962" s="37"/>
      <c r="CE1962" s="37"/>
      <c r="CF1962" s="37"/>
      <c r="CG1962" s="37"/>
      <c r="CH1962" s="37"/>
      <c r="DE1962" s="36" t="s">
        <v>261</v>
      </c>
      <c r="DF1962" s="36">
        <v>2014</v>
      </c>
    </row>
    <row r="1963" spans="1:123" x14ac:dyDescent="0.25">
      <c r="A1963" s="5" t="s">
        <v>261</v>
      </c>
      <c r="B1963" s="5" t="s">
        <v>262</v>
      </c>
      <c r="C1963" t="s">
        <v>261</v>
      </c>
      <c r="D1963">
        <v>2015</v>
      </c>
      <c r="E1963">
        <v>1964</v>
      </c>
      <c r="G1963" s="20" t="s">
        <v>529</v>
      </c>
      <c r="H1963" s="20"/>
      <c r="I1963" s="20" t="s">
        <v>261</v>
      </c>
      <c r="J1963" s="20">
        <v>2015</v>
      </c>
      <c r="K1963" s="20"/>
      <c r="L1963" s="40"/>
      <c r="M1963" s="20"/>
      <c r="N1963" s="20" t="s">
        <v>635</v>
      </c>
      <c r="T1963" s="5">
        <v>2015</v>
      </c>
      <c r="U1963" s="5">
        <v>6</v>
      </c>
      <c r="V1963" s="5">
        <v>2</v>
      </c>
      <c r="W1963" s="5">
        <v>5</v>
      </c>
      <c r="X1963" s="37"/>
      <c r="Y1963" s="37">
        <v>1964</v>
      </c>
      <c r="Z1963" s="37">
        <v>1</v>
      </c>
      <c r="AA1963" s="37">
        <v>2015</v>
      </c>
      <c r="AB1963" s="5">
        <v>0</v>
      </c>
      <c r="AC1963" s="5">
        <v>0</v>
      </c>
      <c r="AD1963" s="5">
        <v>1</v>
      </c>
      <c r="AE1963" s="5">
        <v>1</v>
      </c>
      <c r="AF1963" s="5">
        <v>0</v>
      </c>
      <c r="AG1963" s="5">
        <v>2</v>
      </c>
      <c r="AH1963" s="5">
        <v>0</v>
      </c>
      <c r="AI1963" s="5">
        <v>1</v>
      </c>
      <c r="AJ1963" s="5">
        <v>0</v>
      </c>
      <c r="AK1963" s="5">
        <v>0</v>
      </c>
      <c r="AL1963" s="5">
        <v>0</v>
      </c>
      <c r="AM1963" s="5">
        <v>0</v>
      </c>
      <c r="AN1963" s="5">
        <v>0</v>
      </c>
      <c r="AO1963" s="5">
        <v>0</v>
      </c>
      <c r="AP1963" s="5">
        <v>0</v>
      </c>
      <c r="AQ1963" s="5">
        <v>0</v>
      </c>
      <c r="BD1963" s="37"/>
      <c r="BE1963" s="37"/>
      <c r="BF1963" s="37"/>
      <c r="BG1963" s="37"/>
      <c r="BI1963" s="37"/>
      <c r="BP1963" s="37"/>
      <c r="BS1963" s="37"/>
      <c r="BZ1963" s="37"/>
      <c r="CA1963" s="37"/>
      <c r="CB1963" s="37"/>
      <c r="CC1963" s="37"/>
      <c r="CD1963" s="37"/>
      <c r="CE1963" s="37"/>
      <c r="CF1963" s="37"/>
      <c r="CG1963" s="37"/>
      <c r="CH1963" s="37"/>
      <c r="DE1963" s="36" t="s">
        <v>261</v>
      </c>
      <c r="DF1963" s="36">
        <v>2015</v>
      </c>
      <c r="DH1963" s="5">
        <v>2016</v>
      </c>
      <c r="DI1963" s="47" t="s">
        <v>261</v>
      </c>
      <c r="DJ1963" s="48">
        <v>1</v>
      </c>
      <c r="DK1963" s="48">
        <v>1</v>
      </c>
      <c r="DL1963" s="48">
        <v>1</v>
      </c>
      <c r="DM1963" s="48">
        <v>12</v>
      </c>
      <c r="DN1963" s="48">
        <v>16</v>
      </c>
      <c r="DO1963" s="48">
        <v>11</v>
      </c>
      <c r="DP1963" s="48">
        <v>16</v>
      </c>
      <c r="DQ1963" s="48">
        <v>12</v>
      </c>
      <c r="DR1963" s="48">
        <v>15</v>
      </c>
      <c r="DS1963" s="48">
        <v>14</v>
      </c>
    </row>
    <row r="1964" spans="1:123" x14ac:dyDescent="0.25">
      <c r="A1964" s="37" t="s">
        <v>261</v>
      </c>
      <c r="B1964" s="37" t="s">
        <v>262</v>
      </c>
      <c r="C1964" t="s">
        <v>261</v>
      </c>
      <c r="D1964">
        <v>2016</v>
      </c>
      <c r="E1964">
        <v>1964</v>
      </c>
      <c r="F1964" s="46"/>
      <c r="G1964" s="46"/>
      <c r="H1964" s="46"/>
      <c r="I1964" s="46" t="s">
        <v>261</v>
      </c>
      <c r="J1964" s="46">
        <v>2016</v>
      </c>
      <c r="K1964" s="46"/>
      <c r="L1964" s="46"/>
      <c r="M1964" s="46"/>
      <c r="N1964" s="46"/>
      <c r="T1964" s="5">
        <v>2016</v>
      </c>
      <c r="U1964" s="5">
        <v>6</v>
      </c>
      <c r="V1964" s="5">
        <v>2</v>
      </c>
      <c r="W1964" s="5">
        <v>5</v>
      </c>
      <c r="X1964" s="37"/>
      <c r="Y1964" s="37"/>
      <c r="Z1964" s="37"/>
      <c r="AA1964" s="37"/>
      <c r="BD1964" s="37"/>
      <c r="BE1964" s="37"/>
      <c r="BF1964" s="37"/>
      <c r="BG1964" s="37"/>
      <c r="BI1964" s="37"/>
      <c r="BP1964" s="37"/>
      <c r="BS1964" s="37"/>
      <c r="BZ1964" s="37"/>
      <c r="CA1964" s="37"/>
      <c r="CB1964" s="37"/>
      <c r="CC1964" s="37"/>
      <c r="CD1964" s="37"/>
      <c r="CE1964" s="37"/>
      <c r="CF1964" s="37"/>
      <c r="CG1964" s="37"/>
      <c r="CH1964" s="37"/>
      <c r="DE1964" s="36" t="s">
        <v>261</v>
      </c>
      <c r="DF1964" s="36">
        <v>2016</v>
      </c>
    </row>
    <row r="1965" spans="1:123" x14ac:dyDescent="0.25">
      <c r="A1965" s="37" t="s">
        <v>263</v>
      </c>
      <c r="B1965" s="5" t="s">
        <v>264</v>
      </c>
      <c r="C1965" t="s">
        <v>263</v>
      </c>
      <c r="D1965">
        <v>1999</v>
      </c>
      <c r="E1965">
        <v>1979</v>
      </c>
      <c r="G1965" s="40" t="s">
        <v>529</v>
      </c>
      <c r="H1965" s="40" t="s">
        <v>640</v>
      </c>
      <c r="I1965" s="40" t="s">
        <v>263</v>
      </c>
      <c r="J1965" s="40">
        <v>1999</v>
      </c>
      <c r="K1965" s="40">
        <v>1979</v>
      </c>
      <c r="L1965" s="42" t="s">
        <v>529</v>
      </c>
      <c r="M1965" s="40" t="s">
        <v>941</v>
      </c>
      <c r="N1965" s="40" t="s">
        <v>750</v>
      </c>
      <c r="O1965" s="40">
        <v>1995</v>
      </c>
      <c r="T1965" s="5">
        <v>1999</v>
      </c>
      <c r="U1965" s="5">
        <v>7</v>
      </c>
      <c r="V1965" s="5">
        <v>1</v>
      </c>
      <c r="W1965" s="5">
        <v>2</v>
      </c>
      <c r="X1965" s="37"/>
      <c r="Y1965" s="37">
        <v>1979</v>
      </c>
      <c r="Z1965" s="37"/>
      <c r="AA1965" s="37">
        <v>1995</v>
      </c>
      <c r="AB1965" s="5">
        <v>0</v>
      </c>
      <c r="AC1965" s="5">
        <v>0</v>
      </c>
      <c r="AD1965" s="5">
        <v>0</v>
      </c>
      <c r="AE1965" s="5">
        <v>0</v>
      </c>
      <c r="AF1965" s="5">
        <v>0</v>
      </c>
      <c r="AG1965" s="5">
        <v>0</v>
      </c>
      <c r="AH1965" s="5">
        <v>0</v>
      </c>
      <c r="AI1965" s="5">
        <v>2</v>
      </c>
      <c r="AJ1965" s="5">
        <v>2</v>
      </c>
      <c r="AK1965" s="5">
        <v>0</v>
      </c>
      <c r="AL1965" s="5">
        <v>0</v>
      </c>
      <c r="AM1965" s="5">
        <v>0</v>
      </c>
      <c r="AN1965" s="5">
        <v>0</v>
      </c>
      <c r="AO1965" s="5">
        <v>0</v>
      </c>
      <c r="AP1965" s="5">
        <v>0</v>
      </c>
      <c r="AQ1965" s="5">
        <v>0</v>
      </c>
      <c r="AR1965" s="5">
        <v>0</v>
      </c>
      <c r="AS1965" s="5">
        <v>0</v>
      </c>
      <c r="AT1965" s="5">
        <v>0</v>
      </c>
      <c r="AU1965" s="5">
        <v>0</v>
      </c>
      <c r="AV1965" s="5">
        <v>0</v>
      </c>
      <c r="AW1965" s="5">
        <v>0</v>
      </c>
      <c r="AX1965" s="5">
        <v>0</v>
      </c>
      <c r="AY1965" s="5">
        <v>0</v>
      </c>
      <c r="AZ1965" s="5">
        <v>0</v>
      </c>
      <c r="BA1965" s="5">
        <v>0</v>
      </c>
      <c r="BB1965" s="5">
        <v>0</v>
      </c>
      <c r="BC1965" s="5">
        <v>0</v>
      </c>
      <c r="BD1965" s="8"/>
      <c r="BE1965" s="8"/>
      <c r="BF1965" s="8"/>
      <c r="BG1965" s="9"/>
      <c r="BI1965" s="9"/>
      <c r="BP1965" s="10">
        <v>5.2075999999999997E-2</v>
      </c>
      <c r="BQ1965" s="9">
        <v>2245.6642499999998</v>
      </c>
      <c r="BR1965" s="9">
        <v>-2.397148488</v>
      </c>
      <c r="BS1965" s="9"/>
      <c r="BT1965" s="5">
        <v>82630000</v>
      </c>
      <c r="BU1965" s="9">
        <v>1586.7194100929412</v>
      </c>
      <c r="BZ1965" s="9">
        <v>20.799999237060547</v>
      </c>
      <c r="CA1965" s="9">
        <v>18.799999237060547</v>
      </c>
      <c r="CB1965" s="9">
        <v>59.400001525878906</v>
      </c>
      <c r="CC1965" s="9">
        <v>2</v>
      </c>
      <c r="CE1965" s="9"/>
      <c r="CF1965" s="9"/>
      <c r="CG1965" s="9"/>
      <c r="CH1965" s="9"/>
      <c r="CK1965" s="9">
        <v>15.43043844</v>
      </c>
      <c r="CL1965" s="9">
        <v>19.421948149999999</v>
      </c>
      <c r="CM1965" s="9">
        <v>85.449166640000001</v>
      </c>
      <c r="CN1965" s="9">
        <v>67.504878050000002</v>
      </c>
      <c r="CO1965" s="16">
        <v>33.5</v>
      </c>
      <c r="CP1965" s="9">
        <v>14.53904</v>
      </c>
      <c r="CT1965" s="9">
        <v>89.794359999999998</v>
      </c>
      <c r="CU1965" s="9">
        <v>99.001000000000005</v>
      </c>
      <c r="CV1965" s="9">
        <v>92.529820000000001</v>
      </c>
      <c r="CW1965" s="9">
        <v>67.762479999999996</v>
      </c>
      <c r="CX1965" s="9">
        <v>106.34</v>
      </c>
      <c r="DB1965" s="9">
        <v>93</v>
      </c>
      <c r="DC1965" s="9">
        <v>95.7</v>
      </c>
      <c r="DD1965" s="9">
        <v>91.8</v>
      </c>
      <c r="DE1965" s="36" t="s">
        <v>263</v>
      </c>
      <c r="DF1965" s="36">
        <v>1999</v>
      </c>
      <c r="DG1965" s="36">
        <v>2073.486695199324</v>
      </c>
    </row>
    <row r="1966" spans="1:123" x14ac:dyDescent="0.25">
      <c r="A1966" s="37" t="s">
        <v>263</v>
      </c>
      <c r="B1966" s="5" t="s">
        <v>264</v>
      </c>
      <c r="C1966" t="s">
        <v>263</v>
      </c>
      <c r="D1966">
        <v>2000</v>
      </c>
      <c r="E1966">
        <v>1979</v>
      </c>
      <c r="G1966" s="20" t="s">
        <v>529</v>
      </c>
      <c r="H1966" s="20"/>
      <c r="I1966" s="20" t="s">
        <v>263</v>
      </c>
      <c r="J1966" s="20">
        <v>2000</v>
      </c>
      <c r="K1966" s="20">
        <v>1979</v>
      </c>
      <c r="L1966" s="42" t="s">
        <v>529</v>
      </c>
      <c r="M1966" s="20"/>
      <c r="N1966" s="20"/>
      <c r="O1966" s="40"/>
      <c r="T1966" s="5">
        <v>2000</v>
      </c>
      <c r="U1966" s="5">
        <v>7</v>
      </c>
      <c r="V1966" s="5">
        <v>1</v>
      </c>
      <c r="W1966" s="5">
        <v>2</v>
      </c>
      <c r="X1966" s="37"/>
      <c r="Y1966" s="37">
        <v>1979</v>
      </c>
      <c r="Z1966" s="37"/>
      <c r="AA1966" s="37">
        <v>1995</v>
      </c>
      <c r="AB1966" s="5">
        <v>0</v>
      </c>
      <c r="AC1966" s="5">
        <v>0</v>
      </c>
      <c r="AD1966" s="5">
        <v>0</v>
      </c>
      <c r="AE1966" s="5">
        <v>0</v>
      </c>
      <c r="AF1966" s="5">
        <v>0</v>
      </c>
      <c r="AG1966" s="5">
        <v>0</v>
      </c>
      <c r="AH1966" s="5">
        <v>0</v>
      </c>
      <c r="AI1966" s="5">
        <v>2</v>
      </c>
      <c r="AJ1966" s="5">
        <v>2</v>
      </c>
      <c r="AK1966" s="5">
        <v>0</v>
      </c>
      <c r="AL1966" s="5">
        <v>0</v>
      </c>
      <c r="AM1966" s="5">
        <v>0</v>
      </c>
      <c r="AN1966" s="5">
        <v>0</v>
      </c>
      <c r="AO1966" s="5">
        <v>0</v>
      </c>
      <c r="AP1966" s="5">
        <v>0</v>
      </c>
      <c r="AQ1966" s="5">
        <v>0</v>
      </c>
      <c r="AR1966" s="5">
        <v>0</v>
      </c>
      <c r="AS1966" s="5">
        <v>0</v>
      </c>
      <c r="AT1966" s="5">
        <v>0</v>
      </c>
      <c r="AU1966" s="5">
        <v>0</v>
      </c>
      <c r="AV1966" s="5">
        <v>0</v>
      </c>
      <c r="AW1966" s="5">
        <v>0</v>
      </c>
      <c r="AX1966" s="5">
        <v>0</v>
      </c>
      <c r="AY1966" s="5">
        <v>0</v>
      </c>
      <c r="AZ1966" s="5">
        <v>0</v>
      </c>
      <c r="BA1966" s="5">
        <v>0</v>
      </c>
      <c r="BB1966" s="5">
        <v>0</v>
      </c>
      <c r="BC1966" s="5">
        <v>0</v>
      </c>
      <c r="BD1966" s="8">
        <v>-0.84066327264986218</v>
      </c>
      <c r="BE1966" s="8">
        <v>1.2926100504121213E-2</v>
      </c>
      <c r="BF1966" s="8">
        <v>1.2414278770720419</v>
      </c>
      <c r="BG1966" s="9" t="s">
        <v>529</v>
      </c>
      <c r="BH1966" s="9">
        <v>-0.70270438633082943</v>
      </c>
      <c r="BI1966" s="9">
        <v>-0.53422486285590653</v>
      </c>
      <c r="BP1966" s="10">
        <v>5.2160999999999999E-2</v>
      </c>
      <c r="BQ1966" s="9">
        <v>2374.0740209999999</v>
      </c>
      <c r="BR1966" s="9">
        <v>5.8906760389999997</v>
      </c>
      <c r="BS1966" s="9"/>
      <c r="BT1966" s="5">
        <v>76510000</v>
      </c>
      <c r="BU1966" s="9">
        <v>1466.8047008301221</v>
      </c>
      <c r="BZ1966" s="9"/>
      <c r="CA1966" s="9"/>
      <c r="CB1966" s="9"/>
      <c r="CC1966" s="9"/>
      <c r="CE1966" s="9"/>
      <c r="CF1966" s="9"/>
      <c r="CG1966" s="9"/>
      <c r="CH1966" s="9"/>
      <c r="CK1966" s="9">
        <v>19.251233200000001</v>
      </c>
      <c r="CL1966" s="9">
        <v>21.145426730000001</v>
      </c>
      <c r="CM1966" s="9">
        <v>87.933791400000004</v>
      </c>
      <c r="CN1966" s="9">
        <v>65.239024389999997</v>
      </c>
      <c r="CO1966" s="16">
        <v>33.4</v>
      </c>
      <c r="DB1966" s="9">
        <v>93.1</v>
      </c>
      <c r="DC1966" s="9">
        <v>95.8</v>
      </c>
      <c r="DD1966" s="9">
        <v>91.9</v>
      </c>
      <c r="DE1966" s="36" t="s">
        <v>263</v>
      </c>
      <c r="DF1966" s="36">
        <v>2000</v>
      </c>
      <c r="DG1966" s="36">
        <v>2126.8328715438738</v>
      </c>
      <c r="DI1966" s="37"/>
      <c r="DJ1966" s="37"/>
      <c r="DK1966" s="37"/>
      <c r="DL1966" s="37"/>
      <c r="DM1966" s="37"/>
      <c r="DN1966" s="37"/>
      <c r="DO1966" s="37"/>
      <c r="DP1966" s="37"/>
      <c r="DQ1966" s="37"/>
      <c r="DR1966" s="37"/>
      <c r="DS1966" s="37"/>
    </row>
    <row r="1967" spans="1:123" x14ac:dyDescent="0.25">
      <c r="A1967" s="5" t="s">
        <v>263</v>
      </c>
      <c r="B1967" s="5" t="s">
        <v>264</v>
      </c>
      <c r="C1967" t="s">
        <v>263</v>
      </c>
      <c r="D1967">
        <v>2001</v>
      </c>
      <c r="E1967">
        <v>1979</v>
      </c>
      <c r="G1967" s="20" t="s">
        <v>529</v>
      </c>
      <c r="H1967" s="20"/>
      <c r="I1967" s="20" t="s">
        <v>263</v>
      </c>
      <c r="J1967" s="20">
        <v>2001</v>
      </c>
      <c r="K1967" s="20">
        <v>1979</v>
      </c>
      <c r="L1967" s="42" t="s">
        <v>529</v>
      </c>
      <c r="M1967" s="20"/>
      <c r="N1967" s="20"/>
      <c r="O1967" s="40"/>
      <c r="T1967" s="5">
        <v>2001</v>
      </c>
      <c r="U1967" s="5">
        <v>7</v>
      </c>
      <c r="V1967" s="5">
        <v>1</v>
      </c>
      <c r="W1967" s="5">
        <v>2</v>
      </c>
      <c r="X1967" s="37"/>
      <c r="Y1967" s="37">
        <v>1979</v>
      </c>
      <c r="Z1967" s="37"/>
      <c r="AA1967" s="37">
        <v>1995</v>
      </c>
      <c r="AB1967" s="5">
        <v>0</v>
      </c>
      <c r="AC1967" s="5">
        <v>0</v>
      </c>
      <c r="AD1967" s="5">
        <v>0</v>
      </c>
      <c r="AE1967" s="5">
        <v>0</v>
      </c>
      <c r="AF1967" s="5">
        <v>0</v>
      </c>
      <c r="AG1967" s="5">
        <v>0</v>
      </c>
      <c r="AH1967" s="5">
        <v>0</v>
      </c>
      <c r="AI1967" s="5">
        <v>2</v>
      </c>
      <c r="AJ1967" s="5">
        <v>2</v>
      </c>
      <c r="AK1967" s="5">
        <v>0</v>
      </c>
      <c r="AL1967" s="5">
        <v>0</v>
      </c>
      <c r="AM1967" s="5">
        <v>0</v>
      </c>
      <c r="AN1967" s="5">
        <v>0</v>
      </c>
      <c r="AO1967" s="5">
        <v>0</v>
      </c>
      <c r="AP1967" s="5">
        <v>0</v>
      </c>
      <c r="AQ1967" s="5">
        <v>0</v>
      </c>
      <c r="AR1967" s="5">
        <v>0</v>
      </c>
      <c r="AS1967" s="5">
        <v>0</v>
      </c>
      <c r="AT1967" s="5">
        <v>0</v>
      </c>
      <c r="AU1967" s="5">
        <v>0</v>
      </c>
      <c r="AV1967" s="5">
        <v>0</v>
      </c>
      <c r="AW1967" s="5">
        <v>0</v>
      </c>
      <c r="AX1967" s="5">
        <v>0</v>
      </c>
      <c r="AY1967" s="5">
        <v>0</v>
      </c>
      <c r="AZ1967" s="5">
        <v>0</v>
      </c>
      <c r="BA1967" s="5">
        <v>0</v>
      </c>
      <c r="BB1967" s="5">
        <v>0</v>
      </c>
      <c r="BC1967" s="5">
        <v>0</v>
      </c>
      <c r="BD1967" s="8"/>
      <c r="BE1967" s="8"/>
      <c r="BF1967" s="8"/>
      <c r="BG1967" s="9"/>
      <c r="BI1967" s="9"/>
      <c r="BP1967" s="10">
        <v>5.2184000000000001E-2</v>
      </c>
      <c r="BQ1967" s="9">
        <v>2500.3021440000002</v>
      </c>
      <c r="BR1967" s="9">
        <v>5.3633800559999996</v>
      </c>
      <c r="BS1967" s="9"/>
      <c r="BT1967" s="5">
        <v>96360000</v>
      </c>
      <c r="BU1967" s="9">
        <v>1846.5430016863406</v>
      </c>
      <c r="BZ1967" s="9"/>
      <c r="CA1967" s="9"/>
      <c r="CB1967" s="9"/>
      <c r="CC1967" s="9"/>
      <c r="CE1967" s="9"/>
      <c r="CF1967" s="9"/>
      <c r="CG1967" s="9"/>
      <c r="CH1967" s="9"/>
      <c r="CK1967" s="9">
        <v>16.050735629999998</v>
      </c>
      <c r="CL1967" s="9">
        <v>18.85996531</v>
      </c>
      <c r="CM1967" s="9">
        <v>85.97888725</v>
      </c>
      <c r="CO1967" s="16">
        <v>33.4</v>
      </c>
      <c r="CY1967" s="9">
        <v>16.818180000000002</v>
      </c>
      <c r="CZ1967" s="9">
        <v>128.18899999999999</v>
      </c>
      <c r="DB1967" s="9">
        <v>93.2</v>
      </c>
      <c r="DC1967" s="9">
        <v>95.9</v>
      </c>
      <c r="DD1967" s="9">
        <v>92</v>
      </c>
      <c r="DE1967" s="36" t="s">
        <v>263</v>
      </c>
      <c r="DF1967" s="36">
        <v>2001</v>
      </c>
      <c r="DG1967" s="36">
        <v>2206.6561156158973</v>
      </c>
    </row>
    <row r="1968" spans="1:123" x14ac:dyDescent="0.25">
      <c r="A1968" s="37" t="s">
        <v>263</v>
      </c>
      <c r="B1968" s="37" t="s">
        <v>264</v>
      </c>
      <c r="C1968" t="s">
        <v>263</v>
      </c>
      <c r="D1968">
        <v>2002</v>
      </c>
      <c r="E1968">
        <v>1979</v>
      </c>
      <c r="F1968" s="46"/>
      <c r="G1968" s="40" t="s">
        <v>529</v>
      </c>
      <c r="H1968" s="20"/>
      <c r="I1968" s="20" t="s">
        <v>263</v>
      </c>
      <c r="J1968" s="20">
        <v>2002</v>
      </c>
      <c r="K1968" s="20">
        <v>1979</v>
      </c>
      <c r="L1968" s="28" t="s">
        <v>529</v>
      </c>
      <c r="M1968" s="20"/>
      <c r="N1968" s="20"/>
      <c r="O1968" s="40"/>
      <c r="T1968" s="5">
        <v>2002</v>
      </c>
      <c r="U1968" s="5">
        <v>7</v>
      </c>
      <c r="V1968" s="5">
        <v>1</v>
      </c>
      <c r="W1968" s="5">
        <v>2</v>
      </c>
      <c r="X1968" s="37"/>
      <c r="Y1968" s="37">
        <v>1979</v>
      </c>
      <c r="Z1968" s="37"/>
      <c r="AA1968" s="37">
        <v>1995</v>
      </c>
      <c r="AB1968" s="5">
        <v>0</v>
      </c>
      <c r="AC1968" s="5">
        <v>0</v>
      </c>
      <c r="AD1968" s="5">
        <v>0</v>
      </c>
      <c r="AE1968" s="5">
        <v>0</v>
      </c>
      <c r="AF1968" s="5">
        <v>0</v>
      </c>
      <c r="AG1968" s="5">
        <v>0</v>
      </c>
      <c r="AH1968" s="5">
        <v>0</v>
      </c>
      <c r="AI1968" s="5">
        <v>2</v>
      </c>
      <c r="AJ1968" s="5">
        <v>2</v>
      </c>
      <c r="AK1968" s="5">
        <v>0</v>
      </c>
      <c r="AL1968" s="5">
        <v>0</v>
      </c>
      <c r="AM1968" s="5">
        <v>0</v>
      </c>
      <c r="AN1968" s="5">
        <v>0</v>
      </c>
      <c r="AO1968" s="5">
        <v>0</v>
      </c>
      <c r="AP1968" s="5">
        <v>0</v>
      </c>
      <c r="AQ1968" s="5">
        <v>0</v>
      </c>
      <c r="AR1968" s="5">
        <v>0</v>
      </c>
      <c r="AS1968" s="5">
        <v>0</v>
      </c>
      <c r="AT1968" s="5">
        <v>0</v>
      </c>
      <c r="AU1968" s="5">
        <v>0</v>
      </c>
      <c r="AV1968" s="5">
        <v>0</v>
      </c>
      <c r="AW1968" s="5">
        <v>0</v>
      </c>
      <c r="AX1968" s="5">
        <v>0</v>
      </c>
      <c r="AY1968" s="5">
        <v>0</v>
      </c>
      <c r="AZ1968" s="5">
        <v>0</v>
      </c>
      <c r="BA1968" s="5">
        <v>0</v>
      </c>
      <c r="BB1968" s="5">
        <v>0</v>
      </c>
      <c r="BC1968" s="5">
        <v>0</v>
      </c>
      <c r="BD1968" s="8">
        <v>-1.1603967483742252</v>
      </c>
      <c r="BE1968" s="8">
        <v>0.12919809459061779</v>
      </c>
      <c r="BF1968" s="8">
        <v>1.2176054156195932</v>
      </c>
      <c r="BG1968" s="9" t="s">
        <v>529</v>
      </c>
      <c r="BH1968" s="9">
        <v>-0.53403749721271654</v>
      </c>
      <c r="BI1968" s="9">
        <v>-0.83947834119207598</v>
      </c>
      <c r="BP1968" s="10">
        <v>5.2160999999999999E-2</v>
      </c>
      <c r="BQ1968" s="9">
        <v>2566.838945</v>
      </c>
      <c r="BR1968" s="9">
        <v>2.615902679</v>
      </c>
      <c r="BS1968" s="9"/>
      <c r="BT1968" s="5">
        <v>81370000</v>
      </c>
      <c r="BU1968" s="9">
        <v>1559.9777611625543</v>
      </c>
      <c r="BZ1968" s="9"/>
      <c r="CA1968" s="9"/>
      <c r="CB1968" s="9"/>
      <c r="CC1968" s="9"/>
      <c r="CE1968" s="9"/>
      <c r="CF1968" s="9"/>
      <c r="CG1968" s="9"/>
      <c r="CH1968" s="9"/>
      <c r="CK1968" s="9">
        <v>14.86665436</v>
      </c>
      <c r="CL1968" s="9">
        <v>17.330777569999999</v>
      </c>
      <c r="CM1968" s="9">
        <v>85.04941178</v>
      </c>
      <c r="CO1968" s="16">
        <v>33.299999999999997</v>
      </c>
      <c r="CP1968" s="9">
        <v>8.6698699999999995</v>
      </c>
      <c r="CT1968" s="9">
        <v>120.4539</v>
      </c>
      <c r="CU1968" s="9">
        <v>93.216999999999999</v>
      </c>
      <c r="CV1968" s="9">
        <v>114.29640000000001</v>
      </c>
      <c r="CW1968" s="9">
        <v>73.006209999999996</v>
      </c>
      <c r="CX1968" s="9">
        <v>103.72799999999999</v>
      </c>
      <c r="CY1968" s="9">
        <v>16.276140000000002</v>
      </c>
      <c r="CZ1968" s="9">
        <v>128.46799999999999</v>
      </c>
      <c r="DB1968" s="9">
        <v>93.4</v>
      </c>
      <c r="DC1968" s="9">
        <v>96.1</v>
      </c>
      <c r="DD1968" s="9">
        <v>92.1</v>
      </c>
      <c r="DE1968" s="36" t="s">
        <v>263</v>
      </c>
      <c r="DF1968" s="36">
        <v>2002</v>
      </c>
      <c r="DG1968" s="36">
        <v>2391.3474033358257</v>
      </c>
    </row>
    <row r="1969" spans="1:123" x14ac:dyDescent="0.25">
      <c r="A1969" s="5" t="s">
        <v>263</v>
      </c>
      <c r="B1969" s="5" t="s">
        <v>264</v>
      </c>
      <c r="C1969" t="s">
        <v>263</v>
      </c>
      <c r="D1969">
        <v>2003</v>
      </c>
      <c r="E1969">
        <v>1979</v>
      </c>
      <c r="G1969" s="20" t="s">
        <v>529</v>
      </c>
      <c r="H1969" s="20" t="s">
        <v>632</v>
      </c>
      <c r="I1969" s="20" t="s">
        <v>263</v>
      </c>
      <c r="J1969" s="20">
        <v>2003</v>
      </c>
      <c r="K1969" s="20">
        <v>1979</v>
      </c>
      <c r="L1969" s="28" t="s">
        <v>529</v>
      </c>
      <c r="M1969" s="20"/>
      <c r="N1969" s="20"/>
      <c r="O1969" s="40"/>
      <c r="T1969" s="5">
        <v>2003</v>
      </c>
      <c r="U1969" s="5">
        <v>7</v>
      </c>
      <c r="V1969" s="5">
        <v>1</v>
      </c>
      <c r="W1969" s="5">
        <v>2</v>
      </c>
      <c r="X1969" s="37"/>
      <c r="Y1969" s="37">
        <v>1979</v>
      </c>
      <c r="Z1969" s="37"/>
      <c r="AA1969" s="37">
        <v>1995</v>
      </c>
      <c r="AB1969" s="5">
        <v>0</v>
      </c>
      <c r="AC1969" s="5">
        <v>0</v>
      </c>
      <c r="AD1969" s="5">
        <v>0</v>
      </c>
      <c r="AE1969" s="5">
        <v>0</v>
      </c>
      <c r="AF1969" s="5">
        <v>0</v>
      </c>
      <c r="AG1969" s="5">
        <v>0</v>
      </c>
      <c r="AH1969" s="5">
        <v>0</v>
      </c>
      <c r="AI1969" s="5">
        <v>2</v>
      </c>
      <c r="AJ1969" s="5">
        <v>2</v>
      </c>
      <c r="AK1969" s="5">
        <v>0</v>
      </c>
      <c r="AL1969" s="5">
        <v>0</v>
      </c>
      <c r="AM1969" s="5">
        <v>0</v>
      </c>
      <c r="AN1969" s="5">
        <v>0</v>
      </c>
      <c r="AO1969" s="5">
        <v>0</v>
      </c>
      <c r="AP1969" s="5">
        <v>0</v>
      </c>
      <c r="AQ1969" s="5">
        <v>0</v>
      </c>
      <c r="AR1969" s="5">
        <v>0</v>
      </c>
      <c r="AS1969" s="5">
        <v>0</v>
      </c>
      <c r="AT1969" s="5">
        <v>0</v>
      </c>
      <c r="AU1969" s="5">
        <v>0</v>
      </c>
      <c r="AV1969" s="5">
        <v>0</v>
      </c>
      <c r="AW1969" s="5">
        <v>0</v>
      </c>
      <c r="AX1969" s="5">
        <v>0</v>
      </c>
      <c r="AY1969" s="5">
        <v>0</v>
      </c>
      <c r="AZ1969" s="5">
        <v>0</v>
      </c>
      <c r="BA1969" s="5">
        <v>0</v>
      </c>
      <c r="BB1969" s="5">
        <v>0</v>
      </c>
      <c r="BC1969" s="5">
        <v>0</v>
      </c>
      <c r="BD1969" s="8">
        <v>-1.056051201518839</v>
      </c>
      <c r="BE1969" s="8">
        <v>-2.9168433275604977E-2</v>
      </c>
      <c r="BF1969" s="8">
        <v>1.209919510599871</v>
      </c>
      <c r="BG1969" s="9">
        <v>1.2047604883974627</v>
      </c>
      <c r="BH1969" s="9">
        <v>-0.50941483696886924</v>
      </c>
      <c r="BI1969" s="9">
        <v>-0.84113874260547616</v>
      </c>
      <c r="BP1969" s="10">
        <v>5.2115000000000002E-2</v>
      </c>
      <c r="BQ1969" s="9">
        <v>2573.4737460000001</v>
      </c>
      <c r="BR1969" s="9">
        <v>0.17006495899999999</v>
      </c>
      <c r="BS1969" s="9"/>
      <c r="BT1969" s="5">
        <v>70380000</v>
      </c>
      <c r="BU1969" s="9">
        <v>1350.4749112539575</v>
      </c>
      <c r="BZ1969" s="9"/>
      <c r="CA1969" s="9"/>
      <c r="CB1969" s="9"/>
      <c r="CC1969" s="9"/>
      <c r="CE1969" s="9"/>
      <c r="CF1969" s="9"/>
      <c r="CG1969" s="9"/>
      <c r="CH1969" s="9"/>
      <c r="CK1969" s="9">
        <v>13.128420500000001</v>
      </c>
      <c r="CL1969" s="9">
        <v>16.826601799999999</v>
      </c>
      <c r="CM1969" s="9">
        <v>83.152931170000002</v>
      </c>
      <c r="CO1969" s="16">
        <v>33.1</v>
      </c>
      <c r="CP1969" s="9">
        <v>12.24</v>
      </c>
      <c r="CQ1969" s="9">
        <v>15.75952</v>
      </c>
      <c r="CT1969" s="9">
        <v>109.7603</v>
      </c>
      <c r="CU1969" s="9">
        <v>101.52800000000001</v>
      </c>
      <c r="CV1969" s="9">
        <v>103.66670000000001</v>
      </c>
      <c r="CW1969" s="9">
        <v>71.256010000000003</v>
      </c>
      <c r="CX1969" s="9">
        <v>107.693</v>
      </c>
      <c r="CY1969" s="9">
        <v>16.188130000000001</v>
      </c>
      <c r="CZ1969" s="9">
        <v>128.34100000000001</v>
      </c>
      <c r="DB1969" s="9">
        <v>93.5</v>
      </c>
      <c r="DC1969" s="9">
        <v>96.2</v>
      </c>
      <c r="DD1969" s="9">
        <v>92.3</v>
      </c>
      <c r="DE1969" s="36" t="s">
        <v>263</v>
      </c>
      <c r="DF1969" s="36">
        <v>2003</v>
      </c>
      <c r="DG1969" s="36">
        <v>2434.7613057987146</v>
      </c>
    </row>
    <row r="1970" spans="1:123" x14ac:dyDescent="0.25">
      <c r="A1970" s="5" t="s">
        <v>263</v>
      </c>
      <c r="B1970" s="5" t="s">
        <v>264</v>
      </c>
      <c r="C1970" t="s">
        <v>263</v>
      </c>
      <c r="D1970">
        <v>2004</v>
      </c>
      <c r="E1970">
        <v>1979</v>
      </c>
      <c r="G1970" s="20" t="s">
        <v>529</v>
      </c>
      <c r="H1970" s="20"/>
      <c r="I1970" s="20" t="s">
        <v>263</v>
      </c>
      <c r="J1970" s="20">
        <v>2004</v>
      </c>
      <c r="K1970" s="20">
        <v>1979</v>
      </c>
      <c r="L1970" s="28" t="s">
        <v>529</v>
      </c>
      <c r="M1970" s="20"/>
      <c r="N1970" s="20"/>
      <c r="O1970" s="40"/>
      <c r="T1970" s="5">
        <v>2004</v>
      </c>
      <c r="U1970" s="5">
        <v>7</v>
      </c>
      <c r="V1970" s="5">
        <v>1</v>
      </c>
      <c r="W1970" s="5">
        <v>2</v>
      </c>
      <c r="X1970" s="37"/>
      <c r="Y1970" s="37">
        <v>1979</v>
      </c>
      <c r="Z1970" s="37"/>
      <c r="AA1970" s="37">
        <v>1995</v>
      </c>
      <c r="AB1970" s="5">
        <v>0</v>
      </c>
      <c r="AC1970" s="5">
        <v>0</v>
      </c>
      <c r="AD1970" s="5">
        <v>0</v>
      </c>
      <c r="AE1970" s="5">
        <v>0</v>
      </c>
      <c r="AF1970" s="5">
        <v>0</v>
      </c>
      <c r="AG1970" s="5">
        <v>0</v>
      </c>
      <c r="AH1970" s="5">
        <v>0</v>
      </c>
      <c r="AI1970" s="5">
        <v>2</v>
      </c>
      <c r="AJ1970" s="5">
        <v>2</v>
      </c>
      <c r="AK1970" s="5">
        <v>0</v>
      </c>
      <c r="AL1970" s="5">
        <v>0</v>
      </c>
      <c r="AM1970" s="5">
        <v>0</v>
      </c>
      <c r="AN1970" s="5">
        <v>0</v>
      </c>
      <c r="AO1970" s="5">
        <v>0</v>
      </c>
      <c r="AP1970" s="5">
        <v>0</v>
      </c>
      <c r="AQ1970" s="5">
        <v>0</v>
      </c>
      <c r="AR1970" s="5">
        <v>0</v>
      </c>
      <c r="AS1970" s="5">
        <v>0</v>
      </c>
      <c r="AT1970" s="5">
        <v>0</v>
      </c>
      <c r="AU1970" s="5">
        <v>0</v>
      </c>
      <c r="AV1970" s="5">
        <v>0</v>
      </c>
      <c r="AW1970" s="5">
        <v>0</v>
      </c>
      <c r="AX1970" s="5">
        <v>0</v>
      </c>
      <c r="AY1970" s="5">
        <v>0</v>
      </c>
      <c r="AZ1970" s="5">
        <v>0</v>
      </c>
      <c r="BA1970" s="5">
        <v>0</v>
      </c>
      <c r="BB1970" s="5">
        <v>0</v>
      </c>
      <c r="BC1970" s="5">
        <v>0</v>
      </c>
      <c r="BD1970" s="8">
        <v>-0.87156130174623991</v>
      </c>
      <c r="BE1970" s="8">
        <v>-0.21684053121699384</v>
      </c>
      <c r="BF1970" s="8">
        <v>1.1733317686511078</v>
      </c>
      <c r="BG1970" s="9">
        <v>1.1450489505742969</v>
      </c>
      <c r="BH1970" s="9">
        <v>-0.85016688445292765</v>
      </c>
      <c r="BI1970" s="9">
        <v>-0.56720871827128605</v>
      </c>
      <c r="BP1970" s="10">
        <v>5.2074000000000002E-2</v>
      </c>
      <c r="BQ1970" s="9">
        <v>2574.0727999999999</v>
      </c>
      <c r="BR1970" s="9">
        <v>-5.5412458999999997E-2</v>
      </c>
      <c r="BS1970" s="9"/>
      <c r="BT1970" s="5">
        <v>61020000</v>
      </c>
      <c r="BU1970" s="9">
        <v>1171.7939854821984</v>
      </c>
      <c r="BZ1970" s="9"/>
      <c r="CA1970" s="9"/>
      <c r="CB1970" s="9"/>
      <c r="CC1970" s="9"/>
      <c r="CE1970" s="9"/>
      <c r="CF1970" s="9"/>
      <c r="CG1970" s="9"/>
      <c r="CH1970" s="9"/>
      <c r="CK1970" s="9">
        <v>13.90406793</v>
      </c>
      <c r="CL1970" s="9">
        <v>16.723961580000001</v>
      </c>
      <c r="CM1970" s="9">
        <v>83.501758390000006</v>
      </c>
      <c r="CO1970" s="16">
        <v>32.799999999999997</v>
      </c>
      <c r="CT1970" s="9">
        <v>120.7199</v>
      </c>
      <c r="CU1970" s="9">
        <v>94.918999999999997</v>
      </c>
      <c r="CW1970" s="9">
        <v>77.61551</v>
      </c>
      <c r="CX1970" s="9">
        <v>104.316</v>
      </c>
      <c r="DB1970" s="9">
        <v>93.6</v>
      </c>
      <c r="DC1970" s="9">
        <v>96.4</v>
      </c>
      <c r="DD1970" s="9">
        <v>92.4</v>
      </c>
      <c r="DE1970" s="36" t="s">
        <v>263</v>
      </c>
      <c r="DF1970" s="36">
        <v>2004</v>
      </c>
      <c r="DG1970" s="36">
        <v>2517.6933890156315</v>
      </c>
    </row>
    <row r="1971" spans="1:123" x14ac:dyDescent="0.25">
      <c r="A1971" s="5" t="s">
        <v>263</v>
      </c>
      <c r="B1971" s="5" t="s">
        <v>264</v>
      </c>
      <c r="C1971" t="s">
        <v>263</v>
      </c>
      <c r="D1971">
        <v>2005</v>
      </c>
      <c r="E1971" s="46">
        <v>1979</v>
      </c>
      <c r="G1971" s="20" t="s">
        <v>529</v>
      </c>
      <c r="H1971" s="20"/>
      <c r="I1971" s="20" t="s">
        <v>263</v>
      </c>
      <c r="J1971" s="20">
        <v>2005</v>
      </c>
      <c r="K1971" s="20">
        <v>1979</v>
      </c>
      <c r="L1971" s="28" t="s">
        <v>529</v>
      </c>
      <c r="M1971" s="20"/>
      <c r="N1971" s="20"/>
      <c r="O1971" s="40"/>
      <c r="T1971" s="5">
        <v>2005</v>
      </c>
      <c r="U1971" s="5">
        <v>7</v>
      </c>
      <c r="V1971" s="5">
        <v>1</v>
      </c>
      <c r="W1971" s="5">
        <v>2</v>
      </c>
      <c r="X1971" s="37"/>
      <c r="Y1971" s="37">
        <v>1979</v>
      </c>
      <c r="Z1971" s="37"/>
      <c r="AA1971" s="37">
        <v>1995</v>
      </c>
      <c r="AB1971" s="5">
        <v>0</v>
      </c>
      <c r="AC1971" s="5">
        <v>0</v>
      </c>
      <c r="AD1971" s="5">
        <v>0</v>
      </c>
      <c r="AE1971" s="5">
        <v>0</v>
      </c>
      <c r="AF1971" s="5">
        <v>0</v>
      </c>
      <c r="AG1971" s="5">
        <v>0</v>
      </c>
      <c r="AH1971" s="5">
        <v>0</v>
      </c>
      <c r="AI1971" s="5">
        <v>2</v>
      </c>
      <c r="AJ1971" s="5">
        <v>2</v>
      </c>
      <c r="AK1971" s="5">
        <v>0</v>
      </c>
      <c r="AL1971" s="5">
        <v>0</v>
      </c>
      <c r="AM1971" s="5">
        <v>0</v>
      </c>
      <c r="AN1971" s="5">
        <v>0</v>
      </c>
      <c r="AO1971" s="5">
        <v>0</v>
      </c>
      <c r="AP1971" s="5">
        <v>0</v>
      </c>
      <c r="AQ1971" s="5">
        <v>0</v>
      </c>
      <c r="AR1971" s="5">
        <v>0</v>
      </c>
      <c r="AS1971" s="5">
        <v>0</v>
      </c>
      <c r="AT1971" s="5">
        <v>0</v>
      </c>
      <c r="AU1971" s="5">
        <v>0</v>
      </c>
      <c r="AV1971" s="5">
        <v>0</v>
      </c>
      <c r="AW1971" s="5">
        <v>0</v>
      </c>
      <c r="AX1971" s="5">
        <v>0</v>
      </c>
      <c r="AY1971" s="5">
        <v>0</v>
      </c>
      <c r="AZ1971" s="5">
        <v>0</v>
      </c>
      <c r="BA1971" s="5">
        <v>0</v>
      </c>
      <c r="BB1971" s="5">
        <v>0</v>
      </c>
      <c r="BC1971" s="5">
        <v>0</v>
      </c>
      <c r="BD1971" s="8">
        <v>-1.0003242553874108</v>
      </c>
      <c r="BE1971" s="8">
        <v>-6.9409400726146986E-2</v>
      </c>
      <c r="BF1971" s="8">
        <v>1.1708608409534405</v>
      </c>
      <c r="BG1971" s="9">
        <v>1.0834582705027505</v>
      </c>
      <c r="BH1971" s="9">
        <v>-0.76960328241449694</v>
      </c>
      <c r="BI1971" s="9">
        <v>-0.4371889501732919</v>
      </c>
      <c r="BJ1971" s="6">
        <v>0</v>
      </c>
      <c r="BK1971" s="6">
        <v>0</v>
      </c>
      <c r="BL1971" s="6">
        <v>0</v>
      </c>
      <c r="BM1971" s="6">
        <v>0</v>
      </c>
      <c r="BP1971" s="10">
        <v>5.2058E-2</v>
      </c>
      <c r="BQ1971" s="9">
        <v>2642.3762489999999</v>
      </c>
      <c r="BR1971" s="9">
        <v>2.6219758</v>
      </c>
      <c r="BS1971" s="9"/>
      <c r="BT1971" s="5">
        <v>66459999.999999993</v>
      </c>
      <c r="BU1971" s="9">
        <v>1276.6529640016902</v>
      </c>
      <c r="BZ1971" s="9"/>
      <c r="CA1971" s="9"/>
      <c r="CB1971" s="9"/>
      <c r="CC1971" s="9"/>
      <c r="CE1971" s="9"/>
      <c r="CF1971" s="9"/>
      <c r="CG1971" s="9"/>
      <c r="CH1971" s="9"/>
      <c r="CK1971" s="9">
        <v>13.225668600000001</v>
      </c>
      <c r="CL1971" s="9">
        <v>15.54940985</v>
      </c>
      <c r="CM1971" s="9">
        <v>82.764656759999994</v>
      </c>
      <c r="CO1971" s="16">
        <v>32.6</v>
      </c>
      <c r="CT1971" s="9">
        <v>116.0496</v>
      </c>
      <c r="CU1971" s="9">
        <v>126.04</v>
      </c>
      <c r="CV1971" s="9">
        <v>110.17610000000001</v>
      </c>
      <c r="CW1971" s="9">
        <v>75.683449999999993</v>
      </c>
      <c r="CX1971" s="9">
        <v>100.157</v>
      </c>
      <c r="DB1971" s="9">
        <v>93.7</v>
      </c>
      <c r="DC1971" s="9">
        <v>96.5</v>
      </c>
      <c r="DD1971" s="9">
        <v>92.5</v>
      </c>
      <c r="DE1971" s="36" t="s">
        <v>263</v>
      </c>
      <c r="DF1971" s="36">
        <v>2005</v>
      </c>
      <c r="DG1971" s="36">
        <v>2645.9814053555651</v>
      </c>
    </row>
    <row r="1972" spans="1:123" x14ac:dyDescent="0.25">
      <c r="A1972" s="5" t="s">
        <v>263</v>
      </c>
      <c r="B1972" s="5" t="s">
        <v>264</v>
      </c>
      <c r="C1972" t="s">
        <v>263</v>
      </c>
      <c r="D1972">
        <v>2006</v>
      </c>
      <c r="E1972">
        <v>1979</v>
      </c>
      <c r="G1972" s="20" t="s">
        <v>529</v>
      </c>
      <c r="H1972" s="20"/>
      <c r="I1972" s="20" t="s">
        <v>263</v>
      </c>
      <c r="J1972" s="20">
        <v>2006</v>
      </c>
      <c r="K1972" s="20">
        <v>1979</v>
      </c>
      <c r="L1972" s="28" t="s">
        <v>529</v>
      </c>
      <c r="M1972" s="20"/>
      <c r="N1972" s="20"/>
      <c r="O1972" s="40"/>
      <c r="T1972" s="5">
        <v>2006</v>
      </c>
      <c r="U1972" s="5">
        <v>7</v>
      </c>
      <c r="V1972" s="5">
        <v>1</v>
      </c>
      <c r="W1972" s="5">
        <v>2</v>
      </c>
      <c r="X1972" s="37"/>
      <c r="Y1972" s="37">
        <v>1979</v>
      </c>
      <c r="Z1972" s="37"/>
      <c r="AA1972" s="37">
        <v>1995</v>
      </c>
      <c r="AB1972" s="5">
        <v>0</v>
      </c>
      <c r="AC1972" s="5">
        <v>0</v>
      </c>
      <c r="AD1972" s="5">
        <v>0</v>
      </c>
      <c r="AE1972" s="5">
        <v>0</v>
      </c>
      <c r="AF1972" s="5">
        <v>0</v>
      </c>
      <c r="AG1972" s="5">
        <v>0</v>
      </c>
      <c r="AH1972" s="5">
        <v>0</v>
      </c>
      <c r="AI1972" s="5">
        <v>2</v>
      </c>
      <c r="AJ1972" s="5">
        <v>2</v>
      </c>
      <c r="AK1972" s="5">
        <v>0</v>
      </c>
      <c r="AL1972" s="5">
        <v>0</v>
      </c>
      <c r="AM1972" s="5">
        <v>0</v>
      </c>
      <c r="AN1972" s="5">
        <v>0</v>
      </c>
      <c r="AO1972" s="5">
        <v>0</v>
      </c>
      <c r="AP1972" s="5">
        <v>0</v>
      </c>
      <c r="AQ1972" s="5">
        <v>0</v>
      </c>
      <c r="AR1972" s="5">
        <v>0</v>
      </c>
      <c r="AS1972" s="5">
        <v>0</v>
      </c>
      <c r="AT1972" s="5">
        <v>0</v>
      </c>
      <c r="AU1972" s="5">
        <v>0</v>
      </c>
      <c r="AV1972" s="5">
        <v>0</v>
      </c>
      <c r="AW1972" s="5">
        <v>0</v>
      </c>
      <c r="AX1972" s="5">
        <v>0</v>
      </c>
      <c r="AY1972" s="5">
        <v>0</v>
      </c>
      <c r="AZ1972" s="5">
        <v>0</v>
      </c>
      <c r="BA1972" s="5">
        <v>0</v>
      </c>
      <c r="BB1972" s="5">
        <v>0</v>
      </c>
      <c r="BC1972" s="5">
        <v>0</v>
      </c>
      <c r="BD1972" s="8">
        <v>-1.1078617175745125</v>
      </c>
      <c r="BE1972" s="8">
        <v>-2.2300758495772458E-2</v>
      </c>
      <c r="BF1972" s="8">
        <v>1.1781262798414889</v>
      </c>
      <c r="BG1972" s="9">
        <v>1.076026647669152</v>
      </c>
      <c r="BH1972" s="9">
        <v>-0.94863892847208786</v>
      </c>
      <c r="BI1972" s="9">
        <v>-0.52877011908482252</v>
      </c>
      <c r="BJ1972" s="5">
        <v>0</v>
      </c>
      <c r="BK1972" s="5">
        <v>0</v>
      </c>
      <c r="BL1972" s="5">
        <v>0</v>
      </c>
      <c r="BM1972" s="5">
        <v>0</v>
      </c>
      <c r="BP1972" s="10">
        <v>5.2083999999999998E-2</v>
      </c>
      <c r="BQ1972" s="9">
        <v>2690.7771910000001</v>
      </c>
      <c r="BR1972" s="9">
        <v>1.882579413</v>
      </c>
      <c r="BS1972" s="9"/>
      <c r="BT1972" s="5">
        <v>61760000</v>
      </c>
      <c r="BU1972" s="9">
        <v>1185.7768220566777</v>
      </c>
      <c r="BZ1972" s="9"/>
      <c r="CA1972" s="9"/>
      <c r="CB1972" s="9"/>
      <c r="CC1972" s="9"/>
      <c r="CE1972" s="9"/>
      <c r="CF1972" s="9"/>
      <c r="CG1972" s="9"/>
      <c r="CH1972" s="9"/>
      <c r="CK1972" s="9">
        <v>13.978706130000001</v>
      </c>
      <c r="CL1972" s="9">
        <v>16.63577982</v>
      </c>
      <c r="CM1972" s="9">
        <v>83.527891429999997</v>
      </c>
      <c r="CO1972" s="16">
        <v>32.299999999999997</v>
      </c>
      <c r="CT1972" s="9">
        <v>115.79389999999999</v>
      </c>
      <c r="CU1972" s="9">
        <v>100.312</v>
      </c>
      <c r="CV1972" s="9">
        <v>114.6943</v>
      </c>
      <c r="CW1972" s="9">
        <v>83.982479999999995</v>
      </c>
      <c r="CX1972" s="9">
        <v>100.56100000000001</v>
      </c>
      <c r="DB1972" s="9">
        <v>93.8</v>
      </c>
      <c r="DC1972" s="9">
        <v>96.7</v>
      </c>
      <c r="DD1972" s="9">
        <v>92.6</v>
      </c>
      <c r="DE1972" s="36" t="s">
        <v>263</v>
      </c>
      <c r="DF1972" s="36">
        <v>2006</v>
      </c>
      <c r="DG1972" s="36">
        <v>2758.3829255149772</v>
      </c>
    </row>
    <row r="1973" spans="1:123" x14ac:dyDescent="0.25">
      <c r="A1973" s="5" t="s">
        <v>263</v>
      </c>
      <c r="B1973" s="5" t="s">
        <v>264</v>
      </c>
      <c r="C1973" t="s">
        <v>263</v>
      </c>
      <c r="D1973">
        <v>2007</v>
      </c>
      <c r="E1973">
        <v>1979</v>
      </c>
      <c r="G1973" s="20" t="s">
        <v>529</v>
      </c>
      <c r="H1973" s="20"/>
      <c r="I1973" s="20" t="s">
        <v>263</v>
      </c>
      <c r="J1973" s="20">
        <v>2007</v>
      </c>
      <c r="K1973" s="20">
        <v>1979</v>
      </c>
      <c r="L1973" s="28" t="s">
        <v>529</v>
      </c>
      <c r="M1973" s="20"/>
      <c r="N1973" s="20"/>
      <c r="O1973" s="40"/>
      <c r="T1973" s="5">
        <v>2007</v>
      </c>
      <c r="U1973" s="5">
        <v>7</v>
      </c>
      <c r="V1973" s="5">
        <v>1</v>
      </c>
      <c r="W1973" s="5">
        <v>2</v>
      </c>
      <c r="X1973" s="37"/>
      <c r="Y1973" s="37">
        <v>1979</v>
      </c>
      <c r="Z1973" s="37"/>
      <c r="AA1973" s="37">
        <v>1995</v>
      </c>
      <c r="AB1973" s="5">
        <v>0</v>
      </c>
      <c r="AC1973" s="5">
        <v>0</v>
      </c>
      <c r="AD1973" s="5">
        <v>0</v>
      </c>
      <c r="AE1973" s="5">
        <v>0</v>
      </c>
      <c r="AF1973" s="5">
        <v>0</v>
      </c>
      <c r="AG1973" s="5">
        <v>0</v>
      </c>
      <c r="AH1973" s="5">
        <v>0</v>
      </c>
      <c r="AI1973" s="5">
        <v>2</v>
      </c>
      <c r="AJ1973" s="5">
        <v>2</v>
      </c>
      <c r="AK1973" s="5">
        <v>0</v>
      </c>
      <c r="AL1973" s="5">
        <v>0</v>
      </c>
      <c r="AM1973" s="5">
        <v>0</v>
      </c>
      <c r="AN1973" s="5">
        <v>0</v>
      </c>
      <c r="AO1973" s="5">
        <v>0</v>
      </c>
      <c r="AP1973" s="5">
        <v>0</v>
      </c>
      <c r="AQ1973" s="5">
        <v>0</v>
      </c>
      <c r="AR1973" s="5">
        <v>0</v>
      </c>
      <c r="AS1973" s="5">
        <v>0</v>
      </c>
      <c r="AT1973" s="5">
        <v>0</v>
      </c>
      <c r="AU1973" s="5">
        <v>0</v>
      </c>
      <c r="AV1973" s="5">
        <v>0</v>
      </c>
      <c r="AW1973" s="5">
        <v>0</v>
      </c>
      <c r="AX1973" s="5">
        <v>0</v>
      </c>
      <c r="AY1973" s="5">
        <v>0</v>
      </c>
      <c r="AZ1973" s="5">
        <v>0</v>
      </c>
      <c r="BA1973" s="5">
        <v>0</v>
      </c>
      <c r="BB1973" s="5">
        <v>0</v>
      </c>
      <c r="BC1973" s="5">
        <v>0</v>
      </c>
      <c r="BD1973" s="8">
        <v>-1.2339093761062361</v>
      </c>
      <c r="BE1973" s="8">
        <v>-1.184857117156019E-2</v>
      </c>
      <c r="BF1973" s="8">
        <v>1.175650621969579</v>
      </c>
      <c r="BG1973" s="9">
        <v>1.1213041939938386</v>
      </c>
      <c r="BH1973" s="9">
        <v>-0.91628071964189861</v>
      </c>
      <c r="BI1973" s="9">
        <v>-0.56964529494765703</v>
      </c>
      <c r="BJ1973" s="5">
        <v>0</v>
      </c>
      <c r="BK1973" s="5">
        <v>0</v>
      </c>
      <c r="BL1973" s="5">
        <v>0</v>
      </c>
      <c r="BM1973" s="5">
        <v>0</v>
      </c>
      <c r="BN1973" s="18">
        <v>0</v>
      </c>
      <c r="BP1973" s="10">
        <v>5.2150000000000002E-2</v>
      </c>
      <c r="BQ1973" s="9">
        <v>2769.3229569999999</v>
      </c>
      <c r="BR1973" s="9">
        <v>3.0494909560000001</v>
      </c>
      <c r="BS1973" s="9"/>
      <c r="BT1973" s="5">
        <v>56550000</v>
      </c>
      <c r="BU1973" s="9">
        <v>1084.3720038350912</v>
      </c>
      <c r="BZ1973" s="9"/>
      <c r="CA1973" s="9"/>
      <c r="CB1973" s="9"/>
      <c r="CC1973" s="9"/>
      <c r="CE1973" s="9"/>
      <c r="CF1973" s="9"/>
      <c r="CG1973" s="9"/>
      <c r="CH1973" s="9"/>
      <c r="CK1973" s="9">
        <v>14.33756848</v>
      </c>
      <c r="CL1973" s="9">
        <v>15.35106242</v>
      </c>
      <c r="CM1973" s="9">
        <v>83.492773729999996</v>
      </c>
      <c r="CO1973" s="16">
        <v>32.1</v>
      </c>
      <c r="CT1973" s="9">
        <v>112.2728</v>
      </c>
      <c r="CU1973" s="9">
        <v>98.927000000000007</v>
      </c>
      <c r="CV1973" s="9">
        <v>116.9756</v>
      </c>
      <c r="CW1973" s="9">
        <v>93.114810000000006</v>
      </c>
      <c r="CX1973" s="9">
        <v>99.658000000000001</v>
      </c>
      <c r="DB1973" s="9">
        <v>93.9</v>
      </c>
      <c r="DC1973" s="9">
        <v>96.8</v>
      </c>
      <c r="DD1973" s="9">
        <v>92.8</v>
      </c>
      <c r="DE1973" s="36" t="s">
        <v>263</v>
      </c>
      <c r="DF1973" s="36">
        <v>2007</v>
      </c>
      <c r="DG1973" s="36">
        <v>2878.4648771943766</v>
      </c>
    </row>
    <row r="1974" spans="1:123" x14ac:dyDescent="0.25">
      <c r="A1974" s="37" t="s">
        <v>263</v>
      </c>
      <c r="B1974" s="5" t="s">
        <v>264</v>
      </c>
      <c r="C1974" t="s">
        <v>263</v>
      </c>
      <c r="D1974">
        <v>2008</v>
      </c>
      <c r="E1974">
        <v>1979</v>
      </c>
      <c r="G1974" s="20" t="s">
        <v>529</v>
      </c>
      <c r="H1974" s="20"/>
      <c r="I1974" s="20" t="s">
        <v>263</v>
      </c>
      <c r="J1974" s="20">
        <v>2008</v>
      </c>
      <c r="K1974" s="20">
        <v>1979</v>
      </c>
      <c r="L1974" s="28" t="s">
        <v>529</v>
      </c>
      <c r="M1974" s="20"/>
      <c r="N1974" s="20"/>
      <c r="O1974" s="40"/>
      <c r="T1974" s="5">
        <v>2008</v>
      </c>
      <c r="U1974" s="5">
        <v>7</v>
      </c>
      <c r="V1974" s="5">
        <v>1</v>
      </c>
      <c r="W1974" s="5">
        <v>2</v>
      </c>
      <c r="X1974" s="37"/>
      <c r="Y1974" s="37">
        <v>1979</v>
      </c>
      <c r="Z1974" s="37"/>
      <c r="AA1974" s="37">
        <v>1995</v>
      </c>
      <c r="AB1974" s="5">
        <v>0</v>
      </c>
      <c r="AC1974" s="5">
        <v>0</v>
      </c>
      <c r="AD1974" s="5">
        <v>0</v>
      </c>
      <c r="AE1974" s="5">
        <v>0</v>
      </c>
      <c r="AF1974" s="5">
        <v>0</v>
      </c>
      <c r="AG1974" s="5">
        <v>0</v>
      </c>
      <c r="AH1974" s="5">
        <v>0</v>
      </c>
      <c r="AI1974" s="5">
        <v>2</v>
      </c>
      <c r="AJ1974" s="5">
        <v>2</v>
      </c>
      <c r="AK1974" s="5">
        <v>0</v>
      </c>
      <c r="AL1974" s="5">
        <v>0</v>
      </c>
      <c r="AM1974" s="5">
        <v>0</v>
      </c>
      <c r="AN1974" s="5">
        <v>0</v>
      </c>
      <c r="AO1974" s="5">
        <v>0</v>
      </c>
      <c r="AP1974" s="5">
        <v>0</v>
      </c>
      <c r="AQ1974" s="5">
        <v>0</v>
      </c>
      <c r="AR1974" s="5">
        <v>0</v>
      </c>
      <c r="AS1974" s="5">
        <v>0</v>
      </c>
      <c r="AT1974" s="5">
        <v>0</v>
      </c>
      <c r="AU1974" s="5">
        <v>0</v>
      </c>
      <c r="AV1974" s="5">
        <v>0</v>
      </c>
      <c r="AW1974" s="5">
        <v>0</v>
      </c>
      <c r="AX1974" s="5">
        <v>0</v>
      </c>
      <c r="AY1974" s="5">
        <v>0</v>
      </c>
      <c r="AZ1974" s="5">
        <v>0</v>
      </c>
      <c r="BA1974" s="5">
        <v>0</v>
      </c>
      <c r="BB1974" s="5">
        <v>0</v>
      </c>
      <c r="BC1974" s="5">
        <v>0</v>
      </c>
      <c r="BD1974" s="8">
        <v>-1.3082176921684145</v>
      </c>
      <c r="BE1974" s="8">
        <v>0.20114334129405836</v>
      </c>
      <c r="BF1974" s="8">
        <v>1.207445020154607</v>
      </c>
      <c r="BG1974" s="9">
        <v>1.0378435991850559</v>
      </c>
      <c r="BH1974" s="9">
        <v>-0.70158983119561691</v>
      </c>
      <c r="BI1974" s="9">
        <v>-0.56766888926581816</v>
      </c>
      <c r="BJ1974" s="5">
        <v>0</v>
      </c>
      <c r="BK1974" s="5">
        <v>0</v>
      </c>
      <c r="BL1974" s="5">
        <v>0</v>
      </c>
      <c r="BM1974" s="5">
        <v>0</v>
      </c>
      <c r="BN1974" s="18">
        <v>0</v>
      </c>
      <c r="BP1974" s="10">
        <v>5.2245E-2</v>
      </c>
      <c r="BQ1974" s="9">
        <v>2710.923033</v>
      </c>
      <c r="BR1974" s="9">
        <v>-1.9304906589999999</v>
      </c>
      <c r="BS1974" s="9"/>
      <c r="BT1974" s="5">
        <v>56100000</v>
      </c>
      <c r="BU1974" s="9">
        <v>1073.7869652598336</v>
      </c>
      <c r="BZ1974" s="9"/>
      <c r="CA1974" s="9"/>
      <c r="CB1974" s="9"/>
      <c r="CC1974" s="9"/>
      <c r="CE1974" s="9"/>
      <c r="CF1974" s="9"/>
      <c r="CG1974" s="9"/>
      <c r="CH1974" s="9"/>
      <c r="CK1974" s="9">
        <v>15.857440090000001</v>
      </c>
      <c r="CL1974" s="9">
        <v>18.40874604</v>
      </c>
      <c r="CM1974" s="9">
        <v>84.276764529999994</v>
      </c>
      <c r="CO1974" s="16">
        <v>32</v>
      </c>
      <c r="CT1974" s="9">
        <v>110.4462</v>
      </c>
      <c r="CU1974" s="9">
        <v>101.495</v>
      </c>
      <c r="CV1974" s="9">
        <v>114.32640000000001</v>
      </c>
      <c r="CW1974" s="9">
        <v>100.71429999999999</v>
      </c>
      <c r="CX1974" s="9">
        <v>106.175</v>
      </c>
      <c r="DB1974" s="9">
        <v>94.1</v>
      </c>
      <c r="DC1974" s="9">
        <v>96.9</v>
      </c>
      <c r="DD1974" s="9">
        <v>92.9</v>
      </c>
      <c r="DE1974" s="36" t="s">
        <v>263</v>
      </c>
      <c r="DF1974" s="36">
        <v>2008</v>
      </c>
      <c r="DG1974" s="36">
        <v>2925.9004827352219</v>
      </c>
    </row>
    <row r="1975" spans="1:123" x14ac:dyDescent="0.25">
      <c r="A1975" s="37" t="s">
        <v>263</v>
      </c>
      <c r="B1975" s="5" t="s">
        <v>264</v>
      </c>
      <c r="C1975" t="s">
        <v>263</v>
      </c>
      <c r="D1975">
        <v>2009</v>
      </c>
      <c r="E1975">
        <v>1979</v>
      </c>
      <c r="G1975" s="20" t="s">
        <v>529</v>
      </c>
      <c r="H1975" s="20"/>
      <c r="I1975" s="20" t="s">
        <v>263</v>
      </c>
      <c r="J1975" s="20">
        <v>2009</v>
      </c>
      <c r="K1975" s="20">
        <v>1979</v>
      </c>
      <c r="L1975" s="42" t="s">
        <v>529</v>
      </c>
      <c r="M1975" s="20"/>
      <c r="N1975" s="20"/>
      <c r="O1975" s="40"/>
      <c r="T1975" s="5">
        <v>2009</v>
      </c>
      <c r="U1975" s="5">
        <v>7</v>
      </c>
      <c r="V1975" s="5">
        <v>1</v>
      </c>
      <c r="W1975" s="5">
        <v>2</v>
      </c>
      <c r="X1975" s="37"/>
      <c r="Y1975" s="37">
        <v>1979</v>
      </c>
      <c r="Z1975" s="37"/>
      <c r="AA1975" s="37">
        <v>1995</v>
      </c>
      <c r="AB1975" s="5">
        <v>0</v>
      </c>
      <c r="AC1975" s="5">
        <v>0</v>
      </c>
      <c r="AD1975" s="5">
        <v>0</v>
      </c>
      <c r="AE1975" s="5">
        <v>0</v>
      </c>
      <c r="AF1975" s="5">
        <v>0</v>
      </c>
      <c r="AG1975" s="5">
        <v>0</v>
      </c>
      <c r="AH1975" s="5">
        <v>0</v>
      </c>
      <c r="AI1975" s="5">
        <v>2</v>
      </c>
      <c r="AJ1975" s="5">
        <v>2</v>
      </c>
      <c r="AK1975" s="5">
        <v>0</v>
      </c>
      <c r="AL1975" s="5">
        <v>0</v>
      </c>
      <c r="AM1975" s="5">
        <v>0</v>
      </c>
      <c r="AN1975" s="5">
        <v>0</v>
      </c>
      <c r="AO1975" s="5">
        <v>0</v>
      </c>
      <c r="AP1975" s="5">
        <v>0</v>
      </c>
      <c r="AQ1975" s="5">
        <v>0</v>
      </c>
      <c r="AR1975" s="5">
        <v>0</v>
      </c>
      <c r="AS1975" s="5">
        <v>0</v>
      </c>
      <c r="AT1975" s="5">
        <v>0</v>
      </c>
      <c r="AU1975" s="5">
        <v>0</v>
      </c>
      <c r="AV1975" s="5">
        <v>0</v>
      </c>
      <c r="AW1975" s="5">
        <v>0</v>
      </c>
      <c r="AX1975" s="5">
        <v>0</v>
      </c>
      <c r="AY1975" s="5">
        <v>0</v>
      </c>
      <c r="AZ1975" s="5">
        <v>0</v>
      </c>
      <c r="BA1975" s="5">
        <v>0</v>
      </c>
      <c r="BB1975" s="5">
        <v>0</v>
      </c>
      <c r="BC1975" s="5">
        <v>0</v>
      </c>
      <c r="BD1975" s="8">
        <v>-1.397005899365251</v>
      </c>
      <c r="BE1975" s="8">
        <v>-0.27497326793363019</v>
      </c>
      <c r="BF1975" s="8">
        <v>1.1438224741013527</v>
      </c>
      <c r="BG1975" s="9">
        <v>1.4687980902293356</v>
      </c>
      <c r="BH1975" s="9">
        <v>-0.99624895358814491</v>
      </c>
      <c r="BI1975" s="9">
        <v>-0.34567622386734137</v>
      </c>
      <c r="BJ1975" s="5">
        <v>0</v>
      </c>
      <c r="BK1975" s="5">
        <v>0</v>
      </c>
      <c r="BL1975" s="5">
        <v>0</v>
      </c>
      <c r="BM1975" s="5">
        <v>0</v>
      </c>
      <c r="BN1975" s="18">
        <v>0</v>
      </c>
      <c r="BP1975" s="10">
        <v>5.2340999999999999E-2</v>
      </c>
      <c r="BQ1975" s="9">
        <v>2665.3615949999999</v>
      </c>
      <c r="BR1975" s="9">
        <v>-1.5</v>
      </c>
      <c r="BS1975" s="9"/>
      <c r="BT1975" s="5">
        <v>62090000</v>
      </c>
      <c r="BU1975" s="9">
        <v>1186.259337804016</v>
      </c>
      <c r="BZ1975" s="9"/>
      <c r="CA1975" s="9"/>
      <c r="CB1975" s="9"/>
      <c r="CC1975" s="9"/>
      <c r="CE1975" s="9"/>
      <c r="CF1975" s="9"/>
      <c r="CG1975" s="9"/>
      <c r="CH1975" s="9"/>
      <c r="CK1975" s="9">
        <v>15.98430583</v>
      </c>
      <c r="CL1975" s="9">
        <v>19.45858501</v>
      </c>
      <c r="CM1975" s="9">
        <v>84.502948799999999</v>
      </c>
      <c r="CO1975" s="16">
        <v>31.7</v>
      </c>
      <c r="CT1975" s="9">
        <v>107.6529</v>
      </c>
      <c r="CU1975" s="9">
        <v>100.44199999999999</v>
      </c>
      <c r="CV1975" s="9">
        <v>109.1238</v>
      </c>
      <c r="CW1975" s="9">
        <v>102.8926</v>
      </c>
      <c r="CX1975" s="9">
        <v>102.914</v>
      </c>
      <c r="DB1975" s="9">
        <v>94.2</v>
      </c>
      <c r="DC1975" s="9">
        <v>97.1</v>
      </c>
      <c r="DD1975" s="9">
        <v>93</v>
      </c>
      <c r="DE1975" s="36" t="s">
        <v>263</v>
      </c>
      <c r="DF1975" s="36">
        <v>2009</v>
      </c>
      <c r="DG1975" s="36">
        <v>2907.6314679530778</v>
      </c>
    </row>
    <row r="1976" spans="1:123" x14ac:dyDescent="0.25">
      <c r="A1976" s="5" t="s">
        <v>263</v>
      </c>
      <c r="B1976" s="5" t="s">
        <v>264</v>
      </c>
      <c r="C1976" t="s">
        <v>263</v>
      </c>
      <c r="D1976">
        <v>2010</v>
      </c>
      <c r="E1976">
        <v>1979</v>
      </c>
      <c r="G1976" s="20" t="s">
        <v>529</v>
      </c>
      <c r="H1976" s="20"/>
      <c r="I1976" s="20" t="s">
        <v>263</v>
      </c>
      <c r="J1976" s="20">
        <v>2010</v>
      </c>
      <c r="K1976" s="20">
        <v>1979</v>
      </c>
      <c r="L1976" s="42" t="s">
        <v>529</v>
      </c>
      <c r="M1976" s="20"/>
      <c r="N1976" s="20"/>
      <c r="O1976" s="40"/>
      <c r="T1976" s="5">
        <v>2010</v>
      </c>
      <c r="U1976" s="5">
        <v>7</v>
      </c>
      <c r="V1976" s="5">
        <v>1</v>
      </c>
      <c r="W1976" s="5">
        <v>2</v>
      </c>
      <c r="X1976" s="37"/>
      <c r="Y1976" s="37">
        <v>1979</v>
      </c>
      <c r="Z1976" s="37"/>
      <c r="AA1976" s="37">
        <v>1995</v>
      </c>
      <c r="AB1976" s="5">
        <v>0</v>
      </c>
      <c r="AC1976" s="5">
        <v>0</v>
      </c>
      <c r="AD1976" s="5">
        <v>0</v>
      </c>
      <c r="AE1976" s="5">
        <v>0</v>
      </c>
      <c r="AF1976" s="5">
        <v>0</v>
      </c>
      <c r="AG1976" s="5">
        <v>0</v>
      </c>
      <c r="AH1976" s="5">
        <v>0</v>
      </c>
      <c r="AI1976" s="5">
        <v>2</v>
      </c>
      <c r="AJ1976" s="5">
        <v>2</v>
      </c>
      <c r="AK1976" s="5">
        <v>0</v>
      </c>
      <c r="AL1976" s="5">
        <v>0</v>
      </c>
      <c r="AM1976" s="5">
        <v>0</v>
      </c>
      <c r="AN1976" s="5">
        <v>0</v>
      </c>
      <c r="AO1976" s="5">
        <v>0</v>
      </c>
      <c r="AP1976" s="5">
        <v>0</v>
      </c>
      <c r="AQ1976" s="5">
        <v>0</v>
      </c>
      <c r="AR1976" s="5">
        <v>0</v>
      </c>
      <c r="AS1976" s="5">
        <v>0</v>
      </c>
      <c r="AT1976" s="5">
        <v>0</v>
      </c>
      <c r="AU1976" s="5">
        <v>0</v>
      </c>
      <c r="AV1976" s="5">
        <v>0</v>
      </c>
      <c r="AW1976" s="5">
        <v>0</v>
      </c>
      <c r="AX1976" s="5">
        <v>0</v>
      </c>
      <c r="AY1976" s="5">
        <v>0</v>
      </c>
      <c r="AZ1976" s="5">
        <v>0</v>
      </c>
      <c r="BA1976" s="5">
        <v>0</v>
      </c>
      <c r="BB1976" s="5">
        <v>0</v>
      </c>
      <c r="BC1976" s="5">
        <v>0</v>
      </c>
      <c r="BD1976" s="8">
        <v>-1.2810364838237065</v>
      </c>
      <c r="BE1976" s="8">
        <v>-0.27476923319046881</v>
      </c>
      <c r="BF1976" s="8">
        <v>1.1235775975162485</v>
      </c>
      <c r="BG1976" s="9">
        <v>1.2625366219070786</v>
      </c>
      <c r="BH1976" s="9">
        <v>-0.98715156135472248</v>
      </c>
      <c r="BI1976" s="9">
        <v>-0.32802644716533691</v>
      </c>
      <c r="BJ1976" s="37">
        <v>0</v>
      </c>
      <c r="BK1976" s="37">
        <v>0</v>
      </c>
      <c r="BL1976" s="37">
        <v>0</v>
      </c>
      <c r="BM1976" s="37">
        <v>0</v>
      </c>
      <c r="BN1976" s="18">
        <v>0</v>
      </c>
      <c r="BP1976" s="10">
        <v>5.2428000000000002E-2</v>
      </c>
      <c r="BQ1976" s="9">
        <v>2809.9512089999998</v>
      </c>
      <c r="BR1976" s="9">
        <v>5.6</v>
      </c>
      <c r="BS1976" s="9"/>
      <c r="BT1976" s="5">
        <v>93880000</v>
      </c>
      <c r="BU1976" s="9">
        <v>1790.6462195773252</v>
      </c>
      <c r="BZ1976" s="9"/>
      <c r="CA1976" s="9"/>
      <c r="CB1976" s="9"/>
      <c r="CC1976" s="9"/>
      <c r="CE1976" s="9"/>
      <c r="CF1976" s="9"/>
      <c r="CG1976" s="9"/>
      <c r="CH1976" s="9"/>
      <c r="CK1976" s="9">
        <v>14.36490437</v>
      </c>
      <c r="CL1976" s="9">
        <v>16.987646260000002</v>
      </c>
      <c r="CM1976" s="9">
        <v>83.845770540000004</v>
      </c>
      <c r="CO1976" s="16">
        <v>31.5</v>
      </c>
      <c r="DB1976" s="9">
        <v>94.3</v>
      </c>
      <c r="DC1976" s="9">
        <v>97.2</v>
      </c>
      <c r="DD1976" s="9">
        <v>93.1</v>
      </c>
      <c r="DE1976" s="36" t="s">
        <v>263</v>
      </c>
      <c r="DF1976" s="36">
        <v>2010</v>
      </c>
      <c r="DG1976" s="36">
        <v>3124.3434477545588</v>
      </c>
    </row>
    <row r="1977" spans="1:123" x14ac:dyDescent="0.25">
      <c r="A1977" s="5" t="s">
        <v>263</v>
      </c>
      <c r="B1977" s="5" t="s">
        <v>264</v>
      </c>
      <c r="C1977" t="s">
        <v>263</v>
      </c>
      <c r="D1977">
        <v>2011</v>
      </c>
      <c r="E1977">
        <v>1979</v>
      </c>
      <c r="G1977" s="20" t="s">
        <v>529</v>
      </c>
      <c r="H1977" s="20"/>
      <c r="I1977" s="20" t="s">
        <v>263</v>
      </c>
      <c r="J1977" s="20">
        <v>2011</v>
      </c>
      <c r="K1977" s="20">
        <v>1979</v>
      </c>
      <c r="L1977" s="42" t="s">
        <v>529</v>
      </c>
      <c r="M1977" s="20"/>
      <c r="N1977" s="20"/>
      <c r="O1977" s="40"/>
      <c r="T1977" s="5">
        <v>2011</v>
      </c>
      <c r="U1977" s="5">
        <v>7</v>
      </c>
      <c r="V1977" s="5">
        <v>1</v>
      </c>
      <c r="W1977" s="5">
        <v>2</v>
      </c>
      <c r="X1977" s="37"/>
      <c r="Y1977" s="37">
        <v>1979</v>
      </c>
      <c r="Z1977" s="37"/>
      <c r="AA1977" s="37">
        <v>1995</v>
      </c>
      <c r="AB1977" s="5">
        <v>0</v>
      </c>
      <c r="AC1977" s="5">
        <v>0</v>
      </c>
      <c r="AD1977" s="5">
        <v>0</v>
      </c>
      <c r="AE1977" s="5">
        <v>0</v>
      </c>
      <c r="AF1977" s="5">
        <v>0</v>
      </c>
      <c r="AG1977" s="5">
        <v>0</v>
      </c>
      <c r="AH1977" s="5">
        <v>0</v>
      </c>
      <c r="AI1977" s="5">
        <v>2</v>
      </c>
      <c r="AJ1977" s="5">
        <v>2</v>
      </c>
      <c r="AK1977" s="5">
        <v>0</v>
      </c>
      <c r="AL1977" s="5">
        <v>0</v>
      </c>
      <c r="AM1977" s="5">
        <v>0</v>
      </c>
      <c r="AN1977" s="5">
        <v>0</v>
      </c>
      <c r="AO1977" s="5">
        <v>0</v>
      </c>
      <c r="AP1977" s="5">
        <v>0</v>
      </c>
      <c r="AQ1977" s="5">
        <v>0</v>
      </c>
      <c r="AR1977" s="5">
        <v>0</v>
      </c>
      <c r="AS1977" s="5">
        <v>0</v>
      </c>
      <c r="AT1977" s="5">
        <v>0</v>
      </c>
      <c r="AU1977" s="5">
        <v>0</v>
      </c>
      <c r="AV1977" s="5">
        <v>0</v>
      </c>
      <c r="AW1977" s="5">
        <v>0</v>
      </c>
      <c r="AX1977" s="5">
        <v>0</v>
      </c>
      <c r="AY1977" s="5">
        <v>0</v>
      </c>
      <c r="AZ1977" s="5">
        <v>0</v>
      </c>
      <c r="BA1977" s="5">
        <v>0</v>
      </c>
      <c r="BB1977" s="5">
        <v>0</v>
      </c>
      <c r="BC1977" s="5">
        <v>0</v>
      </c>
      <c r="BD1977" s="8">
        <v>-1.6180243374941956</v>
      </c>
      <c r="BE1977" s="8">
        <v>0.19276287477227602</v>
      </c>
      <c r="BF1977" s="8">
        <v>1.1959641291625229</v>
      </c>
      <c r="BG1977" s="9">
        <v>1.0897043764955998</v>
      </c>
      <c r="BH1977" s="9">
        <v>-0.95328664094056903</v>
      </c>
      <c r="BI1977" s="9">
        <v>-0.22532086485427558</v>
      </c>
      <c r="BJ1977" s="5">
        <v>0</v>
      </c>
      <c r="BK1977" s="5">
        <v>0</v>
      </c>
      <c r="BL1977" s="5">
        <v>0</v>
      </c>
      <c r="BM1977" s="5">
        <v>0</v>
      </c>
      <c r="BN1977" s="18">
        <v>0</v>
      </c>
      <c r="BP1977" s="10">
        <v>5.2495E-2</v>
      </c>
      <c r="BQ1977" s="9">
        <v>2828.8157529999999</v>
      </c>
      <c r="BR1977" s="9">
        <v>0.8</v>
      </c>
      <c r="BS1977" s="9"/>
      <c r="BT1977" s="5">
        <v>82290000</v>
      </c>
      <c r="BU1977" s="9">
        <v>1567.5778645585294</v>
      </c>
      <c r="BZ1977" s="9"/>
      <c r="CA1977" s="9"/>
      <c r="CB1977" s="9"/>
      <c r="CC1977" s="9"/>
      <c r="CE1977" s="9"/>
      <c r="CF1977" s="9"/>
      <c r="CG1977" s="9"/>
      <c r="CH1977" s="9"/>
      <c r="CK1977" s="9">
        <v>13.776093789999999</v>
      </c>
      <c r="CL1977" s="9">
        <v>18.280423930000001</v>
      </c>
      <c r="CM1977" s="9">
        <v>83.270822449999997</v>
      </c>
      <c r="CO1977" s="16">
        <v>31.3</v>
      </c>
      <c r="CT1977" s="9">
        <v>105.4021</v>
      </c>
      <c r="CU1977" s="9">
        <v>99.352999999999994</v>
      </c>
      <c r="CV1977" s="9">
        <v>99.754099999999994</v>
      </c>
      <c r="DB1977" s="9">
        <v>94.4</v>
      </c>
      <c r="DC1977" s="9">
        <v>97.4</v>
      </c>
      <c r="DD1977" s="9">
        <v>93.3</v>
      </c>
      <c r="DE1977" s="36" t="s">
        <v>263</v>
      </c>
      <c r="DF1977" s="36">
        <v>2011</v>
      </c>
      <c r="DG1977" s="36">
        <v>3290.0291851616835</v>
      </c>
    </row>
    <row r="1978" spans="1:123" x14ac:dyDescent="0.25">
      <c r="A1978" s="5" t="s">
        <v>263</v>
      </c>
      <c r="B1978" s="5" t="s">
        <v>264</v>
      </c>
      <c r="C1978" t="s">
        <v>263</v>
      </c>
      <c r="D1978">
        <v>2012</v>
      </c>
      <c r="E1978">
        <v>1979</v>
      </c>
      <c r="G1978" s="20" t="s">
        <v>529</v>
      </c>
      <c r="H1978" s="20"/>
      <c r="I1978" s="20" t="s">
        <v>263</v>
      </c>
      <c r="J1978" s="20">
        <v>2012</v>
      </c>
      <c r="K1978" s="20">
        <v>1979</v>
      </c>
      <c r="L1978" s="28" t="s">
        <v>529</v>
      </c>
      <c r="M1978" s="20"/>
      <c r="N1978" s="20"/>
      <c r="O1978" s="40"/>
      <c r="T1978" s="5">
        <v>2012</v>
      </c>
      <c r="U1978" s="5">
        <v>7</v>
      </c>
      <c r="V1978" s="5">
        <v>1</v>
      </c>
      <c r="W1978" s="5">
        <v>2</v>
      </c>
      <c r="X1978" s="37"/>
      <c r="Y1978" s="37">
        <v>1979</v>
      </c>
      <c r="Z1978" s="37"/>
      <c r="AA1978" s="37">
        <v>1995</v>
      </c>
      <c r="AB1978" s="5">
        <v>0</v>
      </c>
      <c r="AC1978" s="5">
        <v>0</v>
      </c>
      <c r="AD1978" s="5">
        <v>0</v>
      </c>
      <c r="AE1978" s="5">
        <v>0</v>
      </c>
      <c r="AF1978" s="5">
        <v>0</v>
      </c>
      <c r="AG1978" s="5">
        <v>0</v>
      </c>
      <c r="AH1978" s="5">
        <v>0</v>
      </c>
      <c r="AI1978" s="5">
        <v>2</v>
      </c>
      <c r="AJ1978" s="5">
        <v>2</v>
      </c>
      <c r="AK1978" s="5">
        <v>0</v>
      </c>
      <c r="AL1978" s="5">
        <v>0</v>
      </c>
      <c r="AM1978" s="5">
        <v>0</v>
      </c>
      <c r="AN1978" s="5">
        <v>0</v>
      </c>
      <c r="AO1978" s="5">
        <v>0</v>
      </c>
      <c r="AP1978" s="5">
        <v>0</v>
      </c>
      <c r="AQ1978" s="5">
        <v>0</v>
      </c>
      <c r="AR1978" s="5">
        <v>0</v>
      </c>
      <c r="AS1978" s="5">
        <v>0</v>
      </c>
      <c r="AT1978" s="5">
        <v>0</v>
      </c>
      <c r="AU1978" s="5">
        <v>0</v>
      </c>
      <c r="AV1978" s="5">
        <v>0</v>
      </c>
      <c r="AW1978" s="5">
        <v>0</v>
      </c>
      <c r="AX1978" s="5">
        <v>0</v>
      </c>
      <c r="AY1978" s="5">
        <v>0</v>
      </c>
      <c r="AZ1978" s="5">
        <v>0</v>
      </c>
      <c r="BA1978" s="5">
        <v>0</v>
      </c>
      <c r="BB1978" s="5">
        <v>0</v>
      </c>
      <c r="BC1978" s="5">
        <v>0</v>
      </c>
      <c r="BD1978" s="8">
        <v>-1.6487870040743828</v>
      </c>
      <c r="BE1978" s="8">
        <v>7.680027406535514E-2</v>
      </c>
      <c r="BF1978" s="8">
        <v>1.1916451314467258</v>
      </c>
      <c r="BG1978" s="9">
        <v>1.0610076252969869</v>
      </c>
      <c r="BH1978" s="9">
        <v>-1.0152641701223435</v>
      </c>
      <c r="BI1978" s="9">
        <v>-0.14223441766619735</v>
      </c>
      <c r="BJ1978" s="5">
        <v>0</v>
      </c>
      <c r="BK1978" s="5">
        <v>0</v>
      </c>
      <c r="BL1978" s="5">
        <v>0</v>
      </c>
      <c r="BM1978" s="5">
        <v>0</v>
      </c>
      <c r="BN1978" s="18">
        <v>0</v>
      </c>
      <c r="BP1978" s="10">
        <v>5.2554999999999998E-2</v>
      </c>
      <c r="BQ1978" s="9">
        <v>2879.2723420000002</v>
      </c>
      <c r="BR1978" s="9">
        <v>1.9</v>
      </c>
      <c r="BS1978" s="9"/>
      <c r="BU1978" s="9" t="s">
        <v>448</v>
      </c>
      <c r="BZ1978" s="9"/>
      <c r="CA1978" s="9"/>
      <c r="CB1978" s="9"/>
      <c r="CC1978" s="9"/>
      <c r="CE1978" s="9"/>
      <c r="CF1978" s="9"/>
      <c r="CG1978" s="9"/>
      <c r="CH1978" s="9"/>
      <c r="CO1978" s="16">
        <v>30.9</v>
      </c>
      <c r="CY1978" s="9">
        <v>42.861750000000001</v>
      </c>
      <c r="CZ1978" s="9">
        <v>92.378</v>
      </c>
      <c r="DE1978" s="36" t="s">
        <v>263</v>
      </c>
      <c r="DF1978" s="36">
        <v>2012</v>
      </c>
      <c r="DG1978" s="36">
        <v>3502.2607042871086</v>
      </c>
    </row>
    <row r="1979" spans="1:123" x14ac:dyDescent="0.25">
      <c r="A1979" s="5" t="s">
        <v>263</v>
      </c>
      <c r="B1979" s="5" t="s">
        <v>264</v>
      </c>
      <c r="C1979" t="s">
        <v>263</v>
      </c>
      <c r="D1979">
        <v>2013</v>
      </c>
      <c r="E1979">
        <v>1979</v>
      </c>
      <c r="G1979" s="20" t="s">
        <v>529</v>
      </c>
      <c r="H1979" s="20"/>
      <c r="I1979" s="20" t="s">
        <v>263</v>
      </c>
      <c r="J1979" s="20">
        <v>2013</v>
      </c>
      <c r="K1979" s="20">
        <v>1979</v>
      </c>
      <c r="L1979" s="28" t="s">
        <v>529</v>
      </c>
      <c r="M1979" s="20"/>
      <c r="N1979" s="20"/>
      <c r="O1979" s="40"/>
      <c r="T1979" s="5">
        <v>2013</v>
      </c>
      <c r="U1979" s="5">
        <v>7</v>
      </c>
      <c r="V1979" s="5">
        <v>1</v>
      </c>
      <c r="W1979" s="5">
        <v>2</v>
      </c>
      <c r="X1979" s="37"/>
      <c r="Y1979" s="37">
        <v>1979</v>
      </c>
      <c r="Z1979" s="37"/>
      <c r="AA1979" s="37">
        <v>1995</v>
      </c>
      <c r="AB1979" s="5">
        <v>0</v>
      </c>
      <c r="AC1979" s="5">
        <v>0</v>
      </c>
      <c r="AD1979" s="5">
        <v>0</v>
      </c>
      <c r="AE1979" s="5">
        <v>0</v>
      </c>
      <c r="AF1979" s="5">
        <v>0</v>
      </c>
      <c r="AG1979" s="5">
        <v>0</v>
      </c>
      <c r="AH1979" s="5">
        <v>0</v>
      </c>
      <c r="AI1979" s="5">
        <v>2</v>
      </c>
      <c r="AJ1979" s="5">
        <v>2</v>
      </c>
      <c r="AK1979" s="5">
        <v>0</v>
      </c>
      <c r="AL1979" s="5">
        <v>0</v>
      </c>
      <c r="AM1979" s="5">
        <v>0</v>
      </c>
      <c r="AN1979" s="5">
        <v>0</v>
      </c>
      <c r="AO1979" s="5">
        <v>0</v>
      </c>
      <c r="AP1979" s="5">
        <v>0</v>
      </c>
      <c r="AQ1979" s="5">
        <v>0</v>
      </c>
      <c r="BD1979" s="37"/>
      <c r="BE1979" s="37"/>
      <c r="BF1979" s="37"/>
      <c r="BG1979" s="37"/>
      <c r="BI1979" s="37"/>
      <c r="BJ1979" s="37"/>
      <c r="BK1979" s="37"/>
      <c r="BL1979" s="37"/>
      <c r="BM1979" s="37"/>
      <c r="BP1979" s="37"/>
      <c r="BS1979" s="37"/>
      <c r="BZ1979" s="37"/>
      <c r="CA1979" s="37"/>
      <c r="CB1979" s="37"/>
      <c r="CC1979" s="37"/>
      <c r="CE1979" s="37"/>
      <c r="CF1979" s="37"/>
      <c r="CG1979" s="37"/>
      <c r="CH1979" s="37"/>
      <c r="DE1979" s="36" t="s">
        <v>263</v>
      </c>
      <c r="DF1979" s="36">
        <v>2013</v>
      </c>
      <c r="DG1979" s="36">
        <v>3602.8539441021676</v>
      </c>
    </row>
    <row r="1980" spans="1:123" x14ac:dyDescent="0.25">
      <c r="A1980" s="37" t="s">
        <v>263</v>
      </c>
      <c r="B1980" s="5" t="s">
        <v>264</v>
      </c>
      <c r="C1980" t="s">
        <v>263</v>
      </c>
      <c r="D1980">
        <v>2014</v>
      </c>
      <c r="E1980">
        <v>1979</v>
      </c>
      <c r="G1980" s="20" t="s">
        <v>529</v>
      </c>
      <c r="H1980" s="20"/>
      <c r="I1980" s="20" t="s">
        <v>263</v>
      </c>
      <c r="J1980" s="20">
        <v>2014</v>
      </c>
      <c r="K1980" s="20"/>
      <c r="L1980" s="40"/>
      <c r="M1980" s="20"/>
      <c r="N1980" s="20"/>
      <c r="O1980" s="40"/>
      <c r="T1980" s="5">
        <v>2014</v>
      </c>
      <c r="U1980" s="5">
        <v>7</v>
      </c>
      <c r="V1980" s="5">
        <v>1</v>
      </c>
      <c r="W1980" s="5">
        <v>2</v>
      </c>
      <c r="X1980" s="37"/>
      <c r="Y1980" s="37">
        <v>1979</v>
      </c>
      <c r="Z1980" s="37"/>
      <c r="AA1980" s="37">
        <v>1995</v>
      </c>
      <c r="AB1980" s="5">
        <v>0</v>
      </c>
      <c r="AC1980" s="5">
        <v>0</v>
      </c>
      <c r="AD1980" s="5">
        <v>0</v>
      </c>
      <c r="AE1980" s="5">
        <v>0</v>
      </c>
      <c r="AF1980" s="5">
        <v>0</v>
      </c>
      <c r="AG1980" s="5">
        <v>0</v>
      </c>
      <c r="AH1980" s="5">
        <v>0</v>
      </c>
      <c r="AI1980" s="5">
        <v>2</v>
      </c>
      <c r="AJ1980" s="5">
        <v>2</v>
      </c>
      <c r="AK1980" s="5">
        <v>0</v>
      </c>
      <c r="AL1980" s="5">
        <v>0</v>
      </c>
      <c r="AM1980" s="5">
        <v>0</v>
      </c>
      <c r="AN1980" s="5">
        <v>0</v>
      </c>
      <c r="AO1980" s="5">
        <v>0</v>
      </c>
      <c r="AP1980" s="5">
        <v>0</v>
      </c>
      <c r="AQ1980" s="5">
        <v>0</v>
      </c>
      <c r="BD1980" s="37"/>
      <c r="BE1980" s="37"/>
      <c r="BF1980" s="37"/>
      <c r="BG1980" s="37"/>
      <c r="BI1980" s="37"/>
      <c r="BP1980" s="37"/>
      <c r="BS1980" s="37"/>
      <c r="BZ1980" s="37"/>
      <c r="CA1980" s="37"/>
      <c r="CB1980" s="37"/>
      <c r="CC1980" s="37"/>
      <c r="CE1980" s="37"/>
      <c r="CF1980" s="37"/>
      <c r="CG1980" s="37"/>
      <c r="CH1980" s="37"/>
      <c r="DE1980" s="36" t="s">
        <v>263</v>
      </c>
      <c r="DF1980" s="36">
        <v>2014</v>
      </c>
      <c r="DG1980" s="36">
        <v>3529.7483033974249</v>
      </c>
    </row>
    <row r="1981" spans="1:123" x14ac:dyDescent="0.25">
      <c r="A1981" s="5" t="s">
        <v>263</v>
      </c>
      <c r="B1981" s="5" t="s">
        <v>264</v>
      </c>
      <c r="C1981" t="s">
        <v>263</v>
      </c>
      <c r="D1981">
        <v>2015</v>
      </c>
      <c r="E1981">
        <v>1979</v>
      </c>
      <c r="G1981" s="20" t="s">
        <v>529</v>
      </c>
      <c r="H1981" s="20"/>
      <c r="I1981" s="20" t="s">
        <v>263</v>
      </c>
      <c r="J1981" s="20">
        <v>2015</v>
      </c>
      <c r="K1981" s="20"/>
      <c r="L1981" s="40"/>
      <c r="M1981" s="20"/>
      <c r="N1981" s="20"/>
      <c r="O1981" s="40"/>
      <c r="T1981" s="5">
        <v>2015</v>
      </c>
      <c r="U1981" s="5">
        <v>7</v>
      </c>
      <c r="V1981" s="5">
        <v>1</v>
      </c>
      <c r="W1981" s="5">
        <v>2</v>
      </c>
      <c r="X1981" s="37"/>
      <c r="Y1981" s="37">
        <v>1979</v>
      </c>
      <c r="Z1981" s="37"/>
      <c r="AA1981" s="37">
        <v>1995</v>
      </c>
      <c r="AB1981" s="5">
        <v>0</v>
      </c>
      <c r="AC1981" s="5">
        <v>0</v>
      </c>
      <c r="AD1981" s="5">
        <v>0</v>
      </c>
      <c r="AE1981" s="5">
        <v>0</v>
      </c>
      <c r="AF1981" s="5">
        <v>0</v>
      </c>
      <c r="AG1981" s="5">
        <v>0</v>
      </c>
      <c r="AH1981" s="5">
        <v>0</v>
      </c>
      <c r="AI1981" s="5">
        <v>2</v>
      </c>
      <c r="AJ1981" s="5">
        <v>2</v>
      </c>
      <c r="AK1981" s="5">
        <v>0</v>
      </c>
      <c r="AL1981" s="5">
        <v>0</v>
      </c>
      <c r="AM1981" s="5">
        <v>0</v>
      </c>
      <c r="AN1981" s="5">
        <v>0</v>
      </c>
      <c r="AO1981" s="5">
        <v>0</v>
      </c>
      <c r="AP1981" s="5">
        <v>0</v>
      </c>
      <c r="AQ1981" s="5">
        <v>0</v>
      </c>
      <c r="BD1981" s="37"/>
      <c r="BE1981" s="37"/>
      <c r="BF1981" s="37"/>
      <c r="BG1981" s="37"/>
      <c r="BI1981" s="37"/>
      <c r="BP1981" s="37"/>
      <c r="BS1981" s="37"/>
      <c r="BZ1981" s="37"/>
      <c r="CA1981" s="37"/>
      <c r="CB1981" s="37"/>
      <c r="CC1981" s="37"/>
      <c r="CE1981" s="37"/>
      <c r="CF1981" s="37"/>
      <c r="CG1981" s="37"/>
      <c r="CH1981" s="37"/>
      <c r="DE1981" s="36" t="s">
        <v>263</v>
      </c>
      <c r="DF1981" s="36">
        <v>2015</v>
      </c>
      <c r="DH1981" s="5">
        <v>2016</v>
      </c>
      <c r="DI1981" s="47" t="s">
        <v>263</v>
      </c>
      <c r="DJ1981" s="48">
        <v>1</v>
      </c>
      <c r="DK1981" s="48">
        <v>1</v>
      </c>
      <c r="DL1981" s="48">
        <v>1</v>
      </c>
      <c r="DM1981" s="48">
        <v>12</v>
      </c>
      <c r="DN1981" s="48">
        <v>15</v>
      </c>
      <c r="DO1981" s="48">
        <v>10</v>
      </c>
      <c r="DP1981" s="48">
        <v>16</v>
      </c>
      <c r="DQ1981" s="48">
        <v>11</v>
      </c>
      <c r="DR1981" s="48">
        <v>15</v>
      </c>
      <c r="DS1981" s="48">
        <v>13</v>
      </c>
    </row>
    <row r="1982" spans="1:123" x14ac:dyDescent="0.25">
      <c r="A1982" s="5" t="s">
        <v>263</v>
      </c>
      <c r="B1982" s="5" t="s">
        <v>264</v>
      </c>
      <c r="C1982" t="s">
        <v>263</v>
      </c>
      <c r="D1982">
        <v>2016</v>
      </c>
      <c r="E1982">
        <v>1979</v>
      </c>
      <c r="G1982" s="46"/>
      <c r="H1982" s="46"/>
      <c r="I1982" s="46" t="s">
        <v>263</v>
      </c>
      <c r="J1982" s="46">
        <v>2016</v>
      </c>
      <c r="K1982" s="46"/>
      <c r="L1982" s="46"/>
      <c r="M1982" s="46"/>
      <c r="N1982" s="46"/>
      <c r="O1982" s="46"/>
      <c r="T1982" s="5">
        <v>2016</v>
      </c>
      <c r="U1982" s="5">
        <v>7</v>
      </c>
      <c r="V1982" s="5">
        <v>1</v>
      </c>
      <c r="W1982" s="5">
        <v>2</v>
      </c>
      <c r="X1982" s="37"/>
      <c r="Y1982" s="37"/>
      <c r="Z1982" s="37"/>
      <c r="AA1982" s="37"/>
      <c r="BD1982" s="37"/>
      <c r="BE1982" s="37"/>
      <c r="BF1982" s="37"/>
      <c r="BG1982" s="37"/>
      <c r="BI1982" s="37"/>
      <c r="BP1982" s="37"/>
      <c r="BS1982" s="37"/>
      <c r="BZ1982" s="37"/>
      <c r="CA1982" s="37"/>
      <c r="CB1982" s="37"/>
      <c r="CC1982" s="37"/>
      <c r="CD1982" s="37"/>
      <c r="CE1982" s="37"/>
      <c r="CF1982" s="37"/>
      <c r="CG1982" s="37"/>
      <c r="CH1982" s="37"/>
      <c r="DE1982" s="36" t="s">
        <v>263</v>
      </c>
      <c r="DF1982" s="36">
        <v>2016</v>
      </c>
    </row>
    <row r="1983" spans="1:123" x14ac:dyDescent="0.25">
      <c r="A1983" s="5" t="s">
        <v>265</v>
      </c>
      <c r="B1983" s="5" t="s">
        <v>266</v>
      </c>
      <c r="C1983" t="s">
        <v>265</v>
      </c>
      <c r="D1983">
        <v>1999</v>
      </c>
      <c r="E1983">
        <v>1991</v>
      </c>
      <c r="G1983" s="40" t="s">
        <v>529</v>
      </c>
      <c r="H1983" s="40" t="s">
        <v>640</v>
      </c>
      <c r="I1983" s="40" t="s">
        <v>265</v>
      </c>
      <c r="J1983" s="40">
        <v>1999</v>
      </c>
      <c r="K1983" s="40">
        <v>1991</v>
      </c>
      <c r="L1983" s="42" t="s">
        <v>529</v>
      </c>
      <c r="M1983" s="40"/>
      <c r="N1983" s="40"/>
      <c r="T1983" s="5">
        <v>1999</v>
      </c>
      <c r="U1983" s="5">
        <v>1</v>
      </c>
      <c r="V1983" s="5">
        <v>2</v>
      </c>
      <c r="W1983" s="5">
        <v>3</v>
      </c>
      <c r="X1983" s="37"/>
      <c r="Y1983" s="37">
        <v>1991</v>
      </c>
      <c r="Z1983" s="37"/>
      <c r="AA1983" s="37">
        <v>1991</v>
      </c>
      <c r="AB1983" s="5">
        <v>0</v>
      </c>
      <c r="AC1983" s="5">
        <v>0</v>
      </c>
      <c r="AD1983" s="5">
        <v>0</v>
      </c>
      <c r="AE1983" s="5">
        <v>0</v>
      </c>
      <c r="AF1983" s="5">
        <v>1</v>
      </c>
      <c r="AG1983" s="5">
        <v>0</v>
      </c>
      <c r="AH1983" s="5">
        <v>0</v>
      </c>
      <c r="AI1983" s="5">
        <v>0</v>
      </c>
      <c r="AJ1983" s="5">
        <v>0</v>
      </c>
      <c r="AK1983" s="5">
        <v>0</v>
      </c>
      <c r="AL1983" s="5">
        <v>0</v>
      </c>
      <c r="AM1983" s="5">
        <v>0</v>
      </c>
      <c r="AN1983" s="5">
        <v>0</v>
      </c>
      <c r="AO1983" s="5">
        <v>0</v>
      </c>
      <c r="AP1983" s="5">
        <v>0</v>
      </c>
      <c r="AQ1983" s="5">
        <v>0</v>
      </c>
      <c r="AR1983" s="5">
        <v>0</v>
      </c>
      <c r="AS1983" s="5">
        <v>0</v>
      </c>
      <c r="AT1983" s="5">
        <v>0</v>
      </c>
      <c r="AU1983" s="5">
        <v>1</v>
      </c>
      <c r="AV1983" s="5">
        <v>0</v>
      </c>
      <c r="AW1983" s="5">
        <v>1</v>
      </c>
      <c r="AX1983" s="5">
        <v>1</v>
      </c>
      <c r="AY1983" s="5">
        <v>0</v>
      </c>
      <c r="AZ1983" s="5">
        <v>1</v>
      </c>
      <c r="BA1983" s="5">
        <v>0</v>
      </c>
      <c r="BB1983" s="5">
        <v>0</v>
      </c>
      <c r="BC1983" s="5">
        <v>4</v>
      </c>
      <c r="BD1983" s="8"/>
      <c r="BE1983" s="8"/>
      <c r="BF1983" s="8"/>
      <c r="BG1983" s="9"/>
      <c r="BI1983" s="9"/>
      <c r="BP1983" s="10">
        <v>2.627739</v>
      </c>
      <c r="BQ1983" s="9">
        <v>665.77082610000002</v>
      </c>
      <c r="BR1983" s="9">
        <v>7.7128254109999999</v>
      </c>
      <c r="BS1983" s="9">
        <v>-54.035550389448197</v>
      </c>
      <c r="BT1983" s="5">
        <v>339000000</v>
      </c>
      <c r="BU1983" s="9">
        <v>129.00824625276712</v>
      </c>
      <c r="BV1983" s="9">
        <v>36.136710000000001</v>
      </c>
      <c r="BW1983" s="9">
        <v>36.973559999999999</v>
      </c>
      <c r="BX1983" s="9">
        <v>5.6214760000000004</v>
      </c>
      <c r="BZ1983" s="9"/>
      <c r="CA1983" s="9"/>
      <c r="CB1983" s="9"/>
      <c r="CC1983" s="9"/>
      <c r="CE1983" s="9">
        <v>33.799999237060547</v>
      </c>
      <c r="CF1983" s="9">
        <v>32.200000762939453</v>
      </c>
      <c r="CG1983" s="9">
        <v>9292.5595703125</v>
      </c>
      <c r="CH1983" s="9">
        <v>3459.030029296875</v>
      </c>
      <c r="CI1983" s="9">
        <v>22.799999237060501</v>
      </c>
      <c r="CJ1983" s="9">
        <v>37.599998474121101</v>
      </c>
      <c r="CK1983" s="9">
        <v>4.0317122449999996</v>
      </c>
      <c r="CL1983" s="9">
        <v>16.01364384</v>
      </c>
      <c r="CM1983" s="9">
        <v>67.696184889999998</v>
      </c>
      <c r="CN1983" s="9">
        <v>59.580853660000002</v>
      </c>
      <c r="CO1983" s="16">
        <v>75.599999999999994</v>
      </c>
      <c r="CP1983" s="9">
        <v>2.43289</v>
      </c>
      <c r="CT1983" s="9">
        <v>82.501779999999997</v>
      </c>
      <c r="CU1983" s="9">
        <v>96.787000000000006</v>
      </c>
      <c r="CW1983" s="9">
        <v>17.929320000000001</v>
      </c>
      <c r="CX1983" s="9">
        <v>74.879000000000005</v>
      </c>
      <c r="CY1983" s="9">
        <v>5.1191599999999999</v>
      </c>
      <c r="DA1983" s="5">
        <v>48</v>
      </c>
      <c r="DB1983" s="9">
        <v>39.4</v>
      </c>
      <c r="DC1983" s="9">
        <v>36.4</v>
      </c>
      <c r="DD1983" s="9">
        <v>44</v>
      </c>
      <c r="DE1983" s="46" t="s">
        <v>265</v>
      </c>
      <c r="DF1983" s="36">
        <v>1999</v>
      </c>
      <c r="DG1983" s="36">
        <v>534.51200539239949</v>
      </c>
    </row>
    <row r="1984" spans="1:123" x14ac:dyDescent="0.25">
      <c r="A1984" s="5" t="s">
        <v>265</v>
      </c>
      <c r="B1984" s="5" t="s">
        <v>266</v>
      </c>
      <c r="C1984" t="s">
        <v>265</v>
      </c>
      <c r="D1984">
        <v>2000</v>
      </c>
      <c r="E1984">
        <v>1991</v>
      </c>
      <c r="G1984" s="20" t="s">
        <v>529</v>
      </c>
      <c r="H1984" s="20"/>
      <c r="I1984" s="20" t="s">
        <v>265</v>
      </c>
      <c r="J1984" s="20">
        <v>2000</v>
      </c>
      <c r="K1984" s="20">
        <v>1991</v>
      </c>
      <c r="L1984" s="42" t="s">
        <v>529</v>
      </c>
      <c r="M1984" s="20"/>
      <c r="N1984" s="20"/>
      <c r="T1984" s="5">
        <v>2000</v>
      </c>
      <c r="U1984" s="5">
        <v>1</v>
      </c>
      <c r="V1984" s="5">
        <v>2</v>
      </c>
      <c r="W1984" s="5">
        <v>3</v>
      </c>
      <c r="X1984" s="37"/>
      <c r="Y1984" s="37">
        <v>1991</v>
      </c>
      <c r="Z1984" s="37"/>
      <c r="AA1984" s="37">
        <v>1991</v>
      </c>
      <c r="AB1984" s="5">
        <v>0</v>
      </c>
      <c r="AC1984" s="37">
        <v>0</v>
      </c>
      <c r="AD1984" s="5">
        <v>0</v>
      </c>
      <c r="AE1984" s="5">
        <v>0</v>
      </c>
      <c r="AF1984" s="5">
        <v>1</v>
      </c>
      <c r="AG1984" s="5">
        <v>0</v>
      </c>
      <c r="AH1984" s="5">
        <v>0</v>
      </c>
      <c r="AI1984" s="5">
        <v>0</v>
      </c>
      <c r="AJ1984" s="5">
        <v>0</v>
      </c>
      <c r="AK1984" s="5">
        <v>0</v>
      </c>
      <c r="AL1984" s="5">
        <v>0</v>
      </c>
      <c r="AM1984" s="37">
        <v>0</v>
      </c>
      <c r="AN1984" s="37">
        <v>0</v>
      </c>
      <c r="AO1984" s="5">
        <v>0</v>
      </c>
      <c r="AP1984" s="5">
        <v>0</v>
      </c>
      <c r="AQ1984" s="5">
        <v>0</v>
      </c>
      <c r="AR1984" s="5">
        <v>0</v>
      </c>
      <c r="AS1984" s="5">
        <v>0</v>
      </c>
      <c r="AT1984" s="5">
        <v>0</v>
      </c>
      <c r="AU1984" s="5">
        <v>1</v>
      </c>
      <c r="AV1984" s="5">
        <v>0</v>
      </c>
      <c r="AW1984" s="5">
        <v>1</v>
      </c>
      <c r="AX1984" s="5">
        <v>1</v>
      </c>
      <c r="AY1984" s="5">
        <v>0</v>
      </c>
      <c r="AZ1984" s="5">
        <v>1</v>
      </c>
      <c r="BA1984" s="5">
        <v>0</v>
      </c>
      <c r="BB1984" s="5">
        <v>0</v>
      </c>
      <c r="BC1984" s="5">
        <v>4</v>
      </c>
      <c r="BD1984" s="8">
        <v>-0.18319589921998955</v>
      </c>
      <c r="BE1984" s="8">
        <v>-0.34716425920169208</v>
      </c>
      <c r="BF1984" s="8">
        <v>-0.85160993104616745</v>
      </c>
      <c r="BG1984" s="9">
        <v>0.23499860393593702</v>
      </c>
      <c r="BH1984" s="9">
        <v>-0.42391724625859095</v>
      </c>
      <c r="BI1984" s="9">
        <v>-0.25337632775820274</v>
      </c>
      <c r="BP1984" s="10">
        <v>2.7080950000000001</v>
      </c>
      <c r="BQ1984" s="9">
        <v>643.23523660000001</v>
      </c>
      <c r="BR1984" s="9">
        <v>-0.43040625599999999</v>
      </c>
      <c r="BS1984" s="9">
        <v>-80.889777737291894</v>
      </c>
      <c r="BT1984" s="5">
        <v>367060000</v>
      </c>
      <c r="BU1984" s="9">
        <v>135.5417738299432</v>
      </c>
      <c r="BV1984" s="9">
        <v>37.096629999999998</v>
      </c>
      <c r="BW1984" s="9">
        <v>37.768569999999997</v>
      </c>
      <c r="BX1984" s="9">
        <v>5.7410220000000001</v>
      </c>
      <c r="BZ1984" s="9"/>
      <c r="CA1984" s="9"/>
      <c r="CB1984" s="9"/>
      <c r="CC1984" s="9"/>
      <c r="CE1984" s="9">
        <v>34.099998474121094</v>
      </c>
      <c r="CF1984" s="9">
        <v>32.099998474121094</v>
      </c>
      <c r="CG1984" s="9">
        <v>8857.080078125</v>
      </c>
      <c r="CH1984" s="9">
        <v>3296.929931640625</v>
      </c>
      <c r="CI1984" s="9">
        <v>23.600000381469702</v>
      </c>
      <c r="CJ1984" s="9">
        <v>37.900001525878899</v>
      </c>
      <c r="CK1984" s="9">
        <v>3.9709451480000002</v>
      </c>
      <c r="CL1984" s="9">
        <v>12.85511548</v>
      </c>
      <c r="CM1984" s="9">
        <v>66.526041750000005</v>
      </c>
      <c r="CN1984" s="9">
        <v>59.672926830000002</v>
      </c>
      <c r="CO1984" s="16">
        <v>75</v>
      </c>
      <c r="CR1984" s="9">
        <v>51.207680000000003</v>
      </c>
      <c r="CS1984" s="9">
        <v>61.336649999999999</v>
      </c>
      <c r="CT1984" s="9">
        <v>82.706990000000005</v>
      </c>
      <c r="CU1984" s="9">
        <v>96.769000000000005</v>
      </c>
      <c r="CW1984" s="9">
        <v>18.022089999999999</v>
      </c>
      <c r="CX1984" s="9">
        <v>73.768000000000001</v>
      </c>
      <c r="DA1984" s="5">
        <v>46</v>
      </c>
      <c r="DB1984" s="9">
        <v>40.4</v>
      </c>
      <c r="DC1984" s="9">
        <v>37.5</v>
      </c>
      <c r="DD1984" s="9">
        <v>44.8</v>
      </c>
      <c r="DE1984" s="36" t="s">
        <v>265</v>
      </c>
      <c r="DF1984" s="36">
        <v>2000</v>
      </c>
      <c r="DG1984" s="36">
        <v>477.1129880642672</v>
      </c>
      <c r="DI1984" s="37"/>
      <c r="DJ1984" s="37"/>
      <c r="DK1984" s="37"/>
      <c r="DL1984" s="37"/>
      <c r="DM1984" s="37"/>
      <c r="DN1984" s="37"/>
      <c r="DO1984" s="37"/>
      <c r="DP1984" s="37"/>
      <c r="DQ1984" s="37"/>
      <c r="DR1984" s="37"/>
      <c r="DS1984" s="37"/>
    </row>
    <row r="1985" spans="1:123" x14ac:dyDescent="0.25">
      <c r="A1985" s="37" t="s">
        <v>265</v>
      </c>
      <c r="B1985" s="5" t="s">
        <v>266</v>
      </c>
      <c r="C1985" t="s">
        <v>265</v>
      </c>
      <c r="D1985">
        <v>2001</v>
      </c>
      <c r="E1985">
        <v>1991</v>
      </c>
      <c r="G1985" s="20" t="s">
        <v>529</v>
      </c>
      <c r="H1985" s="20"/>
      <c r="I1985" s="20" t="s">
        <v>265</v>
      </c>
      <c r="J1985" s="20">
        <v>2001</v>
      </c>
      <c r="K1985" s="20">
        <v>1991</v>
      </c>
      <c r="L1985" s="42" t="s">
        <v>529</v>
      </c>
      <c r="M1985" s="20"/>
      <c r="N1985" s="20"/>
      <c r="O1985" s="46"/>
      <c r="T1985" s="5">
        <v>2001</v>
      </c>
      <c r="U1985" s="5">
        <v>1</v>
      </c>
      <c r="V1985" s="5">
        <v>2</v>
      </c>
      <c r="W1985" s="5">
        <v>3</v>
      </c>
      <c r="X1985" s="37"/>
      <c r="Y1985" s="37">
        <v>1991</v>
      </c>
      <c r="Z1985" s="37"/>
      <c r="AA1985" s="37">
        <v>1991</v>
      </c>
      <c r="AB1985" s="5">
        <v>0</v>
      </c>
      <c r="AC1985" s="5">
        <v>0</v>
      </c>
      <c r="AD1985" s="5">
        <v>0</v>
      </c>
      <c r="AE1985" s="5">
        <v>0</v>
      </c>
      <c r="AF1985" s="5">
        <v>1</v>
      </c>
      <c r="AG1985" s="5">
        <v>0</v>
      </c>
      <c r="AH1985" s="5">
        <v>0</v>
      </c>
      <c r="AI1985" s="5">
        <v>0</v>
      </c>
      <c r="AJ1985" s="5">
        <v>0</v>
      </c>
      <c r="AK1985" s="5">
        <v>0</v>
      </c>
      <c r="AL1985" s="5">
        <v>0</v>
      </c>
      <c r="AM1985" s="5">
        <v>0</v>
      </c>
      <c r="AN1985" s="5">
        <v>0</v>
      </c>
      <c r="AO1985" s="5">
        <v>0</v>
      </c>
      <c r="AP1985" s="5">
        <v>0</v>
      </c>
      <c r="AQ1985" s="5">
        <v>0</v>
      </c>
      <c r="AR1985" s="5">
        <v>0</v>
      </c>
      <c r="AS1985" s="5">
        <v>0</v>
      </c>
      <c r="AT1985" s="5">
        <v>0</v>
      </c>
      <c r="AU1985" s="5">
        <v>1</v>
      </c>
      <c r="AV1985" s="5">
        <v>1</v>
      </c>
      <c r="AW1985" s="5">
        <v>1</v>
      </c>
      <c r="AX1985" s="5">
        <v>1</v>
      </c>
      <c r="AY1985" s="5">
        <v>1</v>
      </c>
      <c r="AZ1985" s="5">
        <v>1</v>
      </c>
      <c r="BA1985" s="5">
        <v>1</v>
      </c>
      <c r="BB1985" s="5">
        <v>1</v>
      </c>
      <c r="BC1985" s="5">
        <v>8</v>
      </c>
      <c r="BD1985" s="8"/>
      <c r="BE1985" s="8"/>
      <c r="BF1985" s="8"/>
      <c r="BG1985" s="9"/>
      <c r="BI1985" s="9"/>
      <c r="BP1985" s="10">
        <v>2.7914029999999999</v>
      </c>
      <c r="BQ1985" s="9">
        <v>636.57386910000002</v>
      </c>
      <c r="BR1985" s="9">
        <v>2.008796925</v>
      </c>
      <c r="BS1985" s="9">
        <v>0</v>
      </c>
      <c r="BT1985" s="5">
        <v>484600000</v>
      </c>
      <c r="BU1985" s="9">
        <v>173.60445625371901</v>
      </c>
      <c r="BV1985" s="9">
        <v>37.175550000000001</v>
      </c>
      <c r="BW1985" s="9">
        <v>38.436900000000001</v>
      </c>
      <c r="BX1985" s="9">
        <v>6.0116250000000004</v>
      </c>
      <c r="BZ1985" s="9"/>
      <c r="CA1985" s="9"/>
      <c r="CB1985" s="9"/>
      <c r="CC1985" s="9"/>
      <c r="CE1985" s="9">
        <v>34.400001525878906</v>
      </c>
      <c r="CF1985" s="9">
        <v>32.099998474121094</v>
      </c>
      <c r="CG1985" s="9">
        <v>8645.2900390625</v>
      </c>
      <c r="CH1985" s="9">
        <v>3218.10009765625</v>
      </c>
      <c r="CI1985" s="9">
        <v>24.299999237060501</v>
      </c>
      <c r="CJ1985" s="9">
        <v>38.200000762939503</v>
      </c>
      <c r="CK1985" s="9">
        <v>2.8651619089999998</v>
      </c>
      <c r="CL1985" s="9">
        <v>8.1416067160000001</v>
      </c>
      <c r="CM1985" s="9">
        <v>59.947692410000002</v>
      </c>
      <c r="CN1985" s="9">
        <v>59.770097560000004</v>
      </c>
      <c r="CO1985" s="16">
        <v>74.400000000000006</v>
      </c>
      <c r="CP1985" s="9">
        <v>2.8395000000000001</v>
      </c>
      <c r="CT1985" s="9">
        <v>81.886250000000004</v>
      </c>
      <c r="CU1985" s="9">
        <v>95.915000000000006</v>
      </c>
      <c r="CV1985" s="9">
        <v>45.103749999999998</v>
      </c>
      <c r="CW1985" s="9">
        <v>20.46904</v>
      </c>
      <c r="CX1985" s="9">
        <v>77.495999999999995</v>
      </c>
      <c r="CY1985" s="9">
        <v>3.38212</v>
      </c>
      <c r="CZ1985" s="9">
        <v>20.847999999999999</v>
      </c>
      <c r="DA1985" s="5">
        <v>46</v>
      </c>
      <c r="DB1985" s="9">
        <v>41.4</v>
      </c>
      <c r="DC1985" s="9">
        <v>38.6</v>
      </c>
      <c r="DD1985" s="9">
        <v>45.6</v>
      </c>
      <c r="DE1985" s="36" t="s">
        <v>265</v>
      </c>
      <c r="DF1985" s="36">
        <v>2001</v>
      </c>
      <c r="DG1985" s="36">
        <v>463.27141849526225</v>
      </c>
    </row>
    <row r="1986" spans="1:123" x14ac:dyDescent="0.25">
      <c r="A1986" s="37" t="s">
        <v>265</v>
      </c>
      <c r="B1986" s="37" t="s">
        <v>266</v>
      </c>
      <c r="C1986" t="s">
        <v>265</v>
      </c>
      <c r="D1986">
        <v>2002</v>
      </c>
      <c r="E1986">
        <v>1991</v>
      </c>
      <c r="G1986" s="20" t="s">
        <v>529</v>
      </c>
      <c r="H1986" s="20"/>
      <c r="I1986" s="20" t="s">
        <v>265</v>
      </c>
      <c r="J1986" s="20">
        <v>2002</v>
      </c>
      <c r="K1986" s="20">
        <v>1991</v>
      </c>
      <c r="L1986" s="42" t="s">
        <v>529</v>
      </c>
      <c r="M1986" s="20"/>
      <c r="N1986" s="20"/>
      <c r="O1986" s="46"/>
      <c r="T1986" s="5">
        <v>2002</v>
      </c>
      <c r="U1986" s="5">
        <v>1</v>
      </c>
      <c r="V1986" s="5">
        <v>2</v>
      </c>
      <c r="W1986" s="5">
        <v>3</v>
      </c>
      <c r="X1986" s="37"/>
      <c r="Y1986" s="37">
        <v>1991</v>
      </c>
      <c r="Z1986" s="37"/>
      <c r="AA1986" s="37">
        <v>1991</v>
      </c>
      <c r="AB1986" s="5">
        <v>0</v>
      </c>
      <c r="AC1986" s="5">
        <v>0</v>
      </c>
      <c r="AD1986" s="5">
        <v>0</v>
      </c>
      <c r="AE1986" s="5">
        <v>0</v>
      </c>
      <c r="AF1986" s="5">
        <v>1</v>
      </c>
      <c r="AG1986" s="5">
        <v>0</v>
      </c>
      <c r="AH1986" s="5">
        <v>0</v>
      </c>
      <c r="AI1986" s="5">
        <v>0</v>
      </c>
      <c r="AJ1986" s="5">
        <v>0</v>
      </c>
      <c r="AK1986" s="5">
        <v>0</v>
      </c>
      <c r="AL1986" s="5">
        <v>0</v>
      </c>
      <c r="AM1986" s="5">
        <v>0</v>
      </c>
      <c r="AN1986" s="5">
        <v>0</v>
      </c>
      <c r="AO1986" s="5">
        <v>0</v>
      </c>
      <c r="AP1986" s="5">
        <v>0</v>
      </c>
      <c r="AQ1986" s="5">
        <v>0</v>
      </c>
      <c r="AR1986" s="5">
        <v>0</v>
      </c>
      <c r="AS1986" s="5">
        <v>0</v>
      </c>
      <c r="AT1986" s="5">
        <v>0</v>
      </c>
      <c r="AU1986" s="5">
        <v>1</v>
      </c>
      <c r="AV1986" s="5">
        <v>1</v>
      </c>
      <c r="AW1986" s="5">
        <v>1</v>
      </c>
      <c r="AX1986" s="5">
        <v>1</v>
      </c>
      <c r="AY1986" s="5">
        <v>1</v>
      </c>
      <c r="AZ1986" s="5">
        <v>1</v>
      </c>
      <c r="BA1986" s="5">
        <v>1</v>
      </c>
      <c r="BB1986" s="5">
        <v>1</v>
      </c>
      <c r="BC1986" s="5">
        <v>8</v>
      </c>
      <c r="BD1986" s="8">
        <v>-2.3831401047198504E-2</v>
      </c>
      <c r="BE1986" s="8">
        <v>-0.4654925323409716</v>
      </c>
      <c r="BF1986" s="8">
        <v>-0.84830305020458219</v>
      </c>
      <c r="BG1986" s="9">
        <v>0.28606670076956991</v>
      </c>
      <c r="BH1986" s="9">
        <v>0.30586751514850608</v>
      </c>
      <c r="BI1986" s="9">
        <v>0.23463171352600928</v>
      </c>
      <c r="BP1986" s="10">
        <v>2.8774310000000001</v>
      </c>
      <c r="BQ1986" s="9">
        <v>621.64714579999998</v>
      </c>
      <c r="BR1986" s="9">
        <v>0.66477196199999999</v>
      </c>
      <c r="BS1986" s="9">
        <v>0</v>
      </c>
      <c r="BT1986" s="5">
        <v>594960000</v>
      </c>
      <c r="BU1986" s="9">
        <v>206.76777305867631</v>
      </c>
      <c r="BV1986" s="9">
        <v>37.254480000000001</v>
      </c>
      <c r="BW1986" s="9">
        <v>39.105240000000002</v>
      </c>
      <c r="BX1986" s="9">
        <v>6.2914279999999998</v>
      </c>
      <c r="BZ1986" s="9"/>
      <c r="CA1986" s="9"/>
      <c r="CB1986" s="9"/>
      <c r="CC1986" s="9"/>
      <c r="CD1986" s="37"/>
      <c r="CE1986" s="9">
        <v>34.799999237060547</v>
      </c>
      <c r="CF1986" s="9">
        <v>32</v>
      </c>
      <c r="CG1986" s="9">
        <v>8312.23046875</v>
      </c>
      <c r="CH1986" s="9">
        <v>3094.1201171875</v>
      </c>
      <c r="CI1986" s="9">
        <v>25.200000762939499</v>
      </c>
      <c r="CJ1986" s="9">
        <v>38.5</v>
      </c>
      <c r="CK1986" s="9">
        <v>3.9752057939999998</v>
      </c>
      <c r="CL1986" s="9">
        <v>10.517341699999999</v>
      </c>
      <c r="CM1986" s="9">
        <v>66.644406799999999</v>
      </c>
      <c r="CN1986" s="9">
        <v>59.874390239999997</v>
      </c>
      <c r="CO1986" s="16">
        <v>73.8</v>
      </c>
      <c r="CP1986" s="9">
        <v>3.05538</v>
      </c>
      <c r="CT1986" s="9">
        <v>83.193269999999998</v>
      </c>
      <c r="CU1986" s="9">
        <v>98.210999999999999</v>
      </c>
      <c r="CV1986" s="9">
        <v>42.691740000000003</v>
      </c>
      <c r="CW1986" s="9">
        <v>20.45185</v>
      </c>
      <c r="CX1986" s="9">
        <v>78.346000000000004</v>
      </c>
      <c r="CY1986" s="9">
        <v>2.9742999999999999</v>
      </c>
      <c r="CZ1986" s="9">
        <v>27.890999999999998</v>
      </c>
      <c r="DA1986" s="5">
        <v>49</v>
      </c>
      <c r="DB1986" s="9">
        <v>42.5</v>
      </c>
      <c r="DC1986" s="9">
        <v>39.799999999999997</v>
      </c>
      <c r="DD1986" s="9">
        <v>46.5</v>
      </c>
      <c r="DE1986" s="36" t="s">
        <v>265</v>
      </c>
      <c r="DF1986" s="36">
        <v>2002</v>
      </c>
      <c r="DG1986" s="36">
        <v>459.12554585886369</v>
      </c>
    </row>
    <row r="1987" spans="1:123" x14ac:dyDescent="0.25">
      <c r="A1987" s="5" t="s">
        <v>265</v>
      </c>
      <c r="B1987" s="5" t="s">
        <v>266</v>
      </c>
      <c r="C1987" t="s">
        <v>265</v>
      </c>
      <c r="D1987">
        <v>2003</v>
      </c>
      <c r="E1987">
        <v>1991</v>
      </c>
      <c r="G1987" s="20" t="s">
        <v>529</v>
      </c>
      <c r="H1987" s="20" t="s">
        <v>632</v>
      </c>
      <c r="I1987" s="20" t="s">
        <v>265</v>
      </c>
      <c r="J1987" s="20">
        <v>2003</v>
      </c>
      <c r="K1987" s="20">
        <v>1991</v>
      </c>
      <c r="L1987" s="42" t="s">
        <v>529</v>
      </c>
      <c r="M1987" s="20"/>
      <c r="N1987" s="20"/>
      <c r="T1987" s="5">
        <v>2003</v>
      </c>
      <c r="U1987" s="5">
        <v>1</v>
      </c>
      <c r="V1987" s="5">
        <v>2</v>
      </c>
      <c r="W1987" s="5">
        <v>3</v>
      </c>
      <c r="X1987" s="37"/>
      <c r="Y1987" s="37">
        <v>1991</v>
      </c>
      <c r="Z1987" s="37"/>
      <c r="AA1987" s="37">
        <v>1991</v>
      </c>
      <c r="AB1987" s="5">
        <v>0</v>
      </c>
      <c r="AC1987" s="5">
        <v>0</v>
      </c>
      <c r="AD1987" s="5">
        <v>0</v>
      </c>
      <c r="AE1987" s="5">
        <v>0</v>
      </c>
      <c r="AF1987" s="5">
        <v>1</v>
      </c>
      <c r="AG1987" s="5">
        <v>0</v>
      </c>
      <c r="AH1987" s="5">
        <v>0</v>
      </c>
      <c r="AI1987" s="5">
        <v>0</v>
      </c>
      <c r="AJ1987" s="5">
        <v>0</v>
      </c>
      <c r="AK1987" s="5">
        <v>0</v>
      </c>
      <c r="AL1987" s="5">
        <v>0</v>
      </c>
      <c r="AM1987" s="5">
        <v>0</v>
      </c>
      <c r="AN1987" s="5">
        <v>0</v>
      </c>
      <c r="AO1987" s="5">
        <v>0</v>
      </c>
      <c r="AP1987" s="5">
        <v>0</v>
      </c>
      <c r="AQ1987" s="5">
        <v>0</v>
      </c>
      <c r="AR1987" s="5">
        <v>0</v>
      </c>
      <c r="AS1987" s="5">
        <v>0</v>
      </c>
      <c r="AT1987" s="5">
        <v>0</v>
      </c>
      <c r="AU1987" s="5">
        <v>1</v>
      </c>
      <c r="AV1987" s="5">
        <v>1</v>
      </c>
      <c r="AW1987" s="5">
        <v>1</v>
      </c>
      <c r="AX1987" s="5">
        <v>1</v>
      </c>
      <c r="AY1987" s="5">
        <v>1</v>
      </c>
      <c r="AZ1987" s="5">
        <v>1</v>
      </c>
      <c r="BA1987" s="5">
        <v>1</v>
      </c>
      <c r="BB1987" s="5">
        <v>1</v>
      </c>
      <c r="BC1987" s="5">
        <v>8</v>
      </c>
      <c r="BD1987" s="8">
        <v>-1.7660343495017147E-2</v>
      </c>
      <c r="BE1987" s="8">
        <v>-0.50590594308386816</v>
      </c>
      <c r="BF1987" s="8">
        <v>-0.86773800480305663</v>
      </c>
      <c r="BG1987" s="9">
        <v>3.4513485522899803E-2</v>
      </c>
      <c r="BH1987" s="9">
        <v>-7.6968645323384072E-2</v>
      </c>
      <c r="BI1987" s="9">
        <v>0.20549143563375655</v>
      </c>
      <c r="BP1987" s="10">
        <v>2.9656669999999998</v>
      </c>
      <c r="BQ1987" s="9">
        <v>639.21238640000001</v>
      </c>
      <c r="BR1987" s="9">
        <v>5.9787284590000001</v>
      </c>
      <c r="BS1987" s="9">
        <v>0</v>
      </c>
      <c r="BT1987" s="5">
        <v>356480000</v>
      </c>
      <c r="BU1987" s="9">
        <v>120.20230187677848</v>
      </c>
      <c r="BV1987" s="9">
        <v>37.333410000000001</v>
      </c>
      <c r="BW1987" s="9">
        <v>39.773569999999999</v>
      </c>
      <c r="BX1987" s="9">
        <v>6.5806019999999998</v>
      </c>
      <c r="BZ1987" s="9"/>
      <c r="CA1987" s="9"/>
      <c r="CB1987" s="9"/>
      <c r="CC1987" s="9"/>
      <c r="CE1987" s="9">
        <v>35.099998474121094</v>
      </c>
      <c r="CF1987" s="9">
        <v>31.899999618530273</v>
      </c>
      <c r="CG1987" s="9">
        <v>8446.2998046875</v>
      </c>
      <c r="CH1987" s="9">
        <v>3144.030029296875</v>
      </c>
      <c r="CI1987" s="9">
        <v>25.700000762939499</v>
      </c>
      <c r="CJ1987" s="9">
        <v>38.700000762939503</v>
      </c>
      <c r="CK1987" s="9">
        <v>3.4290826590000001</v>
      </c>
      <c r="CL1987" s="9">
        <v>7.2366965109999999</v>
      </c>
      <c r="CM1987" s="9">
        <v>63.649038130000001</v>
      </c>
      <c r="CN1987" s="9">
        <v>59.986853660000001</v>
      </c>
      <c r="CO1987" s="16">
        <v>73.099999999999994</v>
      </c>
      <c r="CP1987" s="9">
        <v>3.1034899999999999</v>
      </c>
      <c r="CT1987" s="9">
        <v>85.170739999999995</v>
      </c>
      <c r="CU1987" s="9">
        <v>99.798000000000002</v>
      </c>
      <c r="CW1987" s="9">
        <v>21.342490000000002</v>
      </c>
      <c r="CX1987" s="9">
        <v>82.62</v>
      </c>
      <c r="CY1987" s="9">
        <v>3.16256</v>
      </c>
      <c r="CZ1987" s="9">
        <v>28.198</v>
      </c>
      <c r="DA1987" s="5">
        <v>54</v>
      </c>
      <c r="DB1987" s="9">
        <v>43.5</v>
      </c>
      <c r="DC1987" s="9">
        <v>40.9</v>
      </c>
      <c r="DD1987" s="9">
        <v>47.3</v>
      </c>
      <c r="DE1987" s="36" t="s">
        <v>265</v>
      </c>
      <c r="DF1987" s="36">
        <v>2003</v>
      </c>
      <c r="DG1987" s="36">
        <v>525.45877431155009</v>
      </c>
    </row>
    <row r="1988" spans="1:123" x14ac:dyDescent="0.25">
      <c r="A1988" s="37" t="s">
        <v>265</v>
      </c>
      <c r="B1988" s="5" t="s">
        <v>266</v>
      </c>
      <c r="C1988" t="s">
        <v>265</v>
      </c>
      <c r="D1988">
        <v>2004</v>
      </c>
      <c r="E1988">
        <v>1991</v>
      </c>
      <c r="G1988" s="20" t="s">
        <v>529</v>
      </c>
      <c r="H1988" s="20"/>
      <c r="I1988" s="20" t="s">
        <v>265</v>
      </c>
      <c r="J1988" s="20">
        <v>2004</v>
      </c>
      <c r="K1988" s="20">
        <v>1991</v>
      </c>
      <c r="L1988" s="28" t="s">
        <v>529</v>
      </c>
      <c r="M1988" s="20"/>
      <c r="N1988" s="20"/>
      <c r="T1988" s="5">
        <v>2004</v>
      </c>
      <c r="U1988" s="5">
        <v>1</v>
      </c>
      <c r="V1988" s="5">
        <v>2</v>
      </c>
      <c r="W1988" s="5">
        <v>3</v>
      </c>
      <c r="X1988" s="37"/>
      <c r="Y1988" s="37">
        <v>1991</v>
      </c>
      <c r="Z1988" s="37"/>
      <c r="AA1988" s="37">
        <v>1991</v>
      </c>
      <c r="AB1988" s="5">
        <v>0</v>
      </c>
      <c r="AC1988" s="5">
        <v>0</v>
      </c>
      <c r="AD1988" s="5">
        <v>0</v>
      </c>
      <c r="AE1988" s="5">
        <v>0</v>
      </c>
      <c r="AF1988" s="5">
        <v>1</v>
      </c>
      <c r="AG1988" s="5">
        <v>0</v>
      </c>
      <c r="AH1988" s="5">
        <v>0</v>
      </c>
      <c r="AI1988" s="5">
        <v>0</v>
      </c>
      <c r="AJ1988" s="5">
        <v>0</v>
      </c>
      <c r="AK1988" s="5">
        <v>0</v>
      </c>
      <c r="AL1988" s="5">
        <v>0</v>
      </c>
      <c r="AM1988" s="5">
        <v>0</v>
      </c>
      <c r="AN1988" s="5">
        <v>0</v>
      </c>
      <c r="AO1988" s="5">
        <v>0</v>
      </c>
      <c r="AP1988" s="5">
        <v>0</v>
      </c>
      <c r="AQ1988" s="5">
        <v>0</v>
      </c>
      <c r="AR1988" s="5">
        <v>1</v>
      </c>
      <c r="AS1988" s="5">
        <v>0</v>
      </c>
      <c r="AT1988" s="5">
        <v>0</v>
      </c>
      <c r="AU1988" s="5">
        <v>1</v>
      </c>
      <c r="AV1988" s="5">
        <v>1</v>
      </c>
      <c r="AW1988" s="5">
        <v>1</v>
      </c>
      <c r="AX1988" s="5">
        <v>1</v>
      </c>
      <c r="AY1988" s="5">
        <v>1</v>
      </c>
      <c r="AZ1988" s="5">
        <v>1</v>
      </c>
      <c r="BA1988" s="5">
        <v>1</v>
      </c>
      <c r="BB1988" s="5">
        <v>1</v>
      </c>
      <c r="BC1988" s="5">
        <v>8</v>
      </c>
      <c r="BD1988" s="8">
        <v>-0.46704436747941264</v>
      </c>
      <c r="BE1988" s="8">
        <v>-0.68414755439759667</v>
      </c>
      <c r="BF1988" s="8">
        <v>-1.1450348188606485</v>
      </c>
      <c r="BG1988" s="9">
        <v>-9.6452163921287012E-2</v>
      </c>
      <c r="BH1988" s="9">
        <v>-6.9117206362031114E-2</v>
      </c>
      <c r="BI1988" s="9">
        <v>-0.37200711485741822</v>
      </c>
      <c r="BP1988" s="10">
        <v>3.0554250000000001</v>
      </c>
      <c r="BQ1988" s="9">
        <v>656.09222880000004</v>
      </c>
      <c r="BR1988" s="9">
        <v>5.7472190000000003</v>
      </c>
      <c r="BS1988" s="9">
        <v>0</v>
      </c>
      <c r="BT1988" s="5">
        <v>243030000</v>
      </c>
      <c r="BU1988" s="9">
        <v>79.540489457276806</v>
      </c>
      <c r="BV1988" s="9">
        <v>37.41234</v>
      </c>
      <c r="BW1988" s="9">
        <v>40.44191</v>
      </c>
      <c r="BX1988" s="9">
        <v>6.879321</v>
      </c>
      <c r="BZ1988" s="9"/>
      <c r="CA1988" s="9"/>
      <c r="CB1988" s="9"/>
      <c r="CC1988" s="9"/>
      <c r="CE1988" s="9">
        <v>35</v>
      </c>
      <c r="CF1988" s="9">
        <v>32.5</v>
      </c>
      <c r="CG1988" s="9">
        <v>8658.58984375</v>
      </c>
      <c r="CH1988" s="9">
        <v>3223.050048828125</v>
      </c>
      <c r="CI1988" s="9">
        <v>26.100000381469702</v>
      </c>
      <c r="CJ1988" s="9">
        <v>38.799999237060497</v>
      </c>
      <c r="CK1988" s="9">
        <v>3.8396916210000001</v>
      </c>
      <c r="CL1988" s="9">
        <v>9.8250101149999995</v>
      </c>
      <c r="CM1988" s="9">
        <v>65.175517720000002</v>
      </c>
      <c r="CN1988" s="9">
        <v>60.109439020000003</v>
      </c>
      <c r="CO1988" s="16">
        <v>72.400000000000006</v>
      </c>
      <c r="CP1988" s="9">
        <v>2.5168699999999999</v>
      </c>
      <c r="CT1988" s="9">
        <v>91.483369999999994</v>
      </c>
      <c r="CU1988" s="9">
        <v>100.839</v>
      </c>
      <c r="CW1988" s="9">
        <v>21.898420000000002</v>
      </c>
      <c r="CX1988" s="9">
        <v>85.585999999999999</v>
      </c>
      <c r="CY1988" s="9">
        <v>3.1942499999999998</v>
      </c>
      <c r="CZ1988" s="9">
        <v>32.082000000000001</v>
      </c>
      <c r="DA1988" s="5">
        <v>56</v>
      </c>
      <c r="DB1988" s="9">
        <v>44.5</v>
      </c>
      <c r="DC1988" s="9">
        <v>42</v>
      </c>
      <c r="DD1988" s="9">
        <v>48.2</v>
      </c>
      <c r="DE1988" s="36" t="s">
        <v>265</v>
      </c>
      <c r="DF1988" s="36">
        <v>2004</v>
      </c>
      <c r="DG1988" s="36">
        <v>598.21054787014918</v>
      </c>
    </row>
    <row r="1989" spans="1:123" x14ac:dyDescent="0.25">
      <c r="A1989" s="5" t="s">
        <v>265</v>
      </c>
      <c r="B1989" s="5" t="s">
        <v>266</v>
      </c>
      <c r="C1989" t="s">
        <v>265</v>
      </c>
      <c r="D1989">
        <v>2005</v>
      </c>
      <c r="E1989">
        <v>1991</v>
      </c>
      <c r="G1989" s="20" t="s">
        <v>529</v>
      </c>
      <c r="H1989" s="20"/>
      <c r="I1989" s="20" t="s">
        <v>265</v>
      </c>
      <c r="J1989" s="20">
        <v>2005</v>
      </c>
      <c r="K1989" s="20">
        <v>1991</v>
      </c>
      <c r="L1989" s="28" t="s">
        <v>529</v>
      </c>
      <c r="M1989" s="20"/>
      <c r="N1989" s="20"/>
      <c r="T1989" s="5">
        <v>2005</v>
      </c>
      <c r="U1989" s="5">
        <v>1</v>
      </c>
      <c r="V1989" s="5">
        <v>2</v>
      </c>
      <c r="W1989" s="5">
        <v>3</v>
      </c>
      <c r="X1989" s="37"/>
      <c r="Y1989" s="37">
        <v>1991</v>
      </c>
      <c r="Z1989" s="37"/>
      <c r="AA1989" s="37">
        <v>1991</v>
      </c>
      <c r="AB1989" s="5">
        <v>0</v>
      </c>
      <c r="AC1989" s="5">
        <v>0</v>
      </c>
      <c r="AD1989" s="5">
        <v>0</v>
      </c>
      <c r="AE1989" s="5">
        <v>0</v>
      </c>
      <c r="AF1989" s="5">
        <v>1</v>
      </c>
      <c r="AG1989" s="5">
        <v>0</v>
      </c>
      <c r="AH1989" s="5">
        <v>0</v>
      </c>
      <c r="AI1989" s="5">
        <v>0</v>
      </c>
      <c r="AJ1989" s="5">
        <v>0</v>
      </c>
      <c r="AK1989" s="5">
        <v>0</v>
      </c>
      <c r="AL1989" s="5">
        <v>0</v>
      </c>
      <c r="AM1989" s="5">
        <v>0</v>
      </c>
      <c r="AN1989" s="5">
        <v>0</v>
      </c>
      <c r="AO1989" s="5">
        <v>0</v>
      </c>
      <c r="AP1989" s="5">
        <v>0</v>
      </c>
      <c r="AQ1989" s="5">
        <v>0</v>
      </c>
      <c r="AR1989" s="5">
        <v>1</v>
      </c>
      <c r="AS1989" s="5">
        <v>0</v>
      </c>
      <c r="AT1989" s="5">
        <v>0</v>
      </c>
      <c r="AU1989" s="5">
        <v>1</v>
      </c>
      <c r="AV1989" s="5">
        <v>1</v>
      </c>
      <c r="AW1989" s="5">
        <v>1</v>
      </c>
      <c r="AX1989" s="5">
        <v>1</v>
      </c>
      <c r="AY1989" s="5">
        <v>1</v>
      </c>
      <c r="AZ1989" s="5">
        <v>1</v>
      </c>
      <c r="BA1989" s="5">
        <v>1</v>
      </c>
      <c r="BB1989" s="5">
        <v>1</v>
      </c>
      <c r="BC1989" s="5">
        <v>8</v>
      </c>
      <c r="BD1989" s="8">
        <v>-0.33235950864759062</v>
      </c>
      <c r="BE1989" s="8">
        <v>-0.64556891329193111</v>
      </c>
      <c r="BF1989" s="8">
        <v>-0.96929629828576613</v>
      </c>
      <c r="BG1989" s="9">
        <v>-0.23782928121267469</v>
      </c>
      <c r="BH1989" s="9">
        <v>-0.37568791975202043</v>
      </c>
      <c r="BI1989" s="9">
        <v>-0.35977094999669307</v>
      </c>
      <c r="BJ1989" s="6">
        <v>1</v>
      </c>
      <c r="BK1989" s="6">
        <v>2</v>
      </c>
      <c r="BL1989" s="6">
        <v>4</v>
      </c>
      <c r="BM1989" s="6">
        <v>7</v>
      </c>
      <c r="BO1989" s="17">
        <v>6.7</v>
      </c>
      <c r="BP1989" s="10">
        <v>3.1461640000000002</v>
      </c>
      <c r="BQ1989" s="9">
        <v>694.32008280000002</v>
      </c>
      <c r="BR1989" s="9">
        <v>8.9694008390000004</v>
      </c>
      <c r="BS1989" s="9">
        <v>0</v>
      </c>
      <c r="BT1989" s="5">
        <v>230650000</v>
      </c>
      <c r="BU1989" s="9">
        <v>73.311499336970357</v>
      </c>
      <c r="BV1989" s="9">
        <v>37.430979999999998</v>
      </c>
      <c r="BW1989" s="9">
        <v>40.510629999999999</v>
      </c>
      <c r="BX1989" s="9">
        <v>6.9125690000000004</v>
      </c>
      <c r="BZ1989" s="9"/>
      <c r="CA1989" s="9"/>
      <c r="CB1989" s="9"/>
      <c r="CC1989" s="9"/>
      <c r="CE1989" s="9">
        <v>35.400001525878906</v>
      </c>
      <c r="CF1989" s="9">
        <v>32.099998474121094</v>
      </c>
      <c r="CG1989" s="9">
        <v>9025.7001953125</v>
      </c>
      <c r="CH1989" s="9">
        <v>3359.699951171875</v>
      </c>
      <c r="CI1989" s="9">
        <v>26.5</v>
      </c>
      <c r="CJ1989" s="9">
        <v>39</v>
      </c>
      <c r="CK1989" s="9">
        <v>3.1624809190000001</v>
      </c>
      <c r="CL1989" s="9">
        <v>9.0366323380000004</v>
      </c>
      <c r="CM1989" s="9">
        <v>62.672372609999996</v>
      </c>
      <c r="CN1989" s="9">
        <v>60.242609760000001</v>
      </c>
      <c r="CO1989" s="16">
        <v>71.599999999999994</v>
      </c>
      <c r="CT1989" s="9">
        <v>91.301910000000007</v>
      </c>
      <c r="CU1989" s="9">
        <v>103.129</v>
      </c>
      <c r="CV1989" s="9">
        <v>42.542960000000001</v>
      </c>
      <c r="CW1989" s="9">
        <v>22.267499999999998</v>
      </c>
      <c r="CX1989" s="9">
        <v>87.643000000000001</v>
      </c>
      <c r="CY1989" s="9">
        <v>2.9266999999999999</v>
      </c>
      <c r="CZ1989" s="9">
        <v>33.658000000000001</v>
      </c>
      <c r="DB1989" s="9">
        <v>45.5</v>
      </c>
      <c r="DC1989" s="9">
        <v>43.2</v>
      </c>
      <c r="DD1989" s="9">
        <v>49</v>
      </c>
      <c r="DE1989" s="36" t="s">
        <v>265</v>
      </c>
      <c r="DF1989" s="36">
        <v>2005</v>
      </c>
      <c r="DG1989" s="36">
        <v>692.57596539866313</v>
      </c>
    </row>
    <row r="1990" spans="1:123" x14ac:dyDescent="0.25">
      <c r="A1990" s="37" t="s">
        <v>265</v>
      </c>
      <c r="B1990" s="5" t="s">
        <v>266</v>
      </c>
      <c r="C1990" t="s">
        <v>265</v>
      </c>
      <c r="D1990">
        <v>2006</v>
      </c>
      <c r="E1990">
        <v>1991</v>
      </c>
      <c r="G1990" s="20" t="s">
        <v>635</v>
      </c>
      <c r="H1990" s="20"/>
      <c r="I1990" s="20" t="s">
        <v>265</v>
      </c>
      <c r="J1990" s="20">
        <v>2006</v>
      </c>
      <c r="K1990" s="20">
        <v>1991</v>
      </c>
      <c r="L1990" s="40" t="s">
        <v>635</v>
      </c>
      <c r="M1990" s="20"/>
      <c r="N1990" s="20" t="s">
        <v>635</v>
      </c>
      <c r="O1990" s="46"/>
      <c r="T1990" s="5">
        <v>2006</v>
      </c>
      <c r="U1990" s="5">
        <v>1</v>
      </c>
      <c r="V1990" s="5">
        <v>2</v>
      </c>
      <c r="W1990" s="5">
        <v>3</v>
      </c>
      <c r="X1990" s="37"/>
      <c r="Y1990" s="37">
        <v>1991</v>
      </c>
      <c r="Z1990" s="37">
        <v>1</v>
      </c>
      <c r="AA1990" s="37">
        <v>2006</v>
      </c>
      <c r="AB1990" s="5">
        <v>0</v>
      </c>
      <c r="AC1990" s="5">
        <v>0</v>
      </c>
      <c r="AD1990" s="5">
        <v>0</v>
      </c>
      <c r="AE1990" s="5">
        <v>0</v>
      </c>
      <c r="AF1990" s="5">
        <v>1</v>
      </c>
      <c r="AG1990" s="5">
        <v>0</v>
      </c>
      <c r="AH1990" s="5">
        <v>0</v>
      </c>
      <c r="AI1990" s="5">
        <v>0</v>
      </c>
      <c r="AJ1990" s="5">
        <v>0</v>
      </c>
      <c r="AK1990" s="5">
        <v>0</v>
      </c>
      <c r="AL1990" s="5">
        <v>0</v>
      </c>
      <c r="AM1990" s="5">
        <v>0</v>
      </c>
      <c r="AN1990" s="5">
        <v>0</v>
      </c>
      <c r="AO1990" s="5">
        <v>0</v>
      </c>
      <c r="AP1990" s="5">
        <v>0</v>
      </c>
      <c r="AQ1990" s="5">
        <v>0</v>
      </c>
      <c r="AR1990" s="5">
        <v>1</v>
      </c>
      <c r="AS1990" s="5">
        <v>0</v>
      </c>
      <c r="AT1990" s="5">
        <v>0</v>
      </c>
      <c r="AU1990" s="5">
        <v>1</v>
      </c>
      <c r="AV1990" s="5">
        <v>1</v>
      </c>
      <c r="AW1990" s="5">
        <v>1</v>
      </c>
      <c r="AX1990" s="5">
        <v>1</v>
      </c>
      <c r="AY1990" s="5">
        <v>1</v>
      </c>
      <c r="AZ1990" s="5">
        <v>1</v>
      </c>
      <c r="BA1990" s="5">
        <v>1</v>
      </c>
      <c r="BB1990" s="5">
        <v>1</v>
      </c>
      <c r="BC1990" s="5">
        <v>8</v>
      </c>
      <c r="BD1990" s="8">
        <v>-0.77444590348986231</v>
      </c>
      <c r="BE1990" s="8">
        <v>-0.71632331752083989</v>
      </c>
      <c r="BF1990" s="8">
        <v>-0.89761016856863196</v>
      </c>
      <c r="BG1990" s="9">
        <v>0.22146606212303974</v>
      </c>
      <c r="BH1990" s="9">
        <v>-0.40404070074577847</v>
      </c>
      <c r="BI1990" s="9">
        <v>-0.67571661273399486</v>
      </c>
      <c r="BJ1990" s="5">
        <v>1</v>
      </c>
      <c r="BK1990" s="5">
        <v>2</v>
      </c>
      <c r="BL1990" s="5">
        <v>4</v>
      </c>
      <c r="BM1990" s="5">
        <v>7</v>
      </c>
      <c r="BO1990" s="17">
        <v>6.5</v>
      </c>
      <c r="BP1990" s="10">
        <v>3.2377129999999998</v>
      </c>
      <c r="BQ1990" s="9">
        <v>801.99516689999996</v>
      </c>
      <c r="BR1990" s="9">
        <v>18.86911125</v>
      </c>
      <c r="BS1990" s="9">
        <v>212.71882780969099</v>
      </c>
      <c r="BT1990" s="5">
        <v>269140000</v>
      </c>
      <c r="BU1990" s="9">
        <v>83.126577309353863</v>
      </c>
      <c r="BV1990" s="9">
        <v>37.449629999999999</v>
      </c>
      <c r="BW1990" s="9">
        <v>40.579360000000001</v>
      </c>
      <c r="BX1990" s="9">
        <v>6.9459340000000003</v>
      </c>
      <c r="BZ1990" s="9"/>
      <c r="CA1990" s="9"/>
      <c r="CB1990" s="9"/>
      <c r="CC1990" s="9"/>
      <c r="CE1990" s="9">
        <v>35.299999237060547</v>
      </c>
      <c r="CF1990" s="9">
        <v>31.799999237060547</v>
      </c>
      <c r="CG1990" s="9">
        <v>10417.25</v>
      </c>
      <c r="CH1990" s="9">
        <v>3877.68994140625</v>
      </c>
      <c r="CI1990" s="9">
        <v>25.299999237060501</v>
      </c>
      <c r="CJ1990" s="9">
        <v>38.599998474121101</v>
      </c>
      <c r="CK1990" s="9">
        <v>2.1703355969999998</v>
      </c>
      <c r="CL1990" s="9">
        <v>7.7419677250000003</v>
      </c>
      <c r="CM1990" s="9">
        <v>62.034706280000002</v>
      </c>
      <c r="CN1990" s="9">
        <v>60.38680488</v>
      </c>
      <c r="CO1990" s="16">
        <v>70.7</v>
      </c>
      <c r="CP1990" s="9">
        <v>2.5245700000000002</v>
      </c>
      <c r="CQ1990" s="9">
        <v>10.13355</v>
      </c>
      <c r="CT1990" s="9">
        <v>93.818460000000002</v>
      </c>
      <c r="CU1990" s="9">
        <v>102.383</v>
      </c>
      <c r="CV1990" s="9">
        <v>43.605710000000002</v>
      </c>
      <c r="CW1990" s="9">
        <v>23.153220000000001</v>
      </c>
      <c r="CX1990" s="9">
        <v>84.393000000000001</v>
      </c>
      <c r="CY1990" s="9">
        <v>3.3009300000000001</v>
      </c>
      <c r="CZ1990" s="9">
        <v>35.69</v>
      </c>
      <c r="DB1990" s="9">
        <v>46.5</v>
      </c>
      <c r="DC1990" s="9">
        <v>44.3</v>
      </c>
      <c r="DD1990" s="9">
        <v>49.8</v>
      </c>
      <c r="DE1990" s="36" t="s">
        <v>265</v>
      </c>
      <c r="DF1990" s="36">
        <v>2006</v>
      </c>
      <c r="DG1990" s="36">
        <v>937.98270171489878</v>
      </c>
    </row>
    <row r="1991" spans="1:123" x14ac:dyDescent="0.25">
      <c r="A1991" s="37" t="s">
        <v>265</v>
      </c>
      <c r="B1991" s="37" t="s">
        <v>266</v>
      </c>
      <c r="C1991" t="s">
        <v>265</v>
      </c>
      <c r="D1991">
        <v>2007</v>
      </c>
      <c r="E1991">
        <v>1991</v>
      </c>
      <c r="F1991" s="46"/>
      <c r="G1991" s="20" t="s">
        <v>529</v>
      </c>
      <c r="H1991" s="20" t="s">
        <v>632</v>
      </c>
      <c r="I1991" s="20" t="s">
        <v>265</v>
      </c>
      <c r="J1991" s="20">
        <v>2007</v>
      </c>
      <c r="K1991" s="20">
        <v>1991</v>
      </c>
      <c r="L1991" s="28" t="s">
        <v>529</v>
      </c>
      <c r="M1991" s="20"/>
      <c r="N1991" s="20"/>
      <c r="O1991" s="21">
        <v>38893</v>
      </c>
      <c r="T1991" s="5">
        <v>2007</v>
      </c>
      <c r="U1991" s="5">
        <v>1</v>
      </c>
      <c r="V1991" s="5">
        <v>2</v>
      </c>
      <c r="W1991" s="5">
        <v>3</v>
      </c>
      <c r="X1991" s="37"/>
      <c r="Y1991" s="37">
        <v>1991</v>
      </c>
      <c r="Z1991" s="37"/>
      <c r="AA1991" s="37">
        <v>2006</v>
      </c>
      <c r="AB1991" s="5">
        <v>0</v>
      </c>
      <c r="AC1991" s="5">
        <v>0</v>
      </c>
      <c r="AD1991" s="5">
        <v>0</v>
      </c>
      <c r="AE1991" s="5">
        <v>0</v>
      </c>
      <c r="AF1991" s="5">
        <v>1</v>
      </c>
      <c r="AG1991" s="5">
        <v>0</v>
      </c>
      <c r="AH1991" s="5">
        <v>0</v>
      </c>
      <c r="AI1991" s="5">
        <v>0</v>
      </c>
      <c r="AJ1991" s="5">
        <v>0</v>
      </c>
      <c r="AK1991" s="5">
        <v>0</v>
      </c>
      <c r="AL1991" s="5">
        <v>0</v>
      </c>
      <c r="AM1991" s="5">
        <v>0</v>
      </c>
      <c r="AN1991" s="5">
        <v>0</v>
      </c>
      <c r="AO1991" s="5">
        <v>0</v>
      </c>
      <c r="AP1991" s="5">
        <v>0</v>
      </c>
      <c r="AQ1991" s="5">
        <v>0</v>
      </c>
      <c r="AR1991" s="5">
        <v>1</v>
      </c>
      <c r="AS1991" s="5">
        <v>0</v>
      </c>
      <c r="AT1991" s="5">
        <v>0</v>
      </c>
      <c r="AU1991" s="5">
        <v>1</v>
      </c>
      <c r="AV1991" s="5">
        <v>1</v>
      </c>
      <c r="AW1991" s="5">
        <v>1</v>
      </c>
      <c r="AX1991" s="5">
        <v>1</v>
      </c>
      <c r="AY1991" s="5">
        <v>1</v>
      </c>
      <c r="AZ1991" s="5">
        <v>1</v>
      </c>
      <c r="BA1991" s="5">
        <v>1</v>
      </c>
      <c r="BB1991" s="5">
        <v>1</v>
      </c>
      <c r="BC1991" s="5">
        <v>8</v>
      </c>
      <c r="BD1991" s="8">
        <v>-0.86115686142504366</v>
      </c>
      <c r="BE1991" s="8">
        <v>-0.6398455063757712</v>
      </c>
      <c r="BF1991" s="8">
        <v>-0.71941184577466077</v>
      </c>
      <c r="BG1991" s="9">
        <v>-0.27048320278922394</v>
      </c>
      <c r="BH1991" s="9">
        <v>-0.43931534333615607</v>
      </c>
      <c r="BI1991" s="9">
        <v>-0.5043988298293397</v>
      </c>
      <c r="BJ1991" s="5">
        <v>1</v>
      </c>
      <c r="BK1991" s="5">
        <v>2</v>
      </c>
      <c r="BL1991" s="5">
        <v>4</v>
      </c>
      <c r="BM1991" s="5">
        <v>7</v>
      </c>
      <c r="BN1991" s="18">
        <v>0.67933546009977852</v>
      </c>
      <c r="BO1991" s="17">
        <v>6.3</v>
      </c>
      <c r="BP1991" s="10">
        <v>3.3300369999999999</v>
      </c>
      <c r="BQ1991" s="9">
        <v>792.34846560000005</v>
      </c>
      <c r="BR1991" s="9">
        <v>1.614381982</v>
      </c>
      <c r="BS1991" s="9">
        <v>104.86305619153499</v>
      </c>
      <c r="BT1991" s="5">
        <v>381970000</v>
      </c>
      <c r="BU1991" s="9">
        <v>114.70443121202557</v>
      </c>
      <c r="BV1991" s="9">
        <v>37.46828</v>
      </c>
      <c r="BW1991" s="9">
        <v>40.64808</v>
      </c>
      <c r="BX1991" s="9">
        <v>6.9794150000000004</v>
      </c>
      <c r="BZ1991" s="9"/>
      <c r="CA1991" s="9"/>
      <c r="CB1991" s="9"/>
      <c r="CC1991" s="9"/>
      <c r="CE1991" s="9">
        <v>36</v>
      </c>
      <c r="CF1991" s="9">
        <v>31.299999237060547</v>
      </c>
      <c r="CG1991" s="9">
        <v>10029.169921875</v>
      </c>
      <c r="CH1991" s="9">
        <v>3733.22998046875</v>
      </c>
      <c r="CI1991" s="9">
        <v>27</v>
      </c>
      <c r="CJ1991" s="9">
        <v>39.200000762939503</v>
      </c>
      <c r="CK1991" s="9">
        <v>2.5317033900000001</v>
      </c>
      <c r="CL1991" s="9">
        <v>8.5276112350000002</v>
      </c>
      <c r="CM1991" s="9">
        <v>57.860961799999998</v>
      </c>
      <c r="CN1991" s="9">
        <v>60.539463410000003</v>
      </c>
      <c r="CO1991" s="16">
        <v>69.7</v>
      </c>
      <c r="CT1991" s="9">
        <v>95.021439999999998</v>
      </c>
      <c r="CU1991" s="9">
        <v>103.113</v>
      </c>
      <c r="CV1991" s="9">
        <v>54.960830000000001</v>
      </c>
      <c r="CW1991" s="9">
        <v>23.323049999999999</v>
      </c>
      <c r="CX1991" s="9">
        <v>86.503</v>
      </c>
      <c r="CY1991" s="9">
        <v>3.7336800000000001</v>
      </c>
      <c r="DB1991" s="9">
        <v>47.5</v>
      </c>
      <c r="DC1991" s="9">
        <v>45.4</v>
      </c>
      <c r="DD1991" s="9">
        <v>50.7</v>
      </c>
      <c r="DE1991" s="36" t="s">
        <v>265</v>
      </c>
      <c r="DF1991" s="36">
        <v>2007</v>
      </c>
      <c r="DG1991" s="36">
        <v>1008.5547052373221</v>
      </c>
    </row>
    <row r="1992" spans="1:123" x14ac:dyDescent="0.25">
      <c r="A1992" s="5" t="s">
        <v>265</v>
      </c>
      <c r="B1992" s="5" t="s">
        <v>266</v>
      </c>
      <c r="C1992" t="s">
        <v>265</v>
      </c>
      <c r="D1992">
        <v>2008</v>
      </c>
      <c r="E1992">
        <v>1991</v>
      </c>
      <c r="G1992" s="20" t="s">
        <v>529</v>
      </c>
      <c r="H1992" s="20"/>
      <c r="I1992" s="20" t="s">
        <v>265</v>
      </c>
      <c r="J1992" s="20">
        <v>2008</v>
      </c>
      <c r="K1992" s="20">
        <v>1991</v>
      </c>
      <c r="L1992" s="28" t="s">
        <v>529</v>
      </c>
      <c r="M1992" s="20"/>
      <c r="N1992" s="20"/>
      <c r="O1992" s="46"/>
      <c r="T1992" s="5">
        <v>2008</v>
      </c>
      <c r="U1992" s="5">
        <v>1</v>
      </c>
      <c r="V1992" s="5">
        <v>2</v>
      </c>
      <c r="W1992" s="5">
        <v>3</v>
      </c>
      <c r="X1992" s="37"/>
      <c r="Y1992" s="37">
        <v>1991</v>
      </c>
      <c r="Z1992" s="37"/>
      <c r="AA1992" s="37">
        <v>2006</v>
      </c>
      <c r="AB1992" s="5">
        <v>0</v>
      </c>
      <c r="AC1992" s="5">
        <v>0</v>
      </c>
      <c r="AD1992" s="5">
        <v>0</v>
      </c>
      <c r="AE1992" s="5">
        <v>0</v>
      </c>
      <c r="AF1992" s="5">
        <v>1</v>
      </c>
      <c r="AG1992" s="5">
        <v>0</v>
      </c>
      <c r="AH1992" s="5">
        <v>0</v>
      </c>
      <c r="AI1992" s="5">
        <v>0</v>
      </c>
      <c r="AJ1992" s="5">
        <v>0</v>
      </c>
      <c r="AK1992" s="5">
        <v>0</v>
      </c>
      <c r="AL1992" s="5">
        <v>0</v>
      </c>
      <c r="AM1992" s="5">
        <v>0</v>
      </c>
      <c r="AN1992" s="5">
        <v>0</v>
      </c>
      <c r="AO1992" s="5">
        <v>0</v>
      </c>
      <c r="AP1992" s="5">
        <v>0</v>
      </c>
      <c r="AQ1992" s="5">
        <v>0</v>
      </c>
      <c r="AR1992" s="5">
        <v>1</v>
      </c>
      <c r="AS1992" s="5">
        <v>0</v>
      </c>
      <c r="AT1992" s="5">
        <v>0</v>
      </c>
      <c r="AU1992" s="5">
        <v>1</v>
      </c>
      <c r="AV1992" s="5">
        <v>1</v>
      </c>
      <c r="AW1992" s="5">
        <v>1</v>
      </c>
      <c r="AX1992" s="5">
        <v>1</v>
      </c>
      <c r="AY1992" s="5">
        <v>1</v>
      </c>
      <c r="AZ1992" s="5">
        <v>1</v>
      </c>
      <c r="BA1992" s="5">
        <v>1</v>
      </c>
      <c r="BB1992" s="5">
        <v>1</v>
      </c>
      <c r="BC1992" s="5">
        <v>8</v>
      </c>
      <c r="BD1992" s="8">
        <v>-0.94728362130687471</v>
      </c>
      <c r="BE1992" s="8">
        <v>-1.1182635265958105</v>
      </c>
      <c r="BF1992" s="8">
        <v>-0.98639064816681787</v>
      </c>
      <c r="BG1992" s="9">
        <v>-0.65123026580045229</v>
      </c>
      <c r="BH1992" s="9">
        <v>-0.63391364105046621</v>
      </c>
      <c r="BI1992" s="9">
        <v>-0.72140886317123187</v>
      </c>
      <c r="BJ1992" s="5">
        <v>1</v>
      </c>
      <c r="BK1992" s="5">
        <v>2</v>
      </c>
      <c r="BL1992" s="5">
        <v>4</v>
      </c>
      <c r="BM1992" s="5">
        <v>7</v>
      </c>
      <c r="BN1992" s="18">
        <v>0.60000048520941351</v>
      </c>
      <c r="BO1992" s="17">
        <v>6.4</v>
      </c>
      <c r="BP1992" s="10">
        <v>3.422901</v>
      </c>
      <c r="BQ1992" s="9">
        <v>797.96278129999996</v>
      </c>
      <c r="BR1992" s="9">
        <v>3.5170038419999998</v>
      </c>
      <c r="BS1992" s="9">
        <v>70.647274799318495</v>
      </c>
      <c r="BT1992" s="5">
        <v>467510000</v>
      </c>
      <c r="BU1992" s="9">
        <v>136.58297450028499</v>
      </c>
      <c r="BV1992" s="9">
        <v>37.486930000000001</v>
      </c>
      <c r="BW1992" s="9">
        <v>40.716810000000002</v>
      </c>
      <c r="BX1992" s="9">
        <v>7.0130129999999999</v>
      </c>
      <c r="BZ1992" s="9"/>
      <c r="CA1992" s="9"/>
      <c r="CB1992" s="9"/>
      <c r="CC1992" s="9"/>
      <c r="CD1992" s="37"/>
      <c r="CE1992" s="9">
        <v>36.299999237060547</v>
      </c>
      <c r="CF1992" s="9">
        <v>31.200000762939453</v>
      </c>
      <c r="CG1992" s="9">
        <v>9985.740234375</v>
      </c>
      <c r="CH1992" s="9">
        <v>3717.06005859375</v>
      </c>
      <c r="CI1992" s="9">
        <v>27.5</v>
      </c>
      <c r="CJ1992" s="9">
        <v>39.400001525878899</v>
      </c>
      <c r="CK1992" s="9">
        <v>2.2403981270000002</v>
      </c>
      <c r="CL1992" s="9">
        <v>7.3082505729999996</v>
      </c>
      <c r="CM1992" s="9">
        <v>51.55892102</v>
      </c>
      <c r="CN1992" s="9">
        <v>60.697512199999998</v>
      </c>
      <c r="CO1992" s="16">
        <v>68.7</v>
      </c>
      <c r="CP1992" s="9">
        <v>3.77793</v>
      </c>
      <c r="CQ1992" s="9">
        <v>15.57944</v>
      </c>
      <c r="CT1992" s="9">
        <v>90.762209999999996</v>
      </c>
      <c r="CU1992" s="9">
        <v>104.43300000000001</v>
      </c>
      <c r="CW1992" s="9">
        <v>18.8066</v>
      </c>
      <c r="CX1992" s="9">
        <v>88.2</v>
      </c>
      <c r="CY1992" s="9">
        <v>3.8049400000000002</v>
      </c>
      <c r="CZ1992" s="9">
        <v>40.682000000000002</v>
      </c>
      <c r="DB1992" s="9">
        <v>48.6</v>
      </c>
      <c r="DC1992" s="9">
        <v>46.5</v>
      </c>
      <c r="DD1992" s="9">
        <v>51.5</v>
      </c>
      <c r="DE1992" s="36" t="s">
        <v>265</v>
      </c>
      <c r="DF1992" s="36">
        <v>2008</v>
      </c>
      <c r="DG1992" s="36">
        <v>1180.5495140793398</v>
      </c>
    </row>
    <row r="1993" spans="1:123" x14ac:dyDescent="0.25">
      <c r="A1993" s="37" t="s">
        <v>265</v>
      </c>
      <c r="B1993" s="5" t="s">
        <v>266</v>
      </c>
      <c r="C1993" t="s">
        <v>265</v>
      </c>
      <c r="D1993">
        <v>2009</v>
      </c>
      <c r="E1993">
        <v>1991</v>
      </c>
      <c r="G1993" s="20" t="s">
        <v>529</v>
      </c>
      <c r="H1993" s="20"/>
      <c r="I1993" s="20" t="s">
        <v>265</v>
      </c>
      <c r="J1993" s="20">
        <v>2009</v>
      </c>
      <c r="K1993" s="20">
        <v>1991</v>
      </c>
      <c r="L1993" s="42" t="s">
        <v>529</v>
      </c>
      <c r="M1993" s="20"/>
      <c r="N1993" s="20"/>
      <c r="T1993" s="5">
        <v>2009</v>
      </c>
      <c r="U1993" s="5">
        <v>1</v>
      </c>
      <c r="V1993" s="5">
        <v>2</v>
      </c>
      <c r="W1993" s="5">
        <v>3</v>
      </c>
      <c r="X1993" s="37"/>
      <c r="Y1993" s="37">
        <v>1991</v>
      </c>
      <c r="Z1993" s="37"/>
      <c r="AA1993" s="37">
        <v>2006</v>
      </c>
      <c r="AB1993" s="5">
        <v>0</v>
      </c>
      <c r="AC1993" s="5">
        <v>0</v>
      </c>
      <c r="AD1993" s="5">
        <v>0</v>
      </c>
      <c r="AE1993" s="5">
        <v>0</v>
      </c>
      <c r="AF1993" s="5">
        <v>1</v>
      </c>
      <c r="AG1993" s="5">
        <v>0</v>
      </c>
      <c r="AH1993" s="5">
        <v>0</v>
      </c>
      <c r="AI1993" s="5">
        <v>0</v>
      </c>
      <c r="AJ1993" s="5">
        <v>0</v>
      </c>
      <c r="AK1993" s="5">
        <v>0</v>
      </c>
      <c r="AL1993" s="5">
        <v>0</v>
      </c>
      <c r="AM1993" s="5">
        <v>0</v>
      </c>
      <c r="AN1993" s="5">
        <v>0</v>
      </c>
      <c r="AO1993" s="5">
        <v>0</v>
      </c>
      <c r="AP1993" s="5">
        <v>0</v>
      </c>
      <c r="AQ1993" s="5">
        <v>0</v>
      </c>
      <c r="AR1993" s="5">
        <v>1</v>
      </c>
      <c r="AS1993" s="5">
        <v>0</v>
      </c>
      <c r="AT1993" s="5">
        <v>0</v>
      </c>
      <c r="AU1993" s="5">
        <v>1</v>
      </c>
      <c r="AV1993" s="5">
        <v>1</v>
      </c>
      <c r="AW1993" s="5">
        <v>1</v>
      </c>
      <c r="AX1993" s="5">
        <v>1</v>
      </c>
      <c r="AY1993" s="5">
        <v>1</v>
      </c>
      <c r="AZ1993" s="5">
        <v>1</v>
      </c>
      <c r="BA1993" s="5">
        <v>1</v>
      </c>
      <c r="BB1993" s="5">
        <v>1</v>
      </c>
      <c r="BC1993" s="5">
        <v>8</v>
      </c>
      <c r="BD1993" s="8">
        <v>-0.8825936228167709</v>
      </c>
      <c r="BE1993" s="8">
        <v>-0.78603548592487349</v>
      </c>
      <c r="BF1993" s="8">
        <v>-0.96510899804187955</v>
      </c>
      <c r="BG1993" s="9">
        <v>-0.87760725614009383</v>
      </c>
      <c r="BH1993" s="9">
        <v>-0.67142483965750066</v>
      </c>
      <c r="BI1993" s="9">
        <v>-0.5560612465720387</v>
      </c>
      <c r="BJ1993" s="5">
        <v>1</v>
      </c>
      <c r="BK1993" s="5">
        <v>2</v>
      </c>
      <c r="BL1993" s="5">
        <v>4</v>
      </c>
      <c r="BM1993" s="5">
        <v>7</v>
      </c>
      <c r="BN1993" s="18">
        <v>0.64252549395270764</v>
      </c>
      <c r="BO1993" s="17">
        <v>6</v>
      </c>
      <c r="BP1993" s="10">
        <v>3.5160770000000001</v>
      </c>
      <c r="BQ1993" s="9">
        <v>767.33812909999995</v>
      </c>
      <c r="BR1993" s="9">
        <v>-1.220190914</v>
      </c>
      <c r="BS1993" s="9">
        <v>60.179297355253397</v>
      </c>
      <c r="BT1993" s="5">
        <v>394690000</v>
      </c>
      <c r="BU1993" s="9">
        <v>112.25294554129503</v>
      </c>
      <c r="BZ1993" s="9"/>
      <c r="CA1993" s="9"/>
      <c r="CB1993" s="9"/>
      <c r="CC1993" s="9"/>
      <c r="CE1993" s="9">
        <v>36.799999237060547</v>
      </c>
      <c r="CF1993" s="9">
        <v>31.100000381469727</v>
      </c>
      <c r="CG1993" s="9">
        <v>9456.8603515625</v>
      </c>
      <c r="CH1993" s="9">
        <v>3520.18994140625</v>
      </c>
      <c r="CI1993" s="9">
        <v>28.600000381469702</v>
      </c>
      <c r="CJ1993" s="9">
        <v>39.700000762939503</v>
      </c>
      <c r="CK1993" s="9">
        <v>3.3724514640000001</v>
      </c>
      <c r="CL1993" s="9">
        <v>11.01010297</v>
      </c>
      <c r="CM1993" s="9">
        <v>62.74988553</v>
      </c>
      <c r="CN1993" s="9">
        <v>60.859439020000003</v>
      </c>
      <c r="CO1993" s="16">
        <v>67.7</v>
      </c>
      <c r="CT1993" s="9">
        <v>95.940200000000004</v>
      </c>
      <c r="CU1993" s="9">
        <v>104.95699999999999</v>
      </c>
      <c r="CV1993" s="9">
        <v>67.423919999999995</v>
      </c>
      <c r="CW1993" s="9">
        <v>20.113289999999999</v>
      </c>
      <c r="CX1993" s="9">
        <v>83.834999999999994</v>
      </c>
      <c r="CY1993" s="9">
        <v>3.8673500000000001</v>
      </c>
      <c r="CZ1993" s="9">
        <v>40.542000000000002</v>
      </c>
      <c r="DB1993" s="9">
        <v>49.6</v>
      </c>
      <c r="DC1993" s="9">
        <v>47.7</v>
      </c>
      <c r="DD1993" s="9">
        <v>52.3</v>
      </c>
      <c r="DE1993" s="36" t="s">
        <v>265</v>
      </c>
      <c r="DF1993" s="36">
        <v>2009</v>
      </c>
      <c r="DG1993" s="36">
        <v>1045.7904085226878</v>
      </c>
    </row>
    <row r="1994" spans="1:123" x14ac:dyDescent="0.25">
      <c r="A1994" s="37" t="s">
        <v>265</v>
      </c>
      <c r="B1994" s="37" t="s">
        <v>266</v>
      </c>
      <c r="C1994" t="s">
        <v>265</v>
      </c>
      <c r="D1994">
        <v>2010</v>
      </c>
      <c r="E1994">
        <v>1991</v>
      </c>
      <c r="F1994" s="46"/>
      <c r="G1994" s="20" t="s">
        <v>529</v>
      </c>
      <c r="H1994" s="20"/>
      <c r="I1994" s="20" t="s">
        <v>265</v>
      </c>
      <c r="J1994" s="20">
        <v>2010</v>
      </c>
      <c r="K1994" s="20">
        <v>1991</v>
      </c>
      <c r="L1994" s="28" t="s">
        <v>529</v>
      </c>
      <c r="M1994" s="20"/>
      <c r="N1994" s="20"/>
      <c r="O1994" s="46"/>
      <c r="T1994" s="5">
        <v>2010</v>
      </c>
      <c r="U1994" s="5">
        <v>1</v>
      </c>
      <c r="V1994" s="5">
        <v>2</v>
      </c>
      <c r="W1994" s="5">
        <v>3</v>
      </c>
      <c r="X1994" s="37"/>
      <c r="Y1994" s="37">
        <v>1991</v>
      </c>
      <c r="Z1994" s="37"/>
      <c r="AA1994" s="37">
        <v>2006</v>
      </c>
      <c r="AB1994" s="5">
        <v>0</v>
      </c>
      <c r="AC1994" s="5">
        <v>0</v>
      </c>
      <c r="AD1994" s="5">
        <v>0</v>
      </c>
      <c r="AE1994" s="5">
        <v>0</v>
      </c>
      <c r="AF1994" s="5">
        <v>1</v>
      </c>
      <c r="AG1994" s="5">
        <v>0</v>
      </c>
      <c r="AH1994" s="5">
        <v>0</v>
      </c>
      <c r="AI1994" s="5">
        <v>0</v>
      </c>
      <c r="AJ1994" s="5">
        <v>0</v>
      </c>
      <c r="AK1994" s="5">
        <v>0</v>
      </c>
      <c r="AL1994" s="5">
        <v>0</v>
      </c>
      <c r="AM1994" s="5">
        <v>0</v>
      </c>
      <c r="AN1994" s="5">
        <v>0</v>
      </c>
      <c r="AO1994" s="5">
        <v>0</v>
      </c>
      <c r="AP1994" s="5">
        <v>0</v>
      </c>
      <c r="AQ1994" s="5">
        <v>0</v>
      </c>
      <c r="AR1994" s="5">
        <v>1</v>
      </c>
      <c r="AS1994" s="5">
        <v>0</v>
      </c>
      <c r="AT1994" s="5">
        <v>0</v>
      </c>
      <c r="AU1994" s="5">
        <v>1</v>
      </c>
      <c r="AV1994" s="5">
        <v>1</v>
      </c>
      <c r="AW1994" s="5">
        <v>1</v>
      </c>
      <c r="AX1994" s="5">
        <v>1</v>
      </c>
      <c r="AY1994" s="5">
        <v>1</v>
      </c>
      <c r="AZ1994" s="5">
        <v>1</v>
      </c>
      <c r="BA1994" s="5">
        <v>1</v>
      </c>
      <c r="BB1994" s="5">
        <v>1</v>
      </c>
      <c r="BC1994" s="5">
        <v>8</v>
      </c>
      <c r="BD1994" s="8">
        <v>-0.96292979952077484</v>
      </c>
      <c r="BE1994" s="8">
        <v>-0.86791959268175201</v>
      </c>
      <c r="BF1994" s="8">
        <v>-0.95110337990716831</v>
      </c>
      <c r="BG1994" s="9">
        <v>-1.079603990345436</v>
      </c>
      <c r="BH1994" s="9">
        <v>-0.82039421725702677</v>
      </c>
      <c r="BI1994" s="9">
        <v>-0.67102097918569348</v>
      </c>
      <c r="BJ1994" s="37">
        <v>1</v>
      </c>
      <c r="BK1994" s="37">
        <v>2</v>
      </c>
      <c r="BL1994" s="37">
        <v>4</v>
      </c>
      <c r="BM1994" s="37">
        <v>7</v>
      </c>
      <c r="BN1994" s="18">
        <v>0.59809299863004028</v>
      </c>
      <c r="BO1994" s="17">
        <v>6.1</v>
      </c>
      <c r="BP1994" s="10">
        <v>3.6094200000000001</v>
      </c>
      <c r="BQ1994" s="9">
        <v>785.49012170000003</v>
      </c>
      <c r="BR1994" s="9">
        <v>5.0831280310000002</v>
      </c>
      <c r="BS1994" s="9">
        <v>48.590115967976303</v>
      </c>
      <c r="BT1994" s="5">
        <v>398290000</v>
      </c>
      <c r="BU1994" s="9">
        <v>110.34736882934101</v>
      </c>
      <c r="BZ1994" s="9"/>
      <c r="CA1994" s="9"/>
      <c r="CB1994" s="9"/>
      <c r="CC1994" s="9"/>
      <c r="CE1994" s="9">
        <v>36.900001525878906</v>
      </c>
      <c r="CF1994" s="9">
        <v>31.100000381469727</v>
      </c>
      <c r="CG1994" s="9">
        <v>9614.509765625</v>
      </c>
      <c r="CH1994" s="9">
        <v>3578.8798828125</v>
      </c>
      <c r="CI1994" s="9">
        <v>29</v>
      </c>
      <c r="CJ1994" s="9">
        <v>39.900001525878899</v>
      </c>
      <c r="CK1994" s="9">
        <v>4.0292062299999998</v>
      </c>
      <c r="CL1994" s="9">
        <v>13.14417879</v>
      </c>
      <c r="CM1994" s="9">
        <v>65.964899979999998</v>
      </c>
      <c r="CN1994" s="9">
        <v>61.023243899999997</v>
      </c>
      <c r="CO1994" s="16">
        <v>66.8</v>
      </c>
      <c r="CP1994" s="9">
        <v>4.2585100000000002</v>
      </c>
      <c r="CQ1994" s="9">
        <v>15.247439999999999</v>
      </c>
      <c r="CT1994" s="9">
        <v>97.108580000000003</v>
      </c>
      <c r="CU1994" s="9">
        <v>104.711</v>
      </c>
      <c r="CW1994" s="9">
        <v>20.326650000000001</v>
      </c>
      <c r="CX1994" s="9">
        <v>85.296999999999997</v>
      </c>
      <c r="CY1994" s="9">
        <v>4.3794300000000002</v>
      </c>
      <c r="CZ1994" s="9">
        <v>40.655999999999999</v>
      </c>
      <c r="DB1994" s="9">
        <v>49.6</v>
      </c>
      <c r="DC1994" s="9">
        <v>47.7</v>
      </c>
      <c r="DD1994" s="9">
        <v>52.3</v>
      </c>
      <c r="DE1994" s="36" t="s">
        <v>265</v>
      </c>
      <c r="DF1994" s="36">
        <v>2010</v>
      </c>
      <c r="DG1994" s="36">
        <v>1207.8274575037133</v>
      </c>
    </row>
    <row r="1995" spans="1:123" x14ac:dyDescent="0.25">
      <c r="A1995" s="5" t="s">
        <v>265</v>
      </c>
      <c r="B1995" s="5" t="s">
        <v>266</v>
      </c>
      <c r="C1995" t="s">
        <v>265</v>
      </c>
      <c r="D1995">
        <v>2011</v>
      </c>
      <c r="E1995">
        <v>1991</v>
      </c>
      <c r="G1995" s="20" t="s">
        <v>635</v>
      </c>
      <c r="H1995" s="20"/>
      <c r="I1995" s="20" t="s">
        <v>265</v>
      </c>
      <c r="J1995" s="20">
        <v>2011</v>
      </c>
      <c r="K1995" s="20">
        <v>1991</v>
      </c>
      <c r="L1995" s="42" t="s">
        <v>529</v>
      </c>
      <c r="M1995" s="20"/>
      <c r="N1995" s="20"/>
      <c r="T1995" s="5">
        <v>2011</v>
      </c>
      <c r="U1995" s="5">
        <v>1</v>
      </c>
      <c r="V1995" s="5">
        <v>2</v>
      </c>
      <c r="W1995" s="5">
        <v>3</v>
      </c>
      <c r="X1995" s="37"/>
      <c r="Y1995" s="37">
        <v>1991</v>
      </c>
      <c r="Z1995" s="37"/>
      <c r="AA1995" s="37">
        <v>2006</v>
      </c>
      <c r="AB1995" s="5">
        <v>0</v>
      </c>
      <c r="AC1995" s="5">
        <v>0</v>
      </c>
      <c r="AD1995" s="5">
        <v>0</v>
      </c>
      <c r="AE1995" s="5">
        <v>0</v>
      </c>
      <c r="AF1995" s="5">
        <v>1</v>
      </c>
      <c r="AG1995" s="5">
        <v>0</v>
      </c>
      <c r="AH1995" s="5">
        <v>0</v>
      </c>
      <c r="AI1995" s="5">
        <v>0</v>
      </c>
      <c r="AJ1995" s="5">
        <v>0</v>
      </c>
      <c r="AK1995" s="5">
        <v>0</v>
      </c>
      <c r="AL1995" s="5">
        <v>0</v>
      </c>
      <c r="AM1995" s="5">
        <v>0</v>
      </c>
      <c r="AN1995" s="5">
        <v>0</v>
      </c>
      <c r="AO1995" s="5">
        <v>0</v>
      </c>
      <c r="AP1995" s="5">
        <v>0</v>
      </c>
      <c r="AQ1995" s="5">
        <v>0</v>
      </c>
      <c r="AR1995" s="5">
        <v>1</v>
      </c>
      <c r="AS1995" s="5">
        <v>0</v>
      </c>
      <c r="AT1995" s="5">
        <v>0</v>
      </c>
      <c r="AU1995" s="5">
        <v>1</v>
      </c>
      <c r="AV1995" s="5">
        <v>1</v>
      </c>
      <c r="AW1995" s="5">
        <v>1</v>
      </c>
      <c r="AX1995" s="5">
        <v>1</v>
      </c>
      <c r="AY1995" s="5">
        <v>1</v>
      </c>
      <c r="AZ1995" s="5">
        <v>1</v>
      </c>
      <c r="BA1995" s="5">
        <v>1</v>
      </c>
      <c r="BB1995" s="5">
        <v>1</v>
      </c>
      <c r="BC1995" s="5">
        <v>8</v>
      </c>
      <c r="BD1995" s="8">
        <v>-0.91574000248267307</v>
      </c>
      <c r="BE1995" s="8">
        <v>-0.85026854516592987</v>
      </c>
      <c r="BF1995" s="8">
        <v>-0.96181670187593782</v>
      </c>
      <c r="BG1995" s="9">
        <v>-1.1673427669430552</v>
      </c>
      <c r="BH1995" s="9">
        <v>-0.77117948396587366</v>
      </c>
      <c r="BI1995" s="9">
        <v>-0.44296713290802142</v>
      </c>
      <c r="BJ1995" s="5">
        <v>1</v>
      </c>
      <c r="BK1995" s="5">
        <v>2</v>
      </c>
      <c r="BL1995" s="5">
        <v>4</v>
      </c>
      <c r="BM1995" s="5">
        <v>7</v>
      </c>
      <c r="BN1995" s="18">
        <v>0.48823484142415335</v>
      </c>
      <c r="BO1995" s="17">
        <v>6.4</v>
      </c>
      <c r="BP1995" s="10">
        <v>3.702763</v>
      </c>
      <c r="BQ1995" s="9">
        <v>795.96787410000002</v>
      </c>
      <c r="BR1995" s="9">
        <v>3.9545030990000001</v>
      </c>
      <c r="BS1995" s="9"/>
      <c r="BT1995" s="5">
        <v>381050000</v>
      </c>
      <c r="BU1995" s="9">
        <v>102.90963801896044</v>
      </c>
      <c r="BZ1995" s="9"/>
      <c r="CA1995" s="9"/>
      <c r="CB1995" s="9"/>
      <c r="CC1995" s="9"/>
      <c r="CE1995" s="9">
        <v>37</v>
      </c>
      <c r="CF1995" s="9">
        <v>31</v>
      </c>
      <c r="CG1995" s="9">
        <v>9685.7001953125</v>
      </c>
      <c r="CH1995" s="9">
        <v>3605.3798828125</v>
      </c>
      <c r="CI1995" s="9">
        <v>29.100000381469702</v>
      </c>
      <c r="CJ1995" s="9">
        <v>39.900001525878899</v>
      </c>
      <c r="CK1995" s="9">
        <v>3.2670860159999999</v>
      </c>
      <c r="CL1995" s="9">
        <v>10.85630767</v>
      </c>
      <c r="CM1995" s="9">
        <v>60.562613409999997</v>
      </c>
      <c r="CN1995" s="9">
        <v>61.186951219999997</v>
      </c>
      <c r="CO1995" s="16">
        <v>65.8</v>
      </c>
      <c r="CP1995" s="9">
        <v>3.6900499999999998</v>
      </c>
      <c r="CQ1995" s="9">
        <v>14.726279999999999</v>
      </c>
      <c r="CR1995" s="9">
        <v>58.613909999999997</v>
      </c>
      <c r="CS1995" s="9">
        <v>68.954740000000001</v>
      </c>
      <c r="CT1995" s="9">
        <v>95.869900000000001</v>
      </c>
      <c r="CU1995" s="9">
        <v>105.57</v>
      </c>
      <c r="CW1995" s="9">
        <v>22.418520000000001</v>
      </c>
      <c r="CX1995" s="9">
        <v>84.668999999999997</v>
      </c>
      <c r="CY1995" s="9">
        <v>4.7485299999999997</v>
      </c>
      <c r="CZ1995" s="9">
        <v>41.646999999999998</v>
      </c>
      <c r="DB1995" s="9">
        <v>49.6</v>
      </c>
      <c r="DC1995" s="9">
        <v>47.7</v>
      </c>
      <c r="DD1995" s="9">
        <v>52.3</v>
      </c>
      <c r="DE1995" s="36" t="s">
        <v>265</v>
      </c>
      <c r="DF1995" s="36">
        <v>2011</v>
      </c>
      <c r="DG1995" s="36">
        <v>1402.6691286038867</v>
      </c>
    </row>
    <row r="1996" spans="1:123" x14ac:dyDescent="0.25">
      <c r="A1996" s="37" t="s">
        <v>265</v>
      </c>
      <c r="B1996" s="5" t="s">
        <v>266</v>
      </c>
      <c r="C1996" t="s">
        <v>265</v>
      </c>
      <c r="D1996">
        <v>2012</v>
      </c>
      <c r="E1996">
        <v>1991</v>
      </c>
      <c r="G1996" s="20" t="s">
        <v>529</v>
      </c>
      <c r="H1996" s="20" t="s">
        <v>632</v>
      </c>
      <c r="I1996" s="20" t="s">
        <v>265</v>
      </c>
      <c r="J1996" s="20">
        <v>2012</v>
      </c>
      <c r="K1996" s="20">
        <v>1991</v>
      </c>
      <c r="L1996" s="40" t="s">
        <v>635</v>
      </c>
      <c r="M1996" s="20" t="s">
        <v>635</v>
      </c>
      <c r="N1996" s="20" t="s">
        <v>635</v>
      </c>
      <c r="Q1996" t="s">
        <v>942</v>
      </c>
      <c r="T1996" s="5">
        <v>2012</v>
      </c>
      <c r="U1996" s="5">
        <v>1</v>
      </c>
      <c r="V1996" s="5">
        <v>2</v>
      </c>
      <c r="W1996" s="5">
        <v>3</v>
      </c>
      <c r="X1996" s="37"/>
      <c r="Y1996" s="37">
        <v>1991</v>
      </c>
      <c r="Z1996" s="37">
        <v>1</v>
      </c>
      <c r="AA1996" s="37">
        <v>2012</v>
      </c>
      <c r="AB1996" s="5">
        <v>0</v>
      </c>
      <c r="AC1996" s="5">
        <v>0</v>
      </c>
      <c r="AD1996" s="5">
        <v>0</v>
      </c>
      <c r="AE1996" s="5">
        <v>0</v>
      </c>
      <c r="AF1996" s="5">
        <v>1</v>
      </c>
      <c r="AG1996" s="5">
        <v>0</v>
      </c>
      <c r="AH1996" s="5">
        <v>0</v>
      </c>
      <c r="AI1996" s="5">
        <v>0</v>
      </c>
      <c r="AJ1996" s="5">
        <v>0</v>
      </c>
      <c r="AK1996" s="5">
        <v>0</v>
      </c>
      <c r="AL1996" s="5">
        <v>0</v>
      </c>
      <c r="AM1996" s="5">
        <v>0</v>
      </c>
      <c r="AN1996" s="5">
        <v>0</v>
      </c>
      <c r="AO1996" s="5">
        <v>0</v>
      </c>
      <c r="AP1996" s="5">
        <v>0</v>
      </c>
      <c r="AQ1996" s="5">
        <v>0</v>
      </c>
      <c r="AR1996" s="5">
        <v>1</v>
      </c>
      <c r="AS1996" s="5">
        <v>0</v>
      </c>
      <c r="AT1996" s="5">
        <v>0</v>
      </c>
      <c r="AU1996" s="5">
        <v>1</v>
      </c>
      <c r="AV1996" s="5">
        <v>1</v>
      </c>
      <c r="AW1996" s="5">
        <v>1</v>
      </c>
      <c r="AX1996" s="5">
        <v>1</v>
      </c>
      <c r="AY1996" s="5">
        <v>1</v>
      </c>
      <c r="AZ1996" s="5">
        <v>1</v>
      </c>
      <c r="BA1996" s="5">
        <v>1</v>
      </c>
      <c r="BB1996" s="5">
        <v>1</v>
      </c>
      <c r="BC1996" s="5">
        <v>8</v>
      </c>
      <c r="BD1996" s="8">
        <v>-0.9123813322451213</v>
      </c>
      <c r="BE1996" s="8">
        <v>-0.87211631471464146</v>
      </c>
      <c r="BF1996" s="8">
        <v>-0.94198275359209416</v>
      </c>
      <c r="BG1996" s="9">
        <v>-1.1266924784215921</v>
      </c>
      <c r="BH1996" s="9">
        <v>-0.64485313997840621</v>
      </c>
      <c r="BI1996" s="9">
        <v>-0.60214569651978123</v>
      </c>
      <c r="BJ1996" s="5">
        <v>1</v>
      </c>
      <c r="BK1996" s="5">
        <v>2</v>
      </c>
      <c r="BL1996" s="5">
        <v>4</v>
      </c>
      <c r="BM1996" s="5">
        <v>7</v>
      </c>
      <c r="BN1996" s="18">
        <v>0.47634041354395767</v>
      </c>
      <c r="BP1996" s="10">
        <v>3.796141</v>
      </c>
      <c r="BQ1996" s="9">
        <v>835.1484461</v>
      </c>
      <c r="BR1996" s="9">
        <v>7.5683624869999999</v>
      </c>
      <c r="BS1996" s="9"/>
      <c r="BU1996" s="9" t="s">
        <v>448</v>
      </c>
      <c r="BZ1996" s="9"/>
      <c r="CA1996" s="9"/>
      <c r="CB1996" s="9"/>
      <c r="CC1996" s="9"/>
      <c r="CE1996" s="9">
        <v>37.099998474121094</v>
      </c>
      <c r="CF1996" s="9">
        <v>31</v>
      </c>
      <c r="CG1996" s="9">
        <v>10111.509765625</v>
      </c>
      <c r="CH1996" s="9">
        <v>3763.8798828125</v>
      </c>
      <c r="CI1996" s="9">
        <v>29.299999237060501</v>
      </c>
      <c r="CJ1996" s="9">
        <v>40</v>
      </c>
      <c r="CO1996" s="16">
        <v>64.8</v>
      </c>
      <c r="CT1996" s="9">
        <v>96.677660000000003</v>
      </c>
      <c r="CU1996" s="9">
        <v>105.325</v>
      </c>
      <c r="CV1996" s="9">
        <v>68.689949999999996</v>
      </c>
      <c r="CW1996" s="9">
        <v>26.78745</v>
      </c>
      <c r="CX1996" s="9">
        <v>84.662000000000006</v>
      </c>
      <c r="CY1996" s="9">
        <v>5.1444799999999997</v>
      </c>
      <c r="CZ1996" s="9">
        <v>42.875999999999998</v>
      </c>
      <c r="DE1996" s="36" t="s">
        <v>265</v>
      </c>
      <c r="DF1996" s="36">
        <v>2012</v>
      </c>
      <c r="DG1996" s="36">
        <v>1385.0046817781786</v>
      </c>
    </row>
    <row r="1997" spans="1:123" x14ac:dyDescent="0.25">
      <c r="A1997" s="37" t="s">
        <v>265</v>
      </c>
      <c r="B1997" s="37" t="s">
        <v>266</v>
      </c>
      <c r="C1997" t="s">
        <v>265</v>
      </c>
      <c r="D1997">
        <v>2013</v>
      </c>
      <c r="E1997">
        <v>1991</v>
      </c>
      <c r="G1997" s="20" t="s">
        <v>529</v>
      </c>
      <c r="H1997" s="20"/>
      <c r="I1997" s="20" t="s">
        <v>265</v>
      </c>
      <c r="J1997" s="20">
        <v>2013</v>
      </c>
      <c r="K1997" s="20">
        <v>1991</v>
      </c>
      <c r="L1997" s="42" t="s">
        <v>529</v>
      </c>
      <c r="M1997" s="20"/>
      <c r="N1997" s="20"/>
      <c r="T1997" s="5">
        <v>2013</v>
      </c>
      <c r="U1997" s="5">
        <v>1</v>
      </c>
      <c r="V1997" s="5">
        <v>2</v>
      </c>
      <c r="W1997" s="5">
        <v>3</v>
      </c>
      <c r="X1997" s="37"/>
      <c r="Y1997" s="37">
        <v>1991</v>
      </c>
      <c r="Z1997" s="37"/>
      <c r="AA1997" s="37">
        <v>2012</v>
      </c>
      <c r="AB1997" s="5">
        <v>0</v>
      </c>
      <c r="AC1997" s="5">
        <v>0</v>
      </c>
      <c r="AD1997" s="5">
        <v>0</v>
      </c>
      <c r="AE1997" s="5">
        <v>0</v>
      </c>
      <c r="AF1997" s="5">
        <v>1</v>
      </c>
      <c r="AG1997" s="5">
        <v>0</v>
      </c>
      <c r="AH1997" s="5">
        <v>0</v>
      </c>
      <c r="AI1997" s="5">
        <v>0</v>
      </c>
      <c r="AJ1997" s="5">
        <v>0</v>
      </c>
      <c r="AK1997" s="5">
        <v>0</v>
      </c>
      <c r="AL1997" s="5">
        <v>0</v>
      </c>
      <c r="AM1997" s="5">
        <v>0</v>
      </c>
      <c r="AN1997" s="5">
        <v>0</v>
      </c>
      <c r="AO1997" s="5">
        <v>0</v>
      </c>
      <c r="AP1997" s="5">
        <v>0</v>
      </c>
      <c r="AQ1997" s="5">
        <v>0</v>
      </c>
      <c r="BD1997" s="37"/>
      <c r="BE1997" s="37"/>
      <c r="BF1997" s="37"/>
      <c r="BG1997" s="37"/>
      <c r="BI1997" s="37"/>
      <c r="BP1997" s="37"/>
      <c r="BS1997" s="37"/>
      <c r="BZ1997" s="37"/>
      <c r="CA1997" s="37"/>
      <c r="CB1997" s="37"/>
      <c r="CC1997" s="37"/>
      <c r="CE1997" s="37"/>
      <c r="CF1997" s="37"/>
      <c r="CG1997" s="37"/>
      <c r="CH1997" s="37"/>
      <c r="DE1997" s="36" t="s">
        <v>265</v>
      </c>
      <c r="DF1997" s="36">
        <v>2013</v>
      </c>
      <c r="DG1997" s="36">
        <v>1457.8363872540035</v>
      </c>
    </row>
    <row r="1998" spans="1:123" x14ac:dyDescent="0.25">
      <c r="A1998" s="5" t="s">
        <v>265</v>
      </c>
      <c r="B1998" s="5" t="s">
        <v>266</v>
      </c>
      <c r="C1998" t="s">
        <v>265</v>
      </c>
      <c r="D1998">
        <v>2014</v>
      </c>
      <c r="E1998">
        <v>1991</v>
      </c>
      <c r="G1998" s="20" t="s">
        <v>529</v>
      </c>
      <c r="H1998" s="20"/>
      <c r="I1998" s="20" t="s">
        <v>265</v>
      </c>
      <c r="J1998" s="20">
        <v>2014</v>
      </c>
      <c r="K1998" s="20"/>
      <c r="L1998" s="40"/>
      <c r="M1998" s="20"/>
      <c r="N1998" s="20"/>
      <c r="T1998" s="5">
        <v>2014</v>
      </c>
      <c r="U1998" s="5">
        <v>1</v>
      </c>
      <c r="V1998" s="5">
        <v>2</v>
      </c>
      <c r="W1998" s="5">
        <v>3</v>
      </c>
      <c r="X1998" s="37"/>
      <c r="Y1998" s="37">
        <v>1991</v>
      </c>
      <c r="Z1998" s="37"/>
      <c r="AA1998" s="37">
        <v>2012</v>
      </c>
      <c r="AB1998" s="5">
        <v>0</v>
      </c>
      <c r="AC1998" s="5">
        <v>0</v>
      </c>
      <c r="AD1998" s="5">
        <v>0</v>
      </c>
      <c r="AE1998" s="5">
        <v>0</v>
      </c>
      <c r="AF1998" s="5">
        <v>1</v>
      </c>
      <c r="AG1998" s="5">
        <v>0</v>
      </c>
      <c r="AH1998" s="5">
        <v>0</v>
      </c>
      <c r="AI1998" s="5">
        <v>0</v>
      </c>
      <c r="AJ1998" s="5">
        <v>0</v>
      </c>
      <c r="AK1998" s="5">
        <v>0</v>
      </c>
      <c r="AL1998" s="5">
        <v>0</v>
      </c>
      <c r="AM1998" s="5">
        <v>0</v>
      </c>
      <c r="AN1998" s="5">
        <v>0</v>
      </c>
      <c r="AO1998" s="5">
        <v>0</v>
      </c>
      <c r="AP1998" s="5">
        <v>0</v>
      </c>
      <c r="AQ1998" s="5">
        <v>0</v>
      </c>
      <c r="BD1998" s="37"/>
      <c r="BE1998" s="37"/>
      <c r="BF1998" s="37"/>
      <c r="BG1998" s="37"/>
      <c r="BI1998" s="37"/>
      <c r="BP1998" s="37"/>
      <c r="BS1998" s="37"/>
      <c r="BZ1998" s="37"/>
      <c r="CA1998" s="37"/>
      <c r="CB1998" s="37"/>
      <c r="CC1998" s="37"/>
      <c r="CE1998" s="37"/>
      <c r="CF1998" s="37"/>
      <c r="CG1998" s="37"/>
      <c r="CH1998" s="37"/>
      <c r="DE1998" s="36" t="s">
        <v>265</v>
      </c>
      <c r="DF1998" s="36">
        <v>2014</v>
      </c>
      <c r="DG1998" s="36">
        <v>1370.9852124851118</v>
      </c>
    </row>
    <row r="1999" spans="1:123" x14ac:dyDescent="0.25">
      <c r="A1999" s="5" t="s">
        <v>265</v>
      </c>
      <c r="B1999" s="5" t="s">
        <v>266</v>
      </c>
      <c r="C1999" t="s">
        <v>265</v>
      </c>
      <c r="D1999">
        <v>2015</v>
      </c>
      <c r="E1999">
        <v>1991</v>
      </c>
      <c r="G1999" s="20" t="s">
        <v>529</v>
      </c>
      <c r="H1999" s="20"/>
      <c r="I1999" s="20" t="s">
        <v>265</v>
      </c>
      <c r="J1999" s="20">
        <v>2015</v>
      </c>
      <c r="K1999" s="20"/>
      <c r="L1999" s="40"/>
      <c r="M1999" s="20"/>
      <c r="N1999" s="20"/>
      <c r="T1999" s="5">
        <v>2015</v>
      </c>
      <c r="U1999" s="5">
        <v>1</v>
      </c>
      <c r="V1999" s="5">
        <v>2</v>
      </c>
      <c r="W1999" s="5">
        <v>3</v>
      </c>
      <c r="X1999" s="37"/>
      <c r="Y1999" s="37">
        <v>1991</v>
      </c>
      <c r="Z1999" s="37"/>
      <c r="AA1999" s="37">
        <v>2012</v>
      </c>
      <c r="AB1999" s="5">
        <v>0</v>
      </c>
      <c r="AC1999" s="5">
        <v>0</v>
      </c>
      <c r="AD1999" s="5">
        <v>0</v>
      </c>
      <c r="AE1999" s="5">
        <v>0</v>
      </c>
      <c r="AF1999" s="5">
        <v>1</v>
      </c>
      <c r="AG1999" s="5">
        <v>0</v>
      </c>
      <c r="AH1999" s="5">
        <v>0</v>
      </c>
      <c r="AI1999" s="5">
        <v>0</v>
      </c>
      <c r="AJ1999" s="5">
        <v>0</v>
      </c>
      <c r="AK1999" s="5">
        <v>0</v>
      </c>
      <c r="AL1999" s="5">
        <v>0</v>
      </c>
      <c r="AM1999" s="5">
        <v>0</v>
      </c>
      <c r="AN1999" s="5">
        <v>0</v>
      </c>
      <c r="AO1999" s="5">
        <v>0</v>
      </c>
      <c r="AP1999" s="5">
        <v>0</v>
      </c>
      <c r="AQ1999" s="5">
        <v>0</v>
      </c>
      <c r="BD1999" s="37"/>
      <c r="BE1999" s="37"/>
      <c r="BF1999" s="37"/>
      <c r="BG1999" s="37"/>
      <c r="BI1999" s="37"/>
      <c r="BP1999" s="37"/>
      <c r="BS1999" s="37"/>
      <c r="BZ1999" s="37"/>
      <c r="CA1999" s="37"/>
      <c r="CB1999" s="37"/>
      <c r="CC1999" s="37"/>
      <c r="CE1999" s="37"/>
      <c r="CF1999" s="37"/>
      <c r="CG1999" s="37"/>
      <c r="CH1999" s="37"/>
      <c r="DE1999" s="36" t="s">
        <v>265</v>
      </c>
      <c r="DF1999" s="36">
        <v>2015</v>
      </c>
      <c r="DH1999" s="5">
        <v>2016</v>
      </c>
      <c r="DI1999" s="47" t="s">
        <v>265</v>
      </c>
      <c r="DJ1999" s="48">
        <v>3</v>
      </c>
      <c r="DK1999" s="48">
        <v>6</v>
      </c>
      <c r="DL1999" s="48">
        <v>5</v>
      </c>
      <c r="DM1999" s="48">
        <v>3</v>
      </c>
      <c r="DN1999" s="48">
        <v>2</v>
      </c>
      <c r="DO1999" s="48">
        <v>4</v>
      </c>
      <c r="DP1999" s="48">
        <v>9</v>
      </c>
      <c r="DQ1999" s="48">
        <v>4</v>
      </c>
      <c r="DR1999" s="48">
        <v>4</v>
      </c>
      <c r="DS1999" s="48">
        <v>4</v>
      </c>
    </row>
    <row r="2000" spans="1:123" x14ac:dyDescent="0.25">
      <c r="A2000" s="5" t="s">
        <v>265</v>
      </c>
      <c r="B2000" s="5" t="s">
        <v>266</v>
      </c>
      <c r="C2000" t="s">
        <v>265</v>
      </c>
      <c r="D2000">
        <v>2016</v>
      </c>
      <c r="E2000">
        <v>1991</v>
      </c>
      <c r="G2000" s="46"/>
      <c r="H2000" s="46"/>
      <c r="I2000" s="46" t="s">
        <v>265</v>
      </c>
      <c r="J2000" s="46">
        <v>2016</v>
      </c>
      <c r="K2000" s="46"/>
      <c r="L2000" s="46"/>
      <c r="M2000" s="46"/>
      <c r="N2000" s="46"/>
      <c r="T2000" s="5">
        <v>2016</v>
      </c>
      <c r="U2000" s="5">
        <v>1</v>
      </c>
      <c r="V2000" s="5">
        <v>2</v>
      </c>
      <c r="W2000" s="5">
        <v>3</v>
      </c>
      <c r="X2000" s="37"/>
      <c r="Y2000" s="37"/>
      <c r="Z2000" s="37"/>
      <c r="AA2000" s="37"/>
      <c r="BD2000" s="37"/>
      <c r="BE2000" s="37"/>
      <c r="BF2000" s="37"/>
      <c r="BG2000" s="37"/>
      <c r="BI2000" s="37"/>
      <c r="BP2000" s="37"/>
      <c r="BS2000" s="37"/>
      <c r="BZ2000" s="37"/>
      <c r="CA2000" s="37"/>
      <c r="CB2000" s="37"/>
      <c r="CC2000" s="37"/>
      <c r="CE2000" s="37"/>
      <c r="CF2000" s="37"/>
      <c r="CG2000" s="37"/>
      <c r="CH2000" s="37"/>
      <c r="DE2000" s="36" t="s">
        <v>265</v>
      </c>
      <c r="DF2000" s="36">
        <v>2016</v>
      </c>
    </row>
    <row r="2001" spans="1:123" x14ac:dyDescent="0.25">
      <c r="A2001" s="5" t="s">
        <v>267</v>
      </c>
      <c r="B2001" s="5" t="s">
        <v>268</v>
      </c>
      <c r="C2001" t="s">
        <v>267</v>
      </c>
      <c r="D2001">
        <v>1999</v>
      </c>
      <c r="E2001" s="46">
        <v>1968</v>
      </c>
      <c r="G2001" s="40" t="s">
        <v>529</v>
      </c>
      <c r="H2001" s="40" t="s">
        <v>640</v>
      </c>
      <c r="I2001" s="40" t="s">
        <v>267</v>
      </c>
      <c r="J2001" s="40">
        <v>1999</v>
      </c>
      <c r="K2001" s="40">
        <v>1968</v>
      </c>
      <c r="L2001" s="42" t="s">
        <v>529</v>
      </c>
      <c r="M2001" s="40"/>
      <c r="N2001" s="40" t="s">
        <v>714</v>
      </c>
      <c r="T2001" s="5">
        <v>1999</v>
      </c>
      <c r="U2001" s="5">
        <v>7</v>
      </c>
      <c r="V2001" s="5">
        <v>2</v>
      </c>
      <c r="W2001" s="5">
        <v>5</v>
      </c>
      <c r="X2001" s="37"/>
      <c r="Y2001" s="37">
        <v>1968</v>
      </c>
      <c r="Z2001" s="37"/>
      <c r="AA2001" s="37">
        <v>1997</v>
      </c>
      <c r="AB2001" s="5">
        <v>0</v>
      </c>
      <c r="AC2001" s="5">
        <v>0</v>
      </c>
      <c r="AD2001" s="5">
        <v>0</v>
      </c>
      <c r="AE2001" s="5">
        <v>0</v>
      </c>
      <c r="AF2001" s="5">
        <v>0</v>
      </c>
      <c r="AG2001" s="5">
        <v>2</v>
      </c>
      <c r="AH2001" s="5">
        <v>0</v>
      </c>
      <c r="AI2001" s="5">
        <v>0</v>
      </c>
      <c r="AJ2001" s="5">
        <v>0</v>
      </c>
      <c r="AK2001" s="5">
        <v>0</v>
      </c>
      <c r="AL2001" s="5">
        <v>0</v>
      </c>
      <c r="AM2001" s="5">
        <v>0</v>
      </c>
      <c r="AN2001" s="5">
        <v>0</v>
      </c>
      <c r="AO2001" s="5">
        <v>0</v>
      </c>
      <c r="AP2001" s="5">
        <v>0</v>
      </c>
      <c r="AQ2001" s="5">
        <v>0</v>
      </c>
      <c r="AR2001" s="5">
        <v>1</v>
      </c>
      <c r="AS2001" s="5">
        <v>0</v>
      </c>
      <c r="AT2001" s="5">
        <v>0</v>
      </c>
      <c r="AU2001" s="5">
        <v>0</v>
      </c>
      <c r="AV2001" s="5">
        <v>1</v>
      </c>
      <c r="AW2001" s="5">
        <v>1</v>
      </c>
      <c r="AX2001" s="5">
        <v>1</v>
      </c>
      <c r="AY2001" s="5">
        <v>0</v>
      </c>
      <c r="AZ2001" s="5">
        <v>0</v>
      </c>
      <c r="BA2001" s="5">
        <v>1</v>
      </c>
      <c r="BB2001" s="5">
        <v>0</v>
      </c>
      <c r="BC2001" s="5">
        <v>4</v>
      </c>
      <c r="BD2001" s="8"/>
      <c r="BE2001" s="8"/>
      <c r="BF2001" s="8"/>
      <c r="BG2001" s="9"/>
      <c r="BI2001" s="9"/>
      <c r="BP2001" s="10">
        <v>1.1752670000000001</v>
      </c>
      <c r="BQ2001" s="9">
        <v>4219.0635279999997</v>
      </c>
      <c r="BR2001" s="9">
        <v>2.6107795359999999</v>
      </c>
      <c r="BS2001" s="9">
        <v>0</v>
      </c>
      <c r="BT2001" s="5">
        <v>67830000</v>
      </c>
      <c r="BU2001" s="9">
        <v>57.714544865124267</v>
      </c>
      <c r="BV2001" s="9">
        <v>16.552479999999999</v>
      </c>
      <c r="BW2001" s="9">
        <v>20.583829999999999</v>
      </c>
      <c r="BX2001" s="9">
        <v>4.6992050000000001</v>
      </c>
      <c r="BY2001" s="9">
        <v>19.342020000000002</v>
      </c>
      <c r="BZ2001" s="9">
        <v>11.199999809265137</v>
      </c>
      <c r="CA2001" s="9">
        <v>38.299999237060547</v>
      </c>
      <c r="CB2001" s="9">
        <v>50.099998474121094</v>
      </c>
      <c r="CC2001" s="9">
        <v>0.40000000596046448</v>
      </c>
      <c r="CE2001" s="9">
        <v>54.599998474121094</v>
      </c>
      <c r="CF2001" s="9">
        <v>8.8999996185302734</v>
      </c>
      <c r="CG2001" s="9">
        <v>20996.16015625</v>
      </c>
      <c r="CH2001" s="9">
        <v>10447.5703125</v>
      </c>
      <c r="CI2001" s="9">
        <v>44</v>
      </c>
      <c r="CJ2001" s="9">
        <v>50.200000762939503</v>
      </c>
      <c r="CK2001" s="9">
        <v>1.860060482</v>
      </c>
      <c r="CL2001" s="9">
        <v>8.2132150779999993</v>
      </c>
      <c r="CM2001" s="9">
        <v>54.020993599999997</v>
      </c>
      <c r="CN2001" s="9">
        <v>70.960975610000006</v>
      </c>
      <c r="CO2001" s="16">
        <v>17.7</v>
      </c>
      <c r="CP2001" s="9">
        <v>3.9397600000000002</v>
      </c>
      <c r="CQ2001" s="9">
        <v>17.674440000000001</v>
      </c>
      <c r="CT2001" s="9">
        <v>105.36750000000001</v>
      </c>
      <c r="CU2001" s="9">
        <v>99.894000000000005</v>
      </c>
      <c r="CV2001" s="9">
        <v>102.64700000000001</v>
      </c>
      <c r="CW2001" s="9">
        <v>74.954629999999995</v>
      </c>
      <c r="CX2001" s="9">
        <v>98.406999999999996</v>
      </c>
      <c r="CY2001" s="9">
        <v>9.9653899999999993</v>
      </c>
      <c r="CZ2001" s="9">
        <v>79.998000000000005</v>
      </c>
      <c r="DA2001" s="5">
        <v>39</v>
      </c>
      <c r="DB2001" s="9">
        <v>99.2</v>
      </c>
      <c r="DC2001" s="9">
        <v>98.8</v>
      </c>
      <c r="DD2001" s="9">
        <v>99.7</v>
      </c>
      <c r="DE2001" s="36" t="s">
        <v>267</v>
      </c>
      <c r="DF2001" s="36">
        <v>1999</v>
      </c>
      <c r="DG2001" s="36">
        <v>3651.231078381325</v>
      </c>
    </row>
    <row r="2002" spans="1:123" x14ac:dyDescent="0.25">
      <c r="A2002" s="37" t="s">
        <v>267</v>
      </c>
      <c r="B2002" s="5" t="s">
        <v>268</v>
      </c>
      <c r="C2002" t="s">
        <v>267</v>
      </c>
      <c r="D2002">
        <v>2000</v>
      </c>
      <c r="E2002">
        <v>1968</v>
      </c>
      <c r="G2002" s="20" t="s">
        <v>943</v>
      </c>
      <c r="H2002" s="20"/>
      <c r="I2002" s="20" t="s">
        <v>267</v>
      </c>
      <c r="J2002" s="20">
        <v>2000</v>
      </c>
      <c r="K2002" s="20">
        <v>1968</v>
      </c>
      <c r="L2002" s="40" t="s">
        <v>635</v>
      </c>
      <c r="M2002" s="20"/>
      <c r="N2002" s="20" t="s">
        <v>663</v>
      </c>
      <c r="T2002" s="5">
        <v>2000</v>
      </c>
      <c r="U2002" s="5">
        <v>7</v>
      </c>
      <c r="V2002" s="5">
        <v>2</v>
      </c>
      <c r="W2002" s="5">
        <v>5</v>
      </c>
      <c r="X2002" s="37"/>
      <c r="Y2002" s="37">
        <v>1968</v>
      </c>
      <c r="Z2002" s="37">
        <v>2</v>
      </c>
      <c r="AA2002" s="37">
        <v>2000</v>
      </c>
      <c r="AB2002" s="5">
        <v>0</v>
      </c>
      <c r="AC2002" s="5">
        <v>0</v>
      </c>
      <c r="AD2002" s="5">
        <v>0</v>
      </c>
      <c r="AE2002" s="5">
        <v>0</v>
      </c>
      <c r="AF2002" s="5">
        <v>0</v>
      </c>
      <c r="AG2002" s="5">
        <v>2</v>
      </c>
      <c r="AH2002" s="5">
        <v>0</v>
      </c>
      <c r="AI2002" s="5">
        <v>0</v>
      </c>
      <c r="AJ2002" s="5">
        <v>0</v>
      </c>
      <c r="AK2002" s="5">
        <v>0</v>
      </c>
      <c r="AL2002" s="5">
        <v>0</v>
      </c>
      <c r="AM2002" s="5">
        <v>0</v>
      </c>
      <c r="AN2002" s="5">
        <v>0</v>
      </c>
      <c r="AO2002" s="5">
        <v>0</v>
      </c>
      <c r="AP2002" s="5">
        <v>0</v>
      </c>
      <c r="AQ2002" s="5">
        <v>0</v>
      </c>
      <c r="AR2002" s="5">
        <v>1</v>
      </c>
      <c r="AS2002" s="5">
        <v>0</v>
      </c>
      <c r="AT2002" s="5">
        <v>0</v>
      </c>
      <c r="AU2002" s="5">
        <v>0</v>
      </c>
      <c r="AV2002" s="5">
        <v>1</v>
      </c>
      <c r="AW2002" s="5">
        <v>1</v>
      </c>
      <c r="AX2002" s="5">
        <v>1</v>
      </c>
      <c r="AY2002" s="5">
        <v>0</v>
      </c>
      <c r="AZ2002" s="5">
        <v>0</v>
      </c>
      <c r="BA2002" s="5">
        <v>1</v>
      </c>
      <c r="BB2002" s="5">
        <v>1</v>
      </c>
      <c r="BC2002" s="5">
        <v>5</v>
      </c>
      <c r="BD2002" s="8">
        <v>0.4468179405948538</v>
      </c>
      <c r="BE2002" s="8">
        <v>0.9491193875546855</v>
      </c>
      <c r="BF2002" s="8">
        <v>0.99095062197285155</v>
      </c>
      <c r="BG2002" s="9">
        <v>0.73036935358473054</v>
      </c>
      <c r="BH2002" s="9">
        <v>0.58470462774075527</v>
      </c>
      <c r="BI2002" s="9">
        <v>0.54950397393855988</v>
      </c>
      <c r="BO2002" s="17">
        <v>7.6</v>
      </c>
      <c r="BP2002" s="10">
        <v>1.1868730000000001</v>
      </c>
      <c r="BQ2002" s="9">
        <v>4554.9213380000001</v>
      </c>
      <c r="BR2002" s="9">
        <v>9.0266140620000002</v>
      </c>
      <c r="BS2002" s="9">
        <v>0</v>
      </c>
      <c r="BT2002" s="5">
        <v>36080000</v>
      </c>
      <c r="BU2002" s="9">
        <v>30.399208676918256</v>
      </c>
      <c r="BV2002" s="9">
        <v>15.81758</v>
      </c>
      <c r="BW2002" s="9">
        <v>19.81382</v>
      </c>
      <c r="BX2002" s="9">
        <v>4.7237499999999999</v>
      </c>
      <c r="BY2002" s="9">
        <v>19.862179999999999</v>
      </c>
      <c r="BZ2002" s="9">
        <v>12.100000381469727</v>
      </c>
      <c r="CA2002" s="9">
        <v>38.799999237060547</v>
      </c>
      <c r="CB2002" s="9">
        <v>49</v>
      </c>
      <c r="CC2002" s="9"/>
      <c r="CE2002" s="9">
        <v>55.299999237060547</v>
      </c>
      <c r="CF2002" s="9">
        <v>7.8000001907348633</v>
      </c>
      <c r="CG2002" s="9">
        <v>22331.859375</v>
      </c>
      <c r="CH2002" s="9">
        <v>11112.2099609375</v>
      </c>
      <c r="CI2002" s="9">
        <v>44.400001525878899</v>
      </c>
      <c r="CJ2002" s="9">
        <v>49.599998474121101</v>
      </c>
      <c r="CK2002" s="9">
        <v>1.9354393809999999</v>
      </c>
      <c r="CL2002" s="9">
        <v>8.7082678320000007</v>
      </c>
      <c r="CM2002" s="9">
        <v>52.048417200000003</v>
      </c>
      <c r="CN2002" s="9">
        <v>71.663414630000005</v>
      </c>
      <c r="CO2002" s="16">
        <v>16.3</v>
      </c>
      <c r="CP2002" s="9">
        <v>3.8152599999999999</v>
      </c>
      <c r="CQ2002" s="9">
        <v>13.582979999999999</v>
      </c>
      <c r="CR2002" s="9">
        <v>84.303089999999997</v>
      </c>
      <c r="CS2002" s="9">
        <v>94.538960000000003</v>
      </c>
      <c r="CT2002" s="9">
        <v>104.55929999999999</v>
      </c>
      <c r="CU2002" s="9">
        <v>99.129000000000005</v>
      </c>
      <c r="CV2002" s="9">
        <v>102.7889</v>
      </c>
      <c r="CW2002" s="9">
        <v>76.816929999999999</v>
      </c>
      <c r="CX2002" s="9">
        <v>96.734999999999999</v>
      </c>
      <c r="CY2002" s="9">
        <v>11.027469999999999</v>
      </c>
      <c r="CZ2002" s="9">
        <v>85.426000000000002</v>
      </c>
      <c r="DA2002" s="5">
        <v>39</v>
      </c>
      <c r="DB2002" s="9">
        <v>99.2</v>
      </c>
      <c r="DC2002" s="9">
        <v>98.9</v>
      </c>
      <c r="DD2002" s="9">
        <v>99.8</v>
      </c>
      <c r="DE2002" s="36" t="s">
        <v>267</v>
      </c>
      <c r="DF2002" s="36">
        <v>2000</v>
      </c>
      <c r="DG2002" s="36">
        <v>3861.0385430192919</v>
      </c>
      <c r="DI2002" s="37"/>
      <c r="DJ2002" s="37"/>
      <c r="DK2002" s="37"/>
      <c r="DL2002" s="37"/>
      <c r="DM2002" s="37"/>
      <c r="DN2002" s="37"/>
      <c r="DO2002" s="37"/>
      <c r="DP2002" s="37"/>
      <c r="DQ2002" s="37"/>
      <c r="DR2002" s="37"/>
      <c r="DS2002" s="37"/>
    </row>
    <row r="2003" spans="1:123" x14ac:dyDescent="0.25">
      <c r="A2003" s="37" t="s">
        <v>267</v>
      </c>
      <c r="B2003" s="5" t="s">
        <v>268</v>
      </c>
      <c r="C2003" t="s">
        <v>267</v>
      </c>
      <c r="D2003">
        <v>2001</v>
      </c>
      <c r="E2003">
        <v>1968</v>
      </c>
      <c r="G2003" s="20" t="s">
        <v>635</v>
      </c>
      <c r="H2003" s="20" t="s">
        <v>628</v>
      </c>
      <c r="I2003" s="20" t="s">
        <v>267</v>
      </c>
      <c r="J2003" s="20">
        <v>2001</v>
      </c>
      <c r="K2003" s="20">
        <v>1968</v>
      </c>
      <c r="L2003" s="42" t="s">
        <v>529</v>
      </c>
      <c r="M2003" s="20"/>
      <c r="N2003" s="20"/>
      <c r="O2003" s="21" t="s">
        <v>944</v>
      </c>
      <c r="T2003" s="5">
        <v>2001</v>
      </c>
      <c r="U2003" s="5">
        <v>7</v>
      </c>
      <c r="V2003" s="5">
        <v>2</v>
      </c>
      <c r="W2003" s="5">
        <v>5</v>
      </c>
      <c r="X2003" s="37"/>
      <c r="Y2003" s="37">
        <v>1968</v>
      </c>
      <c r="Z2003" s="37"/>
      <c r="AA2003" s="37">
        <v>2000</v>
      </c>
      <c r="AB2003" s="5">
        <v>0</v>
      </c>
      <c r="AC2003" s="5">
        <v>0</v>
      </c>
      <c r="AD2003" s="5">
        <v>0</v>
      </c>
      <c r="AE2003" s="5">
        <v>0</v>
      </c>
      <c r="AF2003" s="5">
        <v>0</v>
      </c>
      <c r="AG2003" s="5">
        <v>2</v>
      </c>
      <c r="AH2003" s="5">
        <v>0</v>
      </c>
      <c r="AI2003" s="5">
        <v>0</v>
      </c>
      <c r="AJ2003" s="5">
        <v>0</v>
      </c>
      <c r="AK2003" s="5">
        <v>0</v>
      </c>
      <c r="AL2003" s="5">
        <v>0</v>
      </c>
      <c r="AM2003" s="5">
        <v>0</v>
      </c>
      <c r="AN2003" s="5">
        <v>0</v>
      </c>
      <c r="AO2003" s="5">
        <v>0</v>
      </c>
      <c r="AP2003" s="5">
        <v>0</v>
      </c>
      <c r="AQ2003" s="5">
        <v>0</v>
      </c>
      <c r="AR2003" s="5">
        <v>1</v>
      </c>
      <c r="AS2003" s="5">
        <v>0</v>
      </c>
      <c r="AT2003" s="5">
        <v>0</v>
      </c>
      <c r="AU2003" s="5">
        <v>0</v>
      </c>
      <c r="AV2003" s="5">
        <v>1</v>
      </c>
      <c r="AW2003" s="5">
        <v>1</v>
      </c>
      <c r="AX2003" s="5">
        <v>1</v>
      </c>
      <c r="AY2003" s="5">
        <v>0</v>
      </c>
      <c r="AZ2003" s="5">
        <v>0</v>
      </c>
      <c r="BA2003" s="5">
        <v>1</v>
      </c>
      <c r="BB2003" s="5">
        <v>1</v>
      </c>
      <c r="BC2003" s="5">
        <v>5</v>
      </c>
      <c r="BD2003" s="8"/>
      <c r="BE2003" s="8"/>
      <c r="BF2003" s="8"/>
      <c r="BG2003" s="9"/>
      <c r="BI2003" s="9"/>
      <c r="BO2003" s="17">
        <v>7.4</v>
      </c>
      <c r="BP2003" s="10">
        <v>1.199881</v>
      </c>
      <c r="BQ2003" s="9">
        <v>4621.494361</v>
      </c>
      <c r="BR2003" s="9">
        <v>2.5735703129999998</v>
      </c>
      <c r="BS2003" s="9">
        <v>0</v>
      </c>
      <c r="BT2003" s="5">
        <v>36260000</v>
      </c>
      <c r="BU2003" s="9">
        <v>30.219663449958787</v>
      </c>
      <c r="BV2003" s="9">
        <v>15.89228</v>
      </c>
      <c r="BW2003" s="9">
        <v>22.887889999999999</v>
      </c>
      <c r="BX2003" s="9">
        <v>4.8499999999999996</v>
      </c>
      <c r="BY2003" s="9">
        <v>30.5989</v>
      </c>
      <c r="BZ2003" s="9">
        <v>11.600000381469727</v>
      </c>
      <c r="CA2003" s="9">
        <v>38.700000762939453</v>
      </c>
      <c r="CB2003" s="9">
        <v>49.700000762939453</v>
      </c>
      <c r="CC2003" s="9"/>
      <c r="CE2003" s="9">
        <v>55.900001525878906</v>
      </c>
      <c r="CF2003" s="9">
        <v>6.8000001907348633</v>
      </c>
      <c r="CG2003" s="9">
        <v>22405.779296875</v>
      </c>
      <c r="CH2003" s="9">
        <v>11148.990234375</v>
      </c>
      <c r="CI2003" s="9">
        <v>44.799999237060497</v>
      </c>
      <c r="CJ2003" s="9">
        <v>49</v>
      </c>
      <c r="CK2003" s="9">
        <v>1.97073594</v>
      </c>
      <c r="CL2003" s="9">
        <v>10.853220690000001</v>
      </c>
      <c r="CM2003" s="9">
        <v>51.842803070000002</v>
      </c>
      <c r="CN2003" s="9">
        <v>71.765853660000005</v>
      </c>
      <c r="CO2003" s="16">
        <v>15</v>
      </c>
      <c r="CP2003" s="9">
        <v>3.1697500000000001</v>
      </c>
      <c r="CQ2003" s="9">
        <v>12.073130000000001</v>
      </c>
      <c r="CT2003" s="9">
        <v>103.0504</v>
      </c>
      <c r="CU2003" s="9">
        <v>99.338999999999999</v>
      </c>
      <c r="CV2003" s="9">
        <v>102.389</v>
      </c>
      <c r="CW2003" s="9">
        <v>78.650819999999996</v>
      </c>
      <c r="CX2003" s="9">
        <v>97.423000000000002</v>
      </c>
      <c r="CY2003" s="9">
        <v>17.105409999999999</v>
      </c>
      <c r="CZ2003" s="9">
        <v>124.232</v>
      </c>
      <c r="DA2003" s="5">
        <v>38</v>
      </c>
      <c r="DB2003" s="9">
        <v>99.3</v>
      </c>
      <c r="DC2003" s="9">
        <v>98.9</v>
      </c>
      <c r="DD2003" s="9">
        <v>99.8</v>
      </c>
      <c r="DE2003" s="36" t="s">
        <v>267</v>
      </c>
      <c r="DF2003" s="36">
        <v>2001</v>
      </c>
      <c r="DG2003" s="36">
        <v>3792.1875768600767</v>
      </c>
    </row>
    <row r="2004" spans="1:123" x14ac:dyDescent="0.25">
      <c r="A2004" s="37" t="s">
        <v>267</v>
      </c>
      <c r="B2004" s="5" t="s">
        <v>268</v>
      </c>
      <c r="C2004" t="s">
        <v>267</v>
      </c>
      <c r="D2004">
        <v>2002</v>
      </c>
      <c r="E2004">
        <v>1968</v>
      </c>
      <c r="G2004" s="20" t="s">
        <v>529</v>
      </c>
      <c r="H2004" s="20" t="s">
        <v>628</v>
      </c>
      <c r="I2004" s="20" t="s">
        <v>267</v>
      </c>
      <c r="J2004" s="20">
        <v>2002</v>
      </c>
      <c r="K2004" s="20">
        <v>1968</v>
      </c>
      <c r="L2004" s="28" t="s">
        <v>529</v>
      </c>
      <c r="M2004" s="20"/>
      <c r="N2004" s="20" t="s">
        <v>635</v>
      </c>
      <c r="O2004">
        <v>2001</v>
      </c>
      <c r="T2004" s="5">
        <v>2002</v>
      </c>
      <c r="U2004" s="5">
        <v>7</v>
      </c>
      <c r="V2004" s="5">
        <v>2</v>
      </c>
      <c r="W2004" s="5">
        <v>5</v>
      </c>
      <c r="X2004" s="37"/>
      <c r="Y2004" s="37">
        <v>1968</v>
      </c>
      <c r="Z2004" s="37">
        <v>1</v>
      </c>
      <c r="AA2004" s="37">
        <v>2002</v>
      </c>
      <c r="AB2004" s="5">
        <v>0</v>
      </c>
      <c r="AC2004" s="5">
        <v>0</v>
      </c>
      <c r="AD2004" s="5">
        <v>0</v>
      </c>
      <c r="AE2004" s="5">
        <v>0</v>
      </c>
      <c r="AF2004" s="5">
        <v>0</v>
      </c>
      <c r="AG2004" s="5">
        <v>2</v>
      </c>
      <c r="AH2004" s="5">
        <v>0</v>
      </c>
      <c r="AI2004" s="5">
        <v>0</v>
      </c>
      <c r="AJ2004" s="5">
        <v>0</v>
      </c>
      <c r="AK2004" s="5">
        <v>0</v>
      </c>
      <c r="AL2004" s="5">
        <v>0</v>
      </c>
      <c r="AM2004" s="5">
        <v>0</v>
      </c>
      <c r="AN2004" s="5">
        <v>0</v>
      </c>
      <c r="AO2004" s="5">
        <v>0</v>
      </c>
      <c r="AP2004" s="5">
        <v>0</v>
      </c>
      <c r="AQ2004" s="5">
        <v>0</v>
      </c>
      <c r="AR2004" s="5">
        <v>1</v>
      </c>
      <c r="AS2004" s="5">
        <v>0</v>
      </c>
      <c r="AT2004" s="5">
        <v>0</v>
      </c>
      <c r="AU2004" s="5">
        <v>0</v>
      </c>
      <c r="AV2004" s="5">
        <v>1</v>
      </c>
      <c r="AW2004" s="5">
        <v>1</v>
      </c>
      <c r="AX2004" s="5">
        <v>1</v>
      </c>
      <c r="AY2004" s="5">
        <v>1</v>
      </c>
      <c r="AZ2004" s="5">
        <v>1</v>
      </c>
      <c r="BA2004" s="5">
        <v>1</v>
      </c>
      <c r="BB2004" s="5">
        <v>1</v>
      </c>
      <c r="BC2004" s="5">
        <v>7</v>
      </c>
      <c r="BD2004" s="8">
        <v>0.40906885713430868</v>
      </c>
      <c r="BE2004" s="8">
        <v>1.0102702183123278</v>
      </c>
      <c r="BF2004" s="8">
        <v>0.77385745778803228</v>
      </c>
      <c r="BG2004" s="9">
        <v>1.0469630431988501</v>
      </c>
      <c r="BH2004" s="9">
        <v>0.55148179013418364</v>
      </c>
      <c r="BI2004" s="9">
        <v>0.56512252091885185</v>
      </c>
      <c r="BO2004" s="17">
        <v>7.2</v>
      </c>
      <c r="BP2004" s="10">
        <v>1.210196</v>
      </c>
      <c r="BQ2004" s="9">
        <v>4678.9376579999998</v>
      </c>
      <c r="BR2004" s="9">
        <v>2.113313277</v>
      </c>
      <c r="BS2004" s="9">
        <v>0</v>
      </c>
      <c r="BT2004" s="5">
        <v>39800000</v>
      </c>
      <c r="BU2004" s="9">
        <v>32.887234795024938</v>
      </c>
      <c r="BV2004" s="9">
        <v>15.370200000000001</v>
      </c>
      <c r="BW2004" s="9">
        <v>19.241150000000001</v>
      </c>
      <c r="BX2004" s="9">
        <v>3.9</v>
      </c>
      <c r="BY2004" s="9">
        <v>19.81514</v>
      </c>
      <c r="BZ2004" s="9">
        <v>10.100000381469727</v>
      </c>
      <c r="CA2004" s="9">
        <v>38</v>
      </c>
      <c r="CB2004" s="9">
        <v>51.900001525878906</v>
      </c>
      <c r="CC2004" s="9"/>
      <c r="CE2004" s="9">
        <v>55.200000762939453</v>
      </c>
      <c r="CF2004" s="9">
        <v>7.1999998092651367</v>
      </c>
      <c r="CG2004" s="9">
        <v>22986.779296875</v>
      </c>
      <c r="CH2004" s="9">
        <v>11438.08984375</v>
      </c>
      <c r="CI2004" s="9">
        <v>44.5</v>
      </c>
      <c r="CJ2004" s="9">
        <v>47.799999237060497</v>
      </c>
      <c r="CK2004" s="9">
        <v>2.1472544899999999</v>
      </c>
      <c r="CL2004" s="9">
        <v>9.3413909969999995</v>
      </c>
      <c r="CM2004" s="9">
        <v>51.47668865</v>
      </c>
      <c r="CN2004" s="9">
        <v>71.965853659999993</v>
      </c>
      <c r="CO2004" s="16">
        <v>14.1</v>
      </c>
      <c r="CP2004" s="9">
        <v>3.1129199999999999</v>
      </c>
      <c r="CT2004" s="9">
        <v>102.85899999999999</v>
      </c>
      <c r="CU2004" s="9">
        <v>99.712000000000003</v>
      </c>
      <c r="CV2004" s="9">
        <v>99.767110000000002</v>
      </c>
      <c r="CW2004" s="9">
        <v>81.130949999999999</v>
      </c>
      <c r="CX2004" s="9">
        <v>99.76</v>
      </c>
      <c r="CY2004" s="9">
        <v>15.84492</v>
      </c>
      <c r="CZ2004" s="9">
        <v>97.887</v>
      </c>
      <c r="DA2004" s="5">
        <v>38</v>
      </c>
      <c r="DB2004" s="9">
        <v>99.3</v>
      </c>
      <c r="DC2004" s="9">
        <v>99</v>
      </c>
      <c r="DD2004" s="9">
        <v>99.8</v>
      </c>
      <c r="DE2004" s="36" t="s">
        <v>267</v>
      </c>
      <c r="DF2004" s="36">
        <v>2002</v>
      </c>
      <c r="DG2004" s="36">
        <v>3957.5129057147942</v>
      </c>
    </row>
    <row r="2005" spans="1:123" x14ac:dyDescent="0.25">
      <c r="A2005" s="5" t="s">
        <v>267</v>
      </c>
      <c r="B2005" s="5" t="s">
        <v>268</v>
      </c>
      <c r="C2005" t="s">
        <v>267</v>
      </c>
      <c r="D2005">
        <v>2003</v>
      </c>
      <c r="E2005">
        <v>1968</v>
      </c>
      <c r="G2005" s="20" t="s">
        <v>635</v>
      </c>
      <c r="H2005" s="20" t="s">
        <v>632</v>
      </c>
      <c r="I2005" s="20" t="s">
        <v>267</v>
      </c>
      <c r="J2005" s="20">
        <v>2003</v>
      </c>
      <c r="K2005" s="20">
        <v>1968</v>
      </c>
      <c r="L2005" s="40" t="s">
        <v>635</v>
      </c>
      <c r="M2005" s="20"/>
      <c r="N2005" s="20" t="s">
        <v>663</v>
      </c>
      <c r="T2005" s="5">
        <v>2003</v>
      </c>
      <c r="U2005" s="5">
        <v>7</v>
      </c>
      <c r="V2005" s="5">
        <v>2</v>
      </c>
      <c r="W2005" s="5">
        <v>5</v>
      </c>
      <c r="X2005" s="37"/>
      <c r="Y2005" s="37">
        <v>1968</v>
      </c>
      <c r="Z2005" s="37">
        <v>2</v>
      </c>
      <c r="AA2005" s="37">
        <v>2003</v>
      </c>
      <c r="AB2005" s="5">
        <v>0</v>
      </c>
      <c r="AC2005" s="5">
        <v>0</v>
      </c>
      <c r="AD2005" s="5">
        <v>0</v>
      </c>
      <c r="AE2005" s="5">
        <v>0</v>
      </c>
      <c r="AF2005" s="5">
        <v>0</v>
      </c>
      <c r="AG2005" s="5">
        <v>2</v>
      </c>
      <c r="AH2005" s="5">
        <v>0</v>
      </c>
      <c r="AI2005" s="5">
        <v>0</v>
      </c>
      <c r="AJ2005" s="5">
        <v>0</v>
      </c>
      <c r="AK2005" s="5">
        <v>0</v>
      </c>
      <c r="AL2005" s="5">
        <v>0</v>
      </c>
      <c r="AM2005" s="5">
        <v>0</v>
      </c>
      <c r="AN2005" s="5">
        <v>0</v>
      </c>
      <c r="AO2005" s="5">
        <v>0</v>
      </c>
      <c r="AP2005" s="5">
        <v>0</v>
      </c>
      <c r="AQ2005" s="5">
        <v>0</v>
      </c>
      <c r="AR2005" s="5">
        <v>1</v>
      </c>
      <c r="AS2005" s="5">
        <v>0</v>
      </c>
      <c r="AT2005" s="5">
        <v>0</v>
      </c>
      <c r="AU2005" s="5">
        <v>0</v>
      </c>
      <c r="AV2005" s="5">
        <v>1</v>
      </c>
      <c r="AW2005" s="5">
        <v>1</v>
      </c>
      <c r="AX2005" s="5">
        <v>1</v>
      </c>
      <c r="AY2005" s="5">
        <v>1</v>
      </c>
      <c r="AZ2005" s="5">
        <v>1</v>
      </c>
      <c r="BA2005" s="5">
        <v>1</v>
      </c>
      <c r="BB2005" s="5">
        <v>1</v>
      </c>
      <c r="BC2005" s="5">
        <v>7</v>
      </c>
      <c r="BD2005" s="8">
        <v>0.75090873383400836</v>
      </c>
      <c r="BE2005" s="8">
        <v>1.0567262353140565</v>
      </c>
      <c r="BF2005" s="8">
        <v>0.84693822184911727</v>
      </c>
      <c r="BG2005" s="9">
        <v>0.98746625949965428</v>
      </c>
      <c r="BH2005" s="9">
        <v>0.57949725545906694</v>
      </c>
      <c r="BI2005" s="9">
        <v>0.4275137739179396</v>
      </c>
      <c r="BO2005" s="17">
        <v>7.3</v>
      </c>
      <c r="BP2005" s="10">
        <v>1.2228110000000001</v>
      </c>
      <c r="BQ2005" s="9">
        <v>4800.0047699999996</v>
      </c>
      <c r="BR2005" s="9">
        <v>3.6568564170000002</v>
      </c>
      <c r="BS2005" s="9">
        <v>0</v>
      </c>
      <c r="BT2005" s="5">
        <v>-19980000</v>
      </c>
      <c r="BU2005" s="9">
        <v>-16.339401591905862</v>
      </c>
      <c r="BV2005" s="9">
        <v>16.205220000000001</v>
      </c>
      <c r="BW2005" s="9">
        <v>20.133849999999999</v>
      </c>
      <c r="BX2005" s="9">
        <v>5.13</v>
      </c>
      <c r="BY2005" s="9">
        <v>19.444680000000002</v>
      </c>
      <c r="BZ2005" s="9">
        <v>9.8999996185302734</v>
      </c>
      <c r="CA2005" s="9">
        <v>36.599998474121094</v>
      </c>
      <c r="CB2005" s="9">
        <v>53.5</v>
      </c>
      <c r="CC2005" s="9"/>
      <c r="CE2005" s="9">
        <v>54.400001525878906</v>
      </c>
      <c r="CF2005" s="9">
        <v>7.6999998092651367</v>
      </c>
      <c r="CG2005" s="9">
        <v>23993.509765625</v>
      </c>
      <c r="CH2005" s="9">
        <v>11939.0400390625</v>
      </c>
      <c r="CI2005" s="9">
        <v>44.099998474121101</v>
      </c>
      <c r="CJ2005" s="9">
        <v>46.5</v>
      </c>
      <c r="CK2005" s="9">
        <v>2.1105323149999999</v>
      </c>
      <c r="CL2005" s="9">
        <v>8.8173917520000007</v>
      </c>
      <c r="CM2005" s="9">
        <v>54.242835700000001</v>
      </c>
      <c r="CN2005" s="9">
        <v>72.121300809999994</v>
      </c>
      <c r="CO2005" s="16">
        <v>13.7</v>
      </c>
      <c r="CP2005" s="9">
        <v>4.4843799999999998</v>
      </c>
      <c r="CT2005" s="9">
        <v>103.32170000000001</v>
      </c>
      <c r="CU2005" s="9">
        <v>99.668000000000006</v>
      </c>
      <c r="CV2005" s="9">
        <v>101.69710000000001</v>
      </c>
      <c r="CW2005" s="9">
        <v>85.073899999999995</v>
      </c>
      <c r="CX2005" s="9">
        <v>98.876000000000005</v>
      </c>
      <c r="CY2005" s="9">
        <v>16.556000000000001</v>
      </c>
      <c r="CZ2005" s="9">
        <v>92.2</v>
      </c>
      <c r="DA2005" s="5">
        <v>38</v>
      </c>
      <c r="DB2005" s="9">
        <v>99.4</v>
      </c>
      <c r="DC2005" s="9">
        <v>99.1</v>
      </c>
      <c r="DD2005" s="9">
        <v>99.8</v>
      </c>
      <c r="DE2005" s="36" t="s">
        <v>267</v>
      </c>
      <c r="DF2005" s="36">
        <v>2003</v>
      </c>
      <c r="DG2005" s="36">
        <v>4623.3517843111695</v>
      </c>
    </row>
    <row r="2006" spans="1:123" x14ac:dyDescent="0.25">
      <c r="A2006" s="5" t="s">
        <v>267</v>
      </c>
      <c r="B2006" s="5" t="s">
        <v>268</v>
      </c>
      <c r="C2006" t="s">
        <v>267</v>
      </c>
      <c r="D2006">
        <v>2004</v>
      </c>
      <c r="E2006">
        <v>1968</v>
      </c>
      <c r="G2006" s="20" t="s">
        <v>529</v>
      </c>
      <c r="H2006" s="20" t="s">
        <v>632</v>
      </c>
      <c r="I2006" s="20" t="s">
        <v>267</v>
      </c>
      <c r="J2006" s="20">
        <v>2004</v>
      </c>
      <c r="K2006" s="20">
        <v>1968</v>
      </c>
      <c r="L2006" s="42" t="s">
        <v>529</v>
      </c>
      <c r="M2006" s="20"/>
      <c r="N2006" s="20"/>
      <c r="O2006" s="21">
        <v>37848</v>
      </c>
      <c r="T2006" s="5">
        <v>2004</v>
      </c>
      <c r="U2006" s="5">
        <v>7</v>
      </c>
      <c r="V2006" s="5">
        <v>2</v>
      </c>
      <c r="W2006" s="5">
        <v>5</v>
      </c>
      <c r="X2006" s="37"/>
      <c r="Y2006" s="37">
        <v>1968</v>
      </c>
      <c r="Z2006" s="37"/>
      <c r="AA2006" s="37">
        <v>2003</v>
      </c>
      <c r="AB2006" s="5">
        <v>0</v>
      </c>
      <c r="AC2006" s="5">
        <v>0</v>
      </c>
      <c r="AD2006" s="5">
        <v>0</v>
      </c>
      <c r="AE2006" s="5">
        <v>0</v>
      </c>
      <c r="AF2006" s="5">
        <v>0</v>
      </c>
      <c r="AG2006" s="5">
        <v>2</v>
      </c>
      <c r="AH2006" s="5">
        <v>0</v>
      </c>
      <c r="AI2006" s="5">
        <v>0</v>
      </c>
      <c r="AJ2006" s="5">
        <v>0</v>
      </c>
      <c r="AK2006" s="5">
        <v>0</v>
      </c>
      <c r="AL2006" s="5">
        <v>0</v>
      </c>
      <c r="AM2006" s="5">
        <v>0</v>
      </c>
      <c r="AN2006" s="5">
        <v>0</v>
      </c>
      <c r="AO2006" s="5">
        <v>0</v>
      </c>
      <c r="AP2006" s="5">
        <v>0</v>
      </c>
      <c r="AQ2006" s="5">
        <v>0</v>
      </c>
      <c r="AR2006" s="5">
        <v>1</v>
      </c>
      <c r="AS2006" s="5">
        <v>0</v>
      </c>
      <c r="AT2006" s="5">
        <v>0</v>
      </c>
      <c r="AU2006" s="5">
        <v>0</v>
      </c>
      <c r="AV2006" s="5">
        <v>1</v>
      </c>
      <c r="AW2006" s="5">
        <v>1</v>
      </c>
      <c r="AX2006" s="5">
        <v>1</v>
      </c>
      <c r="AY2006" s="5">
        <v>1</v>
      </c>
      <c r="AZ2006" s="5">
        <v>1</v>
      </c>
      <c r="BA2006" s="5">
        <v>1</v>
      </c>
      <c r="BB2006" s="5">
        <v>1</v>
      </c>
      <c r="BC2006" s="5">
        <v>7</v>
      </c>
      <c r="BD2006" s="8">
        <v>0.65277161356698965</v>
      </c>
      <c r="BE2006" s="8">
        <v>1.0079873208912808</v>
      </c>
      <c r="BF2006" s="8">
        <v>0.85343314827251282</v>
      </c>
      <c r="BG2006" s="9">
        <v>0.97129635720803353</v>
      </c>
      <c r="BH2006" s="9">
        <v>0.4223749211159224</v>
      </c>
      <c r="BI2006" s="9">
        <v>0.34391649076261699</v>
      </c>
      <c r="BO2006" s="17">
        <v>7.2</v>
      </c>
      <c r="BP2006" s="10">
        <v>1.2333860000000001</v>
      </c>
      <c r="BQ2006" s="9">
        <v>5032.2821709999998</v>
      </c>
      <c r="BR2006" s="9">
        <v>5.7457674929999998</v>
      </c>
      <c r="BS2006" s="9">
        <v>0</v>
      </c>
      <c r="BT2006" s="5">
        <v>42210000</v>
      </c>
      <c r="BU2006" s="9">
        <v>34.222862915583605</v>
      </c>
      <c r="BV2006" s="9">
        <v>16.968170000000001</v>
      </c>
      <c r="BW2006" s="9">
        <v>20.992329999999999</v>
      </c>
      <c r="BX2006" s="9">
        <v>5.28</v>
      </c>
      <c r="BY2006" s="9">
        <v>18.891919999999999</v>
      </c>
      <c r="BZ2006" s="9">
        <v>10</v>
      </c>
      <c r="CA2006" s="9">
        <v>33.5</v>
      </c>
      <c r="CB2006" s="9">
        <v>56.200000762939453</v>
      </c>
      <c r="CC2006" s="9">
        <v>0.20000000298023224</v>
      </c>
      <c r="CE2006" s="9">
        <v>53.299999237060547</v>
      </c>
      <c r="CF2006" s="9">
        <v>8.5</v>
      </c>
      <c r="CG2006" s="9">
        <v>25663.619140625</v>
      </c>
      <c r="CH2006" s="9">
        <v>12770.0703125</v>
      </c>
      <c r="CI2006" s="9">
        <v>43.599998474121101</v>
      </c>
      <c r="CJ2006" s="9">
        <v>45.099998474121101</v>
      </c>
      <c r="CK2006" s="9">
        <v>2.280164504</v>
      </c>
      <c r="CL2006" s="9">
        <v>9.7423301290000008</v>
      </c>
      <c r="CM2006" s="9">
        <v>54.729998670000001</v>
      </c>
      <c r="CN2006" s="9">
        <v>72.276747970000002</v>
      </c>
      <c r="CO2006" s="16">
        <v>13.6</v>
      </c>
      <c r="CP2006" s="9">
        <v>4.4720000000000004</v>
      </c>
      <c r="CQ2006" s="9">
        <v>15.697699999999999</v>
      </c>
      <c r="CT2006" s="9">
        <v>104.2992</v>
      </c>
      <c r="CU2006" s="9">
        <v>99.418999999999997</v>
      </c>
      <c r="CV2006" s="9">
        <v>99.177689999999998</v>
      </c>
      <c r="CW2006" s="9">
        <v>87.053120000000007</v>
      </c>
      <c r="CX2006" s="9">
        <v>97.89</v>
      </c>
      <c r="CY2006" s="9">
        <v>17.822330000000001</v>
      </c>
      <c r="CZ2006" s="9">
        <v>96.713999999999999</v>
      </c>
      <c r="DA2006" s="5">
        <v>40</v>
      </c>
      <c r="DB2006" s="9">
        <v>99.4</v>
      </c>
      <c r="DC2006" s="9">
        <v>99.2</v>
      </c>
      <c r="DD2006" s="9">
        <v>99.8</v>
      </c>
      <c r="DE2006" s="36" t="s">
        <v>267</v>
      </c>
      <c r="DF2006" s="36">
        <v>2004</v>
      </c>
      <c r="DG2006" s="36">
        <v>5229.8735684376979</v>
      </c>
    </row>
    <row r="2007" spans="1:123" x14ac:dyDescent="0.25">
      <c r="A2007" s="37" t="s">
        <v>267</v>
      </c>
      <c r="B2007" s="5" t="s">
        <v>268</v>
      </c>
      <c r="C2007" t="s">
        <v>267</v>
      </c>
      <c r="D2007">
        <v>2005</v>
      </c>
      <c r="E2007">
        <v>1968</v>
      </c>
      <c r="G2007" s="20" t="s">
        <v>529</v>
      </c>
      <c r="H2007" s="20"/>
      <c r="I2007" s="20" t="s">
        <v>267</v>
      </c>
      <c r="J2007" s="20">
        <v>2005</v>
      </c>
      <c r="K2007" s="20">
        <v>1968</v>
      </c>
      <c r="L2007" s="28" t="s">
        <v>529</v>
      </c>
      <c r="M2007" s="20"/>
      <c r="N2007" s="20"/>
      <c r="O2007" s="46"/>
      <c r="T2007" s="5">
        <v>2005</v>
      </c>
      <c r="U2007" s="5">
        <v>7</v>
      </c>
      <c r="V2007" s="5">
        <v>2</v>
      </c>
      <c r="W2007" s="5">
        <v>5</v>
      </c>
      <c r="X2007" s="37"/>
      <c r="Y2007" s="37">
        <v>1968</v>
      </c>
      <c r="Z2007" s="37"/>
      <c r="AA2007" s="37">
        <v>2003</v>
      </c>
      <c r="AB2007" s="5">
        <v>0</v>
      </c>
      <c r="AC2007" s="5">
        <v>0</v>
      </c>
      <c r="AD2007" s="5">
        <v>0</v>
      </c>
      <c r="AE2007" s="5">
        <v>0</v>
      </c>
      <c r="AF2007" s="5">
        <v>0</v>
      </c>
      <c r="AG2007" s="5">
        <v>2</v>
      </c>
      <c r="AH2007" s="5">
        <v>0</v>
      </c>
      <c r="AI2007" s="5">
        <v>0</v>
      </c>
      <c r="AJ2007" s="5">
        <v>0</v>
      </c>
      <c r="AK2007" s="5">
        <v>0</v>
      </c>
      <c r="AL2007" s="5">
        <v>0</v>
      </c>
      <c r="AM2007" s="5">
        <v>0</v>
      </c>
      <c r="AN2007" s="5">
        <v>0</v>
      </c>
      <c r="AO2007" s="5">
        <v>0</v>
      </c>
      <c r="AP2007" s="5">
        <v>0</v>
      </c>
      <c r="AQ2007" s="5">
        <v>0</v>
      </c>
      <c r="AR2007" s="5">
        <v>1</v>
      </c>
      <c r="AS2007" s="5">
        <v>0</v>
      </c>
      <c r="AT2007" s="5">
        <v>0</v>
      </c>
      <c r="AU2007" s="5">
        <v>1</v>
      </c>
      <c r="AV2007" s="5">
        <v>1</v>
      </c>
      <c r="AW2007" s="5">
        <v>1</v>
      </c>
      <c r="AX2007" s="5">
        <v>1</v>
      </c>
      <c r="AY2007" s="5">
        <v>1</v>
      </c>
      <c r="AZ2007" s="5">
        <v>1</v>
      </c>
      <c r="BA2007" s="5">
        <v>1</v>
      </c>
      <c r="BB2007" s="5">
        <v>1</v>
      </c>
      <c r="BC2007" s="5">
        <v>8</v>
      </c>
      <c r="BD2007" s="8">
        <v>0.61840191314167958</v>
      </c>
      <c r="BE2007" s="8">
        <v>1.0069206299696036</v>
      </c>
      <c r="BF2007" s="8">
        <v>0.85405789259649312</v>
      </c>
      <c r="BG2007" s="9">
        <v>1.0046272368936506</v>
      </c>
      <c r="BH2007" s="9">
        <v>0.43806541111321323</v>
      </c>
      <c r="BI2007" s="9">
        <v>0.39883017937466103</v>
      </c>
      <c r="BJ2007" s="6">
        <v>0</v>
      </c>
      <c r="BK2007" s="6">
        <v>1</v>
      </c>
      <c r="BL2007" s="6">
        <v>4</v>
      </c>
      <c r="BM2007" s="6">
        <v>5</v>
      </c>
      <c r="BO2007" s="17">
        <v>7.6</v>
      </c>
      <c r="BP2007" s="10">
        <v>1.2432529999999999</v>
      </c>
      <c r="BQ2007" s="9">
        <v>5054.3181119999999</v>
      </c>
      <c r="BR2007" s="9">
        <v>1.241387566</v>
      </c>
      <c r="BS2007" s="9">
        <v>0</v>
      </c>
      <c r="BT2007" s="5">
        <v>43780000</v>
      </c>
      <c r="BU2007" s="9">
        <v>35.214071472178226</v>
      </c>
      <c r="BV2007" s="9">
        <v>18.20185</v>
      </c>
      <c r="BW2007" s="9">
        <v>22.30659</v>
      </c>
      <c r="BX2007" s="9">
        <v>4.9800000000000004</v>
      </c>
      <c r="BY2007" s="9">
        <v>18.870889999999999</v>
      </c>
      <c r="BZ2007" s="9">
        <v>10</v>
      </c>
      <c r="CA2007" s="9">
        <v>32.400001525878906</v>
      </c>
      <c r="CB2007" s="9">
        <v>57.5</v>
      </c>
      <c r="CC2007" s="9">
        <v>0.10000000149011612</v>
      </c>
      <c r="CD2007" s="37"/>
      <c r="CE2007" s="9">
        <v>53</v>
      </c>
      <c r="CF2007" s="9">
        <v>9.6000003814697266</v>
      </c>
      <c r="CG2007" s="9">
        <v>25882.080078125</v>
      </c>
      <c r="CH2007" s="9">
        <v>12878.7802734375</v>
      </c>
      <c r="CI2007" s="9">
        <v>45.299999237060497</v>
      </c>
      <c r="CJ2007" s="9">
        <v>43.900001525878899</v>
      </c>
      <c r="CK2007" s="9">
        <v>2.1448948240000001</v>
      </c>
      <c r="CL2007" s="9">
        <v>9.3828853540000008</v>
      </c>
      <c r="CM2007" s="9">
        <v>47.662439169999999</v>
      </c>
      <c r="CN2007" s="9">
        <v>72.432195120000003</v>
      </c>
      <c r="CO2007" s="16">
        <v>13.8</v>
      </c>
      <c r="CP2007" s="9">
        <v>4.2015500000000001</v>
      </c>
      <c r="CQ2007" s="9">
        <v>14.25662</v>
      </c>
      <c r="CT2007" s="9">
        <v>105.67270000000001</v>
      </c>
      <c r="CU2007" s="9">
        <v>99.37</v>
      </c>
      <c r="CV2007" s="9">
        <v>100.8338</v>
      </c>
      <c r="CW2007" s="9">
        <v>90.738810000000001</v>
      </c>
      <c r="CX2007" s="9">
        <v>97.293999999999997</v>
      </c>
      <c r="CY2007" s="9">
        <v>21.33586</v>
      </c>
      <c r="CZ2007" s="9">
        <v>103.158</v>
      </c>
      <c r="DB2007" s="9">
        <v>99.5</v>
      </c>
      <c r="DC2007" s="9">
        <v>99.2</v>
      </c>
      <c r="DD2007" s="9">
        <v>99.8</v>
      </c>
      <c r="DE2007" s="36" t="s">
        <v>267</v>
      </c>
      <c r="DF2007" s="36">
        <v>2005</v>
      </c>
      <c r="DG2007" s="36">
        <v>5116.0396422590693</v>
      </c>
    </row>
    <row r="2008" spans="1:123" x14ac:dyDescent="0.25">
      <c r="A2008" s="5" t="s">
        <v>267</v>
      </c>
      <c r="B2008" s="5" t="s">
        <v>268</v>
      </c>
      <c r="C2008" t="s">
        <v>267</v>
      </c>
      <c r="D2008">
        <v>2006</v>
      </c>
      <c r="E2008">
        <v>1968</v>
      </c>
      <c r="G2008" s="20" t="s">
        <v>529</v>
      </c>
      <c r="H2008" s="20"/>
      <c r="I2008" s="20" t="s">
        <v>267</v>
      </c>
      <c r="J2008" s="20">
        <v>2006</v>
      </c>
      <c r="K2008" s="20">
        <v>1968</v>
      </c>
      <c r="L2008" s="28" t="s">
        <v>529</v>
      </c>
      <c r="M2008" s="20"/>
      <c r="N2008" s="20"/>
      <c r="T2008" s="5">
        <v>2006</v>
      </c>
      <c r="U2008" s="5">
        <v>7</v>
      </c>
      <c r="V2008" s="5">
        <v>2</v>
      </c>
      <c r="W2008" s="5">
        <v>5</v>
      </c>
      <c r="X2008" s="37"/>
      <c r="Y2008" s="37">
        <v>1968</v>
      </c>
      <c r="Z2008" s="37"/>
      <c r="AA2008" s="37">
        <v>2003</v>
      </c>
      <c r="AB2008" s="5">
        <v>0</v>
      </c>
      <c r="AC2008" s="5">
        <v>0</v>
      </c>
      <c r="AD2008" s="5">
        <v>0</v>
      </c>
      <c r="AE2008" s="5">
        <v>0</v>
      </c>
      <c r="AF2008" s="5">
        <v>0</v>
      </c>
      <c r="AG2008" s="5">
        <v>2</v>
      </c>
      <c r="AH2008" s="5">
        <v>0</v>
      </c>
      <c r="AI2008" s="5">
        <v>0</v>
      </c>
      <c r="AJ2008" s="5">
        <v>0</v>
      </c>
      <c r="AK2008" s="5">
        <v>0</v>
      </c>
      <c r="AL2008" s="5">
        <v>0</v>
      </c>
      <c r="AM2008" s="5">
        <v>0</v>
      </c>
      <c r="AN2008" s="5">
        <v>0</v>
      </c>
      <c r="AO2008" s="5">
        <v>0</v>
      </c>
      <c r="AP2008" s="5">
        <v>0</v>
      </c>
      <c r="AQ2008" s="5">
        <v>0</v>
      </c>
      <c r="AR2008" s="5">
        <v>1</v>
      </c>
      <c r="AS2008" s="5">
        <v>0</v>
      </c>
      <c r="AT2008" s="5">
        <v>0</v>
      </c>
      <c r="AU2008" s="5">
        <v>1</v>
      </c>
      <c r="AV2008" s="5">
        <v>1</v>
      </c>
      <c r="AW2008" s="5">
        <v>1</v>
      </c>
      <c r="AX2008" s="5">
        <v>1</v>
      </c>
      <c r="AY2008" s="5">
        <v>1</v>
      </c>
      <c r="AZ2008" s="5">
        <v>1</v>
      </c>
      <c r="BA2008" s="5">
        <v>1</v>
      </c>
      <c r="BB2008" s="5">
        <v>1</v>
      </c>
      <c r="BC2008" s="5">
        <v>8</v>
      </c>
      <c r="BD2008" s="8">
        <v>0.67942832846012235</v>
      </c>
      <c r="BE2008" s="8">
        <v>0.86241253908819648</v>
      </c>
      <c r="BF2008" s="8">
        <v>0.89675510896119559</v>
      </c>
      <c r="BG2008" s="9">
        <v>0.73777127801210607</v>
      </c>
      <c r="BH2008" s="9">
        <v>0.54033267780688221</v>
      </c>
      <c r="BI2008" s="9">
        <v>0.39053924768335202</v>
      </c>
      <c r="BJ2008" s="5">
        <v>0</v>
      </c>
      <c r="BK2008" s="5">
        <v>1</v>
      </c>
      <c r="BL2008" s="5">
        <v>4</v>
      </c>
      <c r="BM2008" s="5">
        <v>5</v>
      </c>
      <c r="BO2008" s="17">
        <v>7.5</v>
      </c>
      <c r="BP2008" s="10">
        <v>1.2526980000000001</v>
      </c>
      <c r="BQ2008" s="9">
        <v>5214.2325000000001</v>
      </c>
      <c r="BR2008" s="9">
        <v>3.9476530250000001</v>
      </c>
      <c r="BS2008" s="9">
        <v>0</v>
      </c>
      <c r="BT2008" s="5">
        <v>23710000</v>
      </c>
      <c r="BU2008" s="9">
        <v>18.927147644524059</v>
      </c>
      <c r="BV2008" s="9">
        <v>20.02439</v>
      </c>
      <c r="BW2008" s="9">
        <v>27.306850000000001</v>
      </c>
      <c r="BX2008" s="9">
        <v>5.96</v>
      </c>
      <c r="BY2008" s="9">
        <v>26.83764</v>
      </c>
      <c r="BZ2008" s="9">
        <v>9.6000003814697266</v>
      </c>
      <c r="CA2008" s="9">
        <v>32.099998474121094</v>
      </c>
      <c r="CB2008" s="9">
        <v>58</v>
      </c>
      <c r="CC2008" s="9">
        <v>0.30000001192092896</v>
      </c>
      <c r="CE2008" s="9">
        <v>53.200000762939453</v>
      </c>
      <c r="CF2008" s="9">
        <v>9.1000003814697266</v>
      </c>
      <c r="CG2008" s="9">
        <v>26574.490234375</v>
      </c>
      <c r="CH2008" s="9">
        <v>13223.3203125</v>
      </c>
      <c r="CI2008" s="9">
        <v>45.700000762939503</v>
      </c>
      <c r="CJ2008" s="9">
        <v>44</v>
      </c>
      <c r="CK2008" s="9">
        <v>2.0474691250000001</v>
      </c>
      <c r="CL2008" s="9">
        <v>8.8172867400000001</v>
      </c>
      <c r="CM2008" s="9">
        <v>42.070836219999997</v>
      </c>
      <c r="CN2008" s="9">
        <v>72.432195120000003</v>
      </c>
      <c r="CO2008" s="16">
        <v>13.9</v>
      </c>
      <c r="CP2008" s="9">
        <v>3.8181099999999999</v>
      </c>
      <c r="CQ2008" s="9">
        <v>12.676080000000001</v>
      </c>
      <c r="CT2008" s="9">
        <v>106.61069999999999</v>
      </c>
      <c r="CU2008" s="9">
        <v>99.233999999999995</v>
      </c>
      <c r="CV2008" s="9">
        <v>98.07047</v>
      </c>
      <c r="CW2008" s="9">
        <v>90.100009999999997</v>
      </c>
      <c r="CX2008" s="9">
        <v>102.598</v>
      </c>
      <c r="CY2008" s="9">
        <v>23.53246</v>
      </c>
      <c r="CZ2008" s="9">
        <v>100.733</v>
      </c>
      <c r="DB2008" s="9">
        <v>99.5</v>
      </c>
      <c r="DC2008" s="9">
        <v>99.3</v>
      </c>
      <c r="DD2008" s="9">
        <v>99.8</v>
      </c>
      <c r="DE2008" s="36" t="s">
        <v>267</v>
      </c>
      <c r="DF2008" s="36">
        <v>2006</v>
      </c>
      <c r="DG2008" s="36">
        <v>5455.0656303796268</v>
      </c>
    </row>
    <row r="2009" spans="1:123" x14ac:dyDescent="0.25">
      <c r="A2009" s="37" t="s">
        <v>267</v>
      </c>
      <c r="B2009" s="5" t="s">
        <v>268</v>
      </c>
      <c r="C2009" t="s">
        <v>267</v>
      </c>
      <c r="D2009">
        <v>2007</v>
      </c>
      <c r="E2009">
        <v>1968</v>
      </c>
      <c r="G2009" s="20" t="s">
        <v>529</v>
      </c>
      <c r="H2009" s="20"/>
      <c r="I2009" s="20" t="s">
        <v>267</v>
      </c>
      <c r="J2009" s="20">
        <v>2007</v>
      </c>
      <c r="K2009" s="20">
        <v>1968</v>
      </c>
      <c r="L2009" s="42" t="s">
        <v>529</v>
      </c>
      <c r="M2009" s="20"/>
      <c r="N2009" s="20"/>
      <c r="T2009" s="5">
        <v>2007</v>
      </c>
      <c r="U2009" s="5">
        <v>7</v>
      </c>
      <c r="V2009" s="5">
        <v>2</v>
      </c>
      <c r="W2009" s="5">
        <v>5</v>
      </c>
      <c r="X2009" s="37"/>
      <c r="Y2009" s="37">
        <v>1968</v>
      </c>
      <c r="Z2009" s="37"/>
      <c r="AA2009" s="37">
        <v>2003</v>
      </c>
      <c r="AB2009" s="5">
        <v>0</v>
      </c>
      <c r="AC2009" s="5">
        <v>0</v>
      </c>
      <c r="AD2009" s="5">
        <v>0</v>
      </c>
      <c r="AE2009" s="5">
        <v>0</v>
      </c>
      <c r="AF2009" s="5">
        <v>0</v>
      </c>
      <c r="AG2009" s="5">
        <v>2</v>
      </c>
      <c r="AH2009" s="5">
        <v>0</v>
      </c>
      <c r="AI2009" s="5">
        <v>0</v>
      </c>
      <c r="AJ2009" s="5">
        <v>0</v>
      </c>
      <c r="AK2009" s="5">
        <v>0</v>
      </c>
      <c r="AL2009" s="5">
        <v>0</v>
      </c>
      <c r="AM2009" s="5">
        <v>0</v>
      </c>
      <c r="AN2009" s="5">
        <v>0</v>
      </c>
      <c r="AO2009" s="5">
        <v>0</v>
      </c>
      <c r="AP2009" s="5">
        <v>0</v>
      </c>
      <c r="AQ2009" s="5">
        <v>0</v>
      </c>
      <c r="AR2009" s="5">
        <v>1</v>
      </c>
      <c r="AS2009" s="5">
        <v>0</v>
      </c>
      <c r="AT2009" s="5">
        <v>0</v>
      </c>
      <c r="AU2009" s="5">
        <v>1</v>
      </c>
      <c r="AV2009" s="5">
        <v>1</v>
      </c>
      <c r="AW2009" s="5">
        <v>1</v>
      </c>
      <c r="AX2009" s="5">
        <v>1</v>
      </c>
      <c r="AY2009" s="5">
        <v>1</v>
      </c>
      <c r="AZ2009" s="5">
        <v>1</v>
      </c>
      <c r="BA2009" s="5">
        <v>1</v>
      </c>
      <c r="BB2009" s="5">
        <v>1</v>
      </c>
      <c r="BC2009" s="5">
        <v>8</v>
      </c>
      <c r="BD2009" s="8">
        <v>0.72876050574485918</v>
      </c>
      <c r="BE2009" s="8">
        <v>0.89113259841068959</v>
      </c>
      <c r="BF2009" s="8">
        <v>0.87026977475022427</v>
      </c>
      <c r="BG2009" s="9">
        <v>0.82885047803625045</v>
      </c>
      <c r="BH2009" s="9">
        <v>0.50660550062218845</v>
      </c>
      <c r="BI2009" s="9">
        <v>0.494920120415209</v>
      </c>
      <c r="BJ2009" s="5">
        <v>0</v>
      </c>
      <c r="BK2009" s="5">
        <v>1</v>
      </c>
      <c r="BL2009" s="5">
        <v>4</v>
      </c>
      <c r="BM2009" s="5">
        <v>5</v>
      </c>
      <c r="BN2009" s="18">
        <v>0.15910534322304346</v>
      </c>
      <c r="BO2009" s="17">
        <v>8</v>
      </c>
      <c r="BP2009" s="10">
        <v>1.2604029999999999</v>
      </c>
      <c r="BQ2009" s="9">
        <v>5487.570917</v>
      </c>
      <c r="BR2009" s="9">
        <v>5.889475644</v>
      </c>
      <c r="BS2009" s="9">
        <v>0</v>
      </c>
      <c r="BT2009" s="5">
        <v>74600000</v>
      </c>
      <c r="BU2009" s="9">
        <v>59.18741862721685</v>
      </c>
      <c r="BV2009" s="9">
        <v>20.66658</v>
      </c>
      <c r="BW2009" s="9">
        <v>25.44943</v>
      </c>
      <c r="BX2009" s="9">
        <v>6.52</v>
      </c>
      <c r="BY2009" s="9">
        <v>19.539629999999999</v>
      </c>
      <c r="BZ2009" s="9">
        <v>9.1000003814697266</v>
      </c>
      <c r="CA2009" s="9">
        <v>32.299999237060547</v>
      </c>
      <c r="CB2009" s="9">
        <v>58</v>
      </c>
      <c r="CC2009" s="9">
        <v>0.60000002384185791</v>
      </c>
      <c r="CE2009" s="9">
        <v>53.099998474121094</v>
      </c>
      <c r="CF2009" s="9">
        <v>8.5</v>
      </c>
      <c r="CG2009" s="9">
        <v>27877.390625</v>
      </c>
      <c r="CH2009" s="9">
        <v>13871.6298828125</v>
      </c>
      <c r="CI2009" s="9">
        <v>45</v>
      </c>
      <c r="CJ2009" s="9">
        <v>43.799999237060497</v>
      </c>
      <c r="CK2009" s="9">
        <v>1.872925188</v>
      </c>
      <c r="CL2009" s="9">
        <v>8.8550567939999993</v>
      </c>
      <c r="CM2009" s="9">
        <v>36.132719790000003</v>
      </c>
      <c r="CN2009" s="9">
        <v>72.570731710000004</v>
      </c>
      <c r="CO2009" s="16">
        <v>14.1</v>
      </c>
      <c r="CP2009" s="9">
        <v>3.4407899999999998</v>
      </c>
      <c r="CQ2009" s="9">
        <v>12.60641</v>
      </c>
      <c r="CT2009" s="9">
        <v>106.6906</v>
      </c>
      <c r="CU2009" s="9">
        <v>99.24</v>
      </c>
      <c r="CV2009" s="9">
        <v>100.65179999999999</v>
      </c>
      <c r="CW2009" s="9">
        <v>91.410570000000007</v>
      </c>
      <c r="CX2009" s="9">
        <v>102.46299999999999</v>
      </c>
      <c r="CY2009" s="9">
        <v>24.53931</v>
      </c>
      <c r="CZ2009" s="9">
        <v>117.23399999999999</v>
      </c>
      <c r="DB2009" s="9">
        <v>99.6</v>
      </c>
      <c r="DC2009" s="9">
        <v>99.4</v>
      </c>
      <c r="DD2009" s="9">
        <v>99.8</v>
      </c>
      <c r="DE2009" s="36" t="s">
        <v>267</v>
      </c>
      <c r="DF2009" s="36">
        <v>2007</v>
      </c>
      <c r="DG2009" s="36">
        <v>6285.7890498112019</v>
      </c>
    </row>
    <row r="2010" spans="1:123" x14ac:dyDescent="0.25">
      <c r="A2010" s="37" t="s">
        <v>267</v>
      </c>
      <c r="B2010" s="37" t="s">
        <v>268</v>
      </c>
      <c r="C2010" t="s">
        <v>267</v>
      </c>
      <c r="D2010">
        <v>2008</v>
      </c>
      <c r="E2010">
        <v>1968</v>
      </c>
      <c r="G2010" s="20" t="s">
        <v>529</v>
      </c>
      <c r="H2010" s="20"/>
      <c r="I2010" s="20" t="s">
        <v>267</v>
      </c>
      <c r="J2010" s="20">
        <v>2008</v>
      </c>
      <c r="K2010" s="20">
        <v>1968</v>
      </c>
      <c r="L2010" s="40" t="s">
        <v>635</v>
      </c>
      <c r="M2010" s="20"/>
      <c r="N2010" s="20" t="s">
        <v>635</v>
      </c>
      <c r="T2010" s="5">
        <v>2008</v>
      </c>
      <c r="U2010" s="5">
        <v>7</v>
      </c>
      <c r="V2010" s="5">
        <v>2</v>
      </c>
      <c r="W2010" s="5">
        <v>5</v>
      </c>
      <c r="X2010" s="37"/>
      <c r="Y2010" s="37">
        <v>1968</v>
      </c>
      <c r="Z2010" s="37">
        <v>1</v>
      </c>
      <c r="AA2010" s="37">
        <v>2008</v>
      </c>
      <c r="AB2010" s="5">
        <v>0</v>
      </c>
      <c r="AC2010" s="5">
        <v>0</v>
      </c>
      <c r="AD2010" s="5">
        <v>0</v>
      </c>
      <c r="AE2010" s="5">
        <v>0</v>
      </c>
      <c r="AF2010" s="5">
        <v>0</v>
      </c>
      <c r="AG2010" s="5">
        <v>2</v>
      </c>
      <c r="AH2010" s="5">
        <v>0</v>
      </c>
      <c r="AI2010" s="5">
        <v>0</v>
      </c>
      <c r="AJ2010" s="5">
        <v>0</v>
      </c>
      <c r="AK2010" s="5">
        <v>0</v>
      </c>
      <c r="AL2010" s="5">
        <v>0</v>
      </c>
      <c r="AM2010" s="5">
        <v>0</v>
      </c>
      <c r="AN2010" s="5">
        <v>0</v>
      </c>
      <c r="AO2010" s="5">
        <v>0</v>
      </c>
      <c r="AP2010" s="5">
        <v>0</v>
      </c>
      <c r="AQ2010" s="5">
        <v>0</v>
      </c>
      <c r="AR2010" s="5">
        <v>1</v>
      </c>
      <c r="AS2010" s="5">
        <v>0</v>
      </c>
      <c r="AT2010" s="5">
        <v>0</v>
      </c>
      <c r="AU2010" s="5">
        <v>1</v>
      </c>
      <c r="AV2010" s="5">
        <v>1</v>
      </c>
      <c r="AW2010" s="5">
        <v>1</v>
      </c>
      <c r="AX2010" s="5">
        <v>1</v>
      </c>
      <c r="AY2010" s="5">
        <v>1</v>
      </c>
      <c r="AZ2010" s="5">
        <v>1</v>
      </c>
      <c r="BA2010" s="5">
        <v>1</v>
      </c>
      <c r="BB2010" s="5">
        <v>1</v>
      </c>
      <c r="BC2010" s="5">
        <v>8</v>
      </c>
      <c r="BD2010" s="8">
        <v>0.77022681338750154</v>
      </c>
      <c r="BE2010" s="8">
        <v>0.99122115388889331</v>
      </c>
      <c r="BF2010" s="8">
        <v>0.84867434552609511</v>
      </c>
      <c r="BG2010" s="9">
        <v>0.85477091273442551</v>
      </c>
      <c r="BH2010" s="9">
        <v>0.78812590180210806</v>
      </c>
      <c r="BI2010" s="9">
        <v>0.59157856771534678</v>
      </c>
      <c r="BJ2010" s="5">
        <v>0</v>
      </c>
      <c r="BK2010" s="5">
        <v>1</v>
      </c>
      <c r="BL2010" s="5">
        <v>4</v>
      </c>
      <c r="BM2010" s="5">
        <v>5</v>
      </c>
      <c r="BN2010" s="18">
        <v>0.15138963647584544</v>
      </c>
      <c r="BO2010" s="17">
        <v>8</v>
      </c>
      <c r="BP2010" s="10">
        <v>1.2685649999999999</v>
      </c>
      <c r="BQ2010" s="9">
        <v>5752.792477</v>
      </c>
      <c r="BR2010" s="9">
        <v>5.5120008440000001</v>
      </c>
      <c r="BS2010" s="9">
        <v>0</v>
      </c>
      <c r="BT2010" s="5">
        <v>108840000</v>
      </c>
      <c r="BU2010" s="9">
        <v>85.797732083101778</v>
      </c>
      <c r="BV2010" s="9">
        <v>22.79279</v>
      </c>
      <c r="BW2010" s="9">
        <v>27.637129999999999</v>
      </c>
      <c r="BX2010" s="9">
        <v>7.12</v>
      </c>
      <c r="BY2010" s="9">
        <v>17.796389999999999</v>
      </c>
      <c r="BZ2010" s="9">
        <v>8.8999996185302734</v>
      </c>
      <c r="CA2010" s="9">
        <v>31.600000381469727</v>
      </c>
      <c r="CB2010" s="9">
        <v>59.099998474121094</v>
      </c>
      <c r="CC2010" s="9">
        <v>0.40000000596046448</v>
      </c>
      <c r="CE2010" s="9">
        <v>53.799999237060547</v>
      </c>
      <c r="CF2010" s="9">
        <v>7.1999998092651367</v>
      </c>
      <c r="CG2010" s="9">
        <v>28710.220703125</v>
      </c>
      <c r="CH2010" s="9">
        <v>14286.0400390625</v>
      </c>
      <c r="CI2010" s="9">
        <v>46</v>
      </c>
      <c r="CJ2010" s="9">
        <v>41.5</v>
      </c>
      <c r="CK2010" s="9">
        <v>1.7829802130000001</v>
      </c>
      <c r="CL2010" s="9">
        <v>7.947327628</v>
      </c>
      <c r="CM2010" s="9">
        <v>33.890676630000002</v>
      </c>
      <c r="CN2010" s="9">
        <v>72.570731710000004</v>
      </c>
      <c r="CO2010" s="16">
        <v>13.7</v>
      </c>
      <c r="CP2010" s="9">
        <v>3.20384</v>
      </c>
      <c r="CQ2010" s="9">
        <v>12.701969999999999</v>
      </c>
      <c r="CT2010" s="9">
        <v>107.44289999999999</v>
      </c>
      <c r="CU2010" s="9">
        <v>98.531000000000006</v>
      </c>
      <c r="CV2010" s="9">
        <v>100.54259999999999</v>
      </c>
      <c r="CW2010" s="9">
        <v>91.40907</v>
      </c>
      <c r="CX2010" s="9">
        <v>102.914</v>
      </c>
      <c r="CY2010" s="9">
        <v>27.239329999999999</v>
      </c>
      <c r="CZ2010" s="9">
        <v>123.773</v>
      </c>
      <c r="DB2010" s="9">
        <v>99.6</v>
      </c>
      <c r="DC2010" s="9">
        <v>99.5</v>
      </c>
      <c r="DD2010" s="9">
        <v>99.9</v>
      </c>
      <c r="DE2010" s="36" t="s">
        <v>267</v>
      </c>
      <c r="DF2010" s="36">
        <v>2008</v>
      </c>
      <c r="DG2010" s="36">
        <v>7749.3184383752223</v>
      </c>
    </row>
    <row r="2011" spans="1:123" x14ac:dyDescent="0.25">
      <c r="A2011" s="37" t="s">
        <v>267</v>
      </c>
      <c r="B2011" s="5" t="s">
        <v>268</v>
      </c>
      <c r="C2011" t="s">
        <v>267</v>
      </c>
      <c r="D2011">
        <v>2009</v>
      </c>
      <c r="E2011">
        <v>1968</v>
      </c>
      <c r="G2011" s="20" t="s">
        <v>529</v>
      </c>
      <c r="H2011" s="20"/>
      <c r="I2011" s="20" t="s">
        <v>267</v>
      </c>
      <c r="J2011" s="20">
        <v>2009</v>
      </c>
      <c r="K2011" s="20">
        <v>1968</v>
      </c>
      <c r="L2011" s="28" t="s">
        <v>529</v>
      </c>
      <c r="M2011" s="20"/>
      <c r="N2011" s="20"/>
      <c r="O2011" s="46"/>
      <c r="T2011" s="5">
        <v>2009</v>
      </c>
      <c r="U2011" s="5">
        <v>7</v>
      </c>
      <c r="V2011" s="5">
        <v>2</v>
      </c>
      <c r="W2011" s="5">
        <v>5</v>
      </c>
      <c r="X2011" s="37"/>
      <c r="Y2011" s="37">
        <v>1968</v>
      </c>
      <c r="Z2011" s="37"/>
      <c r="AA2011" s="37">
        <v>2008</v>
      </c>
      <c r="AB2011" s="5">
        <v>0</v>
      </c>
      <c r="AC2011" s="5">
        <v>0</v>
      </c>
      <c r="AD2011" s="5">
        <v>0</v>
      </c>
      <c r="AE2011" s="5">
        <v>0</v>
      </c>
      <c r="AF2011" s="5">
        <v>0</v>
      </c>
      <c r="AG2011" s="5">
        <v>2</v>
      </c>
      <c r="AH2011" s="5">
        <v>0</v>
      </c>
      <c r="AI2011" s="5">
        <v>0</v>
      </c>
      <c r="AJ2011" s="5">
        <v>0</v>
      </c>
      <c r="AK2011" s="5">
        <v>0</v>
      </c>
      <c r="AL2011" s="5">
        <v>0</v>
      </c>
      <c r="AM2011" s="5">
        <v>0</v>
      </c>
      <c r="AN2011" s="5">
        <v>0</v>
      </c>
      <c r="AO2011" s="5">
        <v>0</v>
      </c>
      <c r="AP2011" s="5">
        <v>0</v>
      </c>
      <c r="AQ2011" s="5">
        <v>0</v>
      </c>
      <c r="AR2011" s="5">
        <v>1</v>
      </c>
      <c r="AS2011" s="5">
        <v>0</v>
      </c>
      <c r="AT2011" s="5">
        <v>0</v>
      </c>
      <c r="AU2011" s="5">
        <v>1</v>
      </c>
      <c r="AV2011" s="5">
        <v>1</v>
      </c>
      <c r="AW2011" s="5">
        <v>1</v>
      </c>
      <c r="AX2011" s="5">
        <v>1</v>
      </c>
      <c r="AY2011" s="5">
        <v>1</v>
      </c>
      <c r="AZ2011" s="5">
        <v>1</v>
      </c>
      <c r="BA2011" s="5">
        <v>1</v>
      </c>
      <c r="BB2011" s="5">
        <v>1</v>
      </c>
      <c r="BC2011" s="5">
        <v>8</v>
      </c>
      <c r="BD2011" s="8">
        <v>0.76236923996772021</v>
      </c>
      <c r="BE2011" s="8">
        <v>0.95207121799740113</v>
      </c>
      <c r="BF2011" s="8">
        <v>0.81370770346864352</v>
      </c>
      <c r="BG2011" s="9">
        <v>0.66105947223977946</v>
      </c>
      <c r="BH2011" s="9">
        <v>0.86970704120323827</v>
      </c>
      <c r="BI2011" s="9">
        <v>0.62970623455910379</v>
      </c>
      <c r="BJ2011" s="5">
        <v>0</v>
      </c>
      <c r="BK2011" s="5">
        <v>1</v>
      </c>
      <c r="BL2011" s="5">
        <v>2</v>
      </c>
      <c r="BM2011" s="5">
        <v>3</v>
      </c>
      <c r="BN2011" s="18">
        <v>0.1984171190414685</v>
      </c>
      <c r="BO2011" s="17">
        <v>7.9</v>
      </c>
      <c r="BP2011" s="10">
        <v>1.2750319999999999</v>
      </c>
      <c r="BQ2011" s="9">
        <v>5895.6959989999996</v>
      </c>
      <c r="BR2011" s="9">
        <v>3.0065243989999999</v>
      </c>
      <c r="BS2011" s="9">
        <v>0</v>
      </c>
      <c r="BT2011" s="5">
        <v>159330000</v>
      </c>
      <c r="BU2011" s="9">
        <v>124.96156959197887</v>
      </c>
      <c r="BV2011" s="9">
        <v>23.3445</v>
      </c>
      <c r="BW2011" s="9">
        <v>26.350069999999999</v>
      </c>
      <c r="BX2011" s="9">
        <v>7.0748959999999999</v>
      </c>
      <c r="BY2011" s="9">
        <v>11.90611</v>
      </c>
      <c r="BZ2011" s="9">
        <v>9</v>
      </c>
      <c r="CA2011" s="9">
        <v>29.700000762939453</v>
      </c>
      <c r="CB2011" s="9">
        <v>61.299999237060547</v>
      </c>
      <c r="CC2011" s="9"/>
      <c r="CE2011" s="9">
        <v>53.700000762939453</v>
      </c>
      <c r="CF2011" s="9">
        <v>7.3000001907348633</v>
      </c>
      <c r="CG2011" s="9">
        <v>29285.830078125</v>
      </c>
      <c r="CH2011" s="9">
        <v>14572.4697265625</v>
      </c>
      <c r="CI2011" s="9">
        <v>46.5</v>
      </c>
      <c r="CJ2011" s="9">
        <v>40.5</v>
      </c>
      <c r="CK2011" s="9">
        <v>2.170974959</v>
      </c>
      <c r="CL2011" s="9">
        <v>8.6988578249999993</v>
      </c>
      <c r="CM2011" s="9">
        <v>38.167901409999999</v>
      </c>
      <c r="CN2011" s="9">
        <v>72.882439020000007</v>
      </c>
      <c r="CO2011" s="16">
        <v>13.2</v>
      </c>
      <c r="CP2011" s="9">
        <v>3.1577099999999998</v>
      </c>
      <c r="CQ2011" s="9">
        <v>11.580349999999999</v>
      </c>
      <c r="CT2011" s="9">
        <v>106.92189999999999</v>
      </c>
      <c r="CU2011" s="9">
        <v>98.995999999999995</v>
      </c>
      <c r="CV2011" s="9">
        <v>98.544629999999998</v>
      </c>
      <c r="CW2011" s="9">
        <v>92.477069999999998</v>
      </c>
      <c r="CX2011" s="9">
        <v>103.64400000000001</v>
      </c>
      <c r="CY2011" s="9">
        <v>32.192619999999998</v>
      </c>
      <c r="CZ2011" s="9">
        <v>119.26900000000001</v>
      </c>
      <c r="DB2011" s="9">
        <v>99.7</v>
      </c>
      <c r="DC2011" s="9">
        <v>99.5</v>
      </c>
      <c r="DD2011" s="9">
        <v>99.9</v>
      </c>
      <c r="DE2011" s="36" t="s">
        <v>267</v>
      </c>
      <c r="DF2011" s="36">
        <v>2009</v>
      </c>
      <c r="DG2011" s="36">
        <v>7082.2957001442055</v>
      </c>
    </row>
    <row r="2012" spans="1:123" x14ac:dyDescent="0.25">
      <c r="A2012" s="37" t="s">
        <v>267</v>
      </c>
      <c r="B2012" s="5" t="s">
        <v>268</v>
      </c>
      <c r="C2012" t="s">
        <v>267</v>
      </c>
      <c r="D2012">
        <v>2010</v>
      </c>
      <c r="E2012">
        <v>1968</v>
      </c>
      <c r="G2012" s="20" t="s">
        <v>529</v>
      </c>
      <c r="H2012" s="20"/>
      <c r="I2012" s="20" t="s">
        <v>267</v>
      </c>
      <c r="J2012" s="20">
        <v>2010</v>
      </c>
      <c r="K2012" s="20">
        <v>1968</v>
      </c>
      <c r="L2012" s="42" t="s">
        <v>529</v>
      </c>
      <c r="M2012" s="20"/>
      <c r="N2012" s="20"/>
      <c r="T2012" s="5">
        <v>2010</v>
      </c>
      <c r="U2012" s="5">
        <v>7</v>
      </c>
      <c r="V2012" s="5">
        <v>2</v>
      </c>
      <c r="W2012" s="5">
        <v>5</v>
      </c>
      <c r="X2012" s="37"/>
      <c r="Y2012" s="37">
        <v>1968</v>
      </c>
      <c r="Z2012" s="37"/>
      <c r="AA2012" s="37">
        <v>2008</v>
      </c>
      <c r="AB2012" s="5">
        <v>0</v>
      </c>
      <c r="AC2012" s="5">
        <v>0</v>
      </c>
      <c r="AD2012" s="5">
        <v>0</v>
      </c>
      <c r="AE2012" s="5">
        <v>0</v>
      </c>
      <c r="AF2012" s="5">
        <v>0</v>
      </c>
      <c r="AG2012" s="5">
        <v>2</v>
      </c>
      <c r="AH2012" s="5">
        <v>0</v>
      </c>
      <c r="AI2012" s="5">
        <v>0</v>
      </c>
      <c r="AJ2012" s="5">
        <v>0</v>
      </c>
      <c r="AK2012" s="5">
        <v>0</v>
      </c>
      <c r="AL2012" s="5">
        <v>0</v>
      </c>
      <c r="AM2012" s="5">
        <v>0</v>
      </c>
      <c r="AN2012" s="5">
        <v>0</v>
      </c>
      <c r="AO2012" s="5">
        <v>0</v>
      </c>
      <c r="AP2012" s="5">
        <v>0</v>
      </c>
      <c r="AQ2012" s="5">
        <v>0</v>
      </c>
      <c r="AR2012" s="5">
        <v>1</v>
      </c>
      <c r="AS2012" s="5">
        <v>0</v>
      </c>
      <c r="AT2012" s="5">
        <v>0</v>
      </c>
      <c r="AU2012" s="5">
        <v>1</v>
      </c>
      <c r="AV2012" s="5">
        <v>1</v>
      </c>
      <c r="AW2012" s="5">
        <v>1</v>
      </c>
      <c r="AX2012" s="5">
        <v>1</v>
      </c>
      <c r="AY2012" s="5">
        <v>1</v>
      </c>
      <c r="AZ2012" s="5">
        <v>1</v>
      </c>
      <c r="BA2012" s="5">
        <v>1</v>
      </c>
      <c r="BB2012" s="5">
        <v>1</v>
      </c>
      <c r="BC2012" s="5">
        <v>8</v>
      </c>
      <c r="BD2012" s="8">
        <v>0.84831374248864788</v>
      </c>
      <c r="BE2012" s="8">
        <v>0.86282542286577757</v>
      </c>
      <c r="BF2012" s="8">
        <v>0.77945660373929537</v>
      </c>
      <c r="BG2012" s="9">
        <v>0.58281412322040327</v>
      </c>
      <c r="BH2012" s="9">
        <v>0.89799685558559095</v>
      </c>
      <c r="BI2012" s="9">
        <v>0.65275944302039168</v>
      </c>
      <c r="BJ2012" s="37">
        <v>0</v>
      </c>
      <c r="BK2012" s="37">
        <v>1</v>
      </c>
      <c r="BL2012" s="37">
        <v>2</v>
      </c>
      <c r="BM2012" s="37">
        <v>3</v>
      </c>
      <c r="BN2012" s="18">
        <v>0.18100559962649196</v>
      </c>
      <c r="BO2012" s="17">
        <v>8</v>
      </c>
      <c r="BP2012" s="10">
        <v>1.280924</v>
      </c>
      <c r="BQ2012" s="9">
        <v>6109.7751559999997</v>
      </c>
      <c r="BR2012" s="9">
        <v>4.109994779</v>
      </c>
      <c r="BS2012" s="9">
        <v>0</v>
      </c>
      <c r="BT2012" s="5">
        <v>133169999.99999999</v>
      </c>
      <c r="BU2012" s="9">
        <v>103.96401347777072</v>
      </c>
      <c r="BV2012" s="9">
        <v>23.89621</v>
      </c>
      <c r="BW2012" s="9">
        <v>25.063009999999998</v>
      </c>
      <c r="BX2012" s="9">
        <v>7.03</v>
      </c>
      <c r="BY2012" s="9">
        <v>4.8975049999999998</v>
      </c>
      <c r="BZ2012" s="9">
        <v>8.6999998092651367</v>
      </c>
      <c r="CA2012" s="9">
        <v>28.200000762939453</v>
      </c>
      <c r="CB2012" s="9">
        <v>63.099998474121094</v>
      </c>
      <c r="CC2012" s="9"/>
      <c r="CE2012" s="9">
        <v>54.200000762939453</v>
      </c>
      <c r="CF2012" s="9">
        <v>7.6999998092651367</v>
      </c>
      <c r="CG2012" s="9">
        <v>30941.259765625</v>
      </c>
      <c r="CH2012" s="9">
        <v>15396.2001953125</v>
      </c>
      <c r="CI2012" s="9">
        <v>48.200000762939503</v>
      </c>
      <c r="CJ2012" s="9">
        <v>41.5</v>
      </c>
      <c r="CK2012" s="9">
        <v>2.7131083739999999</v>
      </c>
      <c r="CL2012" s="9">
        <v>10.82015481</v>
      </c>
      <c r="CM2012" s="9">
        <v>43.691888429999999</v>
      </c>
      <c r="CN2012" s="9">
        <v>72.967317070000007</v>
      </c>
      <c r="CO2012" s="16">
        <v>12.9</v>
      </c>
      <c r="CP2012" s="9">
        <v>3.6557400000000002</v>
      </c>
      <c r="CQ2012" s="9">
        <v>13.68937</v>
      </c>
      <c r="CT2012" s="9">
        <v>107.2487</v>
      </c>
      <c r="CU2012" s="9">
        <v>98.86</v>
      </c>
      <c r="CV2012" s="9">
        <v>103.5515</v>
      </c>
      <c r="CW2012" s="9">
        <v>93.188540000000003</v>
      </c>
      <c r="CX2012" s="9">
        <v>103.889</v>
      </c>
      <c r="CY2012" s="9">
        <v>34.173000000000002</v>
      </c>
      <c r="CZ2012" s="9">
        <v>120.551</v>
      </c>
      <c r="DB2012" s="9">
        <v>99.7</v>
      </c>
      <c r="DC2012" s="9">
        <v>99.6</v>
      </c>
      <c r="DD2012" s="9">
        <v>99.9</v>
      </c>
      <c r="DE2012" s="36" t="s">
        <v>267</v>
      </c>
      <c r="DF2012" s="36">
        <v>2010</v>
      </c>
      <c r="DG2012" s="36">
        <v>7772.1000565275381</v>
      </c>
    </row>
    <row r="2013" spans="1:123" x14ac:dyDescent="0.25">
      <c r="A2013" s="5" t="s">
        <v>267</v>
      </c>
      <c r="B2013" s="5" t="s">
        <v>268</v>
      </c>
      <c r="C2013" t="s">
        <v>267</v>
      </c>
      <c r="D2013">
        <v>2011</v>
      </c>
      <c r="E2013" s="46">
        <v>1968</v>
      </c>
      <c r="G2013" s="20" t="s">
        <v>529</v>
      </c>
      <c r="H2013" s="20"/>
      <c r="I2013" s="20" t="s">
        <v>267</v>
      </c>
      <c r="J2013" s="20">
        <v>2011</v>
      </c>
      <c r="K2013" s="20">
        <v>1968</v>
      </c>
      <c r="L2013" s="40" t="s">
        <v>635</v>
      </c>
      <c r="M2013" s="20" t="s">
        <v>635</v>
      </c>
      <c r="N2013" s="20" t="s">
        <v>635</v>
      </c>
      <c r="O2013" s="46"/>
      <c r="T2013" s="5">
        <v>2011</v>
      </c>
      <c r="U2013" s="5">
        <v>7</v>
      </c>
      <c r="V2013" s="5">
        <v>2</v>
      </c>
      <c r="W2013" s="5">
        <v>5</v>
      </c>
      <c r="X2013" s="37"/>
      <c r="Y2013" s="37">
        <v>1968</v>
      </c>
      <c r="Z2013" s="37">
        <v>1</v>
      </c>
      <c r="AA2013" s="37">
        <v>2011</v>
      </c>
      <c r="AB2013" s="5">
        <v>0</v>
      </c>
      <c r="AC2013" s="5">
        <v>0</v>
      </c>
      <c r="AD2013" s="5">
        <v>0</v>
      </c>
      <c r="AE2013" s="5">
        <v>0</v>
      </c>
      <c r="AF2013" s="5">
        <v>0</v>
      </c>
      <c r="AG2013" s="5">
        <v>2</v>
      </c>
      <c r="AH2013" s="5">
        <v>0</v>
      </c>
      <c r="AI2013" s="5">
        <v>0</v>
      </c>
      <c r="AJ2013" s="5">
        <v>0</v>
      </c>
      <c r="AK2013" s="5">
        <v>0</v>
      </c>
      <c r="AL2013" s="5">
        <v>0</v>
      </c>
      <c r="AM2013" s="5">
        <v>0</v>
      </c>
      <c r="AN2013" s="5">
        <v>0</v>
      </c>
      <c r="AO2013" s="5">
        <v>0</v>
      </c>
      <c r="AP2013" s="5">
        <v>0</v>
      </c>
      <c r="AQ2013" s="5">
        <v>0</v>
      </c>
      <c r="AR2013" s="5">
        <v>1</v>
      </c>
      <c r="AS2013" s="5">
        <v>0</v>
      </c>
      <c r="AT2013" s="5">
        <v>0</v>
      </c>
      <c r="AU2013" s="5">
        <v>1</v>
      </c>
      <c r="AV2013" s="5">
        <v>1</v>
      </c>
      <c r="AW2013" s="5">
        <v>1</v>
      </c>
      <c r="AX2013" s="5">
        <v>1</v>
      </c>
      <c r="AY2013" s="5">
        <v>1</v>
      </c>
      <c r="AZ2013" s="5">
        <v>1</v>
      </c>
      <c r="BA2013" s="5">
        <v>1</v>
      </c>
      <c r="BB2013" s="5">
        <v>1</v>
      </c>
      <c r="BC2013" s="5">
        <v>8</v>
      </c>
      <c r="BD2013" s="8">
        <v>0.84346008817976403</v>
      </c>
      <c r="BE2013" s="8">
        <v>0.89621395825291217</v>
      </c>
      <c r="BF2013" s="8">
        <v>0.77733379556008875</v>
      </c>
      <c r="BG2013" s="9">
        <v>0.93860590135044408</v>
      </c>
      <c r="BH2013" s="9">
        <v>0.84914198823324705</v>
      </c>
      <c r="BI2013" s="9">
        <v>0.59448728452764144</v>
      </c>
      <c r="BJ2013" s="5">
        <v>0</v>
      </c>
      <c r="BK2013" s="5">
        <v>1</v>
      </c>
      <c r="BL2013" s="5">
        <v>2</v>
      </c>
      <c r="BM2013" s="5">
        <v>3</v>
      </c>
      <c r="BN2013" s="18">
        <v>0.18525759880649162</v>
      </c>
      <c r="BO2013" s="17">
        <v>8</v>
      </c>
      <c r="BP2013" s="10">
        <v>1.2860510000000001</v>
      </c>
      <c r="BQ2013" s="9">
        <v>6319.7131230000005</v>
      </c>
      <c r="BR2013" s="9">
        <v>3.8501109229999999</v>
      </c>
      <c r="BS2013" s="9"/>
      <c r="BT2013" s="5">
        <v>182680000</v>
      </c>
      <c r="BU2013" s="9">
        <v>142.04724384958294</v>
      </c>
      <c r="BV2013" s="9">
        <v>23.611270000000001</v>
      </c>
      <c r="BW2013" s="9">
        <v>24.96912</v>
      </c>
      <c r="BX2013" s="9">
        <v>7.0800010000000002</v>
      </c>
      <c r="BY2013" s="9">
        <v>5.6699809999999999</v>
      </c>
      <c r="BZ2013" s="9">
        <v>8.3999996185302734</v>
      </c>
      <c r="CA2013" s="9">
        <v>27.600000381469727</v>
      </c>
      <c r="CB2013" s="9">
        <v>64</v>
      </c>
      <c r="CC2013" s="9"/>
      <c r="CE2013" s="9">
        <v>54</v>
      </c>
      <c r="CF2013" s="9">
        <v>7.9000000953674316</v>
      </c>
      <c r="CG2013" s="9">
        <v>31894.380859375</v>
      </c>
      <c r="CH2013" s="9">
        <v>15870.4599609375</v>
      </c>
      <c r="CI2013" s="9">
        <v>48.400001525878899</v>
      </c>
      <c r="CJ2013" s="9">
        <v>41.799999237060497</v>
      </c>
      <c r="CK2013" s="9">
        <v>2.3713595289999998</v>
      </c>
      <c r="CL2013" s="9">
        <v>9.6740499629999999</v>
      </c>
      <c r="CM2013" s="9">
        <v>40.260439169999998</v>
      </c>
      <c r="CN2013" s="9">
        <v>73.266829270000002</v>
      </c>
      <c r="CO2013" s="16">
        <v>12.8</v>
      </c>
      <c r="CP2013" s="9">
        <v>3.41404</v>
      </c>
      <c r="CQ2013" s="9">
        <v>12.54598</v>
      </c>
      <c r="CR2013" s="9">
        <v>88.847149999999999</v>
      </c>
      <c r="CS2013" s="9">
        <v>96.799750000000003</v>
      </c>
      <c r="CT2013" s="9">
        <v>107.6348</v>
      </c>
      <c r="CU2013" s="9">
        <v>98.95</v>
      </c>
      <c r="CV2013" s="9">
        <v>102.2611</v>
      </c>
      <c r="CW2013" s="9">
        <v>94.378810000000001</v>
      </c>
      <c r="CX2013" s="9">
        <v>104.009</v>
      </c>
      <c r="CY2013" s="9">
        <v>36.045499999999997</v>
      </c>
      <c r="CZ2013" s="9">
        <v>129.91399999999999</v>
      </c>
      <c r="DB2013" s="9">
        <v>99.8</v>
      </c>
      <c r="DC2013" s="9">
        <v>99.7</v>
      </c>
      <c r="DD2013" s="9">
        <v>99.9</v>
      </c>
      <c r="DE2013" s="36" t="s">
        <v>267</v>
      </c>
      <c r="DF2013" s="36">
        <v>2011</v>
      </c>
      <c r="DG2013" s="36">
        <v>8984.6297685986683</v>
      </c>
    </row>
    <row r="2014" spans="1:123" x14ac:dyDescent="0.25">
      <c r="A2014" s="37" t="s">
        <v>267</v>
      </c>
      <c r="B2014" s="5" t="s">
        <v>268</v>
      </c>
      <c r="C2014" t="s">
        <v>267</v>
      </c>
      <c r="D2014">
        <v>2012</v>
      </c>
      <c r="E2014">
        <v>1968</v>
      </c>
      <c r="G2014" s="20" t="s">
        <v>529</v>
      </c>
      <c r="H2014" s="20"/>
      <c r="I2014" s="20" t="s">
        <v>267</v>
      </c>
      <c r="J2014" s="20">
        <v>2012</v>
      </c>
      <c r="K2014" s="20">
        <v>1968</v>
      </c>
      <c r="L2014" s="42" t="s">
        <v>529</v>
      </c>
      <c r="M2014" s="20"/>
      <c r="N2014" s="20"/>
      <c r="T2014" s="5">
        <v>2012</v>
      </c>
      <c r="U2014" s="5">
        <v>7</v>
      </c>
      <c r="V2014" s="5">
        <v>2</v>
      </c>
      <c r="W2014" s="5">
        <v>5</v>
      </c>
      <c r="X2014" s="37"/>
      <c r="Y2014" s="37">
        <v>1968</v>
      </c>
      <c r="Z2014" s="37"/>
      <c r="AA2014" s="37">
        <v>2011</v>
      </c>
      <c r="AB2014" s="5">
        <v>0</v>
      </c>
      <c r="AC2014" s="5">
        <v>0</v>
      </c>
      <c r="AD2014" s="5">
        <v>0</v>
      </c>
      <c r="AE2014" s="5">
        <v>0</v>
      </c>
      <c r="AF2014" s="5">
        <v>0</v>
      </c>
      <c r="AG2014" s="5">
        <v>2</v>
      </c>
      <c r="AH2014" s="5">
        <v>0</v>
      </c>
      <c r="AI2014" s="5">
        <v>0</v>
      </c>
      <c r="AJ2014" s="5">
        <v>0</v>
      </c>
      <c r="AK2014" s="5">
        <v>0</v>
      </c>
      <c r="AL2014" s="5">
        <v>0</v>
      </c>
      <c r="AM2014" s="5">
        <v>0</v>
      </c>
      <c r="AN2014" s="5">
        <v>0</v>
      </c>
      <c r="AO2014" s="5">
        <v>0</v>
      </c>
      <c r="AP2014" s="5">
        <v>0</v>
      </c>
      <c r="AQ2014" s="5">
        <v>0</v>
      </c>
      <c r="AR2014" s="5">
        <v>1</v>
      </c>
      <c r="AS2014" s="5">
        <v>0</v>
      </c>
      <c r="AT2014" s="5">
        <v>0</v>
      </c>
      <c r="AU2014" s="5">
        <v>1</v>
      </c>
      <c r="AV2014" s="5">
        <v>1</v>
      </c>
      <c r="AW2014" s="5">
        <v>1</v>
      </c>
      <c r="AX2014" s="5">
        <v>1</v>
      </c>
      <c r="AY2014" s="5">
        <v>1</v>
      </c>
      <c r="AZ2014" s="5">
        <v>1</v>
      </c>
      <c r="BA2014" s="5">
        <v>1</v>
      </c>
      <c r="BB2014" s="5">
        <v>1</v>
      </c>
      <c r="BC2014" s="5">
        <v>8</v>
      </c>
      <c r="BD2014" s="8">
        <v>0.93417322184579321</v>
      </c>
      <c r="BE2014" s="8">
        <v>0.93500884961913033</v>
      </c>
      <c r="BF2014" s="8">
        <v>0.85538065690647991</v>
      </c>
      <c r="BG2014" s="9">
        <v>0.96512104680056821</v>
      </c>
      <c r="BH2014" s="9">
        <v>0.9836761585181788</v>
      </c>
      <c r="BI2014" s="9">
        <v>0.33352297137205256</v>
      </c>
      <c r="BJ2014" s="5">
        <v>0</v>
      </c>
      <c r="BK2014" s="5">
        <v>1</v>
      </c>
      <c r="BL2014" s="5">
        <v>2</v>
      </c>
      <c r="BM2014" s="5">
        <v>3</v>
      </c>
      <c r="BN2014" s="18">
        <v>0.17301280717956921</v>
      </c>
      <c r="BP2014" s="10">
        <v>1.2914559999999999</v>
      </c>
      <c r="BQ2014" s="9">
        <v>6496.3875630000002</v>
      </c>
      <c r="BR2014" s="9">
        <v>3.2276367179999998</v>
      </c>
      <c r="BS2014" s="9"/>
      <c r="BU2014" s="9" t="s">
        <v>448</v>
      </c>
      <c r="BZ2014" s="9">
        <v>7.8000001907348633</v>
      </c>
      <c r="CA2014" s="9">
        <v>27.600000381469727</v>
      </c>
      <c r="CB2014" s="9">
        <v>64.699996948242188</v>
      </c>
      <c r="CC2014" s="9"/>
      <c r="CE2014" s="9">
        <v>54</v>
      </c>
      <c r="CF2014" s="9">
        <v>7.9000000953674316</v>
      </c>
      <c r="CG2014" s="9">
        <v>32601.640625</v>
      </c>
      <c r="CH2014" s="9">
        <v>16222.3896484375</v>
      </c>
      <c r="CI2014" s="9">
        <v>48.700000762939503</v>
      </c>
      <c r="CJ2014" s="9">
        <v>42.299999237060497</v>
      </c>
      <c r="CO2014" s="16">
        <v>13</v>
      </c>
      <c r="CP2014" s="9">
        <v>3.4830100000000002</v>
      </c>
      <c r="CQ2014" s="9">
        <v>11.8025</v>
      </c>
      <c r="CT2014" s="9">
        <v>108.16930000000001</v>
      </c>
      <c r="CU2014" s="9">
        <v>98.625</v>
      </c>
      <c r="CV2014" s="9">
        <v>99.343419999999995</v>
      </c>
      <c r="CW2014" s="9">
        <v>95.851460000000003</v>
      </c>
      <c r="CX2014" s="9">
        <v>104.184</v>
      </c>
      <c r="CY2014" s="9">
        <v>39.864820000000002</v>
      </c>
      <c r="CZ2014" s="9">
        <v>132.071</v>
      </c>
      <c r="DE2014" s="36" t="s">
        <v>267</v>
      </c>
      <c r="DF2014" s="36">
        <v>2012</v>
      </c>
      <c r="DG2014" s="36">
        <v>9113.6406429399995</v>
      </c>
    </row>
    <row r="2015" spans="1:123" x14ac:dyDescent="0.25">
      <c r="A2015" s="37" t="s">
        <v>267</v>
      </c>
      <c r="B2015" s="37" t="s">
        <v>268</v>
      </c>
      <c r="C2015" t="s">
        <v>267</v>
      </c>
      <c r="D2015">
        <v>2013</v>
      </c>
      <c r="E2015">
        <v>1968</v>
      </c>
      <c r="G2015" s="20" t="s">
        <v>529</v>
      </c>
      <c r="H2015" s="20"/>
      <c r="I2015" s="20" t="s">
        <v>267</v>
      </c>
      <c r="J2015" s="20">
        <v>2013</v>
      </c>
      <c r="K2015" s="20">
        <v>1968</v>
      </c>
      <c r="L2015" s="42" t="s">
        <v>529</v>
      </c>
      <c r="M2015" s="20"/>
      <c r="N2015" s="20"/>
      <c r="T2015" s="5">
        <v>2013</v>
      </c>
      <c r="U2015" s="5">
        <v>7</v>
      </c>
      <c r="V2015" s="5">
        <v>2</v>
      </c>
      <c r="W2015" s="5">
        <v>5</v>
      </c>
      <c r="X2015" s="37"/>
      <c r="Y2015" s="37">
        <v>1968</v>
      </c>
      <c r="Z2015" s="37"/>
      <c r="AA2015" s="37">
        <v>2011</v>
      </c>
      <c r="AB2015" s="5">
        <v>0</v>
      </c>
      <c r="AC2015" s="5">
        <v>0</v>
      </c>
      <c r="AD2015" s="5">
        <v>0</v>
      </c>
      <c r="AE2015" s="5">
        <v>0</v>
      </c>
      <c r="AF2015" s="5">
        <v>0</v>
      </c>
      <c r="AG2015" s="5">
        <v>2</v>
      </c>
      <c r="AH2015" s="5">
        <v>0</v>
      </c>
      <c r="AI2015" s="5">
        <v>0</v>
      </c>
      <c r="AJ2015" s="5">
        <v>0</v>
      </c>
      <c r="AK2015" s="5">
        <v>0</v>
      </c>
      <c r="AL2015" s="5">
        <v>0</v>
      </c>
      <c r="AM2015" s="5">
        <v>0</v>
      </c>
      <c r="AN2015" s="5">
        <v>0</v>
      </c>
      <c r="AO2015" s="5">
        <v>0</v>
      </c>
      <c r="AP2015" s="5">
        <v>0</v>
      </c>
      <c r="AQ2015" s="5">
        <v>0</v>
      </c>
      <c r="BD2015" s="37"/>
      <c r="BE2015" s="37"/>
      <c r="BF2015" s="37"/>
      <c r="BG2015" s="37"/>
      <c r="BI2015" s="37"/>
      <c r="BP2015" s="37"/>
      <c r="BS2015" s="37"/>
      <c r="BZ2015" s="37"/>
      <c r="CA2015" s="37"/>
      <c r="CB2015" s="37"/>
      <c r="CC2015" s="37"/>
      <c r="CE2015" s="37"/>
      <c r="CF2015" s="37"/>
      <c r="CG2015" s="37"/>
      <c r="CH2015" s="37"/>
      <c r="DE2015" s="36" t="s">
        <v>267</v>
      </c>
      <c r="DF2015" s="36">
        <v>2013</v>
      </c>
      <c r="DG2015" s="36">
        <v>9479.8695901544834</v>
      </c>
    </row>
    <row r="2016" spans="1:123" x14ac:dyDescent="0.25">
      <c r="A2016" s="5" t="s">
        <v>267</v>
      </c>
      <c r="B2016" s="5" t="s">
        <v>268</v>
      </c>
      <c r="C2016" t="s">
        <v>267</v>
      </c>
      <c r="D2016">
        <v>2014</v>
      </c>
      <c r="E2016">
        <v>1968</v>
      </c>
      <c r="G2016" s="20" t="s">
        <v>529</v>
      </c>
      <c r="H2016" s="20"/>
      <c r="I2016" s="20" t="s">
        <v>267</v>
      </c>
      <c r="J2016" s="20">
        <v>2014</v>
      </c>
      <c r="K2016" s="20"/>
      <c r="L2016" s="40"/>
      <c r="M2016" s="20"/>
      <c r="N2016" s="20" t="s">
        <v>635</v>
      </c>
      <c r="O2016" s="46"/>
      <c r="T2016" s="5">
        <v>2014</v>
      </c>
      <c r="U2016" s="5">
        <v>7</v>
      </c>
      <c r="V2016" s="5">
        <v>2</v>
      </c>
      <c r="W2016" s="5">
        <v>5</v>
      </c>
      <c r="X2016" s="37"/>
      <c r="Y2016" s="37">
        <v>1968</v>
      </c>
      <c r="Z2016" s="37">
        <v>1</v>
      </c>
      <c r="AA2016" s="37">
        <v>2014</v>
      </c>
      <c r="AB2016" s="5">
        <v>0</v>
      </c>
      <c r="AC2016" s="5">
        <v>0</v>
      </c>
      <c r="AD2016" s="5">
        <v>0</v>
      </c>
      <c r="AE2016" s="5">
        <v>0</v>
      </c>
      <c r="AF2016" s="5">
        <v>0</v>
      </c>
      <c r="AG2016" s="5">
        <v>2</v>
      </c>
      <c r="AH2016" s="5">
        <v>0</v>
      </c>
      <c r="AI2016" s="5">
        <v>0</v>
      </c>
      <c r="AJ2016" s="5">
        <v>0</v>
      </c>
      <c r="AK2016" s="5">
        <v>0</v>
      </c>
      <c r="AL2016" s="5">
        <v>0</v>
      </c>
      <c r="AM2016" s="5">
        <v>0</v>
      </c>
      <c r="AN2016" s="5">
        <v>0</v>
      </c>
      <c r="AO2016" s="5">
        <v>0</v>
      </c>
      <c r="AP2016" s="5">
        <v>0</v>
      </c>
      <c r="AQ2016" s="5">
        <v>0</v>
      </c>
      <c r="BD2016" s="37"/>
      <c r="BE2016" s="37"/>
      <c r="BF2016" s="37"/>
      <c r="BG2016" s="37"/>
      <c r="BI2016" s="37"/>
      <c r="BP2016" s="37"/>
      <c r="BS2016" s="37"/>
      <c r="BZ2016" s="37"/>
      <c r="CA2016" s="37"/>
      <c r="CB2016" s="37"/>
      <c r="CC2016" s="37"/>
      <c r="CE2016" s="37"/>
      <c r="CF2016" s="37"/>
      <c r="CG2016" s="37"/>
      <c r="CH2016" s="37"/>
      <c r="DE2016" s="36" t="s">
        <v>267</v>
      </c>
      <c r="DF2016" s="36">
        <v>2014</v>
      </c>
      <c r="DG2016" s="36">
        <v>10002.870475047099</v>
      </c>
    </row>
    <row r="2017" spans="1:123" x14ac:dyDescent="0.25">
      <c r="A2017" s="5" t="s">
        <v>267</v>
      </c>
      <c r="B2017" s="5" t="s">
        <v>268</v>
      </c>
      <c r="C2017" t="s">
        <v>267</v>
      </c>
      <c r="D2017">
        <v>2015</v>
      </c>
      <c r="E2017">
        <v>1968</v>
      </c>
      <c r="G2017" s="20" t="s">
        <v>529</v>
      </c>
      <c r="H2017" s="20"/>
      <c r="I2017" s="20" t="s">
        <v>267</v>
      </c>
      <c r="J2017" s="20">
        <v>2015</v>
      </c>
      <c r="K2017" s="20"/>
      <c r="L2017" s="40"/>
      <c r="M2017" s="20"/>
      <c r="N2017" s="20" t="s">
        <v>635</v>
      </c>
      <c r="T2017" s="5">
        <v>2015</v>
      </c>
      <c r="U2017" s="5">
        <v>7</v>
      </c>
      <c r="V2017" s="5">
        <v>2</v>
      </c>
      <c r="W2017" s="5">
        <v>5</v>
      </c>
      <c r="X2017" s="37"/>
      <c r="Y2017" s="37">
        <v>1968</v>
      </c>
      <c r="Z2017" s="37">
        <v>1</v>
      </c>
      <c r="AA2017" s="37">
        <v>2015</v>
      </c>
      <c r="AB2017" s="5">
        <v>0</v>
      </c>
      <c r="AC2017" s="5">
        <v>0</v>
      </c>
      <c r="AD2017" s="5">
        <v>0</v>
      </c>
      <c r="AE2017" s="5">
        <v>0</v>
      </c>
      <c r="AF2017" s="5">
        <v>0</v>
      </c>
      <c r="AG2017" s="5">
        <v>2</v>
      </c>
      <c r="AH2017" s="5">
        <v>0</v>
      </c>
      <c r="AI2017" s="5">
        <v>0</v>
      </c>
      <c r="AJ2017" s="5">
        <v>0</v>
      </c>
      <c r="AK2017" s="5">
        <v>0</v>
      </c>
      <c r="AL2017" s="5">
        <v>0</v>
      </c>
      <c r="AM2017" s="5">
        <v>0</v>
      </c>
      <c r="AN2017" s="5">
        <v>0</v>
      </c>
      <c r="AO2017" s="5">
        <v>0</v>
      </c>
      <c r="AP2017" s="5">
        <v>0</v>
      </c>
      <c r="AQ2017" s="5">
        <v>0</v>
      </c>
      <c r="BD2017" s="37"/>
      <c r="BE2017" s="37"/>
      <c r="BF2017" s="37"/>
      <c r="BG2017" s="37"/>
      <c r="BI2017" s="37"/>
      <c r="BP2017" s="37"/>
      <c r="BS2017" s="37"/>
      <c r="BZ2017" s="37"/>
      <c r="CA2017" s="37"/>
      <c r="CB2017" s="37"/>
      <c r="CC2017" s="37"/>
      <c r="CE2017" s="37"/>
      <c r="CF2017" s="37"/>
      <c r="CG2017" s="37"/>
      <c r="CH2017" s="37"/>
      <c r="DE2017" s="36" t="s">
        <v>267</v>
      </c>
      <c r="DF2017" s="36">
        <v>2015</v>
      </c>
      <c r="DG2017" s="36">
        <v>9116.827715194464</v>
      </c>
      <c r="DH2017" s="5">
        <v>2016</v>
      </c>
      <c r="DI2017" s="47" t="s">
        <v>267</v>
      </c>
      <c r="DJ2017" s="48">
        <v>1</v>
      </c>
      <c r="DK2017" s="48">
        <v>1</v>
      </c>
      <c r="DL2017" s="48">
        <v>2</v>
      </c>
      <c r="DM2017" s="48">
        <v>12</v>
      </c>
      <c r="DN2017" s="48">
        <v>15</v>
      </c>
      <c r="DO2017" s="48">
        <v>11</v>
      </c>
      <c r="DP2017" s="48">
        <v>15</v>
      </c>
      <c r="DQ2017" s="48">
        <v>12</v>
      </c>
      <c r="DR2017" s="48">
        <v>13</v>
      </c>
      <c r="DS2017" s="48">
        <v>12</v>
      </c>
    </row>
    <row r="2018" spans="1:123" x14ac:dyDescent="0.25">
      <c r="A2018" s="5" t="s">
        <v>267</v>
      </c>
      <c r="B2018" s="5" t="s">
        <v>268</v>
      </c>
      <c r="C2018" t="s">
        <v>267</v>
      </c>
      <c r="D2018">
        <v>2016</v>
      </c>
      <c r="E2018">
        <v>1968</v>
      </c>
      <c r="G2018" s="46"/>
      <c r="H2018" s="46"/>
      <c r="I2018" s="46" t="s">
        <v>267</v>
      </c>
      <c r="J2018" s="46">
        <v>2016</v>
      </c>
      <c r="K2018" s="46"/>
      <c r="L2018" s="46"/>
      <c r="M2018" s="46"/>
      <c r="N2018" s="46"/>
      <c r="T2018" s="5">
        <v>2016</v>
      </c>
      <c r="U2018" s="5">
        <v>7</v>
      </c>
      <c r="V2018" s="5">
        <v>2</v>
      </c>
      <c r="W2018" s="5">
        <v>5</v>
      </c>
      <c r="X2018" s="37"/>
      <c r="Y2018" s="37"/>
      <c r="Z2018" s="37"/>
      <c r="AA2018" s="37"/>
      <c r="BD2018" s="37"/>
      <c r="BE2018" s="37"/>
      <c r="BF2018" s="37"/>
      <c r="BG2018" s="37"/>
      <c r="BI2018" s="37"/>
      <c r="BP2018" s="37"/>
      <c r="BS2018" s="37"/>
      <c r="BZ2018" s="37"/>
      <c r="CA2018" s="37"/>
      <c r="CB2018" s="37"/>
      <c r="CC2018" s="37"/>
      <c r="CE2018" s="37"/>
      <c r="CF2018" s="37"/>
      <c r="CG2018" s="37"/>
      <c r="CH2018" s="37"/>
      <c r="DE2018" s="36" t="s">
        <v>267</v>
      </c>
      <c r="DF2018" s="36">
        <v>2016</v>
      </c>
    </row>
    <row r="2019" spans="1:123" x14ac:dyDescent="0.25">
      <c r="A2019" s="46" t="s">
        <v>269</v>
      </c>
      <c r="B2019" s="46" t="s">
        <v>270</v>
      </c>
      <c r="C2019" s="36" t="s">
        <v>269</v>
      </c>
      <c r="D2019" s="36">
        <v>1999</v>
      </c>
      <c r="E2019" s="36">
        <v>1917</v>
      </c>
      <c r="F2019" s="38"/>
      <c r="G2019" s="40" t="s">
        <v>529</v>
      </c>
      <c r="H2019" s="40" t="s">
        <v>640</v>
      </c>
      <c r="I2019" s="40" t="s">
        <v>269</v>
      </c>
      <c r="J2019" s="40">
        <v>1999</v>
      </c>
      <c r="K2019" s="40">
        <v>1917</v>
      </c>
      <c r="L2019" s="40" t="s">
        <v>635</v>
      </c>
      <c r="M2019" s="40"/>
      <c r="N2019" s="40" t="s">
        <v>945</v>
      </c>
      <c r="P2019" t="s">
        <v>1279</v>
      </c>
      <c r="T2019" s="5">
        <v>1999</v>
      </c>
      <c r="U2019" s="5">
        <v>4</v>
      </c>
      <c r="V2019" s="5">
        <v>2</v>
      </c>
      <c r="W2019" s="5">
        <v>1</v>
      </c>
      <c r="X2019" s="37"/>
      <c r="Y2019" s="37">
        <v>1917</v>
      </c>
      <c r="Z2019" s="37">
        <v>9</v>
      </c>
      <c r="AA2019" s="37">
        <v>1999</v>
      </c>
      <c r="AB2019" s="37">
        <v>2</v>
      </c>
      <c r="AC2019" s="37">
        <v>2</v>
      </c>
      <c r="AD2019" s="37">
        <v>2</v>
      </c>
      <c r="AE2019" s="37">
        <v>2</v>
      </c>
      <c r="AF2019" s="37">
        <v>2</v>
      </c>
      <c r="AG2019" s="37">
        <v>2</v>
      </c>
      <c r="AH2019" s="37">
        <v>2</v>
      </c>
      <c r="AI2019" s="37">
        <v>2</v>
      </c>
      <c r="AJ2019" s="37">
        <v>2</v>
      </c>
      <c r="AK2019" s="37">
        <v>0</v>
      </c>
      <c r="AL2019" s="37">
        <v>0</v>
      </c>
      <c r="AM2019" s="37">
        <v>2</v>
      </c>
      <c r="AN2019" s="37">
        <v>0</v>
      </c>
      <c r="AO2019" s="37">
        <v>0</v>
      </c>
      <c r="AP2019" s="37">
        <v>2</v>
      </c>
      <c r="AQ2019" s="37">
        <v>1</v>
      </c>
      <c r="AR2019" s="5">
        <v>1</v>
      </c>
      <c r="AS2019" s="5">
        <v>1</v>
      </c>
      <c r="AT2019" s="5">
        <v>0</v>
      </c>
      <c r="AU2019" s="5">
        <v>1</v>
      </c>
      <c r="AV2019" s="5">
        <v>0</v>
      </c>
      <c r="AW2019" s="5">
        <v>1</v>
      </c>
      <c r="AX2019" s="5">
        <v>1</v>
      </c>
      <c r="AY2019" s="5">
        <v>1</v>
      </c>
      <c r="AZ2019" s="5">
        <v>1</v>
      </c>
      <c r="BA2019" s="5">
        <v>0</v>
      </c>
      <c r="BB2019" s="5">
        <v>0</v>
      </c>
      <c r="BC2019" s="5">
        <v>5</v>
      </c>
      <c r="BD2019" s="8"/>
      <c r="BE2019" s="8"/>
      <c r="BF2019" s="8"/>
      <c r="BG2019" s="9"/>
      <c r="BI2019" s="9"/>
      <c r="BP2019" s="10">
        <v>102.31678100000001</v>
      </c>
      <c r="BQ2019" s="9">
        <v>7446.5468819999996</v>
      </c>
      <c r="BR2019" s="9">
        <v>2.667013147</v>
      </c>
      <c r="BS2019" s="9">
        <v>117.237649710258</v>
      </c>
      <c r="BT2019" s="5">
        <v>60960000</v>
      </c>
      <c r="BU2019" s="9">
        <v>0.59579669536319757</v>
      </c>
      <c r="BV2019" s="9">
        <v>48.565449999999998</v>
      </c>
      <c r="BW2019" s="9">
        <v>50.234070000000003</v>
      </c>
      <c r="BX2019" s="9">
        <v>15.80222</v>
      </c>
      <c r="BY2019" s="9">
        <v>3.259366</v>
      </c>
      <c r="BZ2019" s="9">
        <v>20.5</v>
      </c>
      <c r="CA2019" s="9">
        <v>25.399999618530273</v>
      </c>
      <c r="CB2019" s="9">
        <v>53.599998474121094</v>
      </c>
      <c r="CC2019" s="9">
        <v>0.40000000596046448</v>
      </c>
      <c r="CE2019" s="9">
        <v>58.299999237060547</v>
      </c>
      <c r="CF2019" s="9">
        <v>2.5</v>
      </c>
      <c r="CG2019" s="9">
        <v>28406.94921875</v>
      </c>
      <c r="CH2019" s="9">
        <v>18577.2109375</v>
      </c>
      <c r="CI2019" s="9">
        <v>40.799999237060497</v>
      </c>
      <c r="CJ2019" s="9">
        <v>53.400001525878899</v>
      </c>
      <c r="CK2019" s="9">
        <v>2.4391779840000001</v>
      </c>
      <c r="CL2019" s="9">
        <v>17.275472839999999</v>
      </c>
      <c r="CM2019" s="9">
        <v>47.810048559999998</v>
      </c>
      <c r="CN2019" s="9">
        <v>74.005804879999999</v>
      </c>
      <c r="CO2019" s="16">
        <v>22.8</v>
      </c>
      <c r="CP2019" s="9">
        <v>4.4098699999999997</v>
      </c>
      <c r="CQ2019" s="9">
        <v>22.569680000000002</v>
      </c>
      <c r="CT2019" s="9">
        <v>106.473</v>
      </c>
      <c r="CU2019" s="9">
        <v>93.584000000000003</v>
      </c>
      <c r="CV2019" s="9">
        <v>94.627629999999996</v>
      </c>
      <c r="CW2019" s="9">
        <v>67.634870000000006</v>
      </c>
      <c r="CX2019" s="9">
        <v>99.900999999999996</v>
      </c>
      <c r="CY2019" s="9">
        <v>18.046659999999999</v>
      </c>
      <c r="CZ2019" s="9">
        <v>93.587000000000003</v>
      </c>
      <c r="DA2019" s="5">
        <v>1</v>
      </c>
      <c r="DB2019" s="9">
        <v>88</v>
      </c>
      <c r="DC2019" s="9">
        <v>71.900000000000006</v>
      </c>
      <c r="DD2019" s="9">
        <v>93.5</v>
      </c>
      <c r="DE2019" s="36" t="s">
        <v>269</v>
      </c>
      <c r="DF2019" s="36">
        <v>1999</v>
      </c>
      <c r="DG2019" s="36">
        <v>5722.122138573045</v>
      </c>
    </row>
    <row r="2020" spans="1:123" x14ac:dyDescent="0.25">
      <c r="A2020" s="46" t="s">
        <v>269</v>
      </c>
      <c r="B2020" s="46" t="s">
        <v>270</v>
      </c>
      <c r="C2020" s="36" t="s">
        <v>269</v>
      </c>
      <c r="D2020" s="36">
        <v>2000</v>
      </c>
      <c r="E2020" s="36">
        <v>1917</v>
      </c>
      <c r="F2020" s="38"/>
      <c r="G2020" s="40" t="s">
        <v>529</v>
      </c>
      <c r="H2020" s="40"/>
      <c r="I2020" s="40" t="s">
        <v>269</v>
      </c>
      <c r="J2020" s="40">
        <v>2000</v>
      </c>
      <c r="K2020" s="40">
        <v>1917</v>
      </c>
      <c r="L2020" s="40" t="s">
        <v>635</v>
      </c>
      <c r="M2020" s="40"/>
      <c r="N2020" s="40" t="s">
        <v>662</v>
      </c>
      <c r="T2020" s="5">
        <v>2000</v>
      </c>
      <c r="U2020" s="5">
        <v>4</v>
      </c>
      <c r="V2020" s="5">
        <v>2</v>
      </c>
      <c r="W2020" s="5">
        <v>1</v>
      </c>
      <c r="X2020" s="37"/>
      <c r="Y2020" s="37">
        <v>1917</v>
      </c>
      <c r="Z2020" s="37">
        <v>3</v>
      </c>
      <c r="AA2020" s="37">
        <v>2000</v>
      </c>
      <c r="AB2020" s="37">
        <v>2</v>
      </c>
      <c r="AC2020" s="37">
        <v>2</v>
      </c>
      <c r="AD2020" s="37">
        <v>2</v>
      </c>
      <c r="AE2020" s="37">
        <v>2</v>
      </c>
      <c r="AF2020" s="37">
        <v>2</v>
      </c>
      <c r="AG2020" s="37">
        <v>2</v>
      </c>
      <c r="AH2020" s="37">
        <v>2</v>
      </c>
      <c r="AI2020" s="37">
        <v>2</v>
      </c>
      <c r="AJ2020" s="37">
        <v>2</v>
      </c>
      <c r="AK2020" s="37">
        <v>0</v>
      </c>
      <c r="AL2020" s="37">
        <v>0</v>
      </c>
      <c r="AM2020" s="37">
        <v>2</v>
      </c>
      <c r="AN2020" s="37">
        <v>0</v>
      </c>
      <c r="AO2020" s="37">
        <v>0</v>
      </c>
      <c r="AP2020" s="37">
        <v>2</v>
      </c>
      <c r="AQ2020" s="37">
        <v>1</v>
      </c>
      <c r="AR2020" s="5">
        <v>1</v>
      </c>
      <c r="AS2020" s="5">
        <v>1</v>
      </c>
      <c r="AT2020" s="5">
        <v>0</v>
      </c>
      <c r="AU2020" s="5">
        <v>1</v>
      </c>
      <c r="AV2020" s="5">
        <v>0</v>
      </c>
      <c r="AW2020" s="5">
        <v>1</v>
      </c>
      <c r="AX2020" s="5">
        <v>1</v>
      </c>
      <c r="AY2020" s="5">
        <v>1</v>
      </c>
      <c r="AZ2020" s="5">
        <v>1</v>
      </c>
      <c r="BA2020" s="5">
        <v>0</v>
      </c>
      <c r="BB2020" s="5">
        <v>1</v>
      </c>
      <c r="BC2020" s="5">
        <v>6</v>
      </c>
      <c r="BD2020" s="8">
        <v>0.2310279798263489</v>
      </c>
      <c r="BE2020" s="8">
        <v>-0.44748017441928056</v>
      </c>
      <c r="BF2020" s="8">
        <v>0.19224506820226256</v>
      </c>
      <c r="BG2020" s="9">
        <v>-0.23095967821456201</v>
      </c>
      <c r="BH2020" s="9">
        <v>0.28857058841327976</v>
      </c>
      <c r="BI2020" s="9">
        <v>-0.23751479057903299</v>
      </c>
      <c r="BJ2020" s="37"/>
      <c r="BK2020" s="37"/>
      <c r="BL2020" s="37"/>
      <c r="BM2020" s="37"/>
      <c r="BO2020" s="17">
        <v>6.4</v>
      </c>
      <c r="BP2020" s="10">
        <v>103.87360700000001</v>
      </c>
      <c r="BQ2020" s="9">
        <v>7723.4336860000003</v>
      </c>
      <c r="BR2020" s="9">
        <v>5.2964763970000002</v>
      </c>
      <c r="BS2020" s="9">
        <v>192.28869739644401</v>
      </c>
      <c r="BT2020" s="5">
        <v>-66700000</v>
      </c>
      <c r="BU2020" s="9">
        <v>-0.64212654134557978</v>
      </c>
      <c r="BV2020" s="9">
        <v>48.6</v>
      </c>
      <c r="BW2020" s="9">
        <v>50.201450000000001</v>
      </c>
      <c r="BX2020" s="9">
        <v>15.468170000000001</v>
      </c>
      <c r="BY2020" s="9">
        <v>3.3325480000000001</v>
      </c>
      <c r="BZ2020" s="9">
        <v>18</v>
      </c>
      <c r="CA2020" s="9">
        <v>26.799999237060547</v>
      </c>
      <c r="CB2020" s="9">
        <v>55.200000762939453</v>
      </c>
      <c r="CC2020" s="9">
        <v>0</v>
      </c>
      <c r="CE2020" s="9">
        <v>58.099998474121094</v>
      </c>
      <c r="CF2020" s="9">
        <v>2.5999999046325684</v>
      </c>
      <c r="CG2020" s="9">
        <v>29771.240234375</v>
      </c>
      <c r="CH2020" s="9">
        <v>19469.41015625</v>
      </c>
      <c r="CI2020" s="9">
        <v>41.200000762939503</v>
      </c>
      <c r="CJ2020" s="9">
        <v>52.599998474121101</v>
      </c>
      <c r="CK2020" s="9">
        <v>2.361140765</v>
      </c>
      <c r="CL2020" s="9">
        <v>16.620873020000001</v>
      </c>
      <c r="CM2020" s="9">
        <v>46.562115140000003</v>
      </c>
      <c r="CN2020" s="9">
        <v>74.265268289999995</v>
      </c>
      <c r="CO2020" s="16">
        <v>21.5</v>
      </c>
      <c r="CP2020" s="9">
        <v>4.8609299999999998</v>
      </c>
      <c r="CQ2020" s="9">
        <v>23.624649999999999</v>
      </c>
      <c r="CR2020" s="9">
        <v>90.535619999999994</v>
      </c>
      <c r="CS2020" s="9">
        <v>96.612279999999998</v>
      </c>
      <c r="CT2020" s="9">
        <v>106.0421</v>
      </c>
      <c r="CU2020" s="9">
        <v>94.346999999999994</v>
      </c>
      <c r="CV2020" s="9">
        <v>94.95299</v>
      </c>
      <c r="CW2020" s="9">
        <v>70.036619999999999</v>
      </c>
      <c r="CX2020" s="9">
        <v>100.42</v>
      </c>
      <c r="CY2020" s="9">
        <v>19.295159999999999</v>
      </c>
      <c r="CZ2020" s="9">
        <v>95.405000000000001</v>
      </c>
      <c r="DA2020" s="5">
        <v>1</v>
      </c>
      <c r="DB2020" s="9">
        <v>88.6</v>
      </c>
      <c r="DC2020" s="9">
        <v>73.400000000000006</v>
      </c>
      <c r="DD2020" s="9">
        <v>93.7</v>
      </c>
      <c r="DE2020" s="36" t="s">
        <v>269</v>
      </c>
      <c r="DF2020" s="36">
        <v>2000</v>
      </c>
      <c r="DG2020" s="36">
        <v>6649.7165342157432</v>
      </c>
      <c r="DI2020" s="37"/>
      <c r="DJ2020" s="37"/>
      <c r="DK2020" s="37"/>
      <c r="DL2020" s="37"/>
      <c r="DM2020" s="37"/>
      <c r="DN2020" s="37"/>
      <c r="DO2020" s="37"/>
      <c r="DP2020" s="37"/>
      <c r="DQ2020" s="37"/>
      <c r="DR2020" s="37"/>
      <c r="DS2020" s="37"/>
    </row>
    <row r="2021" spans="1:123" x14ac:dyDescent="0.25">
      <c r="A2021" s="36" t="s">
        <v>269</v>
      </c>
      <c r="B2021" s="36" t="s">
        <v>270</v>
      </c>
      <c r="C2021" s="36" t="s">
        <v>269</v>
      </c>
      <c r="D2021" s="36">
        <v>2001</v>
      </c>
      <c r="E2021" s="36">
        <v>1917</v>
      </c>
      <c r="F2021" s="38"/>
      <c r="G2021" s="40" t="s">
        <v>529</v>
      </c>
      <c r="H2021" s="40"/>
      <c r="I2021" s="40" t="s">
        <v>269</v>
      </c>
      <c r="J2021" s="40">
        <v>2001</v>
      </c>
      <c r="K2021" s="40">
        <v>1917</v>
      </c>
      <c r="L2021" s="40" t="s">
        <v>635</v>
      </c>
      <c r="M2021" s="40"/>
      <c r="N2021" s="40" t="s">
        <v>635</v>
      </c>
      <c r="T2021" s="5">
        <v>2001</v>
      </c>
      <c r="U2021" s="5">
        <v>4</v>
      </c>
      <c r="V2021" s="5">
        <v>2</v>
      </c>
      <c r="W2021" s="5">
        <v>1</v>
      </c>
      <c r="X2021" s="37"/>
      <c r="Y2021" s="37">
        <v>1917</v>
      </c>
      <c r="Z2021" s="37">
        <v>1</v>
      </c>
      <c r="AA2021" s="37">
        <v>2001</v>
      </c>
      <c r="AB2021" s="37">
        <v>2</v>
      </c>
      <c r="AC2021" s="37">
        <v>2</v>
      </c>
      <c r="AD2021" s="37">
        <v>2</v>
      </c>
      <c r="AE2021" s="37">
        <v>2</v>
      </c>
      <c r="AF2021" s="37">
        <v>2</v>
      </c>
      <c r="AG2021" s="37">
        <v>2</v>
      </c>
      <c r="AH2021" s="37">
        <v>2</v>
      </c>
      <c r="AI2021" s="37">
        <v>2</v>
      </c>
      <c r="AJ2021" s="37">
        <v>2</v>
      </c>
      <c r="AK2021" s="37">
        <v>0</v>
      </c>
      <c r="AL2021" s="37">
        <v>0</v>
      </c>
      <c r="AM2021" s="37">
        <v>2</v>
      </c>
      <c r="AN2021" s="37">
        <v>0</v>
      </c>
      <c r="AO2021" s="37">
        <v>0</v>
      </c>
      <c r="AP2021" s="37">
        <v>2</v>
      </c>
      <c r="AQ2021" s="37">
        <v>1</v>
      </c>
      <c r="AR2021" s="5">
        <v>1</v>
      </c>
      <c r="AS2021" s="5">
        <v>1</v>
      </c>
      <c r="AT2021" s="5">
        <v>0</v>
      </c>
      <c r="AU2021" s="5">
        <v>1</v>
      </c>
      <c r="AV2021" s="5">
        <v>0</v>
      </c>
      <c r="AW2021" s="5">
        <v>1</v>
      </c>
      <c r="AX2021" s="5">
        <v>1</v>
      </c>
      <c r="AY2021" s="5">
        <v>1</v>
      </c>
      <c r="AZ2021" s="5">
        <v>1</v>
      </c>
      <c r="BA2021" s="5">
        <v>0</v>
      </c>
      <c r="BB2021" s="5">
        <v>1</v>
      </c>
      <c r="BC2021" s="5">
        <v>6</v>
      </c>
      <c r="BD2021" s="8"/>
      <c r="BE2021" s="8"/>
      <c r="BF2021" s="8"/>
      <c r="BG2021" s="9"/>
      <c r="BI2021" s="9"/>
      <c r="BO2021" s="17">
        <v>6.3</v>
      </c>
      <c r="BP2021" s="10">
        <v>105.339877</v>
      </c>
      <c r="BQ2021" s="9">
        <v>7569.8137349999997</v>
      </c>
      <c r="BR2021" s="9">
        <v>-0.60549723499999997</v>
      </c>
      <c r="BS2021" s="9">
        <v>159.500979324187</v>
      </c>
      <c r="BT2021" s="5">
        <v>182000000</v>
      </c>
      <c r="BU2021" s="9">
        <v>1.7277407681043713</v>
      </c>
      <c r="BV2021" s="9">
        <v>47.517119999999998</v>
      </c>
      <c r="BW2021" s="9">
        <v>49.482039999999998</v>
      </c>
      <c r="BX2021" s="9">
        <v>14.88603</v>
      </c>
      <c r="BY2021" s="9">
        <v>4.0417079999999999</v>
      </c>
      <c r="BZ2021" s="9">
        <v>17.899999618530273</v>
      </c>
      <c r="CA2021" s="9">
        <v>25.899999618530273</v>
      </c>
      <c r="CB2021" s="9">
        <v>56.099998474121094</v>
      </c>
      <c r="CC2021" s="9">
        <v>0</v>
      </c>
      <c r="CE2021" s="9">
        <v>57.5</v>
      </c>
      <c r="CF2021" s="9">
        <v>2.5</v>
      </c>
      <c r="CG2021" s="9">
        <v>29476.94921875</v>
      </c>
      <c r="CH2021" s="9">
        <v>19276.94921875</v>
      </c>
      <c r="CI2021" s="9">
        <v>40.599998474121101</v>
      </c>
      <c r="CJ2021" s="9">
        <v>50.900001525878899</v>
      </c>
      <c r="CK2021" s="9">
        <v>2.4366113120000001</v>
      </c>
      <c r="CL2021" s="9">
        <v>16.559078289999999</v>
      </c>
      <c r="CM2021" s="9">
        <v>44.743708390000002</v>
      </c>
      <c r="CN2021" s="9">
        <v>74.510975610000003</v>
      </c>
      <c r="CO2021" s="16">
        <v>20.3</v>
      </c>
      <c r="CP2021" s="9">
        <v>5.1587500000000004</v>
      </c>
      <c r="CQ2021" s="9">
        <v>24.322870000000002</v>
      </c>
      <c r="CT2021" s="9">
        <v>105.4537</v>
      </c>
      <c r="CU2021" s="9">
        <v>95.091999999999999</v>
      </c>
      <c r="CV2021" s="9">
        <v>95.132589999999993</v>
      </c>
      <c r="CW2021" s="9">
        <v>71.51482</v>
      </c>
      <c r="CX2021" s="9">
        <v>101.059</v>
      </c>
      <c r="CY2021" s="9">
        <v>20.09684</v>
      </c>
      <c r="CZ2021" s="9">
        <v>96.417000000000002</v>
      </c>
      <c r="DA2021" s="5">
        <v>3</v>
      </c>
      <c r="DB2021" s="9">
        <v>89.1</v>
      </c>
      <c r="DC2021" s="9">
        <v>74.8</v>
      </c>
      <c r="DD2021" s="9">
        <v>93.9</v>
      </c>
      <c r="DE2021" s="36" t="s">
        <v>269</v>
      </c>
      <c r="DF2021" s="36">
        <v>2001</v>
      </c>
      <c r="DG2021" s="36">
        <v>6952.2890393047855</v>
      </c>
    </row>
    <row r="2022" spans="1:123" x14ac:dyDescent="0.25">
      <c r="A2022" s="36" t="s">
        <v>269</v>
      </c>
      <c r="B2022" s="36" t="s">
        <v>270</v>
      </c>
      <c r="C2022" s="36" t="s">
        <v>269</v>
      </c>
      <c r="D2022" s="36">
        <v>2002</v>
      </c>
      <c r="E2022" s="36">
        <v>1917</v>
      </c>
      <c r="F2022" s="38"/>
      <c r="G2022" s="40" t="s">
        <v>529</v>
      </c>
      <c r="H2022" s="40"/>
      <c r="I2022" s="40" t="s">
        <v>269</v>
      </c>
      <c r="J2022" s="40">
        <v>2002</v>
      </c>
      <c r="K2022" s="40">
        <v>1917</v>
      </c>
      <c r="L2022" s="40" t="s">
        <v>635</v>
      </c>
      <c r="M2022" s="40"/>
      <c r="N2022" s="40" t="s">
        <v>663</v>
      </c>
      <c r="T2022" s="5">
        <v>2002</v>
      </c>
      <c r="U2022" s="5">
        <v>4</v>
      </c>
      <c r="V2022" s="5">
        <v>2</v>
      </c>
      <c r="W2022" s="5">
        <v>1</v>
      </c>
      <c r="X2022" s="37"/>
      <c r="Y2022" s="37">
        <v>1917</v>
      </c>
      <c r="Z2022" s="37">
        <v>2</v>
      </c>
      <c r="AA2022" s="37">
        <v>2002</v>
      </c>
      <c r="AB2022" s="5">
        <v>2</v>
      </c>
      <c r="AC2022" s="5">
        <v>2</v>
      </c>
      <c r="AD2022" s="5">
        <v>2</v>
      </c>
      <c r="AE2022" s="5">
        <v>2</v>
      </c>
      <c r="AF2022" s="5">
        <v>2</v>
      </c>
      <c r="AG2022" s="5">
        <v>2</v>
      </c>
      <c r="AH2022" s="5">
        <v>2</v>
      </c>
      <c r="AI2022" s="5">
        <v>2</v>
      </c>
      <c r="AJ2022" s="5">
        <v>2</v>
      </c>
      <c r="AK2022" s="5">
        <v>0</v>
      </c>
      <c r="AL2022" s="5">
        <v>0</v>
      </c>
      <c r="AM2022" s="5">
        <v>2</v>
      </c>
      <c r="AN2022" s="5">
        <v>0</v>
      </c>
      <c r="AO2022" s="37">
        <v>0</v>
      </c>
      <c r="AP2022" s="5">
        <v>2</v>
      </c>
      <c r="AQ2022" s="5">
        <v>1</v>
      </c>
      <c r="AR2022" s="5">
        <v>1</v>
      </c>
      <c r="AS2022" s="5">
        <v>1</v>
      </c>
      <c r="AT2022" s="5">
        <v>0</v>
      </c>
      <c r="AU2022" s="5">
        <v>1</v>
      </c>
      <c r="AV2022" s="5">
        <v>0</v>
      </c>
      <c r="AW2022" s="5">
        <v>1</v>
      </c>
      <c r="AX2022" s="5">
        <v>1</v>
      </c>
      <c r="AY2022" s="5">
        <v>1</v>
      </c>
      <c r="AZ2022" s="5">
        <v>1</v>
      </c>
      <c r="BA2022" s="5">
        <v>0</v>
      </c>
      <c r="BB2022" s="5">
        <v>1</v>
      </c>
      <c r="BC2022" s="5">
        <v>6</v>
      </c>
      <c r="BD2022" s="8">
        <v>0.25035033679000201</v>
      </c>
      <c r="BE2022" s="8">
        <v>-0.35357381412555355</v>
      </c>
      <c r="BF2022" s="8">
        <v>0.30176828927387345</v>
      </c>
      <c r="BG2022" s="9">
        <v>-9.7695977108160026E-2</v>
      </c>
      <c r="BH2022" s="9">
        <v>0.4577406877043268</v>
      </c>
      <c r="BI2022" s="9">
        <v>-0.20012818662470191</v>
      </c>
      <c r="BO2022" s="17">
        <v>6.6</v>
      </c>
      <c r="BP2022" s="10">
        <v>106.72366100000001</v>
      </c>
      <c r="BQ2022" s="9">
        <v>7481.5199469999998</v>
      </c>
      <c r="BR2022" s="9">
        <v>0.13192206100000001</v>
      </c>
      <c r="BS2022" s="9">
        <v>156.27937002326499</v>
      </c>
      <c r="BT2022" s="5">
        <v>168550000</v>
      </c>
      <c r="BU2022" s="9">
        <v>1.5793123888431826</v>
      </c>
      <c r="BV2022" s="9">
        <v>46.8</v>
      </c>
      <c r="BW2022" s="9">
        <v>49.095509999999997</v>
      </c>
      <c r="BX2022" s="9">
        <v>14.903280000000001</v>
      </c>
      <c r="BY2022" s="9">
        <v>4.5174250000000002</v>
      </c>
      <c r="BZ2022" s="9">
        <v>17.899999618530273</v>
      </c>
      <c r="CA2022" s="9">
        <v>24.799999237060547</v>
      </c>
      <c r="CB2022" s="9">
        <v>57.299999237060547</v>
      </c>
      <c r="CC2022" s="9">
        <v>0</v>
      </c>
      <c r="CE2022" s="9">
        <v>57.400001525878906</v>
      </c>
      <c r="CF2022" s="9">
        <v>2.9000000953674316</v>
      </c>
      <c r="CG2022" s="9">
        <v>29214.640625</v>
      </c>
      <c r="CH2022" s="9">
        <v>19105.41015625</v>
      </c>
      <c r="CI2022" s="9">
        <v>41.299999237060497</v>
      </c>
      <c r="CJ2022" s="9">
        <v>49.400001525878899</v>
      </c>
      <c r="CK2022" s="9">
        <v>2.4634238050000001</v>
      </c>
      <c r="CL2022" s="9">
        <v>15.678386740000001</v>
      </c>
      <c r="CM2022" s="9">
        <v>43.838101629999997</v>
      </c>
      <c r="CN2022" s="9">
        <v>74.750585369999996</v>
      </c>
      <c r="CO2022" s="16">
        <v>19.2</v>
      </c>
      <c r="CP2022" s="9">
        <v>5.2993800000000002</v>
      </c>
      <c r="CR2022" s="9">
        <v>90.274659999999997</v>
      </c>
      <c r="CS2022" s="9">
        <v>97.604579999999999</v>
      </c>
      <c r="CT2022" s="9">
        <v>105.10769999999999</v>
      </c>
      <c r="CU2022" s="9">
        <v>95.566999999999993</v>
      </c>
      <c r="CV2022" s="9">
        <v>95.983980000000003</v>
      </c>
      <c r="CW2022" s="9">
        <v>73.799610000000001</v>
      </c>
      <c r="CX2022" s="9">
        <v>101.786</v>
      </c>
      <c r="CY2022" s="9">
        <v>21.069299999999998</v>
      </c>
      <c r="CZ2022" s="9">
        <v>96.85</v>
      </c>
      <c r="DA2022" s="5">
        <v>6</v>
      </c>
      <c r="DB2022" s="9">
        <v>89.7</v>
      </c>
      <c r="DC2022" s="9">
        <v>76.3</v>
      </c>
      <c r="DD2022" s="9">
        <v>94.1</v>
      </c>
      <c r="DE2022" s="36" t="s">
        <v>269</v>
      </c>
      <c r="DF2022" s="36">
        <v>2002</v>
      </c>
      <c r="DG2022" s="36">
        <v>7023.7872759469246</v>
      </c>
    </row>
    <row r="2023" spans="1:123" x14ac:dyDescent="0.25">
      <c r="A2023" s="46" t="s">
        <v>269</v>
      </c>
      <c r="B2023" s="46" t="s">
        <v>270</v>
      </c>
      <c r="C2023" s="36" t="s">
        <v>269</v>
      </c>
      <c r="D2023" s="36">
        <v>2003</v>
      </c>
      <c r="E2023" s="36">
        <v>1917</v>
      </c>
      <c r="F2023" s="38"/>
      <c r="G2023" s="40" t="s">
        <v>635</v>
      </c>
      <c r="H2023" s="40" t="s">
        <v>632</v>
      </c>
      <c r="I2023" s="40" t="s">
        <v>269</v>
      </c>
      <c r="J2023" s="40">
        <v>2003</v>
      </c>
      <c r="K2023" s="40">
        <v>1917</v>
      </c>
      <c r="L2023" s="40" t="s">
        <v>635</v>
      </c>
      <c r="M2023" s="40"/>
      <c r="N2023" s="40" t="s">
        <v>663</v>
      </c>
      <c r="P2023" t="s">
        <v>946</v>
      </c>
      <c r="T2023" s="5">
        <v>2003</v>
      </c>
      <c r="U2023" s="5">
        <v>4</v>
      </c>
      <c r="V2023" s="5">
        <v>2</v>
      </c>
      <c r="W2023" s="5">
        <v>1</v>
      </c>
      <c r="X2023" s="37"/>
      <c r="Y2023" s="37">
        <v>1917</v>
      </c>
      <c r="Z2023" s="37">
        <v>2</v>
      </c>
      <c r="AA2023" s="37">
        <v>2003</v>
      </c>
      <c r="AB2023" s="5">
        <v>2</v>
      </c>
      <c r="AC2023" s="5">
        <v>2</v>
      </c>
      <c r="AD2023" s="5">
        <v>2</v>
      </c>
      <c r="AE2023" s="5">
        <v>2</v>
      </c>
      <c r="AF2023" s="5">
        <v>2</v>
      </c>
      <c r="AG2023" s="5">
        <v>2</v>
      </c>
      <c r="AH2023" s="5">
        <v>2</v>
      </c>
      <c r="AI2023" s="5">
        <v>2</v>
      </c>
      <c r="AJ2023" s="5">
        <v>2</v>
      </c>
      <c r="AK2023" s="5">
        <v>0</v>
      </c>
      <c r="AL2023" s="5">
        <v>0</v>
      </c>
      <c r="AM2023" s="5">
        <v>2</v>
      </c>
      <c r="AN2023" s="5">
        <v>0</v>
      </c>
      <c r="AO2023" s="37">
        <v>0</v>
      </c>
      <c r="AP2023" s="5">
        <v>2</v>
      </c>
      <c r="AQ2023" s="5">
        <v>1</v>
      </c>
      <c r="AR2023" s="5">
        <v>1</v>
      </c>
      <c r="AS2023" s="5">
        <v>1</v>
      </c>
      <c r="AT2023" s="5">
        <v>0</v>
      </c>
      <c r="AU2023" s="5">
        <v>1</v>
      </c>
      <c r="AV2023" s="5">
        <v>0</v>
      </c>
      <c r="AW2023" s="5">
        <v>1</v>
      </c>
      <c r="AX2023" s="5">
        <v>1</v>
      </c>
      <c r="AY2023" s="5">
        <v>1</v>
      </c>
      <c r="AZ2023" s="5">
        <v>1</v>
      </c>
      <c r="BA2023" s="5">
        <v>0</v>
      </c>
      <c r="BB2023" s="5">
        <v>1</v>
      </c>
      <c r="BC2023" s="5">
        <v>6</v>
      </c>
      <c r="BD2023" s="8">
        <v>0.22558702744773126</v>
      </c>
      <c r="BE2023" s="8">
        <v>-0.38857396708218211</v>
      </c>
      <c r="BF2023" s="8">
        <v>0.30337161348953262</v>
      </c>
      <c r="BG2023" s="9">
        <v>-0.14381952642647974</v>
      </c>
      <c r="BH2023" s="9">
        <v>0.3845075719945541</v>
      </c>
      <c r="BI2023" s="9">
        <v>-0.15210704271669667</v>
      </c>
      <c r="BO2023" s="17">
        <v>6.6</v>
      </c>
      <c r="BP2023" s="10">
        <v>108.05631200000001</v>
      </c>
      <c r="BQ2023" s="9">
        <v>7494.3752640000002</v>
      </c>
      <c r="BR2023" s="9">
        <v>1.422666325</v>
      </c>
      <c r="BS2023" s="9">
        <v>182.47713023634901</v>
      </c>
      <c r="BT2023" s="5">
        <v>156220000</v>
      </c>
      <c r="BU2023" s="9">
        <v>1.4457276683661016</v>
      </c>
      <c r="BV2023" s="9">
        <v>46.304679999999998</v>
      </c>
      <c r="BW2023" s="9">
        <v>48.407150000000001</v>
      </c>
      <c r="BX2023" s="9">
        <v>14.718769999999999</v>
      </c>
      <c r="BY2023" s="9">
        <v>4.3712960000000001</v>
      </c>
      <c r="BZ2023" s="9">
        <v>16.799999237060547</v>
      </c>
      <c r="CA2023" s="9">
        <v>24.799999237060547</v>
      </c>
      <c r="CB2023" s="9">
        <v>58.400001525878906</v>
      </c>
      <c r="CC2023" s="9">
        <v>0</v>
      </c>
      <c r="CE2023" s="9">
        <v>56.799999237060547</v>
      </c>
      <c r="CF2023" s="9">
        <v>3</v>
      </c>
      <c r="CG2023" s="9">
        <v>29406.55078125</v>
      </c>
      <c r="CH2023" s="9">
        <v>19230.91015625</v>
      </c>
      <c r="CI2023" s="9">
        <v>40.799999237060497</v>
      </c>
      <c r="CJ2023" s="9">
        <v>47.799999237060497</v>
      </c>
      <c r="CK2023" s="9">
        <v>2.5538118609999998</v>
      </c>
      <c r="CL2023" s="9">
        <v>15.53815146</v>
      </c>
      <c r="CM2023" s="9">
        <v>44.167154969999999</v>
      </c>
      <c r="CN2023" s="9">
        <v>74.991756100000003</v>
      </c>
      <c r="CO2023" s="16">
        <v>18.2</v>
      </c>
      <c r="CP2023" s="9">
        <v>5.2827200000000003</v>
      </c>
      <c r="CQ2023" s="9">
        <v>23.8186</v>
      </c>
      <c r="CT2023" s="9">
        <v>104.5234</v>
      </c>
      <c r="CU2023" s="9">
        <v>96.072999999999993</v>
      </c>
      <c r="CV2023" s="9">
        <v>95.372839999999997</v>
      </c>
      <c r="CW2023" s="9">
        <v>77.155510000000007</v>
      </c>
      <c r="CX2023" s="9">
        <v>103.48399999999999</v>
      </c>
      <c r="CY2023" s="9">
        <v>21.941559999999999</v>
      </c>
      <c r="CZ2023" s="9">
        <v>97.159000000000006</v>
      </c>
      <c r="DA2023" s="5">
        <v>8</v>
      </c>
      <c r="DB2023" s="9">
        <v>90.3</v>
      </c>
      <c r="DC2023" s="9">
        <v>77.7</v>
      </c>
      <c r="DD2023" s="9">
        <v>94.3</v>
      </c>
      <c r="DE2023" s="36" t="s">
        <v>269</v>
      </c>
      <c r="DF2023" s="36">
        <v>2003</v>
      </c>
      <c r="DG2023" s="36">
        <v>6673.1669738040719</v>
      </c>
    </row>
    <row r="2024" spans="1:123" x14ac:dyDescent="0.25">
      <c r="A2024" s="36" t="s">
        <v>269</v>
      </c>
      <c r="B2024" s="46" t="s">
        <v>270</v>
      </c>
      <c r="C2024" s="36" t="s">
        <v>269</v>
      </c>
      <c r="D2024" s="36">
        <v>2004</v>
      </c>
      <c r="E2024" s="36">
        <v>1917</v>
      </c>
      <c r="F2024" s="38"/>
      <c r="G2024" s="40" t="s">
        <v>529</v>
      </c>
      <c r="H2024" s="40" t="s">
        <v>632</v>
      </c>
      <c r="I2024" s="40" t="s">
        <v>269</v>
      </c>
      <c r="J2024" s="40">
        <v>2004</v>
      </c>
      <c r="K2024" s="40">
        <v>1917</v>
      </c>
      <c r="L2024" s="40" t="s">
        <v>635</v>
      </c>
      <c r="M2024" s="40"/>
      <c r="N2024" s="40" t="s">
        <v>667</v>
      </c>
      <c r="O2024" s="21">
        <v>37893</v>
      </c>
      <c r="T2024" s="5">
        <v>2004</v>
      </c>
      <c r="U2024" s="5">
        <v>4</v>
      </c>
      <c r="V2024" s="5">
        <v>2</v>
      </c>
      <c r="W2024" s="5">
        <v>1</v>
      </c>
      <c r="X2024" s="37"/>
      <c r="Y2024" s="37">
        <v>1917</v>
      </c>
      <c r="Z2024" s="37">
        <v>5</v>
      </c>
      <c r="AA2024" s="37">
        <v>2004</v>
      </c>
      <c r="AB2024" s="5">
        <v>2</v>
      </c>
      <c r="AC2024" s="5">
        <v>2</v>
      </c>
      <c r="AD2024" s="5">
        <v>2</v>
      </c>
      <c r="AE2024" s="5">
        <v>2</v>
      </c>
      <c r="AF2024" s="5">
        <v>2</v>
      </c>
      <c r="AG2024" s="5">
        <v>2</v>
      </c>
      <c r="AH2024" s="5">
        <v>2</v>
      </c>
      <c r="AI2024" s="5">
        <v>2</v>
      </c>
      <c r="AJ2024" s="5">
        <v>2</v>
      </c>
      <c r="AK2024" s="5">
        <v>0</v>
      </c>
      <c r="AL2024" s="5">
        <v>0</v>
      </c>
      <c r="AM2024" s="5">
        <v>2</v>
      </c>
      <c r="AN2024" s="5">
        <v>0</v>
      </c>
      <c r="AO2024" s="37">
        <v>0</v>
      </c>
      <c r="AP2024" s="5">
        <v>2</v>
      </c>
      <c r="AQ2024" s="5">
        <v>1</v>
      </c>
      <c r="AR2024" s="5">
        <v>1</v>
      </c>
      <c r="AS2024" s="5">
        <v>1</v>
      </c>
      <c r="AT2024" s="5">
        <v>0</v>
      </c>
      <c r="AU2024" s="5">
        <v>1</v>
      </c>
      <c r="AV2024" s="5">
        <v>0</v>
      </c>
      <c r="AW2024" s="5">
        <v>1</v>
      </c>
      <c r="AX2024" s="5">
        <v>1</v>
      </c>
      <c r="AY2024" s="5">
        <v>1</v>
      </c>
      <c r="AZ2024" s="5">
        <v>1</v>
      </c>
      <c r="BA2024" s="5">
        <v>0</v>
      </c>
      <c r="BB2024" s="5">
        <v>1</v>
      </c>
      <c r="BC2024" s="5">
        <v>6</v>
      </c>
      <c r="BD2024" s="8">
        <v>0.16812207734024839</v>
      </c>
      <c r="BE2024" s="8">
        <v>-0.38027979534063838</v>
      </c>
      <c r="BF2024" s="8">
        <v>0.32255434548454631</v>
      </c>
      <c r="BG2024" s="9">
        <v>-0.21541350783169669</v>
      </c>
      <c r="BH2024" s="9">
        <v>0.44183984921277997</v>
      </c>
      <c r="BI2024" s="9">
        <v>-0.28871234420725556</v>
      </c>
      <c r="BO2024" s="17">
        <v>6.7</v>
      </c>
      <c r="BP2024" s="10">
        <v>109.38155</v>
      </c>
      <c r="BQ2024" s="9">
        <v>7721.6120199999996</v>
      </c>
      <c r="BR2024" s="9">
        <v>4.2957167619999996</v>
      </c>
      <c r="BS2024" s="9">
        <v>236.06925101909701</v>
      </c>
      <c r="BT2024" s="5">
        <v>130080000.00000001</v>
      </c>
      <c r="BU2024" s="9">
        <v>1.1892316391566953</v>
      </c>
      <c r="BV2024" s="9">
        <v>45.7</v>
      </c>
      <c r="BW2024" s="9">
        <v>47.678170000000001</v>
      </c>
      <c r="BX2024" s="9">
        <v>14.70533</v>
      </c>
      <c r="BY2024" s="9">
        <v>4.1534420000000001</v>
      </c>
      <c r="BZ2024" s="9">
        <v>16.399999618530273</v>
      </c>
      <c r="CA2024" s="9">
        <v>24.799999237060547</v>
      </c>
      <c r="CB2024" s="9">
        <v>58.700000762939453</v>
      </c>
      <c r="CC2024" s="9">
        <v>0</v>
      </c>
      <c r="CE2024" s="9">
        <v>57.700000762939453</v>
      </c>
      <c r="CF2024" s="9">
        <v>3.7000000476837158</v>
      </c>
      <c r="CG2024" s="9">
        <v>29604.7890625</v>
      </c>
      <c r="CH2024" s="9">
        <v>19360.55078125</v>
      </c>
      <c r="CI2024" s="9">
        <v>43.200000762939503</v>
      </c>
      <c r="CJ2024" s="9">
        <v>48.599998474121101</v>
      </c>
      <c r="CK2024" s="9">
        <v>2.6987471329999999</v>
      </c>
      <c r="CL2024" s="9">
        <v>17.411933510000001</v>
      </c>
      <c r="CM2024" s="9">
        <v>45.161492090000003</v>
      </c>
      <c r="CN2024" s="9">
        <v>75.236560979999993</v>
      </c>
      <c r="CO2024" s="16">
        <v>17.399999999999999</v>
      </c>
      <c r="CP2024" s="9">
        <v>4.8664699999999996</v>
      </c>
      <c r="CQ2024" s="9">
        <v>25.612690000000001</v>
      </c>
      <c r="CR2024" s="9">
        <v>90.953739999999996</v>
      </c>
      <c r="CS2024" s="9">
        <v>97.564440000000005</v>
      </c>
      <c r="CT2024" s="9">
        <v>103.36750000000001</v>
      </c>
      <c r="CU2024" s="9">
        <v>96.738</v>
      </c>
      <c r="CV2024" s="9">
        <v>96.514650000000003</v>
      </c>
      <c r="CW2024" s="9">
        <v>78.251810000000006</v>
      </c>
      <c r="CX2024" s="9">
        <v>102.05200000000001</v>
      </c>
      <c r="CY2024" s="9">
        <v>22.766639999999999</v>
      </c>
      <c r="CZ2024" s="9">
        <v>97.441000000000003</v>
      </c>
      <c r="DA2024" s="5">
        <v>8</v>
      </c>
      <c r="DB2024" s="9">
        <v>90.8</v>
      </c>
      <c r="DC2024" s="9">
        <v>79.2</v>
      </c>
      <c r="DD2024" s="9">
        <v>94.5</v>
      </c>
      <c r="DE2024" s="36" t="s">
        <v>269</v>
      </c>
      <c r="DF2024" s="36">
        <v>2004</v>
      </c>
      <c r="DG2024" s="36">
        <v>7115.121768727171</v>
      </c>
    </row>
    <row r="2025" spans="1:123" x14ac:dyDescent="0.25">
      <c r="A2025" s="36" t="s">
        <v>269</v>
      </c>
      <c r="B2025" s="46" t="s">
        <v>270</v>
      </c>
      <c r="C2025" s="36" t="s">
        <v>269</v>
      </c>
      <c r="D2025" s="36">
        <v>2005</v>
      </c>
      <c r="E2025" s="36">
        <v>1917</v>
      </c>
      <c r="F2025" s="38"/>
      <c r="G2025" s="40" t="s">
        <v>529</v>
      </c>
      <c r="H2025" s="40"/>
      <c r="I2025" s="40" t="s">
        <v>269</v>
      </c>
      <c r="J2025" s="40">
        <v>2005</v>
      </c>
      <c r="K2025" s="40">
        <v>1917</v>
      </c>
      <c r="L2025" s="40" t="s">
        <v>635</v>
      </c>
      <c r="M2025" s="40"/>
      <c r="N2025" s="40" t="s">
        <v>667</v>
      </c>
      <c r="T2025" s="5">
        <v>2005</v>
      </c>
      <c r="U2025" s="5">
        <v>4</v>
      </c>
      <c r="V2025" s="5">
        <v>2</v>
      </c>
      <c r="W2025" s="5">
        <v>1</v>
      </c>
      <c r="X2025" s="37"/>
      <c r="Y2025" s="37">
        <v>1917</v>
      </c>
      <c r="Z2025" s="37">
        <v>5</v>
      </c>
      <c r="AA2025" s="37">
        <v>2005</v>
      </c>
      <c r="AB2025" s="5">
        <v>2</v>
      </c>
      <c r="AC2025" s="5">
        <v>2</v>
      </c>
      <c r="AD2025" s="5">
        <v>2</v>
      </c>
      <c r="AE2025" s="5">
        <v>2</v>
      </c>
      <c r="AF2025" s="5">
        <v>2</v>
      </c>
      <c r="AG2025" s="5">
        <v>2</v>
      </c>
      <c r="AH2025" s="5">
        <v>2</v>
      </c>
      <c r="AI2025" s="5">
        <v>2</v>
      </c>
      <c r="AJ2025" s="5">
        <v>2</v>
      </c>
      <c r="AK2025" s="5">
        <v>0</v>
      </c>
      <c r="AL2025" s="5">
        <v>0</v>
      </c>
      <c r="AM2025" s="5">
        <v>2</v>
      </c>
      <c r="AN2025" s="5">
        <v>0</v>
      </c>
      <c r="AO2025" s="37">
        <v>0</v>
      </c>
      <c r="AP2025" s="5">
        <v>2</v>
      </c>
      <c r="AQ2025" s="5">
        <v>1</v>
      </c>
      <c r="AR2025" s="5">
        <v>1</v>
      </c>
      <c r="AS2025" s="5">
        <v>1</v>
      </c>
      <c r="AT2025" s="5">
        <v>0</v>
      </c>
      <c r="AU2025" s="5">
        <v>1</v>
      </c>
      <c r="AV2025" s="5">
        <v>0</v>
      </c>
      <c r="AW2025" s="5">
        <v>1</v>
      </c>
      <c r="AX2025" s="5">
        <v>1</v>
      </c>
      <c r="AY2025" s="5">
        <v>1</v>
      </c>
      <c r="AZ2025" s="5">
        <v>1</v>
      </c>
      <c r="BA2025" s="5">
        <v>0</v>
      </c>
      <c r="BB2025" s="5">
        <v>1</v>
      </c>
      <c r="BC2025" s="5">
        <v>6</v>
      </c>
      <c r="BD2025" s="8">
        <v>7.8956234625901761E-2</v>
      </c>
      <c r="BE2025" s="8">
        <v>-0.40651891603886625</v>
      </c>
      <c r="BF2025" s="8">
        <v>0.19342833283436514</v>
      </c>
      <c r="BG2025" s="9">
        <v>-0.4365543914434552</v>
      </c>
      <c r="BH2025" s="9">
        <v>0.27727879939108963</v>
      </c>
      <c r="BI2025" s="9">
        <v>-0.28031999188448664</v>
      </c>
      <c r="BJ2025" s="6">
        <v>1</v>
      </c>
      <c r="BK2025" s="6">
        <v>2</v>
      </c>
      <c r="BL2025" s="6">
        <v>6</v>
      </c>
      <c r="BM2025" s="6">
        <v>9</v>
      </c>
      <c r="BO2025" s="17">
        <v>6.8</v>
      </c>
      <c r="BP2025" s="10">
        <v>110.731826</v>
      </c>
      <c r="BQ2025" s="9">
        <v>7858.76217</v>
      </c>
      <c r="BR2025" s="9">
        <v>3.0325759670000001</v>
      </c>
      <c r="BS2025" s="9">
        <v>311.08021300393602</v>
      </c>
      <c r="BT2025" s="5">
        <v>211450000</v>
      </c>
      <c r="BU2025" s="9">
        <v>1.909568437894269</v>
      </c>
      <c r="BV2025" s="9">
        <v>45.749890000000001</v>
      </c>
      <c r="BW2025" s="9">
        <v>47.934959999999997</v>
      </c>
      <c r="BX2025" s="9">
        <v>14.69736</v>
      </c>
      <c r="BY2025" s="9">
        <v>4.5652949999999999</v>
      </c>
      <c r="BZ2025" s="9">
        <v>14.899999618530273</v>
      </c>
      <c r="CA2025" s="9">
        <v>25.5</v>
      </c>
      <c r="CB2025" s="9">
        <v>59</v>
      </c>
      <c r="CC2025" s="9">
        <v>0.60000002384185791</v>
      </c>
      <c r="CE2025" s="9">
        <v>57.700000762939453</v>
      </c>
      <c r="CF2025" s="9">
        <v>3.5</v>
      </c>
      <c r="CG2025" s="9">
        <v>30019.189453125</v>
      </c>
      <c r="CH2025" s="9">
        <v>19631.560546875</v>
      </c>
      <c r="CI2025" s="9">
        <v>43.5</v>
      </c>
      <c r="CJ2025" s="9">
        <v>47.799999237060497</v>
      </c>
      <c r="CK2025" s="9">
        <v>2.6440655030000002</v>
      </c>
      <c r="CL2025" s="9">
        <v>16.502320340000001</v>
      </c>
      <c r="CM2025" s="9">
        <v>45.033895489999999</v>
      </c>
      <c r="CN2025" s="9">
        <v>75.485536589999995</v>
      </c>
      <c r="CO2025" s="16">
        <v>16.7</v>
      </c>
      <c r="CP2025" s="9">
        <v>5.00854</v>
      </c>
      <c r="CR2025" s="9">
        <v>91.630260000000007</v>
      </c>
      <c r="CS2025" s="9">
        <v>97.635840000000002</v>
      </c>
      <c r="CT2025" s="9">
        <v>102.2664</v>
      </c>
      <c r="CU2025" s="9">
        <v>97.295000000000002</v>
      </c>
      <c r="CV2025" s="9">
        <v>96.639600000000002</v>
      </c>
      <c r="CW2025" s="9">
        <v>78.803600000000003</v>
      </c>
      <c r="CX2025" s="9">
        <v>102.08199999999999</v>
      </c>
      <c r="CY2025" s="9">
        <v>23.314699999999998</v>
      </c>
      <c r="CZ2025" s="9">
        <v>97.641999999999996</v>
      </c>
      <c r="DB2025" s="9">
        <v>91.3</v>
      </c>
      <c r="DC2025" s="9">
        <v>80.599999999999994</v>
      </c>
      <c r="DD2025" s="9">
        <v>94.7</v>
      </c>
      <c r="DE2025" s="36" t="s">
        <v>269</v>
      </c>
      <c r="DF2025" s="36">
        <v>2005</v>
      </c>
      <c r="DG2025" s="36">
        <v>7893.9682337565273</v>
      </c>
    </row>
    <row r="2026" spans="1:123" x14ac:dyDescent="0.25">
      <c r="A2026" s="36" t="s">
        <v>269</v>
      </c>
      <c r="B2026" s="46" t="s">
        <v>270</v>
      </c>
      <c r="C2026" s="36" t="s">
        <v>269</v>
      </c>
      <c r="D2026" s="36">
        <v>2006</v>
      </c>
      <c r="E2026" s="36">
        <v>1917</v>
      </c>
      <c r="F2026" s="38"/>
      <c r="G2026" s="40" t="s">
        <v>529</v>
      </c>
      <c r="H2026" s="40"/>
      <c r="I2026" s="40" t="s">
        <v>269</v>
      </c>
      <c r="J2026" s="40">
        <v>2006</v>
      </c>
      <c r="K2026" s="40">
        <v>1917</v>
      </c>
      <c r="L2026" s="40" t="s">
        <v>635</v>
      </c>
      <c r="M2026" s="40"/>
      <c r="N2026" s="40" t="s">
        <v>666</v>
      </c>
      <c r="O2026" s="46"/>
      <c r="T2026" s="5">
        <v>2006</v>
      </c>
      <c r="U2026" s="5">
        <v>4</v>
      </c>
      <c r="V2026" s="5">
        <v>2</v>
      </c>
      <c r="W2026" s="5">
        <v>1</v>
      </c>
      <c r="X2026" s="37"/>
      <c r="Y2026" s="37">
        <v>1917</v>
      </c>
      <c r="Z2026" s="37">
        <v>4</v>
      </c>
      <c r="AA2026" s="37">
        <v>2006</v>
      </c>
      <c r="AB2026" s="5">
        <v>2</v>
      </c>
      <c r="AC2026" s="5">
        <v>2</v>
      </c>
      <c r="AD2026" s="5">
        <v>2</v>
      </c>
      <c r="AE2026" s="5">
        <v>2</v>
      </c>
      <c r="AF2026" s="5">
        <v>2</v>
      </c>
      <c r="AG2026" s="5">
        <v>2</v>
      </c>
      <c r="AH2026" s="5">
        <v>2</v>
      </c>
      <c r="AI2026" s="5">
        <v>2</v>
      </c>
      <c r="AJ2026" s="5">
        <v>2</v>
      </c>
      <c r="AK2026" s="5">
        <v>0</v>
      </c>
      <c r="AL2026" s="5">
        <v>0</v>
      </c>
      <c r="AM2026" s="5">
        <v>2</v>
      </c>
      <c r="AN2026" s="5">
        <v>0</v>
      </c>
      <c r="AO2026" s="37">
        <v>0</v>
      </c>
      <c r="AP2026" s="5">
        <v>2</v>
      </c>
      <c r="AQ2026" s="5">
        <v>1</v>
      </c>
      <c r="AR2026" s="5">
        <v>1</v>
      </c>
      <c r="AS2026" s="5">
        <v>1</v>
      </c>
      <c r="AT2026" s="5">
        <v>0</v>
      </c>
      <c r="AU2026" s="5">
        <v>1</v>
      </c>
      <c r="AV2026" s="5">
        <v>0</v>
      </c>
      <c r="AW2026" s="5">
        <v>1</v>
      </c>
      <c r="AX2026" s="5">
        <v>1</v>
      </c>
      <c r="AY2026" s="5">
        <v>1</v>
      </c>
      <c r="AZ2026" s="5">
        <v>1</v>
      </c>
      <c r="BA2026" s="5">
        <v>0</v>
      </c>
      <c r="BB2026" s="5">
        <v>1</v>
      </c>
      <c r="BC2026" s="5">
        <v>6</v>
      </c>
      <c r="BD2026" s="8">
        <v>0.16368734419003672</v>
      </c>
      <c r="BE2026" s="8">
        <v>-0.45763008046734532</v>
      </c>
      <c r="BF2026" s="8">
        <v>0.11392584323144012</v>
      </c>
      <c r="BG2026" s="9">
        <v>-0.64338401538564249</v>
      </c>
      <c r="BH2026" s="9">
        <v>0.39389964323010285</v>
      </c>
      <c r="BI2026" s="9">
        <v>-0.24269637587508314</v>
      </c>
      <c r="BJ2026" s="5">
        <v>1</v>
      </c>
      <c r="BK2026" s="5">
        <v>2</v>
      </c>
      <c r="BL2026" s="5">
        <v>6</v>
      </c>
      <c r="BM2026" s="5">
        <v>9</v>
      </c>
      <c r="BO2026" s="17">
        <v>7</v>
      </c>
      <c r="BP2026" s="10">
        <v>112.116694</v>
      </c>
      <c r="BQ2026" s="9">
        <v>8149.882439</v>
      </c>
      <c r="BR2026" s="9">
        <v>5.0013831150000003</v>
      </c>
      <c r="BS2026" s="9">
        <v>373.031597453426</v>
      </c>
      <c r="BT2026" s="5">
        <v>310700000</v>
      </c>
      <c r="BU2026" s="9">
        <v>2.7712197792774731</v>
      </c>
      <c r="BV2026" s="9">
        <v>45.628050000000002</v>
      </c>
      <c r="BW2026" s="9">
        <v>47.974780000000003</v>
      </c>
      <c r="BX2026" s="9">
        <v>14.49699</v>
      </c>
      <c r="BY2026" s="9">
        <v>4.9073500000000001</v>
      </c>
      <c r="BZ2026" s="9">
        <v>14.300000190734863</v>
      </c>
      <c r="CA2026" s="9">
        <v>25.600000381469727</v>
      </c>
      <c r="CB2026" s="9">
        <v>59.400001525878906</v>
      </c>
      <c r="CC2026" s="9">
        <v>0.69999998807907104</v>
      </c>
      <c r="CE2026" s="9">
        <v>58.799999237060547</v>
      </c>
      <c r="CF2026" s="9">
        <v>3.2000000476837158</v>
      </c>
      <c r="CG2026" s="9">
        <v>30400.26953125</v>
      </c>
      <c r="CH2026" s="9">
        <v>19880.76953125</v>
      </c>
      <c r="CI2026" s="9">
        <v>44.799999237060497</v>
      </c>
      <c r="CJ2026" s="9">
        <v>48.799999237060497</v>
      </c>
      <c r="CK2026" s="9">
        <v>2.5703242390000001</v>
      </c>
      <c r="CL2026" s="9">
        <v>15.90952474</v>
      </c>
      <c r="CM2026" s="9">
        <v>45.217391300000003</v>
      </c>
      <c r="CN2026" s="9">
        <v>75.736658539999993</v>
      </c>
      <c r="CO2026" s="16">
        <v>16.2</v>
      </c>
      <c r="CP2026" s="9">
        <v>4.8139700000000003</v>
      </c>
      <c r="CR2026" s="9">
        <v>91.734520000000003</v>
      </c>
      <c r="CS2026" s="9">
        <v>97.895660000000007</v>
      </c>
      <c r="CT2026" s="9">
        <v>101.12649999999999</v>
      </c>
      <c r="CU2026" s="9">
        <v>98.099000000000004</v>
      </c>
      <c r="CV2026" s="9">
        <v>96.346450000000004</v>
      </c>
      <c r="CW2026" s="9">
        <v>80.412499999999994</v>
      </c>
      <c r="CX2026" s="9">
        <v>102.952</v>
      </c>
      <c r="CY2026" s="9">
        <v>23.790030000000002</v>
      </c>
      <c r="CZ2026" s="9">
        <v>96.789000000000001</v>
      </c>
      <c r="DB2026" s="9">
        <v>91.9</v>
      </c>
      <c r="DC2026" s="9">
        <v>82.1</v>
      </c>
      <c r="DD2026" s="9">
        <v>94.9</v>
      </c>
      <c r="DE2026" s="36" t="s">
        <v>269</v>
      </c>
      <c r="DF2026" s="36">
        <v>2006</v>
      </c>
      <c r="DG2026" s="36">
        <v>8666.3353533106419</v>
      </c>
    </row>
    <row r="2027" spans="1:123" x14ac:dyDescent="0.25">
      <c r="A2027" s="36" t="s">
        <v>269</v>
      </c>
      <c r="B2027" s="36" t="s">
        <v>270</v>
      </c>
      <c r="C2027" s="36" t="s">
        <v>269</v>
      </c>
      <c r="D2027" s="36">
        <v>2007</v>
      </c>
      <c r="E2027" s="36">
        <v>1917</v>
      </c>
      <c r="F2027" s="38"/>
      <c r="G2027" s="40" t="s">
        <v>635</v>
      </c>
      <c r="H2027" s="40"/>
      <c r="I2027" s="40" t="s">
        <v>269</v>
      </c>
      <c r="J2027" s="40">
        <v>2007</v>
      </c>
      <c r="K2027" s="40">
        <v>1917</v>
      </c>
      <c r="L2027" s="40" t="s">
        <v>635</v>
      </c>
      <c r="M2027" s="40"/>
      <c r="N2027" s="40" t="s">
        <v>945</v>
      </c>
      <c r="O2027" s="46"/>
      <c r="T2027" s="5">
        <v>2007</v>
      </c>
      <c r="U2027" s="5">
        <v>4</v>
      </c>
      <c r="V2027" s="5">
        <v>2</v>
      </c>
      <c r="W2027" s="5">
        <v>1</v>
      </c>
      <c r="X2027" s="37"/>
      <c r="Y2027" s="37">
        <v>1917</v>
      </c>
      <c r="Z2027" s="37">
        <v>9</v>
      </c>
      <c r="AA2027" s="37">
        <v>2007</v>
      </c>
      <c r="AB2027" s="5">
        <v>2</v>
      </c>
      <c r="AC2027" s="5">
        <v>2</v>
      </c>
      <c r="AD2027" s="5">
        <v>2</v>
      </c>
      <c r="AE2027" s="5">
        <v>2</v>
      </c>
      <c r="AF2027" s="5">
        <v>2</v>
      </c>
      <c r="AG2027" s="5">
        <v>2</v>
      </c>
      <c r="AH2027" s="5">
        <v>2</v>
      </c>
      <c r="AI2027" s="5">
        <v>2</v>
      </c>
      <c r="AJ2027" s="5">
        <v>2</v>
      </c>
      <c r="AK2027" s="5">
        <v>0</v>
      </c>
      <c r="AL2027" s="5">
        <v>0</v>
      </c>
      <c r="AM2027" s="5">
        <v>2</v>
      </c>
      <c r="AN2027" s="5">
        <v>0</v>
      </c>
      <c r="AO2027" s="37">
        <v>0</v>
      </c>
      <c r="AP2027" s="5">
        <v>2</v>
      </c>
      <c r="AQ2027" s="5">
        <v>1</v>
      </c>
      <c r="AR2027" s="5">
        <v>1</v>
      </c>
      <c r="AS2027" s="5">
        <v>1</v>
      </c>
      <c r="AT2027" s="5">
        <v>0</v>
      </c>
      <c r="AU2027" s="5">
        <v>1</v>
      </c>
      <c r="AV2027" s="5">
        <v>0</v>
      </c>
      <c r="AW2027" s="5">
        <v>1</v>
      </c>
      <c r="AX2027" s="5">
        <v>1</v>
      </c>
      <c r="AY2027" s="5">
        <v>1</v>
      </c>
      <c r="AZ2027" s="5">
        <v>1</v>
      </c>
      <c r="BA2027" s="5">
        <v>0</v>
      </c>
      <c r="BB2027" s="5">
        <v>1</v>
      </c>
      <c r="BC2027" s="5">
        <v>6</v>
      </c>
      <c r="BD2027" s="8">
        <v>0.17126951860775511</v>
      </c>
      <c r="BE2027" s="8">
        <v>-0.53717334446443488</v>
      </c>
      <c r="BF2027" s="8">
        <v>8.5349917922692711E-2</v>
      </c>
      <c r="BG2027" s="9">
        <v>-0.73289279713438971</v>
      </c>
      <c r="BH2027" s="9">
        <v>0.37026918240293277</v>
      </c>
      <c r="BI2027" s="9">
        <v>-0.26069000646744273</v>
      </c>
      <c r="BJ2027" s="5">
        <v>1</v>
      </c>
      <c r="BK2027" s="5">
        <v>2</v>
      </c>
      <c r="BL2027" s="5">
        <v>6</v>
      </c>
      <c r="BM2027" s="5">
        <v>9</v>
      </c>
      <c r="BN2027" s="18">
        <v>0.11700845557179183</v>
      </c>
      <c r="BO2027" s="17">
        <v>6.8</v>
      </c>
      <c r="BP2027" s="10">
        <v>113.529819</v>
      </c>
      <c r="BQ2027" s="9">
        <v>8301.8223409999991</v>
      </c>
      <c r="BR2027" s="9">
        <v>3.1482236879999999</v>
      </c>
      <c r="BS2027" s="9">
        <v>357.59127684647098</v>
      </c>
      <c r="BT2027" s="5">
        <v>107420000</v>
      </c>
      <c r="BU2027" s="9">
        <v>0.9461831344943834</v>
      </c>
      <c r="BV2027" s="9">
        <v>45.96678</v>
      </c>
      <c r="BW2027" s="9">
        <v>48.216500000000003</v>
      </c>
      <c r="BX2027" s="9">
        <v>14.51057</v>
      </c>
      <c r="BY2027" s="9">
        <v>4.6337400000000004</v>
      </c>
      <c r="BZ2027" s="9">
        <v>13.5</v>
      </c>
      <c r="CA2027" s="9">
        <v>25.700000762939453</v>
      </c>
      <c r="CB2027" s="9">
        <v>60.099998474121094</v>
      </c>
      <c r="CC2027" s="9">
        <v>0.69999998807907104</v>
      </c>
      <c r="CE2027" s="9">
        <v>58.799999237060547</v>
      </c>
      <c r="CF2027" s="9">
        <v>3.4000000953674316</v>
      </c>
      <c r="CG2027" s="9">
        <v>30792.509765625</v>
      </c>
      <c r="CH2027" s="9">
        <v>20137.2890625</v>
      </c>
      <c r="CI2027" s="9">
        <v>45.599998474121101</v>
      </c>
      <c r="CJ2027" s="9">
        <v>48.400001525878899</v>
      </c>
      <c r="CK2027" s="9">
        <v>2.623084886</v>
      </c>
      <c r="CL2027" s="9">
        <v>15.49535635</v>
      </c>
      <c r="CM2027" s="9">
        <v>45.398818149999997</v>
      </c>
      <c r="CN2027" s="9">
        <v>75.984390239999996</v>
      </c>
      <c r="CO2027" s="16">
        <v>15.8</v>
      </c>
      <c r="CP2027" s="9">
        <v>4.7664400000000002</v>
      </c>
      <c r="CQ2027" s="9">
        <v>21.592839999999999</v>
      </c>
      <c r="CR2027" s="9">
        <v>92.795169999999999</v>
      </c>
      <c r="CS2027" s="9">
        <v>98.156090000000006</v>
      </c>
      <c r="CT2027" s="9">
        <v>101.1966</v>
      </c>
      <c r="CU2027" s="9">
        <v>98.948999999999998</v>
      </c>
      <c r="CV2027" s="9">
        <v>96.517080000000007</v>
      </c>
      <c r="CW2027" s="9">
        <v>81.588009999999997</v>
      </c>
      <c r="CX2027" s="9">
        <v>103.979</v>
      </c>
      <c r="CY2027" s="9">
        <v>24.390920000000001</v>
      </c>
      <c r="CZ2027" s="9">
        <v>96.611999999999995</v>
      </c>
      <c r="DB2027" s="9">
        <v>92.4</v>
      </c>
      <c r="DC2027" s="9">
        <v>83.5</v>
      </c>
      <c r="DD2027" s="9">
        <v>95.1</v>
      </c>
      <c r="DE2027" s="36" t="s">
        <v>269</v>
      </c>
      <c r="DF2027" s="36">
        <v>2007</v>
      </c>
      <c r="DG2027" s="36">
        <v>9222.8839905821405</v>
      </c>
    </row>
    <row r="2028" spans="1:123" x14ac:dyDescent="0.25">
      <c r="A2028" s="46" t="s">
        <v>269</v>
      </c>
      <c r="B2028" s="46" t="s">
        <v>270</v>
      </c>
      <c r="C2028" s="36" t="s">
        <v>269</v>
      </c>
      <c r="D2028" s="36">
        <v>2008</v>
      </c>
      <c r="E2028" s="36">
        <v>1917</v>
      </c>
      <c r="F2028" s="38"/>
      <c r="G2028" s="40" t="s">
        <v>635</v>
      </c>
      <c r="H2028" s="40" t="s">
        <v>632</v>
      </c>
      <c r="I2028" s="40" t="s">
        <v>269</v>
      </c>
      <c r="J2028" s="40">
        <v>2008</v>
      </c>
      <c r="K2028" s="40">
        <v>1917</v>
      </c>
      <c r="L2028" s="40" t="s">
        <v>635</v>
      </c>
      <c r="M2028" s="40"/>
      <c r="N2028" s="40" t="s">
        <v>667</v>
      </c>
      <c r="O2028" s="21">
        <v>39399</v>
      </c>
      <c r="T2028" s="5">
        <v>2008</v>
      </c>
      <c r="U2028" s="5">
        <v>4</v>
      </c>
      <c r="V2028" s="5">
        <v>2</v>
      </c>
      <c r="W2028" s="5">
        <v>1</v>
      </c>
      <c r="X2028" s="37"/>
      <c r="Y2028" s="37">
        <v>1917</v>
      </c>
      <c r="Z2028" s="37">
        <v>5</v>
      </c>
      <c r="AA2028" s="37">
        <v>2008</v>
      </c>
      <c r="AB2028" s="5">
        <v>2</v>
      </c>
      <c r="AC2028" s="5">
        <v>2</v>
      </c>
      <c r="AD2028" s="5">
        <v>2</v>
      </c>
      <c r="AE2028" s="5">
        <v>2</v>
      </c>
      <c r="AF2028" s="5">
        <v>2</v>
      </c>
      <c r="AG2028" s="5">
        <v>2</v>
      </c>
      <c r="AH2028" s="5">
        <v>2</v>
      </c>
      <c r="AI2028" s="5">
        <v>2</v>
      </c>
      <c r="AJ2028" s="5">
        <v>2</v>
      </c>
      <c r="AK2028" s="5">
        <v>0</v>
      </c>
      <c r="AL2028" s="5">
        <v>0</v>
      </c>
      <c r="AM2028" s="5">
        <v>2</v>
      </c>
      <c r="AN2028" s="5">
        <v>0</v>
      </c>
      <c r="AO2028" s="37">
        <v>0</v>
      </c>
      <c r="AP2028" s="5">
        <v>2</v>
      </c>
      <c r="AQ2028" s="5">
        <v>1</v>
      </c>
      <c r="AR2028" s="5">
        <v>1</v>
      </c>
      <c r="AS2028" s="5">
        <v>1</v>
      </c>
      <c r="AT2028" s="5">
        <v>0</v>
      </c>
      <c r="AU2028" s="5">
        <v>1</v>
      </c>
      <c r="AV2028" s="5">
        <v>0</v>
      </c>
      <c r="AW2028" s="5">
        <v>1</v>
      </c>
      <c r="AX2028" s="5">
        <v>1</v>
      </c>
      <c r="AY2028" s="5">
        <v>1</v>
      </c>
      <c r="AZ2028" s="5">
        <v>1</v>
      </c>
      <c r="BA2028" s="5">
        <v>0</v>
      </c>
      <c r="BB2028" s="5">
        <v>1</v>
      </c>
      <c r="BC2028" s="5">
        <v>6</v>
      </c>
      <c r="BD2028" s="8">
        <v>0.18439594999344022</v>
      </c>
      <c r="BE2028" s="8">
        <v>-0.7213766039070808</v>
      </c>
      <c r="BF2028" s="8">
        <v>9.9003256583380259E-2</v>
      </c>
      <c r="BG2028" s="9">
        <v>-0.80023318274710464</v>
      </c>
      <c r="BH2028" s="9">
        <v>0.33095467554976182</v>
      </c>
      <c r="BI2028" s="9">
        <v>-0.24154910722749612</v>
      </c>
      <c r="BJ2028" s="5">
        <v>1</v>
      </c>
      <c r="BK2028" s="5">
        <v>2</v>
      </c>
      <c r="BL2028" s="5">
        <v>6</v>
      </c>
      <c r="BM2028" s="5">
        <v>9</v>
      </c>
      <c r="BN2028" s="18">
        <v>0.11467224707480855</v>
      </c>
      <c r="BO2028" s="17">
        <v>6.7</v>
      </c>
      <c r="BP2028" s="10">
        <v>114.968039</v>
      </c>
      <c r="BQ2028" s="9">
        <v>8312.7644120000004</v>
      </c>
      <c r="BR2028" s="9">
        <v>1.4002943139999999</v>
      </c>
      <c r="BS2028" s="9">
        <v>371.57114236312998</v>
      </c>
      <c r="BT2028" s="5">
        <v>141670000</v>
      </c>
      <c r="BU2028" s="9">
        <v>1.2322555140737854</v>
      </c>
      <c r="BV2028" s="9">
        <v>45.235210000000002</v>
      </c>
      <c r="BW2028" s="9">
        <v>47.576569999999997</v>
      </c>
      <c r="BX2028" s="9">
        <v>14.07253</v>
      </c>
      <c r="BY2028" s="9">
        <v>4.8422219999999996</v>
      </c>
      <c r="BZ2028" s="9">
        <v>13.100000381469727</v>
      </c>
      <c r="CA2028" s="9">
        <v>25.5</v>
      </c>
      <c r="CB2028" s="9">
        <v>60.599998474121094</v>
      </c>
      <c r="CC2028" s="9">
        <v>0.80000001192092896</v>
      </c>
      <c r="CE2028" s="9">
        <v>59</v>
      </c>
      <c r="CF2028" s="9">
        <v>3.5</v>
      </c>
      <c r="CG2028" s="9">
        <v>30454.509765625</v>
      </c>
      <c r="CH2028" s="9">
        <v>19916.240234375</v>
      </c>
      <c r="CI2028" s="9">
        <v>46.200000762939503</v>
      </c>
      <c r="CJ2028" s="9">
        <v>48.599998474121101</v>
      </c>
      <c r="CK2028" s="9">
        <v>2.7434052640000002</v>
      </c>
      <c r="CL2028" s="9">
        <v>14.95714744</v>
      </c>
      <c r="CM2028" s="9">
        <v>46.979933860000003</v>
      </c>
      <c r="CN2028" s="9">
        <v>76.226658540000003</v>
      </c>
      <c r="CO2028" s="16">
        <v>15.4</v>
      </c>
      <c r="CP2028" s="9">
        <v>4.8883599999999996</v>
      </c>
      <c r="CR2028" s="9">
        <v>92.925600000000003</v>
      </c>
      <c r="CS2028" s="9">
        <v>98.382300000000001</v>
      </c>
      <c r="CT2028" s="9">
        <v>101.6194</v>
      </c>
      <c r="CU2028" s="9">
        <v>99.585999999999999</v>
      </c>
      <c r="CV2028" s="9">
        <v>95.161839999999998</v>
      </c>
      <c r="CW2028" s="9">
        <v>83.316609999999997</v>
      </c>
      <c r="CX2028" s="9">
        <v>105.389</v>
      </c>
      <c r="CY2028" s="9">
        <v>25.096160000000001</v>
      </c>
      <c r="CZ2028" s="9">
        <v>96.436999999999998</v>
      </c>
      <c r="DB2028" s="9">
        <v>92.9</v>
      </c>
      <c r="DC2028" s="9">
        <v>85</v>
      </c>
      <c r="DD2028" s="9">
        <v>95.3</v>
      </c>
      <c r="DE2028" s="36" t="s">
        <v>269</v>
      </c>
      <c r="DF2028" s="36">
        <v>2008</v>
      </c>
      <c r="DG2028" s="36">
        <v>9578.5705620703811</v>
      </c>
    </row>
    <row r="2029" spans="1:123" x14ac:dyDescent="0.25">
      <c r="A2029" s="46" t="s">
        <v>269</v>
      </c>
      <c r="B2029" s="46" t="s">
        <v>270</v>
      </c>
      <c r="C2029" s="36" t="s">
        <v>269</v>
      </c>
      <c r="D2029" s="36">
        <v>2009</v>
      </c>
      <c r="E2029" s="36">
        <v>1917</v>
      </c>
      <c r="F2029" s="38"/>
      <c r="G2029" s="40" t="s">
        <v>529</v>
      </c>
      <c r="H2029" s="40" t="s">
        <v>632</v>
      </c>
      <c r="I2029" s="40" t="s">
        <v>269</v>
      </c>
      <c r="J2029" s="40">
        <v>2009</v>
      </c>
      <c r="K2029" s="40">
        <v>1917</v>
      </c>
      <c r="L2029" s="40" t="s">
        <v>635</v>
      </c>
      <c r="M2029" s="40"/>
      <c r="N2029" s="40" t="s">
        <v>665</v>
      </c>
      <c r="O2029" s="21">
        <v>39577</v>
      </c>
      <c r="T2029" s="5">
        <v>2009</v>
      </c>
      <c r="U2029" s="5">
        <v>4</v>
      </c>
      <c r="V2029" s="5">
        <v>2</v>
      </c>
      <c r="W2029" s="5">
        <v>1</v>
      </c>
      <c r="X2029" s="37"/>
      <c r="Y2029" s="37">
        <v>1917</v>
      </c>
      <c r="Z2029" s="37">
        <v>6</v>
      </c>
      <c r="AA2029" s="37">
        <v>2009</v>
      </c>
      <c r="AB2029" s="5">
        <v>2</v>
      </c>
      <c r="AC2029" s="5">
        <v>2</v>
      </c>
      <c r="AD2029" s="5">
        <v>2</v>
      </c>
      <c r="AE2029" s="5">
        <v>2</v>
      </c>
      <c r="AF2029" s="5">
        <v>2</v>
      </c>
      <c r="AG2029" s="5">
        <v>2</v>
      </c>
      <c r="AH2029" s="5">
        <v>2</v>
      </c>
      <c r="AI2029" s="5">
        <v>2</v>
      </c>
      <c r="AJ2029" s="5">
        <v>2</v>
      </c>
      <c r="AK2029" s="5">
        <v>0</v>
      </c>
      <c r="AL2029" s="5">
        <v>0</v>
      </c>
      <c r="AM2029" s="5">
        <v>2</v>
      </c>
      <c r="AN2029" s="5">
        <v>0</v>
      </c>
      <c r="AO2029" s="37">
        <v>0</v>
      </c>
      <c r="AP2029" s="5">
        <v>2</v>
      </c>
      <c r="AQ2029" s="5">
        <v>1</v>
      </c>
      <c r="AR2029" s="5">
        <v>1</v>
      </c>
      <c r="AS2029" s="5">
        <v>1</v>
      </c>
      <c r="AT2029" s="5">
        <v>0</v>
      </c>
      <c r="AU2029" s="5">
        <v>1</v>
      </c>
      <c r="AV2029" s="5">
        <v>0</v>
      </c>
      <c r="AW2029" s="5">
        <v>1</v>
      </c>
      <c r="AX2029" s="5">
        <v>1</v>
      </c>
      <c r="AY2029" s="5">
        <v>1</v>
      </c>
      <c r="AZ2029" s="5">
        <v>1</v>
      </c>
      <c r="BA2029" s="5">
        <v>0</v>
      </c>
      <c r="BB2029" s="5">
        <v>1</v>
      </c>
      <c r="BC2029" s="5">
        <v>6</v>
      </c>
      <c r="BD2029" s="8">
        <v>0.16329340998239508</v>
      </c>
      <c r="BE2029" s="8">
        <v>-0.6062816111169288</v>
      </c>
      <c r="BF2029" s="8">
        <v>0.17524181461734828</v>
      </c>
      <c r="BG2029" s="9">
        <v>-0.69868212249494666</v>
      </c>
      <c r="BH2029" s="9">
        <v>0.23440217284513343</v>
      </c>
      <c r="BI2029" s="9">
        <v>-0.30107405694108957</v>
      </c>
      <c r="BJ2029" s="5">
        <v>1</v>
      </c>
      <c r="BK2029" s="5">
        <v>2</v>
      </c>
      <c r="BL2029" s="5">
        <v>6</v>
      </c>
      <c r="BM2029" s="5">
        <v>9</v>
      </c>
      <c r="BN2029" s="18">
        <v>9.7944408490777096E-2</v>
      </c>
      <c r="BO2029" s="17">
        <v>6.6</v>
      </c>
      <c r="BP2029" s="10">
        <v>116.422752</v>
      </c>
      <c r="BQ2029" s="9">
        <v>7823.0496629999998</v>
      </c>
      <c r="BR2029" s="9">
        <v>-4.7003398399999998</v>
      </c>
      <c r="BS2029" s="9">
        <v>199.29455626815499</v>
      </c>
      <c r="BT2029" s="5">
        <v>190130000</v>
      </c>
      <c r="BU2029" s="9">
        <v>1.6331000318563162</v>
      </c>
      <c r="BV2029" s="9">
        <v>44.654119999999999</v>
      </c>
      <c r="BW2029" s="9">
        <v>46.983499999999999</v>
      </c>
      <c r="BX2029" s="9">
        <v>13.817869999999999</v>
      </c>
      <c r="BY2029" s="9">
        <v>4.8637990000000002</v>
      </c>
      <c r="BZ2029" s="9">
        <v>13.5</v>
      </c>
      <c r="CA2029" s="9">
        <v>25.700000762939453</v>
      </c>
      <c r="CB2029" s="9">
        <v>60.099998474121094</v>
      </c>
      <c r="CC2029" s="9">
        <v>0.69999998807907104</v>
      </c>
      <c r="CE2029" s="9">
        <v>57</v>
      </c>
      <c r="CF2029" s="9">
        <v>5.1999998092651367</v>
      </c>
      <c r="CG2029" s="9">
        <v>29081.76953125</v>
      </c>
      <c r="CH2029" s="9">
        <v>19018.51953125</v>
      </c>
      <c r="CI2029" s="9">
        <v>45.5</v>
      </c>
      <c r="CJ2029" s="9">
        <v>46.400001525878899</v>
      </c>
      <c r="CK2029" s="9">
        <v>3.0968688680000001</v>
      </c>
      <c r="CL2029" s="9">
        <v>11.910413520000001</v>
      </c>
      <c r="CM2029" s="9">
        <v>48.197338979999998</v>
      </c>
      <c r="CN2029" s="9">
        <v>76.461463409999993</v>
      </c>
      <c r="CO2029" s="16">
        <v>15.1</v>
      </c>
      <c r="CP2029" s="9">
        <v>5.2859499999999997</v>
      </c>
      <c r="CR2029" s="9">
        <v>93.441879999999998</v>
      </c>
      <c r="CS2029" s="9">
        <v>98.524659999999997</v>
      </c>
      <c r="CT2029" s="9">
        <v>102.8663</v>
      </c>
      <c r="CU2029" s="9">
        <v>100.077</v>
      </c>
      <c r="CV2029" s="9">
        <v>92.944019999999995</v>
      </c>
      <c r="CW2029" s="9">
        <v>82.879760000000005</v>
      </c>
      <c r="CX2029" s="9">
        <v>106.79600000000001</v>
      </c>
      <c r="CY2029" s="9">
        <v>25.653479999999998</v>
      </c>
      <c r="CZ2029" s="9">
        <v>96.474000000000004</v>
      </c>
      <c r="DB2029" s="9">
        <v>93.4</v>
      </c>
      <c r="DC2029" s="9">
        <v>86.4</v>
      </c>
      <c r="DD2029" s="9">
        <v>95.5</v>
      </c>
      <c r="DE2029" s="36" t="s">
        <v>269</v>
      </c>
      <c r="DF2029" s="36">
        <v>2009</v>
      </c>
      <c r="DG2029" s="36">
        <v>7661.208404547403</v>
      </c>
    </row>
    <row r="2030" spans="1:123" x14ac:dyDescent="0.25">
      <c r="A2030" s="36" t="s">
        <v>269</v>
      </c>
      <c r="B2030" s="46" t="s">
        <v>270</v>
      </c>
      <c r="C2030" s="36" t="s">
        <v>269</v>
      </c>
      <c r="D2030" s="36">
        <v>2010</v>
      </c>
      <c r="E2030" s="36">
        <v>1917</v>
      </c>
      <c r="F2030" s="38"/>
      <c r="G2030" s="40" t="s">
        <v>635</v>
      </c>
      <c r="H2030" s="40"/>
      <c r="I2030" s="40" t="s">
        <v>269</v>
      </c>
      <c r="J2030" s="40">
        <v>2010</v>
      </c>
      <c r="K2030" s="40">
        <v>1917</v>
      </c>
      <c r="L2030" s="40" t="s">
        <v>635</v>
      </c>
      <c r="M2030" s="40"/>
      <c r="N2030" s="40" t="s">
        <v>663</v>
      </c>
      <c r="T2030" s="5">
        <v>2010</v>
      </c>
      <c r="U2030" s="5">
        <v>4</v>
      </c>
      <c r="V2030" s="5">
        <v>2</v>
      </c>
      <c r="W2030" s="5">
        <v>1</v>
      </c>
      <c r="X2030" s="37"/>
      <c r="Y2030" s="37">
        <v>1917</v>
      </c>
      <c r="Z2030" s="37">
        <v>8</v>
      </c>
      <c r="AA2030" s="37">
        <v>2010</v>
      </c>
      <c r="AB2030" s="5">
        <v>2</v>
      </c>
      <c r="AC2030" s="5">
        <v>2</v>
      </c>
      <c r="AD2030" s="5">
        <v>2</v>
      </c>
      <c r="AE2030" s="5">
        <v>2</v>
      </c>
      <c r="AF2030" s="5">
        <v>2</v>
      </c>
      <c r="AG2030" s="5">
        <v>2</v>
      </c>
      <c r="AH2030" s="5">
        <v>2</v>
      </c>
      <c r="AI2030" s="5">
        <v>2</v>
      </c>
      <c r="AJ2030" s="5">
        <v>2</v>
      </c>
      <c r="AK2030" s="5">
        <v>0</v>
      </c>
      <c r="AL2030" s="5">
        <v>0</v>
      </c>
      <c r="AM2030" s="5">
        <v>2</v>
      </c>
      <c r="AN2030" s="5">
        <v>0</v>
      </c>
      <c r="AO2030" s="37">
        <v>0</v>
      </c>
      <c r="AP2030" s="5">
        <v>2</v>
      </c>
      <c r="AQ2030" s="5">
        <v>1</v>
      </c>
      <c r="AR2030" s="5">
        <v>1</v>
      </c>
      <c r="AS2030" s="5">
        <v>1</v>
      </c>
      <c r="AT2030" s="5">
        <v>0</v>
      </c>
      <c r="AU2030" s="5">
        <v>1</v>
      </c>
      <c r="AV2030" s="5">
        <v>0</v>
      </c>
      <c r="AW2030" s="5">
        <v>1</v>
      </c>
      <c r="AX2030" s="5">
        <v>1</v>
      </c>
      <c r="AY2030" s="5">
        <v>1</v>
      </c>
      <c r="AZ2030" s="5">
        <v>1</v>
      </c>
      <c r="BA2030" s="5">
        <v>0</v>
      </c>
      <c r="BB2030" s="5">
        <v>1</v>
      </c>
      <c r="BC2030" s="5">
        <v>6</v>
      </c>
      <c r="BD2030" s="8">
        <v>0.14424368189341821</v>
      </c>
      <c r="BE2030" s="8">
        <v>-0.57774397803123345</v>
      </c>
      <c r="BF2030" s="8">
        <v>0.15138052418582557</v>
      </c>
      <c r="BG2030" s="9">
        <v>-0.73872129074181281</v>
      </c>
      <c r="BH2030" s="9">
        <v>0.26191310657593597</v>
      </c>
      <c r="BI2030" s="9">
        <v>-0.37028961381026726</v>
      </c>
      <c r="BJ2030" s="37">
        <v>1</v>
      </c>
      <c r="BK2030" s="37">
        <v>2</v>
      </c>
      <c r="BL2030" s="37">
        <v>6</v>
      </c>
      <c r="BM2030" s="37">
        <v>9</v>
      </c>
      <c r="BN2030" s="18">
        <v>0.1071696144207392</v>
      </c>
      <c r="BO2030" s="17">
        <v>6.7</v>
      </c>
      <c r="BP2030" s="10">
        <v>117.886404</v>
      </c>
      <c r="BQ2030" s="9">
        <v>8117.3515369999996</v>
      </c>
      <c r="BR2030" s="9">
        <v>5.0664664110000004</v>
      </c>
      <c r="BS2030" s="9">
        <v>279.17676808787201</v>
      </c>
      <c r="BT2030" s="5">
        <v>491720000</v>
      </c>
      <c r="BU2030" s="9">
        <v>4.1711341029623741</v>
      </c>
      <c r="BV2030" s="9">
        <v>44.073030000000003</v>
      </c>
      <c r="BW2030" s="9">
        <v>46.390430000000002</v>
      </c>
      <c r="BX2030" s="9">
        <v>13.56643</v>
      </c>
      <c r="BY2030" s="9">
        <v>4.8808879999999997</v>
      </c>
      <c r="BZ2030" s="9">
        <v>13.100000381469727</v>
      </c>
      <c r="CA2030" s="9">
        <v>25.5</v>
      </c>
      <c r="CB2030" s="9">
        <v>60.599998474121094</v>
      </c>
      <c r="CC2030" s="9">
        <v>0.80000001192092896</v>
      </c>
      <c r="CE2030" s="9">
        <v>57.900001525878906</v>
      </c>
      <c r="CF2030" s="9">
        <v>5.1999998092651367</v>
      </c>
      <c r="CG2030" s="9">
        <v>29551.5703125</v>
      </c>
      <c r="CH2030" s="9">
        <v>19325.75</v>
      </c>
      <c r="CI2030" s="9">
        <v>46.700000762939503</v>
      </c>
      <c r="CJ2030" s="9">
        <v>47.900001525878899</v>
      </c>
      <c r="CK2030" s="9">
        <v>3.1004979210000001</v>
      </c>
      <c r="CL2030" s="9">
        <v>12.13114951</v>
      </c>
      <c r="CM2030" s="9">
        <v>48.981856059999998</v>
      </c>
      <c r="CN2030" s="9">
        <v>76.690292679999999</v>
      </c>
      <c r="CO2030" s="16">
        <v>14.7</v>
      </c>
      <c r="CP2030" s="9">
        <v>5.2755700000000001</v>
      </c>
      <c r="CR2030" s="9">
        <v>93.068939999999998</v>
      </c>
      <c r="CS2030" s="9">
        <v>98.434520000000006</v>
      </c>
      <c r="CT2030" s="9">
        <v>103.50409999999999</v>
      </c>
      <c r="CU2030" s="9">
        <v>100.363</v>
      </c>
      <c r="CV2030" s="9">
        <v>92.656850000000006</v>
      </c>
      <c r="CW2030" s="9">
        <v>83.662289999999999</v>
      </c>
      <c r="CX2030" s="9">
        <v>107.196</v>
      </c>
      <c r="CY2030" s="9">
        <v>26.73939</v>
      </c>
      <c r="CZ2030" s="9">
        <v>96.128</v>
      </c>
      <c r="DB2030" s="9">
        <v>93.9</v>
      </c>
      <c r="DC2030" s="9">
        <v>87.9</v>
      </c>
      <c r="DD2030" s="9">
        <v>95.7</v>
      </c>
      <c r="DE2030" s="36" t="s">
        <v>269</v>
      </c>
      <c r="DF2030" s="36">
        <v>2010</v>
      </c>
      <c r="DG2030" s="36">
        <v>8861.4937199910128</v>
      </c>
    </row>
    <row r="2031" spans="1:123" x14ac:dyDescent="0.25">
      <c r="A2031" s="36" t="s">
        <v>269</v>
      </c>
      <c r="B2031" s="46" t="s">
        <v>270</v>
      </c>
      <c r="C2031" s="36" t="s">
        <v>269</v>
      </c>
      <c r="D2031" s="36">
        <v>2011</v>
      </c>
      <c r="E2031" s="36">
        <v>1917</v>
      </c>
      <c r="F2031" s="38"/>
      <c r="G2031" s="40" t="s">
        <v>529</v>
      </c>
      <c r="H2031" s="40" t="s">
        <v>632</v>
      </c>
      <c r="I2031" s="40" t="s">
        <v>269</v>
      </c>
      <c r="J2031" s="40">
        <v>2011</v>
      </c>
      <c r="K2031" s="40">
        <v>1917</v>
      </c>
      <c r="L2031" s="40" t="s">
        <v>635</v>
      </c>
      <c r="M2031" s="40"/>
      <c r="N2031" s="40" t="s">
        <v>718</v>
      </c>
      <c r="O2031" s="21">
        <v>40388</v>
      </c>
      <c r="T2031" s="5">
        <v>2011</v>
      </c>
      <c r="U2031" s="5">
        <v>4</v>
      </c>
      <c r="V2031" s="5">
        <v>2</v>
      </c>
      <c r="W2031" s="5">
        <v>1</v>
      </c>
      <c r="X2031" s="37"/>
      <c r="Y2031" s="37">
        <v>1917</v>
      </c>
      <c r="Z2031" s="37">
        <v>8</v>
      </c>
      <c r="AA2031" s="37">
        <v>2011</v>
      </c>
      <c r="AB2031" s="5">
        <v>2</v>
      </c>
      <c r="AC2031" s="5">
        <v>2</v>
      </c>
      <c r="AD2031" s="5">
        <v>2</v>
      </c>
      <c r="AE2031" s="5">
        <v>2</v>
      </c>
      <c r="AF2031" s="5">
        <v>2</v>
      </c>
      <c r="AG2031" s="5">
        <v>2</v>
      </c>
      <c r="AH2031" s="5">
        <v>2</v>
      </c>
      <c r="AI2031" s="5">
        <v>2</v>
      </c>
      <c r="AJ2031" s="5">
        <v>2</v>
      </c>
      <c r="AK2031" s="5">
        <v>0</v>
      </c>
      <c r="AL2031" s="5">
        <v>0</v>
      </c>
      <c r="AM2031" s="5">
        <v>2</v>
      </c>
      <c r="AN2031" s="5">
        <v>0</v>
      </c>
      <c r="AO2031" s="5">
        <v>2</v>
      </c>
      <c r="AP2031" s="5">
        <v>2</v>
      </c>
      <c r="AQ2031" s="5">
        <v>1</v>
      </c>
      <c r="AR2031" s="5">
        <v>1</v>
      </c>
      <c r="AS2031" s="5">
        <v>1</v>
      </c>
      <c r="AT2031" s="5">
        <v>0</v>
      </c>
      <c r="AU2031" s="5">
        <v>1</v>
      </c>
      <c r="AV2031" s="5">
        <v>0</v>
      </c>
      <c r="AW2031" s="5">
        <v>1</v>
      </c>
      <c r="AX2031" s="5">
        <v>1</v>
      </c>
      <c r="AY2031" s="5">
        <v>1</v>
      </c>
      <c r="AZ2031" s="5">
        <v>1</v>
      </c>
      <c r="BA2031" s="5">
        <v>0</v>
      </c>
      <c r="BB2031" s="5">
        <v>1</v>
      </c>
      <c r="BC2031" s="5">
        <v>6</v>
      </c>
      <c r="BD2031" s="8">
        <v>0.3070384517448167</v>
      </c>
      <c r="BE2031" s="8">
        <v>-0.55332472955164769</v>
      </c>
      <c r="BF2031" s="8">
        <v>0.10689086085728186</v>
      </c>
      <c r="BG2031" s="9">
        <v>-0.67939402438936758</v>
      </c>
      <c r="BH2031" s="9">
        <v>0.29282401257464363</v>
      </c>
      <c r="BI2031" s="9">
        <v>-0.40091897097905277</v>
      </c>
      <c r="BJ2031" s="5">
        <v>1</v>
      </c>
      <c r="BK2031" s="5">
        <v>2</v>
      </c>
      <c r="BL2031" s="5">
        <v>6</v>
      </c>
      <c r="BM2031" s="5">
        <v>9</v>
      </c>
      <c r="BN2031" s="18">
        <v>0.101814752705083</v>
      </c>
      <c r="BO2031" s="17">
        <v>6.6</v>
      </c>
      <c r="BP2031" s="10">
        <v>119.361233</v>
      </c>
      <c r="BQ2031" s="9">
        <v>8336.3188129999999</v>
      </c>
      <c r="BR2031" s="9">
        <v>3.982328205</v>
      </c>
      <c r="BS2031" s="9"/>
      <c r="BT2031" s="5">
        <v>958180000</v>
      </c>
      <c r="BU2031" s="9">
        <v>8.0275645275882841</v>
      </c>
      <c r="BZ2031" s="9">
        <v>13.399999618530273</v>
      </c>
      <c r="CA2031" s="9">
        <v>24.100000381469727</v>
      </c>
      <c r="CB2031" s="9">
        <v>61.900001525878906</v>
      </c>
      <c r="CC2031" s="9">
        <v>0.60000002384185791</v>
      </c>
      <c r="CD2031" s="37"/>
      <c r="CE2031" s="9">
        <v>57.200000762939453</v>
      </c>
      <c r="CF2031" s="9">
        <v>5.3000001907348633</v>
      </c>
      <c r="CG2031" s="9">
        <v>30515.640625</v>
      </c>
      <c r="CH2031" s="9">
        <v>19956.220703125</v>
      </c>
      <c r="CI2031" s="9">
        <v>46.200000762939503</v>
      </c>
      <c r="CJ2031" s="9">
        <v>46.900001525878899</v>
      </c>
      <c r="CK2031" s="9">
        <v>3.0443186440000001</v>
      </c>
      <c r="CL2031" s="9">
        <v>12.03274515</v>
      </c>
      <c r="CM2031" s="9">
        <v>49.448307239999998</v>
      </c>
      <c r="CN2031" s="9">
        <v>76.914170729999995</v>
      </c>
      <c r="CO2031" s="16">
        <v>14.3</v>
      </c>
      <c r="CR2031" s="9">
        <v>93.519980000000004</v>
      </c>
      <c r="CS2031" s="9">
        <v>98.461770000000001</v>
      </c>
      <c r="CT2031" s="9">
        <v>104.1888</v>
      </c>
      <c r="CU2031" s="9">
        <v>100.367</v>
      </c>
      <c r="CV2031" s="9">
        <v>92.722099999999998</v>
      </c>
      <c r="CW2031" s="9">
        <v>84.051329999999993</v>
      </c>
      <c r="CX2031" s="9">
        <v>107.691</v>
      </c>
      <c r="CY2031" s="9">
        <v>27.68683</v>
      </c>
      <c r="CZ2031" s="9">
        <v>95.983999999999995</v>
      </c>
      <c r="DB2031" s="9">
        <v>94.4</v>
      </c>
      <c r="DC2031" s="9">
        <v>89.3</v>
      </c>
      <c r="DD2031" s="9">
        <v>95.9</v>
      </c>
      <c r="DE2031" s="36" t="s">
        <v>269</v>
      </c>
      <c r="DF2031" s="36">
        <v>2011</v>
      </c>
      <c r="DG2031" s="36">
        <v>9730.2777614369988</v>
      </c>
    </row>
    <row r="2032" spans="1:123" x14ac:dyDescent="0.25">
      <c r="A2032" s="36" t="s">
        <v>269</v>
      </c>
      <c r="B2032" s="36" t="s">
        <v>270</v>
      </c>
      <c r="C2032" s="36" t="s">
        <v>269</v>
      </c>
      <c r="D2032" s="36">
        <v>2012</v>
      </c>
      <c r="E2032" s="36">
        <v>1917</v>
      </c>
      <c r="F2032" s="38"/>
      <c r="G2032" s="40" t="s">
        <v>529</v>
      </c>
      <c r="H2032" s="40"/>
      <c r="I2032" s="40" t="s">
        <v>269</v>
      </c>
      <c r="J2032" s="40">
        <v>2012</v>
      </c>
      <c r="K2032" s="40">
        <v>1917</v>
      </c>
      <c r="L2032" s="40" t="s">
        <v>635</v>
      </c>
      <c r="M2032" s="40"/>
      <c r="N2032" s="40" t="s">
        <v>665</v>
      </c>
      <c r="O2032" s="46"/>
      <c r="T2032" s="5">
        <v>2012</v>
      </c>
      <c r="U2032" s="5">
        <v>4</v>
      </c>
      <c r="V2032" s="5">
        <v>2</v>
      </c>
      <c r="W2032" s="5">
        <v>1</v>
      </c>
      <c r="X2032" s="37"/>
      <c r="Y2032" s="37">
        <v>1917</v>
      </c>
      <c r="Z2032" s="37">
        <v>6</v>
      </c>
      <c r="AA2032" s="37">
        <v>2012</v>
      </c>
      <c r="AB2032" s="5">
        <v>2</v>
      </c>
      <c r="AC2032" s="5">
        <v>2</v>
      </c>
      <c r="AD2032" s="5">
        <v>2</v>
      </c>
      <c r="AE2032" s="5">
        <v>2</v>
      </c>
      <c r="AF2032" s="5">
        <v>2</v>
      </c>
      <c r="AG2032" s="5">
        <v>2</v>
      </c>
      <c r="AH2032" s="5">
        <v>2</v>
      </c>
      <c r="AI2032" s="5">
        <v>2</v>
      </c>
      <c r="AJ2032" s="5">
        <v>2</v>
      </c>
      <c r="AK2032" s="5">
        <v>0</v>
      </c>
      <c r="AL2032" s="5">
        <v>2</v>
      </c>
      <c r="AM2032" s="5">
        <v>2</v>
      </c>
      <c r="AN2032" s="5">
        <v>0</v>
      </c>
      <c r="AO2032" s="5">
        <v>2</v>
      </c>
      <c r="AP2032" s="5">
        <v>2</v>
      </c>
      <c r="AQ2032" s="5">
        <v>1</v>
      </c>
      <c r="AR2032" s="5">
        <v>1</v>
      </c>
      <c r="AS2032" s="5">
        <v>1</v>
      </c>
      <c r="AT2032" s="5">
        <v>0</v>
      </c>
      <c r="AU2032" s="5">
        <v>1</v>
      </c>
      <c r="AV2032" s="5">
        <v>0</v>
      </c>
      <c r="AW2032" s="5">
        <v>1</v>
      </c>
      <c r="AX2032" s="5">
        <v>1</v>
      </c>
      <c r="AY2032" s="5">
        <v>1</v>
      </c>
      <c r="AZ2032" s="5">
        <v>1</v>
      </c>
      <c r="BA2032" s="5">
        <v>0</v>
      </c>
      <c r="BB2032" s="5">
        <v>1</v>
      </c>
      <c r="BC2032" s="5">
        <v>6</v>
      </c>
      <c r="BD2032" s="8">
        <v>0.32169482993967219</v>
      </c>
      <c r="BE2032" s="8">
        <v>-0.5583084708310031</v>
      </c>
      <c r="BF2032" s="8">
        <v>9.4478320619491171E-2</v>
      </c>
      <c r="BG2032" s="9">
        <v>-0.6739598392378563</v>
      </c>
      <c r="BH2032" s="9">
        <v>0.47186565292216875</v>
      </c>
      <c r="BI2032" s="9">
        <v>-0.40973700421152831</v>
      </c>
      <c r="BJ2032" s="5">
        <v>1</v>
      </c>
      <c r="BK2032" s="5">
        <v>2</v>
      </c>
      <c r="BL2032" s="5">
        <v>6</v>
      </c>
      <c r="BM2032" s="5">
        <v>9</v>
      </c>
      <c r="BN2032" s="18">
        <v>0.10221220781385683</v>
      </c>
      <c r="BP2032" s="10">
        <v>120.847477</v>
      </c>
      <c r="BQ2032" s="9">
        <v>8545.3819449999992</v>
      </c>
      <c r="BR2032" s="9">
        <v>3.7842508640000001</v>
      </c>
      <c r="BS2032" s="9"/>
      <c r="BZ2032" s="9"/>
      <c r="CA2032" s="9"/>
      <c r="CB2032" s="9"/>
      <c r="CC2032" s="9"/>
      <c r="CE2032" s="9">
        <v>58.599998474121094</v>
      </c>
      <c r="CF2032" s="9">
        <v>4.9000000953674316</v>
      </c>
      <c r="CG2032" s="9">
        <v>30344.080078125</v>
      </c>
      <c r="CH2032" s="9">
        <v>19844.029296875</v>
      </c>
      <c r="CI2032" s="9">
        <v>48.099998474121101</v>
      </c>
      <c r="CJ2032" s="9">
        <v>47.799999237060497</v>
      </c>
      <c r="CO2032" s="16">
        <v>13.9</v>
      </c>
      <c r="DE2032" s="36" t="s">
        <v>269</v>
      </c>
      <c r="DF2032" s="36">
        <v>2012</v>
      </c>
      <c r="DG2032" s="36">
        <v>9720.5616741290451</v>
      </c>
    </row>
    <row r="2033" spans="1:123" x14ac:dyDescent="0.25">
      <c r="A2033" s="36" t="s">
        <v>269</v>
      </c>
      <c r="B2033" s="46" t="s">
        <v>270</v>
      </c>
      <c r="C2033" s="36" t="s">
        <v>269</v>
      </c>
      <c r="D2033" s="36">
        <v>2013</v>
      </c>
      <c r="E2033" s="36">
        <v>1917</v>
      </c>
      <c r="F2033" s="38"/>
      <c r="G2033" s="40" t="s">
        <v>529</v>
      </c>
      <c r="H2033" s="40"/>
      <c r="I2033" s="40" t="s">
        <v>269</v>
      </c>
      <c r="J2033" s="40">
        <v>2013</v>
      </c>
      <c r="K2033" s="40">
        <v>1917</v>
      </c>
      <c r="L2033" s="40" t="s">
        <v>635</v>
      </c>
      <c r="M2033" s="40"/>
      <c r="N2033" s="40" t="s">
        <v>945</v>
      </c>
      <c r="T2033" s="5">
        <v>2013</v>
      </c>
      <c r="U2033" s="5">
        <v>4</v>
      </c>
      <c r="V2033" s="5">
        <v>2</v>
      </c>
      <c r="W2033" s="5">
        <v>1</v>
      </c>
      <c r="X2033" s="37"/>
      <c r="Y2033" s="37">
        <v>1917</v>
      </c>
      <c r="Z2033" s="37">
        <v>9</v>
      </c>
      <c r="AA2033" s="37">
        <v>2013</v>
      </c>
      <c r="AB2033" s="37">
        <v>2</v>
      </c>
      <c r="AC2033" s="37">
        <v>2</v>
      </c>
      <c r="AD2033" s="37">
        <v>2</v>
      </c>
      <c r="AE2033" s="37">
        <v>2</v>
      </c>
      <c r="AF2033" s="37">
        <v>2</v>
      </c>
      <c r="AG2033" s="37">
        <v>2</v>
      </c>
      <c r="AH2033" s="37">
        <v>2</v>
      </c>
      <c r="AI2033" s="37">
        <v>2</v>
      </c>
      <c r="AJ2033" s="37">
        <v>2</v>
      </c>
      <c r="AK2033" s="37">
        <v>0</v>
      </c>
      <c r="AL2033" s="37">
        <v>2</v>
      </c>
      <c r="AM2033" s="37">
        <v>2</v>
      </c>
      <c r="AN2033" s="37">
        <v>0</v>
      </c>
      <c r="AO2033" s="37">
        <v>2</v>
      </c>
      <c r="AP2033" s="37">
        <v>2</v>
      </c>
      <c r="AQ2033" s="37">
        <v>1</v>
      </c>
      <c r="BD2033" s="37"/>
      <c r="BE2033" s="37"/>
      <c r="BF2033" s="37"/>
      <c r="BG2033" s="37"/>
      <c r="BI2033" s="37"/>
      <c r="BP2033" s="37"/>
      <c r="BS2033" s="37"/>
      <c r="BZ2033" s="37"/>
      <c r="CA2033" s="37"/>
      <c r="CB2033" s="37"/>
      <c r="CC2033" s="37"/>
      <c r="CE2033" s="37"/>
      <c r="CF2033" s="37"/>
      <c r="CG2033" s="37"/>
      <c r="CH2033" s="37"/>
      <c r="DE2033" s="36" t="s">
        <v>269</v>
      </c>
      <c r="DF2033" s="36">
        <v>2013</v>
      </c>
      <c r="DG2033" s="36">
        <v>10197.444563560823</v>
      </c>
    </row>
    <row r="2034" spans="1:123" x14ac:dyDescent="0.25">
      <c r="A2034" s="36" t="s">
        <v>269</v>
      </c>
      <c r="B2034" s="46" t="s">
        <v>270</v>
      </c>
      <c r="C2034" s="36" t="s">
        <v>269</v>
      </c>
      <c r="D2034" s="36">
        <v>2014</v>
      </c>
      <c r="E2034" s="36">
        <v>1917</v>
      </c>
      <c r="F2034" s="38"/>
      <c r="G2034" s="40" t="s">
        <v>529</v>
      </c>
      <c r="H2034" s="40"/>
      <c r="I2034" s="40" t="s">
        <v>269</v>
      </c>
      <c r="J2034" s="40">
        <v>2014</v>
      </c>
      <c r="K2034" s="40"/>
      <c r="L2034" s="40"/>
      <c r="M2034" s="40" t="s">
        <v>635</v>
      </c>
      <c r="N2034" s="40" t="s">
        <v>665</v>
      </c>
      <c r="T2034" s="5">
        <v>2014</v>
      </c>
      <c r="U2034" s="5">
        <v>4</v>
      </c>
      <c r="V2034" s="5">
        <v>2</v>
      </c>
      <c r="W2034" s="5">
        <v>1</v>
      </c>
      <c r="X2034" s="37"/>
      <c r="Y2034" s="37">
        <v>1917</v>
      </c>
      <c r="Z2034" s="37">
        <v>6</v>
      </c>
      <c r="AA2034" s="37">
        <v>2014</v>
      </c>
      <c r="AB2034" s="37">
        <v>2</v>
      </c>
      <c r="AC2034" s="37">
        <v>2</v>
      </c>
      <c r="AD2034" s="37">
        <v>2</v>
      </c>
      <c r="AE2034" s="37">
        <v>2</v>
      </c>
      <c r="AF2034" s="37">
        <v>2</v>
      </c>
      <c r="AG2034" s="37">
        <v>2</v>
      </c>
      <c r="AH2034" s="37">
        <v>2</v>
      </c>
      <c r="AI2034" s="37">
        <v>2</v>
      </c>
      <c r="AJ2034" s="37">
        <v>2</v>
      </c>
      <c r="AK2034" s="37">
        <v>0</v>
      </c>
      <c r="AL2034" s="37">
        <v>2</v>
      </c>
      <c r="AM2034" s="37">
        <v>2</v>
      </c>
      <c r="AN2034" s="37">
        <v>0</v>
      </c>
      <c r="AO2034" s="37">
        <v>2</v>
      </c>
      <c r="AP2034" s="37">
        <v>2</v>
      </c>
      <c r="AQ2034" s="37">
        <v>1</v>
      </c>
      <c r="BD2034" s="37"/>
      <c r="BE2034" s="37"/>
      <c r="BF2034" s="37"/>
      <c r="BG2034" s="37"/>
      <c r="BI2034" s="37"/>
      <c r="BP2034" s="37"/>
      <c r="BS2034" s="37"/>
      <c r="BZ2034" s="37"/>
      <c r="CA2034" s="37"/>
      <c r="CB2034" s="37"/>
      <c r="CC2034" s="37"/>
      <c r="CE2034" s="37"/>
      <c r="CF2034" s="37"/>
      <c r="CG2034" s="37"/>
      <c r="CH2034" s="37"/>
      <c r="DE2034" s="36" t="s">
        <v>269</v>
      </c>
      <c r="DF2034" s="36">
        <v>2014</v>
      </c>
      <c r="DG2034" s="36">
        <v>10350.814693017952</v>
      </c>
    </row>
    <row r="2035" spans="1:123" x14ac:dyDescent="0.25">
      <c r="A2035" s="46" t="s">
        <v>269</v>
      </c>
      <c r="B2035" s="46" t="s">
        <v>270</v>
      </c>
      <c r="C2035" s="36" t="s">
        <v>269</v>
      </c>
      <c r="D2035" s="36">
        <v>2015</v>
      </c>
      <c r="E2035" s="36">
        <v>1917</v>
      </c>
      <c r="F2035" s="38"/>
      <c r="G2035" s="40" t="s">
        <v>529</v>
      </c>
      <c r="H2035" s="40"/>
      <c r="I2035" s="40" t="s">
        <v>269</v>
      </c>
      <c r="J2035" s="40">
        <v>2015</v>
      </c>
      <c r="K2035" s="40"/>
      <c r="L2035" s="40"/>
      <c r="M2035" s="40"/>
      <c r="N2035" s="40" t="s">
        <v>667</v>
      </c>
      <c r="P2035" t="s">
        <v>1180</v>
      </c>
      <c r="T2035" s="5">
        <v>2015</v>
      </c>
      <c r="U2035" s="5">
        <v>4</v>
      </c>
      <c r="V2035" s="5">
        <v>2</v>
      </c>
      <c r="W2035" s="5">
        <v>1</v>
      </c>
      <c r="X2035" s="37"/>
      <c r="Y2035" s="37">
        <v>1917</v>
      </c>
      <c r="Z2035" s="37">
        <v>5</v>
      </c>
      <c r="AA2035" s="37">
        <v>2015</v>
      </c>
      <c r="AB2035" s="37">
        <v>2</v>
      </c>
      <c r="AC2035" s="37">
        <v>2</v>
      </c>
      <c r="AD2035" s="37">
        <v>2</v>
      </c>
      <c r="AE2035" s="37">
        <v>2</v>
      </c>
      <c r="AF2035" s="37">
        <v>2</v>
      </c>
      <c r="AG2035" s="37">
        <v>2</v>
      </c>
      <c r="AH2035" s="37">
        <v>2</v>
      </c>
      <c r="AI2035" s="37">
        <v>2</v>
      </c>
      <c r="AJ2035" s="37">
        <v>2</v>
      </c>
      <c r="AK2035" s="37">
        <v>0</v>
      </c>
      <c r="AL2035" s="37">
        <v>2</v>
      </c>
      <c r="AM2035" s="37">
        <v>2</v>
      </c>
      <c r="AN2035" s="37">
        <v>0</v>
      </c>
      <c r="AO2035" s="37">
        <v>2</v>
      </c>
      <c r="AP2035" s="37">
        <v>2</v>
      </c>
      <c r="AQ2035" s="37">
        <v>1</v>
      </c>
      <c r="BD2035" s="37"/>
      <c r="BE2035" s="37"/>
      <c r="BF2035" s="37"/>
      <c r="BG2035" s="37"/>
      <c r="BI2035" s="37"/>
      <c r="BP2035" s="37"/>
      <c r="BS2035" s="37"/>
      <c r="BZ2035" s="37"/>
      <c r="CA2035" s="37"/>
      <c r="CB2035" s="37"/>
      <c r="CC2035" s="37"/>
      <c r="CD2035" s="37"/>
      <c r="CE2035" s="37"/>
      <c r="CF2035" s="37"/>
      <c r="CG2035" s="37"/>
      <c r="CH2035" s="37"/>
      <c r="DE2035" s="36" t="s">
        <v>269</v>
      </c>
      <c r="DF2035" s="36">
        <v>2015</v>
      </c>
      <c r="DG2035" s="36">
        <v>9009.2611626628986</v>
      </c>
      <c r="DH2035" s="5">
        <v>2016</v>
      </c>
      <c r="DI2035" s="47" t="s">
        <v>269</v>
      </c>
      <c r="DJ2035" s="48">
        <v>2</v>
      </c>
      <c r="DK2035" s="48">
        <v>3</v>
      </c>
      <c r="DL2035" s="48">
        <v>3</v>
      </c>
      <c r="DM2035" s="48">
        <v>9</v>
      </c>
      <c r="DN2035" s="48">
        <v>12</v>
      </c>
      <c r="DO2035" s="48">
        <v>7</v>
      </c>
      <c r="DP2035" s="48">
        <v>13</v>
      </c>
      <c r="DQ2035" s="48">
        <v>8</v>
      </c>
      <c r="DR2035" s="48">
        <v>6</v>
      </c>
      <c r="DS2035" s="48">
        <v>10</v>
      </c>
    </row>
    <row r="2036" spans="1:123" x14ac:dyDescent="0.25">
      <c r="A2036" s="37" t="s">
        <v>269</v>
      </c>
      <c r="B2036" s="37" t="s">
        <v>270</v>
      </c>
      <c r="C2036" t="s">
        <v>269</v>
      </c>
      <c r="D2036">
        <v>2016</v>
      </c>
      <c r="E2036">
        <v>1917</v>
      </c>
      <c r="F2036" s="46"/>
      <c r="G2036" s="46"/>
      <c r="H2036" s="46"/>
      <c r="I2036" s="46" t="s">
        <v>269</v>
      </c>
      <c r="J2036" s="46">
        <v>2016</v>
      </c>
      <c r="K2036" s="46"/>
      <c r="L2036" s="46"/>
      <c r="M2036" s="46"/>
      <c r="N2036" s="46" t="s">
        <v>448</v>
      </c>
      <c r="T2036" s="5">
        <v>2016</v>
      </c>
      <c r="U2036" s="5">
        <v>4</v>
      </c>
      <c r="V2036" s="5">
        <v>2</v>
      </c>
      <c r="W2036" s="5">
        <v>1</v>
      </c>
      <c r="X2036" s="37"/>
      <c r="Y2036" s="37"/>
      <c r="Z2036" s="37"/>
      <c r="AA2036" s="37"/>
      <c r="BD2036" s="37"/>
      <c r="BE2036" s="37"/>
      <c r="BF2036" s="37"/>
      <c r="BG2036" s="37"/>
      <c r="BI2036" s="37"/>
      <c r="BP2036" s="37"/>
      <c r="BS2036" s="37"/>
      <c r="BZ2036" s="37"/>
      <c r="CA2036" s="37"/>
      <c r="CB2036" s="37"/>
      <c r="CC2036" s="37"/>
      <c r="CE2036" s="37"/>
      <c r="CF2036" s="37"/>
      <c r="CG2036" s="37"/>
      <c r="CH2036" s="37"/>
      <c r="DE2036" s="36" t="s">
        <v>269</v>
      </c>
      <c r="DF2036" s="36">
        <v>2016</v>
      </c>
    </row>
    <row r="2037" spans="1:123" x14ac:dyDescent="0.25">
      <c r="A2037" s="5" t="s">
        <v>271</v>
      </c>
      <c r="B2037" s="5" t="s">
        <v>272</v>
      </c>
      <c r="C2037" t="s">
        <v>271</v>
      </c>
      <c r="D2037">
        <v>1999</v>
      </c>
      <c r="E2037">
        <v>1978</v>
      </c>
      <c r="G2037" s="40" t="s">
        <v>529</v>
      </c>
      <c r="H2037" s="46" t="s">
        <v>640</v>
      </c>
      <c r="I2037" s="46" t="s">
        <v>271</v>
      </c>
      <c r="J2037" s="46">
        <v>1999</v>
      </c>
      <c r="K2037" s="46">
        <v>1981</v>
      </c>
      <c r="L2037" s="19" t="s">
        <v>529</v>
      </c>
      <c r="M2037" s="40" t="s">
        <v>947</v>
      </c>
      <c r="N2037" s="40" t="s">
        <v>948</v>
      </c>
      <c r="O2037" s="21">
        <v>33114</v>
      </c>
      <c r="T2037" s="5">
        <v>1999</v>
      </c>
      <c r="U2037" s="5">
        <v>7</v>
      </c>
      <c r="V2037" s="5">
        <v>1</v>
      </c>
      <c r="W2037" s="5">
        <v>4</v>
      </c>
      <c r="X2037" s="37"/>
      <c r="Y2037" s="37">
        <v>1978</v>
      </c>
      <c r="Z2037" s="37"/>
      <c r="AA2037" s="37">
        <v>1990</v>
      </c>
      <c r="AB2037" s="5">
        <v>0</v>
      </c>
      <c r="AC2037" s="5">
        <v>0</v>
      </c>
      <c r="AD2037" s="5">
        <v>0</v>
      </c>
      <c r="AE2037" s="5">
        <v>0</v>
      </c>
      <c r="AF2037" s="5">
        <v>0</v>
      </c>
      <c r="AG2037" s="5">
        <v>0</v>
      </c>
      <c r="AH2037" s="5">
        <v>0</v>
      </c>
      <c r="AI2037" s="5">
        <v>0</v>
      </c>
      <c r="AJ2037" s="5">
        <v>0</v>
      </c>
      <c r="AK2037" s="5">
        <v>0</v>
      </c>
      <c r="AL2037" s="5">
        <v>0</v>
      </c>
      <c r="AM2037" s="5">
        <v>0</v>
      </c>
      <c r="AN2037" s="5">
        <v>0</v>
      </c>
      <c r="AO2037" s="5">
        <v>0</v>
      </c>
      <c r="AP2037" s="5">
        <v>0</v>
      </c>
      <c r="AQ2037" s="5">
        <v>0</v>
      </c>
      <c r="AR2037" s="5">
        <v>0</v>
      </c>
      <c r="AS2037" s="5">
        <v>0</v>
      </c>
      <c r="AT2037" s="5">
        <v>0</v>
      </c>
      <c r="AU2037" s="5">
        <v>0</v>
      </c>
      <c r="AV2037" s="5">
        <v>0</v>
      </c>
      <c r="AW2037" s="5">
        <v>0</v>
      </c>
      <c r="AX2037" s="5">
        <v>0</v>
      </c>
      <c r="AY2037" s="5">
        <v>0</v>
      </c>
      <c r="AZ2037" s="5">
        <v>0</v>
      </c>
      <c r="BA2037" s="5">
        <v>0</v>
      </c>
      <c r="BB2037" s="5">
        <v>0</v>
      </c>
      <c r="BC2037" s="5">
        <v>0</v>
      </c>
      <c r="BD2037" s="8"/>
      <c r="BE2037" s="8"/>
      <c r="BF2037" s="8"/>
      <c r="BG2037" s="9"/>
      <c r="BI2037" s="9"/>
      <c r="BP2037" s="10">
        <v>0.107808</v>
      </c>
      <c r="BQ2037" s="9">
        <v>2151.024328</v>
      </c>
      <c r="BR2037" s="9">
        <v>1.3837322439999999</v>
      </c>
      <c r="BS2037" s="9"/>
      <c r="BT2037" s="5">
        <v>142180000</v>
      </c>
      <c r="BU2037" s="9">
        <v>1318.8260611457406</v>
      </c>
      <c r="BZ2037" s="9"/>
      <c r="CA2037" s="9"/>
      <c r="CB2037" s="9"/>
      <c r="CC2037" s="9"/>
      <c r="CE2037" s="9"/>
      <c r="CF2037" s="9"/>
      <c r="CG2037" s="9"/>
      <c r="CH2037" s="9"/>
      <c r="CK2037" s="9">
        <v>7.061780905</v>
      </c>
      <c r="CL2037" s="9">
        <v>9.709784204</v>
      </c>
      <c r="CM2037" s="9">
        <v>93.613347169999997</v>
      </c>
      <c r="CN2037" s="9">
        <v>67.172634149999993</v>
      </c>
      <c r="CO2037" s="16">
        <v>42.7</v>
      </c>
      <c r="CP2037" s="9">
        <v>6.40977</v>
      </c>
      <c r="CY2037" s="9">
        <v>14.015219999999999</v>
      </c>
      <c r="DB2037" s="9">
        <v>90.3</v>
      </c>
      <c r="DC2037" s="9">
        <v>89.1</v>
      </c>
      <c r="DD2037" s="9">
        <v>94</v>
      </c>
      <c r="DE2037" s="36" t="s">
        <v>271</v>
      </c>
      <c r="DF2037" s="36">
        <v>1999</v>
      </c>
      <c r="DG2037" s="36">
        <v>2046.7915182546749</v>
      </c>
    </row>
    <row r="2038" spans="1:123" x14ac:dyDescent="0.25">
      <c r="A2038" s="5" t="s">
        <v>271</v>
      </c>
      <c r="B2038" s="5" t="s">
        <v>272</v>
      </c>
      <c r="C2038" t="s">
        <v>271</v>
      </c>
      <c r="D2038">
        <v>2000</v>
      </c>
      <c r="E2038">
        <v>1978</v>
      </c>
      <c r="G2038" s="20" t="s">
        <v>529</v>
      </c>
      <c r="H2038" s="40"/>
      <c r="I2038" s="40" t="s">
        <v>271</v>
      </c>
      <c r="J2038" s="40">
        <v>2000</v>
      </c>
      <c r="K2038" s="40">
        <v>1981</v>
      </c>
      <c r="L2038" s="42" t="s">
        <v>529</v>
      </c>
      <c r="M2038" s="20"/>
      <c r="N2038" s="20"/>
      <c r="O2038" s="46"/>
      <c r="T2038" s="5">
        <v>2000</v>
      </c>
      <c r="U2038" s="5">
        <v>7</v>
      </c>
      <c r="V2038" s="5">
        <v>1</v>
      </c>
      <c r="W2038" s="5">
        <v>4</v>
      </c>
      <c r="X2038" s="37"/>
      <c r="Y2038" s="37">
        <v>1978</v>
      </c>
      <c r="Z2038" s="37"/>
      <c r="AA2038" s="37">
        <v>1990</v>
      </c>
      <c r="AB2038" s="5">
        <v>0</v>
      </c>
      <c r="AC2038" s="5">
        <v>0</v>
      </c>
      <c r="AD2038" s="5">
        <v>0</v>
      </c>
      <c r="AE2038" s="5">
        <v>0</v>
      </c>
      <c r="AF2038" s="5">
        <v>0</v>
      </c>
      <c r="AG2038" s="5">
        <v>0</v>
      </c>
      <c r="AH2038" s="5">
        <v>0</v>
      </c>
      <c r="AI2038" s="5">
        <v>0</v>
      </c>
      <c r="AJ2038" s="5">
        <v>0</v>
      </c>
      <c r="AK2038" s="5">
        <v>0</v>
      </c>
      <c r="AL2038" s="5">
        <v>0</v>
      </c>
      <c r="AM2038" s="5">
        <v>0</v>
      </c>
      <c r="AN2038" s="5">
        <v>0</v>
      </c>
      <c r="AO2038" s="5">
        <v>0</v>
      </c>
      <c r="AP2038" s="5">
        <v>0</v>
      </c>
      <c r="AQ2038" s="5">
        <v>0</v>
      </c>
      <c r="AR2038" s="5">
        <v>0</v>
      </c>
      <c r="AS2038" s="5">
        <v>0</v>
      </c>
      <c r="AT2038" s="5">
        <v>0</v>
      </c>
      <c r="AU2038" s="5">
        <v>0</v>
      </c>
      <c r="AV2038" s="5">
        <v>0</v>
      </c>
      <c r="AW2038" s="5">
        <v>0</v>
      </c>
      <c r="AX2038" s="5">
        <v>0</v>
      </c>
      <c r="AY2038" s="5">
        <v>0</v>
      </c>
      <c r="AZ2038" s="5">
        <v>0</v>
      </c>
      <c r="BA2038" s="5">
        <v>0</v>
      </c>
      <c r="BB2038" s="5">
        <v>0</v>
      </c>
      <c r="BC2038" s="5">
        <v>0</v>
      </c>
      <c r="BD2038" s="8">
        <v>-0.66653637759743578</v>
      </c>
      <c r="BE2038" s="8">
        <v>6.179218514718042E-2</v>
      </c>
      <c r="BF2038" s="8">
        <v>0.98982505840342616</v>
      </c>
      <c r="BG2038" s="9" t="s">
        <v>529</v>
      </c>
      <c r="BH2038" s="9">
        <v>-0.87640695052883866</v>
      </c>
      <c r="BI2038" s="9">
        <v>-0.37985374781320053</v>
      </c>
      <c r="BP2038" s="10">
        <v>0.10743</v>
      </c>
      <c r="BQ2038" s="9">
        <v>2257.0943860000002</v>
      </c>
      <c r="BR2038" s="9">
        <v>4.5632286569999998</v>
      </c>
      <c r="BS2038" s="9"/>
      <c r="BT2038" s="5">
        <v>131289999.99999999</v>
      </c>
      <c r="BU2038" s="9">
        <v>1222.098110397468</v>
      </c>
      <c r="BZ2038" s="9"/>
      <c r="CA2038" s="9"/>
      <c r="CB2038" s="9"/>
      <c r="CC2038" s="9"/>
      <c r="CE2038" s="9"/>
      <c r="CF2038" s="9"/>
      <c r="CG2038" s="9"/>
      <c r="CH2038" s="9"/>
      <c r="CK2038" s="9">
        <v>7.3340639540000003</v>
      </c>
      <c r="CL2038" s="9">
        <v>10.91982919</v>
      </c>
      <c r="CM2038" s="9">
        <v>93.853810080000002</v>
      </c>
      <c r="CN2038" s="9">
        <v>67.275243900000007</v>
      </c>
      <c r="CO2038" s="16">
        <v>42</v>
      </c>
      <c r="CP2038" s="9">
        <v>6.7081799999999996</v>
      </c>
      <c r="CY2038" s="9">
        <v>14.12186</v>
      </c>
      <c r="DB2038" s="9">
        <v>90.1</v>
      </c>
      <c r="DC2038" s="9">
        <v>89</v>
      </c>
      <c r="DD2038" s="9">
        <v>94.1</v>
      </c>
      <c r="DE2038" s="36" t="s">
        <v>271</v>
      </c>
      <c r="DF2038" s="36">
        <v>2000</v>
      </c>
      <c r="DG2038" s="36">
        <v>2170.9606255235967</v>
      </c>
      <c r="DI2038" s="37"/>
      <c r="DJ2038" s="37"/>
      <c r="DK2038" s="37"/>
      <c r="DL2038" s="37"/>
      <c r="DM2038" s="37"/>
      <c r="DN2038" s="37"/>
      <c r="DO2038" s="37"/>
      <c r="DP2038" s="37"/>
      <c r="DQ2038" s="37"/>
      <c r="DR2038" s="37"/>
      <c r="DS2038" s="37"/>
    </row>
    <row r="2039" spans="1:123" x14ac:dyDescent="0.25">
      <c r="A2039" s="5" t="s">
        <v>271</v>
      </c>
      <c r="B2039" s="5" t="s">
        <v>272</v>
      </c>
      <c r="C2039" t="s">
        <v>271</v>
      </c>
      <c r="D2039">
        <v>2001</v>
      </c>
      <c r="E2039">
        <v>1978</v>
      </c>
      <c r="G2039" s="20" t="s">
        <v>529</v>
      </c>
      <c r="H2039" s="40"/>
      <c r="I2039" s="40" t="s">
        <v>271</v>
      </c>
      <c r="J2039" s="40">
        <v>2001</v>
      </c>
      <c r="K2039" s="40">
        <v>1981</v>
      </c>
      <c r="L2039" s="42" t="s">
        <v>529</v>
      </c>
      <c r="M2039" s="20"/>
      <c r="N2039" s="20"/>
      <c r="T2039" s="5">
        <v>2001</v>
      </c>
      <c r="U2039" s="5">
        <v>7</v>
      </c>
      <c r="V2039" s="5">
        <v>1</v>
      </c>
      <c r="W2039" s="5">
        <v>4</v>
      </c>
      <c r="X2039" s="37"/>
      <c r="Y2039" s="37">
        <v>1978</v>
      </c>
      <c r="Z2039" s="37"/>
      <c r="AA2039" s="37">
        <v>1990</v>
      </c>
      <c r="AB2039" s="5">
        <v>0</v>
      </c>
      <c r="AC2039" s="5">
        <v>0</v>
      </c>
      <c r="AD2039" s="5">
        <v>0</v>
      </c>
      <c r="AE2039" s="5">
        <v>0</v>
      </c>
      <c r="AF2039" s="5">
        <v>0</v>
      </c>
      <c r="AG2039" s="5">
        <v>0</v>
      </c>
      <c r="AH2039" s="5">
        <v>0</v>
      </c>
      <c r="AI2039" s="5">
        <v>0</v>
      </c>
      <c r="AJ2039" s="5">
        <v>0</v>
      </c>
      <c r="AK2039" s="5">
        <v>0</v>
      </c>
      <c r="AL2039" s="5">
        <v>0</v>
      </c>
      <c r="AM2039" s="5">
        <v>0</v>
      </c>
      <c r="AN2039" s="5">
        <v>0</v>
      </c>
      <c r="AO2039" s="5">
        <v>0</v>
      </c>
      <c r="AP2039" s="5">
        <v>0</v>
      </c>
      <c r="AQ2039" s="5">
        <v>0</v>
      </c>
      <c r="AR2039" s="5">
        <v>0</v>
      </c>
      <c r="AS2039" s="5">
        <v>0</v>
      </c>
      <c r="AT2039" s="5">
        <v>0</v>
      </c>
      <c r="AU2039" s="5">
        <v>0</v>
      </c>
      <c r="AV2039" s="5">
        <v>0</v>
      </c>
      <c r="AW2039" s="5">
        <v>0</v>
      </c>
      <c r="AX2039" s="5">
        <v>0</v>
      </c>
      <c r="AY2039" s="5">
        <v>0</v>
      </c>
      <c r="AZ2039" s="5">
        <v>0</v>
      </c>
      <c r="BA2039" s="5">
        <v>0</v>
      </c>
      <c r="BB2039" s="5">
        <v>0</v>
      </c>
      <c r="BC2039" s="5">
        <v>0</v>
      </c>
      <c r="BD2039" s="8"/>
      <c r="BE2039" s="8"/>
      <c r="BF2039" s="8"/>
      <c r="BG2039" s="9"/>
      <c r="BI2039" s="9"/>
      <c r="BP2039" s="10">
        <v>0.10717</v>
      </c>
      <c r="BQ2039" s="9">
        <v>2302.1015470000002</v>
      </c>
      <c r="BR2039" s="9">
        <v>1.747186983</v>
      </c>
      <c r="BS2039" s="9"/>
      <c r="BT2039" s="5">
        <v>175030000</v>
      </c>
      <c r="BU2039" s="9">
        <v>1633.1995894373426</v>
      </c>
      <c r="BZ2039" s="9"/>
      <c r="CA2039" s="9"/>
      <c r="CB2039" s="9"/>
      <c r="CC2039" s="9"/>
      <c r="CE2039" s="9"/>
      <c r="CF2039" s="9"/>
      <c r="CG2039" s="9"/>
      <c r="CH2039" s="9"/>
      <c r="CK2039" s="9">
        <v>7.994759621</v>
      </c>
      <c r="CL2039" s="9">
        <v>12.462247079999999</v>
      </c>
      <c r="CM2039" s="9">
        <v>94.411032320000004</v>
      </c>
      <c r="CN2039" s="9">
        <v>67.384268289999994</v>
      </c>
      <c r="CO2039" s="16">
        <v>41.3</v>
      </c>
      <c r="DB2039" s="9">
        <v>90</v>
      </c>
      <c r="DC2039" s="9">
        <v>88.9</v>
      </c>
      <c r="DD2039" s="9">
        <v>94.1</v>
      </c>
      <c r="DE2039" s="36" t="s">
        <v>271</v>
      </c>
      <c r="DF2039" s="36">
        <v>2001</v>
      </c>
      <c r="DG2039" s="36">
        <v>2239.9169543715593</v>
      </c>
      <c r="DI2039" s="37"/>
      <c r="DJ2039" s="37"/>
      <c r="DK2039" s="37"/>
      <c r="DL2039" s="37"/>
      <c r="DM2039" s="37"/>
      <c r="DN2039" s="37"/>
      <c r="DO2039" s="37"/>
      <c r="DP2039" s="37"/>
      <c r="DQ2039" s="37"/>
      <c r="DR2039" s="37"/>
      <c r="DS2039" s="37"/>
    </row>
    <row r="2040" spans="1:123" x14ac:dyDescent="0.25">
      <c r="A2040" s="5" t="s">
        <v>271</v>
      </c>
      <c r="B2040" s="5" t="s">
        <v>272</v>
      </c>
      <c r="C2040" t="s">
        <v>271</v>
      </c>
      <c r="D2040">
        <v>2002</v>
      </c>
      <c r="E2040">
        <v>1978</v>
      </c>
      <c r="G2040" s="20" t="s">
        <v>529</v>
      </c>
      <c r="H2040" s="40"/>
      <c r="I2040" s="40" t="s">
        <v>271</v>
      </c>
      <c r="J2040" s="40">
        <v>2002</v>
      </c>
      <c r="K2040" s="40">
        <v>1981</v>
      </c>
      <c r="L2040" s="42" t="s">
        <v>529</v>
      </c>
      <c r="M2040" s="20"/>
      <c r="N2040" s="20"/>
      <c r="T2040" s="5">
        <v>2002</v>
      </c>
      <c r="U2040" s="5">
        <v>7</v>
      </c>
      <c r="V2040" s="5">
        <v>1</v>
      </c>
      <c r="W2040" s="5">
        <v>4</v>
      </c>
      <c r="X2040" s="37"/>
      <c r="Y2040" s="37">
        <v>1978</v>
      </c>
      <c r="Z2040" s="37"/>
      <c r="AA2040" s="37">
        <v>1990</v>
      </c>
      <c r="AB2040" s="5">
        <v>0</v>
      </c>
      <c r="AC2040" s="5">
        <v>0</v>
      </c>
      <c r="AD2040" s="5">
        <v>0</v>
      </c>
      <c r="AE2040" s="5">
        <v>0</v>
      </c>
      <c r="AF2040" s="5">
        <v>0</v>
      </c>
      <c r="AG2040" s="5">
        <v>0</v>
      </c>
      <c r="AH2040" s="5">
        <v>0</v>
      </c>
      <c r="AI2040" s="5">
        <v>0</v>
      </c>
      <c r="AJ2040" s="5">
        <v>0</v>
      </c>
      <c r="AK2040" s="5">
        <v>0</v>
      </c>
      <c r="AL2040" s="5">
        <v>0</v>
      </c>
      <c r="AM2040" s="5">
        <v>0</v>
      </c>
      <c r="AN2040" s="5">
        <v>0</v>
      </c>
      <c r="AO2040" s="5">
        <v>0</v>
      </c>
      <c r="AP2040" s="5">
        <v>0</v>
      </c>
      <c r="AQ2040" s="5">
        <v>0</v>
      </c>
      <c r="AR2040" s="5">
        <v>0</v>
      </c>
      <c r="AS2040" s="5">
        <v>0</v>
      </c>
      <c r="AT2040" s="5">
        <v>0</v>
      </c>
      <c r="AU2040" s="5">
        <v>0</v>
      </c>
      <c r="AV2040" s="5">
        <v>0</v>
      </c>
      <c r="AW2040" s="5">
        <v>0</v>
      </c>
      <c r="AX2040" s="5">
        <v>0</v>
      </c>
      <c r="AY2040" s="5">
        <v>0</v>
      </c>
      <c r="AZ2040" s="5">
        <v>0</v>
      </c>
      <c r="BA2040" s="5">
        <v>0</v>
      </c>
      <c r="BB2040" s="5">
        <v>0</v>
      </c>
      <c r="BC2040" s="5">
        <v>0</v>
      </c>
      <c r="BD2040" s="8">
        <v>-0.80572112037125543</v>
      </c>
      <c r="BE2040" s="8">
        <v>-3.7957006641799983E-3</v>
      </c>
      <c r="BF2040" s="8">
        <v>1.0081925507733573</v>
      </c>
      <c r="BG2040" s="9" t="s">
        <v>529</v>
      </c>
      <c r="BH2040" s="9">
        <v>-0.61390631937865447</v>
      </c>
      <c r="BI2040" s="9">
        <v>-0.38695316193420592</v>
      </c>
      <c r="BP2040" s="10">
        <v>0.10698299999999999</v>
      </c>
      <c r="BQ2040" s="9">
        <v>2319.960286</v>
      </c>
      <c r="BR2040" s="9">
        <v>0.59991532299999994</v>
      </c>
      <c r="BS2040" s="9"/>
      <c r="BT2040" s="5">
        <v>141590000</v>
      </c>
      <c r="BU2040" s="9">
        <v>1323.4813007674115</v>
      </c>
      <c r="BZ2040" s="9"/>
      <c r="CA2040" s="9"/>
      <c r="CB2040" s="9"/>
      <c r="CC2040" s="9"/>
      <c r="CE2040" s="9"/>
      <c r="CF2040" s="9"/>
      <c r="CG2040" s="9"/>
      <c r="CH2040" s="9"/>
      <c r="CK2040" s="9">
        <v>7.3914338439999998</v>
      </c>
      <c r="CL2040" s="9">
        <v>12.495047550000001</v>
      </c>
      <c r="CM2040" s="9">
        <v>93.93775875</v>
      </c>
      <c r="CN2040" s="9">
        <v>67.503731709999997</v>
      </c>
      <c r="CO2040" s="16">
        <v>40.5</v>
      </c>
      <c r="DB2040" s="9">
        <v>90</v>
      </c>
      <c r="DC2040" s="9">
        <v>88.7</v>
      </c>
      <c r="DD2040" s="9">
        <v>94.2</v>
      </c>
      <c r="DE2040" s="36" t="s">
        <v>271</v>
      </c>
      <c r="DF2040" s="36">
        <v>2002</v>
      </c>
      <c r="DG2040" s="36">
        <v>2257.773664974809</v>
      </c>
    </row>
    <row r="2041" spans="1:123" x14ac:dyDescent="0.25">
      <c r="A2041" s="5" t="s">
        <v>271</v>
      </c>
      <c r="B2041" s="5" t="s">
        <v>272</v>
      </c>
      <c r="C2041" t="s">
        <v>271</v>
      </c>
      <c r="D2041">
        <v>2003</v>
      </c>
      <c r="E2041">
        <v>1978</v>
      </c>
      <c r="G2041" s="20" t="s">
        <v>529</v>
      </c>
      <c r="H2041" s="40" t="s">
        <v>632</v>
      </c>
      <c r="I2041" s="40" t="s">
        <v>271</v>
      </c>
      <c r="J2041" s="40">
        <v>2003</v>
      </c>
      <c r="K2041" s="40">
        <v>1981</v>
      </c>
      <c r="L2041" s="42" t="s">
        <v>529</v>
      </c>
      <c r="M2041" s="20"/>
      <c r="N2041" s="20"/>
      <c r="T2041" s="5">
        <v>2003</v>
      </c>
      <c r="U2041" s="5">
        <v>7</v>
      </c>
      <c r="V2041" s="5">
        <v>1</v>
      </c>
      <c r="W2041" s="5">
        <v>4</v>
      </c>
      <c r="X2041" s="37"/>
      <c r="Y2041" s="37">
        <v>1978</v>
      </c>
      <c r="Z2041" s="37"/>
      <c r="AA2041" s="37">
        <v>1990</v>
      </c>
      <c r="AB2041" s="5">
        <v>0</v>
      </c>
      <c r="AC2041" s="5">
        <v>0</v>
      </c>
      <c r="AD2041" s="5">
        <v>0</v>
      </c>
      <c r="AE2041" s="5">
        <v>0</v>
      </c>
      <c r="AF2041" s="5">
        <v>0</v>
      </c>
      <c r="AG2041" s="5">
        <v>0</v>
      </c>
      <c r="AH2041" s="5">
        <v>0</v>
      </c>
      <c r="AI2041" s="5">
        <v>0</v>
      </c>
      <c r="AJ2041" s="5">
        <v>0</v>
      </c>
      <c r="AK2041" s="5">
        <v>0</v>
      </c>
      <c r="AL2041" s="5">
        <v>0</v>
      </c>
      <c r="AM2041" s="5">
        <v>0</v>
      </c>
      <c r="AN2041" s="5">
        <v>0</v>
      </c>
      <c r="AO2041" s="5">
        <v>0</v>
      </c>
      <c r="AP2041" s="5">
        <v>0</v>
      </c>
      <c r="AQ2041" s="5">
        <v>0</v>
      </c>
      <c r="AR2041" s="5">
        <v>0</v>
      </c>
      <c r="AS2041" s="5">
        <v>0</v>
      </c>
      <c r="AT2041" s="5">
        <v>0</v>
      </c>
      <c r="AU2041" s="5">
        <v>0</v>
      </c>
      <c r="AV2041" s="5">
        <v>0</v>
      </c>
      <c r="AW2041" s="5">
        <v>0</v>
      </c>
      <c r="AX2041" s="5">
        <v>0</v>
      </c>
      <c r="AY2041" s="5">
        <v>0</v>
      </c>
      <c r="AZ2041" s="5">
        <v>0</v>
      </c>
      <c r="BA2041" s="5">
        <v>0</v>
      </c>
      <c r="BB2041" s="5">
        <v>0</v>
      </c>
      <c r="BC2041" s="5">
        <v>0</v>
      </c>
      <c r="BD2041" s="8">
        <v>-0.81205980543355616</v>
      </c>
      <c r="BE2041" s="8">
        <v>-0.12526867321043633</v>
      </c>
      <c r="BF2041" s="8">
        <v>1.0379165921940392</v>
      </c>
      <c r="BG2041" s="9">
        <v>0.65331387873702851</v>
      </c>
      <c r="BH2041" s="9">
        <v>-0.46948149708132597</v>
      </c>
      <c r="BI2041" s="9">
        <v>-0.37085236778475389</v>
      </c>
      <c r="BP2041" s="10">
        <v>0.10681599999999999</v>
      </c>
      <c r="BQ2041" s="9">
        <v>2366.0127339999999</v>
      </c>
      <c r="BR2041" s="9">
        <v>1.825855097</v>
      </c>
      <c r="BS2041" s="9"/>
      <c r="BT2041" s="5">
        <v>141230000</v>
      </c>
      <c r="BU2041" s="9">
        <v>1322.1801977231876</v>
      </c>
      <c r="BZ2041" s="9"/>
      <c r="CA2041" s="9"/>
      <c r="CB2041" s="9"/>
      <c r="CC2041" s="9"/>
      <c r="CD2041" s="37"/>
      <c r="CE2041" s="9"/>
      <c r="CF2041" s="9"/>
      <c r="CG2041" s="9"/>
      <c r="CH2041" s="9"/>
      <c r="CK2041" s="9">
        <v>9.0253970399999996</v>
      </c>
      <c r="CL2041" s="9">
        <v>13.48151371</v>
      </c>
      <c r="CM2041" s="9">
        <v>94.89843716</v>
      </c>
      <c r="CN2041" s="9">
        <v>67.635146340000006</v>
      </c>
      <c r="CO2041" s="16">
        <v>39.6</v>
      </c>
      <c r="DB2041" s="9">
        <v>89.9</v>
      </c>
      <c r="DC2041" s="9">
        <v>88.6</v>
      </c>
      <c r="DD2041" s="9">
        <v>94.2</v>
      </c>
      <c r="DE2041" s="36" t="s">
        <v>271</v>
      </c>
      <c r="DF2041" s="36">
        <v>2003</v>
      </c>
      <c r="DG2041" s="36">
        <v>2293.5796135410424</v>
      </c>
    </row>
    <row r="2042" spans="1:123" x14ac:dyDescent="0.25">
      <c r="A2042" s="5" t="s">
        <v>271</v>
      </c>
      <c r="B2042" s="5" t="s">
        <v>272</v>
      </c>
      <c r="C2042" t="s">
        <v>271</v>
      </c>
      <c r="D2042">
        <v>2004</v>
      </c>
      <c r="E2042">
        <v>1978</v>
      </c>
      <c r="G2042" s="40" t="s">
        <v>529</v>
      </c>
      <c r="H2042" s="40"/>
      <c r="I2042" s="40" t="s">
        <v>271</v>
      </c>
      <c r="J2042" s="40">
        <v>2004</v>
      </c>
      <c r="K2042" s="40">
        <v>1981</v>
      </c>
      <c r="L2042" s="42" t="s">
        <v>529</v>
      </c>
      <c r="M2042" s="40"/>
      <c r="N2042" s="40"/>
      <c r="T2042" s="5">
        <v>2004</v>
      </c>
      <c r="U2042" s="5">
        <v>7</v>
      </c>
      <c r="V2042" s="5">
        <v>1</v>
      </c>
      <c r="W2042" s="5">
        <v>4</v>
      </c>
      <c r="X2042" s="37"/>
      <c r="Y2042" s="37">
        <v>1978</v>
      </c>
      <c r="Z2042" s="37"/>
      <c r="AA2042" s="37">
        <v>1990</v>
      </c>
      <c r="AB2042" s="5">
        <v>0</v>
      </c>
      <c r="AC2042" s="5">
        <v>0</v>
      </c>
      <c r="AD2042" s="5">
        <v>0</v>
      </c>
      <c r="AE2042" s="5">
        <v>0</v>
      </c>
      <c r="AF2042" s="5">
        <v>0</v>
      </c>
      <c r="AG2042" s="5">
        <v>0</v>
      </c>
      <c r="AH2042" s="5">
        <v>0</v>
      </c>
      <c r="AI2042" s="5">
        <v>0</v>
      </c>
      <c r="AJ2042" s="5">
        <v>0</v>
      </c>
      <c r="AK2042" s="5">
        <v>0</v>
      </c>
      <c r="AL2042" s="5">
        <v>0</v>
      </c>
      <c r="AM2042" s="5">
        <v>0</v>
      </c>
      <c r="AN2042" s="5">
        <v>0</v>
      </c>
      <c r="AO2042" s="5">
        <v>0</v>
      </c>
      <c r="AP2042" s="5">
        <v>0</v>
      </c>
      <c r="AQ2042" s="5">
        <v>0</v>
      </c>
      <c r="AR2042" s="5">
        <v>0</v>
      </c>
      <c r="AS2042" s="5">
        <v>0</v>
      </c>
      <c r="AT2042" s="5">
        <v>0</v>
      </c>
      <c r="AU2042" s="5">
        <v>0</v>
      </c>
      <c r="AV2042" s="5">
        <v>0</v>
      </c>
      <c r="AW2042" s="5">
        <v>0</v>
      </c>
      <c r="AX2042" s="5">
        <v>0</v>
      </c>
      <c r="AY2042" s="5">
        <v>0</v>
      </c>
      <c r="AZ2042" s="5">
        <v>0</v>
      </c>
      <c r="BA2042" s="5">
        <v>0</v>
      </c>
      <c r="BB2042" s="5">
        <v>0</v>
      </c>
      <c r="BC2042" s="5">
        <v>0</v>
      </c>
      <c r="BD2042" s="8">
        <v>-0.62347283646778651</v>
      </c>
      <c r="BE2042" s="8">
        <v>0.43256847495826845</v>
      </c>
      <c r="BF2042" s="8">
        <v>0.84604003692003826</v>
      </c>
      <c r="BG2042" s="9">
        <v>1.0125410162043162</v>
      </c>
      <c r="BH2042" s="9">
        <v>-2.1369965926545106E-2</v>
      </c>
      <c r="BI2042" s="9">
        <v>-1.9991503462991538E-2</v>
      </c>
      <c r="BP2042" s="10">
        <v>0.106575</v>
      </c>
      <c r="BQ2042" s="9">
        <v>2294.7380039999998</v>
      </c>
      <c r="BR2042" s="9">
        <v>-3.231265622</v>
      </c>
      <c r="BS2042" s="9"/>
      <c r="BT2042" s="5">
        <v>102750000</v>
      </c>
      <c r="BU2042" s="9">
        <v>964.109781843772</v>
      </c>
      <c r="BZ2042" s="9"/>
      <c r="CA2042" s="9"/>
      <c r="CB2042" s="9"/>
      <c r="CC2042" s="9"/>
      <c r="CE2042" s="9"/>
      <c r="CF2042" s="9"/>
      <c r="CG2042" s="9"/>
      <c r="CH2042" s="9"/>
      <c r="CK2042" s="9">
        <v>9.8696033080000003</v>
      </c>
      <c r="CL2042" s="9">
        <v>13.95904189</v>
      </c>
      <c r="CM2042" s="9">
        <v>95.333371799999995</v>
      </c>
      <c r="CN2042" s="9">
        <v>67.776024390000003</v>
      </c>
      <c r="CO2042" s="16">
        <v>38.700000000000003</v>
      </c>
      <c r="CT2042" s="9">
        <v>113.1545</v>
      </c>
      <c r="CU2042" s="9">
        <v>98.087000000000003</v>
      </c>
      <c r="CW2042" s="9">
        <v>82.514660000000006</v>
      </c>
      <c r="CX2042" s="9">
        <v>106.20699999999999</v>
      </c>
      <c r="DB2042" s="9">
        <v>89.8</v>
      </c>
      <c r="DC2042" s="9">
        <v>88.5</v>
      </c>
      <c r="DD2042" s="9">
        <v>94.3</v>
      </c>
      <c r="DE2042" s="36" t="s">
        <v>271</v>
      </c>
      <c r="DF2042" s="36">
        <v>2004</v>
      </c>
      <c r="DG2042" s="36">
        <v>2247.8376730002346</v>
      </c>
    </row>
    <row r="2043" spans="1:123" x14ac:dyDescent="0.25">
      <c r="A2043" s="5" t="s">
        <v>271</v>
      </c>
      <c r="B2043" s="5" t="s">
        <v>272</v>
      </c>
      <c r="C2043" t="s">
        <v>271</v>
      </c>
      <c r="D2043">
        <v>2005</v>
      </c>
      <c r="E2043">
        <v>1978</v>
      </c>
      <c r="G2043" s="20" t="s">
        <v>529</v>
      </c>
      <c r="H2043" s="40"/>
      <c r="I2043" s="40" t="s">
        <v>271</v>
      </c>
      <c r="J2043" s="40">
        <v>2005</v>
      </c>
      <c r="K2043" s="40">
        <v>1981</v>
      </c>
      <c r="L2043" s="42" t="s">
        <v>529</v>
      </c>
      <c r="M2043" s="20"/>
      <c r="N2043" s="20"/>
      <c r="T2043" s="5">
        <v>2005</v>
      </c>
      <c r="U2043" s="5">
        <v>7</v>
      </c>
      <c r="V2043" s="5">
        <v>1</v>
      </c>
      <c r="W2043" s="5">
        <v>4</v>
      </c>
      <c r="X2043" s="37"/>
      <c r="Y2043" s="37">
        <v>1978</v>
      </c>
      <c r="Z2043" s="37"/>
      <c r="AA2043" s="37">
        <v>1990</v>
      </c>
      <c r="AB2043" s="5">
        <v>0</v>
      </c>
      <c r="AC2043" s="5">
        <v>0</v>
      </c>
      <c r="AD2043" s="5">
        <v>0</v>
      </c>
      <c r="AE2043" s="5">
        <v>0</v>
      </c>
      <c r="AF2043" s="5">
        <v>0</v>
      </c>
      <c r="AG2043" s="5">
        <v>0</v>
      </c>
      <c r="AH2043" s="5">
        <v>0</v>
      </c>
      <c r="AI2043" s="5">
        <v>0</v>
      </c>
      <c r="AJ2043" s="5">
        <v>0</v>
      </c>
      <c r="AK2043" s="5">
        <v>0</v>
      </c>
      <c r="AL2043" s="5">
        <v>0</v>
      </c>
      <c r="AM2043" s="5">
        <v>0</v>
      </c>
      <c r="AN2043" s="5">
        <v>0</v>
      </c>
      <c r="AO2043" s="5">
        <v>0</v>
      </c>
      <c r="AP2043" s="5">
        <v>0</v>
      </c>
      <c r="AQ2043" s="5">
        <v>0</v>
      </c>
      <c r="AR2043" s="5">
        <v>0</v>
      </c>
      <c r="AS2043" s="5">
        <v>0</v>
      </c>
      <c r="AT2043" s="5">
        <v>0</v>
      </c>
      <c r="AU2043" s="5">
        <v>0</v>
      </c>
      <c r="AV2043" s="5">
        <v>0</v>
      </c>
      <c r="AW2043" s="5">
        <v>0</v>
      </c>
      <c r="AX2043" s="5">
        <v>0</v>
      </c>
      <c r="AY2043" s="5">
        <v>0</v>
      </c>
      <c r="AZ2043" s="5">
        <v>0</v>
      </c>
      <c r="BA2043" s="5">
        <v>0</v>
      </c>
      <c r="BB2043" s="5">
        <v>0</v>
      </c>
      <c r="BC2043" s="5">
        <v>0</v>
      </c>
      <c r="BD2043" s="8">
        <v>-0.16948872221646785</v>
      </c>
      <c r="BE2043" s="8">
        <v>0.70512192850330302</v>
      </c>
      <c r="BF2043" s="8">
        <v>0.99710565665736683</v>
      </c>
      <c r="BG2043" s="9">
        <v>1.1506091423065314</v>
      </c>
      <c r="BH2043" s="9">
        <v>0.23551426376029783</v>
      </c>
      <c r="BI2043" s="9">
        <v>-0.2061600161312524</v>
      </c>
      <c r="BJ2043" s="5">
        <v>0</v>
      </c>
      <c r="BK2043" s="5">
        <v>0</v>
      </c>
      <c r="BL2043" s="5">
        <v>0</v>
      </c>
      <c r="BM2043" s="5">
        <v>0</v>
      </c>
      <c r="BP2043" s="10">
        <v>0.106198</v>
      </c>
      <c r="BQ2043" s="9">
        <v>2352.6393400000002</v>
      </c>
      <c r="BR2043" s="9">
        <v>2.16055492</v>
      </c>
      <c r="BS2043" s="9"/>
      <c r="BT2043" s="5">
        <v>123300000</v>
      </c>
      <c r="BU2043" s="9">
        <v>1161.038814290288</v>
      </c>
      <c r="BZ2043" s="9"/>
      <c r="CA2043" s="9"/>
      <c r="CB2043" s="9"/>
      <c r="CC2043" s="9"/>
      <c r="CE2043" s="9"/>
      <c r="CF2043" s="9"/>
      <c r="CG2043" s="9"/>
      <c r="CH2043" s="9"/>
      <c r="CK2043" s="9">
        <v>11.309049160000001</v>
      </c>
      <c r="CL2043" s="9">
        <v>19.080971659999999</v>
      </c>
      <c r="CM2043" s="9">
        <v>93.388375170000003</v>
      </c>
      <c r="CN2043" s="9">
        <v>67.924878050000004</v>
      </c>
      <c r="CO2043" s="16">
        <v>37.799999999999997</v>
      </c>
      <c r="CT2043" s="9">
        <v>111.3263</v>
      </c>
      <c r="CU2043" s="9">
        <v>97.328999999999994</v>
      </c>
      <c r="CW2043" s="9">
        <v>83.215329999999994</v>
      </c>
      <c r="CX2043" s="9">
        <v>108.249</v>
      </c>
      <c r="DB2043" s="9">
        <v>89.7</v>
      </c>
      <c r="DC2043" s="9">
        <v>88.3</v>
      </c>
      <c r="DD2043" s="9">
        <v>94.4</v>
      </c>
      <c r="DE2043" s="36" t="s">
        <v>271</v>
      </c>
      <c r="DF2043" s="36">
        <v>2005</v>
      </c>
      <c r="DG2043" s="36">
        <v>2352.6394094050734</v>
      </c>
    </row>
    <row r="2044" spans="1:123" x14ac:dyDescent="0.25">
      <c r="A2044" s="5" t="s">
        <v>271</v>
      </c>
      <c r="B2044" s="5" t="s">
        <v>272</v>
      </c>
      <c r="C2044" t="s">
        <v>271</v>
      </c>
      <c r="D2044">
        <v>2006</v>
      </c>
      <c r="E2044">
        <v>1978</v>
      </c>
      <c r="G2044" s="20" t="s">
        <v>529</v>
      </c>
      <c r="H2044" s="40"/>
      <c r="I2044" s="40" t="s">
        <v>271</v>
      </c>
      <c r="J2044" s="40">
        <v>2006</v>
      </c>
      <c r="K2044" s="40">
        <v>1981</v>
      </c>
      <c r="L2044" s="42" t="s">
        <v>529</v>
      </c>
      <c r="M2044" s="20"/>
      <c r="N2044" s="20"/>
      <c r="T2044" s="5">
        <v>2006</v>
      </c>
      <c r="U2044" s="5">
        <v>7</v>
      </c>
      <c r="V2044" s="5">
        <v>1</v>
      </c>
      <c r="W2044" s="5">
        <v>4</v>
      </c>
      <c r="X2044" s="37"/>
      <c r="Y2044" s="37">
        <v>1978</v>
      </c>
      <c r="Z2044" s="37"/>
      <c r="AA2044" s="37">
        <v>1990</v>
      </c>
      <c r="AB2044" s="5">
        <v>0</v>
      </c>
      <c r="AC2044" s="5">
        <v>0</v>
      </c>
      <c r="AD2044" s="5">
        <v>0</v>
      </c>
      <c r="AE2044" s="5">
        <v>0</v>
      </c>
      <c r="AF2044" s="5">
        <v>0</v>
      </c>
      <c r="AG2044" s="5">
        <v>0</v>
      </c>
      <c r="AH2044" s="5">
        <v>0</v>
      </c>
      <c r="AI2044" s="5">
        <v>0</v>
      </c>
      <c r="AJ2044" s="5">
        <v>0</v>
      </c>
      <c r="AK2044" s="5">
        <v>0</v>
      </c>
      <c r="AL2044" s="5">
        <v>0</v>
      </c>
      <c r="AM2044" s="5">
        <v>0</v>
      </c>
      <c r="AN2044" s="5">
        <v>0</v>
      </c>
      <c r="AO2044" s="5">
        <v>0</v>
      </c>
      <c r="AP2044" s="5">
        <v>0</v>
      </c>
      <c r="AQ2044" s="5">
        <v>0</v>
      </c>
      <c r="AR2044" s="5">
        <v>0</v>
      </c>
      <c r="AS2044" s="5">
        <v>0</v>
      </c>
      <c r="AT2044" s="5">
        <v>0</v>
      </c>
      <c r="AU2044" s="5">
        <v>0</v>
      </c>
      <c r="AV2044" s="5">
        <v>0</v>
      </c>
      <c r="AW2044" s="5">
        <v>0</v>
      </c>
      <c r="AX2044" s="5">
        <v>0</v>
      </c>
      <c r="AY2044" s="5">
        <v>0</v>
      </c>
      <c r="AZ2044" s="5">
        <v>0</v>
      </c>
      <c r="BA2044" s="5">
        <v>0</v>
      </c>
      <c r="BB2044" s="5">
        <v>0</v>
      </c>
      <c r="BC2044" s="5">
        <v>0</v>
      </c>
      <c r="BD2044" s="8">
        <v>-0.34331580976125858</v>
      </c>
      <c r="BE2044" s="8">
        <v>0.7056265637368242</v>
      </c>
      <c r="BF2044" s="8">
        <v>1.0895605727043916</v>
      </c>
      <c r="BG2044" s="9">
        <v>1.1722904151857796</v>
      </c>
      <c r="BH2044" s="9">
        <v>0.16990708033002752</v>
      </c>
      <c r="BI2044" s="9">
        <v>-0.23064605666607521</v>
      </c>
      <c r="BJ2044" s="6">
        <v>0</v>
      </c>
      <c r="BK2044" s="6">
        <v>0</v>
      </c>
      <c r="BL2044" s="6">
        <v>0</v>
      </c>
      <c r="BM2044" s="6">
        <v>0</v>
      </c>
      <c r="BP2044" s="10">
        <v>0.105686</v>
      </c>
      <c r="BQ2044" s="9">
        <v>2360.1739870000001</v>
      </c>
      <c r="BR2044" s="9">
        <v>-0.16339877899999999</v>
      </c>
      <c r="BS2044" s="9"/>
      <c r="BT2044" s="5">
        <v>121870000</v>
      </c>
      <c r="BU2044" s="9">
        <v>1153.1328652801697</v>
      </c>
      <c r="BZ2044" s="9"/>
      <c r="CA2044" s="9"/>
      <c r="CB2044" s="9"/>
      <c r="CC2044" s="9"/>
      <c r="CE2044" s="9"/>
      <c r="CF2044" s="9"/>
      <c r="CG2044" s="9"/>
      <c r="CH2044" s="9"/>
      <c r="CK2044" s="9">
        <v>10.96822382</v>
      </c>
      <c r="CL2044" s="9">
        <v>18.269633509999998</v>
      </c>
      <c r="CM2044" s="9">
        <v>92.535136570000006</v>
      </c>
      <c r="CN2044" s="9">
        <v>68.076195119999994</v>
      </c>
      <c r="CO2044" s="16">
        <v>36.700000000000003</v>
      </c>
      <c r="DB2044" s="9">
        <v>89.6</v>
      </c>
      <c r="DC2044" s="9">
        <v>88.2</v>
      </c>
      <c r="DD2044" s="9">
        <v>94.4</v>
      </c>
      <c r="DE2044" s="36" t="s">
        <v>271</v>
      </c>
      <c r="DF2044" s="36">
        <v>2006</v>
      </c>
      <c r="DG2044" s="36">
        <v>2393.9364118092353</v>
      </c>
    </row>
    <row r="2045" spans="1:123" x14ac:dyDescent="0.25">
      <c r="A2045" s="5" t="s">
        <v>271</v>
      </c>
      <c r="B2045" s="5" t="s">
        <v>272</v>
      </c>
      <c r="C2045" t="s">
        <v>271</v>
      </c>
      <c r="D2045">
        <v>2007</v>
      </c>
      <c r="E2045">
        <v>1978</v>
      </c>
      <c r="G2045" s="20" t="s">
        <v>529</v>
      </c>
      <c r="H2045" s="40"/>
      <c r="I2045" s="40" t="s">
        <v>271</v>
      </c>
      <c r="J2045" s="40">
        <v>2007</v>
      </c>
      <c r="K2045" s="40">
        <v>1981</v>
      </c>
      <c r="L2045" s="42" t="s">
        <v>529</v>
      </c>
      <c r="M2045" s="20"/>
      <c r="N2045" s="20"/>
      <c r="T2045" s="5">
        <v>2007</v>
      </c>
      <c r="U2045" s="5">
        <v>7</v>
      </c>
      <c r="V2045" s="5">
        <v>1</v>
      </c>
      <c r="W2045" s="5">
        <v>4</v>
      </c>
      <c r="X2045" s="37"/>
      <c r="Y2045" s="37">
        <v>1978</v>
      </c>
      <c r="Z2045" s="37"/>
      <c r="AA2045" s="37">
        <v>1990</v>
      </c>
      <c r="AB2045" s="5">
        <v>0</v>
      </c>
      <c r="AC2045" s="5">
        <v>0</v>
      </c>
      <c r="AD2045" s="5">
        <v>0</v>
      </c>
      <c r="AE2045" s="5">
        <v>0</v>
      </c>
      <c r="AF2045" s="5">
        <v>0</v>
      </c>
      <c r="AG2045" s="5">
        <v>0</v>
      </c>
      <c r="AH2045" s="5">
        <v>0</v>
      </c>
      <c r="AI2045" s="5">
        <v>0</v>
      </c>
      <c r="AJ2045" s="5">
        <v>0</v>
      </c>
      <c r="AK2045" s="5">
        <v>0</v>
      </c>
      <c r="AL2045" s="5">
        <v>0</v>
      </c>
      <c r="AM2045" s="5">
        <v>0</v>
      </c>
      <c r="AN2045" s="5">
        <v>0</v>
      </c>
      <c r="AO2045" s="5">
        <v>0</v>
      </c>
      <c r="AP2045" s="5">
        <v>0</v>
      </c>
      <c r="AQ2045" s="5">
        <v>0</v>
      </c>
      <c r="AR2045" s="5">
        <v>0</v>
      </c>
      <c r="AS2045" s="5">
        <v>0</v>
      </c>
      <c r="AT2045" s="5">
        <v>0</v>
      </c>
      <c r="AU2045" s="5">
        <v>0</v>
      </c>
      <c r="AV2045" s="5">
        <v>0</v>
      </c>
      <c r="AW2045" s="5">
        <v>0</v>
      </c>
      <c r="AX2045" s="5">
        <v>0</v>
      </c>
      <c r="AY2045" s="5">
        <v>0</v>
      </c>
      <c r="AZ2045" s="5">
        <v>0</v>
      </c>
      <c r="BA2045" s="5">
        <v>0</v>
      </c>
      <c r="BB2045" s="5">
        <v>0</v>
      </c>
      <c r="BC2045" s="5">
        <v>0</v>
      </c>
      <c r="BD2045" s="8">
        <v>-0.75232435271665554</v>
      </c>
      <c r="BE2045" s="8">
        <v>0.66403110093606976</v>
      </c>
      <c r="BF2045" s="8">
        <v>1.0849261353620274</v>
      </c>
      <c r="BG2045" s="9">
        <v>1.164288252594653</v>
      </c>
      <c r="BH2045" s="9">
        <v>-0.37935987873881377</v>
      </c>
      <c r="BI2045" s="9">
        <v>-0.30776199044921609</v>
      </c>
      <c r="BJ2045" s="5">
        <v>0</v>
      </c>
      <c r="BK2045" s="5">
        <v>0</v>
      </c>
      <c r="BL2045" s="5">
        <v>0</v>
      </c>
      <c r="BM2045" s="5">
        <v>0</v>
      </c>
      <c r="BN2045" s="18">
        <v>0.81573674016023645</v>
      </c>
      <c r="BP2045" s="10">
        <v>0.105097</v>
      </c>
      <c r="BQ2045" s="9">
        <v>2324.516556</v>
      </c>
      <c r="BR2045" s="9">
        <v>-2.0596881599999999</v>
      </c>
      <c r="BS2045" s="9"/>
      <c r="BT2045" s="5">
        <v>126220000</v>
      </c>
      <c r="BU2045" s="9">
        <v>1200.9857560158709</v>
      </c>
      <c r="BZ2045" s="9"/>
      <c r="CA2045" s="9"/>
      <c r="CB2045" s="9"/>
      <c r="CC2045" s="9"/>
      <c r="CE2045" s="9"/>
      <c r="CF2045" s="9"/>
      <c r="CG2045" s="9"/>
      <c r="CH2045" s="9"/>
      <c r="CK2045" s="9">
        <v>11.07276371</v>
      </c>
      <c r="CL2045" s="9">
        <v>18.80408971</v>
      </c>
      <c r="CM2045" s="9">
        <v>92.871803229999998</v>
      </c>
      <c r="CN2045" s="9">
        <v>68.223975609999997</v>
      </c>
      <c r="CO2045" s="16">
        <v>35.799999999999997</v>
      </c>
      <c r="CT2045" s="9">
        <v>111.6391</v>
      </c>
      <c r="CU2045" s="9">
        <v>101.27800000000001</v>
      </c>
      <c r="DB2045" s="9">
        <v>89.5</v>
      </c>
      <c r="DC2045" s="9">
        <v>88.1</v>
      </c>
      <c r="DD2045" s="9">
        <v>94.5</v>
      </c>
      <c r="DE2045" s="36" t="s">
        <v>271</v>
      </c>
      <c r="DF2045" s="36">
        <v>2007</v>
      </c>
      <c r="DG2045" s="36">
        <v>2435.1998477350589</v>
      </c>
    </row>
    <row r="2046" spans="1:123" x14ac:dyDescent="0.25">
      <c r="A2046" s="5" t="s">
        <v>271</v>
      </c>
      <c r="B2046" s="5" t="s">
        <v>272</v>
      </c>
      <c r="C2046" t="s">
        <v>271</v>
      </c>
      <c r="D2046">
        <v>2008</v>
      </c>
      <c r="E2046">
        <v>1978</v>
      </c>
      <c r="G2046" s="20" t="s">
        <v>529</v>
      </c>
      <c r="H2046" s="46"/>
      <c r="I2046" s="46" t="s">
        <v>271</v>
      </c>
      <c r="J2046" s="46">
        <v>2008</v>
      </c>
      <c r="K2046" s="46">
        <v>1981</v>
      </c>
      <c r="L2046" s="19" t="s">
        <v>529</v>
      </c>
      <c r="M2046" s="20"/>
      <c r="N2046" s="20"/>
      <c r="O2046" s="46"/>
      <c r="T2046" s="5">
        <v>2008</v>
      </c>
      <c r="U2046" s="5">
        <v>7</v>
      </c>
      <c r="V2046" s="5">
        <v>1</v>
      </c>
      <c r="W2046" s="5">
        <v>4</v>
      </c>
      <c r="X2046" s="37"/>
      <c r="Y2046" s="37">
        <v>1978</v>
      </c>
      <c r="Z2046" s="37"/>
      <c r="AA2046" s="37">
        <v>1990</v>
      </c>
      <c r="AB2046" s="5">
        <v>0</v>
      </c>
      <c r="AC2046" s="5">
        <v>0</v>
      </c>
      <c r="AD2046" s="5">
        <v>0</v>
      </c>
      <c r="AE2046" s="5">
        <v>0</v>
      </c>
      <c r="AF2046" s="5">
        <v>0</v>
      </c>
      <c r="AG2046" s="5">
        <v>0</v>
      </c>
      <c r="AH2046" s="5">
        <v>0</v>
      </c>
      <c r="AI2046" s="5">
        <v>0</v>
      </c>
      <c r="AJ2046" s="5">
        <v>0</v>
      </c>
      <c r="AK2046" s="5">
        <v>0</v>
      </c>
      <c r="AL2046" s="5">
        <v>0</v>
      </c>
      <c r="AM2046" s="5">
        <v>0</v>
      </c>
      <c r="AN2046" s="5">
        <v>0</v>
      </c>
      <c r="AO2046" s="5">
        <v>0</v>
      </c>
      <c r="AP2046" s="5">
        <v>0</v>
      </c>
      <c r="AQ2046" s="5">
        <v>0</v>
      </c>
      <c r="AR2046" s="5">
        <v>0</v>
      </c>
      <c r="AS2046" s="5">
        <v>0</v>
      </c>
      <c r="AT2046" s="5">
        <v>0</v>
      </c>
      <c r="AU2046" s="5">
        <v>0</v>
      </c>
      <c r="AV2046" s="5">
        <v>0</v>
      </c>
      <c r="AW2046" s="5">
        <v>0</v>
      </c>
      <c r="AX2046" s="5">
        <v>0</v>
      </c>
      <c r="AY2046" s="5">
        <v>0</v>
      </c>
      <c r="AZ2046" s="5">
        <v>0</v>
      </c>
      <c r="BA2046" s="5">
        <v>0</v>
      </c>
      <c r="BB2046" s="5">
        <v>0</v>
      </c>
      <c r="BC2046" s="5">
        <v>0</v>
      </c>
      <c r="BD2046" s="8">
        <v>-0.76446438653247428</v>
      </c>
      <c r="BE2046" s="8">
        <v>0.40588554852972275</v>
      </c>
      <c r="BF2046" s="8">
        <v>1.1136228686695757</v>
      </c>
      <c r="BG2046" s="9">
        <v>1.1961010720155898</v>
      </c>
      <c r="BH2046" s="9">
        <v>-0.59067679613042601</v>
      </c>
      <c r="BI2046" s="9">
        <v>-0.29166752693263809</v>
      </c>
      <c r="BJ2046" s="5">
        <v>0</v>
      </c>
      <c r="BK2046" s="5">
        <v>0</v>
      </c>
      <c r="BL2046" s="5">
        <v>0</v>
      </c>
      <c r="BM2046" s="5">
        <v>0</v>
      </c>
      <c r="BN2046" s="18">
        <v>0.78860847576158333</v>
      </c>
      <c r="BP2046" s="10">
        <v>0.10449799999999999</v>
      </c>
      <c r="BQ2046" s="9">
        <v>2278.001166</v>
      </c>
      <c r="BR2046" s="9">
        <v>-2.5596225449999999</v>
      </c>
      <c r="BS2046" s="9"/>
      <c r="BT2046" s="5">
        <v>99510000</v>
      </c>
      <c r="BU2046" s="9">
        <v>952.26702903404851</v>
      </c>
      <c r="BZ2046" s="9"/>
      <c r="CA2046" s="9"/>
      <c r="CB2046" s="9"/>
      <c r="CC2046" s="9"/>
      <c r="CE2046" s="9"/>
      <c r="CF2046" s="9"/>
      <c r="CG2046" s="9"/>
      <c r="CH2046" s="9"/>
      <c r="CK2046" s="9">
        <v>11.58697744</v>
      </c>
      <c r="CL2046" s="9">
        <v>19.79571984</v>
      </c>
      <c r="CM2046" s="9">
        <v>90.366795940000003</v>
      </c>
      <c r="CN2046" s="9">
        <v>68.365731710000006</v>
      </c>
      <c r="CO2046" s="16">
        <v>34.9</v>
      </c>
      <c r="DB2046" s="9">
        <v>89.4</v>
      </c>
      <c r="DC2046" s="9">
        <v>87.9</v>
      </c>
      <c r="DD2046" s="9">
        <v>94.5</v>
      </c>
      <c r="DE2046" s="36" t="s">
        <v>271</v>
      </c>
      <c r="DF2046" s="36">
        <v>2008</v>
      </c>
      <c r="DG2046" s="36">
        <v>2501.5276820583504</v>
      </c>
    </row>
    <row r="2047" spans="1:123" x14ac:dyDescent="0.25">
      <c r="A2047" s="5" t="s">
        <v>271</v>
      </c>
      <c r="B2047" s="5" t="s">
        <v>272</v>
      </c>
      <c r="C2047" t="s">
        <v>271</v>
      </c>
      <c r="D2047">
        <v>2009</v>
      </c>
      <c r="E2047">
        <v>1978</v>
      </c>
      <c r="G2047" s="20" t="s">
        <v>529</v>
      </c>
      <c r="H2047" s="46"/>
      <c r="I2047" s="46" t="s">
        <v>271</v>
      </c>
      <c r="J2047" s="46">
        <v>2009</v>
      </c>
      <c r="K2047" s="46">
        <v>1981</v>
      </c>
      <c r="L2047" s="19" t="s">
        <v>529</v>
      </c>
      <c r="M2047" s="20"/>
      <c r="N2047" s="20"/>
      <c r="T2047" s="5">
        <v>2009</v>
      </c>
      <c r="U2047" s="5">
        <v>7</v>
      </c>
      <c r="V2047" s="5">
        <v>1</v>
      </c>
      <c r="W2047" s="5">
        <v>4</v>
      </c>
      <c r="X2047" s="37"/>
      <c r="Y2047" s="37">
        <v>1978</v>
      </c>
      <c r="Z2047" s="37"/>
      <c r="AA2047" s="37">
        <v>1990</v>
      </c>
      <c r="AB2047" s="5">
        <v>0</v>
      </c>
      <c r="AC2047" s="5">
        <v>0</v>
      </c>
      <c r="AD2047" s="5">
        <v>0</v>
      </c>
      <c r="AE2047" s="5">
        <v>0</v>
      </c>
      <c r="AF2047" s="5">
        <v>0</v>
      </c>
      <c r="AG2047" s="5">
        <v>0</v>
      </c>
      <c r="AH2047" s="5">
        <v>0</v>
      </c>
      <c r="AI2047" s="5">
        <v>0</v>
      </c>
      <c r="AJ2047" s="5">
        <v>0</v>
      </c>
      <c r="AK2047" s="5">
        <v>0</v>
      </c>
      <c r="AL2047" s="5">
        <v>0</v>
      </c>
      <c r="AM2047" s="5">
        <v>0</v>
      </c>
      <c r="AN2047" s="5">
        <v>0</v>
      </c>
      <c r="AO2047" s="5">
        <v>0</v>
      </c>
      <c r="AP2047" s="5">
        <v>0</v>
      </c>
      <c r="AQ2047" s="5">
        <v>0</v>
      </c>
      <c r="AR2047" s="5">
        <v>0</v>
      </c>
      <c r="AS2047" s="5">
        <v>0</v>
      </c>
      <c r="AT2047" s="5">
        <v>0</v>
      </c>
      <c r="AU2047" s="5">
        <v>0</v>
      </c>
      <c r="AV2047" s="5">
        <v>0</v>
      </c>
      <c r="AW2047" s="5">
        <v>0</v>
      </c>
      <c r="AX2047" s="5">
        <v>0</v>
      </c>
      <c r="AY2047" s="5">
        <v>0</v>
      </c>
      <c r="AZ2047" s="5">
        <v>0</v>
      </c>
      <c r="BA2047" s="5">
        <v>0</v>
      </c>
      <c r="BB2047" s="5">
        <v>0</v>
      </c>
      <c r="BC2047" s="5">
        <v>0</v>
      </c>
      <c r="BD2047" s="8">
        <v>-0.73758867241125714</v>
      </c>
      <c r="BE2047" s="8">
        <v>9.5116674235478413E-2</v>
      </c>
      <c r="BF2047" s="8">
        <v>1.0975369708902598</v>
      </c>
      <c r="BG2047" s="9">
        <v>1.328699415961849</v>
      </c>
      <c r="BH2047" s="9">
        <v>-0.86463227822741917</v>
      </c>
      <c r="BI2047" s="9">
        <v>-0.1134401025353628</v>
      </c>
      <c r="BJ2047" s="37">
        <v>0</v>
      </c>
      <c r="BK2047" s="37">
        <v>0</v>
      </c>
      <c r="BL2047" s="37">
        <v>0</v>
      </c>
      <c r="BM2047" s="37">
        <v>0</v>
      </c>
      <c r="BN2047" s="18">
        <v>0.83235941649741552</v>
      </c>
      <c r="BP2047" s="10">
        <v>0.10398300000000001</v>
      </c>
      <c r="BQ2047" s="9">
        <v>2311.3054320000001</v>
      </c>
      <c r="BR2047" s="9">
        <v>0.96195755699999996</v>
      </c>
      <c r="BS2047" s="9"/>
      <c r="BT2047" s="5">
        <v>126920000</v>
      </c>
      <c r="BU2047" s="9">
        <v>1220.5841339449719</v>
      </c>
      <c r="BZ2047" s="9"/>
      <c r="CA2047" s="9"/>
      <c r="CB2047" s="9"/>
      <c r="CC2047" s="9"/>
      <c r="CE2047" s="9"/>
      <c r="CF2047" s="9"/>
      <c r="CG2047" s="9"/>
      <c r="CH2047" s="9"/>
      <c r="CK2047" s="9">
        <v>12.051980439999999</v>
      </c>
      <c r="CL2047" s="9">
        <v>18.92255892</v>
      </c>
      <c r="CM2047" s="9">
        <v>90.712494520000007</v>
      </c>
      <c r="CN2047" s="9">
        <v>68.498487800000007</v>
      </c>
      <c r="CO2047" s="16">
        <v>34</v>
      </c>
      <c r="DB2047" s="9">
        <v>89.3</v>
      </c>
      <c r="DC2047" s="9">
        <v>87.8</v>
      </c>
      <c r="DD2047" s="9">
        <v>94.6</v>
      </c>
      <c r="DE2047" s="36" t="s">
        <v>271</v>
      </c>
      <c r="DF2047" s="36">
        <v>2009</v>
      </c>
      <c r="DG2047" s="36">
        <v>2669.3750541068284</v>
      </c>
    </row>
    <row r="2048" spans="1:123" x14ac:dyDescent="0.25">
      <c r="A2048" s="5" t="s">
        <v>271</v>
      </c>
      <c r="B2048" s="5" t="s">
        <v>272</v>
      </c>
      <c r="C2048" t="s">
        <v>271</v>
      </c>
      <c r="D2048">
        <v>2010</v>
      </c>
      <c r="E2048">
        <v>1978</v>
      </c>
      <c r="G2048" s="20" t="s">
        <v>529</v>
      </c>
      <c r="H2048" s="46"/>
      <c r="I2048" s="46" t="s">
        <v>271</v>
      </c>
      <c r="J2048" s="46">
        <v>2010</v>
      </c>
      <c r="K2048" s="46">
        <v>1981</v>
      </c>
      <c r="L2048" s="19" t="s">
        <v>529</v>
      </c>
      <c r="M2048" s="20"/>
      <c r="N2048" s="20"/>
      <c r="T2048" s="5">
        <v>2010</v>
      </c>
      <c r="U2048" s="5">
        <v>7</v>
      </c>
      <c r="V2048" s="5">
        <v>1</v>
      </c>
      <c r="W2048" s="5">
        <v>4</v>
      </c>
      <c r="X2048" s="37"/>
      <c r="Y2048" s="37">
        <v>1978</v>
      </c>
      <c r="Z2048" s="37"/>
      <c r="AA2048" s="37">
        <v>1990</v>
      </c>
      <c r="AB2048" s="5">
        <v>0</v>
      </c>
      <c r="AC2048" s="5">
        <v>0</v>
      </c>
      <c r="AD2048" s="5">
        <v>0</v>
      </c>
      <c r="AE2048" s="5">
        <v>0</v>
      </c>
      <c r="AF2048" s="5">
        <v>0</v>
      </c>
      <c r="AG2048" s="5">
        <v>0</v>
      </c>
      <c r="AH2048" s="5">
        <v>0</v>
      </c>
      <c r="AI2048" s="5">
        <v>0</v>
      </c>
      <c r="AJ2048" s="5">
        <v>0</v>
      </c>
      <c r="AK2048" s="5">
        <v>0</v>
      </c>
      <c r="AL2048" s="5">
        <v>0</v>
      </c>
      <c r="AM2048" s="5">
        <v>0</v>
      </c>
      <c r="AN2048" s="5">
        <v>0</v>
      </c>
      <c r="AO2048" s="5">
        <v>0</v>
      </c>
      <c r="AP2048" s="5">
        <v>0</v>
      </c>
      <c r="AQ2048" s="5">
        <v>0</v>
      </c>
      <c r="AR2048" s="5">
        <v>0</v>
      </c>
      <c r="AS2048" s="5">
        <v>0</v>
      </c>
      <c r="AT2048" s="5">
        <v>0</v>
      </c>
      <c r="AU2048" s="5">
        <v>0</v>
      </c>
      <c r="AV2048" s="5">
        <v>0</v>
      </c>
      <c r="AW2048" s="5">
        <v>0</v>
      </c>
      <c r="AX2048" s="5">
        <v>0</v>
      </c>
      <c r="AY2048" s="5">
        <v>0</v>
      </c>
      <c r="AZ2048" s="5">
        <v>0</v>
      </c>
      <c r="BA2048" s="5">
        <v>0</v>
      </c>
      <c r="BB2048" s="5">
        <v>0</v>
      </c>
      <c r="BC2048" s="5">
        <v>0</v>
      </c>
      <c r="BD2048" s="8">
        <v>-0.8017674210684842</v>
      </c>
      <c r="BE2048" s="8">
        <v>-8.6788681521270603E-2</v>
      </c>
      <c r="BF2048" s="8">
        <v>1.076209301167643</v>
      </c>
      <c r="BG2048" s="9">
        <v>1.2251950629384356</v>
      </c>
      <c r="BH2048" s="9">
        <v>-0.91480363001552245</v>
      </c>
      <c r="BI2048" s="9">
        <v>-0.12093745990794269</v>
      </c>
      <c r="BJ2048" s="5">
        <v>0</v>
      </c>
      <c r="BK2048" s="5">
        <v>0</v>
      </c>
      <c r="BL2048" s="5">
        <v>0</v>
      </c>
      <c r="BM2048" s="5">
        <v>0</v>
      </c>
      <c r="BN2048" s="18">
        <v>0.81371617875442659</v>
      </c>
      <c r="BP2048" s="10">
        <v>0.103619</v>
      </c>
      <c r="BQ2048" s="9">
        <v>2378.1192219999998</v>
      </c>
      <c r="BR2048" s="9">
        <v>2.530561756</v>
      </c>
      <c r="BS2048" s="9"/>
      <c r="BT2048" s="5">
        <v>129039999.99999999</v>
      </c>
      <c r="BU2048" s="9">
        <v>1245.3314546559993</v>
      </c>
      <c r="BZ2048" s="9"/>
      <c r="CA2048" s="9"/>
      <c r="CB2048" s="9"/>
      <c r="CC2048" s="9"/>
      <c r="CE2048" s="9"/>
      <c r="CF2048" s="9"/>
      <c r="CG2048" s="9"/>
      <c r="CH2048" s="9"/>
      <c r="CK2048" s="9">
        <v>12.464454999999999</v>
      </c>
      <c r="CL2048" s="9">
        <v>18.621647410000001</v>
      </c>
      <c r="CM2048" s="9">
        <v>91.339805780000006</v>
      </c>
      <c r="CN2048" s="9">
        <v>68.621731710000006</v>
      </c>
      <c r="CO2048" s="16">
        <v>33</v>
      </c>
      <c r="DB2048" s="9">
        <v>89.2</v>
      </c>
      <c r="DC2048" s="9">
        <v>87.6</v>
      </c>
      <c r="DD2048" s="9">
        <v>94.7</v>
      </c>
      <c r="DE2048" s="36" t="s">
        <v>271</v>
      </c>
      <c r="DF2048" s="36">
        <v>2010</v>
      </c>
      <c r="DG2048" s="36">
        <v>2838.4485470811337</v>
      </c>
    </row>
    <row r="2049" spans="1:123" x14ac:dyDescent="0.25">
      <c r="A2049" s="5" t="s">
        <v>271</v>
      </c>
      <c r="B2049" s="5" t="s">
        <v>272</v>
      </c>
      <c r="C2049" t="s">
        <v>271</v>
      </c>
      <c r="D2049">
        <v>2011</v>
      </c>
      <c r="E2049">
        <v>1978</v>
      </c>
      <c r="G2049" s="20" t="s">
        <v>529</v>
      </c>
      <c r="H2049" s="46"/>
      <c r="I2049" s="46" t="s">
        <v>271</v>
      </c>
      <c r="J2049" s="46">
        <v>2011</v>
      </c>
      <c r="K2049" s="46">
        <v>1981</v>
      </c>
      <c r="L2049" s="19" t="s">
        <v>529</v>
      </c>
      <c r="M2049" s="20"/>
      <c r="N2049" s="20"/>
      <c r="T2049" s="5">
        <v>2011</v>
      </c>
      <c r="U2049" s="5">
        <v>7</v>
      </c>
      <c r="V2049" s="5">
        <v>1</v>
      </c>
      <c r="W2049" s="5">
        <v>4</v>
      </c>
      <c r="X2049" s="37"/>
      <c r="Y2049" s="37">
        <v>1978</v>
      </c>
      <c r="Z2049" s="37"/>
      <c r="AA2049" s="37">
        <v>1990</v>
      </c>
      <c r="AB2049" s="5">
        <v>0</v>
      </c>
      <c r="AC2049" s="5">
        <v>0</v>
      </c>
      <c r="AD2049" s="5">
        <v>0</v>
      </c>
      <c r="AE2049" s="5">
        <v>0</v>
      </c>
      <c r="AF2049" s="5">
        <v>0</v>
      </c>
      <c r="AG2049" s="5">
        <v>0</v>
      </c>
      <c r="AH2049" s="5">
        <v>0</v>
      </c>
      <c r="AI2049" s="5">
        <v>0</v>
      </c>
      <c r="AJ2049" s="5">
        <v>0</v>
      </c>
      <c r="AK2049" s="5">
        <v>0</v>
      </c>
      <c r="AL2049" s="5">
        <v>0</v>
      </c>
      <c r="AM2049" s="5">
        <v>0</v>
      </c>
      <c r="AN2049" s="5">
        <v>0</v>
      </c>
      <c r="AO2049" s="5">
        <v>0</v>
      </c>
      <c r="AP2049" s="5">
        <v>0</v>
      </c>
      <c r="AQ2049" s="5">
        <v>0</v>
      </c>
      <c r="AR2049" s="5">
        <v>0</v>
      </c>
      <c r="AS2049" s="5">
        <v>0</v>
      </c>
      <c r="AT2049" s="5">
        <v>0</v>
      </c>
      <c r="AU2049" s="5">
        <v>0</v>
      </c>
      <c r="AV2049" s="5">
        <v>0</v>
      </c>
      <c r="AW2049" s="5">
        <v>0</v>
      </c>
      <c r="AX2049" s="5">
        <v>0</v>
      </c>
      <c r="AY2049" s="5">
        <v>0</v>
      </c>
      <c r="AZ2049" s="5">
        <v>0</v>
      </c>
      <c r="BA2049" s="5">
        <v>0</v>
      </c>
      <c r="BB2049" s="5">
        <v>0</v>
      </c>
      <c r="BC2049" s="5">
        <v>0</v>
      </c>
      <c r="BD2049" s="8">
        <v>-0.75038142121152673</v>
      </c>
      <c r="BE2049" s="8">
        <v>-5.6376126123361618E-2</v>
      </c>
      <c r="BF2049" s="8">
        <v>1.074092041569588</v>
      </c>
      <c r="BG2049" s="9">
        <v>1.1180453954341767</v>
      </c>
      <c r="BH2049" s="9">
        <v>-0.93084717144735452</v>
      </c>
      <c r="BI2049" s="9">
        <v>-0.29831702704660967</v>
      </c>
      <c r="BJ2049" s="5">
        <v>0</v>
      </c>
      <c r="BK2049" s="5">
        <v>0</v>
      </c>
      <c r="BL2049" s="5">
        <v>0</v>
      </c>
      <c r="BM2049" s="5">
        <v>0</v>
      </c>
      <c r="BN2049" s="18">
        <v>0.71984057261896472</v>
      </c>
      <c r="BP2049" s="10">
        <v>0.103424</v>
      </c>
      <c r="BQ2049" s="9">
        <v>2431.4603809999999</v>
      </c>
      <c r="BR2049" s="9">
        <v>2.0505871880000002</v>
      </c>
      <c r="BS2049" s="9"/>
      <c r="BT2049" s="5">
        <v>133880000</v>
      </c>
      <c r="BU2049" s="9">
        <v>1294.4771039603961</v>
      </c>
      <c r="BZ2049" s="9"/>
      <c r="CA2049" s="9"/>
      <c r="CB2049" s="9"/>
      <c r="CC2049" s="9"/>
      <c r="CE2049" s="9"/>
      <c r="CF2049" s="9"/>
      <c r="CG2049" s="9"/>
      <c r="CH2049" s="9"/>
      <c r="CK2049" s="9">
        <v>12.17953002</v>
      </c>
      <c r="CL2049" s="9">
        <v>19.82757677</v>
      </c>
      <c r="CM2049" s="9">
        <v>90.782432619999994</v>
      </c>
      <c r="CN2049" s="9">
        <v>68.737975610000007</v>
      </c>
      <c r="CO2049" s="16">
        <v>32.1</v>
      </c>
      <c r="DB2049" s="9">
        <v>89.1</v>
      </c>
      <c r="DC2049" s="9">
        <v>87.5</v>
      </c>
      <c r="DD2049" s="9">
        <v>94.7</v>
      </c>
      <c r="DE2049" s="36" t="s">
        <v>271</v>
      </c>
      <c r="DF2049" s="36">
        <v>2011</v>
      </c>
      <c r="DG2049" s="36">
        <v>2998.6421972244771</v>
      </c>
    </row>
    <row r="2050" spans="1:123" x14ac:dyDescent="0.25">
      <c r="A2050" s="5" t="s">
        <v>271</v>
      </c>
      <c r="B2050" s="5" t="s">
        <v>272</v>
      </c>
      <c r="C2050" t="s">
        <v>271</v>
      </c>
      <c r="D2050">
        <v>2012</v>
      </c>
      <c r="E2050">
        <v>1978</v>
      </c>
      <c r="G2050" s="20" t="s">
        <v>529</v>
      </c>
      <c r="H2050" s="46"/>
      <c r="I2050" s="46" t="s">
        <v>271</v>
      </c>
      <c r="J2050" s="46">
        <v>2012</v>
      </c>
      <c r="K2050" s="46">
        <v>1981</v>
      </c>
      <c r="L2050" s="19" t="s">
        <v>529</v>
      </c>
      <c r="M2050" s="20"/>
      <c r="N2050" s="20"/>
      <c r="T2050" s="5">
        <v>2012</v>
      </c>
      <c r="U2050" s="5">
        <v>7</v>
      </c>
      <c r="V2050" s="5">
        <v>1</v>
      </c>
      <c r="W2050" s="5">
        <v>4</v>
      </c>
      <c r="X2050" s="37"/>
      <c r="Y2050" s="37">
        <v>1978</v>
      </c>
      <c r="Z2050" s="37"/>
      <c r="AA2050" s="37">
        <v>1990</v>
      </c>
      <c r="AB2050" s="5">
        <v>0</v>
      </c>
      <c r="AC2050" s="5">
        <v>0</v>
      </c>
      <c r="AD2050" s="5">
        <v>0</v>
      </c>
      <c r="AE2050" s="5">
        <v>0</v>
      </c>
      <c r="AF2050" s="5">
        <v>0</v>
      </c>
      <c r="AG2050" s="5">
        <v>0</v>
      </c>
      <c r="AH2050" s="5">
        <v>0</v>
      </c>
      <c r="AI2050" s="5">
        <v>0</v>
      </c>
      <c r="AJ2050" s="5">
        <v>0</v>
      </c>
      <c r="AK2050" s="5">
        <v>0</v>
      </c>
      <c r="AL2050" s="5">
        <v>0</v>
      </c>
      <c r="AM2050" s="5">
        <v>0</v>
      </c>
      <c r="AN2050" s="5">
        <v>0</v>
      </c>
      <c r="AO2050" s="5">
        <v>0</v>
      </c>
      <c r="AP2050" s="5">
        <v>0</v>
      </c>
      <c r="AQ2050" s="5">
        <v>0</v>
      </c>
      <c r="AR2050" s="5">
        <v>0</v>
      </c>
      <c r="AS2050" s="5">
        <v>0</v>
      </c>
      <c r="AT2050" s="5">
        <v>0</v>
      </c>
      <c r="AU2050" s="5">
        <v>0</v>
      </c>
      <c r="AV2050" s="5">
        <v>0</v>
      </c>
      <c r="AW2050" s="5">
        <v>0</v>
      </c>
      <c r="AX2050" s="5">
        <v>0</v>
      </c>
      <c r="AY2050" s="5">
        <v>0</v>
      </c>
      <c r="AZ2050" s="5">
        <v>0</v>
      </c>
      <c r="BA2050" s="5">
        <v>0</v>
      </c>
      <c r="BB2050" s="5">
        <v>0</v>
      </c>
      <c r="BC2050" s="5">
        <v>0</v>
      </c>
      <c r="BD2050" s="8">
        <v>-0.63194352929046738</v>
      </c>
      <c r="BE2050" s="8">
        <v>-2.1888227017349798E-2</v>
      </c>
      <c r="BF2050" s="8">
        <v>1.0486580589018801</v>
      </c>
      <c r="BG2050" s="9">
        <v>1.1613799928083854</v>
      </c>
      <c r="BH2050" s="9">
        <v>-0.9840310242917012</v>
      </c>
      <c r="BI2050" s="9">
        <v>-0.10873147291186938</v>
      </c>
      <c r="BJ2050" s="5">
        <v>0</v>
      </c>
      <c r="BK2050" s="5">
        <v>0</v>
      </c>
      <c r="BL2050" s="5">
        <v>0</v>
      </c>
      <c r="BM2050" s="5">
        <v>0</v>
      </c>
      <c r="BN2050" s="18">
        <v>0.67644768577330161</v>
      </c>
      <c r="BP2050" s="10">
        <v>0.103395</v>
      </c>
      <c r="BQ2050" s="9">
        <v>2442.6897009999998</v>
      </c>
      <c r="BR2050" s="9">
        <v>0.43366498199999998</v>
      </c>
      <c r="BS2050" s="9"/>
      <c r="BZ2050" s="9"/>
      <c r="CA2050" s="9"/>
      <c r="CB2050" s="9"/>
      <c r="CC2050" s="9"/>
      <c r="CE2050" s="9"/>
      <c r="CF2050" s="9"/>
      <c r="CG2050" s="9"/>
      <c r="CH2050" s="9"/>
      <c r="CO2050" s="16">
        <v>31.3</v>
      </c>
      <c r="DE2050" s="36" t="s">
        <v>271</v>
      </c>
      <c r="DF2050" s="36">
        <v>2012</v>
      </c>
      <c r="DG2050" s="36">
        <v>3147.6792021576857</v>
      </c>
    </row>
    <row r="2051" spans="1:123" x14ac:dyDescent="0.25">
      <c r="A2051" s="5" t="s">
        <v>271</v>
      </c>
      <c r="B2051" s="5" t="s">
        <v>272</v>
      </c>
      <c r="C2051" t="s">
        <v>271</v>
      </c>
      <c r="D2051">
        <v>2013</v>
      </c>
      <c r="E2051">
        <v>1978</v>
      </c>
      <c r="G2051" s="20" t="s">
        <v>529</v>
      </c>
      <c r="H2051" s="46"/>
      <c r="I2051" s="46" t="s">
        <v>271</v>
      </c>
      <c r="J2051" s="46">
        <v>2013</v>
      </c>
      <c r="K2051" s="46">
        <v>1981</v>
      </c>
      <c r="L2051" s="28" t="s">
        <v>529</v>
      </c>
      <c r="M2051" s="20"/>
      <c r="N2051" s="20"/>
      <c r="T2051" s="5">
        <v>2013</v>
      </c>
      <c r="U2051" s="5">
        <v>7</v>
      </c>
      <c r="V2051" s="5">
        <v>1</v>
      </c>
      <c r="W2051" s="5">
        <v>4</v>
      </c>
      <c r="X2051" s="37"/>
      <c r="Y2051" s="37">
        <v>1978</v>
      </c>
      <c r="Z2051" s="37"/>
      <c r="AA2051" s="37">
        <v>1990</v>
      </c>
      <c r="AB2051" s="5">
        <v>0</v>
      </c>
      <c r="AC2051" s="5">
        <v>0</v>
      </c>
      <c r="AD2051" s="5">
        <v>0</v>
      </c>
      <c r="AE2051" s="5">
        <v>0</v>
      </c>
      <c r="AF2051" s="5">
        <v>0</v>
      </c>
      <c r="AG2051" s="5">
        <v>0</v>
      </c>
      <c r="AH2051" s="5">
        <v>0</v>
      </c>
      <c r="AI2051" s="5">
        <v>0</v>
      </c>
      <c r="AJ2051" s="5">
        <v>0</v>
      </c>
      <c r="AK2051" s="5">
        <v>0</v>
      </c>
      <c r="AL2051" s="5">
        <v>0</v>
      </c>
      <c r="AM2051" s="5">
        <v>0</v>
      </c>
      <c r="AN2051" s="5">
        <v>0</v>
      </c>
      <c r="AO2051" s="5">
        <v>0</v>
      </c>
      <c r="AP2051" s="5">
        <v>0</v>
      </c>
      <c r="AQ2051" s="5">
        <v>0</v>
      </c>
      <c r="BD2051" s="37"/>
      <c r="BE2051" s="37"/>
      <c r="BF2051" s="37"/>
      <c r="BG2051" s="37"/>
      <c r="BI2051" s="37"/>
      <c r="BP2051" s="37"/>
      <c r="BS2051" s="37"/>
      <c r="BZ2051" s="37"/>
      <c r="CA2051" s="37"/>
      <c r="CB2051" s="37"/>
      <c r="CC2051" s="37"/>
      <c r="CE2051" s="37"/>
      <c r="CF2051" s="37"/>
      <c r="CG2051" s="37"/>
      <c r="CH2051" s="37"/>
      <c r="DE2051" s="36" t="s">
        <v>271</v>
      </c>
      <c r="DF2051" s="36">
        <v>2013</v>
      </c>
      <c r="DG2051" s="36">
        <v>3044.0773728663203</v>
      </c>
    </row>
    <row r="2052" spans="1:123" x14ac:dyDescent="0.25">
      <c r="A2052" s="5" t="s">
        <v>271</v>
      </c>
      <c r="B2052" s="5" t="s">
        <v>272</v>
      </c>
      <c r="C2052" t="s">
        <v>271</v>
      </c>
      <c r="D2052">
        <v>2014</v>
      </c>
      <c r="E2052">
        <v>1978</v>
      </c>
      <c r="G2052" s="20" t="s">
        <v>529</v>
      </c>
      <c r="H2052" s="46"/>
      <c r="I2052" s="46" t="s">
        <v>271</v>
      </c>
      <c r="J2052" s="46">
        <v>2014</v>
      </c>
      <c r="K2052" s="46"/>
      <c r="L2052" s="40"/>
      <c r="M2052" s="20"/>
      <c r="N2052" s="20"/>
      <c r="T2052" s="5">
        <v>2014</v>
      </c>
      <c r="U2052" s="5">
        <v>7</v>
      </c>
      <c r="V2052" s="5">
        <v>1</v>
      </c>
      <c r="W2052" s="5">
        <v>4</v>
      </c>
      <c r="X2052" s="37"/>
      <c r="Y2052" s="37">
        <v>1978</v>
      </c>
      <c r="Z2052" s="37"/>
      <c r="AA2052" s="37">
        <v>1990</v>
      </c>
      <c r="AB2052" s="5">
        <v>0</v>
      </c>
      <c r="AC2052" s="5">
        <v>0</v>
      </c>
      <c r="AD2052" s="5">
        <v>0</v>
      </c>
      <c r="AE2052" s="5">
        <v>0</v>
      </c>
      <c r="AF2052" s="5">
        <v>0</v>
      </c>
      <c r="AG2052" s="5">
        <v>0</v>
      </c>
      <c r="AH2052" s="5">
        <v>0</v>
      </c>
      <c r="AI2052" s="5">
        <v>0</v>
      </c>
      <c r="AJ2052" s="5">
        <v>0</v>
      </c>
      <c r="AK2052" s="5">
        <v>0</v>
      </c>
      <c r="AL2052" s="5">
        <v>0</v>
      </c>
      <c r="AM2052" s="5">
        <v>0</v>
      </c>
      <c r="AN2052" s="5">
        <v>0</v>
      </c>
      <c r="AO2052" s="5">
        <v>0</v>
      </c>
      <c r="AP2052" s="5">
        <v>0</v>
      </c>
      <c r="AQ2052" s="5">
        <v>0</v>
      </c>
      <c r="BD2052" s="37"/>
      <c r="BE2052" s="37"/>
      <c r="BF2052" s="37"/>
      <c r="BG2052" s="37"/>
      <c r="BI2052" s="37"/>
      <c r="BP2052" s="37"/>
      <c r="BS2052" s="37"/>
      <c r="BZ2052" s="37"/>
      <c r="CA2052" s="37"/>
      <c r="CB2052" s="37"/>
      <c r="CC2052" s="37"/>
      <c r="CE2052" s="37"/>
      <c r="CF2052" s="37"/>
      <c r="CG2052" s="37"/>
      <c r="CH2052" s="37"/>
      <c r="DE2052" s="36" t="s">
        <v>271</v>
      </c>
      <c r="DF2052" s="36">
        <v>2014</v>
      </c>
      <c r="DG2052" s="36">
        <v>3057.091024717879</v>
      </c>
      <c r="DI2052" s="46"/>
      <c r="DJ2052" s="46"/>
      <c r="DK2052" s="46"/>
      <c r="DL2052" s="46"/>
      <c r="DM2052" s="46"/>
      <c r="DN2052" s="46"/>
      <c r="DO2052" s="46"/>
      <c r="DP2052" s="46"/>
      <c r="DQ2052" s="46"/>
      <c r="DR2052" s="46"/>
      <c r="DS2052" s="46"/>
    </row>
    <row r="2053" spans="1:123" x14ac:dyDescent="0.25">
      <c r="A2053" s="5" t="s">
        <v>271</v>
      </c>
      <c r="B2053" s="5" t="s">
        <v>272</v>
      </c>
      <c r="C2053" t="s">
        <v>271</v>
      </c>
      <c r="D2053">
        <v>2015</v>
      </c>
      <c r="E2053">
        <v>1978</v>
      </c>
      <c r="G2053" s="20" t="s">
        <v>529</v>
      </c>
      <c r="H2053" s="46"/>
      <c r="I2053" s="46" t="s">
        <v>271</v>
      </c>
      <c r="J2053" s="46">
        <v>2015</v>
      </c>
      <c r="K2053" s="46"/>
      <c r="L2053" s="40"/>
      <c r="M2053" s="20"/>
      <c r="N2053" s="20"/>
      <c r="O2053" s="46"/>
      <c r="T2053" s="5">
        <v>2015</v>
      </c>
      <c r="U2053" s="5">
        <v>7</v>
      </c>
      <c r="V2053" s="5">
        <v>1</v>
      </c>
      <c r="W2053" s="5">
        <v>4</v>
      </c>
      <c r="X2053" s="37"/>
      <c r="Y2053" s="37">
        <v>1978</v>
      </c>
      <c r="Z2053" s="37"/>
      <c r="AA2053" s="37">
        <v>1990</v>
      </c>
      <c r="AB2053" s="5">
        <v>0</v>
      </c>
      <c r="AC2053" s="5">
        <v>0</v>
      </c>
      <c r="AD2053" s="5">
        <v>0</v>
      </c>
      <c r="AE2053" s="5">
        <v>0</v>
      </c>
      <c r="AF2053" s="5">
        <v>0</v>
      </c>
      <c r="AG2053" s="5">
        <v>0</v>
      </c>
      <c r="AH2053" s="5">
        <v>0</v>
      </c>
      <c r="AI2053" s="5">
        <v>0</v>
      </c>
      <c r="AJ2053" s="5">
        <v>0</v>
      </c>
      <c r="AK2053" s="5">
        <v>0</v>
      </c>
      <c r="AL2053" s="5">
        <v>0</v>
      </c>
      <c r="AM2053" s="5">
        <v>0</v>
      </c>
      <c r="AN2053" s="5">
        <v>0</v>
      </c>
      <c r="AO2053" s="5">
        <v>0</v>
      </c>
      <c r="AP2053" s="5">
        <v>0</v>
      </c>
      <c r="AQ2053" s="5">
        <v>0</v>
      </c>
      <c r="BD2053" s="37"/>
      <c r="BE2053" s="37"/>
      <c r="BF2053" s="37"/>
      <c r="BG2053" s="37"/>
      <c r="BI2053" s="37"/>
      <c r="BP2053" s="37"/>
      <c r="BS2053" s="37"/>
      <c r="BZ2053" s="37"/>
      <c r="CA2053" s="37"/>
      <c r="CB2053" s="37"/>
      <c r="CC2053" s="37"/>
      <c r="CE2053" s="37"/>
      <c r="CF2053" s="37"/>
      <c r="CG2053" s="37"/>
      <c r="CH2053" s="37"/>
      <c r="DE2053" s="36" t="s">
        <v>271</v>
      </c>
      <c r="DF2053" s="36">
        <v>2015</v>
      </c>
      <c r="DH2053" s="5">
        <v>2016</v>
      </c>
      <c r="DI2053" s="47" t="s">
        <v>1304</v>
      </c>
      <c r="DJ2053" s="48">
        <v>1</v>
      </c>
      <c r="DK2053" s="48">
        <v>1</v>
      </c>
      <c r="DL2053" s="48">
        <v>1</v>
      </c>
      <c r="DM2053" s="48">
        <v>12</v>
      </c>
      <c r="DN2053" s="48">
        <v>15</v>
      </c>
      <c r="DO2053" s="48">
        <v>10</v>
      </c>
      <c r="DP2053" s="48">
        <v>16</v>
      </c>
      <c r="DQ2053" s="48">
        <v>11</v>
      </c>
      <c r="DR2053" s="48">
        <v>15</v>
      </c>
      <c r="DS2053" s="48">
        <v>14</v>
      </c>
    </row>
    <row r="2054" spans="1:123" x14ac:dyDescent="0.25">
      <c r="A2054" s="5" t="s">
        <v>271</v>
      </c>
      <c r="B2054" s="5" t="s">
        <v>272</v>
      </c>
      <c r="C2054" t="s">
        <v>271</v>
      </c>
      <c r="D2054">
        <v>2016</v>
      </c>
      <c r="E2054">
        <v>1978</v>
      </c>
      <c r="G2054" s="46"/>
      <c r="H2054" s="46"/>
      <c r="I2054" s="46" t="s">
        <v>271</v>
      </c>
      <c r="J2054" s="46">
        <v>2016</v>
      </c>
      <c r="K2054" s="46"/>
      <c r="L2054" s="46"/>
      <c r="M2054" s="46"/>
      <c r="N2054" s="46"/>
      <c r="O2054" s="46"/>
      <c r="T2054" s="5">
        <v>2016</v>
      </c>
      <c r="U2054" s="5">
        <v>7</v>
      </c>
      <c r="V2054" s="5">
        <v>1</v>
      </c>
      <c r="W2054" s="5">
        <v>4</v>
      </c>
      <c r="X2054" s="37"/>
      <c r="Y2054" s="37"/>
      <c r="Z2054" s="37"/>
      <c r="AA2054" s="37"/>
      <c r="BD2054" s="37"/>
      <c r="BE2054" s="37"/>
      <c r="BF2054" s="37"/>
      <c r="BG2054" s="37"/>
      <c r="BI2054" s="37"/>
      <c r="BP2054" s="37"/>
      <c r="BS2054" s="37"/>
      <c r="BZ2054" s="37"/>
      <c r="CA2054" s="37"/>
      <c r="CB2054" s="37"/>
      <c r="CC2054" s="37"/>
      <c r="CE2054" s="37"/>
      <c r="CF2054" s="37"/>
      <c r="CG2054" s="37"/>
      <c r="CH2054" s="37"/>
      <c r="DE2054" s="36" t="s">
        <v>271</v>
      </c>
      <c r="DF2054" s="36">
        <v>2016</v>
      </c>
    </row>
    <row r="2055" spans="1:123" x14ac:dyDescent="0.25">
      <c r="A2055" s="5" t="s">
        <v>273</v>
      </c>
      <c r="B2055" s="5" t="s">
        <v>274</v>
      </c>
      <c r="C2055" t="s">
        <v>273</v>
      </c>
      <c r="D2055">
        <v>1999</v>
      </c>
      <c r="E2055">
        <v>1994</v>
      </c>
      <c r="G2055" s="40" t="s">
        <v>529</v>
      </c>
      <c r="H2055" s="40" t="s">
        <v>640</v>
      </c>
      <c r="I2055" s="40" t="s">
        <v>273</v>
      </c>
      <c r="J2055" s="40">
        <v>1999</v>
      </c>
      <c r="K2055" s="40">
        <v>1994</v>
      </c>
      <c r="L2055" s="42" t="s">
        <v>529</v>
      </c>
      <c r="M2055" s="40"/>
      <c r="N2055" s="40" t="s">
        <v>732</v>
      </c>
      <c r="O2055" s="21">
        <v>35265</v>
      </c>
      <c r="T2055" s="5">
        <v>1999</v>
      </c>
      <c r="U2055" s="5">
        <v>3</v>
      </c>
      <c r="V2055" s="5">
        <v>3</v>
      </c>
      <c r="W2055" s="5">
        <v>1</v>
      </c>
      <c r="X2055" s="37"/>
      <c r="Y2055" s="37">
        <v>1994</v>
      </c>
      <c r="Z2055" s="37"/>
      <c r="AA2055" s="37">
        <v>1996</v>
      </c>
      <c r="AB2055" s="5">
        <v>0</v>
      </c>
      <c r="AC2055" s="5">
        <v>2</v>
      </c>
      <c r="AD2055" s="5">
        <v>2</v>
      </c>
      <c r="AE2055" s="5">
        <v>2</v>
      </c>
      <c r="AF2055" s="5">
        <v>2</v>
      </c>
      <c r="AG2055" s="5">
        <v>2</v>
      </c>
      <c r="AH2055" s="5">
        <v>2</v>
      </c>
      <c r="AI2055" s="5">
        <v>2</v>
      </c>
      <c r="AJ2055" s="5">
        <v>2</v>
      </c>
      <c r="AK2055" s="5">
        <v>2</v>
      </c>
      <c r="AL2055" s="5">
        <v>0</v>
      </c>
      <c r="AM2055" s="5">
        <v>2</v>
      </c>
      <c r="AN2055" s="5">
        <v>2</v>
      </c>
      <c r="AO2055" s="5">
        <v>2</v>
      </c>
      <c r="AP2055" s="5">
        <v>2</v>
      </c>
      <c r="AQ2055" s="5">
        <v>0</v>
      </c>
      <c r="AR2055" s="5">
        <v>1</v>
      </c>
      <c r="AS2055" s="5">
        <v>0</v>
      </c>
      <c r="AT2055" s="5">
        <v>0</v>
      </c>
      <c r="AU2055" s="5">
        <v>1</v>
      </c>
      <c r="AV2055" s="5">
        <v>1</v>
      </c>
      <c r="AW2055" s="5">
        <v>0</v>
      </c>
      <c r="AX2055" s="5">
        <v>1</v>
      </c>
      <c r="AY2055" s="5">
        <v>0</v>
      </c>
      <c r="AZ2055" s="5">
        <v>1</v>
      </c>
      <c r="BA2055" s="5">
        <v>1</v>
      </c>
      <c r="BB2055" s="5">
        <v>0</v>
      </c>
      <c r="BC2055" s="5">
        <v>5</v>
      </c>
      <c r="BD2055" s="8"/>
      <c r="BE2055" s="8"/>
      <c r="BF2055" s="8"/>
      <c r="BG2055" s="9"/>
      <c r="BI2055" s="9"/>
      <c r="BJ2055" s="37"/>
      <c r="BK2055" s="37"/>
      <c r="BL2055" s="37"/>
      <c r="BM2055" s="37"/>
      <c r="BP2055" s="10">
        <v>3.6469990000000001</v>
      </c>
      <c r="BQ2055" s="9">
        <v>570.02495420000002</v>
      </c>
      <c r="BR2055" s="9">
        <v>-3.4</v>
      </c>
      <c r="BS2055" s="9">
        <v>-64.167203290315797</v>
      </c>
      <c r="BT2055" s="5">
        <v>147990000</v>
      </c>
      <c r="BU2055" s="9">
        <v>40.578568845234123</v>
      </c>
      <c r="BV2055" s="9">
        <v>42.10275</v>
      </c>
      <c r="BW2055" s="9">
        <v>45.028840000000002</v>
      </c>
      <c r="BX2055" s="9">
        <v>5.5900350000000003</v>
      </c>
      <c r="BY2055" s="9">
        <v>5.8881579999999998</v>
      </c>
      <c r="BZ2055" s="9">
        <v>48.900001525878906</v>
      </c>
      <c r="CA2055" s="9">
        <v>13.699999809265137</v>
      </c>
      <c r="CB2055" s="9">
        <v>37.5</v>
      </c>
      <c r="CC2055" s="9"/>
      <c r="CE2055" s="9">
        <v>54.200000762939453</v>
      </c>
      <c r="CF2055" s="9">
        <v>11.100000381469727</v>
      </c>
      <c r="CG2055" s="9">
        <v>3465.7099609375</v>
      </c>
      <c r="CH2055" s="9">
        <v>1219.5699462890625</v>
      </c>
      <c r="CI2055" s="9">
        <v>63.799999237060497</v>
      </c>
      <c r="CJ2055" s="9">
        <v>38.200000762939503</v>
      </c>
      <c r="CK2055" s="9">
        <v>2.9019639669999999</v>
      </c>
      <c r="CL2055" s="9">
        <v>7.93388063</v>
      </c>
      <c r="CM2055" s="9">
        <v>49.286829930000003</v>
      </c>
      <c r="CN2055" s="9">
        <v>66.734780490000006</v>
      </c>
      <c r="CO2055" s="16">
        <v>26.7</v>
      </c>
      <c r="CP2055" s="9">
        <v>4.6625500000000004</v>
      </c>
      <c r="CQ2055" s="9">
        <v>16.400230000000001</v>
      </c>
      <c r="CT2055" s="9">
        <v>99.722290000000001</v>
      </c>
      <c r="CU2055" s="9">
        <v>100.264</v>
      </c>
      <c r="CV2055" s="9">
        <v>94.356309999999993</v>
      </c>
      <c r="CW2055" s="9">
        <v>82.910579999999996</v>
      </c>
      <c r="CX2055" s="9">
        <v>98.049000000000007</v>
      </c>
      <c r="CY2055" s="9">
        <v>32.694920000000003</v>
      </c>
      <c r="CZ2055" s="9">
        <v>128.97999999999999</v>
      </c>
      <c r="DA2055" s="5">
        <v>120</v>
      </c>
      <c r="DB2055" s="9">
        <v>93.2</v>
      </c>
      <c r="DC2055" s="9">
        <v>88.9</v>
      </c>
      <c r="DD2055" s="9">
        <v>98.4</v>
      </c>
      <c r="DE2055" s="36" t="s">
        <v>273</v>
      </c>
      <c r="DF2055" s="36">
        <v>1999</v>
      </c>
      <c r="DG2055" s="36">
        <v>321.02679648143959</v>
      </c>
    </row>
    <row r="2056" spans="1:123" x14ac:dyDescent="0.25">
      <c r="A2056" s="5" t="s">
        <v>273</v>
      </c>
      <c r="B2056" s="5" t="s">
        <v>274</v>
      </c>
      <c r="C2056" t="s">
        <v>273</v>
      </c>
      <c r="D2056">
        <v>2000</v>
      </c>
      <c r="E2056">
        <v>1994</v>
      </c>
      <c r="G2056" s="20" t="s">
        <v>635</v>
      </c>
      <c r="H2056" s="20"/>
      <c r="I2056" s="20" t="s">
        <v>273</v>
      </c>
      <c r="J2056" s="20">
        <v>2000</v>
      </c>
      <c r="K2056" s="20">
        <v>1994</v>
      </c>
      <c r="L2056" s="40" t="s">
        <v>635</v>
      </c>
      <c r="M2056" s="20"/>
      <c r="N2056" s="20" t="s">
        <v>658</v>
      </c>
      <c r="T2056" s="5">
        <v>2000</v>
      </c>
      <c r="U2056" s="5">
        <v>3</v>
      </c>
      <c r="V2056" s="5">
        <v>3</v>
      </c>
      <c r="W2056" s="5">
        <v>1</v>
      </c>
      <c r="X2056" s="37"/>
      <c r="Y2056" s="37">
        <v>1994</v>
      </c>
      <c r="Z2056" s="37">
        <v>1</v>
      </c>
      <c r="AA2056" s="37">
        <v>2000</v>
      </c>
      <c r="AB2056" s="5">
        <v>0</v>
      </c>
      <c r="AC2056" s="5">
        <v>2</v>
      </c>
      <c r="AD2056" s="5">
        <v>2</v>
      </c>
      <c r="AE2056" s="5">
        <v>2</v>
      </c>
      <c r="AF2056" s="5">
        <v>2</v>
      </c>
      <c r="AG2056" s="5">
        <v>2</v>
      </c>
      <c r="AH2056" s="5">
        <v>2</v>
      </c>
      <c r="AI2056" s="5">
        <v>2</v>
      </c>
      <c r="AJ2056" s="5">
        <v>2</v>
      </c>
      <c r="AK2056" s="5">
        <v>2</v>
      </c>
      <c r="AL2056" s="5">
        <v>0</v>
      </c>
      <c r="AM2056" s="5">
        <v>2</v>
      </c>
      <c r="AN2056" s="5">
        <v>2</v>
      </c>
      <c r="AO2056" s="5">
        <v>2</v>
      </c>
      <c r="AP2056" s="5">
        <v>2</v>
      </c>
      <c r="AQ2056" s="5">
        <v>0</v>
      </c>
      <c r="AR2056" s="5">
        <v>1</v>
      </c>
      <c r="AS2056" s="5">
        <v>0</v>
      </c>
      <c r="AT2056" s="5">
        <v>0</v>
      </c>
      <c r="AU2056" s="5">
        <v>1</v>
      </c>
      <c r="AV2056" s="5">
        <v>1</v>
      </c>
      <c r="AW2056" s="5">
        <v>1</v>
      </c>
      <c r="AX2056" s="5">
        <v>1</v>
      </c>
      <c r="AY2056" s="5">
        <v>1</v>
      </c>
      <c r="AZ2056" s="5">
        <v>1</v>
      </c>
      <c r="BA2056" s="5">
        <v>1</v>
      </c>
      <c r="BB2056" s="5">
        <v>0</v>
      </c>
      <c r="BC2056" s="5">
        <v>7</v>
      </c>
      <c r="BD2056" s="8">
        <v>-0.58289679710317532</v>
      </c>
      <c r="BE2056" s="8">
        <v>-0.56059407837627906</v>
      </c>
      <c r="BF2056" s="8">
        <v>-0.2394465300834783</v>
      </c>
      <c r="BG2056" s="9">
        <v>-0.56327744718607331</v>
      </c>
      <c r="BH2056" s="9">
        <v>-0.27633062053265095</v>
      </c>
      <c r="BI2056" s="9">
        <v>-0.53623627221686709</v>
      </c>
      <c r="BP2056" s="10">
        <v>3.6395879999999998</v>
      </c>
      <c r="BQ2056" s="9">
        <v>583.1805488</v>
      </c>
      <c r="BR2056" s="9">
        <v>2.1</v>
      </c>
      <c r="BS2056" s="9">
        <v>-64.2974215863984</v>
      </c>
      <c r="BT2056" s="5">
        <v>174940000</v>
      </c>
      <c r="BU2056" s="9">
        <v>48.065879984217993</v>
      </c>
      <c r="BV2056" s="9">
        <v>42.01108</v>
      </c>
      <c r="BW2056" s="9">
        <v>44.200360000000003</v>
      </c>
      <c r="BX2056" s="9">
        <v>5.0689039999999999</v>
      </c>
      <c r="BY2056" s="9">
        <v>4.2320729999999998</v>
      </c>
      <c r="BZ2056" s="9">
        <v>50.900001525878906</v>
      </c>
      <c r="CA2056" s="9">
        <v>13.899999618530273</v>
      </c>
      <c r="CB2056" s="9">
        <v>31</v>
      </c>
      <c r="CC2056" s="9">
        <v>4.3000001907348633</v>
      </c>
      <c r="CE2056" s="9">
        <v>54.799999237060547</v>
      </c>
      <c r="CF2056" s="9">
        <v>8.5</v>
      </c>
      <c r="CG2056" s="9">
        <v>3510.429931640625</v>
      </c>
      <c r="CH2056" s="9">
        <v>1235.300048828125</v>
      </c>
      <c r="CI2056" s="9">
        <v>62.799999237060497</v>
      </c>
      <c r="CJ2056" s="9">
        <v>36.400001525878899</v>
      </c>
      <c r="CK2056" s="9">
        <v>3.2297128590000002</v>
      </c>
      <c r="CL2056" s="9">
        <v>9.5461254610000008</v>
      </c>
      <c r="CM2056" s="9">
        <v>48.548171510000003</v>
      </c>
      <c r="CN2056" s="9">
        <v>66.897999999999996</v>
      </c>
      <c r="CO2056" s="16">
        <v>25.3</v>
      </c>
      <c r="CP2056" s="9">
        <v>4.4864199999999999</v>
      </c>
      <c r="CQ2056" s="9">
        <v>16.799910000000001</v>
      </c>
      <c r="CR2056" s="9">
        <v>96.653790000000001</v>
      </c>
      <c r="CS2056" s="9">
        <v>99.525080000000003</v>
      </c>
      <c r="CT2056" s="9">
        <v>101.3764</v>
      </c>
      <c r="CU2056" s="9">
        <v>99.171999999999997</v>
      </c>
      <c r="CV2056" s="9">
        <v>97.786529999999999</v>
      </c>
      <c r="CW2056" s="9">
        <v>81.591419999999999</v>
      </c>
      <c r="CX2056" s="9">
        <v>102.246</v>
      </c>
      <c r="CY2056" s="9">
        <v>32.529670000000003</v>
      </c>
      <c r="CZ2056" s="9">
        <v>132.369</v>
      </c>
      <c r="DA2056" s="5">
        <v>124</v>
      </c>
      <c r="DB2056" s="9">
        <v>93.4</v>
      </c>
      <c r="DC2056" s="9">
        <v>89.3</v>
      </c>
      <c r="DD2056" s="9">
        <v>98.5</v>
      </c>
      <c r="DE2056" s="36" t="s">
        <v>273</v>
      </c>
      <c r="DF2056" s="36">
        <v>2000</v>
      </c>
      <c r="DG2056" s="36">
        <v>354.00127897518905</v>
      </c>
      <c r="DI2056" s="37"/>
      <c r="DJ2056" s="37"/>
      <c r="DK2056" s="37"/>
      <c r="DL2056" s="37"/>
      <c r="DM2056" s="37"/>
      <c r="DN2056" s="37"/>
      <c r="DO2056" s="37"/>
      <c r="DP2056" s="37"/>
      <c r="DQ2056" s="37"/>
      <c r="DR2056" s="37"/>
      <c r="DS2056" s="37"/>
    </row>
    <row r="2057" spans="1:123" x14ac:dyDescent="0.25">
      <c r="A2057" s="5" t="s">
        <v>273</v>
      </c>
      <c r="B2057" s="5" t="s">
        <v>274</v>
      </c>
      <c r="C2057" t="s">
        <v>273</v>
      </c>
      <c r="D2057">
        <v>2001</v>
      </c>
      <c r="E2057">
        <v>1994</v>
      </c>
      <c r="G2057" s="20" t="s">
        <v>529</v>
      </c>
      <c r="H2057" s="20" t="s">
        <v>628</v>
      </c>
      <c r="I2057" s="20" t="s">
        <v>273</v>
      </c>
      <c r="J2057" s="20">
        <v>2001</v>
      </c>
      <c r="K2057" s="20">
        <v>1994</v>
      </c>
      <c r="L2057" s="40" t="s">
        <v>635</v>
      </c>
      <c r="M2057" s="20"/>
      <c r="N2057" s="20" t="s">
        <v>635</v>
      </c>
      <c r="O2057" s="21">
        <v>36712</v>
      </c>
      <c r="T2057" s="5">
        <v>2001</v>
      </c>
      <c r="U2057" s="5">
        <v>3</v>
      </c>
      <c r="V2057" s="5">
        <v>3</v>
      </c>
      <c r="W2057" s="5">
        <v>1</v>
      </c>
      <c r="X2057" s="37"/>
      <c r="Y2057" s="37">
        <v>1994</v>
      </c>
      <c r="Z2057" s="37">
        <v>1</v>
      </c>
      <c r="AA2057" s="37">
        <v>2001</v>
      </c>
      <c r="AB2057" s="5">
        <v>0</v>
      </c>
      <c r="AC2057" s="5">
        <v>2</v>
      </c>
      <c r="AD2057" s="5">
        <v>2</v>
      </c>
      <c r="AE2057" s="5">
        <v>2</v>
      </c>
      <c r="AF2057" s="5">
        <v>2</v>
      </c>
      <c r="AG2057" s="5">
        <v>2</v>
      </c>
      <c r="AH2057" s="5">
        <v>2</v>
      </c>
      <c r="AI2057" s="5">
        <v>2</v>
      </c>
      <c r="AJ2057" s="5">
        <v>2</v>
      </c>
      <c r="AK2057" s="5">
        <v>2</v>
      </c>
      <c r="AL2057" s="5">
        <v>0</v>
      </c>
      <c r="AM2057" s="5">
        <v>2</v>
      </c>
      <c r="AN2057" s="5">
        <v>2</v>
      </c>
      <c r="AO2057" s="5">
        <v>2</v>
      </c>
      <c r="AP2057" s="5">
        <v>2</v>
      </c>
      <c r="AQ2057" s="5">
        <v>0</v>
      </c>
      <c r="AR2057" s="5">
        <v>1</v>
      </c>
      <c r="AS2057" s="5">
        <v>0</v>
      </c>
      <c r="AT2057" s="5">
        <v>0</v>
      </c>
      <c r="AU2057" s="5">
        <v>1</v>
      </c>
      <c r="AV2057" s="5">
        <v>1</v>
      </c>
      <c r="AW2057" s="5">
        <v>1</v>
      </c>
      <c r="AX2057" s="5">
        <v>1</v>
      </c>
      <c r="AY2057" s="5">
        <v>1</v>
      </c>
      <c r="AZ2057" s="5">
        <v>1</v>
      </c>
      <c r="BA2057" s="5">
        <v>1</v>
      </c>
      <c r="BB2057" s="5">
        <v>0</v>
      </c>
      <c r="BC2057" s="5">
        <v>7</v>
      </c>
      <c r="BD2057" s="8"/>
      <c r="BE2057" s="8"/>
      <c r="BF2057" s="8"/>
      <c r="BG2057" s="9"/>
      <c r="BI2057" s="9"/>
      <c r="BP2057" s="10">
        <v>3.6314600000000001</v>
      </c>
      <c r="BQ2057" s="9">
        <v>620.13946999999996</v>
      </c>
      <c r="BR2057" s="9">
        <v>6.1</v>
      </c>
      <c r="BS2057" s="9">
        <v>-64.113273267885305</v>
      </c>
      <c r="BT2057" s="5">
        <v>186260000</v>
      </c>
      <c r="BU2057" s="9">
        <v>51.290665462376012</v>
      </c>
      <c r="BV2057" s="9">
        <v>42.235610000000001</v>
      </c>
      <c r="BW2057" s="9">
        <v>43.335459999999998</v>
      </c>
      <c r="BX2057" s="9">
        <v>4.922275</v>
      </c>
      <c r="BY2057" s="9">
        <v>1.7379</v>
      </c>
      <c r="BZ2057" s="9">
        <v>51</v>
      </c>
      <c r="CA2057" s="9">
        <v>13.899999618530273</v>
      </c>
      <c r="CB2057" s="9">
        <v>31.100000381469727</v>
      </c>
      <c r="CC2057" s="9">
        <v>4</v>
      </c>
      <c r="CD2057" s="37"/>
      <c r="CE2057" s="9">
        <v>53.5</v>
      </c>
      <c r="CF2057" s="9">
        <v>7.3000001907348633</v>
      </c>
      <c r="CG2057" s="9">
        <v>3839.580078125</v>
      </c>
      <c r="CH2057" s="9">
        <v>1351.1300048828125</v>
      </c>
      <c r="CI2057" s="9">
        <v>60.799999237060497</v>
      </c>
      <c r="CJ2057" s="9">
        <v>33.299999237060497</v>
      </c>
      <c r="CK2057" s="9">
        <v>3.2075372660000001</v>
      </c>
      <c r="CL2057" s="9">
        <v>10.933977459999999</v>
      </c>
      <c r="CM2057" s="9">
        <v>45.094115420000001</v>
      </c>
      <c r="CN2057" s="9">
        <v>67.100999999999999</v>
      </c>
      <c r="CO2057" s="16">
        <v>23.9</v>
      </c>
      <c r="CP2057" s="9">
        <v>4.8469100000000003</v>
      </c>
      <c r="CQ2057" s="9">
        <v>21.300059999999998</v>
      </c>
      <c r="CT2057" s="9">
        <v>99.361109999999996</v>
      </c>
      <c r="CU2057" s="9">
        <v>99.998999999999995</v>
      </c>
      <c r="CV2057" s="9">
        <v>97.261150000000001</v>
      </c>
      <c r="CW2057" s="9">
        <v>81.468260000000001</v>
      </c>
      <c r="CX2057" s="9">
        <v>102.434</v>
      </c>
      <c r="CY2057" s="9">
        <v>31.7273</v>
      </c>
      <c r="CZ2057" s="9">
        <v>129.04</v>
      </c>
      <c r="DA2057" s="5">
        <v>136</v>
      </c>
      <c r="DB2057" s="9">
        <v>93.6</v>
      </c>
      <c r="DC2057" s="9">
        <v>89.7</v>
      </c>
      <c r="DD2057" s="9">
        <v>98.6</v>
      </c>
      <c r="DE2057" s="36" t="s">
        <v>273</v>
      </c>
      <c r="DF2057" s="36">
        <v>2001</v>
      </c>
      <c r="DG2057" s="36">
        <v>407.73024318707394</v>
      </c>
      <c r="DH2057" s="37"/>
    </row>
    <row r="2058" spans="1:123" x14ac:dyDescent="0.25">
      <c r="A2058" s="5" t="s">
        <v>273</v>
      </c>
      <c r="B2058" s="5" t="s">
        <v>274</v>
      </c>
      <c r="C2058" t="s">
        <v>273</v>
      </c>
      <c r="D2058">
        <v>2002</v>
      </c>
      <c r="E2058">
        <v>1994</v>
      </c>
      <c r="G2058" s="20" t="s">
        <v>635</v>
      </c>
      <c r="H2058" s="20"/>
      <c r="I2058" s="20" t="s">
        <v>273</v>
      </c>
      <c r="J2058" s="20">
        <v>2002</v>
      </c>
      <c r="K2058" s="20">
        <v>1994</v>
      </c>
      <c r="L2058" s="40" t="s">
        <v>635</v>
      </c>
      <c r="M2058" s="20"/>
      <c r="N2058" s="20" t="s">
        <v>662</v>
      </c>
      <c r="T2058" s="5">
        <v>2002</v>
      </c>
      <c r="U2058" s="5">
        <v>3</v>
      </c>
      <c r="V2058" s="5">
        <v>3</v>
      </c>
      <c r="W2058" s="5">
        <v>1</v>
      </c>
      <c r="X2058" s="37"/>
      <c r="Y2058" s="37">
        <v>1994</v>
      </c>
      <c r="Z2058" s="37">
        <v>3</v>
      </c>
      <c r="AA2058" s="37">
        <v>2002</v>
      </c>
      <c r="AB2058" s="5">
        <v>0</v>
      </c>
      <c r="AC2058" s="5">
        <v>2</v>
      </c>
      <c r="AD2058" s="5">
        <v>2</v>
      </c>
      <c r="AE2058" s="5">
        <v>2</v>
      </c>
      <c r="AF2058" s="5">
        <v>2</v>
      </c>
      <c r="AG2058" s="5">
        <v>2</v>
      </c>
      <c r="AH2058" s="5">
        <v>2</v>
      </c>
      <c r="AI2058" s="5">
        <v>2</v>
      </c>
      <c r="AJ2058" s="5">
        <v>2</v>
      </c>
      <c r="AK2058" s="5">
        <v>2</v>
      </c>
      <c r="AL2058" s="5">
        <v>0</v>
      </c>
      <c r="AM2058" s="5">
        <v>2</v>
      </c>
      <c r="AN2058" s="5">
        <v>2</v>
      </c>
      <c r="AO2058" s="5">
        <v>2</v>
      </c>
      <c r="AP2058" s="5">
        <v>2</v>
      </c>
      <c r="AQ2058" s="5">
        <v>0</v>
      </c>
      <c r="AR2058" s="5">
        <v>1</v>
      </c>
      <c r="AS2058" s="5">
        <v>0</v>
      </c>
      <c r="AT2058" s="5">
        <v>0</v>
      </c>
      <c r="AU2058" s="5">
        <v>1</v>
      </c>
      <c r="AV2058" s="5">
        <v>1</v>
      </c>
      <c r="AW2058" s="5">
        <v>1</v>
      </c>
      <c r="AX2058" s="5">
        <v>1</v>
      </c>
      <c r="AY2058" s="5">
        <v>1</v>
      </c>
      <c r="AZ2058" s="5">
        <v>1</v>
      </c>
      <c r="BA2058" s="5">
        <v>1</v>
      </c>
      <c r="BB2058" s="5">
        <v>1</v>
      </c>
      <c r="BC2058" s="5">
        <v>8</v>
      </c>
      <c r="BD2058" s="8">
        <v>-0.60918632197398992</v>
      </c>
      <c r="BE2058" s="8">
        <v>-0.6432081315067768</v>
      </c>
      <c r="BF2058" s="8">
        <v>-0.59758526048016614</v>
      </c>
      <c r="BG2058" s="9">
        <v>-0.26267898068313034</v>
      </c>
      <c r="BH2058" s="9">
        <v>-0.40708323242656774</v>
      </c>
      <c r="BI2058" s="9">
        <v>-0.94550583397246724</v>
      </c>
      <c r="BP2058" s="10">
        <v>3.623059</v>
      </c>
      <c r="BQ2058" s="9">
        <v>670.06046289999995</v>
      </c>
      <c r="BR2058" s="9">
        <v>7.8</v>
      </c>
      <c r="BS2058" s="9">
        <v>-115.53292564643</v>
      </c>
      <c r="BT2058" s="5">
        <v>204500000</v>
      </c>
      <c r="BU2058" s="9">
        <v>56.444015954473826</v>
      </c>
      <c r="BV2058" s="9">
        <v>41.555160000000001</v>
      </c>
      <c r="BW2058" s="9">
        <v>41.602789999999999</v>
      </c>
      <c r="BX2058" s="9">
        <v>4.7621659999999997</v>
      </c>
      <c r="BY2058" s="9">
        <v>-0.78094260000000004</v>
      </c>
      <c r="BZ2058" s="9">
        <v>49.599998474121094</v>
      </c>
      <c r="CA2058" s="9">
        <v>14.399999618530273</v>
      </c>
      <c r="CB2058" s="9">
        <v>31.899999618530273</v>
      </c>
      <c r="CC2058" s="9">
        <v>4</v>
      </c>
      <c r="CE2058" s="9">
        <v>53.099998474121094</v>
      </c>
      <c r="CF2058" s="9">
        <v>6.8000001907348633</v>
      </c>
      <c r="CG2058" s="9">
        <v>4186.7900390625</v>
      </c>
      <c r="CH2058" s="9">
        <v>1473.31005859375</v>
      </c>
      <c r="CI2058" s="9">
        <v>60.700000762939503</v>
      </c>
      <c r="CJ2058" s="9">
        <v>31.600000381469702</v>
      </c>
      <c r="CK2058" s="9">
        <v>4.0406100370000004</v>
      </c>
      <c r="CL2058" s="9">
        <v>11.799585710000001</v>
      </c>
      <c r="CM2058" s="9">
        <v>50.096594830000001</v>
      </c>
      <c r="CN2058" s="9">
        <v>67.315731709999994</v>
      </c>
      <c r="CO2058" s="16">
        <v>22.5</v>
      </c>
      <c r="CP2058" s="9">
        <v>5.4979100000000001</v>
      </c>
      <c r="CQ2058" s="9">
        <v>23.900010000000002</v>
      </c>
      <c r="CT2058" s="9">
        <v>99.478890000000007</v>
      </c>
      <c r="CU2058" s="9">
        <v>99.498999999999995</v>
      </c>
      <c r="CV2058" s="9">
        <v>97.1417</v>
      </c>
      <c r="CW2058" s="9">
        <v>83.444410000000005</v>
      </c>
      <c r="CX2058" s="9">
        <v>102.94799999999999</v>
      </c>
      <c r="CY2058" s="9">
        <v>32.20523</v>
      </c>
      <c r="CZ2058" s="9">
        <v>133.78700000000001</v>
      </c>
      <c r="DA2058" s="5">
        <v>154</v>
      </c>
      <c r="DB2058" s="9">
        <v>93.8</v>
      </c>
      <c r="DC2058" s="9">
        <v>90</v>
      </c>
      <c r="DD2058" s="9">
        <v>98.7</v>
      </c>
      <c r="DE2058" s="36" t="s">
        <v>273</v>
      </c>
      <c r="DF2058" s="36">
        <v>2002</v>
      </c>
      <c r="DG2058" s="36">
        <v>458.67781683631239</v>
      </c>
    </row>
    <row r="2059" spans="1:123" x14ac:dyDescent="0.25">
      <c r="A2059" s="5" t="s">
        <v>273</v>
      </c>
      <c r="B2059" s="5" t="s">
        <v>274</v>
      </c>
      <c r="C2059" t="s">
        <v>273</v>
      </c>
      <c r="D2059">
        <v>2003</v>
      </c>
      <c r="E2059">
        <v>1994</v>
      </c>
      <c r="G2059" s="20" t="s">
        <v>635</v>
      </c>
      <c r="H2059" s="20" t="s">
        <v>632</v>
      </c>
      <c r="I2059" s="20" t="s">
        <v>273</v>
      </c>
      <c r="J2059" s="20">
        <v>2003</v>
      </c>
      <c r="K2059" s="20">
        <v>1994</v>
      </c>
      <c r="L2059" s="40" t="s">
        <v>635</v>
      </c>
      <c r="M2059" s="20"/>
      <c r="N2059" s="20" t="s">
        <v>635</v>
      </c>
      <c r="O2059" t="s">
        <v>949</v>
      </c>
      <c r="T2059" s="5">
        <v>2003</v>
      </c>
      <c r="U2059" s="5">
        <v>3</v>
      </c>
      <c r="V2059" s="5">
        <v>3</v>
      </c>
      <c r="W2059" s="5">
        <v>1</v>
      </c>
      <c r="X2059" s="37" t="s">
        <v>1181</v>
      </c>
      <c r="Y2059" s="37">
        <v>1994</v>
      </c>
      <c r="Z2059" s="37">
        <v>1</v>
      </c>
      <c r="AA2059" s="37">
        <v>2003</v>
      </c>
      <c r="AB2059" s="5">
        <v>0</v>
      </c>
      <c r="AC2059" s="5">
        <v>2</v>
      </c>
      <c r="AD2059" s="5">
        <v>2</v>
      </c>
      <c r="AE2059" s="5">
        <v>2</v>
      </c>
      <c r="AF2059" s="5">
        <v>2</v>
      </c>
      <c r="AG2059" s="5">
        <v>2</v>
      </c>
      <c r="AH2059" s="5">
        <v>2</v>
      </c>
      <c r="AI2059" s="5">
        <v>2</v>
      </c>
      <c r="AJ2059" s="5">
        <v>2</v>
      </c>
      <c r="AK2059" s="5">
        <v>2</v>
      </c>
      <c r="AL2059" s="5">
        <v>0</v>
      </c>
      <c r="AM2059" s="5">
        <v>2</v>
      </c>
      <c r="AN2059" s="5">
        <v>2</v>
      </c>
      <c r="AO2059" s="5">
        <v>2</v>
      </c>
      <c r="AP2059" s="5">
        <v>2</v>
      </c>
      <c r="AQ2059" s="5">
        <v>0</v>
      </c>
      <c r="AR2059" s="5">
        <v>1</v>
      </c>
      <c r="AS2059" s="5">
        <v>0</v>
      </c>
      <c r="AT2059" s="5">
        <v>0</v>
      </c>
      <c r="AU2059" s="5">
        <v>1</v>
      </c>
      <c r="AV2059" s="5">
        <v>1</v>
      </c>
      <c r="AW2059" s="5">
        <v>1</v>
      </c>
      <c r="AX2059" s="5">
        <v>1</v>
      </c>
      <c r="AY2059" s="5">
        <v>1</v>
      </c>
      <c r="AZ2059" s="5">
        <v>1</v>
      </c>
      <c r="BA2059" s="5">
        <v>1</v>
      </c>
      <c r="BB2059" s="5">
        <v>1</v>
      </c>
      <c r="BC2059" s="5">
        <v>8</v>
      </c>
      <c r="BD2059" s="8">
        <v>-0.71049904941898134</v>
      </c>
      <c r="BE2059" s="8">
        <v>-0.59189728398629193</v>
      </c>
      <c r="BF2059" s="8">
        <v>-0.53888862823370975</v>
      </c>
      <c r="BG2059" s="9">
        <v>-0.18182827656019013</v>
      </c>
      <c r="BH2059" s="9">
        <v>-0.47239693403642419</v>
      </c>
      <c r="BI2059" s="9">
        <v>-0.82477546189332229</v>
      </c>
      <c r="BP2059" s="10">
        <v>3.6128689999999999</v>
      </c>
      <c r="BQ2059" s="9">
        <v>716.29907360000004</v>
      </c>
      <c r="BR2059" s="9">
        <v>6.6</v>
      </c>
      <c r="BS2059" s="9">
        <v>-108.23382319717901</v>
      </c>
      <c r="BT2059" s="5">
        <v>159780000</v>
      </c>
      <c r="BU2059" s="9">
        <v>44.225240383750418</v>
      </c>
      <c r="BV2059" s="9">
        <v>40.9435</v>
      </c>
      <c r="BW2059" s="9">
        <v>40.622079999999997</v>
      </c>
      <c r="BX2059" s="9">
        <v>4.5798319999999997</v>
      </c>
      <c r="BY2059" s="9">
        <v>-1.3988119999999999</v>
      </c>
      <c r="BZ2059" s="9">
        <v>43</v>
      </c>
      <c r="CA2059" s="9">
        <v>16</v>
      </c>
      <c r="CB2059" s="9">
        <v>35.900001525878906</v>
      </c>
      <c r="CC2059" s="9">
        <v>5</v>
      </c>
      <c r="CE2059" s="9">
        <v>47.200000762939453</v>
      </c>
      <c r="CF2059" s="9">
        <v>7.9000000953674316</v>
      </c>
      <c r="CG2059" s="9">
        <v>5052.22998046875</v>
      </c>
      <c r="CH2059" s="9">
        <v>1777.8599853515625</v>
      </c>
      <c r="CI2059" s="9">
        <v>55.099998474121101</v>
      </c>
      <c r="CJ2059" s="9">
        <v>24.600000381469702</v>
      </c>
      <c r="CK2059" s="9">
        <v>3.967196495</v>
      </c>
      <c r="CL2059" s="9">
        <v>11.97748142</v>
      </c>
      <c r="CM2059" s="9">
        <v>47.610765979999996</v>
      </c>
      <c r="CN2059" s="9">
        <v>67.520146339999997</v>
      </c>
      <c r="CO2059" s="16">
        <v>21.4</v>
      </c>
      <c r="CP2059" s="9">
        <v>5.4249000000000001</v>
      </c>
      <c r="CQ2059" s="9">
        <v>24.300170000000001</v>
      </c>
      <c r="CT2059" s="9">
        <v>99.486540000000005</v>
      </c>
      <c r="CU2059" s="9">
        <v>99.495999999999995</v>
      </c>
      <c r="CV2059" s="9">
        <v>95.380899999999997</v>
      </c>
      <c r="CW2059" s="9">
        <v>85.072749999999999</v>
      </c>
      <c r="CX2059" s="9">
        <v>103.599</v>
      </c>
      <c r="CY2059" s="9">
        <v>33.298839999999998</v>
      </c>
      <c r="CZ2059" s="9">
        <v>132.14099999999999</v>
      </c>
      <c r="DA2059" s="5">
        <v>179</v>
      </c>
      <c r="DB2059" s="9">
        <v>94</v>
      </c>
      <c r="DC2059" s="9">
        <v>90.4</v>
      </c>
      <c r="DD2059" s="9">
        <v>98.8</v>
      </c>
      <c r="DE2059" s="36" t="s">
        <v>273</v>
      </c>
      <c r="DF2059" s="36">
        <v>2003</v>
      </c>
      <c r="DG2059" s="36">
        <v>548.28968669050107</v>
      </c>
    </row>
    <row r="2060" spans="1:123" x14ac:dyDescent="0.25">
      <c r="A2060" s="5" t="s">
        <v>273</v>
      </c>
      <c r="B2060" s="5" t="s">
        <v>274</v>
      </c>
      <c r="C2060" t="s">
        <v>273</v>
      </c>
      <c r="D2060">
        <v>2004</v>
      </c>
      <c r="E2060">
        <v>1994</v>
      </c>
      <c r="G2060" s="20" t="s">
        <v>529</v>
      </c>
      <c r="H2060" s="20" t="s">
        <v>632</v>
      </c>
      <c r="I2060" s="20" t="s">
        <v>273</v>
      </c>
      <c r="J2060" s="20">
        <v>2004</v>
      </c>
      <c r="K2060" s="20">
        <v>1994</v>
      </c>
      <c r="L2060" s="42" t="s">
        <v>529</v>
      </c>
      <c r="M2060" s="20"/>
      <c r="N2060" s="20"/>
      <c r="O2060" s="21">
        <v>37827</v>
      </c>
      <c r="T2060" s="5">
        <v>2004</v>
      </c>
      <c r="U2060" s="5">
        <v>3</v>
      </c>
      <c r="V2060" s="5">
        <v>3</v>
      </c>
      <c r="W2060" s="5">
        <v>1</v>
      </c>
      <c r="X2060" s="37" t="s">
        <v>1181</v>
      </c>
      <c r="Y2060" s="37">
        <v>1994</v>
      </c>
      <c r="Z2060" s="37"/>
      <c r="AA2060" s="37">
        <v>2003</v>
      </c>
      <c r="AB2060" s="5">
        <v>0</v>
      </c>
      <c r="AC2060" s="5">
        <v>2</v>
      </c>
      <c r="AD2060" s="5">
        <v>2</v>
      </c>
      <c r="AE2060" s="5">
        <v>2</v>
      </c>
      <c r="AF2060" s="5">
        <v>2</v>
      </c>
      <c r="AG2060" s="5">
        <v>2</v>
      </c>
      <c r="AH2060" s="5">
        <v>2</v>
      </c>
      <c r="AI2060" s="5">
        <v>2</v>
      </c>
      <c r="AJ2060" s="5">
        <v>2</v>
      </c>
      <c r="AK2060" s="5">
        <v>2</v>
      </c>
      <c r="AL2060" s="5">
        <v>0</v>
      </c>
      <c r="AM2060" s="5">
        <v>2</v>
      </c>
      <c r="AN2060" s="5">
        <v>2</v>
      </c>
      <c r="AO2060" s="5">
        <v>2</v>
      </c>
      <c r="AP2060" s="5">
        <v>2</v>
      </c>
      <c r="AQ2060" s="5">
        <v>0</v>
      </c>
      <c r="AR2060" s="5">
        <v>1</v>
      </c>
      <c r="AS2060" s="5">
        <v>0</v>
      </c>
      <c r="AT2060" s="5">
        <v>0</v>
      </c>
      <c r="AU2060" s="5">
        <v>1</v>
      </c>
      <c r="AV2060" s="5">
        <v>1</v>
      </c>
      <c r="AW2060" s="5">
        <v>1</v>
      </c>
      <c r="AX2060" s="5">
        <v>1</v>
      </c>
      <c r="AY2060" s="5">
        <v>1</v>
      </c>
      <c r="AZ2060" s="5">
        <v>1</v>
      </c>
      <c r="BA2060" s="5">
        <v>1</v>
      </c>
      <c r="BB2060" s="5">
        <v>1</v>
      </c>
      <c r="BC2060" s="5">
        <v>8</v>
      </c>
      <c r="BD2060" s="8">
        <v>-0.88644105938474427</v>
      </c>
      <c r="BE2060" s="8">
        <v>-0.36836082929794511</v>
      </c>
      <c r="BF2060" s="8">
        <v>-0.57557475955521853</v>
      </c>
      <c r="BG2060" s="9">
        <v>-0.26809598127521939</v>
      </c>
      <c r="BH2060" s="9">
        <v>-0.43849943062923125</v>
      </c>
      <c r="BI2060" s="9">
        <v>-0.99003451324184255</v>
      </c>
      <c r="BP2060" s="10">
        <v>3.6039340000000002</v>
      </c>
      <c r="BQ2060" s="9">
        <v>771.28475379999998</v>
      </c>
      <c r="BR2060" s="9">
        <v>7.4100630440000002</v>
      </c>
      <c r="BS2060" s="9">
        <v>-181.63864279303499</v>
      </c>
      <c r="BT2060" s="5">
        <v>144830000</v>
      </c>
      <c r="BU2060" s="9">
        <v>40.186640487866867</v>
      </c>
      <c r="BV2060" s="9">
        <v>40.024859999999997</v>
      </c>
      <c r="BW2060" s="9">
        <v>38.535240000000002</v>
      </c>
      <c r="BX2060" s="9">
        <v>4.3499840000000001</v>
      </c>
      <c r="BY2060" s="9">
        <v>-4.6508799999999999</v>
      </c>
      <c r="BZ2060" s="9">
        <v>40.5</v>
      </c>
      <c r="CA2060" s="9">
        <v>16.200000762939453</v>
      </c>
      <c r="CB2060" s="9">
        <v>37.400001525878906</v>
      </c>
      <c r="CC2060" s="9">
        <v>5.8000001907348633</v>
      </c>
      <c r="CE2060" s="9">
        <v>45.400001525878906</v>
      </c>
      <c r="CF2060" s="9">
        <v>8.1000003814697266</v>
      </c>
      <c r="CG2060" s="9">
        <v>5675.35009765625</v>
      </c>
      <c r="CH2060" s="9">
        <v>1997.1300048828125</v>
      </c>
      <c r="CI2060" s="9">
        <v>53.799999237060497</v>
      </c>
      <c r="CJ2060" s="9">
        <v>22.600000381469702</v>
      </c>
      <c r="CK2060" s="9">
        <v>4.1823801200000004</v>
      </c>
      <c r="CL2060" s="9">
        <v>11.905269710000001</v>
      </c>
      <c r="CM2060" s="9">
        <v>49.288989649999998</v>
      </c>
      <c r="CN2060" s="9">
        <v>67.703170729999997</v>
      </c>
      <c r="CO2060" s="16">
        <v>20.399999999999999</v>
      </c>
      <c r="CP2060" s="9">
        <v>6.7710900000000001</v>
      </c>
      <c r="CQ2060" s="9">
        <v>19.300039999999999</v>
      </c>
      <c r="CT2060" s="9">
        <v>99.822850000000003</v>
      </c>
      <c r="CU2060" s="9">
        <v>99.388999999999996</v>
      </c>
      <c r="CV2060" s="9">
        <v>96.223939999999999</v>
      </c>
      <c r="CW2060" s="9">
        <v>86.884339999999995</v>
      </c>
      <c r="CX2060" s="9">
        <v>104.8</v>
      </c>
      <c r="CY2060" s="9">
        <v>34.35557</v>
      </c>
      <c r="CZ2060" s="9">
        <v>135.126</v>
      </c>
      <c r="DA2060" s="5">
        <v>200</v>
      </c>
      <c r="DB2060" s="9">
        <v>94.2</v>
      </c>
      <c r="DC2060" s="9">
        <v>90.8</v>
      </c>
      <c r="DD2060" s="9">
        <v>98.8</v>
      </c>
      <c r="DE2060" s="36" t="s">
        <v>273</v>
      </c>
      <c r="DF2060" s="36">
        <v>2004</v>
      </c>
      <c r="DG2060" s="36">
        <v>720.94093207213496</v>
      </c>
    </row>
    <row r="2061" spans="1:123" x14ac:dyDescent="0.25">
      <c r="A2061" s="5" t="s">
        <v>273</v>
      </c>
      <c r="B2061" s="5" t="s">
        <v>274</v>
      </c>
      <c r="C2061" t="s">
        <v>273</v>
      </c>
      <c r="D2061">
        <v>2005</v>
      </c>
      <c r="E2061">
        <v>1994</v>
      </c>
      <c r="G2061" s="20" t="s">
        <v>635</v>
      </c>
      <c r="H2061" s="20"/>
      <c r="I2061" s="20" t="s">
        <v>273</v>
      </c>
      <c r="J2061" s="20">
        <v>2005</v>
      </c>
      <c r="K2061" s="20">
        <v>1994</v>
      </c>
      <c r="L2061" s="28" t="s">
        <v>529</v>
      </c>
      <c r="M2061" s="20"/>
      <c r="N2061" s="20"/>
      <c r="O2061" s="46"/>
      <c r="T2061" s="5">
        <v>2005</v>
      </c>
      <c r="U2061" s="5">
        <v>3</v>
      </c>
      <c r="V2061" s="5">
        <v>3</v>
      </c>
      <c r="W2061" s="5">
        <v>1</v>
      </c>
      <c r="X2061" s="37" t="s">
        <v>1181</v>
      </c>
      <c r="Y2061" s="37">
        <v>1994</v>
      </c>
      <c r="Z2061" s="37"/>
      <c r="AA2061" s="37">
        <v>2003</v>
      </c>
      <c r="AB2061" s="5">
        <v>0</v>
      </c>
      <c r="AC2061" s="5">
        <v>2</v>
      </c>
      <c r="AD2061" s="5">
        <v>2</v>
      </c>
      <c r="AE2061" s="5">
        <v>2</v>
      </c>
      <c r="AF2061" s="5">
        <v>2</v>
      </c>
      <c r="AG2061" s="5">
        <v>2</v>
      </c>
      <c r="AH2061" s="5">
        <v>2</v>
      </c>
      <c r="AI2061" s="5">
        <v>2</v>
      </c>
      <c r="AJ2061" s="5">
        <v>2</v>
      </c>
      <c r="AK2061" s="5">
        <v>2</v>
      </c>
      <c r="AL2061" s="5">
        <v>0</v>
      </c>
      <c r="AM2061" s="5">
        <v>2</v>
      </c>
      <c r="AN2061" s="5">
        <v>2</v>
      </c>
      <c r="AO2061" s="5">
        <v>2</v>
      </c>
      <c r="AP2061" s="5">
        <v>2</v>
      </c>
      <c r="AQ2061" s="5">
        <v>0</v>
      </c>
      <c r="AR2061" s="5">
        <v>1</v>
      </c>
      <c r="AS2061" s="5">
        <v>0</v>
      </c>
      <c r="AT2061" s="5">
        <v>0</v>
      </c>
      <c r="AU2061" s="5">
        <v>1</v>
      </c>
      <c r="AV2061" s="5">
        <v>1</v>
      </c>
      <c r="AW2061" s="5">
        <v>1</v>
      </c>
      <c r="AX2061" s="5">
        <v>1</v>
      </c>
      <c r="AY2061" s="5">
        <v>1</v>
      </c>
      <c r="AZ2061" s="5">
        <v>1</v>
      </c>
      <c r="BA2061" s="5">
        <v>1</v>
      </c>
      <c r="BB2061" s="5">
        <v>1</v>
      </c>
      <c r="BC2061" s="5">
        <v>8</v>
      </c>
      <c r="BD2061" s="8">
        <v>-0.72650895956020078</v>
      </c>
      <c r="BE2061" s="8">
        <v>-0.40093299033016822</v>
      </c>
      <c r="BF2061" s="8">
        <v>-0.51390243544188563</v>
      </c>
      <c r="BG2061" s="9">
        <v>-0.44137142451673667</v>
      </c>
      <c r="BH2061" s="9">
        <v>-0.45987879581907148</v>
      </c>
      <c r="BI2061" s="9">
        <v>-0.63885221458281283</v>
      </c>
      <c r="BJ2061" s="6">
        <v>1</v>
      </c>
      <c r="BK2061" s="6">
        <v>3</v>
      </c>
      <c r="BL2061" s="6">
        <v>4</v>
      </c>
      <c r="BM2061" s="6">
        <v>8</v>
      </c>
      <c r="BO2061" s="17">
        <v>6.8</v>
      </c>
      <c r="BP2061" s="10">
        <v>3.5951819999999999</v>
      </c>
      <c r="BQ2061" s="9">
        <v>831.16026520000003</v>
      </c>
      <c r="BR2061" s="9">
        <v>7.5013895780000004</v>
      </c>
      <c r="BS2061" s="9">
        <v>-123.79262861395399</v>
      </c>
      <c r="BT2061" s="5">
        <v>205370000</v>
      </c>
      <c r="BU2061" s="9">
        <v>57.123672737569336</v>
      </c>
      <c r="BV2061" s="9">
        <v>39.384689999999999</v>
      </c>
      <c r="BW2061" s="9">
        <v>38.883690000000001</v>
      </c>
      <c r="BX2061" s="9">
        <v>4.854177</v>
      </c>
      <c r="BY2061" s="9">
        <v>-1.396215</v>
      </c>
      <c r="BZ2061" s="9">
        <v>40.700000762939453</v>
      </c>
      <c r="CA2061" s="9">
        <v>16</v>
      </c>
      <c r="CB2061" s="9">
        <v>37.400001525878906</v>
      </c>
      <c r="CC2061" s="9">
        <v>5.9000000953674316</v>
      </c>
      <c r="CE2061" s="9">
        <v>45.099998474121094</v>
      </c>
      <c r="CF2061" s="9">
        <v>7.3000001907348633</v>
      </c>
      <c r="CG2061" s="9">
        <v>6166.5</v>
      </c>
      <c r="CH2061" s="9">
        <v>2169.9599609375</v>
      </c>
      <c r="CI2061" s="9">
        <v>53.5</v>
      </c>
      <c r="CJ2061" s="9">
        <v>21.700000762939499</v>
      </c>
      <c r="CK2061" s="9">
        <v>4.1761393819999997</v>
      </c>
      <c r="CL2061" s="9">
        <v>11.282198470000001</v>
      </c>
      <c r="CM2061" s="9">
        <v>45.624146799999998</v>
      </c>
      <c r="CN2061" s="9">
        <v>67.859731710000005</v>
      </c>
      <c r="CO2061" s="16">
        <v>19.5</v>
      </c>
      <c r="CP2061" s="9">
        <v>7.1627299999999998</v>
      </c>
      <c r="CQ2061" s="9">
        <v>19.40006</v>
      </c>
      <c r="CT2061" s="9">
        <v>97.891310000000004</v>
      </c>
      <c r="CU2061" s="9">
        <v>98.623999999999995</v>
      </c>
      <c r="CV2061" s="9">
        <v>99.489949999999993</v>
      </c>
      <c r="CW2061" s="9">
        <v>88.062520000000006</v>
      </c>
      <c r="CX2061" s="9">
        <v>104.315</v>
      </c>
      <c r="CY2061" s="9">
        <v>36.09843</v>
      </c>
      <c r="CZ2061" s="9">
        <v>145.61699999999999</v>
      </c>
      <c r="DB2061" s="9">
        <v>94.5</v>
      </c>
      <c r="DC2061" s="9">
        <v>91.1</v>
      </c>
      <c r="DD2061" s="9">
        <v>98.9</v>
      </c>
      <c r="DE2061" s="36" t="s">
        <v>273</v>
      </c>
      <c r="DF2061" s="36">
        <v>2005</v>
      </c>
      <c r="DG2061" s="36">
        <v>831.2052862105736</v>
      </c>
    </row>
    <row r="2062" spans="1:123" x14ac:dyDescent="0.25">
      <c r="A2062" s="5" t="s">
        <v>273</v>
      </c>
      <c r="B2062" s="5" t="s">
        <v>274</v>
      </c>
      <c r="C2062" t="s">
        <v>273</v>
      </c>
      <c r="D2062">
        <v>2006</v>
      </c>
      <c r="E2062">
        <v>1994</v>
      </c>
      <c r="G2062" s="20" t="s">
        <v>529</v>
      </c>
      <c r="H2062" s="20"/>
      <c r="I2062" s="20" t="s">
        <v>273</v>
      </c>
      <c r="J2062" s="20">
        <v>2006</v>
      </c>
      <c r="K2062" s="20">
        <v>1994</v>
      </c>
      <c r="L2062" s="40" t="s">
        <v>635</v>
      </c>
      <c r="M2062" s="20" t="s">
        <v>635</v>
      </c>
      <c r="N2062" s="20" t="s">
        <v>635</v>
      </c>
      <c r="Q2062" t="s">
        <v>950</v>
      </c>
      <c r="T2062" s="5">
        <v>2006</v>
      </c>
      <c r="U2062" s="5">
        <v>3</v>
      </c>
      <c r="V2062" s="5">
        <v>3</v>
      </c>
      <c r="W2062" s="5">
        <v>1</v>
      </c>
      <c r="X2062" s="37" t="s">
        <v>1181</v>
      </c>
      <c r="Y2062" s="37">
        <v>1994</v>
      </c>
      <c r="Z2062" s="37">
        <v>1</v>
      </c>
      <c r="AA2062" s="37">
        <v>2006</v>
      </c>
      <c r="AB2062" s="5">
        <v>0</v>
      </c>
      <c r="AC2062" s="5">
        <v>2</v>
      </c>
      <c r="AD2062" s="5">
        <v>2</v>
      </c>
      <c r="AE2062" s="5">
        <v>2</v>
      </c>
      <c r="AF2062" s="5">
        <v>2</v>
      </c>
      <c r="AG2062" s="5">
        <v>2</v>
      </c>
      <c r="AH2062" s="5">
        <v>2</v>
      </c>
      <c r="AI2062" s="5">
        <v>2</v>
      </c>
      <c r="AJ2062" s="5">
        <v>2</v>
      </c>
      <c r="AK2062" s="5">
        <v>2</v>
      </c>
      <c r="AL2062" s="5">
        <v>0</v>
      </c>
      <c r="AM2062" s="5">
        <v>2</v>
      </c>
      <c r="AN2062" s="5">
        <v>2</v>
      </c>
      <c r="AO2062" s="5">
        <v>2</v>
      </c>
      <c r="AP2062" s="5">
        <v>2</v>
      </c>
      <c r="AQ2062" s="5">
        <v>0</v>
      </c>
      <c r="AR2062" s="5">
        <v>1</v>
      </c>
      <c r="AS2062" s="5">
        <v>0</v>
      </c>
      <c r="AT2062" s="5">
        <v>0</v>
      </c>
      <c r="AU2062" s="5">
        <v>1</v>
      </c>
      <c r="AV2062" s="5">
        <v>1</v>
      </c>
      <c r="AW2062" s="5">
        <v>1</v>
      </c>
      <c r="AX2062" s="5">
        <v>1</v>
      </c>
      <c r="AY2062" s="5">
        <v>1</v>
      </c>
      <c r="AZ2062" s="5">
        <v>1</v>
      </c>
      <c r="BA2062" s="5">
        <v>1</v>
      </c>
      <c r="BB2062" s="5">
        <v>1</v>
      </c>
      <c r="BC2062" s="5">
        <v>8</v>
      </c>
      <c r="BD2062" s="8">
        <v>-0.78719179390857208</v>
      </c>
      <c r="BE2062" s="8">
        <v>-0.5378421885513327</v>
      </c>
      <c r="BF2062" s="8">
        <v>-0.27101776465017319</v>
      </c>
      <c r="BG2062" s="9">
        <v>-0.39871872812460879</v>
      </c>
      <c r="BH2062" s="9">
        <v>-0.34623136446718078</v>
      </c>
      <c r="BI2062" s="9">
        <v>-0.57593833067320921</v>
      </c>
      <c r="BJ2062" s="5">
        <v>1</v>
      </c>
      <c r="BK2062" s="5">
        <v>3</v>
      </c>
      <c r="BL2062" s="5">
        <v>4</v>
      </c>
      <c r="BM2062" s="5">
        <v>8</v>
      </c>
      <c r="BO2062" s="17">
        <v>6.9</v>
      </c>
      <c r="BP2062" s="10">
        <v>3.5855199999999998</v>
      </c>
      <c r="BQ2062" s="9">
        <v>873.27532810000002</v>
      </c>
      <c r="BR2062" s="9">
        <v>4.7846546170000002</v>
      </c>
      <c r="BS2062" s="9">
        <v>-116.194703958394</v>
      </c>
      <c r="BT2062" s="5">
        <v>273780000</v>
      </c>
      <c r="BU2062" s="9">
        <v>76.357125326312499</v>
      </c>
      <c r="BV2062" s="9">
        <v>38.361930000000001</v>
      </c>
      <c r="BW2062" s="9">
        <v>38.054540000000003</v>
      </c>
      <c r="BX2062" s="9">
        <v>5.3148949999999999</v>
      </c>
      <c r="BY2062" s="9">
        <v>-1.3162750000000001</v>
      </c>
      <c r="BZ2062" s="9">
        <v>33.599998474121094</v>
      </c>
      <c r="CA2062" s="9">
        <v>18.200000762939453</v>
      </c>
      <c r="CB2062" s="9">
        <v>41.200000762939453</v>
      </c>
      <c r="CC2062" s="9">
        <v>7</v>
      </c>
      <c r="CE2062" s="9">
        <v>42.200000762939453</v>
      </c>
      <c r="CF2062" s="9">
        <v>7.4000000953674316</v>
      </c>
      <c r="CG2062" s="9">
        <v>6936.22021484375</v>
      </c>
      <c r="CH2062" s="9">
        <v>2440.830078125</v>
      </c>
      <c r="CI2062" s="9">
        <v>48.200000762939503</v>
      </c>
      <c r="CJ2062" s="9">
        <v>22.799999237060501</v>
      </c>
      <c r="CK2062" s="9">
        <v>4.7186843630000004</v>
      </c>
      <c r="CL2062" s="9">
        <v>11.74919328</v>
      </c>
      <c r="CM2062" s="9">
        <v>44.410425570000001</v>
      </c>
      <c r="CN2062" s="9">
        <v>67.991731709999996</v>
      </c>
      <c r="CO2062" s="16">
        <v>18.8</v>
      </c>
      <c r="CP2062" s="9">
        <v>7.4989299999999997</v>
      </c>
      <c r="CQ2062" s="9">
        <v>20.18112</v>
      </c>
      <c r="CT2062" s="9">
        <v>96.652670000000001</v>
      </c>
      <c r="CU2062" s="9">
        <v>98.926000000000002</v>
      </c>
      <c r="CV2062" s="9">
        <v>98.030259999999998</v>
      </c>
      <c r="CW2062" s="9">
        <v>89.322119999999998</v>
      </c>
      <c r="CX2062" s="9">
        <v>104.46299999999999</v>
      </c>
      <c r="CY2062" s="9">
        <v>39.402450000000002</v>
      </c>
      <c r="CZ2062" s="9">
        <v>138.43899999999999</v>
      </c>
      <c r="DB2062" s="9">
        <v>94.8</v>
      </c>
      <c r="DC2062" s="9">
        <v>91.5</v>
      </c>
      <c r="DD2062" s="9">
        <v>99</v>
      </c>
      <c r="DE2062" s="36" t="s">
        <v>273</v>
      </c>
      <c r="DF2062" s="36">
        <v>2006</v>
      </c>
      <c r="DG2062" s="36">
        <v>950.64820436274726</v>
      </c>
    </row>
    <row r="2063" spans="1:123" x14ac:dyDescent="0.25">
      <c r="A2063" s="5" t="s">
        <v>273</v>
      </c>
      <c r="B2063" s="5" t="s">
        <v>274</v>
      </c>
      <c r="C2063" t="s">
        <v>273</v>
      </c>
      <c r="D2063">
        <v>2007</v>
      </c>
      <c r="E2063">
        <v>1994</v>
      </c>
      <c r="G2063" s="20" t="s">
        <v>529</v>
      </c>
      <c r="H2063" s="20"/>
      <c r="I2063" s="20" t="s">
        <v>273</v>
      </c>
      <c r="J2063" s="20">
        <v>2007</v>
      </c>
      <c r="K2063" s="20">
        <v>1994</v>
      </c>
      <c r="L2063" s="28" t="s">
        <v>529</v>
      </c>
      <c r="M2063" s="20"/>
      <c r="N2063" s="20"/>
      <c r="T2063" s="5">
        <v>2007</v>
      </c>
      <c r="U2063" s="5">
        <v>3</v>
      </c>
      <c r="V2063" s="5">
        <v>3</v>
      </c>
      <c r="W2063" s="5">
        <v>1</v>
      </c>
      <c r="X2063" s="37" t="s">
        <v>1181</v>
      </c>
      <c r="Y2063" s="37">
        <v>1994</v>
      </c>
      <c r="Z2063" s="37"/>
      <c r="AA2063" s="37">
        <v>2006</v>
      </c>
      <c r="AB2063" s="5">
        <v>0</v>
      </c>
      <c r="AC2063" s="5">
        <v>2</v>
      </c>
      <c r="AD2063" s="5">
        <v>2</v>
      </c>
      <c r="AE2063" s="5">
        <v>2</v>
      </c>
      <c r="AF2063" s="5">
        <v>2</v>
      </c>
      <c r="AG2063" s="5">
        <v>2</v>
      </c>
      <c r="AH2063" s="5">
        <v>2</v>
      </c>
      <c r="AI2063" s="5">
        <v>2</v>
      </c>
      <c r="AJ2063" s="5">
        <v>2</v>
      </c>
      <c r="AK2063" s="5">
        <v>2</v>
      </c>
      <c r="AL2063" s="5">
        <v>0</v>
      </c>
      <c r="AM2063" s="5">
        <v>2</v>
      </c>
      <c r="AN2063" s="5">
        <v>2</v>
      </c>
      <c r="AO2063" s="5">
        <v>2</v>
      </c>
      <c r="AP2063" s="5">
        <v>2</v>
      </c>
      <c r="AQ2063" s="5">
        <v>0</v>
      </c>
      <c r="AR2063" s="5">
        <v>1</v>
      </c>
      <c r="AS2063" s="5">
        <v>0</v>
      </c>
      <c r="AT2063" s="5">
        <v>0</v>
      </c>
      <c r="AU2063" s="5">
        <v>1</v>
      </c>
      <c r="AV2063" s="5">
        <v>1</v>
      </c>
      <c r="AW2063" s="5">
        <v>1</v>
      </c>
      <c r="AX2063" s="5">
        <v>1</v>
      </c>
      <c r="AY2063" s="5">
        <v>1</v>
      </c>
      <c r="AZ2063" s="5">
        <v>1</v>
      </c>
      <c r="BA2063" s="5">
        <v>1</v>
      </c>
      <c r="BB2063" s="5">
        <v>1</v>
      </c>
      <c r="BC2063" s="5">
        <v>8</v>
      </c>
      <c r="BD2063" s="8">
        <v>-0.80748037354716862</v>
      </c>
      <c r="BE2063" s="8">
        <v>-0.52546953889290682</v>
      </c>
      <c r="BF2063" s="8">
        <v>-0.30309096583118428</v>
      </c>
      <c r="BG2063" s="9">
        <v>-5.0747726733564695E-2</v>
      </c>
      <c r="BH2063" s="9">
        <v>-0.27789960604910341</v>
      </c>
      <c r="BI2063" s="9">
        <v>-0.60159262822862036</v>
      </c>
      <c r="BJ2063" s="5">
        <v>1</v>
      </c>
      <c r="BK2063" s="5">
        <v>3</v>
      </c>
      <c r="BL2063" s="5">
        <v>4</v>
      </c>
      <c r="BM2063" s="5">
        <v>8</v>
      </c>
      <c r="BN2063" s="18">
        <v>0.44335796121410698</v>
      </c>
      <c r="BO2063" s="17">
        <v>6.8</v>
      </c>
      <c r="BP2063" s="10">
        <v>3.5769039999999999</v>
      </c>
      <c r="BQ2063" s="9">
        <v>902.23499149999998</v>
      </c>
      <c r="BR2063" s="9">
        <v>3.0679435270000002</v>
      </c>
      <c r="BS2063" s="9">
        <v>-147.317289974245</v>
      </c>
      <c r="BT2063" s="5">
        <v>290560000</v>
      </c>
      <c r="BU2063" s="9">
        <v>81.232261195715623</v>
      </c>
      <c r="BV2063" s="9">
        <v>37.384689999999999</v>
      </c>
      <c r="BW2063" s="9">
        <v>39.506509999999999</v>
      </c>
      <c r="BX2063" s="9">
        <v>6.8575140000000001</v>
      </c>
      <c r="BY2063" s="9">
        <v>5.2542220000000004</v>
      </c>
      <c r="BZ2063" s="9">
        <v>32.799999237060547</v>
      </c>
      <c r="CA2063" s="9">
        <v>18.700000762939453</v>
      </c>
      <c r="CB2063" s="9">
        <v>41.5</v>
      </c>
      <c r="CC2063" s="9">
        <v>7</v>
      </c>
      <c r="CE2063" s="9">
        <v>42.099998474121094</v>
      </c>
      <c r="CF2063" s="9">
        <v>5.0999999046325684</v>
      </c>
      <c r="CG2063" s="9">
        <v>7201</v>
      </c>
      <c r="CH2063" s="9">
        <v>2534</v>
      </c>
      <c r="CI2063" s="9">
        <v>47.599998474121101</v>
      </c>
      <c r="CJ2063" s="9">
        <v>20.600000381469702</v>
      </c>
      <c r="CK2063" s="9">
        <v>4.9197080289999997</v>
      </c>
      <c r="CL2063" s="9">
        <v>11.72665465</v>
      </c>
      <c r="CM2063" s="9">
        <v>45.198485460000001</v>
      </c>
      <c r="CN2063" s="9">
        <v>68.111097560000005</v>
      </c>
      <c r="CO2063" s="16">
        <v>18</v>
      </c>
      <c r="CP2063" s="9">
        <v>8.2934300000000007</v>
      </c>
      <c r="CQ2063" s="9">
        <v>19.768139999999999</v>
      </c>
      <c r="CT2063" s="9">
        <v>94.417680000000004</v>
      </c>
      <c r="CU2063" s="9">
        <v>98.364999999999995</v>
      </c>
      <c r="CV2063" s="9">
        <v>92.913470000000004</v>
      </c>
      <c r="CW2063" s="9">
        <v>75.351150000000004</v>
      </c>
      <c r="CX2063" s="9">
        <v>102.96299999999999</v>
      </c>
      <c r="CY2063" s="9">
        <v>41.966520000000003</v>
      </c>
      <c r="CZ2063" s="9">
        <v>138.77799999999999</v>
      </c>
      <c r="DB2063" s="9">
        <v>95.1</v>
      </c>
      <c r="DC2063" s="9">
        <v>91.9</v>
      </c>
      <c r="DD2063" s="9">
        <v>99.1</v>
      </c>
      <c r="DE2063" s="36" t="s">
        <v>273</v>
      </c>
      <c r="DF2063" s="36">
        <v>2007</v>
      </c>
      <c r="DG2063" s="36">
        <v>1230.4346847203217</v>
      </c>
    </row>
    <row r="2064" spans="1:123" x14ac:dyDescent="0.25">
      <c r="A2064" s="37" t="s">
        <v>273</v>
      </c>
      <c r="B2064" s="37" t="s">
        <v>274</v>
      </c>
      <c r="C2064" t="s">
        <v>273</v>
      </c>
      <c r="D2064">
        <v>2008</v>
      </c>
      <c r="E2064">
        <v>1994</v>
      </c>
      <c r="F2064" s="46"/>
      <c r="G2064" s="20" t="s">
        <v>529</v>
      </c>
      <c r="H2064" s="20"/>
      <c r="I2064" s="20" t="s">
        <v>273</v>
      </c>
      <c r="J2064" s="20">
        <v>2008</v>
      </c>
      <c r="K2064" s="20">
        <v>1994</v>
      </c>
      <c r="L2064" s="42" t="s">
        <v>529</v>
      </c>
      <c r="M2064" s="20"/>
      <c r="N2064" s="20"/>
      <c r="T2064" s="5">
        <v>2008</v>
      </c>
      <c r="U2064" s="5">
        <v>3</v>
      </c>
      <c r="V2064" s="5">
        <v>3</v>
      </c>
      <c r="W2064" s="5">
        <v>1</v>
      </c>
      <c r="X2064" s="37" t="s">
        <v>1181</v>
      </c>
      <c r="Y2064" s="37">
        <v>1994</v>
      </c>
      <c r="Z2064" s="37"/>
      <c r="AA2064" s="37">
        <v>2006</v>
      </c>
      <c r="AB2064" s="5">
        <v>0</v>
      </c>
      <c r="AC2064" s="5">
        <v>2</v>
      </c>
      <c r="AD2064" s="5">
        <v>2</v>
      </c>
      <c r="AE2064" s="5">
        <v>2</v>
      </c>
      <c r="AF2064" s="5">
        <v>2</v>
      </c>
      <c r="AG2064" s="5">
        <v>2</v>
      </c>
      <c r="AH2064" s="5">
        <v>2</v>
      </c>
      <c r="AI2064" s="5">
        <v>2</v>
      </c>
      <c r="AJ2064" s="5">
        <v>2</v>
      </c>
      <c r="AK2064" s="5">
        <v>2</v>
      </c>
      <c r="AL2064" s="5">
        <v>0</v>
      </c>
      <c r="AM2064" s="5">
        <v>2</v>
      </c>
      <c r="AN2064" s="5">
        <v>2</v>
      </c>
      <c r="AO2064" s="5">
        <v>2</v>
      </c>
      <c r="AP2064" s="5">
        <v>2</v>
      </c>
      <c r="AQ2064" s="5">
        <v>0</v>
      </c>
      <c r="AR2064" s="5">
        <v>1</v>
      </c>
      <c r="AS2064" s="5">
        <v>0</v>
      </c>
      <c r="AT2064" s="5">
        <v>0</v>
      </c>
      <c r="AU2064" s="5">
        <v>1</v>
      </c>
      <c r="AV2064" s="5">
        <v>1</v>
      </c>
      <c r="AW2064" s="5">
        <v>1</v>
      </c>
      <c r="AX2064" s="5">
        <v>1</v>
      </c>
      <c r="AY2064" s="5">
        <v>1</v>
      </c>
      <c r="AZ2064" s="5">
        <v>1</v>
      </c>
      <c r="BA2064" s="5">
        <v>1</v>
      </c>
      <c r="BB2064" s="5">
        <v>1</v>
      </c>
      <c r="BC2064" s="5">
        <v>8</v>
      </c>
      <c r="BD2064" s="8">
        <v>-0.76125615894616183</v>
      </c>
      <c r="BE2064" s="8">
        <v>-0.43242655529468543</v>
      </c>
      <c r="BF2064" s="8">
        <v>-0.31372448142907433</v>
      </c>
      <c r="BG2064" s="9">
        <v>-0.2704309836333571</v>
      </c>
      <c r="BH2064" s="9">
        <v>-0.17391093921625567</v>
      </c>
      <c r="BI2064" s="9">
        <v>-0.56770253425859951</v>
      </c>
      <c r="BJ2064" s="5">
        <v>1</v>
      </c>
      <c r="BK2064" s="5">
        <v>3</v>
      </c>
      <c r="BL2064" s="5">
        <v>4</v>
      </c>
      <c r="BM2064" s="5">
        <v>8</v>
      </c>
      <c r="BN2064" s="18">
        <v>0.46632805479885603</v>
      </c>
      <c r="BO2064" s="17">
        <v>7</v>
      </c>
      <c r="BP2064" s="10">
        <v>3.5701070000000001</v>
      </c>
      <c r="BQ2064" s="9">
        <v>974.14326540000002</v>
      </c>
      <c r="BR2064" s="9">
        <v>7.764846414</v>
      </c>
      <c r="BS2064" s="9">
        <v>-72.933808319727603</v>
      </c>
      <c r="BT2064" s="5">
        <v>304640000</v>
      </c>
      <c r="BU2064" s="9">
        <v>85.330775800277138</v>
      </c>
      <c r="BV2064" s="9">
        <v>36.440109999999997</v>
      </c>
      <c r="BW2064" s="9">
        <v>38.808630000000001</v>
      </c>
      <c r="BX2064" s="9">
        <v>7.1251329999999999</v>
      </c>
      <c r="BY2064" s="9">
        <v>5.9285220000000001</v>
      </c>
      <c r="BZ2064" s="9">
        <v>31.100000381469727</v>
      </c>
      <c r="CA2064" s="9">
        <v>19.700000762939453</v>
      </c>
      <c r="CB2064" s="9">
        <v>42.200000762939453</v>
      </c>
      <c r="CC2064" s="9">
        <v>7.0999999046325684</v>
      </c>
      <c r="CE2064" s="9">
        <v>42.099998474121094</v>
      </c>
      <c r="CF2064" s="9">
        <v>4</v>
      </c>
      <c r="CG2064" s="9">
        <v>7790.9501953125</v>
      </c>
      <c r="CH2064" s="9">
        <v>2741.60009765625</v>
      </c>
      <c r="CI2064" s="9">
        <v>47.200000762939503</v>
      </c>
      <c r="CJ2064" s="9">
        <v>20.700000762939499</v>
      </c>
      <c r="CK2064" s="9">
        <v>5.3898477480000002</v>
      </c>
      <c r="CL2064" s="9">
        <v>12.97056248</v>
      </c>
      <c r="CM2064" s="9">
        <v>47.225571240000001</v>
      </c>
      <c r="CN2064" s="9">
        <v>68.227292680000005</v>
      </c>
      <c r="CO2064" s="16">
        <v>17.3</v>
      </c>
      <c r="CP2064" s="9">
        <v>8.23733</v>
      </c>
      <c r="CQ2064" s="9">
        <v>19.82283</v>
      </c>
      <c r="CT2064" s="9">
        <v>94.029870000000003</v>
      </c>
      <c r="CU2064" s="9">
        <v>97.891999999999996</v>
      </c>
      <c r="CV2064" s="9">
        <v>91.376549999999995</v>
      </c>
      <c r="CW2064" s="9">
        <v>75.203389999999999</v>
      </c>
      <c r="CX2064" s="9">
        <v>103.009</v>
      </c>
      <c r="CY2064" s="9">
        <v>39.928649999999998</v>
      </c>
      <c r="CZ2064" s="9">
        <v>144.62299999999999</v>
      </c>
      <c r="DB2064" s="9">
        <v>95.4</v>
      </c>
      <c r="DC2064" s="9">
        <v>92.2</v>
      </c>
      <c r="DD2064" s="9">
        <v>99.2</v>
      </c>
      <c r="DE2064" s="36" t="s">
        <v>273</v>
      </c>
      <c r="DF2064" s="36">
        <v>2008</v>
      </c>
      <c r="DG2064" s="36">
        <v>1695.9728111437539</v>
      </c>
    </row>
    <row r="2065" spans="1:123" x14ac:dyDescent="0.25">
      <c r="A2065" s="5" t="s">
        <v>273</v>
      </c>
      <c r="B2065" s="5" t="s">
        <v>274</v>
      </c>
      <c r="C2065" t="s">
        <v>273</v>
      </c>
      <c r="D2065">
        <v>2009</v>
      </c>
      <c r="E2065">
        <v>1994</v>
      </c>
      <c r="G2065" s="20" t="s">
        <v>529</v>
      </c>
      <c r="H2065" s="20"/>
      <c r="I2065" s="20" t="s">
        <v>273</v>
      </c>
      <c r="J2065" s="20">
        <v>2009</v>
      </c>
      <c r="K2065" s="20">
        <v>1994</v>
      </c>
      <c r="L2065" s="42" t="s">
        <v>529</v>
      </c>
      <c r="M2065" s="20"/>
      <c r="N2065" s="20"/>
      <c r="T2065" s="5">
        <v>2009</v>
      </c>
      <c r="U2065" s="5">
        <v>3</v>
      </c>
      <c r="V2065" s="5">
        <v>3</v>
      </c>
      <c r="W2065" s="5">
        <v>1</v>
      </c>
      <c r="X2065" s="37" t="s">
        <v>1181</v>
      </c>
      <c r="Y2065" s="37">
        <v>1994</v>
      </c>
      <c r="Z2065" s="37"/>
      <c r="AA2065" s="37">
        <v>2006</v>
      </c>
      <c r="AB2065" s="5">
        <v>0</v>
      </c>
      <c r="AC2065" s="5">
        <v>2</v>
      </c>
      <c r="AD2065" s="5">
        <v>2</v>
      </c>
      <c r="AE2065" s="5">
        <v>2</v>
      </c>
      <c r="AF2065" s="5">
        <v>2</v>
      </c>
      <c r="AG2065" s="5">
        <v>2</v>
      </c>
      <c r="AH2065" s="5">
        <v>2</v>
      </c>
      <c r="AI2065" s="5">
        <v>2</v>
      </c>
      <c r="AJ2065" s="5">
        <v>2</v>
      </c>
      <c r="AK2065" s="5">
        <v>2</v>
      </c>
      <c r="AL2065" s="5">
        <v>0</v>
      </c>
      <c r="AM2065" s="5">
        <v>2</v>
      </c>
      <c r="AN2065" s="5">
        <v>2</v>
      </c>
      <c r="AO2065" s="5">
        <v>2</v>
      </c>
      <c r="AP2065" s="5">
        <v>2</v>
      </c>
      <c r="AQ2065" s="5">
        <v>0</v>
      </c>
      <c r="AR2065" s="5">
        <v>1</v>
      </c>
      <c r="AS2065" s="5">
        <v>0</v>
      </c>
      <c r="AT2065" s="5">
        <v>0</v>
      </c>
      <c r="AU2065" s="5">
        <v>1</v>
      </c>
      <c r="AV2065" s="5">
        <v>1</v>
      </c>
      <c r="AW2065" s="5">
        <v>1</v>
      </c>
      <c r="AX2065" s="5">
        <v>1</v>
      </c>
      <c r="AY2065" s="5">
        <v>1</v>
      </c>
      <c r="AZ2065" s="5">
        <v>1</v>
      </c>
      <c r="BA2065" s="5">
        <v>1</v>
      </c>
      <c r="BB2065" s="5">
        <v>1</v>
      </c>
      <c r="BC2065" s="5">
        <v>8</v>
      </c>
      <c r="BD2065" s="8">
        <v>-0.5719050881082105</v>
      </c>
      <c r="BE2065" s="8">
        <v>-0.47262708806994636</v>
      </c>
      <c r="BF2065" s="8">
        <v>-0.32043272364258207</v>
      </c>
      <c r="BG2065" s="9">
        <v>-0.59230402735486809</v>
      </c>
      <c r="BH2065" s="9">
        <v>-0.12850360857764792</v>
      </c>
      <c r="BI2065" s="9">
        <v>-0.66460214120676386</v>
      </c>
      <c r="BJ2065" s="37">
        <v>1</v>
      </c>
      <c r="BK2065" s="37">
        <v>3</v>
      </c>
      <c r="BL2065" s="37">
        <v>4</v>
      </c>
      <c r="BM2065" s="37">
        <v>8</v>
      </c>
      <c r="BN2065" s="18">
        <v>0.39833271160842099</v>
      </c>
      <c r="BO2065" s="17">
        <v>6.7</v>
      </c>
      <c r="BP2065" s="10">
        <v>3.5656029999999999</v>
      </c>
      <c r="BQ2065" s="9">
        <v>916.95299239999997</v>
      </c>
      <c r="BR2065" s="9">
        <v>-5.9895798600000001</v>
      </c>
      <c r="BS2065" s="9">
        <v>-76.975905140010596</v>
      </c>
      <c r="BT2065" s="5">
        <v>257980000.00000003</v>
      </c>
      <c r="BU2065" s="9">
        <v>72.352418370749646</v>
      </c>
      <c r="BV2065" s="9">
        <v>35.467770000000002</v>
      </c>
      <c r="BW2065" s="9">
        <v>38.279850000000003</v>
      </c>
      <c r="BX2065" s="9">
        <v>7.4585090000000003</v>
      </c>
      <c r="BY2065" s="9">
        <v>7.4931960000000002</v>
      </c>
      <c r="BZ2065" s="9">
        <v>28.200000762939453</v>
      </c>
      <c r="CA2065" s="9">
        <v>19.299999237060547</v>
      </c>
      <c r="CB2065" s="9">
        <v>45.099998474121094</v>
      </c>
      <c r="CC2065" s="9">
        <v>7.5</v>
      </c>
      <c r="CE2065" s="9">
        <v>39.299999237060547</v>
      </c>
      <c r="CF2065" s="9">
        <v>6.4000000953674316</v>
      </c>
      <c r="CG2065" s="9">
        <v>7892.3798828125</v>
      </c>
      <c r="CH2065" s="9">
        <v>2777.2900390625</v>
      </c>
      <c r="CI2065" s="9">
        <v>44.700000762939503</v>
      </c>
      <c r="CJ2065" s="9">
        <v>21.399999618530298</v>
      </c>
      <c r="CK2065" s="9">
        <v>6.0594371980000004</v>
      </c>
      <c r="CL2065" s="9">
        <v>13.38626066</v>
      </c>
      <c r="CM2065" s="9">
        <v>48.515391950000001</v>
      </c>
      <c r="CN2065" s="9">
        <v>68.341804879999998</v>
      </c>
      <c r="CO2065" s="16">
        <v>16.600000000000001</v>
      </c>
      <c r="CP2065" s="9">
        <v>9.50976</v>
      </c>
      <c r="CQ2065" s="9">
        <v>21.017499999999998</v>
      </c>
      <c r="CT2065" s="9">
        <v>93.577560000000005</v>
      </c>
      <c r="CU2065" s="9">
        <v>98.284999999999997</v>
      </c>
      <c r="CV2065" s="9">
        <v>92.815839999999994</v>
      </c>
      <c r="CW2065" s="9">
        <v>75.263260000000002</v>
      </c>
      <c r="CX2065" s="9">
        <v>102.408</v>
      </c>
      <c r="CY2065" s="9">
        <v>37.693600000000004</v>
      </c>
      <c r="CZ2065" s="9">
        <v>138.42599999999999</v>
      </c>
      <c r="DB2065" s="9">
        <v>95.7</v>
      </c>
      <c r="DC2065" s="9">
        <v>92.6</v>
      </c>
      <c r="DD2065" s="9">
        <v>99.2</v>
      </c>
      <c r="DE2065" s="36" t="s">
        <v>273</v>
      </c>
      <c r="DF2065" s="36">
        <v>2009</v>
      </c>
      <c r="DG2065" s="36">
        <v>1525.5261188276295</v>
      </c>
    </row>
    <row r="2066" spans="1:123" x14ac:dyDescent="0.25">
      <c r="A2066" s="5" t="s">
        <v>273</v>
      </c>
      <c r="B2066" s="5" t="s">
        <v>274</v>
      </c>
      <c r="C2066" t="s">
        <v>273</v>
      </c>
      <c r="D2066">
        <v>2010</v>
      </c>
      <c r="E2066">
        <v>1994</v>
      </c>
      <c r="G2066" s="20" t="s">
        <v>529</v>
      </c>
      <c r="H2066" s="20"/>
      <c r="I2066" s="20" t="s">
        <v>273</v>
      </c>
      <c r="J2066" s="20">
        <v>2010</v>
      </c>
      <c r="K2066" s="20">
        <v>1994</v>
      </c>
      <c r="L2066" s="42" t="s">
        <v>529</v>
      </c>
      <c r="M2066" s="20"/>
      <c r="N2066" s="20"/>
      <c r="T2066" s="5">
        <v>2010</v>
      </c>
      <c r="U2066" s="5">
        <v>3</v>
      </c>
      <c r="V2066" s="5">
        <v>3</v>
      </c>
      <c r="W2066" s="5">
        <v>1</v>
      </c>
      <c r="X2066" s="37" t="s">
        <v>1181</v>
      </c>
      <c r="Y2066" s="37">
        <v>1994</v>
      </c>
      <c r="Z2066" s="37"/>
      <c r="AA2066" s="37">
        <v>2006</v>
      </c>
      <c r="AB2066" s="5">
        <v>0</v>
      </c>
      <c r="AC2066" s="5">
        <v>2</v>
      </c>
      <c r="AD2066" s="5">
        <v>2</v>
      </c>
      <c r="AE2066" s="5">
        <v>2</v>
      </c>
      <c r="AF2066" s="5">
        <v>2</v>
      </c>
      <c r="AG2066" s="5">
        <v>2</v>
      </c>
      <c r="AH2066" s="5">
        <v>2</v>
      </c>
      <c r="AI2066" s="5">
        <v>2</v>
      </c>
      <c r="AJ2066" s="5">
        <v>2</v>
      </c>
      <c r="AK2066" s="5">
        <v>2</v>
      </c>
      <c r="AL2066" s="5">
        <v>0</v>
      </c>
      <c r="AM2066" s="5">
        <v>2</v>
      </c>
      <c r="AN2066" s="5">
        <v>2</v>
      </c>
      <c r="AO2066" s="5">
        <v>2</v>
      </c>
      <c r="AP2066" s="5">
        <v>2</v>
      </c>
      <c r="AQ2066" s="5">
        <v>0</v>
      </c>
      <c r="AR2066" s="5">
        <v>1</v>
      </c>
      <c r="AS2066" s="5">
        <v>0</v>
      </c>
      <c r="AT2066" s="5">
        <v>0</v>
      </c>
      <c r="AU2066" s="5">
        <v>1</v>
      </c>
      <c r="AV2066" s="5">
        <v>1</v>
      </c>
      <c r="AW2066" s="5">
        <v>1</v>
      </c>
      <c r="AX2066" s="5">
        <v>1</v>
      </c>
      <c r="AY2066" s="5">
        <v>1</v>
      </c>
      <c r="AZ2066" s="5">
        <v>1</v>
      </c>
      <c r="BA2066" s="5">
        <v>1</v>
      </c>
      <c r="BB2066" s="5">
        <v>1</v>
      </c>
      <c r="BC2066" s="5">
        <v>8</v>
      </c>
      <c r="BD2066" s="8">
        <v>-0.64185435984885686</v>
      </c>
      <c r="BE2066" s="8">
        <v>-0.39485495610921156</v>
      </c>
      <c r="BF2066" s="8">
        <v>-0.10506181835877616</v>
      </c>
      <c r="BG2066" s="9">
        <v>-0.38592494070937655</v>
      </c>
      <c r="BH2066" s="9">
        <v>-0.10047569622799139</v>
      </c>
      <c r="BI2066" s="9">
        <v>-0.68600754826101384</v>
      </c>
      <c r="BJ2066" s="37">
        <v>1</v>
      </c>
      <c r="BK2066" s="37">
        <v>3</v>
      </c>
      <c r="BL2066" s="37">
        <v>4</v>
      </c>
      <c r="BM2066" s="37">
        <v>8</v>
      </c>
      <c r="BN2066" s="18">
        <v>0.52260796290724643</v>
      </c>
      <c r="BO2066" s="17">
        <v>6.7</v>
      </c>
      <c r="BP2066" s="10">
        <v>3.5620620000000001</v>
      </c>
      <c r="BQ2066" s="9">
        <v>982.97849159999998</v>
      </c>
      <c r="BR2066" s="9">
        <v>7.0940717619999996</v>
      </c>
      <c r="BS2066" s="9"/>
      <c r="BT2066" s="5">
        <v>501290000</v>
      </c>
      <c r="BU2066" s="9">
        <v>140.73028487432279</v>
      </c>
      <c r="BV2066" s="9">
        <v>35.377769999999998</v>
      </c>
      <c r="BW2066" s="9">
        <v>37.272239999999996</v>
      </c>
      <c r="BX2066" s="9">
        <v>6.7414120000000004</v>
      </c>
      <c r="BY2066" s="9">
        <v>5.5820249999999998</v>
      </c>
      <c r="BZ2066" s="9">
        <v>27.5</v>
      </c>
      <c r="CA2066" s="9">
        <v>18.700000762939453</v>
      </c>
      <c r="CB2066" s="9">
        <v>46.200000762939453</v>
      </c>
      <c r="CC2066" s="9">
        <v>7.6999998092651367</v>
      </c>
      <c r="CE2066" s="9">
        <v>38</v>
      </c>
      <c r="CF2066" s="9">
        <v>7.4000000953674316</v>
      </c>
      <c r="CG2066" s="9">
        <v>8990.5</v>
      </c>
      <c r="CH2066" s="9">
        <v>3163.719970703125</v>
      </c>
      <c r="CI2066" s="9">
        <v>44</v>
      </c>
      <c r="CJ2066" s="9">
        <v>21.799999237060501</v>
      </c>
      <c r="CK2066" s="9">
        <v>5.347429923</v>
      </c>
      <c r="CL2066" s="9">
        <v>13.10764363</v>
      </c>
      <c r="CM2066" s="9">
        <v>45.794615200000003</v>
      </c>
      <c r="CN2066" s="9">
        <v>68.458121950000006</v>
      </c>
      <c r="CO2066" s="16">
        <v>16.100000000000001</v>
      </c>
      <c r="CP2066" s="9">
        <v>9.1121099999999995</v>
      </c>
      <c r="CQ2066" s="9">
        <v>22.340900000000001</v>
      </c>
      <c r="CT2066" s="9">
        <v>93.540779999999998</v>
      </c>
      <c r="CU2066" s="9">
        <v>99.596000000000004</v>
      </c>
      <c r="CV2066" s="9">
        <v>91.979699999999994</v>
      </c>
      <c r="CW2066" s="9">
        <v>74.816249999999997</v>
      </c>
      <c r="CX2066" s="9">
        <v>102.18</v>
      </c>
      <c r="CY2066" s="9">
        <v>36.934010000000001</v>
      </c>
      <c r="CZ2066" s="9">
        <v>134.119</v>
      </c>
      <c r="DB2066" s="9">
        <v>96</v>
      </c>
      <c r="DC2066" s="9">
        <v>93</v>
      </c>
      <c r="DD2066" s="9">
        <v>99.3</v>
      </c>
      <c r="DE2066" s="36" t="s">
        <v>273</v>
      </c>
      <c r="DF2066" s="36">
        <v>2010</v>
      </c>
      <c r="DG2066" s="36">
        <v>1631.5358317953226</v>
      </c>
    </row>
    <row r="2067" spans="1:123" x14ac:dyDescent="0.25">
      <c r="A2067" s="5" t="s">
        <v>273</v>
      </c>
      <c r="B2067" s="5" t="s">
        <v>274</v>
      </c>
      <c r="C2067" t="s">
        <v>273</v>
      </c>
      <c r="D2067">
        <v>2011</v>
      </c>
      <c r="E2067">
        <v>1994</v>
      </c>
      <c r="G2067" s="20" t="s">
        <v>529</v>
      </c>
      <c r="H2067" s="20"/>
      <c r="I2067" s="20" t="s">
        <v>273</v>
      </c>
      <c r="J2067" s="20">
        <v>2011</v>
      </c>
      <c r="K2067" s="20">
        <v>1994</v>
      </c>
      <c r="L2067" s="28" t="s">
        <v>529</v>
      </c>
      <c r="M2067" s="20"/>
      <c r="N2067" s="20"/>
      <c r="O2067" s="46"/>
      <c r="T2067" s="5">
        <v>2011</v>
      </c>
      <c r="U2067" s="5">
        <v>3</v>
      </c>
      <c r="V2067" s="5">
        <v>3</v>
      </c>
      <c r="W2067" s="5">
        <v>1</v>
      </c>
      <c r="X2067" s="37" t="s">
        <v>1181</v>
      </c>
      <c r="Y2067" s="37">
        <v>1994</v>
      </c>
      <c r="Z2067" s="37"/>
      <c r="AA2067" s="37">
        <v>2006</v>
      </c>
      <c r="AB2067" s="5">
        <v>0</v>
      </c>
      <c r="AC2067" s="5">
        <v>2</v>
      </c>
      <c r="AD2067" s="5">
        <v>2</v>
      </c>
      <c r="AE2067" s="5">
        <v>2</v>
      </c>
      <c r="AF2067" s="5">
        <v>2</v>
      </c>
      <c r="AG2067" s="5">
        <v>2</v>
      </c>
      <c r="AH2067" s="5">
        <v>2</v>
      </c>
      <c r="AI2067" s="5">
        <v>2</v>
      </c>
      <c r="AJ2067" s="5">
        <v>2</v>
      </c>
      <c r="AK2067" s="5">
        <v>2</v>
      </c>
      <c r="AL2067" s="5">
        <v>0</v>
      </c>
      <c r="AM2067" s="5">
        <v>2</v>
      </c>
      <c r="AN2067" s="5">
        <v>2</v>
      </c>
      <c r="AO2067" s="5">
        <v>2</v>
      </c>
      <c r="AP2067" s="5">
        <v>2</v>
      </c>
      <c r="AQ2067" s="5">
        <v>0</v>
      </c>
      <c r="AR2067" s="5">
        <v>1</v>
      </c>
      <c r="AS2067" s="5">
        <v>0</v>
      </c>
      <c r="AT2067" s="5">
        <v>0</v>
      </c>
      <c r="AU2067" s="5">
        <v>1</v>
      </c>
      <c r="AV2067" s="5">
        <v>1</v>
      </c>
      <c r="AW2067" s="5">
        <v>1</v>
      </c>
      <c r="AX2067" s="5">
        <v>1</v>
      </c>
      <c r="AY2067" s="5">
        <v>1</v>
      </c>
      <c r="AZ2067" s="5">
        <v>1</v>
      </c>
      <c r="BA2067" s="5">
        <v>1</v>
      </c>
      <c r="BB2067" s="5">
        <v>1</v>
      </c>
      <c r="BC2067" s="5">
        <v>8</v>
      </c>
      <c r="BD2067" s="8">
        <v>-0.60226664477909075</v>
      </c>
      <c r="BE2067" s="8">
        <v>-0.37166495692854001</v>
      </c>
      <c r="BF2067" s="8">
        <v>-1.3849234301803822E-2</v>
      </c>
      <c r="BG2067" s="9">
        <v>-7.5060108071915599E-2</v>
      </c>
      <c r="BH2067" s="9">
        <v>-8.1711648140693413E-2</v>
      </c>
      <c r="BI2067" s="9">
        <v>-0.62556494480627955</v>
      </c>
      <c r="BJ2067" s="5">
        <v>1</v>
      </c>
      <c r="BK2067" s="5">
        <v>3</v>
      </c>
      <c r="BL2067" s="5">
        <v>4</v>
      </c>
      <c r="BM2067" s="5">
        <v>8</v>
      </c>
      <c r="BN2067" s="18">
        <v>0.43593432019323364</v>
      </c>
      <c r="BO2067" s="17">
        <v>6.9</v>
      </c>
      <c r="BP2067" s="10">
        <v>3.5608010000000001</v>
      </c>
      <c r="BQ2067" s="9">
        <v>1046.4006139999999</v>
      </c>
      <c r="BR2067" s="9">
        <v>6.4143507380000004</v>
      </c>
      <c r="BS2067" s="9"/>
      <c r="BT2067" s="5">
        <v>469310000</v>
      </c>
      <c r="BU2067" s="9">
        <v>131.79899691108827</v>
      </c>
      <c r="BV2067" s="9">
        <v>34.63758</v>
      </c>
      <c r="BW2067" s="9">
        <v>35.59431</v>
      </c>
      <c r="BX2067" s="9">
        <v>6.2199600000000004</v>
      </c>
      <c r="BY2067" s="9">
        <v>3.0977380000000001</v>
      </c>
      <c r="BZ2067" s="9">
        <v>27.5</v>
      </c>
      <c r="CA2067" s="9">
        <v>18.700000762939453</v>
      </c>
      <c r="CB2067" s="9">
        <v>46</v>
      </c>
      <c r="CC2067" s="9">
        <v>7.6999998092651367</v>
      </c>
      <c r="CE2067" s="9">
        <v>38.799999237060547</v>
      </c>
      <c r="CF2067" s="9">
        <v>6.6999998092651367</v>
      </c>
      <c r="CG2067" s="9">
        <v>10516.66015625</v>
      </c>
      <c r="CH2067" s="9">
        <v>3700.77001953125</v>
      </c>
      <c r="CI2067" s="9">
        <v>44.400001525878899</v>
      </c>
      <c r="CJ2067" s="9">
        <v>22.200000762939499</v>
      </c>
      <c r="CK2067" s="9">
        <v>5.1836347260000002</v>
      </c>
      <c r="CL2067" s="9">
        <v>13.26275804</v>
      </c>
      <c r="CM2067" s="9">
        <v>45.585158759999999</v>
      </c>
      <c r="CN2067" s="9">
        <v>68.575292680000004</v>
      </c>
      <c r="CO2067" s="16">
        <v>15.6</v>
      </c>
      <c r="CP2067" s="9">
        <v>8.5596999999999994</v>
      </c>
      <c r="CQ2067" s="9">
        <v>21.958200000000001</v>
      </c>
      <c r="CR2067" s="9">
        <v>98.970830000000007</v>
      </c>
      <c r="CS2067" s="9">
        <v>100</v>
      </c>
      <c r="CT2067" s="9">
        <v>93.602980000000002</v>
      </c>
      <c r="CU2067" s="9">
        <v>99.183000000000007</v>
      </c>
      <c r="CV2067" s="9">
        <v>91.099630000000005</v>
      </c>
      <c r="CW2067" s="9">
        <v>74.371740000000003</v>
      </c>
      <c r="CX2067" s="9">
        <v>102.105</v>
      </c>
      <c r="CY2067" s="9">
        <v>37.782409999999999</v>
      </c>
      <c r="CZ2067" s="9">
        <v>134.77099999999999</v>
      </c>
      <c r="DB2067" s="9">
        <v>96.2</v>
      </c>
      <c r="DC2067" s="9">
        <v>93.3</v>
      </c>
      <c r="DD2067" s="9">
        <v>99.4</v>
      </c>
      <c r="DE2067" s="36" t="s">
        <v>273</v>
      </c>
      <c r="DF2067" s="36">
        <v>2011</v>
      </c>
      <c r="DG2067" s="36">
        <v>1970.5713725333605</v>
      </c>
    </row>
    <row r="2068" spans="1:123" x14ac:dyDescent="0.25">
      <c r="A2068" s="5" t="s">
        <v>273</v>
      </c>
      <c r="B2068" s="5" t="s">
        <v>274</v>
      </c>
      <c r="C2068" t="s">
        <v>273</v>
      </c>
      <c r="D2068">
        <v>2012</v>
      </c>
      <c r="E2068">
        <v>1994</v>
      </c>
      <c r="G2068" s="20" t="s">
        <v>529</v>
      </c>
      <c r="H2068" s="20"/>
      <c r="I2068" s="20" t="s">
        <v>273</v>
      </c>
      <c r="J2068" s="20">
        <v>2012</v>
      </c>
      <c r="K2068" s="20">
        <v>1994</v>
      </c>
      <c r="L2068" s="42" t="s">
        <v>529</v>
      </c>
      <c r="M2068" s="20"/>
      <c r="N2068" s="20"/>
      <c r="T2068" s="5">
        <v>2012</v>
      </c>
      <c r="U2068" s="5">
        <v>3</v>
      </c>
      <c r="V2068" s="5">
        <v>3</v>
      </c>
      <c r="W2068" s="5">
        <v>1</v>
      </c>
      <c r="X2068" s="37" t="s">
        <v>1181</v>
      </c>
      <c r="Y2068" s="37">
        <v>1994</v>
      </c>
      <c r="Z2068" s="37"/>
      <c r="AA2068" s="37">
        <v>2006</v>
      </c>
      <c r="AB2068" s="5">
        <v>0</v>
      </c>
      <c r="AC2068" s="5">
        <v>2</v>
      </c>
      <c r="AD2068" s="5">
        <v>2</v>
      </c>
      <c r="AE2068" s="5">
        <v>2</v>
      </c>
      <c r="AF2068" s="5">
        <v>2</v>
      </c>
      <c r="AG2068" s="5">
        <v>2</v>
      </c>
      <c r="AH2068" s="5">
        <v>2</v>
      </c>
      <c r="AI2068" s="5">
        <v>2</v>
      </c>
      <c r="AJ2068" s="5">
        <v>2</v>
      </c>
      <c r="AK2068" s="5">
        <v>2</v>
      </c>
      <c r="AL2068" s="5">
        <v>0</v>
      </c>
      <c r="AM2068" s="5">
        <v>2</v>
      </c>
      <c r="AN2068" s="5">
        <v>2</v>
      </c>
      <c r="AO2068" s="5">
        <v>2</v>
      </c>
      <c r="AP2068" s="5">
        <v>2</v>
      </c>
      <c r="AQ2068" s="5">
        <v>0</v>
      </c>
      <c r="AR2068" s="5">
        <v>1</v>
      </c>
      <c r="AS2068" s="5">
        <v>0</v>
      </c>
      <c r="AT2068" s="5">
        <v>0</v>
      </c>
      <c r="AU2068" s="5">
        <v>1</v>
      </c>
      <c r="AV2068" s="5">
        <v>1</v>
      </c>
      <c r="AW2068" s="5">
        <v>1</v>
      </c>
      <c r="AX2068" s="5">
        <v>1</v>
      </c>
      <c r="AY2068" s="5">
        <v>1</v>
      </c>
      <c r="AZ2068" s="5">
        <v>1</v>
      </c>
      <c r="BA2068" s="5">
        <v>1</v>
      </c>
      <c r="BB2068" s="5">
        <v>1</v>
      </c>
      <c r="BC2068" s="5">
        <v>8</v>
      </c>
      <c r="BD2068" s="8">
        <v>-0.55232045618598613</v>
      </c>
      <c r="BE2068" s="8">
        <v>-0.35924130856571701</v>
      </c>
      <c r="BF2068" s="8">
        <v>-8.6688792949275381E-2</v>
      </c>
      <c r="BG2068" s="9">
        <v>2.3745005229575827E-2</v>
      </c>
      <c r="BH2068" s="9">
        <v>-0.11362820538477053</v>
      </c>
      <c r="BI2068" s="9">
        <v>-0.59754150247009064</v>
      </c>
      <c r="BJ2068" s="5">
        <v>1</v>
      </c>
      <c r="BK2068" s="5">
        <v>3</v>
      </c>
      <c r="BL2068" s="5">
        <v>4</v>
      </c>
      <c r="BM2068" s="5">
        <v>8</v>
      </c>
      <c r="BN2068" s="18">
        <v>0.452077585766054</v>
      </c>
      <c r="BP2068" s="10">
        <v>3.5595409999999998</v>
      </c>
      <c r="BQ2068" s="9">
        <v>1038.396849</v>
      </c>
      <c r="BR2068" s="9">
        <v>-0.8</v>
      </c>
      <c r="BS2068" s="9"/>
      <c r="BZ2068" s="9">
        <v>26.399999618530273</v>
      </c>
      <c r="CA2068" s="9">
        <v>19.299999237060547</v>
      </c>
      <c r="CB2068" s="9">
        <v>54.299999237060547</v>
      </c>
      <c r="CC2068" s="9"/>
      <c r="CE2068" s="9">
        <v>37.700000762939453</v>
      </c>
      <c r="CF2068" s="9">
        <v>5.5999999046325684</v>
      </c>
      <c r="CG2068" s="9">
        <v>11587.3798828125</v>
      </c>
      <c r="CH2068" s="9">
        <v>4077.550048828125</v>
      </c>
      <c r="CI2068" s="9">
        <v>43.099998474121101</v>
      </c>
      <c r="CJ2068" s="9">
        <v>20.100000381469702</v>
      </c>
      <c r="CO2068" s="16">
        <v>15.1</v>
      </c>
      <c r="CP2068" s="9">
        <v>8.3851099999999992</v>
      </c>
      <c r="CQ2068" s="9">
        <v>20.82377</v>
      </c>
      <c r="CT2068" s="9">
        <v>93.797970000000007</v>
      </c>
      <c r="CU2068" s="9">
        <v>99.766000000000005</v>
      </c>
      <c r="CV2068" s="9">
        <v>89.638850000000005</v>
      </c>
      <c r="CW2068" s="9">
        <v>74.572929999999999</v>
      </c>
      <c r="CX2068" s="9">
        <v>101.59</v>
      </c>
      <c r="CY2068" s="9">
        <v>38.202069999999999</v>
      </c>
      <c r="CZ2068" s="9">
        <v>131.291</v>
      </c>
      <c r="DE2068" s="36" t="s">
        <v>273</v>
      </c>
      <c r="DF2068" s="36">
        <v>2012</v>
      </c>
      <c r="DG2068" s="36">
        <v>2046.5367866510901</v>
      </c>
    </row>
    <row r="2069" spans="1:123" x14ac:dyDescent="0.25">
      <c r="A2069" s="5" t="s">
        <v>273</v>
      </c>
      <c r="B2069" s="5" t="s">
        <v>274</v>
      </c>
      <c r="C2069" t="s">
        <v>273</v>
      </c>
      <c r="D2069">
        <v>2013</v>
      </c>
      <c r="E2069">
        <v>1994</v>
      </c>
      <c r="G2069" s="20" t="s">
        <v>529</v>
      </c>
      <c r="H2069" s="20"/>
      <c r="I2069" s="20" t="s">
        <v>273</v>
      </c>
      <c r="J2069" s="20">
        <v>2013</v>
      </c>
      <c r="K2069" s="20">
        <v>1994</v>
      </c>
      <c r="L2069" s="42" t="s">
        <v>529</v>
      </c>
      <c r="M2069" s="20"/>
      <c r="N2069" s="20"/>
      <c r="T2069" s="5">
        <v>2013</v>
      </c>
      <c r="U2069" s="5">
        <v>3</v>
      </c>
      <c r="V2069" s="5">
        <v>3</v>
      </c>
      <c r="W2069" s="5">
        <v>1</v>
      </c>
      <c r="X2069" s="37"/>
      <c r="Y2069" s="37">
        <v>1994</v>
      </c>
      <c r="Z2069" s="37"/>
      <c r="AA2069" s="37">
        <v>2006</v>
      </c>
      <c r="AB2069" s="5">
        <v>0</v>
      </c>
      <c r="AC2069" s="5">
        <v>2</v>
      </c>
      <c r="AD2069" s="5">
        <v>2</v>
      </c>
      <c r="AE2069" s="5">
        <v>2</v>
      </c>
      <c r="AF2069" s="5">
        <v>2</v>
      </c>
      <c r="AG2069" s="5">
        <v>2</v>
      </c>
      <c r="AH2069" s="5">
        <v>2</v>
      </c>
      <c r="AI2069" s="5">
        <v>2</v>
      </c>
      <c r="AJ2069" s="5">
        <v>2</v>
      </c>
      <c r="AK2069" s="5">
        <v>2</v>
      </c>
      <c r="AL2069" s="5">
        <v>0</v>
      </c>
      <c r="AM2069" s="5">
        <v>2</v>
      </c>
      <c r="AN2069" s="5">
        <v>2</v>
      </c>
      <c r="AO2069" s="5">
        <v>2</v>
      </c>
      <c r="AP2069" s="5">
        <v>2</v>
      </c>
      <c r="AQ2069" s="5">
        <v>0</v>
      </c>
      <c r="BD2069" s="37"/>
      <c r="BE2069" s="37"/>
      <c r="BF2069" s="37"/>
      <c r="BG2069" s="37"/>
      <c r="BI2069" s="37"/>
      <c r="BP2069" s="37"/>
      <c r="BS2069" s="37"/>
      <c r="BZ2069" s="37"/>
      <c r="CA2069" s="37"/>
      <c r="CB2069" s="37"/>
      <c r="CC2069" s="37"/>
      <c r="CE2069" s="37"/>
      <c r="CF2069" s="37"/>
      <c r="CG2069" s="37"/>
      <c r="CH2069" s="37"/>
      <c r="DE2069" s="36" t="s">
        <v>273</v>
      </c>
      <c r="DF2069" s="36">
        <v>2013</v>
      </c>
      <c r="DG2069" s="36">
        <v>2243.9796624440041</v>
      </c>
    </row>
    <row r="2070" spans="1:123" x14ac:dyDescent="0.25">
      <c r="A2070" s="5" t="s">
        <v>273</v>
      </c>
      <c r="B2070" s="5" t="s">
        <v>274</v>
      </c>
      <c r="C2070" t="s">
        <v>273</v>
      </c>
      <c r="D2070">
        <v>2014</v>
      </c>
      <c r="E2070">
        <v>1994</v>
      </c>
      <c r="G2070" s="20" t="s">
        <v>529</v>
      </c>
      <c r="H2070" s="20"/>
      <c r="I2070" s="20" t="s">
        <v>273</v>
      </c>
      <c r="J2070" s="20">
        <v>2014</v>
      </c>
      <c r="K2070" s="20"/>
      <c r="L2070" s="40"/>
      <c r="M2070" s="20"/>
      <c r="N2070" s="20"/>
      <c r="O2070" s="46"/>
      <c r="T2070" s="5">
        <v>2014</v>
      </c>
      <c r="U2070" s="5">
        <v>3</v>
      </c>
      <c r="V2070" s="5">
        <v>3</v>
      </c>
      <c r="W2070" s="5">
        <v>1</v>
      </c>
      <c r="X2070" s="37"/>
      <c r="Y2070" s="37">
        <v>1994</v>
      </c>
      <c r="Z2070" s="37"/>
      <c r="AA2070" s="37">
        <v>2006</v>
      </c>
      <c r="AB2070" s="5">
        <v>0</v>
      </c>
      <c r="AC2070" s="5">
        <v>2</v>
      </c>
      <c r="AD2070" s="5">
        <v>2</v>
      </c>
      <c r="AE2070" s="5">
        <v>2</v>
      </c>
      <c r="AF2070" s="5">
        <v>2</v>
      </c>
      <c r="AG2070" s="5">
        <v>2</v>
      </c>
      <c r="AH2070" s="5">
        <v>2</v>
      </c>
      <c r="AI2070" s="5">
        <v>2</v>
      </c>
      <c r="AJ2070" s="5">
        <v>2</v>
      </c>
      <c r="AK2070" s="5">
        <v>2</v>
      </c>
      <c r="AL2070" s="5">
        <v>0</v>
      </c>
      <c r="AM2070" s="5">
        <v>2</v>
      </c>
      <c r="AN2070" s="5">
        <v>2</v>
      </c>
      <c r="AO2070" s="5">
        <v>2</v>
      </c>
      <c r="AP2070" s="5">
        <v>2</v>
      </c>
      <c r="AQ2070" s="5">
        <v>0</v>
      </c>
      <c r="BD2070" s="37"/>
      <c r="BE2070" s="37"/>
      <c r="BF2070" s="37"/>
      <c r="BG2070" s="37"/>
      <c r="BI2070" s="37"/>
      <c r="BP2070" s="37"/>
      <c r="BS2070" s="37"/>
      <c r="BZ2070" s="37"/>
      <c r="CA2070" s="37"/>
      <c r="CB2070" s="37"/>
      <c r="CC2070" s="37"/>
      <c r="CE2070" s="37"/>
      <c r="CF2070" s="37"/>
      <c r="CG2070" s="37"/>
      <c r="CH2070" s="37"/>
      <c r="DE2070" s="36" t="s">
        <v>273</v>
      </c>
      <c r="DF2070" s="36">
        <v>2014</v>
      </c>
      <c r="DG2070" s="36">
        <v>2244.7637624833401</v>
      </c>
      <c r="DH2070" s="46"/>
    </row>
    <row r="2071" spans="1:123" x14ac:dyDescent="0.25">
      <c r="A2071" s="5" t="s">
        <v>273</v>
      </c>
      <c r="B2071" s="5" t="s">
        <v>274</v>
      </c>
      <c r="C2071" t="s">
        <v>273</v>
      </c>
      <c r="D2071">
        <v>2015</v>
      </c>
      <c r="E2071">
        <v>1994</v>
      </c>
      <c r="G2071" s="20" t="s">
        <v>529</v>
      </c>
      <c r="H2071" s="20"/>
      <c r="I2071" s="20" t="s">
        <v>273</v>
      </c>
      <c r="J2071" s="20">
        <v>2015</v>
      </c>
      <c r="K2071" s="20"/>
      <c r="L2071" s="40"/>
      <c r="M2071" s="20"/>
      <c r="N2071" s="20"/>
      <c r="T2071" s="5">
        <v>2015</v>
      </c>
      <c r="U2071" s="5">
        <v>3</v>
      </c>
      <c r="V2071" s="5">
        <v>3</v>
      </c>
      <c r="W2071" s="5">
        <v>1</v>
      </c>
      <c r="X2071" s="37"/>
      <c r="Y2071" s="37">
        <v>1994</v>
      </c>
      <c r="Z2071" s="37"/>
      <c r="AA2071" s="37">
        <v>2006</v>
      </c>
      <c r="AB2071" s="5">
        <v>0</v>
      </c>
      <c r="AC2071" s="5">
        <v>2</v>
      </c>
      <c r="AD2071" s="5">
        <v>2</v>
      </c>
      <c r="AE2071" s="5">
        <v>2</v>
      </c>
      <c r="AF2071" s="5">
        <v>2</v>
      </c>
      <c r="AG2071" s="5">
        <v>2</v>
      </c>
      <c r="AH2071" s="5">
        <v>2</v>
      </c>
      <c r="AI2071" s="5">
        <v>2</v>
      </c>
      <c r="AJ2071" s="5">
        <v>2</v>
      </c>
      <c r="AK2071" s="5">
        <v>2</v>
      </c>
      <c r="AL2071" s="5">
        <v>0</v>
      </c>
      <c r="AM2071" s="5">
        <v>2</v>
      </c>
      <c r="AN2071" s="5">
        <v>2</v>
      </c>
      <c r="AO2071" s="5">
        <v>2</v>
      </c>
      <c r="AP2071" s="5">
        <v>2</v>
      </c>
      <c r="AQ2071" s="5">
        <v>0</v>
      </c>
      <c r="BD2071" s="37"/>
      <c r="BE2071" s="37"/>
      <c r="BF2071" s="37"/>
      <c r="BG2071" s="37"/>
      <c r="BI2071" s="37"/>
      <c r="BP2071" s="37"/>
      <c r="BS2071" s="37"/>
      <c r="BZ2071" s="37"/>
      <c r="CA2071" s="37"/>
      <c r="CB2071" s="37"/>
      <c r="CC2071" s="37"/>
      <c r="CE2071" s="37"/>
      <c r="CF2071" s="37"/>
      <c r="CG2071" s="37"/>
      <c r="CH2071" s="37"/>
      <c r="DE2071" s="36" t="s">
        <v>273</v>
      </c>
      <c r="DF2071" s="36">
        <v>2015</v>
      </c>
      <c r="DG2071" s="36">
        <v>1843.2428018214116</v>
      </c>
      <c r="DH2071" s="5">
        <v>2016</v>
      </c>
      <c r="DI2071" s="47" t="s">
        <v>273</v>
      </c>
      <c r="DJ2071" s="48">
        <v>2</v>
      </c>
      <c r="DK2071" s="48">
        <v>3</v>
      </c>
      <c r="DL2071" s="48">
        <v>3</v>
      </c>
      <c r="DM2071" s="48">
        <v>10</v>
      </c>
      <c r="DN2071" s="48">
        <v>11</v>
      </c>
      <c r="DO2071" s="48">
        <v>4</v>
      </c>
      <c r="DP2071" s="48">
        <v>11</v>
      </c>
      <c r="DQ2071" s="48">
        <v>8</v>
      </c>
      <c r="DR2071" s="48">
        <v>7</v>
      </c>
      <c r="DS2071" s="48">
        <v>9</v>
      </c>
    </row>
    <row r="2072" spans="1:123" x14ac:dyDescent="0.25">
      <c r="A2072" s="5" t="s">
        <v>273</v>
      </c>
      <c r="B2072" s="5" t="s">
        <v>274</v>
      </c>
      <c r="C2072" t="s">
        <v>273</v>
      </c>
      <c r="D2072">
        <v>2016</v>
      </c>
      <c r="E2072">
        <v>1994</v>
      </c>
      <c r="G2072" s="46"/>
      <c r="H2072" s="46"/>
      <c r="I2072" s="46" t="s">
        <v>273</v>
      </c>
      <c r="J2072" s="46">
        <v>2016</v>
      </c>
      <c r="K2072" s="46"/>
      <c r="L2072" s="46"/>
      <c r="M2072" s="46"/>
      <c r="N2072" s="46"/>
      <c r="O2072" s="46"/>
      <c r="T2072" s="5">
        <v>2016</v>
      </c>
      <c r="U2072" s="5">
        <v>3</v>
      </c>
      <c r="V2072" s="5">
        <v>3</v>
      </c>
      <c r="W2072" s="5">
        <v>1</v>
      </c>
      <c r="X2072" s="37"/>
      <c r="Y2072" s="37"/>
      <c r="Z2072" s="37"/>
      <c r="AA2072" s="37"/>
      <c r="BD2072" s="37"/>
      <c r="BE2072" s="37"/>
      <c r="BF2072" s="37"/>
      <c r="BG2072" s="37"/>
      <c r="BI2072" s="37"/>
      <c r="BP2072" s="37"/>
      <c r="BS2072" s="37"/>
      <c r="BZ2072" s="37"/>
      <c r="CA2072" s="37"/>
      <c r="CB2072" s="37"/>
      <c r="CC2072" s="37"/>
      <c r="CE2072" s="37"/>
      <c r="CF2072" s="37"/>
      <c r="CG2072" s="37"/>
      <c r="CH2072" s="37"/>
      <c r="DE2072" s="36" t="s">
        <v>273</v>
      </c>
      <c r="DF2072" s="36">
        <v>2016</v>
      </c>
    </row>
    <row r="2073" spans="1:123" x14ac:dyDescent="0.25">
      <c r="A2073" s="5" t="s">
        <v>275</v>
      </c>
      <c r="B2073" s="5" t="s">
        <v>276</v>
      </c>
      <c r="C2073" t="s">
        <v>275</v>
      </c>
      <c r="D2073">
        <v>1999</v>
      </c>
      <c r="E2073">
        <v>1962</v>
      </c>
      <c r="G2073" s="40" t="s">
        <v>529</v>
      </c>
      <c r="H2073" s="40" t="s">
        <v>640</v>
      </c>
      <c r="I2073" s="40" t="s">
        <v>275</v>
      </c>
      <c r="J2073" s="40">
        <v>1999</v>
      </c>
      <c r="K2073" s="40">
        <v>1962</v>
      </c>
      <c r="L2073" s="42" t="s">
        <v>529</v>
      </c>
      <c r="M2073" s="40"/>
      <c r="N2073" s="40" t="s">
        <v>893</v>
      </c>
      <c r="T2073" s="5">
        <v>1999</v>
      </c>
      <c r="U2073" s="5">
        <v>6</v>
      </c>
      <c r="V2073" s="5">
        <v>2</v>
      </c>
      <c r="W2073" s="5">
        <v>1</v>
      </c>
      <c r="X2073" s="37"/>
      <c r="Y2073" s="37">
        <v>1962</v>
      </c>
      <c r="Z2073" s="37"/>
      <c r="AA2073" s="37">
        <v>1962</v>
      </c>
      <c r="AB2073" s="5">
        <v>0</v>
      </c>
      <c r="AC2073" s="5">
        <v>0</v>
      </c>
      <c r="AD2073" s="5">
        <v>0</v>
      </c>
      <c r="AE2073" s="5">
        <v>0</v>
      </c>
      <c r="AF2073" s="5">
        <v>2</v>
      </c>
      <c r="AG2073" s="5">
        <v>2</v>
      </c>
      <c r="AH2073" s="5">
        <v>0</v>
      </c>
      <c r="AI2073" s="5">
        <v>2</v>
      </c>
      <c r="AJ2073" s="5">
        <v>0</v>
      </c>
      <c r="AK2073" s="5">
        <v>2</v>
      </c>
      <c r="AL2073" s="5">
        <v>0</v>
      </c>
      <c r="AM2073" s="5">
        <v>0</v>
      </c>
      <c r="AN2073" s="5">
        <v>0</v>
      </c>
      <c r="AO2073" s="5">
        <v>0</v>
      </c>
      <c r="AP2073" s="5">
        <v>0</v>
      </c>
      <c r="AQ2073" s="5">
        <v>0</v>
      </c>
      <c r="AR2073" s="5">
        <v>1</v>
      </c>
      <c r="AS2073" s="5">
        <v>1</v>
      </c>
      <c r="AT2073" s="5">
        <v>0</v>
      </c>
      <c r="AU2073" s="5">
        <v>0</v>
      </c>
      <c r="AV2073" s="5">
        <v>0</v>
      </c>
      <c r="AW2073" s="5">
        <v>0</v>
      </c>
      <c r="AX2073" s="5">
        <v>0</v>
      </c>
      <c r="AY2073" s="5">
        <v>0</v>
      </c>
      <c r="AZ2073" s="5">
        <v>0</v>
      </c>
      <c r="BA2073" s="5">
        <v>0</v>
      </c>
      <c r="BB2073" s="5">
        <v>0</v>
      </c>
      <c r="BC2073" s="5">
        <v>0</v>
      </c>
      <c r="BD2073" s="8"/>
      <c r="BE2073" s="8"/>
      <c r="BF2073" s="8"/>
      <c r="BG2073" s="9"/>
      <c r="BI2073" s="9"/>
      <c r="BP2073" s="10">
        <v>3.1794999999999997E-2</v>
      </c>
      <c r="BQ2073" s="9">
        <v>118890.9806</v>
      </c>
      <c r="BR2073" s="9">
        <v>3.300541382</v>
      </c>
      <c r="BS2073" s="9"/>
      <c r="BZ2073" s="9"/>
      <c r="CA2073" s="9"/>
      <c r="CB2073" s="9"/>
      <c r="CC2073" s="9"/>
      <c r="CE2073" s="9"/>
      <c r="CF2073" s="9"/>
      <c r="CG2073" s="9"/>
      <c r="CH2073" s="9"/>
      <c r="CK2073" s="9">
        <v>2.9333939</v>
      </c>
      <c r="CL2073" s="9">
        <v>12.495954380000001</v>
      </c>
      <c r="CM2073" s="9">
        <v>87.55056141</v>
      </c>
      <c r="CO2073" s="16">
        <v>4.3</v>
      </c>
      <c r="CP2073" s="9">
        <v>1.1952799999999999</v>
      </c>
      <c r="CQ2073" s="9">
        <v>5.0716599999999996</v>
      </c>
      <c r="DB2073" s="9">
        <v>100</v>
      </c>
      <c r="DD2073" s="9">
        <v>100</v>
      </c>
      <c r="DE2073" s="36" t="s">
        <v>275</v>
      </c>
      <c r="DF2073" s="36">
        <v>1999</v>
      </c>
      <c r="DG2073" s="36">
        <v>91398.311296276035</v>
      </c>
    </row>
    <row r="2074" spans="1:123" x14ac:dyDescent="0.25">
      <c r="A2074" s="5" t="s">
        <v>275</v>
      </c>
      <c r="B2074" s="5" t="s">
        <v>276</v>
      </c>
      <c r="C2074" t="s">
        <v>275</v>
      </c>
      <c r="D2074">
        <v>2000</v>
      </c>
      <c r="E2074">
        <v>1962</v>
      </c>
      <c r="G2074" s="20" t="s">
        <v>529</v>
      </c>
      <c r="H2074" s="20"/>
      <c r="I2074" s="20" t="s">
        <v>275</v>
      </c>
      <c r="J2074" s="20">
        <v>2000</v>
      </c>
      <c r="K2074" s="20">
        <v>1962</v>
      </c>
      <c r="L2074" s="42" t="s">
        <v>529</v>
      </c>
      <c r="M2074" s="20"/>
      <c r="N2074" s="20"/>
      <c r="T2074" s="5">
        <v>2000</v>
      </c>
      <c r="U2074" s="5">
        <v>6</v>
      </c>
      <c r="V2074" s="5">
        <v>2</v>
      </c>
      <c r="W2074" s="5">
        <v>1</v>
      </c>
      <c r="X2074" s="37"/>
      <c r="Y2074" s="37">
        <v>1962</v>
      </c>
      <c r="Z2074" s="37"/>
      <c r="AA2074" s="37">
        <v>1962</v>
      </c>
      <c r="AB2074" s="5">
        <v>0</v>
      </c>
      <c r="AC2074" s="5">
        <v>0</v>
      </c>
      <c r="AD2074" s="5">
        <v>0</v>
      </c>
      <c r="AE2074" s="5">
        <v>0</v>
      </c>
      <c r="AF2074" s="5">
        <v>2</v>
      </c>
      <c r="AG2074" s="5">
        <v>2</v>
      </c>
      <c r="AH2074" s="5">
        <v>0</v>
      </c>
      <c r="AI2074" s="5">
        <v>2</v>
      </c>
      <c r="AJ2074" s="5">
        <v>0</v>
      </c>
      <c r="AK2074" s="5">
        <v>2</v>
      </c>
      <c r="AL2074" s="5">
        <v>0</v>
      </c>
      <c r="AM2074" s="5">
        <v>0</v>
      </c>
      <c r="AN2074" s="5">
        <v>0</v>
      </c>
      <c r="AO2074" s="5">
        <v>0</v>
      </c>
      <c r="AP2074" s="5">
        <v>0</v>
      </c>
      <c r="AQ2074" s="5">
        <v>0</v>
      </c>
      <c r="AR2074" s="5">
        <v>1</v>
      </c>
      <c r="AS2074" s="5">
        <v>1</v>
      </c>
      <c r="AT2074" s="5">
        <v>0</v>
      </c>
      <c r="AU2074" s="5">
        <v>0</v>
      </c>
      <c r="AV2074" s="5">
        <v>0</v>
      </c>
      <c r="AW2074" s="5">
        <v>0</v>
      </c>
      <c r="AX2074" s="5">
        <v>0</v>
      </c>
      <c r="AY2074" s="5">
        <v>0</v>
      </c>
      <c r="AZ2074" s="5">
        <v>0</v>
      </c>
      <c r="BA2074" s="5">
        <v>0</v>
      </c>
      <c r="BB2074" s="5">
        <v>0</v>
      </c>
      <c r="BC2074" s="5">
        <v>0</v>
      </c>
      <c r="BD2074" s="8" t="s">
        <v>529</v>
      </c>
      <c r="BE2074" s="8">
        <v>0.85614992617157148</v>
      </c>
      <c r="BF2074" s="8">
        <v>1.1019524028434242</v>
      </c>
      <c r="BG2074" s="9" t="s">
        <v>529</v>
      </c>
      <c r="BI2074" s="9"/>
      <c r="BP2074" s="10">
        <v>3.2080999999999998E-2</v>
      </c>
      <c r="BQ2074" s="9">
        <v>122438.54369999999</v>
      </c>
      <c r="BR2074" s="9">
        <v>3.9102319109999999</v>
      </c>
      <c r="BS2074" s="9"/>
      <c r="BZ2074" s="9"/>
      <c r="CA2074" s="9"/>
      <c r="CB2074" s="9"/>
      <c r="CC2074" s="9"/>
      <c r="CE2074" s="9"/>
      <c r="CF2074" s="9"/>
      <c r="CG2074" s="9"/>
      <c r="CH2074" s="9"/>
      <c r="CK2074" s="9">
        <v>2.8155162630000001</v>
      </c>
      <c r="CL2074" s="9">
        <v>14.24095466</v>
      </c>
      <c r="CM2074" s="9">
        <v>87.100112679999995</v>
      </c>
      <c r="CO2074" s="16">
        <v>4.2</v>
      </c>
      <c r="CP2074" s="9">
        <v>1.25536</v>
      </c>
      <c r="DB2074" s="9">
        <v>100</v>
      </c>
      <c r="DD2074" s="9">
        <v>100</v>
      </c>
      <c r="DE2074" s="36" t="s">
        <v>275</v>
      </c>
      <c r="DF2074" s="36">
        <v>2000</v>
      </c>
      <c r="DG2074" s="36">
        <v>82537.446469444607</v>
      </c>
      <c r="DI2074" s="37"/>
      <c r="DJ2074" s="37"/>
      <c r="DK2074" s="37"/>
      <c r="DL2074" s="37"/>
      <c r="DM2074" s="37"/>
      <c r="DN2074" s="37"/>
      <c r="DO2074" s="37"/>
      <c r="DP2074" s="37"/>
      <c r="DQ2074" s="37"/>
      <c r="DR2074" s="37"/>
      <c r="DS2074" s="37"/>
    </row>
    <row r="2075" spans="1:123" x14ac:dyDescent="0.25">
      <c r="A2075" s="5" t="s">
        <v>275</v>
      </c>
      <c r="B2075" s="5" t="s">
        <v>276</v>
      </c>
      <c r="C2075" t="s">
        <v>275</v>
      </c>
      <c r="D2075">
        <v>2001</v>
      </c>
      <c r="E2075">
        <v>1962</v>
      </c>
      <c r="G2075" s="20" t="s">
        <v>529</v>
      </c>
      <c r="H2075" s="20"/>
      <c r="I2075" s="20" t="s">
        <v>275</v>
      </c>
      <c r="J2075" s="20">
        <v>2001</v>
      </c>
      <c r="K2075" s="20">
        <v>1962</v>
      </c>
      <c r="L2075" s="42" t="s">
        <v>529</v>
      </c>
      <c r="M2075" s="20"/>
      <c r="N2075" s="20"/>
      <c r="T2075" s="5">
        <v>2001</v>
      </c>
      <c r="U2075" s="5">
        <v>6</v>
      </c>
      <c r="V2075" s="5">
        <v>2</v>
      </c>
      <c r="W2075" s="5">
        <v>1</v>
      </c>
      <c r="X2075" s="37"/>
      <c r="Y2075" s="37">
        <v>1962</v>
      </c>
      <c r="Z2075" s="37"/>
      <c r="AA2075" s="37">
        <v>1962</v>
      </c>
      <c r="AB2075" s="5">
        <v>0</v>
      </c>
      <c r="AC2075" s="5">
        <v>0</v>
      </c>
      <c r="AD2075" s="5">
        <v>0</v>
      </c>
      <c r="AE2075" s="5">
        <v>0</v>
      </c>
      <c r="AF2075" s="5">
        <v>2</v>
      </c>
      <c r="AG2075" s="5">
        <v>2</v>
      </c>
      <c r="AH2075" s="5">
        <v>0</v>
      </c>
      <c r="AI2075" s="5">
        <v>2</v>
      </c>
      <c r="AJ2075" s="5">
        <v>0</v>
      </c>
      <c r="AK2075" s="5">
        <v>2</v>
      </c>
      <c r="AL2075" s="5">
        <v>0</v>
      </c>
      <c r="AM2075" s="5">
        <v>0</v>
      </c>
      <c r="AN2075" s="5">
        <v>0</v>
      </c>
      <c r="AO2075" s="5">
        <v>0</v>
      </c>
      <c r="AP2075" s="5">
        <v>0</v>
      </c>
      <c r="AQ2075" s="5">
        <v>0</v>
      </c>
      <c r="AR2075" s="5">
        <v>1</v>
      </c>
      <c r="AS2075" s="5">
        <v>1</v>
      </c>
      <c r="AT2075" s="5">
        <v>0</v>
      </c>
      <c r="AU2075" s="5">
        <v>0</v>
      </c>
      <c r="AV2075" s="5">
        <v>0</v>
      </c>
      <c r="AW2075" s="5">
        <v>0</v>
      </c>
      <c r="AX2075" s="5">
        <v>0</v>
      </c>
      <c r="AY2075" s="5">
        <v>0</v>
      </c>
      <c r="AZ2075" s="5">
        <v>0</v>
      </c>
      <c r="BA2075" s="5">
        <v>0</v>
      </c>
      <c r="BB2075" s="5">
        <v>0</v>
      </c>
      <c r="BC2075" s="5">
        <v>0</v>
      </c>
      <c r="BD2075" s="8"/>
      <c r="BE2075" s="8"/>
      <c r="BF2075" s="8"/>
      <c r="BG2075" s="9"/>
      <c r="BI2075" s="9"/>
      <c r="BP2075" s="10">
        <v>3.2365999999999999E-2</v>
      </c>
      <c r="BQ2075" s="9">
        <v>124015.4439</v>
      </c>
      <c r="BR2075" s="9">
        <v>2.1877293729999998</v>
      </c>
      <c r="BS2075" s="9"/>
      <c r="BZ2075" s="9"/>
      <c r="CA2075" s="9"/>
      <c r="CB2075" s="9"/>
      <c r="CC2075" s="9"/>
      <c r="CE2075" s="9"/>
      <c r="CF2075" s="9"/>
      <c r="CG2075" s="9"/>
      <c r="CH2075" s="9"/>
      <c r="CK2075" s="9">
        <v>2.8632685499999999</v>
      </c>
      <c r="CL2075" s="9">
        <v>13.81274745</v>
      </c>
      <c r="CM2075" s="9">
        <v>87.396542389999993</v>
      </c>
      <c r="CO2075" s="16">
        <v>4.0999999999999996</v>
      </c>
      <c r="DB2075" s="9">
        <v>100</v>
      </c>
      <c r="DD2075" s="9">
        <v>100</v>
      </c>
      <c r="DE2075" s="36" t="s">
        <v>275</v>
      </c>
      <c r="DF2075" s="36">
        <v>2001</v>
      </c>
      <c r="DG2075" s="36">
        <v>82542.36444087133</v>
      </c>
    </row>
    <row r="2076" spans="1:123" x14ac:dyDescent="0.25">
      <c r="A2076" s="5" t="s">
        <v>275</v>
      </c>
      <c r="B2076" s="5" t="s">
        <v>276</v>
      </c>
      <c r="C2076" t="s">
        <v>275</v>
      </c>
      <c r="D2076">
        <v>2002</v>
      </c>
      <c r="E2076">
        <v>1962</v>
      </c>
      <c r="G2076" s="20" t="s">
        <v>635</v>
      </c>
      <c r="H2076" s="20"/>
      <c r="I2076" s="20" t="s">
        <v>275</v>
      </c>
      <c r="J2076" s="20">
        <v>2002</v>
      </c>
      <c r="K2076" s="20">
        <v>1962</v>
      </c>
      <c r="L2076" s="40" t="s">
        <v>635</v>
      </c>
      <c r="M2076" s="20" t="s">
        <v>635</v>
      </c>
      <c r="N2076" s="20" t="s">
        <v>635</v>
      </c>
      <c r="T2076" s="5">
        <v>2002</v>
      </c>
      <c r="U2076" s="5">
        <v>6</v>
      </c>
      <c r="V2076" s="5">
        <v>2</v>
      </c>
      <c r="W2076" s="5">
        <v>1</v>
      </c>
      <c r="X2076" s="37"/>
      <c r="Y2076" s="37">
        <v>1962</v>
      </c>
      <c r="Z2076" s="37">
        <v>1</v>
      </c>
      <c r="AA2076" s="37">
        <v>2002</v>
      </c>
      <c r="AB2076" s="5">
        <v>0</v>
      </c>
      <c r="AC2076" s="5">
        <v>0</v>
      </c>
      <c r="AD2076" s="5">
        <v>0</v>
      </c>
      <c r="AE2076" s="5">
        <v>0</v>
      </c>
      <c r="AF2076" s="5">
        <v>2</v>
      </c>
      <c r="AG2076" s="5">
        <v>2</v>
      </c>
      <c r="AH2076" s="5">
        <v>0</v>
      </c>
      <c r="AI2076" s="5">
        <v>2</v>
      </c>
      <c r="AJ2076" s="5">
        <v>0</v>
      </c>
      <c r="AK2076" s="5">
        <v>2</v>
      </c>
      <c r="AL2076" s="5">
        <v>0</v>
      </c>
      <c r="AM2076" s="5">
        <v>0</v>
      </c>
      <c r="AN2076" s="5">
        <v>0</v>
      </c>
      <c r="AO2076" s="5">
        <v>0</v>
      </c>
      <c r="AP2076" s="5">
        <v>0</v>
      </c>
      <c r="AQ2076" s="5">
        <v>0</v>
      </c>
      <c r="AR2076" s="5">
        <v>1</v>
      </c>
      <c r="AS2076" s="5">
        <v>1</v>
      </c>
      <c r="AT2076" s="5">
        <v>0</v>
      </c>
      <c r="AU2076" s="5">
        <v>0</v>
      </c>
      <c r="AV2076" s="5">
        <v>0</v>
      </c>
      <c r="AW2076" s="5">
        <v>0</v>
      </c>
      <c r="AX2076" s="5">
        <v>0</v>
      </c>
      <c r="AY2076" s="5">
        <v>0</v>
      </c>
      <c r="AZ2076" s="5">
        <v>0</v>
      </c>
      <c r="BA2076" s="5">
        <v>0</v>
      </c>
      <c r="BB2076" s="5">
        <v>0</v>
      </c>
      <c r="BC2076" s="5">
        <v>0</v>
      </c>
      <c r="BD2076" s="8" t="s">
        <v>529</v>
      </c>
      <c r="BE2076" s="8">
        <v>0.83439319079768026</v>
      </c>
      <c r="BF2076" s="8">
        <v>1.0789799961759377</v>
      </c>
      <c r="BG2076" s="9" t="s">
        <v>529</v>
      </c>
      <c r="BI2076" s="9"/>
      <c r="BP2076" s="10">
        <v>3.2653000000000001E-2</v>
      </c>
      <c r="BQ2076" s="9">
        <v>124187.24920000001</v>
      </c>
      <c r="BR2076" s="9">
        <v>1.026496836</v>
      </c>
      <c r="BS2076" s="9"/>
      <c r="BZ2076" s="9"/>
      <c r="CA2076" s="9"/>
      <c r="CB2076" s="9"/>
      <c r="CC2076" s="9"/>
      <c r="CD2076" s="37"/>
      <c r="CE2076" s="9"/>
      <c r="CF2076" s="9"/>
      <c r="CG2076" s="9"/>
      <c r="CH2076" s="9"/>
      <c r="CK2076" s="9">
        <v>2.908812797</v>
      </c>
      <c r="CL2076" s="9">
        <v>14.577816179999999</v>
      </c>
      <c r="CM2076" s="9">
        <v>87.181923909999995</v>
      </c>
      <c r="CO2076" s="16">
        <v>3.9</v>
      </c>
      <c r="DB2076" s="9">
        <v>100</v>
      </c>
      <c r="DD2076" s="9">
        <v>100</v>
      </c>
      <c r="DE2076" s="36" t="s">
        <v>275</v>
      </c>
      <c r="DF2076" s="36">
        <v>2002</v>
      </c>
      <c r="DG2076" s="36">
        <v>89009.220233233253</v>
      </c>
    </row>
    <row r="2077" spans="1:123" x14ac:dyDescent="0.25">
      <c r="A2077" s="37" t="s">
        <v>275</v>
      </c>
      <c r="B2077" s="37" t="s">
        <v>276</v>
      </c>
      <c r="C2077" t="s">
        <v>275</v>
      </c>
      <c r="D2077">
        <v>2003</v>
      </c>
      <c r="E2077">
        <v>1962</v>
      </c>
      <c r="G2077" s="20" t="s">
        <v>529</v>
      </c>
      <c r="H2077" s="20" t="s">
        <v>632</v>
      </c>
      <c r="I2077" s="20" t="s">
        <v>275</v>
      </c>
      <c r="J2077" s="20">
        <v>2003</v>
      </c>
      <c r="K2077" s="20">
        <v>1962</v>
      </c>
      <c r="L2077" s="42" t="s">
        <v>529</v>
      </c>
      <c r="M2077" s="20"/>
      <c r="N2077" s="20"/>
      <c r="O2077" s="21">
        <v>37348</v>
      </c>
      <c r="T2077" s="5">
        <v>2003</v>
      </c>
      <c r="U2077" s="5">
        <v>6</v>
      </c>
      <c r="V2077" s="5">
        <v>2</v>
      </c>
      <c r="W2077" s="5">
        <v>1</v>
      </c>
      <c r="X2077" s="37"/>
      <c r="Y2077" s="37">
        <v>1962</v>
      </c>
      <c r="Z2077" s="37"/>
      <c r="AA2077" s="37">
        <v>2002</v>
      </c>
      <c r="AB2077" s="5">
        <v>0</v>
      </c>
      <c r="AC2077" s="5">
        <v>0</v>
      </c>
      <c r="AD2077" s="5">
        <v>0</v>
      </c>
      <c r="AE2077" s="5">
        <v>0</v>
      </c>
      <c r="AF2077" s="5">
        <v>2</v>
      </c>
      <c r="AG2077" s="5">
        <v>2</v>
      </c>
      <c r="AH2077" s="5">
        <v>0</v>
      </c>
      <c r="AI2077" s="5">
        <v>2</v>
      </c>
      <c r="AJ2077" s="5">
        <v>0</v>
      </c>
      <c r="AK2077" s="5">
        <v>2</v>
      </c>
      <c r="AL2077" s="5">
        <v>0</v>
      </c>
      <c r="AM2077" s="5">
        <v>0</v>
      </c>
      <c r="AN2077" s="5">
        <v>0</v>
      </c>
      <c r="AO2077" s="5">
        <v>0</v>
      </c>
      <c r="AP2077" s="5">
        <v>0</v>
      </c>
      <c r="AQ2077" s="5">
        <v>0</v>
      </c>
      <c r="AR2077" s="5">
        <v>1</v>
      </c>
      <c r="AS2077" s="5">
        <v>1</v>
      </c>
      <c r="AT2077" s="5">
        <v>0</v>
      </c>
      <c r="AU2077" s="5">
        <v>0</v>
      </c>
      <c r="AV2077" s="5">
        <v>0</v>
      </c>
      <c r="AW2077" s="5">
        <v>0</v>
      </c>
      <c r="AX2077" s="5">
        <v>0</v>
      </c>
      <c r="AY2077" s="5">
        <v>0</v>
      </c>
      <c r="AZ2077" s="5">
        <v>0</v>
      </c>
      <c r="BA2077" s="5">
        <v>0</v>
      </c>
      <c r="BB2077" s="5">
        <v>0</v>
      </c>
      <c r="BC2077" s="5">
        <v>0</v>
      </c>
      <c r="BD2077" s="8" t="s">
        <v>529</v>
      </c>
      <c r="BE2077" s="8">
        <v>0.80823633710886267</v>
      </c>
      <c r="BF2077" s="8">
        <v>0.94938837810272469</v>
      </c>
      <c r="BG2077" s="9">
        <v>1.2047604883974627</v>
      </c>
      <c r="BI2077" s="9"/>
      <c r="BP2077" s="10">
        <v>3.2967999999999997E-2</v>
      </c>
      <c r="BQ2077" s="9">
        <v>124338.3508</v>
      </c>
      <c r="BR2077" s="9">
        <v>1.0875354880000001</v>
      </c>
      <c r="BS2077" s="9"/>
      <c r="BZ2077" s="9"/>
      <c r="CA2077" s="9"/>
      <c r="CB2077" s="9"/>
      <c r="CC2077" s="9"/>
      <c r="CD2077" s="37"/>
      <c r="CE2077" s="9"/>
      <c r="CF2077" s="9"/>
      <c r="CG2077" s="9"/>
      <c r="CH2077" s="9"/>
      <c r="CK2077" s="9">
        <v>3.403452777</v>
      </c>
      <c r="CL2077" s="9">
        <v>17.722676960000001</v>
      </c>
      <c r="CM2077" s="9">
        <v>88.11653278</v>
      </c>
      <c r="CO2077" s="16">
        <v>3.8</v>
      </c>
      <c r="DB2077" s="9">
        <v>100</v>
      </c>
      <c r="DD2077" s="9">
        <v>100</v>
      </c>
      <c r="DE2077" s="36" t="s">
        <v>275</v>
      </c>
      <c r="DF2077" s="36">
        <v>2003</v>
      </c>
      <c r="DG2077" s="36">
        <v>108889.21725433689</v>
      </c>
    </row>
    <row r="2078" spans="1:123" x14ac:dyDescent="0.25">
      <c r="A2078" s="5" t="s">
        <v>275</v>
      </c>
      <c r="B2078" s="5" t="s">
        <v>276</v>
      </c>
      <c r="C2078" t="s">
        <v>275</v>
      </c>
      <c r="D2078">
        <v>2004</v>
      </c>
      <c r="E2078">
        <v>1962</v>
      </c>
      <c r="G2078" s="20" t="s">
        <v>529</v>
      </c>
      <c r="H2078" s="20"/>
      <c r="I2078" s="20" t="s">
        <v>275</v>
      </c>
      <c r="J2078" s="20">
        <v>2004</v>
      </c>
      <c r="K2078" s="20">
        <v>1962</v>
      </c>
      <c r="L2078" s="28" t="s">
        <v>529</v>
      </c>
      <c r="M2078" s="20"/>
      <c r="N2078" s="20"/>
      <c r="O2078" s="46"/>
      <c r="T2078" s="5">
        <v>2004</v>
      </c>
      <c r="U2078" s="5">
        <v>6</v>
      </c>
      <c r="V2078" s="5">
        <v>2</v>
      </c>
      <c r="W2078" s="5">
        <v>1</v>
      </c>
      <c r="X2078" s="37"/>
      <c r="Y2078" s="37">
        <v>1962</v>
      </c>
      <c r="Z2078" s="37"/>
      <c r="AA2078" s="37">
        <v>2002</v>
      </c>
      <c r="AB2078" s="5">
        <v>0</v>
      </c>
      <c r="AC2078" s="5">
        <v>0</v>
      </c>
      <c r="AD2078" s="5">
        <v>0</v>
      </c>
      <c r="AE2078" s="5">
        <v>0</v>
      </c>
      <c r="AF2078" s="5">
        <v>2</v>
      </c>
      <c r="AG2078" s="5">
        <v>2</v>
      </c>
      <c r="AH2078" s="5">
        <v>0</v>
      </c>
      <c r="AI2078" s="5">
        <v>2</v>
      </c>
      <c r="AJ2078" s="5">
        <v>0</v>
      </c>
      <c r="AK2078" s="5">
        <v>2</v>
      </c>
      <c r="AL2078" s="5">
        <v>0</v>
      </c>
      <c r="AM2078" s="5">
        <v>0</v>
      </c>
      <c r="AN2078" s="5">
        <v>0</v>
      </c>
      <c r="AO2078" s="5">
        <v>0</v>
      </c>
      <c r="AP2078" s="5">
        <v>0</v>
      </c>
      <c r="AQ2078" s="5">
        <v>0</v>
      </c>
      <c r="AR2078" s="5">
        <v>1</v>
      </c>
      <c r="AS2078" s="5">
        <v>1</v>
      </c>
      <c r="AT2078" s="5">
        <v>0</v>
      </c>
      <c r="AU2078" s="5">
        <v>0</v>
      </c>
      <c r="AV2078" s="5">
        <v>0</v>
      </c>
      <c r="AW2078" s="5">
        <v>0</v>
      </c>
      <c r="AX2078" s="5">
        <v>0</v>
      </c>
      <c r="AY2078" s="5">
        <v>0</v>
      </c>
      <c r="AZ2078" s="5">
        <v>0</v>
      </c>
      <c r="BA2078" s="5">
        <v>0</v>
      </c>
      <c r="BB2078" s="5">
        <v>0</v>
      </c>
      <c r="BC2078" s="5">
        <v>0</v>
      </c>
      <c r="BD2078" s="8" t="s">
        <v>529</v>
      </c>
      <c r="BE2078" s="8">
        <v>0.81488894978577309</v>
      </c>
      <c r="BF2078" s="8">
        <v>0.90743500935956212</v>
      </c>
      <c r="BG2078" s="9">
        <v>1.08663051644987</v>
      </c>
      <c r="BI2078" s="9"/>
      <c r="BP2078" s="10">
        <v>3.3346000000000001E-2</v>
      </c>
      <c r="BQ2078" s="9">
        <v>125965.8308</v>
      </c>
      <c r="BR2078" s="9">
        <v>2.470486213</v>
      </c>
      <c r="BS2078" s="9"/>
      <c r="BZ2078" s="9"/>
      <c r="CA2078" s="9"/>
      <c r="CB2078" s="9"/>
      <c r="CC2078" s="9"/>
      <c r="CE2078" s="9"/>
      <c r="CF2078" s="9"/>
      <c r="CG2078" s="9"/>
      <c r="CH2078" s="9"/>
      <c r="CK2078" s="9">
        <v>3.4878311860000002</v>
      </c>
      <c r="CL2078" s="9">
        <v>16.64774358</v>
      </c>
      <c r="CM2078" s="9">
        <v>88.052186809999995</v>
      </c>
      <c r="CO2078" s="16">
        <v>3.7</v>
      </c>
      <c r="CP2078" s="9">
        <v>1.24386</v>
      </c>
      <c r="DB2078" s="9">
        <v>100</v>
      </c>
      <c r="DD2078" s="9">
        <v>100</v>
      </c>
      <c r="DE2078" s="36" t="s">
        <v>275</v>
      </c>
      <c r="DF2078" s="36">
        <v>2004</v>
      </c>
      <c r="DG2078" s="36">
        <v>123289.49412082281</v>
      </c>
    </row>
    <row r="2079" spans="1:123" x14ac:dyDescent="0.25">
      <c r="A2079" s="5" t="s">
        <v>275</v>
      </c>
      <c r="B2079" s="5" t="s">
        <v>276</v>
      </c>
      <c r="C2079" t="s">
        <v>275</v>
      </c>
      <c r="D2079">
        <v>2005</v>
      </c>
      <c r="E2079">
        <v>1962</v>
      </c>
      <c r="G2079" s="20" t="s">
        <v>529</v>
      </c>
      <c r="H2079" s="20"/>
      <c r="I2079" s="20" t="s">
        <v>275</v>
      </c>
      <c r="J2079" s="20">
        <v>2005</v>
      </c>
      <c r="K2079" s="20">
        <v>1962</v>
      </c>
      <c r="L2079" s="28" t="s">
        <v>529</v>
      </c>
      <c r="M2079" s="20"/>
      <c r="N2079" s="20"/>
      <c r="T2079" s="5">
        <v>2005</v>
      </c>
      <c r="U2079" s="5">
        <v>6</v>
      </c>
      <c r="V2079" s="5">
        <v>2</v>
      </c>
      <c r="W2079" s="5">
        <v>1</v>
      </c>
      <c r="X2079" s="37"/>
      <c r="Y2079" s="37">
        <v>1962</v>
      </c>
      <c r="Z2079" s="37"/>
      <c r="AA2079" s="37">
        <v>2002</v>
      </c>
      <c r="AB2079" s="5">
        <v>0</v>
      </c>
      <c r="AC2079" s="5">
        <v>0</v>
      </c>
      <c r="AD2079" s="5">
        <v>0</v>
      </c>
      <c r="AE2079" s="5">
        <v>0</v>
      </c>
      <c r="AF2079" s="5">
        <v>2</v>
      </c>
      <c r="AG2079" s="5">
        <v>2</v>
      </c>
      <c r="AH2079" s="5">
        <v>0</v>
      </c>
      <c r="AI2079" s="5">
        <v>2</v>
      </c>
      <c r="AJ2079" s="5">
        <v>0</v>
      </c>
      <c r="AK2079" s="5">
        <v>2</v>
      </c>
      <c r="AL2079" s="5">
        <v>0</v>
      </c>
      <c r="AM2079" s="5">
        <v>0</v>
      </c>
      <c r="AN2079" s="5">
        <v>0</v>
      </c>
      <c r="AO2079" s="5">
        <v>0</v>
      </c>
      <c r="AP2079" s="5">
        <v>0</v>
      </c>
      <c r="AQ2079" s="5">
        <v>0</v>
      </c>
      <c r="AR2079" s="5">
        <v>1</v>
      </c>
      <c r="AS2079" s="5">
        <v>1</v>
      </c>
      <c r="AT2079" s="5">
        <v>0</v>
      </c>
      <c r="AU2079" s="5">
        <v>0</v>
      </c>
      <c r="AV2079" s="5">
        <v>0</v>
      </c>
      <c r="AW2079" s="5">
        <v>0</v>
      </c>
      <c r="AX2079" s="5">
        <v>0</v>
      </c>
      <c r="AY2079" s="5">
        <v>0</v>
      </c>
      <c r="AZ2079" s="5">
        <v>0</v>
      </c>
      <c r="BA2079" s="5">
        <v>0</v>
      </c>
      <c r="BB2079" s="5">
        <v>0</v>
      </c>
      <c r="BC2079" s="5">
        <v>0</v>
      </c>
      <c r="BD2079" s="8" t="s">
        <v>529</v>
      </c>
      <c r="BE2079" s="8">
        <v>0.76580195544585783</v>
      </c>
      <c r="BF2079" s="8">
        <v>0.91000296678135617</v>
      </c>
      <c r="BG2079" s="9">
        <v>1.0365955104079776</v>
      </c>
      <c r="BI2079" s="9"/>
      <c r="BP2079" s="10">
        <v>3.3807999999999998E-2</v>
      </c>
      <c r="BQ2079" s="9">
        <v>126599.40330000001</v>
      </c>
      <c r="BR2079" s="9">
        <v>1.895413784</v>
      </c>
      <c r="BS2079" s="9"/>
      <c r="BZ2079" s="9"/>
      <c r="CA2079" s="9"/>
      <c r="CB2079" s="9"/>
      <c r="CC2079" s="9"/>
      <c r="CE2079" s="9"/>
      <c r="CF2079" s="9"/>
      <c r="CG2079" s="9"/>
      <c r="CH2079" s="9"/>
      <c r="CK2079" s="9">
        <v>3.4653711230000002</v>
      </c>
      <c r="CL2079" s="9">
        <v>16.259437770000002</v>
      </c>
      <c r="CM2079" s="9">
        <v>88.193506720000002</v>
      </c>
      <c r="CO2079" s="16">
        <v>3.7</v>
      </c>
      <c r="DB2079" s="9">
        <v>100</v>
      </c>
      <c r="DD2079" s="9">
        <v>100</v>
      </c>
      <c r="DE2079" s="36" t="s">
        <v>275</v>
      </c>
      <c r="DF2079" s="36">
        <v>2005</v>
      </c>
      <c r="DG2079" s="36">
        <v>126599.4032766275</v>
      </c>
    </row>
    <row r="2080" spans="1:123" x14ac:dyDescent="0.25">
      <c r="A2080" s="5" t="s">
        <v>275</v>
      </c>
      <c r="B2080" s="5" t="s">
        <v>276</v>
      </c>
      <c r="C2080" t="s">
        <v>275</v>
      </c>
      <c r="D2080">
        <v>2006</v>
      </c>
      <c r="E2080">
        <v>1962</v>
      </c>
      <c r="G2080" s="20" t="s">
        <v>529</v>
      </c>
      <c r="H2080" s="20"/>
      <c r="I2080" s="20" t="s">
        <v>275</v>
      </c>
      <c r="J2080" s="20">
        <v>2006</v>
      </c>
      <c r="K2080" s="20">
        <v>1962</v>
      </c>
      <c r="L2080" s="28" t="s">
        <v>529</v>
      </c>
      <c r="M2080" s="20"/>
      <c r="N2080" s="20"/>
      <c r="T2080" s="5">
        <v>2006</v>
      </c>
      <c r="U2080" s="5">
        <v>6</v>
      </c>
      <c r="V2080" s="5">
        <v>2</v>
      </c>
      <c r="W2080" s="5">
        <v>1</v>
      </c>
      <c r="X2080" s="37"/>
      <c r="Y2080" s="37">
        <v>1962</v>
      </c>
      <c r="Z2080" s="37"/>
      <c r="AA2080" s="37">
        <v>2002</v>
      </c>
      <c r="AB2080" s="5">
        <v>0</v>
      </c>
      <c r="AC2080" s="5">
        <v>0</v>
      </c>
      <c r="AD2080" s="5">
        <v>0</v>
      </c>
      <c r="AE2080" s="5">
        <v>0</v>
      </c>
      <c r="AF2080" s="5">
        <v>2</v>
      </c>
      <c r="AG2080" s="5">
        <v>2</v>
      </c>
      <c r="AH2080" s="5">
        <v>0</v>
      </c>
      <c r="AI2080" s="5">
        <v>2</v>
      </c>
      <c r="AJ2080" s="5">
        <v>0</v>
      </c>
      <c r="AK2080" s="5">
        <v>2</v>
      </c>
      <c r="AL2080" s="5">
        <v>0</v>
      </c>
      <c r="AM2080" s="5">
        <v>0</v>
      </c>
      <c r="AN2080" s="5">
        <v>0</v>
      </c>
      <c r="AO2080" s="5">
        <v>0</v>
      </c>
      <c r="AP2080" s="5">
        <v>0</v>
      </c>
      <c r="AQ2080" s="5">
        <v>0</v>
      </c>
      <c r="AR2080" s="5">
        <v>1</v>
      </c>
      <c r="AS2080" s="5">
        <v>1</v>
      </c>
      <c r="AT2080" s="5">
        <v>0</v>
      </c>
      <c r="AU2080" s="5">
        <v>0</v>
      </c>
      <c r="AV2080" s="5">
        <v>0</v>
      </c>
      <c r="AW2080" s="5">
        <v>0</v>
      </c>
      <c r="AX2080" s="5">
        <v>0</v>
      </c>
      <c r="AY2080" s="5">
        <v>0</v>
      </c>
      <c r="AZ2080" s="5">
        <v>0</v>
      </c>
      <c r="BA2080" s="5">
        <v>0</v>
      </c>
      <c r="BB2080" s="5">
        <v>0</v>
      </c>
      <c r="BC2080" s="5">
        <v>0</v>
      </c>
      <c r="BD2080" s="8" t="s">
        <v>529</v>
      </c>
      <c r="BE2080" s="8">
        <v>0.9840691235889979</v>
      </c>
      <c r="BF2080" s="8">
        <v>0.94143195161042825</v>
      </c>
      <c r="BG2080" s="9">
        <v>1.0347744405003325</v>
      </c>
      <c r="BI2080" s="9"/>
      <c r="BP2080" s="10">
        <v>3.4368999999999997E-2</v>
      </c>
      <c r="BQ2080" s="9">
        <v>130821.0396</v>
      </c>
      <c r="BR2080" s="9">
        <v>5.0493462019999997</v>
      </c>
      <c r="BS2080" s="9"/>
      <c r="BZ2080" s="9"/>
      <c r="CA2080" s="9"/>
      <c r="CB2080" s="9"/>
      <c r="CC2080" s="9"/>
      <c r="CE2080" s="9"/>
      <c r="CF2080" s="9"/>
      <c r="CG2080" s="9"/>
      <c r="CH2080" s="9"/>
      <c r="CK2080" s="9">
        <v>3.3021153280000002</v>
      </c>
      <c r="CL2080" s="9">
        <v>15.555663190000001</v>
      </c>
      <c r="CM2080" s="9">
        <v>87.983692680000004</v>
      </c>
      <c r="CO2080" s="16">
        <v>3.6</v>
      </c>
      <c r="DB2080" s="9">
        <v>100</v>
      </c>
      <c r="DD2080" s="9">
        <v>100</v>
      </c>
      <c r="DE2080" s="36" t="s">
        <v>275</v>
      </c>
      <c r="DF2080" s="36">
        <v>2006</v>
      </c>
      <c r="DG2080" s="36">
        <v>135629.60572061711</v>
      </c>
    </row>
    <row r="2081" spans="1:123" x14ac:dyDescent="0.25">
      <c r="A2081" s="5" t="s">
        <v>275</v>
      </c>
      <c r="B2081" s="5" t="s">
        <v>276</v>
      </c>
      <c r="C2081" t="s">
        <v>275</v>
      </c>
      <c r="D2081">
        <v>2007</v>
      </c>
      <c r="E2081">
        <v>1962</v>
      </c>
      <c r="G2081" s="20" t="s">
        <v>529</v>
      </c>
      <c r="H2081" s="20"/>
      <c r="I2081" s="20" t="s">
        <v>275</v>
      </c>
      <c r="J2081" s="20">
        <v>2007</v>
      </c>
      <c r="K2081" s="20">
        <v>1962</v>
      </c>
      <c r="L2081" s="42" t="s">
        <v>529</v>
      </c>
      <c r="M2081" s="20"/>
      <c r="N2081" s="20"/>
      <c r="T2081" s="5">
        <v>2007</v>
      </c>
      <c r="U2081" s="5">
        <v>6</v>
      </c>
      <c r="V2081" s="5">
        <v>2</v>
      </c>
      <c r="W2081" s="5">
        <v>1</v>
      </c>
      <c r="X2081" s="37"/>
      <c r="Y2081" s="37">
        <v>1962</v>
      </c>
      <c r="Z2081" s="37"/>
      <c r="AA2081" s="37">
        <v>2002</v>
      </c>
      <c r="AB2081" s="5">
        <v>0</v>
      </c>
      <c r="AC2081" s="5">
        <v>0</v>
      </c>
      <c r="AD2081" s="5">
        <v>0</v>
      </c>
      <c r="AE2081" s="5">
        <v>0</v>
      </c>
      <c r="AF2081" s="5">
        <v>2</v>
      </c>
      <c r="AG2081" s="5">
        <v>2</v>
      </c>
      <c r="AH2081" s="5">
        <v>0</v>
      </c>
      <c r="AI2081" s="5">
        <v>2</v>
      </c>
      <c r="AJ2081" s="5">
        <v>0</v>
      </c>
      <c r="AK2081" s="5">
        <v>2</v>
      </c>
      <c r="AL2081" s="5">
        <v>0</v>
      </c>
      <c r="AM2081" s="5">
        <v>0</v>
      </c>
      <c r="AN2081" s="5">
        <v>0</v>
      </c>
      <c r="AO2081" s="5">
        <v>0</v>
      </c>
      <c r="AP2081" s="5">
        <v>0</v>
      </c>
      <c r="AQ2081" s="5">
        <v>0</v>
      </c>
      <c r="AR2081" s="5">
        <v>1</v>
      </c>
      <c r="AS2081" s="5">
        <v>1</v>
      </c>
      <c r="AT2081" s="5">
        <v>0</v>
      </c>
      <c r="AU2081" s="5">
        <v>0</v>
      </c>
      <c r="AV2081" s="5">
        <v>0</v>
      </c>
      <c r="AW2081" s="5">
        <v>0</v>
      </c>
      <c r="AX2081" s="5">
        <v>0</v>
      </c>
      <c r="AY2081" s="5">
        <v>0</v>
      </c>
      <c r="AZ2081" s="5">
        <v>0</v>
      </c>
      <c r="BA2081" s="5">
        <v>0</v>
      </c>
      <c r="BB2081" s="5">
        <v>0</v>
      </c>
      <c r="BC2081" s="5">
        <v>0</v>
      </c>
      <c r="BD2081" s="8" t="s">
        <v>529</v>
      </c>
      <c r="BE2081" s="8">
        <v>0.90940993038097384</v>
      </c>
      <c r="BF2081" s="8">
        <v>0.95046708437129424</v>
      </c>
      <c r="BG2081" s="9">
        <v>1.0454393791713747</v>
      </c>
      <c r="BI2081" s="9"/>
      <c r="BP2081" s="10">
        <v>3.5013000000000002E-2</v>
      </c>
      <c r="BQ2081" s="9">
        <v>147140.84419999999</v>
      </c>
      <c r="BR2081" s="9">
        <v>14.58244232</v>
      </c>
      <c r="BS2081" s="9"/>
      <c r="BZ2081" s="9"/>
      <c r="CA2081" s="9"/>
      <c r="CB2081" s="9"/>
      <c r="CC2081" s="9"/>
      <c r="CD2081" s="37"/>
      <c r="CE2081" s="9"/>
      <c r="CF2081" s="9"/>
      <c r="CG2081" s="9"/>
      <c r="CH2081" s="9"/>
      <c r="CK2081" s="9">
        <v>2.900129851</v>
      </c>
      <c r="CL2081" s="9">
        <v>15.014898949999999</v>
      </c>
      <c r="CM2081" s="9">
        <v>87.352672560000002</v>
      </c>
      <c r="CO2081" s="16">
        <v>3.5</v>
      </c>
      <c r="DB2081" s="9">
        <v>100</v>
      </c>
      <c r="DD2081" s="9">
        <v>100</v>
      </c>
      <c r="DE2081" s="36" t="s">
        <v>275</v>
      </c>
      <c r="DF2081" s="36">
        <v>2007</v>
      </c>
      <c r="DG2081" s="36">
        <v>170472.28488131182</v>
      </c>
    </row>
    <row r="2082" spans="1:123" x14ac:dyDescent="0.25">
      <c r="A2082" s="5" t="s">
        <v>275</v>
      </c>
      <c r="B2082" s="5" t="s">
        <v>276</v>
      </c>
      <c r="C2082" t="s">
        <v>275</v>
      </c>
      <c r="D2082">
        <v>2008</v>
      </c>
      <c r="E2082">
        <v>1962</v>
      </c>
      <c r="G2082" s="20" t="s">
        <v>529</v>
      </c>
      <c r="H2082" s="20"/>
      <c r="I2082" s="20" t="s">
        <v>275</v>
      </c>
      <c r="J2082" s="20">
        <v>2008</v>
      </c>
      <c r="K2082" s="20">
        <v>1962</v>
      </c>
      <c r="L2082" s="28" t="s">
        <v>529</v>
      </c>
      <c r="M2082" s="20"/>
      <c r="N2082" s="20"/>
      <c r="T2082" s="5">
        <v>2008</v>
      </c>
      <c r="U2082" s="5">
        <v>6</v>
      </c>
      <c r="V2082" s="5">
        <v>2</v>
      </c>
      <c r="W2082" s="5">
        <v>1</v>
      </c>
      <c r="X2082" s="37"/>
      <c r="Y2082" s="37">
        <v>1962</v>
      </c>
      <c r="Z2082" s="37"/>
      <c r="AA2082" s="37">
        <v>2002</v>
      </c>
      <c r="AB2082" s="5">
        <v>0</v>
      </c>
      <c r="AC2082" s="5">
        <v>0</v>
      </c>
      <c r="AD2082" s="5">
        <v>0</v>
      </c>
      <c r="AE2082" s="5">
        <v>0</v>
      </c>
      <c r="AF2082" s="5">
        <v>2</v>
      </c>
      <c r="AG2082" s="5">
        <v>2</v>
      </c>
      <c r="AH2082" s="5">
        <v>0</v>
      </c>
      <c r="AI2082" s="5">
        <v>2</v>
      </c>
      <c r="AJ2082" s="5">
        <v>0</v>
      </c>
      <c r="AK2082" s="5">
        <v>2</v>
      </c>
      <c r="AL2082" s="5">
        <v>0</v>
      </c>
      <c r="AM2082" s="5">
        <v>0</v>
      </c>
      <c r="AN2082" s="5">
        <v>0</v>
      </c>
      <c r="AO2082" s="5">
        <v>0</v>
      </c>
      <c r="AP2082" s="5">
        <v>0</v>
      </c>
      <c r="AQ2082" s="5">
        <v>0</v>
      </c>
      <c r="AR2082" s="5">
        <v>1</v>
      </c>
      <c r="AS2082" s="5">
        <v>1</v>
      </c>
      <c r="AT2082" s="5">
        <v>0</v>
      </c>
      <c r="AU2082" s="5">
        <v>0</v>
      </c>
      <c r="AV2082" s="5">
        <v>0</v>
      </c>
      <c r="AW2082" s="5">
        <v>0</v>
      </c>
      <c r="AX2082" s="5">
        <v>0</v>
      </c>
      <c r="AY2082" s="5">
        <v>0</v>
      </c>
      <c r="AZ2082" s="5">
        <v>0</v>
      </c>
      <c r="BA2082" s="5">
        <v>0</v>
      </c>
      <c r="BB2082" s="5">
        <v>0</v>
      </c>
      <c r="BC2082" s="5">
        <v>0</v>
      </c>
      <c r="BD2082" s="8" t="s">
        <v>529</v>
      </c>
      <c r="BE2082" s="8">
        <v>0.91661442920102543</v>
      </c>
      <c r="BF2082" s="8">
        <v>0.98926488367399246</v>
      </c>
      <c r="BG2082" s="9">
        <v>1.0436724445516845</v>
      </c>
      <c r="BI2082" s="9"/>
      <c r="BP2082" s="10">
        <v>3.5686000000000002E-2</v>
      </c>
      <c r="BQ2082" s="9">
        <v>158802.51680000001</v>
      </c>
      <c r="BR2082" s="9">
        <v>10</v>
      </c>
      <c r="BS2082" s="9"/>
      <c r="BZ2082" s="9"/>
      <c r="CA2082" s="9"/>
      <c r="CB2082" s="9"/>
      <c r="CC2082" s="9"/>
      <c r="CE2082" s="9"/>
      <c r="CF2082" s="9"/>
      <c r="CG2082" s="9"/>
      <c r="CH2082" s="9"/>
      <c r="CK2082" s="9">
        <v>3.1392138530000002</v>
      </c>
      <c r="CL2082" s="9">
        <v>15.79997461</v>
      </c>
      <c r="CM2082" s="9">
        <v>87.724592540000003</v>
      </c>
      <c r="CO2082" s="16">
        <v>3.4</v>
      </c>
      <c r="DB2082" s="9">
        <v>100</v>
      </c>
      <c r="DD2082" s="9">
        <v>100</v>
      </c>
      <c r="DE2082" s="36" t="s">
        <v>275</v>
      </c>
      <c r="DF2082" s="36">
        <v>2008</v>
      </c>
      <c r="DG2082" s="36">
        <v>193648.13221274651</v>
      </c>
    </row>
    <row r="2083" spans="1:123" x14ac:dyDescent="0.25">
      <c r="A2083" s="5" t="s">
        <v>275</v>
      </c>
      <c r="B2083" s="5" t="s">
        <v>276</v>
      </c>
      <c r="C2083" t="s">
        <v>275</v>
      </c>
      <c r="D2083">
        <v>2009</v>
      </c>
      <c r="E2083">
        <v>1962</v>
      </c>
      <c r="G2083" s="20" t="s">
        <v>529</v>
      </c>
      <c r="H2083" s="20"/>
      <c r="I2083" s="20" t="s">
        <v>275</v>
      </c>
      <c r="J2083" s="20">
        <v>2009</v>
      </c>
      <c r="K2083" s="20">
        <v>1962</v>
      </c>
      <c r="L2083" s="28" t="s">
        <v>529</v>
      </c>
      <c r="M2083" s="20"/>
      <c r="N2083" s="20"/>
      <c r="T2083" s="5">
        <v>2009</v>
      </c>
      <c r="U2083" s="5">
        <v>6</v>
      </c>
      <c r="V2083" s="5">
        <v>2</v>
      </c>
      <c r="W2083" s="5">
        <v>1</v>
      </c>
      <c r="X2083" s="37"/>
      <c r="Y2083" s="37">
        <v>1962</v>
      </c>
      <c r="Z2083" s="37"/>
      <c r="AA2083" s="37">
        <v>2002</v>
      </c>
      <c r="AB2083" s="5">
        <v>0</v>
      </c>
      <c r="AC2083" s="5">
        <v>0</v>
      </c>
      <c r="AD2083" s="5">
        <v>0</v>
      </c>
      <c r="AE2083" s="5">
        <v>0</v>
      </c>
      <c r="AF2083" s="5">
        <v>2</v>
      </c>
      <c r="AG2083" s="5">
        <v>2</v>
      </c>
      <c r="AH2083" s="5">
        <v>0</v>
      </c>
      <c r="AI2083" s="5">
        <v>2</v>
      </c>
      <c r="AJ2083" s="5">
        <v>0</v>
      </c>
      <c r="AK2083" s="5">
        <v>2</v>
      </c>
      <c r="AL2083" s="5">
        <v>0</v>
      </c>
      <c r="AM2083" s="5">
        <v>0</v>
      </c>
      <c r="AN2083" s="5">
        <v>0</v>
      </c>
      <c r="AO2083" s="5">
        <v>0</v>
      </c>
      <c r="AP2083" s="5">
        <v>0</v>
      </c>
      <c r="AQ2083" s="5">
        <v>0</v>
      </c>
      <c r="AR2083" s="5">
        <v>1</v>
      </c>
      <c r="AS2083" s="5">
        <v>1</v>
      </c>
      <c r="AT2083" s="5">
        <v>0</v>
      </c>
      <c r="AU2083" s="5">
        <v>0</v>
      </c>
      <c r="AV2083" s="5">
        <v>0</v>
      </c>
      <c r="AW2083" s="5">
        <v>0</v>
      </c>
      <c r="AX2083" s="5">
        <v>0</v>
      </c>
      <c r="AY2083" s="5">
        <v>0</v>
      </c>
      <c r="AZ2083" s="5">
        <v>0</v>
      </c>
      <c r="BA2083" s="5">
        <v>0</v>
      </c>
      <c r="BB2083" s="5">
        <v>0</v>
      </c>
      <c r="BC2083" s="5">
        <v>0</v>
      </c>
      <c r="BD2083" s="8" t="s">
        <v>529</v>
      </c>
      <c r="BE2083" s="8">
        <v>0.96889932711015914</v>
      </c>
      <c r="BF2083" s="8">
        <v>0.96624379985635045</v>
      </c>
      <c r="BG2083" s="9">
        <v>1.0150414661252378</v>
      </c>
      <c r="BI2083" s="9"/>
      <c r="BP2083" s="10">
        <v>3.6313999999999999E-2</v>
      </c>
      <c r="BS2083" s="9"/>
      <c r="BZ2083" s="9"/>
      <c r="CA2083" s="9"/>
      <c r="CB2083" s="9"/>
      <c r="CC2083" s="9"/>
      <c r="CE2083" s="9"/>
      <c r="CF2083" s="9"/>
      <c r="CG2083" s="9"/>
      <c r="CH2083" s="9"/>
      <c r="CK2083" s="9">
        <v>3.7272580469999999</v>
      </c>
      <c r="CL2083" s="9">
        <v>18.520794859999999</v>
      </c>
      <c r="CM2083" s="9">
        <v>88.433592419999997</v>
      </c>
      <c r="CO2083" s="16">
        <v>3.3</v>
      </c>
      <c r="CP2083" s="9">
        <v>1.32877</v>
      </c>
      <c r="CQ2083" s="9">
        <v>6.5988100000000003</v>
      </c>
      <c r="DB2083" s="9">
        <v>100</v>
      </c>
      <c r="DD2083" s="9">
        <v>100</v>
      </c>
      <c r="DE2083" s="36" t="s">
        <v>275</v>
      </c>
      <c r="DF2083" s="36">
        <v>2009</v>
      </c>
      <c r="DG2083" s="36">
        <v>152877.36574828104</v>
      </c>
    </row>
    <row r="2084" spans="1:123" x14ac:dyDescent="0.25">
      <c r="A2084" s="5" t="s">
        <v>275</v>
      </c>
      <c r="B2084" s="5" t="s">
        <v>276</v>
      </c>
      <c r="C2084" t="s">
        <v>275</v>
      </c>
      <c r="D2084">
        <v>2010</v>
      </c>
      <c r="E2084">
        <v>1962</v>
      </c>
      <c r="G2084" s="20" t="s">
        <v>529</v>
      </c>
      <c r="H2084" s="20"/>
      <c r="I2084" s="20" t="s">
        <v>275</v>
      </c>
      <c r="J2084" s="20">
        <v>2010</v>
      </c>
      <c r="K2084" s="20">
        <v>1962</v>
      </c>
      <c r="L2084" s="28" t="s">
        <v>529</v>
      </c>
      <c r="M2084" s="20"/>
      <c r="N2084" s="20"/>
      <c r="T2084" s="5">
        <v>2010</v>
      </c>
      <c r="U2084" s="5">
        <v>6</v>
      </c>
      <c r="V2084" s="5">
        <v>2</v>
      </c>
      <c r="W2084" s="5">
        <v>1</v>
      </c>
      <c r="X2084" s="37"/>
      <c r="Y2084" s="37">
        <v>1962</v>
      </c>
      <c r="Z2084" s="37"/>
      <c r="AA2084" s="37">
        <v>2002</v>
      </c>
      <c r="AB2084" s="5">
        <v>0</v>
      </c>
      <c r="AC2084" s="5">
        <v>0</v>
      </c>
      <c r="AD2084" s="5">
        <v>0</v>
      </c>
      <c r="AE2084" s="5">
        <v>0</v>
      </c>
      <c r="AF2084" s="5">
        <v>2</v>
      </c>
      <c r="AG2084" s="5">
        <v>2</v>
      </c>
      <c r="AH2084" s="5">
        <v>0</v>
      </c>
      <c r="AI2084" s="5">
        <v>2</v>
      </c>
      <c r="AJ2084" s="5">
        <v>0</v>
      </c>
      <c r="AK2084" s="5">
        <v>2</v>
      </c>
      <c r="AL2084" s="5">
        <v>0</v>
      </c>
      <c r="AM2084" s="5">
        <v>0</v>
      </c>
      <c r="AN2084" s="5">
        <v>0</v>
      </c>
      <c r="AO2084" s="5">
        <v>0</v>
      </c>
      <c r="AP2084" s="5">
        <v>0</v>
      </c>
      <c r="AQ2084" s="5">
        <v>0</v>
      </c>
      <c r="AR2084" s="5">
        <v>1</v>
      </c>
      <c r="AS2084" s="5">
        <v>1</v>
      </c>
      <c r="AT2084" s="5">
        <v>0</v>
      </c>
      <c r="AU2084" s="5">
        <v>0</v>
      </c>
      <c r="AV2084" s="5">
        <v>0</v>
      </c>
      <c r="AW2084" s="5">
        <v>0</v>
      </c>
      <c r="AX2084" s="5">
        <v>0</v>
      </c>
      <c r="AY2084" s="5">
        <v>0</v>
      </c>
      <c r="AZ2084" s="5">
        <v>0</v>
      </c>
      <c r="BA2084" s="5">
        <v>0</v>
      </c>
      <c r="BB2084" s="5">
        <v>0</v>
      </c>
      <c r="BC2084" s="5">
        <v>0</v>
      </c>
      <c r="BD2084" s="8" t="s">
        <v>529</v>
      </c>
      <c r="BE2084" s="8">
        <v>0.89628949119730117</v>
      </c>
      <c r="BF2084" s="8">
        <v>1.0370476742536145</v>
      </c>
      <c r="BG2084" s="9">
        <v>0.99679571143273693</v>
      </c>
      <c r="BI2084" s="9"/>
      <c r="BP2084" s="10">
        <v>3.6845000000000003E-2</v>
      </c>
      <c r="BS2084" s="9"/>
      <c r="BZ2084" s="9"/>
      <c r="CA2084" s="9"/>
      <c r="CB2084" s="9"/>
      <c r="CC2084" s="9"/>
      <c r="CE2084" s="9"/>
      <c r="CF2084" s="9"/>
      <c r="CG2084" s="9"/>
      <c r="CH2084" s="9"/>
      <c r="CK2084" s="9">
        <v>3.852597029</v>
      </c>
      <c r="CL2084" s="9">
        <v>18.821630110000001</v>
      </c>
      <c r="CM2084" s="9">
        <v>88.562575210000006</v>
      </c>
      <c r="CO2084" s="16">
        <v>3.2</v>
      </c>
      <c r="CP2084" s="9">
        <v>1.3202199999999999</v>
      </c>
      <c r="CQ2084" s="9">
        <v>6.3632200000000001</v>
      </c>
      <c r="DB2084" s="9">
        <v>100</v>
      </c>
      <c r="DD2084" s="9">
        <v>100</v>
      </c>
      <c r="DE2084" s="36" t="s">
        <v>275</v>
      </c>
      <c r="DF2084" s="36">
        <v>2010</v>
      </c>
      <c r="DG2084" s="36">
        <v>145221.19156842402</v>
      </c>
    </row>
    <row r="2085" spans="1:123" x14ac:dyDescent="0.25">
      <c r="A2085" s="5" t="s">
        <v>275</v>
      </c>
      <c r="B2085" s="5" t="s">
        <v>276</v>
      </c>
      <c r="C2085" t="s">
        <v>275</v>
      </c>
      <c r="D2085">
        <v>2011</v>
      </c>
      <c r="E2085">
        <v>1962</v>
      </c>
      <c r="G2085" s="20" t="s">
        <v>529</v>
      </c>
      <c r="H2085" s="20"/>
      <c r="I2085" s="20" t="s">
        <v>275</v>
      </c>
      <c r="J2085" s="20">
        <v>2011</v>
      </c>
      <c r="K2085" s="20">
        <v>1962</v>
      </c>
      <c r="L2085" s="42" t="s">
        <v>529</v>
      </c>
      <c r="M2085" s="20"/>
      <c r="N2085" s="20"/>
      <c r="O2085" s="46"/>
      <c r="T2085" s="5">
        <v>2011</v>
      </c>
      <c r="U2085" s="5">
        <v>6</v>
      </c>
      <c r="V2085" s="5">
        <v>2</v>
      </c>
      <c r="W2085" s="5">
        <v>1</v>
      </c>
      <c r="X2085" s="37"/>
      <c r="Y2085" s="37">
        <v>1962</v>
      </c>
      <c r="Z2085" s="37"/>
      <c r="AA2085" s="37">
        <v>2002</v>
      </c>
      <c r="AB2085" s="5">
        <v>0</v>
      </c>
      <c r="AC2085" s="5">
        <v>0</v>
      </c>
      <c r="AD2085" s="5">
        <v>0</v>
      </c>
      <c r="AE2085" s="5">
        <v>0</v>
      </c>
      <c r="AF2085" s="5">
        <v>2</v>
      </c>
      <c r="AG2085" s="5">
        <v>2</v>
      </c>
      <c r="AH2085" s="5">
        <v>0</v>
      </c>
      <c r="AI2085" s="5">
        <v>2</v>
      </c>
      <c r="AJ2085" s="5">
        <v>0</v>
      </c>
      <c r="AK2085" s="5">
        <v>2</v>
      </c>
      <c r="AL2085" s="5">
        <v>0</v>
      </c>
      <c r="AM2085" s="5">
        <v>0</v>
      </c>
      <c r="AN2085" s="5">
        <v>0</v>
      </c>
      <c r="AO2085" s="5">
        <v>0</v>
      </c>
      <c r="AP2085" s="5">
        <v>0</v>
      </c>
      <c r="AQ2085" s="5">
        <v>0</v>
      </c>
      <c r="AR2085" s="5">
        <v>1</v>
      </c>
      <c r="AS2085" s="5">
        <v>1</v>
      </c>
      <c r="AT2085" s="5">
        <v>0</v>
      </c>
      <c r="AU2085" s="5">
        <v>0</v>
      </c>
      <c r="AV2085" s="5">
        <v>0</v>
      </c>
      <c r="AW2085" s="5">
        <v>0</v>
      </c>
      <c r="AX2085" s="5">
        <v>0</v>
      </c>
      <c r="AY2085" s="5">
        <v>0</v>
      </c>
      <c r="AZ2085" s="5">
        <v>0</v>
      </c>
      <c r="BA2085" s="5">
        <v>0</v>
      </c>
      <c r="BB2085" s="5">
        <v>0</v>
      </c>
      <c r="BC2085" s="5">
        <v>0</v>
      </c>
      <c r="BD2085" s="8" t="s">
        <v>529</v>
      </c>
      <c r="BE2085" s="8">
        <v>0.95422403817531898</v>
      </c>
      <c r="BF2085" s="8">
        <v>0.97658134175629585</v>
      </c>
      <c r="BG2085" s="9">
        <v>1.0505640983384121</v>
      </c>
      <c r="BI2085" s="9"/>
      <c r="BP2085" s="10">
        <v>3.7261000000000002E-2</v>
      </c>
      <c r="BS2085" s="9"/>
      <c r="BZ2085" s="9"/>
      <c r="CA2085" s="9"/>
      <c r="CB2085" s="9"/>
      <c r="CC2085" s="9"/>
      <c r="CE2085" s="9"/>
      <c r="CF2085" s="9"/>
      <c r="CG2085" s="9"/>
      <c r="CH2085" s="9"/>
      <c r="CK2085" s="9">
        <v>3.852597029</v>
      </c>
      <c r="CL2085" s="9">
        <v>18.821630110000001</v>
      </c>
      <c r="CM2085" s="9">
        <v>88.562575199999998</v>
      </c>
      <c r="CO2085" s="16">
        <v>3.2</v>
      </c>
      <c r="CP2085" s="9">
        <v>1.5914200000000001</v>
      </c>
      <c r="CQ2085" s="9">
        <v>8.0761699999999994</v>
      </c>
      <c r="DB2085" s="9">
        <v>100</v>
      </c>
      <c r="DD2085" s="9">
        <v>100</v>
      </c>
      <c r="DE2085" s="36" t="s">
        <v>275</v>
      </c>
      <c r="DF2085" s="36">
        <v>2011</v>
      </c>
      <c r="DG2085" s="36">
        <v>163351.64668556224</v>
      </c>
    </row>
    <row r="2086" spans="1:123" x14ac:dyDescent="0.25">
      <c r="A2086" s="5" t="s">
        <v>275</v>
      </c>
      <c r="B2086" s="5" t="s">
        <v>276</v>
      </c>
      <c r="C2086" t="s">
        <v>275</v>
      </c>
      <c r="D2086">
        <v>2012</v>
      </c>
      <c r="E2086">
        <v>1962</v>
      </c>
      <c r="G2086" s="20" t="s">
        <v>529</v>
      </c>
      <c r="H2086" s="20"/>
      <c r="I2086" s="20" t="s">
        <v>275</v>
      </c>
      <c r="J2086" s="20">
        <v>2012</v>
      </c>
      <c r="K2086" s="20">
        <v>1962</v>
      </c>
      <c r="L2086" s="28" t="s">
        <v>529</v>
      </c>
      <c r="M2086" s="20"/>
      <c r="N2086" s="20"/>
      <c r="O2086" s="46"/>
      <c r="T2086" s="5">
        <v>2012</v>
      </c>
      <c r="U2086" s="5">
        <v>6</v>
      </c>
      <c r="V2086" s="5">
        <v>2</v>
      </c>
      <c r="W2086" s="5">
        <v>1</v>
      </c>
      <c r="X2086" s="37"/>
      <c r="Y2086" s="37">
        <v>1962</v>
      </c>
      <c r="Z2086" s="37"/>
      <c r="AA2086" s="37">
        <v>2002</v>
      </c>
      <c r="AB2086" s="5">
        <v>0</v>
      </c>
      <c r="AC2086" s="5">
        <v>0</v>
      </c>
      <c r="AD2086" s="5">
        <v>0</v>
      </c>
      <c r="AE2086" s="5">
        <v>0</v>
      </c>
      <c r="AF2086" s="5">
        <v>2</v>
      </c>
      <c r="AG2086" s="5">
        <v>2</v>
      </c>
      <c r="AH2086" s="5">
        <v>0</v>
      </c>
      <c r="AI2086" s="5">
        <v>2</v>
      </c>
      <c r="AJ2086" s="5">
        <v>0</v>
      </c>
      <c r="AK2086" s="5">
        <v>2</v>
      </c>
      <c r="AL2086" s="5">
        <v>0</v>
      </c>
      <c r="AM2086" s="5">
        <v>0</v>
      </c>
      <c r="AN2086" s="5">
        <v>0</v>
      </c>
      <c r="AO2086" s="5">
        <v>0</v>
      </c>
      <c r="AP2086" s="5">
        <v>0</v>
      </c>
      <c r="AQ2086" s="5">
        <v>0</v>
      </c>
      <c r="AR2086" s="5">
        <v>1</v>
      </c>
      <c r="AS2086" s="5">
        <v>1</v>
      </c>
      <c r="AT2086" s="5">
        <v>0</v>
      </c>
      <c r="AU2086" s="5">
        <v>0</v>
      </c>
      <c r="AV2086" s="5">
        <v>0</v>
      </c>
      <c r="AW2086" s="5">
        <v>0</v>
      </c>
      <c r="AX2086" s="5">
        <v>0</v>
      </c>
      <c r="AY2086" s="5">
        <v>0</v>
      </c>
      <c r="AZ2086" s="5">
        <v>0</v>
      </c>
      <c r="BA2086" s="5">
        <v>0</v>
      </c>
      <c r="BB2086" s="5">
        <v>0</v>
      </c>
      <c r="BC2086" s="5">
        <v>0</v>
      </c>
      <c r="BD2086" s="8" t="s">
        <v>529</v>
      </c>
      <c r="BE2086" s="8">
        <v>0.9379599655605797</v>
      </c>
      <c r="BF2086" s="8">
        <v>0.97144100303131242</v>
      </c>
      <c r="BG2086" s="9">
        <v>1.0527845137580303</v>
      </c>
      <c r="BI2086" s="9"/>
      <c r="BP2086" s="10">
        <v>3.7579000000000001E-2</v>
      </c>
      <c r="BS2086" s="9"/>
      <c r="BZ2086" s="9"/>
      <c r="CA2086" s="9"/>
      <c r="CB2086" s="9"/>
      <c r="CC2086" s="9"/>
      <c r="CE2086" s="9"/>
      <c r="CF2086" s="9"/>
      <c r="CG2086" s="9"/>
      <c r="CH2086" s="9"/>
      <c r="CO2086" s="16">
        <v>3.1</v>
      </c>
      <c r="CQ2086" s="9">
        <v>8.8759499999999996</v>
      </c>
      <c r="DE2086" s="36" t="s">
        <v>275</v>
      </c>
      <c r="DF2086" s="36">
        <v>2012</v>
      </c>
    </row>
    <row r="2087" spans="1:123" x14ac:dyDescent="0.25">
      <c r="A2087" s="5" t="s">
        <v>275</v>
      </c>
      <c r="B2087" s="5" t="s">
        <v>276</v>
      </c>
      <c r="C2087" t="s">
        <v>275</v>
      </c>
      <c r="D2087">
        <v>2013</v>
      </c>
      <c r="E2087">
        <v>1962</v>
      </c>
      <c r="G2087" s="20" t="s">
        <v>529</v>
      </c>
      <c r="H2087" s="20"/>
      <c r="I2087" s="20" t="s">
        <v>275</v>
      </c>
      <c r="J2087" s="20">
        <v>2013</v>
      </c>
      <c r="K2087" s="20">
        <v>1962</v>
      </c>
      <c r="L2087" s="42" t="s">
        <v>529</v>
      </c>
      <c r="M2087" s="20"/>
      <c r="N2087" s="20"/>
      <c r="T2087" s="5">
        <v>2013</v>
      </c>
      <c r="U2087" s="5">
        <v>6</v>
      </c>
      <c r="V2087" s="5">
        <v>2</v>
      </c>
      <c r="W2087" s="5">
        <v>1</v>
      </c>
      <c r="X2087" s="37"/>
      <c r="Y2087" s="37">
        <v>1962</v>
      </c>
      <c r="Z2087" s="37"/>
      <c r="AA2087" s="37">
        <v>2002</v>
      </c>
      <c r="AB2087" s="5">
        <v>0</v>
      </c>
      <c r="AC2087" s="5">
        <v>0</v>
      </c>
      <c r="AD2087" s="5">
        <v>0</v>
      </c>
      <c r="AE2087" s="5">
        <v>0</v>
      </c>
      <c r="AF2087" s="5">
        <v>2</v>
      </c>
      <c r="AG2087" s="5">
        <v>2</v>
      </c>
      <c r="AH2087" s="5">
        <v>0</v>
      </c>
      <c r="AI2087" s="5">
        <v>2</v>
      </c>
      <c r="AJ2087" s="5">
        <v>0</v>
      </c>
      <c r="AK2087" s="5">
        <v>2</v>
      </c>
      <c r="AL2087" s="5">
        <v>0</v>
      </c>
      <c r="AM2087" s="5">
        <v>0</v>
      </c>
      <c r="AN2087" s="5">
        <v>0</v>
      </c>
      <c r="AO2087" s="5">
        <v>0</v>
      </c>
      <c r="AP2087" s="5">
        <v>0</v>
      </c>
      <c r="AQ2087" s="5">
        <v>0</v>
      </c>
      <c r="BD2087" s="37"/>
      <c r="BE2087" s="37"/>
      <c r="BF2087" s="37"/>
      <c r="BG2087" s="37"/>
      <c r="BI2087" s="37"/>
      <c r="BP2087" s="37"/>
      <c r="BS2087" s="37"/>
      <c r="BZ2087" s="37"/>
      <c r="CA2087" s="37"/>
      <c r="CB2087" s="37"/>
      <c r="CC2087" s="37"/>
      <c r="CE2087" s="37"/>
      <c r="CF2087" s="37"/>
      <c r="CG2087" s="37"/>
      <c r="CH2087" s="37"/>
      <c r="DE2087" s="36" t="s">
        <v>275</v>
      </c>
      <c r="DF2087" s="36">
        <v>2013</v>
      </c>
    </row>
    <row r="2088" spans="1:123" x14ac:dyDescent="0.25">
      <c r="A2088" s="5" t="s">
        <v>275</v>
      </c>
      <c r="B2088" s="5" t="s">
        <v>276</v>
      </c>
      <c r="C2088" t="s">
        <v>275</v>
      </c>
      <c r="D2088">
        <v>2014</v>
      </c>
      <c r="E2088">
        <v>1962</v>
      </c>
      <c r="G2088" s="20" t="s">
        <v>529</v>
      </c>
      <c r="H2088" s="20"/>
      <c r="I2088" s="20" t="s">
        <v>275</v>
      </c>
      <c r="J2088" s="20">
        <v>2014</v>
      </c>
      <c r="K2088" s="20"/>
      <c r="L2088" s="40"/>
      <c r="M2088" s="20"/>
      <c r="N2088" s="20"/>
      <c r="T2088" s="5">
        <v>2014</v>
      </c>
      <c r="U2088" s="5">
        <v>6</v>
      </c>
      <c r="V2088" s="5">
        <v>2</v>
      </c>
      <c r="W2088" s="5">
        <v>1</v>
      </c>
      <c r="X2088" s="37"/>
      <c r="Y2088" s="37">
        <v>1962</v>
      </c>
      <c r="Z2088" s="37"/>
      <c r="AA2088" s="37">
        <v>2002</v>
      </c>
      <c r="AB2088" s="5">
        <v>0</v>
      </c>
      <c r="AC2088" s="5">
        <v>0</v>
      </c>
      <c r="AD2088" s="5">
        <v>0</v>
      </c>
      <c r="AE2088" s="5">
        <v>0</v>
      </c>
      <c r="AF2088" s="5">
        <v>2</v>
      </c>
      <c r="AG2088" s="5">
        <v>2</v>
      </c>
      <c r="AH2088" s="5">
        <v>0</v>
      </c>
      <c r="AI2088" s="5">
        <v>2</v>
      </c>
      <c r="AJ2088" s="5">
        <v>0</v>
      </c>
      <c r="AK2088" s="5">
        <v>2</v>
      </c>
      <c r="AL2088" s="5">
        <v>0</v>
      </c>
      <c r="AM2088" s="5">
        <v>0</v>
      </c>
      <c r="AN2088" s="5">
        <v>0</v>
      </c>
      <c r="AO2088" s="5">
        <v>0</v>
      </c>
      <c r="AP2088" s="5">
        <v>0</v>
      </c>
      <c r="AQ2088" s="5">
        <v>0</v>
      </c>
      <c r="BD2088" s="37"/>
      <c r="BE2088" s="37"/>
      <c r="BF2088" s="37"/>
      <c r="BG2088" s="37"/>
      <c r="BI2088" s="37"/>
      <c r="BP2088" s="37"/>
      <c r="BS2088" s="37"/>
      <c r="BZ2088" s="37"/>
      <c r="CA2088" s="37"/>
      <c r="CB2088" s="37"/>
      <c r="CC2088" s="37"/>
      <c r="CE2088" s="37"/>
      <c r="CF2088" s="37"/>
      <c r="CG2088" s="37"/>
      <c r="CH2088" s="37"/>
      <c r="DE2088" s="36" t="s">
        <v>275</v>
      </c>
      <c r="DF2088" s="36">
        <v>2014</v>
      </c>
    </row>
    <row r="2089" spans="1:123" x14ac:dyDescent="0.25">
      <c r="A2089" s="5" t="s">
        <v>275</v>
      </c>
      <c r="B2089" s="5" t="s">
        <v>276</v>
      </c>
      <c r="C2089" t="s">
        <v>275</v>
      </c>
      <c r="D2089">
        <v>2015</v>
      </c>
      <c r="E2089">
        <v>1962</v>
      </c>
      <c r="G2089" s="20" t="s">
        <v>529</v>
      </c>
      <c r="H2089" s="20"/>
      <c r="I2089" s="20" t="s">
        <v>275</v>
      </c>
      <c r="J2089" s="20">
        <v>2015</v>
      </c>
      <c r="K2089" s="20"/>
      <c r="L2089" s="40"/>
      <c r="M2089" s="20"/>
      <c r="N2089" s="20"/>
      <c r="O2089" s="46"/>
      <c r="T2089" s="5">
        <v>2015</v>
      </c>
      <c r="U2089" s="5">
        <v>6</v>
      </c>
      <c r="V2089" s="5">
        <v>2</v>
      </c>
      <c r="W2089" s="5">
        <v>1</v>
      </c>
      <c r="X2089" s="37"/>
      <c r="Y2089" s="37">
        <v>1962</v>
      </c>
      <c r="Z2089" s="37"/>
      <c r="AA2089" s="37">
        <v>2002</v>
      </c>
      <c r="AB2089" s="5">
        <v>0</v>
      </c>
      <c r="AC2089" s="5">
        <v>0</v>
      </c>
      <c r="AD2089" s="5">
        <v>0</v>
      </c>
      <c r="AE2089" s="5">
        <v>0</v>
      </c>
      <c r="AF2089" s="5">
        <v>2</v>
      </c>
      <c r="AG2089" s="5">
        <v>2</v>
      </c>
      <c r="AH2089" s="5">
        <v>0</v>
      </c>
      <c r="AI2089" s="5">
        <v>2</v>
      </c>
      <c r="AJ2089" s="5">
        <v>0</v>
      </c>
      <c r="AK2089" s="5">
        <v>2</v>
      </c>
      <c r="AL2089" s="5">
        <v>0</v>
      </c>
      <c r="AM2089" s="5">
        <v>0</v>
      </c>
      <c r="AN2089" s="5">
        <v>0</v>
      </c>
      <c r="AO2089" s="5">
        <v>0</v>
      </c>
      <c r="AP2089" s="5">
        <v>0</v>
      </c>
      <c r="AQ2089" s="5">
        <v>0</v>
      </c>
      <c r="BD2089" s="37"/>
      <c r="BE2089" s="37"/>
      <c r="BF2089" s="37"/>
      <c r="BG2089" s="37"/>
      <c r="BI2089" s="37"/>
      <c r="BP2089" s="37"/>
      <c r="BS2089" s="37"/>
      <c r="BZ2089" s="37"/>
      <c r="CA2089" s="37"/>
      <c r="CB2089" s="37"/>
      <c r="CC2089" s="37"/>
      <c r="CE2089" s="37"/>
      <c r="CF2089" s="37"/>
      <c r="CG2089" s="37"/>
      <c r="CH2089" s="37"/>
      <c r="DE2089" s="36" t="s">
        <v>275</v>
      </c>
      <c r="DF2089" s="36">
        <v>2015</v>
      </c>
      <c r="DH2089" s="5">
        <v>2016</v>
      </c>
      <c r="DI2089" s="47" t="s">
        <v>275</v>
      </c>
      <c r="DJ2089" s="48">
        <v>1</v>
      </c>
      <c r="DK2089" s="48">
        <v>2</v>
      </c>
      <c r="DL2089" s="48">
        <v>1</v>
      </c>
      <c r="DM2089" s="48">
        <v>10</v>
      </c>
      <c r="DN2089" s="48">
        <v>11</v>
      </c>
      <c r="DO2089" s="48">
        <v>10</v>
      </c>
      <c r="DP2089" s="48">
        <v>16</v>
      </c>
      <c r="DQ2089" s="48">
        <v>12</v>
      </c>
      <c r="DR2089" s="48">
        <v>15</v>
      </c>
      <c r="DS2089" s="48">
        <v>14</v>
      </c>
    </row>
    <row r="2090" spans="1:123" x14ac:dyDescent="0.25">
      <c r="A2090" s="5" t="s">
        <v>275</v>
      </c>
      <c r="B2090" s="5" t="s">
        <v>276</v>
      </c>
      <c r="C2090" t="s">
        <v>275</v>
      </c>
      <c r="D2090">
        <v>2016</v>
      </c>
      <c r="E2090">
        <v>1962</v>
      </c>
      <c r="G2090" s="46"/>
      <c r="H2090" s="46"/>
      <c r="I2090" s="46" t="s">
        <v>275</v>
      </c>
      <c r="J2090" s="46">
        <v>2016</v>
      </c>
      <c r="K2090" s="46"/>
      <c r="L2090" s="46"/>
      <c r="M2090" s="46"/>
      <c r="N2090" s="46"/>
      <c r="T2090" s="5">
        <v>2016</v>
      </c>
      <c r="U2090" s="5">
        <v>6</v>
      </c>
      <c r="V2090" s="5">
        <v>2</v>
      </c>
      <c r="W2090" s="5">
        <v>1</v>
      </c>
      <c r="X2090" s="37"/>
      <c r="Y2090" s="37"/>
      <c r="Z2090" s="37"/>
      <c r="AA2090" s="37"/>
      <c r="BD2090" s="37"/>
      <c r="BE2090" s="37"/>
      <c r="BF2090" s="37"/>
      <c r="BG2090" s="37"/>
      <c r="BI2090" s="37"/>
      <c r="BP2090" s="37"/>
      <c r="BS2090" s="37"/>
      <c r="BZ2090" s="37"/>
      <c r="CA2090" s="37"/>
      <c r="CB2090" s="37"/>
      <c r="CC2090" s="37"/>
      <c r="CD2090" s="37"/>
      <c r="CE2090" s="37"/>
      <c r="CF2090" s="37"/>
      <c r="CG2090" s="37"/>
      <c r="CH2090" s="37"/>
      <c r="DE2090" s="36" t="s">
        <v>275</v>
      </c>
      <c r="DF2090" s="36">
        <v>2016</v>
      </c>
    </row>
    <row r="2091" spans="1:123" x14ac:dyDescent="0.25">
      <c r="A2091" s="5" t="s">
        <v>277</v>
      </c>
      <c r="B2091" s="5" t="s">
        <v>278</v>
      </c>
      <c r="C2091" t="s">
        <v>277</v>
      </c>
      <c r="D2091">
        <v>1999</v>
      </c>
      <c r="E2091">
        <v>1992</v>
      </c>
      <c r="G2091" s="40" t="s">
        <v>529</v>
      </c>
      <c r="H2091" s="40" t="s">
        <v>640</v>
      </c>
      <c r="I2091" s="40" t="s">
        <v>277</v>
      </c>
      <c r="J2091" s="40">
        <v>1999</v>
      </c>
      <c r="K2091" s="40">
        <v>1992</v>
      </c>
      <c r="L2091" s="42" t="s">
        <v>529</v>
      </c>
      <c r="M2091" s="40"/>
      <c r="N2091" s="40" t="s">
        <v>772</v>
      </c>
      <c r="T2091" s="5">
        <v>1999</v>
      </c>
      <c r="U2091" s="5">
        <v>2</v>
      </c>
      <c r="V2091" s="5">
        <v>3</v>
      </c>
      <c r="W2091" s="5">
        <v>3</v>
      </c>
      <c r="X2091" s="37"/>
      <c r="Y2091" s="37">
        <v>1992</v>
      </c>
      <c r="Z2091" s="37"/>
      <c r="AA2091" s="37">
        <v>1992</v>
      </c>
      <c r="AB2091" s="5">
        <v>0</v>
      </c>
      <c r="AC2091" s="5">
        <v>0</v>
      </c>
      <c r="AD2091" s="5">
        <v>2</v>
      </c>
      <c r="AE2091" s="5">
        <v>0</v>
      </c>
      <c r="AF2091" s="5">
        <v>0</v>
      </c>
      <c r="AG2091" s="5">
        <v>0</v>
      </c>
      <c r="AH2091" s="5">
        <v>2</v>
      </c>
      <c r="AI2091" s="5">
        <v>2</v>
      </c>
      <c r="AJ2091" s="5">
        <v>2</v>
      </c>
      <c r="AK2091" s="5">
        <v>2</v>
      </c>
      <c r="AL2091" s="5">
        <v>2</v>
      </c>
      <c r="AM2091" s="5">
        <v>2</v>
      </c>
      <c r="AN2091" s="5">
        <v>0</v>
      </c>
      <c r="AO2091" s="5">
        <v>0</v>
      </c>
      <c r="AP2091" s="5">
        <v>0</v>
      </c>
      <c r="AQ2091" s="5">
        <v>0</v>
      </c>
      <c r="AR2091" s="5">
        <v>1</v>
      </c>
      <c r="AS2091" s="5">
        <v>1</v>
      </c>
      <c r="AT2091" s="5">
        <v>0</v>
      </c>
      <c r="AU2091" s="5">
        <v>1</v>
      </c>
      <c r="AV2091" s="5">
        <v>1</v>
      </c>
      <c r="AW2091" s="5">
        <v>0</v>
      </c>
      <c r="AX2091" s="5">
        <v>0</v>
      </c>
      <c r="AY2091" s="5">
        <v>1</v>
      </c>
      <c r="AZ2091" s="5">
        <v>1</v>
      </c>
      <c r="BA2091" s="5">
        <v>0</v>
      </c>
      <c r="BB2091" s="5">
        <v>0</v>
      </c>
      <c r="BC2091" s="5">
        <v>4</v>
      </c>
      <c r="BD2091" s="8"/>
      <c r="BE2091" s="8"/>
      <c r="BF2091" s="8"/>
      <c r="BG2091" s="9"/>
      <c r="BI2091" s="9"/>
      <c r="BP2091" s="10">
        <v>2.3761969999999999</v>
      </c>
      <c r="BQ2091" s="9">
        <v>766.93213079999998</v>
      </c>
      <c r="BR2091" s="9">
        <v>3.0703690099999998</v>
      </c>
      <c r="BS2091" s="9">
        <v>0</v>
      </c>
      <c r="BT2091" s="5">
        <v>308760000</v>
      </c>
      <c r="BU2091" s="9">
        <v>129.93872141072478</v>
      </c>
      <c r="BV2091" s="9">
        <v>42.460650000000001</v>
      </c>
      <c r="BW2091" s="9">
        <v>42.158479999999997</v>
      </c>
      <c r="BX2091" s="9">
        <v>6.9835229999999999</v>
      </c>
      <c r="BZ2091" s="9">
        <v>49.5</v>
      </c>
      <c r="CA2091" s="9">
        <v>15.5</v>
      </c>
      <c r="CB2091" s="9">
        <v>35</v>
      </c>
      <c r="CC2091" s="9"/>
      <c r="CE2091" s="9">
        <v>56.200000762939453</v>
      </c>
      <c r="CF2091" s="9">
        <v>7.3000001907348633</v>
      </c>
      <c r="CG2091" s="9">
        <v>6140.7900390625</v>
      </c>
      <c r="CH2091" s="9">
        <v>2125.669921875</v>
      </c>
      <c r="CI2091" s="9">
        <v>58.700000762939503</v>
      </c>
      <c r="CJ2091" s="9">
        <v>42.700000762939503</v>
      </c>
      <c r="CK2091" s="9">
        <v>3.4173999479999999</v>
      </c>
      <c r="CL2091" s="9">
        <v>10.20949678</v>
      </c>
      <c r="CM2091" s="9">
        <v>84.627124730000006</v>
      </c>
      <c r="CN2091" s="9">
        <v>62.480121949999997</v>
      </c>
      <c r="CO2091" s="16">
        <v>51.3</v>
      </c>
      <c r="CP2091" s="9">
        <v>5.1456600000000003</v>
      </c>
      <c r="CQ2091" s="9">
        <v>15.245799999999999</v>
      </c>
      <c r="CT2091" s="9">
        <v>96.736419999999995</v>
      </c>
      <c r="CU2091" s="9">
        <v>101.262</v>
      </c>
      <c r="CV2091" s="9">
        <v>86.761520000000004</v>
      </c>
      <c r="CW2091" s="9">
        <v>61.122990000000001</v>
      </c>
      <c r="CX2091" s="9">
        <v>127.40600000000001</v>
      </c>
      <c r="CY2091" s="9">
        <v>26.911740000000002</v>
      </c>
      <c r="CZ2091" s="9">
        <v>185.768</v>
      </c>
      <c r="DA2091" s="5">
        <v>276</v>
      </c>
      <c r="DB2091" s="9">
        <v>62.9</v>
      </c>
      <c r="DC2091" s="9">
        <v>35.700000000000003</v>
      </c>
      <c r="DD2091" s="9">
        <v>83.8</v>
      </c>
      <c r="DE2091" s="36" t="s">
        <v>277</v>
      </c>
      <c r="DF2091" s="36">
        <v>1999</v>
      </c>
      <c r="DG2091" s="36">
        <v>445.00638986976878</v>
      </c>
    </row>
    <row r="2092" spans="1:123" x14ac:dyDescent="0.25">
      <c r="A2092" s="5" t="s">
        <v>277</v>
      </c>
      <c r="B2092" s="5" t="s">
        <v>278</v>
      </c>
      <c r="C2092" t="s">
        <v>277</v>
      </c>
      <c r="D2092">
        <v>2000</v>
      </c>
      <c r="E2092">
        <v>1992</v>
      </c>
      <c r="G2092" s="20" t="s">
        <v>529</v>
      </c>
      <c r="H2092" s="20"/>
      <c r="I2092" s="20" t="s">
        <v>277</v>
      </c>
      <c r="J2092" s="20">
        <v>2000</v>
      </c>
      <c r="K2092" s="20">
        <v>1992</v>
      </c>
      <c r="L2092" s="42" t="s">
        <v>529</v>
      </c>
      <c r="M2092" s="20"/>
      <c r="N2092" s="20" t="s">
        <v>635</v>
      </c>
      <c r="T2092" s="5">
        <v>2000</v>
      </c>
      <c r="U2092" s="5">
        <v>2</v>
      </c>
      <c r="V2092" s="5">
        <v>3</v>
      </c>
      <c r="W2092" s="5">
        <v>3</v>
      </c>
      <c r="X2092" s="37"/>
      <c r="Y2092" s="37">
        <v>1992</v>
      </c>
      <c r="Z2092" s="37">
        <v>1</v>
      </c>
      <c r="AA2092" s="37">
        <v>2000</v>
      </c>
      <c r="AB2092" s="5">
        <v>0</v>
      </c>
      <c r="AC2092" s="5">
        <v>0</v>
      </c>
      <c r="AD2092" s="5">
        <v>2</v>
      </c>
      <c r="AE2092" s="5">
        <v>0</v>
      </c>
      <c r="AF2092" s="5">
        <v>0</v>
      </c>
      <c r="AG2092" s="5">
        <v>0</v>
      </c>
      <c r="AH2092" s="5">
        <v>2</v>
      </c>
      <c r="AI2092" s="5">
        <v>2</v>
      </c>
      <c r="AJ2092" s="5">
        <v>2</v>
      </c>
      <c r="AK2092" s="5">
        <v>2</v>
      </c>
      <c r="AL2092" s="5">
        <v>2</v>
      </c>
      <c r="AM2092" s="5">
        <v>2</v>
      </c>
      <c r="AN2092" s="5">
        <v>0</v>
      </c>
      <c r="AO2092" s="5">
        <v>0</v>
      </c>
      <c r="AP2092" s="5">
        <v>0</v>
      </c>
      <c r="AQ2092" s="5">
        <v>0</v>
      </c>
      <c r="AR2092" s="5">
        <v>1</v>
      </c>
      <c r="AS2092" s="5">
        <v>1</v>
      </c>
      <c r="AT2092" s="5">
        <v>0</v>
      </c>
      <c r="AU2092" s="5">
        <v>1</v>
      </c>
      <c r="AV2092" s="5">
        <v>1</v>
      </c>
      <c r="AW2092" s="5">
        <v>0</v>
      </c>
      <c r="AX2092" s="5">
        <v>0</v>
      </c>
      <c r="AY2092" s="5">
        <v>1</v>
      </c>
      <c r="AZ2092" s="5">
        <v>1</v>
      </c>
      <c r="BA2092" s="5">
        <v>0</v>
      </c>
      <c r="BB2092" s="5">
        <v>0</v>
      </c>
      <c r="BC2092" s="5">
        <v>4</v>
      </c>
      <c r="BD2092" s="8">
        <v>-0.30729178159471432</v>
      </c>
      <c r="BE2092" s="8">
        <v>-0.12096029050003203</v>
      </c>
      <c r="BF2092" s="8">
        <v>0.31678316504195969</v>
      </c>
      <c r="BG2092" s="9">
        <v>0.75495482486964915</v>
      </c>
      <c r="BH2092" s="9">
        <v>-9.6247801256275953E-2</v>
      </c>
      <c r="BI2092" s="9">
        <v>-0.40493817888195016</v>
      </c>
      <c r="BP2092" s="10">
        <v>2.3974730000000002</v>
      </c>
      <c r="BQ2092" s="9">
        <v>768.83762879999995</v>
      </c>
      <c r="BR2092" s="9">
        <v>1.146062135</v>
      </c>
      <c r="BS2092" s="9">
        <v>0</v>
      </c>
      <c r="BT2092" s="5">
        <v>303570000</v>
      </c>
      <c r="BU2092" s="9">
        <v>126.62082117296004</v>
      </c>
      <c r="BV2092" s="9">
        <v>40.816049999999997</v>
      </c>
      <c r="BW2092" s="9">
        <v>40.253889999999998</v>
      </c>
      <c r="BX2092" s="9">
        <v>6.1497450000000002</v>
      </c>
      <c r="BZ2092" s="9">
        <v>48.599998474121094</v>
      </c>
      <c r="CA2092" s="9">
        <v>14.100000381469727</v>
      </c>
      <c r="CB2092" s="9">
        <v>37.200000762939453</v>
      </c>
      <c r="CC2092" s="9"/>
      <c r="CE2092" s="9">
        <v>56.5</v>
      </c>
      <c r="CF2092" s="9">
        <v>7</v>
      </c>
      <c r="CG2092" s="9">
        <v>6025.85009765625</v>
      </c>
      <c r="CH2092" s="9">
        <v>2085.8798828125</v>
      </c>
      <c r="CI2092" s="9">
        <v>58.900001525878899</v>
      </c>
      <c r="CJ2092" s="9">
        <v>42.599998474121101</v>
      </c>
      <c r="CK2092" s="9">
        <v>3.8282862780000002</v>
      </c>
      <c r="CL2092" s="9">
        <v>10.906613050000001</v>
      </c>
      <c r="CM2092" s="9">
        <v>82.155654459999994</v>
      </c>
      <c r="CN2092" s="9">
        <v>62.923707319999998</v>
      </c>
      <c r="CO2092" s="16">
        <v>48.4</v>
      </c>
      <c r="CP2092" s="9">
        <v>5.55037</v>
      </c>
      <c r="CQ2092" s="9">
        <v>15.812760000000001</v>
      </c>
      <c r="CR2092" s="9">
        <v>97.76885</v>
      </c>
      <c r="CS2092" s="9">
        <v>97.710120000000003</v>
      </c>
      <c r="CT2092" s="9">
        <v>99.018180000000001</v>
      </c>
      <c r="CU2092" s="9">
        <v>101.36199999999999</v>
      </c>
      <c r="CV2092" s="9">
        <v>86.947050000000004</v>
      </c>
      <c r="CW2092" s="9">
        <v>65.117220000000003</v>
      </c>
      <c r="CX2092" s="9">
        <v>124.02500000000001</v>
      </c>
      <c r="CY2092" s="9">
        <v>30.17709</v>
      </c>
      <c r="CZ2092" s="9">
        <v>178.63300000000001</v>
      </c>
      <c r="DA2092" s="5">
        <v>262</v>
      </c>
      <c r="DB2092" s="9">
        <v>65</v>
      </c>
      <c r="DC2092" s="9">
        <v>37.5</v>
      </c>
      <c r="DD2092" s="9">
        <v>85.7</v>
      </c>
      <c r="DE2092" s="36" t="s">
        <v>277</v>
      </c>
      <c r="DF2092" s="36">
        <v>2000</v>
      </c>
      <c r="DG2092" s="36">
        <v>474.2129565710614</v>
      </c>
      <c r="DI2092" s="37"/>
      <c r="DJ2092" s="37"/>
      <c r="DK2092" s="37"/>
      <c r="DL2092" s="37"/>
      <c r="DM2092" s="37"/>
      <c r="DN2092" s="37"/>
      <c r="DO2092" s="37"/>
      <c r="DP2092" s="37"/>
      <c r="DQ2092" s="37"/>
      <c r="DR2092" s="37"/>
      <c r="DS2092" s="37"/>
    </row>
    <row r="2093" spans="1:123" x14ac:dyDescent="0.25">
      <c r="A2093" s="5" t="s">
        <v>277</v>
      </c>
      <c r="B2093" s="5" t="s">
        <v>278</v>
      </c>
      <c r="C2093" t="s">
        <v>277</v>
      </c>
      <c r="D2093">
        <v>2001</v>
      </c>
      <c r="E2093">
        <v>1992</v>
      </c>
      <c r="G2093" s="20" t="s">
        <v>635</v>
      </c>
      <c r="H2093" s="20"/>
      <c r="I2093" s="20" t="s">
        <v>277</v>
      </c>
      <c r="J2093" s="20">
        <v>2001</v>
      </c>
      <c r="K2093" s="20">
        <v>1992</v>
      </c>
      <c r="L2093" s="40" t="s">
        <v>635</v>
      </c>
      <c r="M2093" s="20" t="s">
        <v>635</v>
      </c>
      <c r="N2093" s="20"/>
      <c r="O2093" s="21" t="s">
        <v>448</v>
      </c>
      <c r="T2093" s="5">
        <v>2001</v>
      </c>
      <c r="U2093" s="5">
        <v>2</v>
      </c>
      <c r="V2093" s="5">
        <v>3</v>
      </c>
      <c r="W2093" s="5">
        <v>3</v>
      </c>
      <c r="X2093" s="37"/>
      <c r="Y2093" s="37">
        <v>1992</v>
      </c>
      <c r="Z2093" s="37"/>
      <c r="AA2093" s="37">
        <v>2000</v>
      </c>
      <c r="AB2093" s="5">
        <v>0</v>
      </c>
      <c r="AC2093" s="5">
        <v>0</v>
      </c>
      <c r="AD2093" s="5">
        <v>2</v>
      </c>
      <c r="AE2093" s="5">
        <v>0</v>
      </c>
      <c r="AF2093" s="5">
        <v>0</v>
      </c>
      <c r="AG2093" s="5">
        <v>0</v>
      </c>
      <c r="AH2093" s="5">
        <v>2</v>
      </c>
      <c r="AI2093" s="5">
        <v>2</v>
      </c>
      <c r="AJ2093" s="5">
        <v>2</v>
      </c>
      <c r="AK2093" s="5">
        <v>2</v>
      </c>
      <c r="AL2093" s="5">
        <v>2</v>
      </c>
      <c r="AM2093" s="5">
        <v>2</v>
      </c>
      <c r="AN2093" s="5">
        <v>0</v>
      </c>
      <c r="AO2093" s="5">
        <v>0</v>
      </c>
      <c r="AP2093" s="5">
        <v>0</v>
      </c>
      <c r="AQ2093" s="5">
        <v>0</v>
      </c>
      <c r="AR2093" s="5">
        <v>1</v>
      </c>
      <c r="AS2093" s="5">
        <v>1</v>
      </c>
      <c r="AT2093" s="5">
        <v>0</v>
      </c>
      <c r="AU2093" s="5">
        <v>1</v>
      </c>
      <c r="AV2093" s="5">
        <v>1</v>
      </c>
      <c r="AW2093" s="5">
        <v>0</v>
      </c>
      <c r="AX2093" s="5">
        <v>0</v>
      </c>
      <c r="AY2093" s="5">
        <v>1</v>
      </c>
      <c r="AZ2093" s="5">
        <v>1</v>
      </c>
      <c r="BA2093" s="5">
        <v>0</v>
      </c>
      <c r="BB2093" s="5">
        <v>1</v>
      </c>
      <c r="BC2093" s="5">
        <v>5</v>
      </c>
      <c r="BD2093" s="8"/>
      <c r="BE2093" s="8"/>
      <c r="BF2093" s="8"/>
      <c r="BG2093" s="9"/>
      <c r="BI2093" s="9"/>
      <c r="BP2093" s="10">
        <v>2.4196689999999998</v>
      </c>
      <c r="BQ2093" s="9">
        <v>784.27826660000005</v>
      </c>
      <c r="BR2093" s="9">
        <v>2.952710545</v>
      </c>
      <c r="BS2093" s="9">
        <v>0</v>
      </c>
      <c r="BT2093" s="5">
        <v>331810000</v>
      </c>
      <c r="BU2093" s="9">
        <v>137.13032650333579</v>
      </c>
      <c r="BV2093" s="9">
        <v>39.618969999999997</v>
      </c>
      <c r="BW2093" s="9">
        <v>39.404339999999998</v>
      </c>
      <c r="BX2093" s="9">
        <v>6.6512419999999999</v>
      </c>
      <c r="BZ2093" s="9">
        <v>48.299999237060547</v>
      </c>
      <c r="CA2093" s="9">
        <v>13.699999809265137</v>
      </c>
      <c r="CB2093" s="9">
        <v>38</v>
      </c>
      <c r="CC2093" s="9"/>
      <c r="CE2093" s="9">
        <v>56.299999237060547</v>
      </c>
      <c r="CF2093" s="9">
        <v>7.1999998092651367</v>
      </c>
      <c r="CG2093" s="9">
        <v>6058.02978515625</v>
      </c>
      <c r="CH2093" s="9">
        <v>2097.02001953125</v>
      </c>
      <c r="CI2093" s="9">
        <v>58.799999237060497</v>
      </c>
      <c r="CJ2093" s="9">
        <v>42.099998474121101</v>
      </c>
      <c r="CK2093" s="9">
        <v>3.899852836</v>
      </c>
      <c r="CL2093" s="9">
        <v>11.08389229</v>
      </c>
      <c r="CM2093" s="9">
        <v>84.488909109999994</v>
      </c>
      <c r="CN2093" s="9">
        <v>63.402609759999997</v>
      </c>
      <c r="CO2093" s="16">
        <v>45.4</v>
      </c>
      <c r="CT2093" s="9">
        <v>101.417</v>
      </c>
      <c r="CU2093" s="9">
        <v>101.3</v>
      </c>
      <c r="CV2093" s="9">
        <v>91.961280000000002</v>
      </c>
      <c r="CW2093" s="9">
        <v>71.665229999999994</v>
      </c>
      <c r="CX2093" s="9">
        <v>121.83</v>
      </c>
      <c r="CY2093" s="9">
        <v>34.203760000000003</v>
      </c>
      <c r="CZ2093" s="9">
        <v>175.76400000000001</v>
      </c>
      <c r="DA2093" s="5">
        <v>248</v>
      </c>
      <c r="DB2093" s="9">
        <v>67.400000000000006</v>
      </c>
      <c r="DC2093" s="9">
        <v>39.200000000000003</v>
      </c>
      <c r="DD2093" s="9">
        <v>87.6</v>
      </c>
      <c r="DE2093" s="36" t="s">
        <v>277</v>
      </c>
      <c r="DF2093" s="36">
        <v>2001</v>
      </c>
      <c r="DG2093" s="36">
        <v>524.0247660075795</v>
      </c>
    </row>
    <row r="2094" spans="1:123" x14ac:dyDescent="0.25">
      <c r="A2094" s="5" t="s">
        <v>277</v>
      </c>
      <c r="B2094" s="5" t="s">
        <v>278</v>
      </c>
      <c r="C2094" t="s">
        <v>277</v>
      </c>
      <c r="D2094">
        <v>2002</v>
      </c>
      <c r="E2094">
        <v>1992</v>
      </c>
      <c r="G2094" s="20" t="s">
        <v>529</v>
      </c>
      <c r="H2094" s="20" t="s">
        <v>628</v>
      </c>
      <c r="I2094" s="20" t="s">
        <v>277</v>
      </c>
      <c r="J2094" s="20">
        <v>2002</v>
      </c>
      <c r="K2094" s="20">
        <v>1992</v>
      </c>
      <c r="L2094" s="28" t="s">
        <v>529</v>
      </c>
      <c r="M2094" s="20"/>
      <c r="N2094" s="20"/>
      <c r="O2094" s="21">
        <v>37039</v>
      </c>
      <c r="T2094" s="5">
        <v>2002</v>
      </c>
      <c r="U2094" s="5">
        <v>2</v>
      </c>
      <c r="V2094" s="5">
        <v>3</v>
      </c>
      <c r="W2094" s="5">
        <v>3</v>
      </c>
      <c r="X2094" s="37"/>
      <c r="Y2094" s="37">
        <v>1992</v>
      </c>
      <c r="Z2094" s="37"/>
      <c r="AA2094" s="37">
        <v>2000</v>
      </c>
      <c r="AB2094" s="5">
        <v>0</v>
      </c>
      <c r="AC2094" s="5">
        <v>0</v>
      </c>
      <c r="AD2094" s="5">
        <v>2</v>
      </c>
      <c r="AE2094" s="5">
        <v>0</v>
      </c>
      <c r="AF2094" s="5">
        <v>0</v>
      </c>
      <c r="AG2094" s="5">
        <v>0</v>
      </c>
      <c r="AH2094" s="5">
        <v>2</v>
      </c>
      <c r="AI2094" s="5">
        <v>2</v>
      </c>
      <c r="AJ2094" s="5">
        <v>2</v>
      </c>
      <c r="AK2094" s="5">
        <v>2</v>
      </c>
      <c r="AL2094" s="5">
        <v>2</v>
      </c>
      <c r="AM2094" s="5">
        <v>2</v>
      </c>
      <c r="AN2094" s="5">
        <v>0</v>
      </c>
      <c r="AO2094" s="5">
        <v>0</v>
      </c>
      <c r="AP2094" s="5">
        <v>0</v>
      </c>
      <c r="AQ2094" s="5">
        <v>0</v>
      </c>
      <c r="AR2094" s="5">
        <v>1</v>
      </c>
      <c r="AS2094" s="5">
        <v>1</v>
      </c>
      <c r="AT2094" s="5">
        <v>0</v>
      </c>
      <c r="AU2094" s="5">
        <v>1</v>
      </c>
      <c r="AV2094" s="5">
        <v>1</v>
      </c>
      <c r="AW2094" s="5">
        <v>0</v>
      </c>
      <c r="AX2094" s="5">
        <v>0</v>
      </c>
      <c r="AY2094" s="5">
        <v>1</v>
      </c>
      <c r="AZ2094" s="5">
        <v>1</v>
      </c>
      <c r="BA2094" s="5">
        <v>1</v>
      </c>
      <c r="BB2094" s="5">
        <v>1</v>
      </c>
      <c r="BC2094" s="5">
        <v>6</v>
      </c>
      <c r="BD2094" s="8">
        <v>-0.19658709963528237</v>
      </c>
      <c r="BE2094" s="8">
        <v>0.11470646881857036</v>
      </c>
      <c r="BF2094" s="8">
        <v>0.33676612242300508</v>
      </c>
      <c r="BG2094" s="9">
        <v>1.1129740125234027</v>
      </c>
      <c r="BH2094" s="9">
        <v>-8.9377751932021937E-2</v>
      </c>
      <c r="BI2094" s="9">
        <v>-1.1938825737496923E-2</v>
      </c>
      <c r="BP2094" s="10">
        <v>2.4432309999999999</v>
      </c>
      <c r="BQ2094" s="9">
        <v>813.47660059999998</v>
      </c>
      <c r="BR2094" s="9">
        <v>4.7329784669999997</v>
      </c>
      <c r="BS2094" s="9">
        <v>0</v>
      </c>
      <c r="BT2094" s="5">
        <v>310600000</v>
      </c>
      <c r="BU2094" s="9">
        <v>127.12674323467573</v>
      </c>
      <c r="BV2094" s="9">
        <v>38.421900000000001</v>
      </c>
      <c r="BW2094" s="9">
        <v>38.554780000000001</v>
      </c>
      <c r="BX2094" s="9">
        <v>7.1818119999999999</v>
      </c>
      <c r="BZ2094" s="9">
        <v>44.900001525878906</v>
      </c>
      <c r="CA2094" s="9">
        <v>14.300000190734863</v>
      </c>
      <c r="CB2094" s="9">
        <v>40.700000762939453</v>
      </c>
      <c r="CC2094" s="9"/>
      <c r="CE2094" s="9">
        <v>56</v>
      </c>
      <c r="CF2094" s="9">
        <v>7.5</v>
      </c>
      <c r="CG2094" s="9">
        <v>6201.18017578125</v>
      </c>
      <c r="CH2094" s="9">
        <v>2146.570068359375</v>
      </c>
      <c r="CI2094" s="9">
        <v>58.700000762939503</v>
      </c>
      <c r="CJ2094" s="9">
        <v>41.400001525878899</v>
      </c>
      <c r="CK2094" s="9">
        <v>3.7843818229999999</v>
      </c>
      <c r="CL2094" s="9">
        <v>10.695735920000001</v>
      </c>
      <c r="CM2094" s="9">
        <v>78.607221859999996</v>
      </c>
      <c r="CN2094" s="9">
        <v>63.895951220000001</v>
      </c>
      <c r="CO2094" s="16">
        <v>42.4</v>
      </c>
      <c r="CP2094" s="9">
        <v>7.2107799999999997</v>
      </c>
      <c r="CQ2094" s="9">
        <v>20.3797</v>
      </c>
      <c r="CT2094" s="9">
        <v>102.0615</v>
      </c>
      <c r="CU2094" s="9">
        <v>101.33199999999999</v>
      </c>
      <c r="CV2094" s="9">
        <v>99.350269999999995</v>
      </c>
      <c r="CW2094" s="9">
        <v>75.980909999999994</v>
      </c>
      <c r="CX2094" s="9">
        <v>118.95699999999999</v>
      </c>
      <c r="CY2094" s="9">
        <v>35.799689999999998</v>
      </c>
      <c r="CZ2094" s="9">
        <v>178.08199999999999</v>
      </c>
      <c r="DA2094" s="5">
        <v>236</v>
      </c>
      <c r="DB2094" s="9">
        <v>69.7</v>
      </c>
      <c r="DC2094" s="9">
        <v>40.9</v>
      </c>
      <c r="DD2094" s="9">
        <v>89.5</v>
      </c>
      <c r="DE2094" s="36" t="s">
        <v>277</v>
      </c>
      <c r="DF2094" s="36">
        <v>2002</v>
      </c>
      <c r="DG2094" s="36">
        <v>571.53839060556606</v>
      </c>
      <c r="DI2094" s="37"/>
      <c r="DJ2094" s="37"/>
      <c r="DK2094" s="37"/>
      <c r="DL2094" s="37"/>
      <c r="DM2094" s="37"/>
      <c r="DN2094" s="37"/>
      <c r="DO2094" s="37"/>
      <c r="DP2094" s="37"/>
      <c r="DQ2094" s="37"/>
      <c r="DR2094" s="37"/>
      <c r="DS2094" s="37"/>
    </row>
    <row r="2095" spans="1:123" x14ac:dyDescent="0.25">
      <c r="A2095" s="5" t="s">
        <v>277</v>
      </c>
      <c r="B2095" s="5" t="s">
        <v>278</v>
      </c>
      <c r="C2095" t="s">
        <v>277</v>
      </c>
      <c r="D2095">
        <v>2003</v>
      </c>
      <c r="E2095">
        <v>1992</v>
      </c>
      <c r="G2095" s="20" t="s">
        <v>529</v>
      </c>
      <c r="H2095" s="20" t="s">
        <v>632</v>
      </c>
      <c r="I2095" s="20" t="s">
        <v>277</v>
      </c>
      <c r="J2095" s="20">
        <v>2003</v>
      </c>
      <c r="K2095" s="20">
        <v>1992</v>
      </c>
      <c r="L2095" s="28" t="s">
        <v>529</v>
      </c>
      <c r="M2095" s="20"/>
      <c r="N2095" s="20"/>
      <c r="T2095" s="5">
        <v>2003</v>
      </c>
      <c r="U2095" s="5">
        <v>2</v>
      </c>
      <c r="V2095" s="5">
        <v>3</v>
      </c>
      <c r="W2095" s="5">
        <v>3</v>
      </c>
      <c r="X2095" s="37"/>
      <c r="Y2095" s="37">
        <v>1992</v>
      </c>
      <c r="Z2095" s="37"/>
      <c r="AA2095" s="37">
        <v>2000</v>
      </c>
      <c r="AB2095" s="5">
        <v>0</v>
      </c>
      <c r="AC2095" s="5">
        <v>0</v>
      </c>
      <c r="AD2095" s="5">
        <v>2</v>
      </c>
      <c r="AE2095" s="5">
        <v>0</v>
      </c>
      <c r="AF2095" s="5">
        <v>0</v>
      </c>
      <c r="AG2095" s="5">
        <v>0</v>
      </c>
      <c r="AH2095" s="5">
        <v>2</v>
      </c>
      <c r="AI2095" s="5">
        <v>2</v>
      </c>
      <c r="AJ2095" s="5">
        <v>2</v>
      </c>
      <c r="AK2095" s="5">
        <v>2</v>
      </c>
      <c r="AL2095" s="5">
        <v>2</v>
      </c>
      <c r="AM2095" s="5">
        <v>2</v>
      </c>
      <c r="AN2095" s="5">
        <v>0</v>
      </c>
      <c r="AO2095" s="5">
        <v>0</v>
      </c>
      <c r="AP2095" s="5">
        <v>0</v>
      </c>
      <c r="AQ2095" s="5">
        <v>0</v>
      </c>
      <c r="AR2095" s="5">
        <v>1</v>
      </c>
      <c r="AS2095" s="5">
        <v>1</v>
      </c>
      <c r="AT2095" s="5">
        <v>0</v>
      </c>
      <c r="AU2095" s="5">
        <v>1</v>
      </c>
      <c r="AV2095" s="5">
        <v>1</v>
      </c>
      <c r="AW2095" s="5">
        <v>0</v>
      </c>
      <c r="AX2095" s="5">
        <v>0</v>
      </c>
      <c r="AY2095" s="5">
        <v>1</v>
      </c>
      <c r="AZ2095" s="5">
        <v>1</v>
      </c>
      <c r="BA2095" s="5">
        <v>1</v>
      </c>
      <c r="BB2095" s="5">
        <v>1</v>
      </c>
      <c r="BC2095" s="5">
        <v>6</v>
      </c>
      <c r="BD2095" s="8">
        <v>-0.28976143100423174</v>
      </c>
      <c r="BE2095" s="8">
        <v>0.13627970801676981</v>
      </c>
      <c r="BF2095" s="8">
        <v>0.31228913591067509</v>
      </c>
      <c r="BG2095" s="9">
        <v>0.96064353794516033</v>
      </c>
      <c r="BH2095" s="9">
        <v>-0.4574463426264691</v>
      </c>
      <c r="BI2095" s="9">
        <v>-0.16772287376994283</v>
      </c>
      <c r="BP2095" s="10">
        <v>2.4685950000000001</v>
      </c>
      <c r="BQ2095" s="9">
        <v>861.51399819999995</v>
      </c>
      <c r="BR2095" s="9">
        <v>7.0046345749999999</v>
      </c>
      <c r="BS2095" s="9">
        <v>0</v>
      </c>
      <c r="BT2095" s="5">
        <v>344020000</v>
      </c>
      <c r="BU2095" s="9">
        <v>139.35862302240747</v>
      </c>
      <c r="BV2095" s="9">
        <v>38.369030000000002</v>
      </c>
      <c r="BW2095" s="9">
        <v>38.831150000000001</v>
      </c>
      <c r="BX2095" s="9">
        <v>7.9758230000000001</v>
      </c>
      <c r="BZ2095" s="9">
        <v>46.700000762939453</v>
      </c>
      <c r="CA2095" s="9">
        <v>9.1999998092651367</v>
      </c>
      <c r="CB2095" s="9">
        <v>44.099998474121094</v>
      </c>
      <c r="CC2095" s="9"/>
      <c r="CE2095" s="9">
        <v>56.099998474121094</v>
      </c>
      <c r="CF2095" s="9">
        <v>6.8000001907348633</v>
      </c>
      <c r="CG2095" s="9">
        <v>6430.60986328125</v>
      </c>
      <c r="CH2095" s="9">
        <v>2225.989990234375</v>
      </c>
      <c r="CI2095" s="9">
        <v>58.400001525878899</v>
      </c>
      <c r="CJ2095" s="9">
        <v>40.299999237060497</v>
      </c>
      <c r="CK2095" s="9">
        <v>3.2146898859999999</v>
      </c>
      <c r="CL2095" s="9">
        <v>9.5488381439999994</v>
      </c>
      <c r="CM2095" s="9">
        <v>49.022603459999999</v>
      </c>
      <c r="CN2095" s="9">
        <v>64.383268290000004</v>
      </c>
      <c r="CO2095" s="16">
        <v>39.6</v>
      </c>
      <c r="CT2095" s="9">
        <v>105.4046</v>
      </c>
      <c r="CU2095" s="9">
        <v>100.24299999999999</v>
      </c>
      <c r="CV2095" s="9">
        <v>100.9633</v>
      </c>
      <c r="CW2095" s="9">
        <v>82.792630000000003</v>
      </c>
      <c r="CX2095" s="9">
        <v>114.58199999999999</v>
      </c>
      <c r="CY2095" s="9">
        <v>37.984290000000001</v>
      </c>
      <c r="CZ2095" s="9">
        <v>173.13399999999999</v>
      </c>
      <c r="DA2095" s="5">
        <v>229</v>
      </c>
      <c r="DB2095" s="9">
        <v>72.099999999999994</v>
      </c>
      <c r="DC2095" s="9">
        <v>42.7</v>
      </c>
      <c r="DD2095" s="9">
        <v>91.3</v>
      </c>
      <c r="DE2095" s="36" t="s">
        <v>277</v>
      </c>
      <c r="DF2095" s="36">
        <v>2003</v>
      </c>
      <c r="DG2095" s="36">
        <v>646.11916811372464</v>
      </c>
    </row>
    <row r="2096" spans="1:123" x14ac:dyDescent="0.25">
      <c r="A2096" s="5" t="s">
        <v>277</v>
      </c>
      <c r="B2096" s="5" t="s">
        <v>278</v>
      </c>
      <c r="C2096" t="s">
        <v>277</v>
      </c>
      <c r="D2096">
        <v>2004</v>
      </c>
      <c r="E2096">
        <v>1992</v>
      </c>
      <c r="G2096" s="20" t="s">
        <v>529</v>
      </c>
      <c r="H2096" s="20"/>
      <c r="I2096" s="20" t="s">
        <v>277</v>
      </c>
      <c r="J2096" s="20">
        <v>2004</v>
      </c>
      <c r="K2096" s="20">
        <v>1992</v>
      </c>
      <c r="L2096" s="28" t="s">
        <v>529</v>
      </c>
      <c r="M2096" s="20"/>
      <c r="N2096" s="20"/>
      <c r="T2096" s="5">
        <v>2004</v>
      </c>
      <c r="U2096" s="5">
        <v>2</v>
      </c>
      <c r="V2096" s="5">
        <v>3</v>
      </c>
      <c r="W2096" s="5">
        <v>3</v>
      </c>
      <c r="X2096" s="37"/>
      <c r="Y2096" s="37">
        <v>1992</v>
      </c>
      <c r="Z2096" s="37"/>
      <c r="AA2096" s="37">
        <v>2000</v>
      </c>
      <c r="AB2096" s="5">
        <v>0</v>
      </c>
      <c r="AC2096" s="5">
        <v>0</v>
      </c>
      <c r="AD2096" s="5">
        <v>2</v>
      </c>
      <c r="AE2096" s="5">
        <v>0</v>
      </c>
      <c r="AF2096" s="5">
        <v>0</v>
      </c>
      <c r="AG2096" s="5">
        <v>0</v>
      </c>
      <c r="AH2096" s="5">
        <v>2</v>
      </c>
      <c r="AI2096" s="5">
        <v>2</v>
      </c>
      <c r="AJ2096" s="5">
        <v>2</v>
      </c>
      <c r="AK2096" s="5">
        <v>2</v>
      </c>
      <c r="AL2096" s="5">
        <v>2</v>
      </c>
      <c r="AM2096" s="5">
        <v>2</v>
      </c>
      <c r="AN2096" s="5">
        <v>0</v>
      </c>
      <c r="AO2096" s="5">
        <v>0</v>
      </c>
      <c r="AP2096" s="5">
        <v>0</v>
      </c>
      <c r="AQ2096" s="5">
        <v>0</v>
      </c>
      <c r="AR2096" s="5">
        <v>1</v>
      </c>
      <c r="AS2096" s="5">
        <v>1</v>
      </c>
      <c r="AT2096" s="5">
        <v>0</v>
      </c>
      <c r="AU2096" s="5">
        <v>1</v>
      </c>
      <c r="AV2096" s="5">
        <v>1</v>
      </c>
      <c r="AW2096" s="5">
        <v>0</v>
      </c>
      <c r="AX2096" s="5">
        <v>0</v>
      </c>
      <c r="AY2096" s="5">
        <v>1</v>
      </c>
      <c r="AZ2096" s="5">
        <v>1</v>
      </c>
      <c r="BA2096" s="5">
        <v>1</v>
      </c>
      <c r="BB2096" s="5">
        <v>1</v>
      </c>
      <c r="BC2096" s="5">
        <v>6</v>
      </c>
      <c r="BD2096" s="8">
        <v>-0.45571899079612138</v>
      </c>
      <c r="BE2096" s="8">
        <v>-1.6693370759767304E-2</v>
      </c>
      <c r="BF2096" s="8">
        <v>0.25970729833115552</v>
      </c>
      <c r="BG2096" s="9">
        <v>0.72870456221552926</v>
      </c>
      <c r="BH2096" s="9">
        <v>-0.38164690648210292</v>
      </c>
      <c r="BI2096" s="9">
        <v>-0.38361617882395349</v>
      </c>
      <c r="BO2096" s="17">
        <v>6.3</v>
      </c>
      <c r="BP2096" s="10">
        <v>2.496248</v>
      </c>
      <c r="BQ2096" s="9">
        <v>942.49559899999997</v>
      </c>
      <c r="BR2096" s="9">
        <v>10.62540596</v>
      </c>
      <c r="BS2096" s="9">
        <v>0</v>
      </c>
      <c r="BT2096" s="5">
        <v>322500000</v>
      </c>
      <c r="BU2096" s="9">
        <v>129.19389419640999</v>
      </c>
      <c r="BV2096" s="9">
        <v>38.31615</v>
      </c>
      <c r="BW2096" s="9">
        <v>39.107509999999998</v>
      </c>
      <c r="BX2096" s="9">
        <v>8.8311340000000005</v>
      </c>
      <c r="BZ2096" s="9">
        <v>40.200000762939453</v>
      </c>
      <c r="CA2096" s="9">
        <v>16.100000381469727</v>
      </c>
      <c r="CB2096" s="9">
        <v>43.700000762939453</v>
      </c>
      <c r="CC2096" s="9"/>
      <c r="CE2096" s="9">
        <v>55.700000762939453</v>
      </c>
      <c r="CF2096" s="9">
        <v>7.4000000953674316</v>
      </c>
      <c r="CG2096" s="9">
        <v>6969.64990234375</v>
      </c>
      <c r="CH2096" s="9">
        <v>2412.590087890625</v>
      </c>
      <c r="CI2096" s="9">
        <v>58.200000762939503</v>
      </c>
      <c r="CJ2096" s="9">
        <v>39.5</v>
      </c>
      <c r="CK2096" s="9">
        <v>3.1471012599999999</v>
      </c>
      <c r="CL2096" s="9">
        <v>9.8749957469999998</v>
      </c>
      <c r="CM2096" s="9">
        <v>50.44757603</v>
      </c>
      <c r="CN2096" s="9">
        <v>64.851829269999996</v>
      </c>
      <c r="CO2096" s="16">
        <v>36.9</v>
      </c>
      <c r="CP2096" s="9">
        <v>4.3257300000000001</v>
      </c>
      <c r="CQ2096" s="9">
        <v>13.573309999999999</v>
      </c>
      <c r="CT2096" s="9">
        <v>108.5243</v>
      </c>
      <c r="CU2096" s="9">
        <v>99.478999999999999</v>
      </c>
      <c r="CV2096" s="9">
        <v>97.786050000000003</v>
      </c>
      <c r="CW2096" s="9">
        <v>87.825659999999999</v>
      </c>
      <c r="CX2096" s="9">
        <v>111.68300000000001</v>
      </c>
      <c r="CY2096" s="9">
        <v>40.789090000000002</v>
      </c>
      <c r="CZ2096" s="9">
        <v>168.511</v>
      </c>
      <c r="DA2096" s="5">
        <v>216</v>
      </c>
      <c r="DB2096" s="9">
        <v>74.400000000000006</v>
      </c>
      <c r="DC2096" s="9">
        <v>44.4</v>
      </c>
      <c r="DD2096" s="9">
        <v>93.2</v>
      </c>
      <c r="DE2096" s="36" t="s">
        <v>277</v>
      </c>
      <c r="DF2096" s="36">
        <v>2004</v>
      </c>
      <c r="DG2096" s="36">
        <v>797.90515214455513</v>
      </c>
    </row>
    <row r="2097" spans="1:123" x14ac:dyDescent="0.25">
      <c r="A2097" s="5" t="s">
        <v>277</v>
      </c>
      <c r="B2097" s="5" t="s">
        <v>278</v>
      </c>
      <c r="C2097" t="s">
        <v>277</v>
      </c>
      <c r="D2097">
        <v>2005</v>
      </c>
      <c r="E2097">
        <v>1992</v>
      </c>
      <c r="G2097" s="20" t="s">
        <v>529</v>
      </c>
      <c r="H2097" s="20"/>
      <c r="I2097" s="20" t="s">
        <v>277</v>
      </c>
      <c r="J2097" s="20">
        <v>2005</v>
      </c>
      <c r="K2097" s="20">
        <v>1992</v>
      </c>
      <c r="L2097" s="28" t="s">
        <v>529</v>
      </c>
      <c r="M2097" s="20"/>
      <c r="N2097" s="20"/>
      <c r="O2097" s="46"/>
      <c r="T2097" s="5">
        <v>2005</v>
      </c>
      <c r="U2097" s="5">
        <v>2</v>
      </c>
      <c r="V2097" s="5">
        <v>3</v>
      </c>
      <c r="W2097" s="5">
        <v>3</v>
      </c>
      <c r="X2097" s="37"/>
      <c r="Y2097" s="37">
        <v>1992</v>
      </c>
      <c r="Z2097" s="37"/>
      <c r="AA2097" s="37">
        <v>2000</v>
      </c>
      <c r="AB2097" s="5">
        <v>0</v>
      </c>
      <c r="AC2097" s="5">
        <v>0</v>
      </c>
      <c r="AD2097" s="5">
        <v>2</v>
      </c>
      <c r="AE2097" s="5">
        <v>0</v>
      </c>
      <c r="AF2097" s="5">
        <v>0</v>
      </c>
      <c r="AG2097" s="5">
        <v>0</v>
      </c>
      <c r="AH2097" s="5">
        <v>2</v>
      </c>
      <c r="AI2097" s="5">
        <v>2</v>
      </c>
      <c r="AJ2097" s="5">
        <v>2</v>
      </c>
      <c r="AK2097" s="5">
        <v>2</v>
      </c>
      <c r="AL2097" s="5">
        <v>2</v>
      </c>
      <c r="AM2097" s="5">
        <v>2</v>
      </c>
      <c r="AN2097" s="5">
        <v>0</v>
      </c>
      <c r="AO2097" s="5">
        <v>0</v>
      </c>
      <c r="AP2097" s="5">
        <v>0</v>
      </c>
      <c r="AQ2097" s="5">
        <v>0</v>
      </c>
      <c r="AR2097" s="5">
        <v>1</v>
      </c>
      <c r="AS2097" s="5">
        <v>1</v>
      </c>
      <c r="AT2097" s="5">
        <v>0</v>
      </c>
      <c r="AU2097" s="5">
        <v>1</v>
      </c>
      <c r="AV2097" s="5">
        <v>1</v>
      </c>
      <c r="AW2097" s="5">
        <v>1</v>
      </c>
      <c r="AX2097" s="5">
        <v>1</v>
      </c>
      <c r="AY2097" s="5">
        <v>1</v>
      </c>
      <c r="AZ2097" s="5">
        <v>1</v>
      </c>
      <c r="BA2097" s="5">
        <v>1</v>
      </c>
      <c r="BB2097" s="5">
        <v>1</v>
      </c>
      <c r="BC2097" s="5">
        <v>8</v>
      </c>
      <c r="BD2097" s="8">
        <v>-0.36459357284694927</v>
      </c>
      <c r="BE2097" s="8">
        <v>-0.23194734638489339</v>
      </c>
      <c r="BF2097" s="8">
        <v>4.9988592040028472E-2</v>
      </c>
      <c r="BG2097" s="9">
        <v>0.88191615025923542</v>
      </c>
      <c r="BH2097" s="9">
        <v>-0.4442650177139344</v>
      </c>
      <c r="BI2097" s="9">
        <v>-0.58142108869310183</v>
      </c>
      <c r="BJ2097" s="6">
        <v>0</v>
      </c>
      <c r="BK2097" s="6">
        <v>2</v>
      </c>
      <c r="BL2097" s="6">
        <v>0</v>
      </c>
      <c r="BM2097" s="6">
        <v>2</v>
      </c>
      <c r="BO2097" s="17">
        <v>7.1</v>
      </c>
      <c r="BP2097" s="10">
        <v>2.5265019999999998</v>
      </c>
      <c r="BQ2097" s="9">
        <v>998.75635990000001</v>
      </c>
      <c r="BR2097" s="9">
        <v>7.253665443</v>
      </c>
      <c r="BS2097" s="9">
        <v>0</v>
      </c>
      <c r="BT2097" s="5">
        <v>271160000</v>
      </c>
      <c r="BU2097" s="9">
        <v>107.32625582722673</v>
      </c>
      <c r="BV2097" s="9">
        <v>41.382559999999998</v>
      </c>
      <c r="BW2097" s="9">
        <v>42.015540000000001</v>
      </c>
      <c r="BX2097" s="9">
        <v>9.2495809999999992</v>
      </c>
      <c r="BZ2097" s="9">
        <v>39.900001525878906</v>
      </c>
      <c r="CA2097" s="9">
        <v>16.799999237060547</v>
      </c>
      <c r="CB2097" s="9">
        <v>43.299999237060547</v>
      </c>
      <c r="CC2097" s="9"/>
      <c r="CE2097" s="9">
        <v>55.799999237060547</v>
      </c>
      <c r="CF2097" s="9">
        <v>7.4000000953674316</v>
      </c>
      <c r="CG2097" s="9">
        <v>7276.10009765625</v>
      </c>
      <c r="CH2097" s="9">
        <v>2518.669921875</v>
      </c>
      <c r="CI2097" s="9">
        <v>58.200000762939503</v>
      </c>
      <c r="CJ2097" s="9">
        <v>39</v>
      </c>
      <c r="CK2097" s="9">
        <v>2.6383194799999998</v>
      </c>
      <c r="CL2097" s="9">
        <v>10.49467615</v>
      </c>
      <c r="CM2097" s="9">
        <v>50.076556199999999</v>
      </c>
      <c r="CN2097" s="9">
        <v>65.287804879999996</v>
      </c>
      <c r="CO2097" s="16">
        <v>34.299999999999997</v>
      </c>
      <c r="CT2097" s="9">
        <v>97.970050000000001</v>
      </c>
      <c r="CU2097" s="9">
        <v>99.983999999999995</v>
      </c>
      <c r="CV2097" s="9">
        <v>96.152389999999997</v>
      </c>
      <c r="CW2097" s="9">
        <v>90.291359999999997</v>
      </c>
      <c r="CX2097" s="9">
        <v>110.977</v>
      </c>
      <c r="CY2097" s="9">
        <v>44.657310000000003</v>
      </c>
      <c r="CZ2097" s="9">
        <v>165.29</v>
      </c>
      <c r="DB2097" s="9">
        <v>76.8</v>
      </c>
      <c r="DC2097" s="9">
        <v>46.2</v>
      </c>
      <c r="DD2097" s="9">
        <v>95.1</v>
      </c>
      <c r="DE2097" s="36" t="s">
        <v>277</v>
      </c>
      <c r="DF2097" s="36">
        <v>2005</v>
      </c>
      <c r="DG2097" s="36">
        <v>998.82229937740306</v>
      </c>
    </row>
    <row r="2098" spans="1:123" x14ac:dyDescent="0.25">
      <c r="A2098" s="5" t="s">
        <v>277</v>
      </c>
      <c r="B2098" s="5" t="s">
        <v>278</v>
      </c>
      <c r="C2098" t="s">
        <v>277</v>
      </c>
      <c r="D2098">
        <v>2006</v>
      </c>
      <c r="E2098">
        <v>1992</v>
      </c>
      <c r="G2098" s="20" t="s">
        <v>529</v>
      </c>
      <c r="H2098" s="20"/>
      <c r="I2098" s="20" t="s">
        <v>277</v>
      </c>
      <c r="J2098" s="20">
        <v>2006</v>
      </c>
      <c r="K2098" s="20">
        <v>1992</v>
      </c>
      <c r="L2098" s="28" t="s">
        <v>529</v>
      </c>
      <c r="M2098" s="20"/>
      <c r="N2098" s="20"/>
      <c r="T2098" s="5">
        <v>2006</v>
      </c>
      <c r="U2098" s="5">
        <v>2</v>
      </c>
      <c r="V2098" s="5">
        <v>3</v>
      </c>
      <c r="W2098" s="5">
        <v>3</v>
      </c>
      <c r="X2098" s="37"/>
      <c r="Y2098" s="37">
        <v>1992</v>
      </c>
      <c r="Z2098" s="37"/>
      <c r="AA2098" s="37">
        <v>2000</v>
      </c>
      <c r="AB2098" s="5">
        <v>0</v>
      </c>
      <c r="AC2098" s="5">
        <v>0</v>
      </c>
      <c r="AD2098" s="5">
        <v>2</v>
      </c>
      <c r="AE2098" s="5">
        <v>0</v>
      </c>
      <c r="AF2098" s="5">
        <v>0</v>
      </c>
      <c r="AG2098" s="5">
        <v>0</v>
      </c>
      <c r="AH2098" s="5">
        <v>2</v>
      </c>
      <c r="AI2098" s="5">
        <v>2</v>
      </c>
      <c r="AJ2098" s="5">
        <v>2</v>
      </c>
      <c r="AK2098" s="5">
        <v>2</v>
      </c>
      <c r="AL2098" s="5">
        <v>2</v>
      </c>
      <c r="AM2098" s="5">
        <v>2</v>
      </c>
      <c r="AN2098" s="5">
        <v>0</v>
      </c>
      <c r="AO2098" s="5">
        <v>0</v>
      </c>
      <c r="AP2098" s="5">
        <v>0</v>
      </c>
      <c r="AQ2098" s="5">
        <v>0</v>
      </c>
      <c r="AR2098" s="5">
        <v>1</v>
      </c>
      <c r="AS2098" s="5">
        <v>1</v>
      </c>
      <c r="AT2098" s="5">
        <v>0</v>
      </c>
      <c r="AU2098" s="5">
        <v>1</v>
      </c>
      <c r="AV2098" s="5">
        <v>1</v>
      </c>
      <c r="AW2098" s="5">
        <v>1</v>
      </c>
      <c r="AX2098" s="5">
        <v>1</v>
      </c>
      <c r="AY2098" s="5">
        <v>1</v>
      </c>
      <c r="AZ2098" s="5">
        <v>1</v>
      </c>
      <c r="BA2098" s="5">
        <v>1</v>
      </c>
      <c r="BB2098" s="5">
        <v>1</v>
      </c>
      <c r="BC2098" s="5">
        <v>8</v>
      </c>
      <c r="BD2098" s="8">
        <v>-0.40838971820051873</v>
      </c>
      <c r="BE2098" s="8">
        <v>-0.33867028949535372</v>
      </c>
      <c r="BF2098" s="8">
        <v>0.20312105034890701</v>
      </c>
      <c r="BG2098" s="9">
        <v>0.68071788106108244</v>
      </c>
      <c r="BH2098" s="9">
        <v>-0.29960878620951659</v>
      </c>
      <c r="BI2098" s="9">
        <v>-0.57930631938818322</v>
      </c>
      <c r="BJ2098" s="5">
        <v>0</v>
      </c>
      <c r="BK2098" s="5">
        <v>2</v>
      </c>
      <c r="BL2098" s="5">
        <v>0</v>
      </c>
      <c r="BM2098" s="5">
        <v>2</v>
      </c>
      <c r="BO2098" s="17">
        <v>7.3</v>
      </c>
      <c r="BP2098" s="10">
        <v>2.5594960000000002</v>
      </c>
      <c r="BQ2098" s="9">
        <v>1070.235915</v>
      </c>
      <c r="BR2098" s="9">
        <v>8.5562348069999992</v>
      </c>
      <c r="BS2098" s="9">
        <v>0</v>
      </c>
      <c r="BT2098" s="5">
        <v>249570000</v>
      </c>
      <c r="BU2098" s="9">
        <v>97.507478034738085</v>
      </c>
      <c r="BV2098" s="9">
        <v>41.347549999999998</v>
      </c>
      <c r="BW2098" s="9">
        <v>41.971080000000001</v>
      </c>
      <c r="BX2098" s="9">
        <v>9.2367799999999995</v>
      </c>
      <c r="BZ2098" s="9">
        <v>38.799999237060547</v>
      </c>
      <c r="CA2098" s="9">
        <v>17.299999237060547</v>
      </c>
      <c r="CB2098" s="9">
        <v>43.900001525878906</v>
      </c>
      <c r="CC2098" s="9"/>
      <c r="CE2098" s="9">
        <v>56.5</v>
      </c>
      <c r="CF2098" s="9">
        <v>6.4000000953674316</v>
      </c>
      <c r="CG2098" s="9">
        <v>7618.64013671875</v>
      </c>
      <c r="CH2098" s="9">
        <v>2637.239990234375</v>
      </c>
      <c r="CI2098" s="9">
        <v>58.200000762939503</v>
      </c>
      <c r="CJ2098" s="9">
        <v>38.599998474121101</v>
      </c>
      <c r="CK2098" s="9">
        <v>2.5279085819999998</v>
      </c>
      <c r="CL2098" s="9">
        <v>8.230585413</v>
      </c>
      <c r="CM2098" s="9">
        <v>52.853315279999997</v>
      </c>
      <c r="CN2098" s="9">
        <v>65.682756100000006</v>
      </c>
      <c r="CO2098" s="16">
        <v>32</v>
      </c>
      <c r="CT2098" s="9">
        <v>100.79430000000001</v>
      </c>
      <c r="CU2098" s="9">
        <v>99.858999999999995</v>
      </c>
      <c r="CV2098" s="9">
        <v>110.6242</v>
      </c>
      <c r="CW2098" s="9">
        <v>89.870019999999997</v>
      </c>
      <c r="CX2098" s="9">
        <v>110.021</v>
      </c>
      <c r="CY2098" s="9">
        <v>47.532110000000003</v>
      </c>
      <c r="CZ2098" s="9">
        <v>159.155</v>
      </c>
      <c r="DB2098" s="9">
        <v>79.099999999999994</v>
      </c>
      <c r="DC2098" s="9">
        <v>47.9</v>
      </c>
      <c r="DD2098" s="9">
        <v>97</v>
      </c>
      <c r="DE2098" s="36" t="s">
        <v>277</v>
      </c>
      <c r="DF2098" s="36">
        <v>2006</v>
      </c>
      <c r="DG2098" s="36">
        <v>1334.4057115741184</v>
      </c>
    </row>
    <row r="2099" spans="1:123" x14ac:dyDescent="0.25">
      <c r="A2099" s="5" t="s">
        <v>277</v>
      </c>
      <c r="B2099" s="5" t="s">
        <v>278</v>
      </c>
      <c r="C2099" t="s">
        <v>277</v>
      </c>
      <c r="D2099">
        <v>2007</v>
      </c>
      <c r="E2099">
        <v>1992</v>
      </c>
      <c r="G2099" s="20" t="s">
        <v>529</v>
      </c>
      <c r="H2099" s="20"/>
      <c r="I2099" s="20" t="s">
        <v>277</v>
      </c>
      <c r="J2099" s="20">
        <v>2007</v>
      </c>
      <c r="K2099" s="20">
        <v>1992</v>
      </c>
      <c r="L2099" s="28" t="s">
        <v>529</v>
      </c>
      <c r="M2099" s="20"/>
      <c r="N2099" s="20"/>
      <c r="T2099" s="5">
        <v>2007</v>
      </c>
      <c r="U2099" s="5">
        <v>2</v>
      </c>
      <c r="V2099" s="5">
        <v>3</v>
      </c>
      <c r="W2099" s="5">
        <v>3</v>
      </c>
      <c r="X2099" s="37"/>
      <c r="Y2099" s="37">
        <v>1992</v>
      </c>
      <c r="Z2099" s="37"/>
      <c r="AA2099" s="37">
        <v>2000</v>
      </c>
      <c r="AB2099" s="5">
        <v>0</v>
      </c>
      <c r="AC2099" s="5">
        <v>0</v>
      </c>
      <c r="AD2099" s="5">
        <v>2</v>
      </c>
      <c r="AE2099" s="5">
        <v>0</v>
      </c>
      <c r="AF2099" s="5">
        <v>0</v>
      </c>
      <c r="AG2099" s="5">
        <v>0</v>
      </c>
      <c r="AH2099" s="5">
        <v>2</v>
      </c>
      <c r="AI2099" s="5">
        <v>2</v>
      </c>
      <c r="AJ2099" s="5">
        <v>2</v>
      </c>
      <c r="AK2099" s="5">
        <v>2</v>
      </c>
      <c r="AL2099" s="5">
        <v>2</v>
      </c>
      <c r="AM2099" s="5">
        <v>2</v>
      </c>
      <c r="AN2099" s="5">
        <v>0</v>
      </c>
      <c r="AO2099" s="5">
        <v>0</v>
      </c>
      <c r="AP2099" s="5">
        <v>0</v>
      </c>
      <c r="AQ2099" s="5">
        <v>0</v>
      </c>
      <c r="AR2099" s="5">
        <v>1</v>
      </c>
      <c r="AS2099" s="5">
        <v>1</v>
      </c>
      <c r="AT2099" s="5">
        <v>0</v>
      </c>
      <c r="AU2099" s="5">
        <v>1</v>
      </c>
      <c r="AV2099" s="5">
        <v>1</v>
      </c>
      <c r="AW2099" s="5">
        <v>1</v>
      </c>
      <c r="AX2099" s="5">
        <v>1</v>
      </c>
      <c r="AY2099" s="5">
        <v>1</v>
      </c>
      <c r="AZ2099" s="5">
        <v>1</v>
      </c>
      <c r="BA2099" s="5">
        <v>1</v>
      </c>
      <c r="BB2099" s="5">
        <v>1</v>
      </c>
      <c r="BC2099" s="5">
        <v>8</v>
      </c>
      <c r="BD2099" s="8">
        <v>-0.51598351345476146</v>
      </c>
      <c r="BE2099" s="8">
        <v>-0.38513205007177487</v>
      </c>
      <c r="BF2099" s="8">
        <v>0.27221379801301226</v>
      </c>
      <c r="BG2099" s="9">
        <v>0.68455134578207577</v>
      </c>
      <c r="BH2099" s="9">
        <v>-0.26131593397205621</v>
      </c>
      <c r="BI2099" s="9">
        <v>-0.65614289988956032</v>
      </c>
      <c r="BJ2099" s="5">
        <v>0</v>
      </c>
      <c r="BK2099" s="5">
        <v>2</v>
      </c>
      <c r="BL2099" s="5">
        <v>0</v>
      </c>
      <c r="BM2099" s="5">
        <v>2</v>
      </c>
      <c r="BN2099" s="18">
        <v>0.52459574567316924</v>
      </c>
      <c r="BO2099" s="17">
        <v>6.9</v>
      </c>
      <c r="BP2099" s="10">
        <v>2.5950679999999999</v>
      </c>
      <c r="BQ2099" s="9">
        <v>1163.740149</v>
      </c>
      <c r="BR2099" s="9">
        <v>10.248016359999999</v>
      </c>
      <c r="BS2099" s="9">
        <v>0</v>
      </c>
      <c r="BT2099" s="5">
        <v>275220000</v>
      </c>
      <c r="BU2099" s="9">
        <v>106.05502437701054</v>
      </c>
      <c r="BV2099" s="9">
        <v>44.984400000000001</v>
      </c>
      <c r="BW2099" s="9">
        <v>45.459429999999998</v>
      </c>
      <c r="BX2099" s="9">
        <v>9.8685480000000005</v>
      </c>
      <c r="BZ2099" s="9">
        <v>41.599998474121094</v>
      </c>
      <c r="CA2099" s="9">
        <v>11.100000381469727</v>
      </c>
      <c r="CB2099" s="9">
        <v>47.299999237060547</v>
      </c>
      <c r="CC2099" s="9">
        <v>0</v>
      </c>
      <c r="CE2099" s="9">
        <v>56.299999237060547</v>
      </c>
      <c r="CF2099" s="9">
        <v>7.1999998092651367</v>
      </c>
      <c r="CG2099" s="9">
        <v>8258.25</v>
      </c>
      <c r="CH2099" s="9">
        <v>2858.639892578125</v>
      </c>
      <c r="CI2099" s="9">
        <v>58.299999237060497</v>
      </c>
      <c r="CJ2099" s="9">
        <v>38.400001525878899</v>
      </c>
      <c r="CK2099" s="9">
        <v>2.954476981</v>
      </c>
      <c r="CL2099" s="9">
        <v>8.3810518120000008</v>
      </c>
      <c r="CM2099" s="9">
        <v>56.044963690000003</v>
      </c>
      <c r="CN2099" s="9">
        <v>66.037439019999994</v>
      </c>
      <c r="CO2099" s="16">
        <v>29.9</v>
      </c>
      <c r="CP2099" s="9">
        <v>4.6901299999999999</v>
      </c>
      <c r="CQ2099" s="9">
        <v>13.30462</v>
      </c>
      <c r="CT2099" s="9">
        <v>99.992059999999995</v>
      </c>
      <c r="CU2099" s="9">
        <v>99.387</v>
      </c>
      <c r="CV2099" s="9">
        <v>110.5022</v>
      </c>
      <c r="CY2099" s="9">
        <v>46.934339999999999</v>
      </c>
      <c r="CZ2099" s="9">
        <v>156.488</v>
      </c>
      <c r="DB2099" s="9">
        <v>81.5</v>
      </c>
      <c r="DC2099" s="9">
        <v>49.6</v>
      </c>
      <c r="DD2099" s="9">
        <v>98.9</v>
      </c>
      <c r="DE2099" s="36" t="s">
        <v>277</v>
      </c>
      <c r="DF2099" s="36">
        <v>2007</v>
      </c>
      <c r="DG2099" s="36">
        <v>1633.3843350549791</v>
      </c>
    </row>
    <row r="2100" spans="1:123" x14ac:dyDescent="0.25">
      <c r="A2100" s="37" t="s">
        <v>277</v>
      </c>
      <c r="B2100" s="37" t="s">
        <v>278</v>
      </c>
      <c r="C2100" t="s">
        <v>277</v>
      </c>
      <c r="D2100">
        <v>2008</v>
      </c>
      <c r="E2100">
        <v>1992</v>
      </c>
      <c r="G2100" s="20" t="s">
        <v>529</v>
      </c>
      <c r="H2100" s="20"/>
      <c r="I2100" s="20" t="s">
        <v>277</v>
      </c>
      <c r="J2100" s="20">
        <v>2008</v>
      </c>
      <c r="K2100" s="20">
        <v>1992</v>
      </c>
      <c r="L2100" s="42" t="s">
        <v>529</v>
      </c>
      <c r="M2100" s="20"/>
      <c r="N2100" s="20"/>
      <c r="P2100" s="46"/>
      <c r="R2100" t="s">
        <v>888</v>
      </c>
      <c r="T2100" s="5">
        <v>2008</v>
      </c>
      <c r="U2100" s="5">
        <v>2</v>
      </c>
      <c r="V2100" s="5">
        <v>3</v>
      </c>
      <c r="W2100" s="5">
        <v>3</v>
      </c>
      <c r="X2100" s="37"/>
      <c r="Y2100" s="37">
        <v>1992</v>
      </c>
      <c r="Z2100" s="37"/>
      <c r="AA2100" s="37">
        <v>2000</v>
      </c>
      <c r="AB2100" s="5">
        <v>0</v>
      </c>
      <c r="AC2100" s="5">
        <v>0</v>
      </c>
      <c r="AD2100" s="5">
        <v>2</v>
      </c>
      <c r="AE2100" s="5">
        <v>0</v>
      </c>
      <c r="AF2100" s="5">
        <v>0</v>
      </c>
      <c r="AG2100" s="5">
        <v>0</v>
      </c>
      <c r="AH2100" s="5">
        <v>2</v>
      </c>
      <c r="AI2100" s="5">
        <v>2</v>
      </c>
      <c r="AJ2100" s="5">
        <v>2</v>
      </c>
      <c r="AK2100" s="5">
        <v>2</v>
      </c>
      <c r="AL2100" s="5">
        <v>2</v>
      </c>
      <c r="AM2100" s="5">
        <v>2</v>
      </c>
      <c r="AN2100" s="5">
        <v>0</v>
      </c>
      <c r="AO2100" s="5">
        <v>0</v>
      </c>
      <c r="AP2100" s="5">
        <v>0</v>
      </c>
      <c r="AQ2100" s="5">
        <v>0</v>
      </c>
      <c r="AR2100" s="5">
        <v>1</v>
      </c>
      <c r="AS2100" s="5">
        <v>1</v>
      </c>
      <c r="AT2100" s="5">
        <v>0</v>
      </c>
      <c r="AU2100" s="5">
        <v>1</v>
      </c>
      <c r="AV2100" s="5">
        <v>1</v>
      </c>
      <c r="AW2100" s="5">
        <v>1</v>
      </c>
      <c r="AX2100" s="5">
        <v>1</v>
      </c>
      <c r="AY2100" s="5">
        <v>1</v>
      </c>
      <c r="AZ2100" s="5">
        <v>1</v>
      </c>
      <c r="BA2100" s="5">
        <v>1</v>
      </c>
      <c r="BB2100" s="5">
        <v>1</v>
      </c>
      <c r="BC2100" s="5">
        <v>8</v>
      </c>
      <c r="BD2100" s="8">
        <v>-0.51769434986029728</v>
      </c>
      <c r="BE2100" s="8">
        <v>-0.37655544489421494</v>
      </c>
      <c r="BF2100" s="8">
        <v>0.23876370630158439</v>
      </c>
      <c r="BG2100" s="9">
        <v>0.57387371965939216</v>
      </c>
      <c r="BH2100" s="9">
        <v>-0.333893375310926</v>
      </c>
      <c r="BI2100" s="9">
        <v>-0.66609296947146046</v>
      </c>
      <c r="BJ2100" s="5">
        <v>0</v>
      </c>
      <c r="BK2100" s="5">
        <v>2</v>
      </c>
      <c r="BL2100" s="5">
        <v>0</v>
      </c>
      <c r="BM2100" s="5">
        <v>2</v>
      </c>
      <c r="BN2100" s="18">
        <v>0.51614768427771107</v>
      </c>
      <c r="BO2100" s="17">
        <v>6.7</v>
      </c>
      <c r="BP2100" s="10">
        <v>2.6328339999999999</v>
      </c>
      <c r="BQ2100" s="9">
        <v>1249.138602</v>
      </c>
      <c r="BR2100" s="9">
        <v>8.9003679489999996</v>
      </c>
      <c r="BS2100" s="9">
        <v>0</v>
      </c>
      <c r="BT2100" s="5">
        <v>268440000</v>
      </c>
      <c r="BU2100" s="9">
        <v>101.95857391692753</v>
      </c>
      <c r="BZ2100" s="9">
        <v>40.599998474121094</v>
      </c>
      <c r="CA2100" s="9">
        <v>15.199999809265137</v>
      </c>
      <c r="CB2100" s="9">
        <v>44.200000762939453</v>
      </c>
      <c r="CC2100" s="9"/>
      <c r="CE2100" s="9">
        <v>55.700000762939453</v>
      </c>
      <c r="CF2100" s="9">
        <v>5.5999999046325684</v>
      </c>
      <c r="CG2100" s="9">
        <v>8900.6298828125</v>
      </c>
      <c r="CH2100" s="9">
        <v>3081.010009765625</v>
      </c>
      <c r="CI2100" s="9">
        <v>56.400001525878899</v>
      </c>
      <c r="CJ2100" s="9">
        <v>35.700000762939503</v>
      </c>
      <c r="CK2100" s="9">
        <v>3.3680217250000002</v>
      </c>
      <c r="CL2100" s="9">
        <v>8.9506766409999994</v>
      </c>
      <c r="CM2100" s="9">
        <v>57.861770229999998</v>
      </c>
      <c r="CN2100" s="9">
        <v>66.357121950000007</v>
      </c>
      <c r="CO2100" s="16">
        <v>28</v>
      </c>
      <c r="CT2100" s="9">
        <v>103.48009999999999</v>
      </c>
      <c r="CU2100" s="9">
        <v>98.626999999999995</v>
      </c>
      <c r="CY2100" s="9">
        <v>48.462029999999999</v>
      </c>
      <c r="CZ2100" s="9">
        <v>157.82499999999999</v>
      </c>
      <c r="DB2100" s="9">
        <v>83.3</v>
      </c>
      <c r="DC2100" s="9">
        <v>51.4</v>
      </c>
      <c r="DD2100" s="9">
        <v>100</v>
      </c>
      <c r="DE2100" s="36" t="s">
        <v>277</v>
      </c>
      <c r="DF2100" s="36">
        <v>2008</v>
      </c>
      <c r="DG2100" s="36">
        <v>2138.3767404813489</v>
      </c>
    </row>
    <row r="2101" spans="1:123" x14ac:dyDescent="0.25">
      <c r="A2101" s="5" t="s">
        <v>277</v>
      </c>
      <c r="B2101" s="5" t="s">
        <v>278</v>
      </c>
      <c r="C2101" t="s">
        <v>277</v>
      </c>
      <c r="D2101">
        <v>2009</v>
      </c>
      <c r="E2101">
        <v>1992</v>
      </c>
      <c r="G2101" s="20" t="s">
        <v>529</v>
      </c>
      <c r="H2101" s="20"/>
      <c r="I2101" s="20" t="s">
        <v>277</v>
      </c>
      <c r="J2101" s="20">
        <v>2009</v>
      </c>
      <c r="K2101" s="20">
        <v>1992</v>
      </c>
      <c r="L2101" s="42" t="s">
        <v>529</v>
      </c>
      <c r="M2101" s="20"/>
      <c r="N2101" s="20"/>
      <c r="T2101" s="5">
        <v>2009</v>
      </c>
      <c r="U2101" s="5">
        <v>2</v>
      </c>
      <c r="V2101" s="5">
        <v>3</v>
      </c>
      <c r="W2101" s="5">
        <v>3</v>
      </c>
      <c r="X2101" s="37"/>
      <c r="Y2101" s="37">
        <v>1992</v>
      </c>
      <c r="Z2101" s="37"/>
      <c r="AA2101" s="37">
        <v>2000</v>
      </c>
      <c r="AB2101" s="5">
        <v>0</v>
      </c>
      <c r="AC2101" s="5">
        <v>0</v>
      </c>
      <c r="AD2101" s="5">
        <v>2</v>
      </c>
      <c r="AE2101" s="5">
        <v>0</v>
      </c>
      <c r="AF2101" s="5">
        <v>0</v>
      </c>
      <c r="AG2101" s="5">
        <v>0</v>
      </c>
      <c r="AH2101" s="5">
        <v>2</v>
      </c>
      <c r="AI2101" s="5">
        <v>2</v>
      </c>
      <c r="AJ2101" s="5">
        <v>2</v>
      </c>
      <c r="AK2101" s="5">
        <v>2</v>
      </c>
      <c r="AL2101" s="5">
        <v>2</v>
      </c>
      <c r="AM2101" s="5">
        <v>2</v>
      </c>
      <c r="AN2101" s="5">
        <v>0</v>
      </c>
      <c r="AO2101" s="5">
        <v>0</v>
      </c>
      <c r="AP2101" s="5">
        <v>0</v>
      </c>
      <c r="AQ2101" s="5">
        <v>0</v>
      </c>
      <c r="AR2101" s="5">
        <v>1</v>
      </c>
      <c r="AS2101" s="5">
        <v>1</v>
      </c>
      <c r="AT2101" s="5">
        <v>0</v>
      </c>
      <c r="AU2101" s="5">
        <v>1</v>
      </c>
      <c r="AV2101" s="5">
        <v>1</v>
      </c>
      <c r="AW2101" s="5">
        <v>1</v>
      </c>
      <c r="AX2101" s="5">
        <v>1</v>
      </c>
      <c r="AY2101" s="5">
        <v>1</v>
      </c>
      <c r="AZ2101" s="5">
        <v>1</v>
      </c>
      <c r="BA2101" s="5">
        <v>1</v>
      </c>
      <c r="BB2101" s="5">
        <v>1</v>
      </c>
      <c r="BC2101" s="5">
        <v>8</v>
      </c>
      <c r="BD2101" s="8">
        <v>-0.65829754879069424</v>
      </c>
      <c r="BE2101" s="8">
        <v>-0.27609563960260169</v>
      </c>
      <c r="BF2101" s="8">
        <v>9.1417087418387527E-2</v>
      </c>
      <c r="BG2101" s="9">
        <v>0.60151251456581367</v>
      </c>
      <c r="BH2101" s="9">
        <v>-0.27675532483055248</v>
      </c>
      <c r="BI2101" s="9">
        <v>-0.75530920524568645</v>
      </c>
      <c r="BJ2101" s="5">
        <v>0</v>
      </c>
      <c r="BK2101" s="5">
        <v>2</v>
      </c>
      <c r="BL2101" s="5">
        <v>0</v>
      </c>
      <c r="BM2101" s="5">
        <v>2</v>
      </c>
      <c r="BN2101" s="18">
        <v>0.39277434102257747</v>
      </c>
      <c r="BO2101" s="17">
        <v>7</v>
      </c>
      <c r="BP2101" s="10">
        <v>2.6722229999999998</v>
      </c>
      <c r="BQ2101" s="9">
        <v>1215.113118</v>
      </c>
      <c r="BR2101" s="9">
        <v>-1.2685989419999999</v>
      </c>
      <c r="BS2101" s="9">
        <v>35.047523294792803</v>
      </c>
      <c r="BT2101" s="5">
        <v>408400000</v>
      </c>
      <c r="BU2101" s="9">
        <v>152.83155634840355</v>
      </c>
      <c r="BZ2101" s="9">
        <v>40</v>
      </c>
      <c r="CA2101" s="9">
        <v>14.899999618530273</v>
      </c>
      <c r="CB2101" s="9">
        <v>45</v>
      </c>
      <c r="CC2101" s="9"/>
      <c r="CE2101" s="9">
        <v>57.799999237060547</v>
      </c>
      <c r="CF2101" s="9">
        <v>5.9000000953674316</v>
      </c>
      <c r="CG2101" s="9">
        <v>8319.3798828125</v>
      </c>
      <c r="CH2101" s="9">
        <v>2879.800048828125</v>
      </c>
      <c r="CI2101" s="9">
        <v>58.5</v>
      </c>
      <c r="CJ2101" s="9">
        <v>36.900001525878899</v>
      </c>
      <c r="CK2101" s="9">
        <v>3.2417351380000001</v>
      </c>
      <c r="CL2101" s="9">
        <v>9.1435542640000005</v>
      </c>
      <c r="CM2101" s="9">
        <v>55.9523546</v>
      </c>
      <c r="CN2101" s="9">
        <v>66.641219509999999</v>
      </c>
      <c r="CO2101" s="16">
        <v>26.4</v>
      </c>
      <c r="CP2101" s="9">
        <v>5.1448499999999999</v>
      </c>
      <c r="CQ2101" s="9">
        <v>14.605370000000001</v>
      </c>
      <c r="CT2101" s="9">
        <v>114.4486</v>
      </c>
      <c r="CU2101" s="9">
        <v>98.313999999999993</v>
      </c>
      <c r="CW2101" s="9">
        <v>97.641900000000007</v>
      </c>
      <c r="CX2101" s="9">
        <v>107.51900000000001</v>
      </c>
      <c r="CY2101" s="9">
        <v>51.4514</v>
      </c>
      <c r="CZ2101" s="9">
        <v>155.37299999999999</v>
      </c>
      <c r="DB2101" s="9">
        <v>84.3</v>
      </c>
      <c r="DC2101" s="9">
        <v>53.1</v>
      </c>
      <c r="DD2101" s="9">
        <v>100</v>
      </c>
      <c r="DE2101" s="36" t="s">
        <v>277</v>
      </c>
      <c r="DF2101" s="36">
        <v>2009</v>
      </c>
      <c r="DG2101" s="36">
        <v>1717.0731367761277</v>
      </c>
    </row>
    <row r="2102" spans="1:123" x14ac:dyDescent="0.25">
      <c r="A2102" s="5" t="s">
        <v>277</v>
      </c>
      <c r="B2102" s="5" t="s">
        <v>278</v>
      </c>
      <c r="C2102" t="s">
        <v>277</v>
      </c>
      <c r="D2102">
        <v>2010</v>
      </c>
      <c r="E2102">
        <v>1992</v>
      </c>
      <c r="G2102" s="20" t="s">
        <v>529</v>
      </c>
      <c r="H2102" s="20"/>
      <c r="I2102" s="20" t="s">
        <v>277</v>
      </c>
      <c r="J2102" s="20">
        <v>2010</v>
      </c>
      <c r="K2102" s="20">
        <v>1992</v>
      </c>
      <c r="L2102" s="28" t="s">
        <v>529</v>
      </c>
      <c r="M2102" s="20"/>
      <c r="N2102" s="20"/>
      <c r="T2102" s="5">
        <v>2010</v>
      </c>
      <c r="U2102" s="5">
        <v>2</v>
      </c>
      <c r="V2102" s="5">
        <v>3</v>
      </c>
      <c r="W2102" s="5">
        <v>3</v>
      </c>
      <c r="X2102" s="37"/>
      <c r="Y2102" s="37">
        <v>1992</v>
      </c>
      <c r="Z2102" s="37"/>
      <c r="AA2102" s="37">
        <v>2000</v>
      </c>
      <c r="AB2102" s="5">
        <v>0</v>
      </c>
      <c r="AC2102" s="5">
        <v>0</v>
      </c>
      <c r="AD2102" s="5">
        <v>2</v>
      </c>
      <c r="AE2102" s="5">
        <v>0</v>
      </c>
      <c r="AF2102" s="5">
        <v>0</v>
      </c>
      <c r="AG2102" s="5">
        <v>0</v>
      </c>
      <c r="AH2102" s="5">
        <v>2</v>
      </c>
      <c r="AI2102" s="5">
        <v>2</v>
      </c>
      <c r="AJ2102" s="5">
        <v>2</v>
      </c>
      <c r="AK2102" s="5">
        <v>2</v>
      </c>
      <c r="AL2102" s="5">
        <v>2</v>
      </c>
      <c r="AM2102" s="5">
        <v>2</v>
      </c>
      <c r="AN2102" s="5">
        <v>0</v>
      </c>
      <c r="AO2102" s="5">
        <v>0</v>
      </c>
      <c r="AP2102" s="5">
        <v>0</v>
      </c>
      <c r="AQ2102" s="5">
        <v>0</v>
      </c>
      <c r="AR2102" s="5">
        <v>1</v>
      </c>
      <c r="AS2102" s="5">
        <v>1</v>
      </c>
      <c r="AT2102" s="5">
        <v>0</v>
      </c>
      <c r="AU2102" s="5">
        <v>1</v>
      </c>
      <c r="AV2102" s="5">
        <v>1</v>
      </c>
      <c r="AW2102" s="5">
        <v>1</v>
      </c>
      <c r="AX2102" s="5">
        <v>1</v>
      </c>
      <c r="AY2102" s="5">
        <v>1</v>
      </c>
      <c r="AZ2102" s="5">
        <v>1</v>
      </c>
      <c r="BA2102" s="5">
        <v>1</v>
      </c>
      <c r="BB2102" s="5">
        <v>1</v>
      </c>
      <c r="BC2102" s="5">
        <v>8</v>
      </c>
      <c r="BD2102" s="8">
        <v>-0.57232558761858365</v>
      </c>
      <c r="BE2102" s="8">
        <v>-0.38612057064243061</v>
      </c>
      <c r="BF2102" s="8">
        <v>4.4599470651139575E-2</v>
      </c>
      <c r="BG2102" s="9">
        <v>0.59047020451804089</v>
      </c>
      <c r="BH2102" s="9">
        <v>-0.2252177424630542</v>
      </c>
      <c r="BI2102" s="9">
        <v>-0.73017292546653523</v>
      </c>
      <c r="BJ2102" s="37">
        <v>0</v>
      </c>
      <c r="BK2102" s="37">
        <v>2</v>
      </c>
      <c r="BL2102" s="37">
        <v>0</v>
      </c>
      <c r="BM2102" s="37">
        <v>2</v>
      </c>
      <c r="BN2102" s="18">
        <v>0.4216201233900681</v>
      </c>
      <c r="BO2102" s="17">
        <v>6.9</v>
      </c>
      <c r="BP2102" s="10">
        <v>2.7127379999999999</v>
      </c>
      <c r="BQ2102" s="9">
        <v>1273.1540640000001</v>
      </c>
      <c r="BR2102" s="9">
        <v>6.3651616850000003</v>
      </c>
      <c r="BS2102" s="9">
        <v>47.224749630647899</v>
      </c>
      <c r="BT2102" s="5">
        <v>321820000</v>
      </c>
      <c r="BU2102" s="9">
        <v>118.63290889131203</v>
      </c>
      <c r="BZ2102" s="9">
        <v>33</v>
      </c>
      <c r="CA2102" s="9">
        <v>16.200000762939453</v>
      </c>
      <c r="CB2102" s="9">
        <v>50.200000762939453</v>
      </c>
      <c r="CC2102" s="9">
        <v>0.60000002384185791</v>
      </c>
      <c r="CE2102" s="9">
        <v>57.200000762939453</v>
      </c>
      <c r="CF2102" s="9">
        <v>6.5</v>
      </c>
      <c r="CG2102" s="9">
        <v>8796.1103515625</v>
      </c>
      <c r="CH2102" s="9">
        <v>3044.820068359375</v>
      </c>
      <c r="CI2102" s="9">
        <v>58</v>
      </c>
      <c r="CJ2102" s="9">
        <v>35.299999237060497</v>
      </c>
      <c r="CK2102" s="9">
        <v>3.140695896</v>
      </c>
      <c r="CL2102" s="9">
        <v>8.5784164230000002</v>
      </c>
      <c r="CM2102" s="9">
        <v>57.000003540000002</v>
      </c>
      <c r="CN2102" s="9">
        <v>66.894609759999994</v>
      </c>
      <c r="CO2102" s="16">
        <v>25.2</v>
      </c>
      <c r="CP2102" s="9">
        <v>5.38598</v>
      </c>
      <c r="CT2102" s="9">
        <v>125.6748</v>
      </c>
      <c r="CU2102" s="9">
        <v>97.716999999999999</v>
      </c>
      <c r="CV2102" s="9">
        <v>114.0483</v>
      </c>
      <c r="CW2102" s="9">
        <v>91.575220000000002</v>
      </c>
      <c r="CX2102" s="9">
        <v>107.283</v>
      </c>
      <c r="CY2102" s="9">
        <v>53.811669999999999</v>
      </c>
      <c r="CZ2102" s="9">
        <v>153.51400000000001</v>
      </c>
      <c r="DB2102" s="9">
        <v>84.8</v>
      </c>
      <c r="DC2102" s="9">
        <v>53.1</v>
      </c>
      <c r="DD2102" s="9">
        <v>100</v>
      </c>
      <c r="DE2102" s="36" t="s">
        <v>277</v>
      </c>
      <c r="DF2102" s="36">
        <v>2010</v>
      </c>
      <c r="DG2102" s="36">
        <v>2650.3468848743078</v>
      </c>
    </row>
    <row r="2103" spans="1:123" x14ac:dyDescent="0.25">
      <c r="A2103" s="5" t="s">
        <v>277</v>
      </c>
      <c r="B2103" s="5" t="s">
        <v>278</v>
      </c>
      <c r="C2103" t="s">
        <v>277</v>
      </c>
      <c r="D2103">
        <v>2011</v>
      </c>
      <c r="E2103">
        <v>1992</v>
      </c>
      <c r="G2103" s="20" t="s">
        <v>529</v>
      </c>
      <c r="H2103" s="20"/>
      <c r="I2103" s="20" t="s">
        <v>277</v>
      </c>
      <c r="J2103" s="20">
        <v>2011</v>
      </c>
      <c r="K2103" s="20">
        <v>1992</v>
      </c>
      <c r="L2103" s="28" t="s">
        <v>529</v>
      </c>
      <c r="M2103" s="20"/>
      <c r="N2103" s="20"/>
      <c r="T2103" s="5">
        <v>2011</v>
      </c>
      <c r="U2103" s="5">
        <v>2</v>
      </c>
      <c r="V2103" s="5">
        <v>3</v>
      </c>
      <c r="W2103" s="5">
        <v>3</v>
      </c>
      <c r="X2103" s="37"/>
      <c r="Y2103" s="37">
        <v>1992</v>
      </c>
      <c r="Z2103" s="37"/>
      <c r="AA2103" s="37">
        <v>2000</v>
      </c>
      <c r="AB2103" s="5">
        <v>0</v>
      </c>
      <c r="AC2103" s="5">
        <v>0</v>
      </c>
      <c r="AD2103" s="5">
        <v>2</v>
      </c>
      <c r="AE2103" s="5">
        <v>0</v>
      </c>
      <c r="AF2103" s="5">
        <v>0</v>
      </c>
      <c r="AG2103" s="5">
        <v>0</v>
      </c>
      <c r="AH2103" s="5">
        <v>2</v>
      </c>
      <c r="AI2103" s="5">
        <v>2</v>
      </c>
      <c r="AJ2103" s="5">
        <v>2</v>
      </c>
      <c r="AK2103" s="5">
        <v>2</v>
      </c>
      <c r="AL2103" s="5">
        <v>2</v>
      </c>
      <c r="AM2103" s="5">
        <v>2</v>
      </c>
      <c r="AN2103" s="5">
        <v>0</v>
      </c>
      <c r="AO2103" s="5">
        <v>0</v>
      </c>
      <c r="AP2103" s="5">
        <v>0</v>
      </c>
      <c r="AQ2103" s="5">
        <v>0</v>
      </c>
      <c r="AR2103" s="5">
        <v>1</v>
      </c>
      <c r="AS2103" s="5">
        <v>1</v>
      </c>
      <c r="AT2103" s="5">
        <v>0</v>
      </c>
      <c r="AU2103" s="5">
        <v>1</v>
      </c>
      <c r="AV2103" s="5">
        <v>1</v>
      </c>
      <c r="AW2103" s="5">
        <v>1</v>
      </c>
      <c r="AX2103" s="5">
        <v>1</v>
      </c>
      <c r="AY2103" s="5">
        <v>1</v>
      </c>
      <c r="AZ2103" s="5">
        <v>1</v>
      </c>
      <c r="BA2103" s="5">
        <v>1</v>
      </c>
      <c r="BB2103" s="5">
        <v>1</v>
      </c>
      <c r="BC2103" s="5">
        <v>8</v>
      </c>
      <c r="BD2103" s="8">
        <v>-0.57850233098383474</v>
      </c>
      <c r="BE2103" s="8">
        <v>-0.29934695855342641</v>
      </c>
      <c r="BF2103" s="8">
        <v>-4.6979206513607097E-3</v>
      </c>
      <c r="BG2103" s="9">
        <v>0.60017512899051284</v>
      </c>
      <c r="BH2103" s="9">
        <v>-0.20473166608686549</v>
      </c>
      <c r="BI2103" s="9">
        <v>-0.67521859645444138</v>
      </c>
      <c r="BJ2103" s="5">
        <v>0</v>
      </c>
      <c r="BK2103" s="5">
        <v>2</v>
      </c>
      <c r="BL2103" s="5">
        <v>0</v>
      </c>
      <c r="BM2103" s="5">
        <v>2</v>
      </c>
      <c r="BN2103" s="18">
        <v>0.42491100094855483</v>
      </c>
      <c r="BO2103" s="17">
        <v>7.1</v>
      </c>
      <c r="BP2103" s="10">
        <v>2.7542089999999999</v>
      </c>
      <c r="BQ2103" s="9">
        <v>1473.602073</v>
      </c>
      <c r="BR2103" s="9">
        <v>17.513647089999999</v>
      </c>
      <c r="BS2103" s="9"/>
      <c r="BT2103" s="5">
        <v>339820000</v>
      </c>
      <c r="BU2103" s="9">
        <v>123.38206722873973</v>
      </c>
      <c r="BZ2103" s="9">
        <v>32.599998474121094</v>
      </c>
      <c r="CA2103" s="9">
        <v>17.299999237060547</v>
      </c>
      <c r="CB2103" s="9">
        <v>49.599998474121094</v>
      </c>
      <c r="CC2103" s="9">
        <v>0.40000000596046448</v>
      </c>
      <c r="CE2103" s="9">
        <v>58.900001525878906</v>
      </c>
      <c r="CF2103" s="9">
        <v>4.8000001907348633</v>
      </c>
      <c r="CG2103" s="9">
        <v>9901.2099609375</v>
      </c>
      <c r="CH2103" s="9">
        <v>3427.360107421875</v>
      </c>
      <c r="CI2103" s="9">
        <v>58.5</v>
      </c>
      <c r="CJ2103" s="9">
        <v>35.700000762939503</v>
      </c>
      <c r="CK2103" s="9">
        <v>3.0138721629999998</v>
      </c>
      <c r="CL2103" s="9">
        <v>6.8111623000000003</v>
      </c>
      <c r="CM2103" s="9">
        <v>57.316552850000001</v>
      </c>
      <c r="CN2103" s="9">
        <v>67.124707319999999</v>
      </c>
      <c r="CO2103" s="16">
        <v>24</v>
      </c>
      <c r="CP2103" s="9">
        <v>5.4761699999999998</v>
      </c>
      <c r="CQ2103" s="9">
        <v>11.86036</v>
      </c>
      <c r="CR2103" s="9">
        <v>97.355890000000002</v>
      </c>
      <c r="CS2103" s="9">
        <v>95.674099999999996</v>
      </c>
      <c r="CT2103" s="9">
        <v>122.0633</v>
      </c>
      <c r="CU2103" s="9">
        <v>97.605000000000004</v>
      </c>
      <c r="CV2103" s="9">
        <v>119.32429999999999</v>
      </c>
      <c r="CW2103" s="9">
        <v>95.860209999999995</v>
      </c>
      <c r="CX2103" s="9">
        <v>105.455</v>
      </c>
      <c r="CY2103" s="9">
        <v>57.579160000000002</v>
      </c>
      <c r="CZ2103" s="9">
        <v>149.40299999999999</v>
      </c>
      <c r="DB2103" s="9">
        <v>85.3</v>
      </c>
      <c r="DC2103" s="9">
        <v>53.1</v>
      </c>
      <c r="DD2103" s="9">
        <v>100</v>
      </c>
      <c r="DE2103" s="36" t="s">
        <v>277</v>
      </c>
      <c r="DF2103" s="36">
        <v>2011</v>
      </c>
      <c r="DG2103" s="36">
        <v>3772.931547390946</v>
      </c>
    </row>
    <row r="2104" spans="1:123" x14ac:dyDescent="0.25">
      <c r="A2104" s="5" t="s">
        <v>277</v>
      </c>
      <c r="B2104" s="5" t="s">
        <v>278</v>
      </c>
      <c r="C2104" t="s">
        <v>277</v>
      </c>
      <c r="D2104">
        <v>2012</v>
      </c>
      <c r="E2104">
        <v>1992</v>
      </c>
      <c r="G2104" s="20" t="s">
        <v>529</v>
      </c>
      <c r="H2104" s="20"/>
      <c r="I2104" s="20" t="s">
        <v>277</v>
      </c>
      <c r="J2104" s="20">
        <v>2012</v>
      </c>
      <c r="K2104" s="20">
        <v>1992</v>
      </c>
      <c r="L2104" s="28" t="s">
        <v>529</v>
      </c>
      <c r="M2104" s="20"/>
      <c r="N2104" s="20"/>
      <c r="T2104" s="5">
        <v>2012</v>
      </c>
      <c r="U2104" s="5">
        <v>2</v>
      </c>
      <c r="V2104" s="5">
        <v>3</v>
      </c>
      <c r="W2104" s="5">
        <v>3</v>
      </c>
      <c r="X2104" s="37"/>
      <c r="Y2104" s="37">
        <v>1992</v>
      </c>
      <c r="Z2104" s="37"/>
      <c r="AA2104" s="37">
        <v>2000</v>
      </c>
      <c r="AB2104" s="5">
        <v>0</v>
      </c>
      <c r="AC2104" s="5">
        <v>0</v>
      </c>
      <c r="AD2104" s="5">
        <v>2</v>
      </c>
      <c r="AE2104" s="5">
        <v>0</v>
      </c>
      <c r="AF2104" s="5">
        <v>0</v>
      </c>
      <c r="AG2104" s="5">
        <v>0</v>
      </c>
      <c r="AH2104" s="5">
        <v>2</v>
      </c>
      <c r="AI2104" s="5">
        <v>2</v>
      </c>
      <c r="AJ2104" s="5">
        <v>2</v>
      </c>
      <c r="AK2104" s="5">
        <v>2</v>
      </c>
      <c r="AL2104" s="5">
        <v>2</v>
      </c>
      <c r="AM2104" s="5">
        <v>2</v>
      </c>
      <c r="AN2104" s="5">
        <v>0</v>
      </c>
      <c r="AO2104" s="5">
        <v>0</v>
      </c>
      <c r="AP2104" s="5">
        <v>0</v>
      </c>
      <c r="AQ2104" s="5">
        <v>0</v>
      </c>
      <c r="AR2104" s="5">
        <v>1</v>
      </c>
      <c r="AS2104" s="5">
        <v>1</v>
      </c>
      <c r="AT2104" s="5">
        <v>0</v>
      </c>
      <c r="AU2104" s="5">
        <v>1</v>
      </c>
      <c r="AV2104" s="5">
        <v>1</v>
      </c>
      <c r="AW2104" s="5">
        <v>1</v>
      </c>
      <c r="AX2104" s="5">
        <v>1</v>
      </c>
      <c r="AY2104" s="5">
        <v>1</v>
      </c>
      <c r="AZ2104" s="5">
        <v>1</v>
      </c>
      <c r="BA2104" s="5">
        <v>1</v>
      </c>
      <c r="BB2104" s="5">
        <v>1</v>
      </c>
      <c r="BC2104" s="5">
        <v>8</v>
      </c>
      <c r="BD2104" s="8">
        <v>-0.63227226010712256</v>
      </c>
      <c r="BE2104" s="8">
        <v>-0.38177570716331116</v>
      </c>
      <c r="BF2104" s="8">
        <v>1.9513473312359413E-2</v>
      </c>
      <c r="BG2104" s="9">
        <v>0.44897659810553109</v>
      </c>
      <c r="BH2104" s="9">
        <v>-0.16527428056095761</v>
      </c>
      <c r="BI2104" s="9">
        <v>-0.52053676320938136</v>
      </c>
      <c r="BJ2104" s="5">
        <v>0</v>
      </c>
      <c r="BK2104" s="5">
        <v>2</v>
      </c>
      <c r="BL2104" s="5">
        <v>0</v>
      </c>
      <c r="BM2104" s="5">
        <v>2</v>
      </c>
      <c r="BN2104" s="18">
        <v>0.32493914995632289</v>
      </c>
      <c r="BP2104" s="10">
        <v>2.796484</v>
      </c>
      <c r="BQ2104" s="9">
        <v>1629.5969439999999</v>
      </c>
      <c r="BR2104" s="9">
        <v>12.283366089999999</v>
      </c>
      <c r="BS2104" s="9"/>
      <c r="BZ2104" s="9"/>
      <c r="CA2104" s="9"/>
      <c r="CB2104" s="9"/>
      <c r="CC2104" s="9"/>
      <c r="CE2104" s="9">
        <v>59.099998474121094</v>
      </c>
      <c r="CF2104" s="9">
        <v>5.1999998092651367</v>
      </c>
      <c r="CG2104" s="9">
        <v>10920.759765625</v>
      </c>
      <c r="CH2104" s="9">
        <v>3780.280029296875</v>
      </c>
      <c r="CI2104" s="9">
        <v>59.099998474121101</v>
      </c>
      <c r="CJ2104" s="9">
        <v>36</v>
      </c>
      <c r="CO2104" s="16">
        <v>23</v>
      </c>
      <c r="CT2104" s="9">
        <v>116.9576</v>
      </c>
      <c r="CU2104" s="9">
        <v>97.191000000000003</v>
      </c>
      <c r="CV2104" s="9">
        <v>130.21950000000001</v>
      </c>
      <c r="CW2104" s="9">
        <v>103.4787</v>
      </c>
      <c r="CX2104" s="9">
        <v>103.166</v>
      </c>
      <c r="CY2104" s="9">
        <v>61.10051</v>
      </c>
      <c r="CZ2104" s="9">
        <v>144.69499999999999</v>
      </c>
      <c r="DE2104" s="36" t="s">
        <v>277</v>
      </c>
      <c r="DF2104" s="36">
        <v>2012</v>
      </c>
      <c r="DG2104" s="36">
        <v>4377.2388700924957</v>
      </c>
    </row>
    <row r="2105" spans="1:123" x14ac:dyDescent="0.25">
      <c r="A2105" s="5" t="s">
        <v>277</v>
      </c>
      <c r="B2105" s="5" t="s">
        <v>278</v>
      </c>
      <c r="C2105" t="s">
        <v>277</v>
      </c>
      <c r="D2105">
        <v>2013</v>
      </c>
      <c r="E2105">
        <v>1992</v>
      </c>
      <c r="G2105" s="20" t="s">
        <v>529</v>
      </c>
      <c r="H2105" s="20"/>
      <c r="I2105" s="20" t="s">
        <v>277</v>
      </c>
      <c r="J2105" s="20">
        <v>2013</v>
      </c>
      <c r="K2105" s="20">
        <v>1992</v>
      </c>
      <c r="L2105" s="28" t="s">
        <v>529</v>
      </c>
      <c r="M2105" s="20"/>
      <c r="N2105" s="20"/>
      <c r="O2105" s="46"/>
      <c r="T2105" s="5">
        <v>2013</v>
      </c>
      <c r="U2105" s="5">
        <v>2</v>
      </c>
      <c r="V2105" s="5">
        <v>3</v>
      </c>
      <c r="W2105" s="5">
        <v>3</v>
      </c>
      <c r="X2105" s="37"/>
      <c r="Y2105" s="37">
        <v>1992</v>
      </c>
      <c r="Z2105" s="37"/>
      <c r="AA2105" s="37">
        <v>2000</v>
      </c>
      <c r="AB2105" s="5">
        <v>0</v>
      </c>
      <c r="AC2105" s="5">
        <v>0</v>
      </c>
      <c r="AD2105" s="5">
        <v>2</v>
      </c>
      <c r="AE2105" s="5">
        <v>0</v>
      </c>
      <c r="AF2105" s="5">
        <v>0</v>
      </c>
      <c r="AG2105" s="5">
        <v>0</v>
      </c>
      <c r="AH2105" s="5">
        <v>2</v>
      </c>
      <c r="AI2105" s="5">
        <v>2</v>
      </c>
      <c r="AJ2105" s="5">
        <v>2</v>
      </c>
      <c r="AK2105" s="5">
        <v>2</v>
      </c>
      <c r="AL2105" s="5">
        <v>2</v>
      </c>
      <c r="AM2105" s="5">
        <v>2</v>
      </c>
      <c r="AN2105" s="5">
        <v>0</v>
      </c>
      <c r="AO2105" s="5">
        <v>0</v>
      </c>
      <c r="AP2105" s="5">
        <v>0</v>
      </c>
      <c r="AQ2105" s="5">
        <v>0</v>
      </c>
      <c r="BD2105" s="37"/>
      <c r="BE2105" s="37"/>
      <c r="BF2105" s="37"/>
      <c r="BG2105" s="37"/>
      <c r="BI2105" s="37"/>
      <c r="BP2105" s="37"/>
      <c r="BS2105" s="37"/>
      <c r="BZ2105" s="37"/>
      <c r="CA2105" s="37"/>
      <c r="CB2105" s="37"/>
      <c r="CC2105" s="37"/>
      <c r="CE2105" s="37"/>
      <c r="CF2105" s="37"/>
      <c r="CG2105" s="37"/>
      <c r="CH2105" s="37"/>
      <c r="DE2105" s="36" t="s">
        <v>277</v>
      </c>
      <c r="DF2105" s="36">
        <v>2013</v>
      </c>
      <c r="DG2105" s="36">
        <v>4400.6145146034614</v>
      </c>
      <c r="DI2105" s="46"/>
      <c r="DJ2105" s="46"/>
      <c r="DK2105" s="46"/>
      <c r="DL2105" s="46"/>
      <c r="DM2105" s="46"/>
      <c r="DN2105" s="46"/>
      <c r="DO2105" s="46"/>
      <c r="DP2105" s="46"/>
      <c r="DQ2105" s="46"/>
      <c r="DR2105" s="46"/>
      <c r="DS2105" s="46"/>
    </row>
    <row r="2106" spans="1:123" x14ac:dyDescent="0.25">
      <c r="A2106" s="5" t="s">
        <v>277</v>
      </c>
      <c r="B2106" s="5" t="s">
        <v>278</v>
      </c>
      <c r="C2106" t="s">
        <v>277</v>
      </c>
      <c r="D2106">
        <v>2014</v>
      </c>
      <c r="E2106">
        <v>1992</v>
      </c>
      <c r="G2106" s="20" t="s">
        <v>529</v>
      </c>
      <c r="H2106" s="20"/>
      <c r="I2106" s="20" t="s">
        <v>277</v>
      </c>
      <c r="J2106" s="20">
        <v>2014</v>
      </c>
      <c r="K2106" s="20"/>
      <c r="L2106" s="20"/>
      <c r="M2106" s="20"/>
      <c r="N2106" s="20"/>
      <c r="O2106" s="46"/>
      <c r="T2106" s="5">
        <v>2014</v>
      </c>
      <c r="U2106" s="5">
        <v>2</v>
      </c>
      <c r="V2106" s="5">
        <v>3</v>
      </c>
      <c r="W2106" s="5">
        <v>3</v>
      </c>
      <c r="X2106" s="37"/>
      <c r="Y2106" s="37">
        <v>1992</v>
      </c>
      <c r="Z2106" s="37"/>
      <c r="AA2106" s="37">
        <v>2000</v>
      </c>
      <c r="AB2106" s="5">
        <v>0</v>
      </c>
      <c r="AC2106" s="5">
        <v>0</v>
      </c>
      <c r="AD2106" s="5">
        <v>2</v>
      </c>
      <c r="AE2106" s="5">
        <v>0</v>
      </c>
      <c r="AF2106" s="5">
        <v>0</v>
      </c>
      <c r="AG2106" s="5">
        <v>0</v>
      </c>
      <c r="AH2106" s="5">
        <v>2</v>
      </c>
      <c r="AI2106" s="5">
        <v>2</v>
      </c>
      <c r="AJ2106" s="5">
        <v>2</v>
      </c>
      <c r="AK2106" s="5">
        <v>2</v>
      </c>
      <c r="AL2106" s="5">
        <v>2</v>
      </c>
      <c r="AM2106" s="5">
        <v>2</v>
      </c>
      <c r="AN2106" s="5">
        <v>0</v>
      </c>
      <c r="AO2106" s="5">
        <v>0</v>
      </c>
      <c r="AP2106" s="5">
        <v>0</v>
      </c>
      <c r="AQ2106" s="5">
        <v>0</v>
      </c>
      <c r="BD2106" s="37"/>
      <c r="BE2106" s="37"/>
      <c r="BF2106" s="37"/>
      <c r="BG2106" s="37"/>
      <c r="BI2106" s="37"/>
      <c r="BP2106" s="37"/>
      <c r="BS2106" s="37"/>
      <c r="BZ2106" s="37"/>
      <c r="CA2106" s="37"/>
      <c r="CB2106" s="37"/>
      <c r="CC2106" s="37"/>
      <c r="CE2106" s="37"/>
      <c r="CF2106" s="37"/>
      <c r="CG2106" s="37"/>
      <c r="CH2106" s="37"/>
      <c r="DE2106" s="36" t="s">
        <v>277</v>
      </c>
      <c r="DF2106" s="36">
        <v>2014</v>
      </c>
      <c r="DG2106" s="36">
        <v>4201.7377108932687</v>
      </c>
    </row>
    <row r="2107" spans="1:123" x14ac:dyDescent="0.25">
      <c r="A2107" s="5" t="s">
        <v>277</v>
      </c>
      <c r="B2107" s="5" t="s">
        <v>278</v>
      </c>
      <c r="C2107" t="s">
        <v>277</v>
      </c>
      <c r="D2107">
        <v>2015</v>
      </c>
      <c r="E2107">
        <v>1992</v>
      </c>
      <c r="G2107" s="20" t="s">
        <v>529</v>
      </c>
      <c r="H2107" s="20"/>
      <c r="I2107" s="20" t="s">
        <v>277</v>
      </c>
      <c r="J2107" s="20">
        <v>2015</v>
      </c>
      <c r="K2107" s="20"/>
      <c r="L2107" s="40"/>
      <c r="M2107" s="20"/>
      <c r="N2107" s="20"/>
      <c r="T2107" s="5">
        <v>2015</v>
      </c>
      <c r="U2107" s="5">
        <v>2</v>
      </c>
      <c r="V2107" s="5">
        <v>3</v>
      </c>
      <c r="W2107" s="5">
        <v>3</v>
      </c>
      <c r="X2107" s="37"/>
      <c r="Y2107" s="37">
        <v>1992</v>
      </c>
      <c r="Z2107" s="37"/>
      <c r="AA2107" s="37">
        <v>2000</v>
      </c>
      <c r="AB2107" s="5">
        <v>0</v>
      </c>
      <c r="AC2107" s="5">
        <v>0</v>
      </c>
      <c r="AD2107" s="5">
        <v>2</v>
      </c>
      <c r="AE2107" s="5">
        <v>0</v>
      </c>
      <c r="AF2107" s="5">
        <v>0</v>
      </c>
      <c r="AG2107" s="5">
        <v>0</v>
      </c>
      <c r="AH2107" s="5">
        <v>2</v>
      </c>
      <c r="AI2107" s="5">
        <v>2</v>
      </c>
      <c r="AJ2107" s="5">
        <v>2</v>
      </c>
      <c r="AK2107" s="5">
        <v>2</v>
      </c>
      <c r="AL2107" s="5">
        <v>2</v>
      </c>
      <c r="AM2107" s="5">
        <v>2</v>
      </c>
      <c r="AN2107" s="5">
        <v>0</v>
      </c>
      <c r="AO2107" s="5">
        <v>0</v>
      </c>
      <c r="AP2107" s="5">
        <v>0</v>
      </c>
      <c r="AQ2107" s="5">
        <v>0</v>
      </c>
      <c r="BD2107" s="37"/>
      <c r="BE2107" s="37"/>
      <c r="BF2107" s="37"/>
      <c r="BG2107" s="37"/>
      <c r="BI2107" s="37"/>
      <c r="BP2107" s="37"/>
      <c r="BS2107" s="37"/>
      <c r="BZ2107" s="37"/>
      <c r="CA2107" s="37"/>
      <c r="CB2107" s="37"/>
      <c r="CC2107" s="37"/>
      <c r="CE2107" s="37"/>
      <c r="CF2107" s="37"/>
      <c r="CG2107" s="37"/>
      <c r="CH2107" s="37"/>
      <c r="DE2107" s="36" t="s">
        <v>277</v>
      </c>
      <c r="DF2107" s="36">
        <v>2015</v>
      </c>
      <c r="DG2107" s="36">
        <v>3973.4398336228583</v>
      </c>
      <c r="DH2107" s="5">
        <v>2016</v>
      </c>
      <c r="DI2107" s="47" t="s">
        <v>277</v>
      </c>
      <c r="DJ2107" s="48">
        <v>1</v>
      </c>
      <c r="DK2107" s="48">
        <v>1</v>
      </c>
      <c r="DL2107" s="48">
        <v>2</v>
      </c>
      <c r="DM2107" s="48">
        <v>11</v>
      </c>
      <c r="DN2107" s="48">
        <v>16</v>
      </c>
      <c r="DO2107" s="48">
        <v>9</v>
      </c>
      <c r="DP2107" s="48">
        <v>15</v>
      </c>
      <c r="DQ2107" s="48">
        <v>11</v>
      </c>
      <c r="DR2107" s="48">
        <v>12</v>
      </c>
      <c r="DS2107" s="48">
        <v>12</v>
      </c>
    </row>
    <row r="2108" spans="1:123" x14ac:dyDescent="0.25">
      <c r="A2108" s="5" t="s">
        <v>277</v>
      </c>
      <c r="B2108" s="5" t="s">
        <v>278</v>
      </c>
      <c r="C2108" t="s">
        <v>277</v>
      </c>
      <c r="D2108">
        <v>2016</v>
      </c>
      <c r="E2108">
        <v>1992</v>
      </c>
      <c r="G2108" s="46"/>
      <c r="H2108" s="46"/>
      <c r="I2108" s="46" t="s">
        <v>277</v>
      </c>
      <c r="J2108" s="46">
        <v>2016</v>
      </c>
      <c r="K2108" s="46"/>
      <c r="L2108" s="46"/>
      <c r="M2108" s="46"/>
      <c r="N2108" s="46"/>
      <c r="T2108" s="5">
        <v>2016</v>
      </c>
      <c r="U2108" s="5">
        <v>2</v>
      </c>
      <c r="V2108" s="5">
        <v>3</v>
      </c>
      <c r="W2108" s="5">
        <v>3</v>
      </c>
      <c r="X2108" s="37"/>
      <c r="Y2108" s="37"/>
      <c r="Z2108" s="37"/>
      <c r="AA2108" s="37"/>
      <c r="BD2108" s="37"/>
      <c r="BE2108" s="37"/>
      <c r="BF2108" s="37"/>
      <c r="BG2108" s="37"/>
      <c r="BI2108" s="37"/>
      <c r="BP2108" s="37"/>
      <c r="BS2108" s="37"/>
      <c r="BZ2108" s="37"/>
      <c r="CA2108" s="37"/>
      <c r="CB2108" s="37"/>
      <c r="CC2108" s="37"/>
      <c r="CE2108" s="37"/>
      <c r="CF2108" s="37"/>
      <c r="CG2108" s="37"/>
      <c r="CH2108" s="37"/>
      <c r="DE2108" s="36" t="s">
        <v>277</v>
      </c>
      <c r="DF2108" s="36">
        <v>2016</v>
      </c>
    </row>
    <row r="2109" spans="1:123" x14ac:dyDescent="0.25">
      <c r="A2109" s="5" t="s">
        <v>279</v>
      </c>
      <c r="B2109" s="5" t="s">
        <v>280</v>
      </c>
      <c r="C2109" t="s">
        <v>279</v>
      </c>
      <c r="D2109">
        <v>1999</v>
      </c>
      <c r="E2109">
        <v>1992</v>
      </c>
      <c r="G2109" s="40" t="s">
        <v>529</v>
      </c>
      <c r="H2109" s="40" t="s">
        <v>640</v>
      </c>
      <c r="I2109" s="40"/>
      <c r="J2109" s="40"/>
      <c r="K2109" s="40"/>
      <c r="L2109" s="40"/>
      <c r="M2109" s="40"/>
      <c r="N2109" s="40" t="s">
        <v>772</v>
      </c>
      <c r="O2109" s="46"/>
      <c r="T2109" s="5">
        <v>1999</v>
      </c>
      <c r="U2109" s="5">
        <v>3</v>
      </c>
      <c r="V2109" s="5">
        <v>2</v>
      </c>
      <c r="W2109" s="5">
        <v>1</v>
      </c>
      <c r="X2109" s="37"/>
      <c r="Y2109" s="37">
        <v>1992</v>
      </c>
      <c r="Z2109" s="37"/>
      <c r="AA2109" s="37">
        <v>1994</v>
      </c>
      <c r="AB2109" s="5">
        <v>2</v>
      </c>
      <c r="AC2109" s="5">
        <v>2</v>
      </c>
      <c r="AD2109" s="5">
        <v>2</v>
      </c>
      <c r="AE2109" s="5">
        <v>2</v>
      </c>
      <c r="AF2109" s="5">
        <v>2</v>
      </c>
      <c r="AG2109" s="5">
        <v>2</v>
      </c>
      <c r="AH2109" s="5">
        <v>2</v>
      </c>
      <c r="AI2109" s="5">
        <v>2</v>
      </c>
      <c r="AJ2109" s="5">
        <v>2</v>
      </c>
      <c r="AK2109" s="5">
        <v>2</v>
      </c>
      <c r="AL2109" s="5">
        <v>2</v>
      </c>
      <c r="AM2109" s="5">
        <v>2</v>
      </c>
      <c r="AN2109" s="5">
        <v>0</v>
      </c>
      <c r="AO2109" s="5">
        <v>0</v>
      </c>
      <c r="AP2109" s="5">
        <v>0</v>
      </c>
      <c r="AQ2109" s="5">
        <v>0</v>
      </c>
      <c r="AR2109" s="5">
        <v>0</v>
      </c>
      <c r="AS2109" s="5">
        <v>0</v>
      </c>
      <c r="AT2109" s="5">
        <v>0</v>
      </c>
      <c r="AU2109" s="5">
        <v>0</v>
      </c>
      <c r="AV2109" s="5">
        <v>0</v>
      </c>
      <c r="AW2109" s="5">
        <v>0</v>
      </c>
      <c r="AX2109" s="5">
        <v>0</v>
      </c>
      <c r="AY2109" s="5">
        <v>0</v>
      </c>
      <c r="AZ2109" s="5">
        <v>0</v>
      </c>
      <c r="BA2109" s="5">
        <v>0</v>
      </c>
      <c r="BB2109" s="5">
        <v>0</v>
      </c>
      <c r="BC2109" s="5">
        <v>0</v>
      </c>
      <c r="BD2109" s="8"/>
      <c r="BE2109" s="8"/>
      <c r="BF2109" s="8"/>
      <c r="BG2109" s="9"/>
      <c r="BI2109" s="9"/>
      <c r="BP2109" s="10">
        <v>0.61136699999999999</v>
      </c>
      <c r="BQ2109" s="9">
        <v>3117.3709669999998</v>
      </c>
      <c r="BR2109" s="9">
        <v>-9.4</v>
      </c>
      <c r="BS2109" s="9"/>
      <c r="BZ2109" s="9"/>
      <c r="CA2109" s="9"/>
      <c r="CB2109" s="9"/>
      <c r="CC2109" s="9"/>
      <c r="CE2109" s="9">
        <v>41</v>
      </c>
      <c r="CF2109" s="9">
        <v>20.799999237060547</v>
      </c>
      <c r="CG2109" s="9">
        <v>22193.919921875</v>
      </c>
      <c r="CH2109" s="9">
        <v>9702.2099609375</v>
      </c>
      <c r="CK2109" s="9">
        <v>5.1950386130000004</v>
      </c>
      <c r="CL2109" s="9">
        <v>16.865886880000001</v>
      </c>
      <c r="CM2109" s="9">
        <v>69.487885340000005</v>
      </c>
      <c r="CN2109" s="9">
        <v>74.289390240000003</v>
      </c>
      <c r="CO2109" s="16">
        <v>12.9</v>
      </c>
      <c r="DA2109" s="5">
        <v>0</v>
      </c>
      <c r="DB2109" s="9">
        <v>97.8</v>
      </c>
      <c r="DC2109" s="9">
        <v>95.3</v>
      </c>
      <c r="DD2109" s="9">
        <v>99.6</v>
      </c>
      <c r="DE2109" s="36" t="s">
        <v>279</v>
      </c>
      <c r="DF2109" s="36">
        <v>1999</v>
      </c>
    </row>
    <row r="2110" spans="1:123" x14ac:dyDescent="0.25">
      <c r="A2110" s="5" t="s">
        <v>279</v>
      </c>
      <c r="B2110" s="5" t="s">
        <v>280</v>
      </c>
      <c r="C2110" t="s">
        <v>279</v>
      </c>
      <c r="D2110">
        <v>2000</v>
      </c>
      <c r="E2110">
        <v>1992</v>
      </c>
      <c r="G2110" s="20" t="s">
        <v>529</v>
      </c>
      <c r="H2110" s="20"/>
      <c r="I2110" s="20"/>
      <c r="J2110" s="20"/>
      <c r="K2110" s="20"/>
      <c r="L2110" s="20"/>
      <c r="M2110" s="20"/>
      <c r="N2110" s="20"/>
      <c r="T2110" s="5">
        <v>2000</v>
      </c>
      <c r="U2110" s="5">
        <v>3</v>
      </c>
      <c r="V2110" s="5">
        <v>2</v>
      </c>
      <c r="W2110" s="5">
        <v>1</v>
      </c>
      <c r="X2110" s="37"/>
      <c r="Y2110" s="37">
        <v>1992</v>
      </c>
      <c r="Z2110" s="37"/>
      <c r="AA2110" s="37">
        <v>1994</v>
      </c>
      <c r="AB2110" s="5">
        <v>2</v>
      </c>
      <c r="AC2110" s="5">
        <v>2</v>
      </c>
      <c r="AD2110" s="5">
        <v>2</v>
      </c>
      <c r="AE2110" s="5">
        <v>2</v>
      </c>
      <c r="AF2110" s="5">
        <v>2</v>
      </c>
      <c r="AG2110" s="5">
        <v>2</v>
      </c>
      <c r="AH2110" s="5">
        <v>2</v>
      </c>
      <c r="AI2110" s="5">
        <v>2</v>
      </c>
      <c r="AJ2110" s="5">
        <v>2</v>
      </c>
      <c r="AK2110" s="5">
        <v>2</v>
      </c>
      <c r="AL2110" s="5">
        <v>2</v>
      </c>
      <c r="AM2110" s="5">
        <v>2</v>
      </c>
      <c r="AN2110" s="5">
        <v>0</v>
      </c>
      <c r="AO2110" s="5">
        <v>0</v>
      </c>
      <c r="AP2110" s="5">
        <v>0</v>
      </c>
      <c r="AQ2110" s="5">
        <v>0</v>
      </c>
      <c r="AR2110" s="5">
        <v>0</v>
      </c>
      <c r="AS2110" s="5">
        <v>0</v>
      </c>
      <c r="AT2110" s="5">
        <v>0</v>
      </c>
      <c r="AU2110" s="5">
        <v>0</v>
      </c>
      <c r="AV2110" s="5">
        <v>0</v>
      </c>
      <c r="AW2110" s="5">
        <v>0</v>
      </c>
      <c r="AX2110" s="5">
        <v>0</v>
      </c>
      <c r="AY2110" s="5">
        <v>0</v>
      </c>
      <c r="AZ2110" s="5">
        <v>0</v>
      </c>
      <c r="BA2110" s="5">
        <v>0</v>
      </c>
      <c r="BB2110" s="5">
        <v>0</v>
      </c>
      <c r="BC2110" s="5">
        <v>0</v>
      </c>
      <c r="BD2110" s="8" t="s">
        <v>529</v>
      </c>
      <c r="BE2110" s="8" t="s">
        <v>529</v>
      </c>
      <c r="BF2110" s="8">
        <v>-0.64564269324634926</v>
      </c>
      <c r="BG2110" s="9" t="s">
        <v>529</v>
      </c>
      <c r="BH2110" s="9" t="s">
        <v>529</v>
      </c>
      <c r="BI2110" s="9" t="s">
        <v>529</v>
      </c>
      <c r="BP2110" s="10">
        <v>0.61119599999999996</v>
      </c>
      <c r="BQ2110" s="9">
        <v>3214.9086809999999</v>
      </c>
      <c r="BR2110" s="9">
        <v>3.1</v>
      </c>
      <c r="BS2110" s="9"/>
      <c r="BV2110" s="9">
        <v>32.701120000000003</v>
      </c>
      <c r="BW2110" s="9">
        <v>37.645910000000001</v>
      </c>
      <c r="BX2110" s="9">
        <v>5.274794</v>
      </c>
      <c r="BZ2110" s="9"/>
      <c r="CA2110" s="9"/>
      <c r="CB2110" s="9"/>
      <c r="CC2110" s="9"/>
      <c r="CE2110" s="9">
        <v>35.900001525878906</v>
      </c>
      <c r="CF2110" s="9">
        <v>30.399999618530273</v>
      </c>
      <c r="CG2110" s="9">
        <v>26057.0390625</v>
      </c>
      <c r="CH2110" s="9">
        <v>11391</v>
      </c>
      <c r="CK2110" s="9">
        <v>5.1950386140000004</v>
      </c>
      <c r="CL2110" s="9">
        <v>16.865886880000001</v>
      </c>
      <c r="CM2110" s="9">
        <v>69.049872890000003</v>
      </c>
      <c r="CN2110" s="9">
        <v>74.021365849999995</v>
      </c>
      <c r="CO2110" s="16">
        <v>12.5</v>
      </c>
      <c r="DA2110" s="5">
        <v>0</v>
      </c>
      <c r="DB2110" s="9">
        <v>97.8</v>
      </c>
      <c r="DC2110" s="9">
        <v>95.3</v>
      </c>
      <c r="DD2110" s="9">
        <v>99.6</v>
      </c>
      <c r="DE2110" s="36" t="s">
        <v>279</v>
      </c>
      <c r="DF2110" s="36">
        <v>2000</v>
      </c>
      <c r="DG2110" s="36">
        <v>1627.042893338707</v>
      </c>
      <c r="DI2110" s="37"/>
      <c r="DJ2110" s="37"/>
      <c r="DK2110" s="37"/>
      <c r="DL2110" s="37"/>
      <c r="DM2110" s="37"/>
      <c r="DN2110" s="37"/>
      <c r="DO2110" s="37"/>
      <c r="DP2110" s="37"/>
      <c r="DQ2110" s="37"/>
      <c r="DR2110" s="37"/>
      <c r="DS2110" s="37"/>
    </row>
    <row r="2111" spans="1:123" x14ac:dyDescent="0.25">
      <c r="A2111" s="5" t="s">
        <v>279</v>
      </c>
      <c r="B2111" s="5" t="s">
        <v>280</v>
      </c>
      <c r="C2111" t="s">
        <v>279</v>
      </c>
      <c r="D2111">
        <v>2001</v>
      </c>
      <c r="E2111">
        <v>1992</v>
      </c>
      <c r="G2111" s="20" t="s">
        <v>529</v>
      </c>
      <c r="H2111" s="20"/>
      <c r="I2111" s="20"/>
      <c r="J2111" s="20"/>
      <c r="K2111" s="20"/>
      <c r="L2111" s="40"/>
      <c r="M2111" s="20"/>
      <c r="N2111" s="20"/>
      <c r="T2111" s="5">
        <v>2001</v>
      </c>
      <c r="U2111" s="5">
        <v>3</v>
      </c>
      <c r="V2111" s="5">
        <v>2</v>
      </c>
      <c r="W2111" s="5">
        <v>1</v>
      </c>
      <c r="X2111" s="37"/>
      <c r="Y2111" s="37">
        <v>1992</v>
      </c>
      <c r="Z2111" s="37"/>
      <c r="AA2111" s="37">
        <v>1994</v>
      </c>
      <c r="AB2111" s="5">
        <v>2</v>
      </c>
      <c r="AC2111" s="5">
        <v>2</v>
      </c>
      <c r="AD2111" s="5">
        <v>2</v>
      </c>
      <c r="AE2111" s="5">
        <v>2</v>
      </c>
      <c r="AF2111" s="5">
        <v>2</v>
      </c>
      <c r="AG2111" s="5">
        <v>2</v>
      </c>
      <c r="AH2111" s="5">
        <v>2</v>
      </c>
      <c r="AI2111" s="5">
        <v>2</v>
      </c>
      <c r="AJ2111" s="5">
        <v>2</v>
      </c>
      <c r="AK2111" s="5">
        <v>2</v>
      </c>
      <c r="AL2111" s="5">
        <v>2</v>
      </c>
      <c r="AM2111" s="5">
        <v>2</v>
      </c>
      <c r="AN2111" s="5">
        <v>0</v>
      </c>
      <c r="AO2111" s="5">
        <v>0</v>
      </c>
      <c r="AP2111" s="5">
        <v>0</v>
      </c>
      <c r="AQ2111" s="5">
        <v>0</v>
      </c>
      <c r="AR2111" s="5">
        <v>0</v>
      </c>
      <c r="AS2111" s="5">
        <v>0</v>
      </c>
      <c r="AT2111" s="5">
        <v>0</v>
      </c>
      <c r="AU2111" s="5">
        <v>0</v>
      </c>
      <c r="AV2111" s="5">
        <v>0</v>
      </c>
      <c r="AW2111" s="5">
        <v>0</v>
      </c>
      <c r="AX2111" s="5">
        <v>0</v>
      </c>
      <c r="AY2111" s="5">
        <v>0</v>
      </c>
      <c r="AZ2111" s="5">
        <v>0</v>
      </c>
      <c r="BA2111" s="5">
        <v>0</v>
      </c>
      <c r="BB2111" s="5">
        <v>0</v>
      </c>
      <c r="BC2111" s="5">
        <v>0</v>
      </c>
      <c r="BD2111" s="8"/>
      <c r="BE2111" s="8"/>
      <c r="BF2111" s="8"/>
      <c r="BG2111" s="9"/>
      <c r="BI2111" s="9"/>
      <c r="BP2111" s="10">
        <v>0.61152499999999999</v>
      </c>
      <c r="BQ2111" s="9">
        <v>3248.5240319999998</v>
      </c>
      <c r="BR2111" s="9">
        <v>1.1000000000000001</v>
      </c>
      <c r="BS2111" s="9"/>
      <c r="BV2111" s="9">
        <v>32.340800000000002</v>
      </c>
      <c r="BW2111" s="9">
        <v>37.194609999999997</v>
      </c>
      <c r="BX2111" s="9">
        <v>5.6304489999999996</v>
      </c>
      <c r="BZ2111" s="9"/>
      <c r="CA2111" s="9"/>
      <c r="CB2111" s="9"/>
      <c r="CC2111" s="9"/>
      <c r="CE2111" s="9">
        <v>40.900001525878906</v>
      </c>
      <c r="CF2111" s="9">
        <v>20.399999618530273</v>
      </c>
      <c r="CG2111" s="9">
        <v>22975.69921875</v>
      </c>
      <c r="CH2111" s="9">
        <v>10043.9697265625</v>
      </c>
      <c r="CK2111" s="9">
        <v>5.9576907849999996</v>
      </c>
      <c r="CL2111" s="9">
        <v>16.865886880000001</v>
      </c>
      <c r="CM2111" s="9">
        <v>70.483460890000003</v>
      </c>
      <c r="CN2111" s="9">
        <v>73.774634149999997</v>
      </c>
      <c r="CO2111" s="16">
        <v>12.1</v>
      </c>
      <c r="CY2111" s="9">
        <v>16.710439999999998</v>
      </c>
      <c r="CZ2111" s="9">
        <v>132.99199999999999</v>
      </c>
      <c r="DA2111" s="5">
        <v>42</v>
      </c>
      <c r="DB2111" s="9">
        <v>97.9</v>
      </c>
      <c r="DC2111" s="9">
        <v>95.3</v>
      </c>
      <c r="DD2111" s="9">
        <v>99.6</v>
      </c>
      <c r="DE2111" s="36" t="s">
        <v>279</v>
      </c>
      <c r="DF2111" s="36">
        <v>2001</v>
      </c>
      <c r="DG2111" s="36">
        <v>1909.6354349022856</v>
      </c>
    </row>
    <row r="2112" spans="1:123" x14ac:dyDescent="0.25">
      <c r="A2112" s="5" t="s">
        <v>279</v>
      </c>
      <c r="B2112" s="5" t="s">
        <v>280</v>
      </c>
      <c r="C2112" t="s">
        <v>279</v>
      </c>
      <c r="D2112">
        <v>2002</v>
      </c>
      <c r="E2112">
        <v>1992</v>
      </c>
      <c r="G2112" s="20" t="s">
        <v>529</v>
      </c>
      <c r="H2112" s="20"/>
      <c r="I2112" s="20"/>
      <c r="J2112" s="20"/>
      <c r="K2112" s="20"/>
      <c r="L2112" s="40"/>
      <c r="M2112" s="20"/>
      <c r="N2112" s="20"/>
      <c r="P2112" s="46"/>
      <c r="T2112" s="5">
        <v>2002</v>
      </c>
      <c r="U2112" s="5">
        <v>3</v>
      </c>
      <c r="V2112" s="5">
        <v>2</v>
      </c>
      <c r="W2112" s="5">
        <v>1</v>
      </c>
      <c r="X2112" s="37"/>
      <c r="Y2112" s="37">
        <v>1992</v>
      </c>
      <c r="Z2112" s="37"/>
      <c r="AA2112" s="37">
        <v>1994</v>
      </c>
      <c r="AB2112" s="5">
        <v>2</v>
      </c>
      <c r="AC2112" s="5">
        <v>2</v>
      </c>
      <c r="AD2112" s="5">
        <v>2</v>
      </c>
      <c r="AE2112" s="5">
        <v>2</v>
      </c>
      <c r="AF2112" s="5">
        <v>2</v>
      </c>
      <c r="AG2112" s="5">
        <v>2</v>
      </c>
      <c r="AH2112" s="5">
        <v>2</v>
      </c>
      <c r="AI2112" s="5">
        <v>2</v>
      </c>
      <c r="AJ2112" s="5">
        <v>2</v>
      </c>
      <c r="AK2112" s="5">
        <v>2</v>
      </c>
      <c r="AL2112" s="5">
        <v>2</v>
      </c>
      <c r="AM2112" s="5">
        <v>2</v>
      </c>
      <c r="AN2112" s="5">
        <v>0</v>
      </c>
      <c r="AO2112" s="5">
        <v>0</v>
      </c>
      <c r="AP2112" s="5">
        <v>0</v>
      </c>
      <c r="AQ2112" s="5">
        <v>0</v>
      </c>
      <c r="AR2112" s="5">
        <v>0</v>
      </c>
      <c r="AS2112" s="5">
        <v>0</v>
      </c>
      <c r="AT2112" s="5">
        <v>0</v>
      </c>
      <c r="AU2112" s="5">
        <v>0</v>
      </c>
      <c r="AV2112" s="5">
        <v>0</v>
      </c>
      <c r="AW2112" s="5">
        <v>0</v>
      </c>
      <c r="AX2112" s="5">
        <v>0</v>
      </c>
      <c r="AY2112" s="5">
        <v>0</v>
      </c>
      <c r="AZ2112" s="5">
        <v>0</v>
      </c>
      <c r="BA2112" s="5">
        <v>0</v>
      </c>
      <c r="BB2112" s="5">
        <v>0</v>
      </c>
      <c r="BC2112" s="5">
        <v>0</v>
      </c>
      <c r="BD2112" s="8" t="s">
        <v>529</v>
      </c>
      <c r="BE2112" s="8" t="s">
        <v>529</v>
      </c>
      <c r="BF2112" s="8">
        <v>4.7014773072094798E-2</v>
      </c>
      <c r="BG2112" s="9" t="s">
        <v>529</v>
      </c>
      <c r="BH2112" s="9" t="s">
        <v>529</v>
      </c>
      <c r="BI2112" s="9" t="s">
        <v>529</v>
      </c>
      <c r="BP2112" s="10">
        <v>0.61232500000000001</v>
      </c>
      <c r="BQ2112" s="9">
        <v>3305.9211660000001</v>
      </c>
      <c r="BR2112" s="9">
        <v>1.9</v>
      </c>
      <c r="BS2112" s="9"/>
      <c r="BV2112" s="9">
        <v>31.98048</v>
      </c>
      <c r="BW2112" s="9">
        <v>36.743310000000001</v>
      </c>
      <c r="BX2112" s="9">
        <v>6.0033649999999996</v>
      </c>
      <c r="BZ2112" s="9"/>
      <c r="CA2112" s="9"/>
      <c r="CB2112" s="9"/>
      <c r="CC2112" s="9"/>
      <c r="CE2112" s="9">
        <v>40.799999237060547</v>
      </c>
      <c r="CF2112" s="9">
        <v>20.5</v>
      </c>
      <c r="CG2112" s="9">
        <v>23376.9296875</v>
      </c>
      <c r="CH2112" s="9">
        <v>10219.3701171875</v>
      </c>
      <c r="CK2112" s="9">
        <v>5.8817683900000004</v>
      </c>
      <c r="CL2112" s="9">
        <v>16.865886880000001</v>
      </c>
      <c r="CM2112" s="9">
        <v>68.607586299999994</v>
      </c>
      <c r="CN2112" s="9">
        <v>73.588609759999997</v>
      </c>
      <c r="CO2112" s="16">
        <v>11.6</v>
      </c>
      <c r="CY2112" s="9">
        <v>15.89396</v>
      </c>
      <c r="CZ2112" s="9">
        <v>137.05699999999999</v>
      </c>
      <c r="DA2112" s="5">
        <v>39</v>
      </c>
      <c r="DB2112" s="9">
        <v>97.9</v>
      </c>
      <c r="DC2112" s="9">
        <v>95.3</v>
      </c>
      <c r="DD2112" s="9">
        <v>99.6</v>
      </c>
      <c r="DE2112" s="36" t="s">
        <v>279</v>
      </c>
      <c r="DF2112" s="36">
        <v>2002</v>
      </c>
      <c r="DG2112" s="36">
        <v>2106.3390131291326</v>
      </c>
      <c r="DH2112" s="37"/>
    </row>
    <row r="2113" spans="1:123" x14ac:dyDescent="0.25">
      <c r="A2113" s="5" t="s">
        <v>279</v>
      </c>
      <c r="B2113" s="5" t="s">
        <v>280</v>
      </c>
      <c r="C2113" t="s">
        <v>279</v>
      </c>
      <c r="D2113">
        <v>2003</v>
      </c>
      <c r="E2113">
        <v>1992</v>
      </c>
      <c r="F2113">
        <v>1992</v>
      </c>
      <c r="G2113" s="20" t="s">
        <v>529</v>
      </c>
      <c r="H2113" s="20" t="s">
        <v>632</v>
      </c>
      <c r="I2113" s="20"/>
      <c r="J2113" s="20"/>
      <c r="K2113" s="20"/>
      <c r="L2113" s="40"/>
      <c r="M2113" s="20"/>
      <c r="N2113" s="20"/>
      <c r="T2113" s="5">
        <v>2003</v>
      </c>
      <c r="U2113" s="5">
        <v>3</v>
      </c>
      <c r="V2113" s="5">
        <v>2</v>
      </c>
      <c r="W2113" s="5">
        <v>1</v>
      </c>
      <c r="X2113" s="37"/>
      <c r="Y2113" s="37">
        <v>1992</v>
      </c>
      <c r="Z2113" s="37"/>
      <c r="AA2113" s="37">
        <v>1994</v>
      </c>
      <c r="AB2113" s="5">
        <v>2</v>
      </c>
      <c r="AC2113" s="5">
        <v>2</v>
      </c>
      <c r="AD2113" s="5">
        <v>2</v>
      </c>
      <c r="AE2113" s="5">
        <v>2</v>
      </c>
      <c r="AF2113" s="5">
        <v>2</v>
      </c>
      <c r="AG2113" s="5">
        <v>2</v>
      </c>
      <c r="AH2113" s="5">
        <v>2</v>
      </c>
      <c r="AI2113" s="5">
        <v>2</v>
      </c>
      <c r="AJ2113" s="5">
        <v>2</v>
      </c>
      <c r="AK2113" s="5">
        <v>2</v>
      </c>
      <c r="AL2113" s="5">
        <v>2</v>
      </c>
      <c r="AM2113" s="5">
        <v>2</v>
      </c>
      <c r="AN2113" s="5">
        <v>0</v>
      </c>
      <c r="AO2113" s="5">
        <v>0</v>
      </c>
      <c r="AP2113" s="5">
        <v>0</v>
      </c>
      <c r="AQ2113" s="5">
        <v>0</v>
      </c>
      <c r="AR2113" s="5">
        <v>0</v>
      </c>
      <c r="AS2113" s="5">
        <v>0</v>
      </c>
      <c r="AT2113" s="5">
        <v>0</v>
      </c>
      <c r="AU2113" s="5">
        <v>0</v>
      </c>
      <c r="AV2113" s="5">
        <v>0</v>
      </c>
      <c r="AW2113" s="5">
        <v>0</v>
      </c>
      <c r="AX2113" s="5">
        <v>0</v>
      </c>
      <c r="AY2113" s="5">
        <v>0</v>
      </c>
      <c r="AZ2113" s="5">
        <v>0</v>
      </c>
      <c r="BA2113" s="5">
        <v>0</v>
      </c>
      <c r="BB2113" s="5">
        <v>0</v>
      </c>
      <c r="BC2113" s="5">
        <v>0</v>
      </c>
      <c r="BD2113" s="8" t="s">
        <v>529</v>
      </c>
      <c r="BE2113" s="8">
        <v>-0.35740427880877423</v>
      </c>
      <c r="BF2113" s="8">
        <v>9.775179621544712E-2</v>
      </c>
      <c r="BG2113" s="9" t="s">
        <v>529</v>
      </c>
      <c r="BH2113" s="9" t="s">
        <v>529</v>
      </c>
      <c r="BI2113" s="9">
        <v>-0.50508855282207255</v>
      </c>
      <c r="BP2113" s="10">
        <v>0.61344799999999999</v>
      </c>
      <c r="BQ2113" s="9">
        <v>3382.3659590000002</v>
      </c>
      <c r="BR2113" s="9">
        <v>2.5</v>
      </c>
      <c r="BS2113" s="9"/>
      <c r="BT2113" s="5">
        <v>11130000</v>
      </c>
      <c r="BU2113" s="9">
        <v>18.143347113365763</v>
      </c>
      <c r="BV2113" s="9">
        <v>31.620159999999998</v>
      </c>
      <c r="BW2113" s="9">
        <v>36.292000000000002</v>
      </c>
      <c r="BX2113" s="9">
        <v>6.3940070000000002</v>
      </c>
      <c r="BZ2113" s="9">
        <v>9</v>
      </c>
      <c r="CA2113" s="9">
        <v>22.299999237060547</v>
      </c>
      <c r="CB2113" s="9">
        <v>64.199996948242188</v>
      </c>
      <c r="CC2113" s="9">
        <v>4.1999998092651367</v>
      </c>
      <c r="CE2113" s="9">
        <v>40.700000762939453</v>
      </c>
      <c r="CF2113" s="9">
        <v>20.600000381469727</v>
      </c>
      <c r="CG2113" s="9">
        <v>23894.150390625</v>
      </c>
      <c r="CH2113" s="9">
        <v>10445.48046875</v>
      </c>
      <c r="CK2113" s="9">
        <v>6.6635761589999998</v>
      </c>
      <c r="CL2113" s="9">
        <v>17.74933163</v>
      </c>
      <c r="CM2113" s="9">
        <v>72.972782940000002</v>
      </c>
      <c r="CN2113" s="9">
        <v>73.489756099999994</v>
      </c>
      <c r="CO2113" s="16">
        <v>11</v>
      </c>
      <c r="CT2113" s="9">
        <v>104.21550000000001</v>
      </c>
      <c r="CU2113" s="9">
        <v>98.757000000000005</v>
      </c>
      <c r="CW2113" s="9">
        <v>93.382599999999996</v>
      </c>
      <c r="CX2113" s="9">
        <v>101.31</v>
      </c>
      <c r="CY2113" s="9">
        <v>16.840810000000001</v>
      </c>
      <c r="CZ2113" s="9">
        <v>146.667</v>
      </c>
      <c r="DA2113" s="5">
        <v>38</v>
      </c>
      <c r="DB2113" s="9">
        <v>97.9</v>
      </c>
      <c r="DC2113" s="9">
        <v>95.3</v>
      </c>
      <c r="DD2113" s="9">
        <v>99.6</v>
      </c>
      <c r="DE2113" s="36" t="s">
        <v>279</v>
      </c>
      <c r="DF2113" s="36">
        <v>2003</v>
      </c>
      <c r="DG2113" s="36">
        <v>2789.0815815387605</v>
      </c>
    </row>
    <row r="2114" spans="1:123" x14ac:dyDescent="0.25">
      <c r="A2114" s="5" t="s">
        <v>279</v>
      </c>
      <c r="B2114" s="5" t="s">
        <v>280</v>
      </c>
      <c r="C2114" t="s">
        <v>279</v>
      </c>
      <c r="D2114">
        <v>2004</v>
      </c>
      <c r="E2114">
        <v>1992</v>
      </c>
      <c r="G2114" s="20" t="s">
        <v>529</v>
      </c>
      <c r="H2114" s="20"/>
      <c r="I2114" s="20"/>
      <c r="J2114" s="20"/>
      <c r="K2114" s="20"/>
      <c r="L2114" s="40"/>
      <c r="M2114" s="20"/>
      <c r="N2114" s="20"/>
      <c r="T2114" s="5">
        <v>2004</v>
      </c>
      <c r="U2114" s="5">
        <v>3</v>
      </c>
      <c r="V2114" s="5">
        <v>2</v>
      </c>
      <c r="W2114" s="5">
        <v>1</v>
      </c>
      <c r="X2114" s="37"/>
      <c r="Y2114" s="37">
        <v>1992</v>
      </c>
      <c r="Z2114" s="37"/>
      <c r="AA2114" s="37">
        <v>1994</v>
      </c>
      <c r="AB2114" s="5">
        <v>2</v>
      </c>
      <c r="AC2114" s="5">
        <v>2</v>
      </c>
      <c r="AD2114" s="5">
        <v>2</v>
      </c>
      <c r="AE2114" s="5">
        <v>2</v>
      </c>
      <c r="AF2114" s="5">
        <v>2</v>
      </c>
      <c r="AG2114" s="5">
        <v>2</v>
      </c>
      <c r="AH2114" s="5">
        <v>2</v>
      </c>
      <c r="AI2114" s="5">
        <v>2</v>
      </c>
      <c r="AJ2114" s="5">
        <v>2</v>
      </c>
      <c r="AK2114" s="5">
        <v>2</v>
      </c>
      <c r="AL2114" s="5">
        <v>2</v>
      </c>
      <c r="AM2114" s="5">
        <v>2</v>
      </c>
      <c r="AN2114" s="5">
        <v>0</v>
      </c>
      <c r="AO2114" s="5">
        <v>0</v>
      </c>
      <c r="AP2114" s="5">
        <v>0</v>
      </c>
      <c r="AQ2114" s="5">
        <v>0</v>
      </c>
      <c r="AR2114" s="5">
        <v>0</v>
      </c>
      <c r="AS2114" s="5">
        <v>0</v>
      </c>
      <c r="AT2114" s="5">
        <v>0</v>
      </c>
      <c r="AU2114" s="5">
        <v>0</v>
      </c>
      <c r="AV2114" s="5">
        <v>0</v>
      </c>
      <c r="AW2114" s="5">
        <v>0</v>
      </c>
      <c r="AX2114" s="5">
        <v>0</v>
      </c>
      <c r="AY2114" s="5">
        <v>0</v>
      </c>
      <c r="AZ2114" s="5">
        <v>0</v>
      </c>
      <c r="BA2114" s="5">
        <v>0</v>
      </c>
      <c r="BB2114" s="5">
        <v>0</v>
      </c>
      <c r="BC2114" s="5">
        <v>0</v>
      </c>
      <c r="BD2114" s="8" t="s">
        <v>529</v>
      </c>
      <c r="BE2114" s="8">
        <v>-0.34975034445077813</v>
      </c>
      <c r="BF2114" s="8">
        <v>0.12455434380934832</v>
      </c>
      <c r="BG2114" s="9" t="s">
        <v>529</v>
      </c>
      <c r="BH2114" s="9" t="s">
        <v>529</v>
      </c>
      <c r="BI2114" s="9">
        <v>-0.57656220472522124</v>
      </c>
      <c r="BP2114" s="10">
        <v>0.61467000000000005</v>
      </c>
      <c r="BQ2114" s="9">
        <v>3524.169848</v>
      </c>
      <c r="BR2114" s="9">
        <v>4.4000000000000004</v>
      </c>
      <c r="BS2114" s="9"/>
      <c r="BT2114" s="5">
        <v>25140000</v>
      </c>
      <c r="BU2114" s="9">
        <v>40.899995119332324</v>
      </c>
      <c r="BV2114" s="9">
        <v>31.259840000000001</v>
      </c>
      <c r="BW2114" s="9">
        <v>35.840690000000002</v>
      </c>
      <c r="BX2114" s="9">
        <v>6.8028370000000002</v>
      </c>
      <c r="BZ2114" s="9"/>
      <c r="CA2114" s="9"/>
      <c r="CB2114" s="9"/>
      <c r="CC2114" s="9"/>
      <c r="CE2114" s="9">
        <v>36.200000762939453</v>
      </c>
      <c r="CF2114" s="9">
        <v>29.299999237060547</v>
      </c>
      <c r="CG2114" s="9">
        <v>27928.220703125</v>
      </c>
      <c r="CH2114" s="9">
        <v>12209</v>
      </c>
      <c r="CK2114" s="9">
        <v>6.2315568859999999</v>
      </c>
      <c r="CL2114" s="9">
        <v>16.89380865</v>
      </c>
      <c r="CM2114" s="9">
        <v>71.921770969999997</v>
      </c>
      <c r="CN2114" s="9">
        <v>73.487219510000003</v>
      </c>
      <c r="CO2114" s="16">
        <v>10.3</v>
      </c>
      <c r="CT2114" s="9">
        <v>105.1619</v>
      </c>
      <c r="CU2114" s="9">
        <v>98.83</v>
      </c>
      <c r="CW2114" s="9">
        <v>93.724630000000005</v>
      </c>
      <c r="CX2114" s="9">
        <v>101.833</v>
      </c>
      <c r="CY2114" s="9">
        <v>19.818850000000001</v>
      </c>
      <c r="CZ2114" s="9">
        <v>162.89400000000001</v>
      </c>
      <c r="DA2114" s="5">
        <v>38</v>
      </c>
      <c r="DB2114" s="9">
        <v>98</v>
      </c>
      <c r="DC2114" s="9">
        <v>95.3</v>
      </c>
      <c r="DD2114" s="9">
        <v>99.6</v>
      </c>
      <c r="DE2114" s="36" t="s">
        <v>279</v>
      </c>
      <c r="DF2114" s="36">
        <v>2004</v>
      </c>
      <c r="DG2114" s="36">
        <v>3380.1995346967688</v>
      </c>
    </row>
    <row r="2115" spans="1:123" x14ac:dyDescent="0.25">
      <c r="A2115" s="5" t="s">
        <v>279</v>
      </c>
      <c r="B2115" s="5" t="s">
        <v>280</v>
      </c>
      <c r="C2115" t="s">
        <v>279</v>
      </c>
      <c r="D2115">
        <v>2005</v>
      </c>
      <c r="E2115">
        <v>1992</v>
      </c>
      <c r="G2115" s="20" t="s">
        <v>529</v>
      </c>
      <c r="H2115" s="20"/>
      <c r="I2115" s="20"/>
      <c r="J2115" s="20"/>
      <c r="K2115" s="20"/>
      <c r="L2115" s="40"/>
      <c r="M2115" s="20"/>
      <c r="N2115" s="20"/>
      <c r="T2115" s="5">
        <v>2005</v>
      </c>
      <c r="U2115" s="5">
        <v>3</v>
      </c>
      <c r="V2115" s="5">
        <v>2</v>
      </c>
      <c r="W2115" s="5">
        <v>1</v>
      </c>
      <c r="X2115" s="37"/>
      <c r="Y2115" s="37">
        <v>1992</v>
      </c>
      <c r="Z2115" s="37"/>
      <c r="AA2115" s="37">
        <v>1994</v>
      </c>
      <c r="AB2115" s="5">
        <v>2</v>
      </c>
      <c r="AC2115" s="5">
        <v>2</v>
      </c>
      <c r="AD2115" s="5">
        <v>2</v>
      </c>
      <c r="AE2115" s="5">
        <v>2</v>
      </c>
      <c r="AF2115" s="5">
        <v>2</v>
      </c>
      <c r="AG2115" s="5">
        <v>2</v>
      </c>
      <c r="AH2115" s="5">
        <v>2</v>
      </c>
      <c r="AI2115" s="5">
        <v>2</v>
      </c>
      <c r="AJ2115" s="5">
        <v>2</v>
      </c>
      <c r="AK2115" s="5">
        <v>2</v>
      </c>
      <c r="AL2115" s="5">
        <v>2</v>
      </c>
      <c r="AM2115" s="5">
        <v>2</v>
      </c>
      <c r="AN2115" s="5">
        <v>0</v>
      </c>
      <c r="AO2115" s="5">
        <v>0</v>
      </c>
      <c r="AP2115" s="5">
        <v>0</v>
      </c>
      <c r="AQ2115" s="5">
        <v>0</v>
      </c>
      <c r="AR2115" s="5">
        <v>0</v>
      </c>
      <c r="AS2115" s="5">
        <v>0</v>
      </c>
      <c r="AT2115" s="5">
        <v>0</v>
      </c>
      <c r="AU2115" s="5">
        <v>0</v>
      </c>
      <c r="AV2115" s="5">
        <v>0</v>
      </c>
      <c r="AW2115" s="5">
        <v>0</v>
      </c>
      <c r="AX2115" s="5">
        <v>0</v>
      </c>
      <c r="AY2115" s="5">
        <v>0</v>
      </c>
      <c r="AZ2115" s="5">
        <v>0</v>
      </c>
      <c r="BA2115" s="5">
        <v>0</v>
      </c>
      <c r="BB2115" s="5">
        <v>0</v>
      </c>
      <c r="BC2115" s="5">
        <v>0</v>
      </c>
      <c r="BD2115" s="8">
        <v>0.35919885611481367</v>
      </c>
      <c r="BE2115" s="8">
        <v>-0.27929987402140094</v>
      </c>
      <c r="BF2115" s="8">
        <v>0.16118368257998139</v>
      </c>
      <c r="BG2115" s="9" t="s">
        <v>529</v>
      </c>
      <c r="BH2115" s="9">
        <v>-0.12850575739661446</v>
      </c>
      <c r="BI2115" s="9">
        <v>-0.42045748327831856</v>
      </c>
      <c r="BJ2115" s="6">
        <v>2</v>
      </c>
      <c r="BK2115" s="6">
        <v>1</v>
      </c>
      <c r="BL2115" s="6">
        <v>3</v>
      </c>
      <c r="BM2115" s="6">
        <v>6</v>
      </c>
      <c r="BO2115" s="17">
        <v>6.7</v>
      </c>
      <c r="BP2115" s="10">
        <v>0.61582000000000003</v>
      </c>
      <c r="BQ2115" s="9">
        <v>3665.3274369999999</v>
      </c>
      <c r="BR2115" s="9">
        <v>4.2</v>
      </c>
      <c r="BS2115" s="9"/>
      <c r="BT2115" s="5">
        <v>4690000</v>
      </c>
      <c r="BU2115" s="9">
        <v>7.6158617777922117</v>
      </c>
      <c r="BV2115" s="9">
        <v>30.899519999999999</v>
      </c>
      <c r="BW2115" s="9">
        <v>35.389389999999999</v>
      </c>
      <c r="BX2115" s="9">
        <v>7.2303129999999998</v>
      </c>
      <c r="BZ2115" s="9">
        <v>8.6000003814697266</v>
      </c>
      <c r="CA2115" s="9">
        <v>19.200000762939453</v>
      </c>
      <c r="CB2115" s="9">
        <v>72.099998474121094</v>
      </c>
      <c r="CC2115" s="9"/>
      <c r="CE2115" s="9">
        <v>35.599998474121094</v>
      </c>
      <c r="CF2115" s="9">
        <v>30.299999237060547</v>
      </c>
      <c r="CG2115" s="9">
        <v>29493.01953125</v>
      </c>
      <c r="CH2115" s="9">
        <v>12893.0595703125</v>
      </c>
      <c r="CK2115" s="9">
        <v>6.0229201100000003</v>
      </c>
      <c r="CL2115" s="9">
        <v>14.34706145</v>
      </c>
      <c r="CM2115" s="9">
        <v>69.218180039999993</v>
      </c>
      <c r="CN2115" s="9">
        <v>73.574804880000002</v>
      </c>
      <c r="CO2115" s="16">
        <v>9.6999999999999993</v>
      </c>
      <c r="CT2115" s="9">
        <v>110.4645</v>
      </c>
      <c r="CU2115" s="9">
        <v>99.405000000000001</v>
      </c>
      <c r="CW2115" s="9">
        <v>94.289289999999994</v>
      </c>
      <c r="CX2115" s="9">
        <v>103.059</v>
      </c>
      <c r="CY2115" s="9">
        <v>22.57</v>
      </c>
      <c r="CZ2115" s="9">
        <v>157.99299999999999</v>
      </c>
      <c r="DB2115" s="9">
        <v>98</v>
      </c>
      <c r="DC2115" s="9">
        <v>95.3</v>
      </c>
      <c r="DD2115" s="9">
        <v>99.6</v>
      </c>
      <c r="DE2115" s="36" t="s">
        <v>279</v>
      </c>
      <c r="DF2115" s="36">
        <v>2005</v>
      </c>
      <c r="DG2115" s="36">
        <v>3674.5265295146314</v>
      </c>
    </row>
    <row r="2116" spans="1:123" x14ac:dyDescent="0.25">
      <c r="A2116" s="5" t="s">
        <v>279</v>
      </c>
      <c r="B2116" s="5" t="s">
        <v>280</v>
      </c>
      <c r="C2116" t="s">
        <v>279</v>
      </c>
      <c r="D2116">
        <v>2006</v>
      </c>
      <c r="E2116">
        <v>1992</v>
      </c>
      <c r="G2116" s="20" t="s">
        <v>529</v>
      </c>
      <c r="H2116" s="20"/>
      <c r="I2116" s="20" t="s">
        <v>279</v>
      </c>
      <c r="J2116" s="20">
        <v>2006</v>
      </c>
      <c r="K2116" s="20">
        <v>2006</v>
      </c>
      <c r="L2116" s="40" t="s">
        <v>951</v>
      </c>
      <c r="M2116" s="20"/>
      <c r="N2116" s="20"/>
      <c r="T2116" s="5">
        <v>2006</v>
      </c>
      <c r="U2116" s="5">
        <v>3</v>
      </c>
      <c r="V2116" s="5">
        <v>2</v>
      </c>
      <c r="W2116" s="5">
        <v>1</v>
      </c>
      <c r="X2116" s="37"/>
      <c r="Y2116" s="37">
        <v>1992</v>
      </c>
      <c r="Z2116" s="37"/>
      <c r="AA2116" s="37">
        <v>1994</v>
      </c>
      <c r="AB2116" s="5">
        <v>2</v>
      </c>
      <c r="AC2116" s="5">
        <v>2</v>
      </c>
      <c r="AD2116" s="5">
        <v>2</v>
      </c>
      <c r="AE2116" s="5">
        <v>2</v>
      </c>
      <c r="AF2116" s="5">
        <v>2</v>
      </c>
      <c r="AG2116" s="5">
        <v>2</v>
      </c>
      <c r="AH2116" s="5">
        <v>2</v>
      </c>
      <c r="AI2116" s="5">
        <v>2</v>
      </c>
      <c r="AJ2116" s="5">
        <v>2</v>
      </c>
      <c r="AK2116" s="5">
        <v>2</v>
      </c>
      <c r="AL2116" s="5">
        <v>2</v>
      </c>
      <c r="AM2116" s="5">
        <v>2</v>
      </c>
      <c r="AN2116" s="5">
        <v>0</v>
      </c>
      <c r="AO2116" s="5">
        <v>0</v>
      </c>
      <c r="AP2116" s="5">
        <v>0</v>
      </c>
      <c r="AQ2116" s="5">
        <v>0</v>
      </c>
      <c r="AR2116" s="5">
        <v>1</v>
      </c>
      <c r="AS2116" s="5">
        <v>0</v>
      </c>
      <c r="AT2116" s="5">
        <v>0</v>
      </c>
      <c r="AU2116" s="5">
        <v>1</v>
      </c>
      <c r="AV2116" s="5">
        <v>1</v>
      </c>
      <c r="AW2116" s="5">
        <v>1</v>
      </c>
      <c r="AX2116" s="5">
        <v>1</v>
      </c>
      <c r="AY2116" s="5">
        <v>1</v>
      </c>
      <c r="AZ2116" s="5">
        <v>1</v>
      </c>
      <c r="BA2116" s="5">
        <v>1</v>
      </c>
      <c r="BB2116" s="5">
        <v>1</v>
      </c>
      <c r="BC2116" s="5">
        <v>8</v>
      </c>
      <c r="BD2116" s="8">
        <v>-0.13233789886687336</v>
      </c>
      <c r="BE2116" s="8">
        <v>-0.33831306074550344</v>
      </c>
      <c r="BF2116" s="8">
        <v>0.2740205552087232</v>
      </c>
      <c r="BG2116" s="9">
        <v>7.8734153006277521E-2</v>
      </c>
      <c r="BH2116" s="9">
        <v>-0.34206805192281314</v>
      </c>
      <c r="BI2116" s="9">
        <v>-0.37561419475060415</v>
      </c>
      <c r="BJ2116" s="5">
        <v>2</v>
      </c>
      <c r="BK2116" s="5">
        <v>1</v>
      </c>
      <c r="BL2116" s="5">
        <v>3</v>
      </c>
      <c r="BM2116" s="5">
        <v>6</v>
      </c>
      <c r="BO2116" s="17">
        <v>7.4</v>
      </c>
      <c r="BP2116" s="10">
        <v>0.61685400000000001</v>
      </c>
      <c r="BQ2116" s="9">
        <v>3973.8732169999998</v>
      </c>
      <c r="BR2116" s="9">
        <v>8.6</v>
      </c>
      <c r="BS2116" s="9"/>
      <c r="BT2116" s="5">
        <v>113260000</v>
      </c>
      <c r="BU2116" s="9">
        <v>183.60908740155693</v>
      </c>
      <c r="BV2116" s="9">
        <v>30.191510000000001</v>
      </c>
      <c r="BW2116" s="9">
        <v>34.608750000000001</v>
      </c>
      <c r="BX2116" s="9">
        <v>6.9792759999999996</v>
      </c>
      <c r="BZ2116" s="9"/>
      <c r="CA2116" s="9"/>
      <c r="CB2116" s="9"/>
      <c r="CC2116" s="9"/>
      <c r="CE2116" s="9">
        <v>38.799999237060547</v>
      </c>
      <c r="CF2116" s="9">
        <v>24.700000762939453</v>
      </c>
      <c r="CG2116" s="9">
        <v>29280.150390625</v>
      </c>
      <c r="CH2116" s="9">
        <v>12800</v>
      </c>
      <c r="CK2116" s="9">
        <v>5.6134946489999997</v>
      </c>
      <c r="CL2116" s="9">
        <v>13.59069721</v>
      </c>
      <c r="CM2116" s="9">
        <v>68.045218790000007</v>
      </c>
      <c r="CN2116" s="9">
        <v>73.730926830000001</v>
      </c>
      <c r="CO2116" s="16">
        <v>9.1</v>
      </c>
      <c r="CT2116" s="9">
        <v>116.1062</v>
      </c>
      <c r="CU2116" s="9">
        <v>99.007999999999996</v>
      </c>
      <c r="CW2116" s="9">
        <v>94.664389999999997</v>
      </c>
      <c r="CX2116" s="9">
        <v>102.71599999999999</v>
      </c>
      <c r="CY2116" s="9">
        <v>26.84825</v>
      </c>
      <c r="CZ2116" s="9">
        <v>156.05000000000001</v>
      </c>
      <c r="DB2116" s="9">
        <v>98</v>
      </c>
      <c r="DC2116" s="9">
        <v>95.3</v>
      </c>
      <c r="DD2116" s="9">
        <v>99.6</v>
      </c>
      <c r="DE2116" s="36" t="s">
        <v>279</v>
      </c>
      <c r="DF2116" s="36">
        <v>2006</v>
      </c>
      <c r="DG2116" s="36">
        <v>4383.5950970820095</v>
      </c>
    </row>
    <row r="2117" spans="1:123" x14ac:dyDescent="0.25">
      <c r="A2117" s="5" t="s">
        <v>279</v>
      </c>
      <c r="B2117" s="5" t="s">
        <v>280</v>
      </c>
      <c r="C2117" t="s">
        <v>279</v>
      </c>
      <c r="D2117">
        <v>2007</v>
      </c>
      <c r="E2117">
        <v>1992</v>
      </c>
      <c r="G2117" s="20" t="s">
        <v>634</v>
      </c>
      <c r="H2117" s="20" t="s">
        <v>448</v>
      </c>
      <c r="I2117" s="20" t="s">
        <v>279</v>
      </c>
      <c r="J2117" s="20">
        <v>2007</v>
      </c>
      <c r="K2117" s="20">
        <v>2007</v>
      </c>
      <c r="L2117" s="40" t="s">
        <v>634</v>
      </c>
      <c r="M2117" s="20" t="s">
        <v>634</v>
      </c>
      <c r="N2117" s="20" t="s">
        <v>634</v>
      </c>
      <c r="O2117" s="46"/>
      <c r="T2117" s="5">
        <v>2007</v>
      </c>
      <c r="U2117" s="5">
        <v>3</v>
      </c>
      <c r="V2117" s="5">
        <v>2</v>
      </c>
      <c r="W2117" s="5">
        <v>1</v>
      </c>
      <c r="X2117" s="37"/>
      <c r="Y2117" s="37">
        <v>2007</v>
      </c>
      <c r="Z2117" s="37"/>
      <c r="AA2117" s="37">
        <v>2007</v>
      </c>
      <c r="AB2117" s="5">
        <v>2</v>
      </c>
      <c r="AC2117" s="5">
        <v>2</v>
      </c>
      <c r="AD2117" s="5">
        <v>2</v>
      </c>
      <c r="AE2117" s="5">
        <v>2</v>
      </c>
      <c r="AF2117" s="5">
        <v>2</v>
      </c>
      <c r="AG2117" s="5">
        <v>2</v>
      </c>
      <c r="AH2117" s="5">
        <v>2</v>
      </c>
      <c r="AI2117" s="5">
        <v>2</v>
      </c>
      <c r="AJ2117" s="5">
        <v>2</v>
      </c>
      <c r="AK2117" s="5">
        <v>2</v>
      </c>
      <c r="AL2117" s="5">
        <v>2</v>
      </c>
      <c r="AM2117" s="5">
        <v>2</v>
      </c>
      <c r="AN2117" s="5">
        <v>0</v>
      </c>
      <c r="AO2117" s="5">
        <v>0</v>
      </c>
      <c r="AP2117" s="5">
        <v>0</v>
      </c>
      <c r="AQ2117" s="5">
        <v>0</v>
      </c>
      <c r="AR2117" s="5">
        <v>1</v>
      </c>
      <c r="AS2117" s="5">
        <v>0</v>
      </c>
      <c r="AT2117" s="5">
        <v>0</v>
      </c>
      <c r="AU2117" s="5">
        <v>1</v>
      </c>
      <c r="AV2117" s="5">
        <v>1</v>
      </c>
      <c r="AW2117" s="5">
        <v>1</v>
      </c>
      <c r="AX2117" s="5">
        <v>1</v>
      </c>
      <c r="AY2117" s="5">
        <v>1</v>
      </c>
      <c r="AZ2117" s="5">
        <v>1</v>
      </c>
      <c r="BA2117" s="5">
        <v>1</v>
      </c>
      <c r="BB2117" s="5">
        <v>1</v>
      </c>
      <c r="BC2117" s="5">
        <v>8</v>
      </c>
      <c r="BD2117" s="8">
        <v>-0.17371935346793121</v>
      </c>
      <c r="BE2117" s="8">
        <v>-0.18978874863608697</v>
      </c>
      <c r="BF2117" s="8">
        <v>0.27215855432509312</v>
      </c>
      <c r="BG2117" s="9">
        <v>0.14614782240240168</v>
      </c>
      <c r="BH2117" s="9">
        <v>-0.15793481493011102</v>
      </c>
      <c r="BI2117" s="9">
        <v>-0.3063164204294283</v>
      </c>
      <c r="BJ2117" s="5">
        <v>2</v>
      </c>
      <c r="BK2117" s="5">
        <v>1</v>
      </c>
      <c r="BL2117" s="5">
        <v>3</v>
      </c>
      <c r="BM2117" s="5">
        <v>6</v>
      </c>
      <c r="BN2117" s="18">
        <v>0.13711051638073149</v>
      </c>
      <c r="BO2117" s="17">
        <v>7.1</v>
      </c>
      <c r="BP2117" s="10">
        <v>0.61780000000000002</v>
      </c>
      <c r="BQ2117" s="9">
        <v>4392.3416079999997</v>
      </c>
      <c r="BR2117" s="9">
        <v>10.7</v>
      </c>
      <c r="BS2117" s="9"/>
      <c r="BT2117" s="5">
        <v>115710000</v>
      </c>
      <c r="BU2117" s="9">
        <v>187.29362253156361</v>
      </c>
      <c r="BV2117" s="9">
        <v>30.466439999999999</v>
      </c>
      <c r="BW2117" s="9">
        <v>34.886369999999999</v>
      </c>
      <c r="BX2117" s="9">
        <v>7.0708589999999996</v>
      </c>
      <c r="BZ2117" s="9">
        <v>8.6999998092651367</v>
      </c>
      <c r="CA2117" s="9">
        <v>17.5</v>
      </c>
      <c r="CB2117" s="9">
        <v>73.800003051757812</v>
      </c>
      <c r="CC2117" s="9"/>
      <c r="CE2117" s="9">
        <v>42</v>
      </c>
      <c r="CF2117" s="9">
        <v>19.399999618530273</v>
      </c>
      <c r="CG2117" s="9">
        <v>29871.099609375</v>
      </c>
      <c r="CH2117" s="9">
        <v>13058.33984375</v>
      </c>
      <c r="CK2117" s="9">
        <v>5.4261365709999998</v>
      </c>
      <c r="CL2117" s="9">
        <v>13.59069721</v>
      </c>
      <c r="CM2117" s="9">
        <v>69.226517180000002</v>
      </c>
      <c r="CN2117" s="9">
        <v>73.917268289999996</v>
      </c>
      <c r="CO2117" s="16">
        <v>8.3000000000000007</v>
      </c>
      <c r="CT2117" s="9">
        <v>118.9041</v>
      </c>
      <c r="CU2117" s="9">
        <v>99.656999999999996</v>
      </c>
      <c r="CW2117" s="9">
        <v>94.840609999999998</v>
      </c>
      <c r="CX2117" s="9">
        <v>101.688</v>
      </c>
      <c r="CY2117" s="9">
        <v>34.463430000000002</v>
      </c>
      <c r="CZ2117" s="9">
        <v>140.97399999999999</v>
      </c>
      <c r="DB2117" s="9">
        <v>98</v>
      </c>
      <c r="DC2117" s="9">
        <v>95.3</v>
      </c>
      <c r="DD2117" s="9">
        <v>99.6</v>
      </c>
      <c r="DE2117" s="36" t="s">
        <v>279</v>
      </c>
      <c r="DF2117" s="36">
        <v>2007</v>
      </c>
      <c r="DG2117" s="36">
        <v>5957.1456931201001</v>
      </c>
    </row>
    <row r="2118" spans="1:123" x14ac:dyDescent="0.25">
      <c r="A2118" s="5" t="s">
        <v>279</v>
      </c>
      <c r="B2118" s="5" t="s">
        <v>280</v>
      </c>
      <c r="C2118" t="s">
        <v>279</v>
      </c>
      <c r="D2118">
        <v>2008</v>
      </c>
      <c r="E2118">
        <v>2007</v>
      </c>
      <c r="G2118" s="20" t="s">
        <v>529</v>
      </c>
      <c r="H2118" s="20" t="s">
        <v>632</v>
      </c>
      <c r="I2118" s="20" t="s">
        <v>279</v>
      </c>
      <c r="J2118" s="20">
        <v>2008</v>
      </c>
      <c r="K2118" s="20">
        <v>2007</v>
      </c>
      <c r="L2118" s="42" t="s">
        <v>529</v>
      </c>
      <c r="M2118" s="20"/>
      <c r="N2118" s="20"/>
      <c r="O2118" s="21">
        <v>39377</v>
      </c>
      <c r="T2118" s="5">
        <v>2008</v>
      </c>
      <c r="U2118" s="5">
        <v>3</v>
      </c>
      <c r="V2118" s="5">
        <v>2</v>
      </c>
      <c r="W2118" s="5">
        <v>1</v>
      </c>
      <c r="X2118" s="37"/>
      <c r="Y2118" s="37">
        <v>2007</v>
      </c>
      <c r="Z2118" s="37"/>
      <c r="AA2118" s="37">
        <v>2007</v>
      </c>
      <c r="AB2118" s="5">
        <v>2</v>
      </c>
      <c r="AC2118" s="5">
        <v>2</v>
      </c>
      <c r="AD2118" s="5">
        <v>2</v>
      </c>
      <c r="AE2118" s="5">
        <v>2</v>
      </c>
      <c r="AF2118" s="5">
        <v>2</v>
      </c>
      <c r="AG2118" s="5">
        <v>2</v>
      </c>
      <c r="AH2118" s="5">
        <v>2</v>
      </c>
      <c r="AI2118" s="5">
        <v>2</v>
      </c>
      <c r="AJ2118" s="5">
        <v>2</v>
      </c>
      <c r="AK2118" s="5">
        <v>2</v>
      </c>
      <c r="AL2118" s="5">
        <v>2</v>
      </c>
      <c r="AM2118" s="5">
        <v>2</v>
      </c>
      <c r="AN2118" s="5">
        <v>0</v>
      </c>
      <c r="AO2118" s="5">
        <v>0</v>
      </c>
      <c r="AP2118" s="5">
        <v>0</v>
      </c>
      <c r="AQ2118" s="5">
        <v>0</v>
      </c>
      <c r="AR2118" s="5">
        <v>1</v>
      </c>
      <c r="AS2118" s="5">
        <v>0</v>
      </c>
      <c r="AT2118" s="5">
        <v>0</v>
      </c>
      <c r="AU2118" s="5">
        <v>1</v>
      </c>
      <c r="AV2118" s="5">
        <v>1</v>
      </c>
      <c r="AW2118" s="5">
        <v>1</v>
      </c>
      <c r="AX2118" s="5">
        <v>1</v>
      </c>
      <c r="AY2118" s="5">
        <v>1</v>
      </c>
      <c r="AZ2118" s="5">
        <v>1</v>
      </c>
      <c r="BA2118" s="5">
        <v>1</v>
      </c>
      <c r="BB2118" s="5">
        <v>1</v>
      </c>
      <c r="BC2118" s="5">
        <v>8</v>
      </c>
      <c r="BD2118" s="8">
        <v>-1.722102570836451E-2</v>
      </c>
      <c r="BE2118" s="8">
        <v>-7.3241791562531258E-2</v>
      </c>
      <c r="BF2118" s="8">
        <v>0.25217661637368638</v>
      </c>
      <c r="BG2118" s="9">
        <v>0.79045089772073884</v>
      </c>
      <c r="BH2118" s="9">
        <v>-0.12077691589514893</v>
      </c>
      <c r="BI2118" s="9">
        <v>-0.18911589572665555</v>
      </c>
      <c r="BJ2118" s="5">
        <v>2</v>
      </c>
      <c r="BK2118" s="5">
        <v>1</v>
      </c>
      <c r="BL2118" s="5">
        <v>3</v>
      </c>
      <c r="BM2118" s="5">
        <v>6</v>
      </c>
      <c r="BN2118" s="18">
        <v>0.19202487685406289</v>
      </c>
      <c r="BO2118" s="17">
        <v>7.4</v>
      </c>
      <c r="BP2118" s="10">
        <v>0.618649</v>
      </c>
      <c r="BQ2118" s="9">
        <v>4688.9694520000003</v>
      </c>
      <c r="BR2118" s="9">
        <v>6.9</v>
      </c>
      <c r="BS2118" s="9"/>
      <c r="BT2118" s="5">
        <v>107040000</v>
      </c>
      <c r="BU2118" s="9">
        <v>173.02218220671173</v>
      </c>
      <c r="BV2118" s="9">
        <v>29.786339999999999</v>
      </c>
      <c r="BW2118" s="9">
        <v>34.176859999999998</v>
      </c>
      <c r="BX2118" s="9">
        <v>6.8382829999999997</v>
      </c>
      <c r="BZ2118" s="9">
        <v>7.5999999046325684</v>
      </c>
      <c r="CA2118" s="9">
        <v>21.399999618530273</v>
      </c>
      <c r="CB2118" s="9">
        <v>71</v>
      </c>
      <c r="CC2118" s="9"/>
      <c r="CE2118" s="9">
        <v>43.599998474121094</v>
      </c>
      <c r="CF2118" s="9">
        <v>16.799999237060547</v>
      </c>
      <c r="CG2118" s="9">
        <v>30624.119140625</v>
      </c>
      <c r="CH2118" s="9">
        <v>13387.5302734375</v>
      </c>
      <c r="CK2118" s="9">
        <v>5.6018687119999999</v>
      </c>
      <c r="CL2118" s="9">
        <v>13.590697199999999</v>
      </c>
      <c r="CM2118" s="9">
        <v>70.413802529999998</v>
      </c>
      <c r="CN2118" s="9">
        <v>74.102048780000004</v>
      </c>
      <c r="CO2118" s="16">
        <v>7.7</v>
      </c>
      <c r="CT2118" s="9">
        <v>121.6686</v>
      </c>
      <c r="CU2118" s="9">
        <v>99.546000000000006</v>
      </c>
      <c r="CW2118" s="9">
        <v>94.443190000000001</v>
      </c>
      <c r="CX2118" s="9">
        <v>115.14700000000001</v>
      </c>
      <c r="CY2118" s="9">
        <v>42.709919999999997</v>
      </c>
      <c r="CZ2118" s="9">
        <v>126.85899999999999</v>
      </c>
      <c r="DB2118" s="9">
        <v>98</v>
      </c>
      <c r="DC2118" s="9">
        <v>95.3</v>
      </c>
      <c r="DD2118" s="9">
        <v>99.6</v>
      </c>
      <c r="DE2118" s="36" t="s">
        <v>279</v>
      </c>
      <c r="DF2118" s="36">
        <v>2008</v>
      </c>
      <c r="DG2118" s="36">
        <v>7325.703474051842</v>
      </c>
    </row>
    <row r="2119" spans="1:123" x14ac:dyDescent="0.25">
      <c r="A2119" s="37" t="s">
        <v>279</v>
      </c>
      <c r="B2119" s="37" t="s">
        <v>280</v>
      </c>
      <c r="C2119" t="s">
        <v>279</v>
      </c>
      <c r="D2119">
        <v>2009</v>
      </c>
      <c r="E2119">
        <v>2007</v>
      </c>
      <c r="F2119" s="46"/>
      <c r="G2119" s="20" t="s">
        <v>529</v>
      </c>
      <c r="H2119" s="20"/>
      <c r="I2119" s="20" t="s">
        <v>279</v>
      </c>
      <c r="J2119" s="20">
        <v>2009</v>
      </c>
      <c r="K2119" s="20">
        <v>2007</v>
      </c>
      <c r="L2119" s="42" t="s">
        <v>529</v>
      </c>
      <c r="M2119" s="20"/>
      <c r="N2119" s="20"/>
      <c r="T2119" s="5">
        <v>2009</v>
      </c>
      <c r="U2119" s="5">
        <v>3</v>
      </c>
      <c r="V2119" s="5">
        <v>2</v>
      </c>
      <c r="W2119" s="5">
        <v>1</v>
      </c>
      <c r="X2119" s="37"/>
      <c r="Y2119" s="37">
        <v>2007</v>
      </c>
      <c r="Z2119" s="37"/>
      <c r="AA2119" s="37">
        <v>2007</v>
      </c>
      <c r="AB2119" s="5">
        <v>2</v>
      </c>
      <c r="AC2119" s="5">
        <v>2</v>
      </c>
      <c r="AD2119" s="5">
        <v>2</v>
      </c>
      <c r="AE2119" s="5">
        <v>2</v>
      </c>
      <c r="AF2119" s="5">
        <v>2</v>
      </c>
      <c r="AG2119" s="5">
        <v>2</v>
      </c>
      <c r="AH2119" s="5">
        <v>2</v>
      </c>
      <c r="AI2119" s="5">
        <v>2</v>
      </c>
      <c r="AJ2119" s="5">
        <v>2</v>
      </c>
      <c r="AK2119" s="5">
        <v>2</v>
      </c>
      <c r="AL2119" s="5">
        <v>2</v>
      </c>
      <c r="AM2119" s="5">
        <v>2</v>
      </c>
      <c r="AN2119" s="5">
        <v>0</v>
      </c>
      <c r="AO2119" s="5">
        <v>0</v>
      </c>
      <c r="AP2119" s="5">
        <v>0</v>
      </c>
      <c r="AQ2119" s="5">
        <v>0</v>
      </c>
      <c r="AR2119" s="5">
        <v>1</v>
      </c>
      <c r="AS2119" s="5">
        <v>0</v>
      </c>
      <c r="AT2119" s="5">
        <v>0</v>
      </c>
      <c r="AU2119" s="5">
        <v>1</v>
      </c>
      <c r="AV2119" s="5">
        <v>1</v>
      </c>
      <c r="AW2119" s="5">
        <v>1</v>
      </c>
      <c r="AX2119" s="5">
        <v>1</v>
      </c>
      <c r="AY2119" s="5">
        <v>1</v>
      </c>
      <c r="AZ2119" s="5">
        <v>1</v>
      </c>
      <c r="BA2119" s="5">
        <v>1</v>
      </c>
      <c r="BB2119" s="5">
        <v>1</v>
      </c>
      <c r="BC2119" s="5">
        <v>8</v>
      </c>
      <c r="BD2119" s="8">
        <v>-2.3257948054627815E-3</v>
      </c>
      <c r="BE2119" s="8">
        <v>6.9219646468072688E-2</v>
      </c>
      <c r="BF2119" s="8">
        <v>0.25866629168291755</v>
      </c>
      <c r="BG2119" s="9">
        <v>0.81509618226850644</v>
      </c>
      <c r="BH2119" s="9">
        <v>-3.6974512341197793E-2</v>
      </c>
      <c r="BI2119" s="9">
        <v>-0.16371530320019129</v>
      </c>
      <c r="BJ2119" s="5">
        <v>0</v>
      </c>
      <c r="BK2119" s="5">
        <v>1</v>
      </c>
      <c r="BL2119" s="5">
        <v>2</v>
      </c>
      <c r="BM2119" s="5">
        <v>3</v>
      </c>
      <c r="BN2119" s="18">
        <v>0.15835896786093817</v>
      </c>
      <c r="BO2119" s="17">
        <v>7.5</v>
      </c>
      <c r="BP2119" s="10">
        <v>0.61940799999999996</v>
      </c>
      <c r="BQ2119" s="9">
        <v>4416.2800049999996</v>
      </c>
      <c r="BR2119" s="9">
        <v>-5.7</v>
      </c>
      <c r="BS2119" s="9"/>
      <c r="BT2119" s="5">
        <v>79460000</v>
      </c>
      <c r="BU2119" s="9">
        <v>128.28378064216156</v>
      </c>
      <c r="BV2119" s="9">
        <v>29.96942</v>
      </c>
      <c r="BW2119" s="9">
        <v>34.328150000000001</v>
      </c>
      <c r="BX2119" s="9">
        <v>6.9001489999999999</v>
      </c>
      <c r="BZ2119" s="9">
        <v>6.5</v>
      </c>
      <c r="CA2119" s="9">
        <v>20.700000762939453</v>
      </c>
      <c r="CB2119" s="9">
        <v>72.800003051757812</v>
      </c>
      <c r="CC2119" s="9"/>
      <c r="CD2119" s="37"/>
      <c r="CE2119" s="9">
        <v>41.900001525878906</v>
      </c>
      <c r="CF2119" s="9">
        <v>19.100000381469727</v>
      </c>
      <c r="CG2119" s="9">
        <v>30033.9296875</v>
      </c>
      <c r="CH2119" s="9">
        <v>13129.51953125</v>
      </c>
      <c r="CK2119" s="9">
        <v>6.7152450970000004</v>
      </c>
      <c r="CL2119" s="9">
        <v>13.59069721</v>
      </c>
      <c r="CM2119" s="9">
        <v>71.286643670000004</v>
      </c>
      <c r="CN2119" s="9">
        <v>74.271341460000002</v>
      </c>
      <c r="CO2119" s="16">
        <v>7.1</v>
      </c>
      <c r="CT2119" s="9">
        <v>115.9114</v>
      </c>
      <c r="CU2119" s="9">
        <v>98.165999999999997</v>
      </c>
      <c r="CW2119" s="9">
        <v>96.288920000000005</v>
      </c>
      <c r="CX2119" s="9">
        <v>101.42400000000001</v>
      </c>
      <c r="CY2119" s="9">
        <v>51.785550000000001</v>
      </c>
      <c r="CZ2119" s="9">
        <v>131.387</v>
      </c>
      <c r="DB2119" s="9">
        <v>98</v>
      </c>
      <c r="DC2119" s="9">
        <v>95.3</v>
      </c>
      <c r="DD2119" s="9">
        <v>99.6</v>
      </c>
      <c r="DE2119" s="36" t="s">
        <v>279</v>
      </c>
      <c r="DF2119" s="36">
        <v>2009</v>
      </c>
      <c r="DG2119" s="36">
        <v>6698.0794386239595</v>
      </c>
    </row>
    <row r="2120" spans="1:123" x14ac:dyDescent="0.25">
      <c r="A2120" s="5" t="s">
        <v>279</v>
      </c>
      <c r="B2120" s="5" t="s">
        <v>280</v>
      </c>
      <c r="C2120" t="s">
        <v>279</v>
      </c>
      <c r="D2120">
        <v>2010</v>
      </c>
      <c r="E2120">
        <v>2007</v>
      </c>
      <c r="G2120" s="20" t="s">
        <v>529</v>
      </c>
      <c r="H2120" s="20"/>
      <c r="I2120" s="20" t="s">
        <v>279</v>
      </c>
      <c r="J2120" s="20">
        <v>2010</v>
      </c>
      <c r="K2120" s="20">
        <v>2007</v>
      </c>
      <c r="L2120" s="42" t="s">
        <v>529</v>
      </c>
      <c r="M2120" s="20"/>
      <c r="N2120" s="20"/>
      <c r="O2120" s="46"/>
      <c r="R2120" t="s">
        <v>822</v>
      </c>
      <c r="T2120" s="5">
        <v>2010</v>
      </c>
      <c r="U2120" s="5">
        <v>3</v>
      </c>
      <c r="V2120" s="5">
        <v>2</v>
      </c>
      <c r="W2120" s="5">
        <v>1</v>
      </c>
      <c r="X2120" s="37"/>
      <c r="Y2120" s="37">
        <v>2007</v>
      </c>
      <c r="Z2120" s="37"/>
      <c r="AA2120" s="37">
        <v>2007</v>
      </c>
      <c r="AB2120" s="5">
        <v>2</v>
      </c>
      <c r="AC2120" s="5">
        <v>2</v>
      </c>
      <c r="AD2120" s="5">
        <v>2</v>
      </c>
      <c r="AE2120" s="5">
        <v>2</v>
      </c>
      <c r="AF2120" s="5">
        <v>2</v>
      </c>
      <c r="AG2120" s="5">
        <v>2</v>
      </c>
      <c r="AH2120" s="5">
        <v>2</v>
      </c>
      <c r="AI2120" s="5">
        <v>2</v>
      </c>
      <c r="AJ2120" s="5">
        <v>2</v>
      </c>
      <c r="AK2120" s="5">
        <v>2</v>
      </c>
      <c r="AL2120" s="5">
        <v>2</v>
      </c>
      <c r="AM2120" s="5">
        <v>2</v>
      </c>
      <c r="AN2120" s="5">
        <v>0</v>
      </c>
      <c r="AO2120" s="5">
        <v>0</v>
      </c>
      <c r="AP2120" s="5">
        <v>0</v>
      </c>
      <c r="AQ2120" s="5">
        <v>0</v>
      </c>
      <c r="AR2120" s="5">
        <v>1</v>
      </c>
      <c r="AS2120" s="5">
        <v>0</v>
      </c>
      <c r="AT2120" s="5">
        <v>0</v>
      </c>
      <c r="AU2120" s="5">
        <v>1</v>
      </c>
      <c r="AV2120" s="5">
        <v>1</v>
      </c>
      <c r="AW2120" s="5">
        <v>1</v>
      </c>
      <c r="AX2120" s="5">
        <v>1</v>
      </c>
      <c r="AY2120" s="5">
        <v>1</v>
      </c>
      <c r="AZ2120" s="5">
        <v>1</v>
      </c>
      <c r="BA2120" s="5">
        <v>1</v>
      </c>
      <c r="BB2120" s="5">
        <v>1</v>
      </c>
      <c r="BC2120" s="5">
        <v>8</v>
      </c>
      <c r="BD2120" s="8">
        <v>8.9801721951423025E-2</v>
      </c>
      <c r="BE2120" s="8">
        <v>-2.2803711185165592E-3</v>
      </c>
      <c r="BF2120" s="8">
        <v>0.20464541168063893</v>
      </c>
      <c r="BG2120" s="9">
        <v>0.54112973432557598</v>
      </c>
      <c r="BH2120" s="9">
        <v>-6.9588959661627176E-2</v>
      </c>
      <c r="BI2120" s="9">
        <v>-0.2376548192923304</v>
      </c>
      <c r="BJ2120" s="37">
        <v>0</v>
      </c>
      <c r="BK2120" s="37">
        <v>1</v>
      </c>
      <c r="BL2120" s="37">
        <v>2</v>
      </c>
      <c r="BM2120" s="37">
        <v>3</v>
      </c>
      <c r="BN2120" s="18">
        <v>0.18057728676463547</v>
      </c>
      <c r="BO2120" s="17">
        <v>7.5</v>
      </c>
      <c r="BP2120" s="10">
        <v>0.62007800000000002</v>
      </c>
      <c r="BQ2120" s="9">
        <v>4521.7958779999999</v>
      </c>
      <c r="BR2120" s="9">
        <v>2.5</v>
      </c>
      <c r="BS2120" s="9"/>
      <c r="BT2120" s="5">
        <v>84780000</v>
      </c>
      <c r="BU2120" s="9">
        <v>136.72473463015942</v>
      </c>
      <c r="BV2120" s="9">
        <v>29.346399999999999</v>
      </c>
      <c r="BW2120" s="9">
        <v>33.747239999999998</v>
      </c>
      <c r="BX2120" s="9">
        <v>6.6989029999999996</v>
      </c>
      <c r="BZ2120" s="9">
        <v>6.1999998092651367</v>
      </c>
      <c r="CA2120" s="9">
        <v>20</v>
      </c>
      <c r="CB2120" s="9">
        <v>73.900001525878906</v>
      </c>
      <c r="CC2120" s="9"/>
      <c r="CD2120" s="37"/>
      <c r="CE2120" s="9">
        <v>40.799999237060547</v>
      </c>
      <c r="CF2120" s="9">
        <v>19.700000762939453</v>
      </c>
      <c r="CG2120" s="9">
        <v>31509.83984375</v>
      </c>
      <c r="CH2120" s="9">
        <v>13774.7197265625</v>
      </c>
      <c r="CK2120" s="9">
        <v>5.961604865</v>
      </c>
      <c r="CL2120" s="9">
        <v>13.59069721</v>
      </c>
      <c r="CM2120" s="9">
        <v>66.533940439999995</v>
      </c>
      <c r="CN2120" s="9">
        <v>74.416731709999993</v>
      </c>
      <c r="CO2120" s="16">
        <v>6.4</v>
      </c>
      <c r="CT2120" s="9">
        <v>111.15519999999999</v>
      </c>
      <c r="CU2120" s="9">
        <v>98.411000000000001</v>
      </c>
      <c r="CW2120" s="9">
        <v>98.571389999999994</v>
      </c>
      <c r="CX2120" s="9">
        <v>101.328</v>
      </c>
      <c r="CY2120" s="9">
        <v>55.531950000000002</v>
      </c>
      <c r="CZ2120" s="9">
        <v>126.682</v>
      </c>
      <c r="DB2120" s="9">
        <v>98</v>
      </c>
      <c r="DC2120" s="9">
        <v>95.3</v>
      </c>
      <c r="DD2120" s="9">
        <v>99.6</v>
      </c>
      <c r="DE2120" s="36" t="s">
        <v>279</v>
      </c>
      <c r="DF2120" s="36">
        <v>2010</v>
      </c>
      <c r="DG2120" s="36">
        <v>6682.2811577457469</v>
      </c>
    </row>
    <row r="2121" spans="1:123" x14ac:dyDescent="0.25">
      <c r="A2121" s="5" t="s">
        <v>279</v>
      </c>
      <c r="B2121" s="5" t="s">
        <v>280</v>
      </c>
      <c r="C2121" t="s">
        <v>279</v>
      </c>
      <c r="D2121">
        <v>2011</v>
      </c>
      <c r="E2121">
        <v>2007</v>
      </c>
      <c r="G2121" s="20" t="s">
        <v>529</v>
      </c>
      <c r="H2121" s="20"/>
      <c r="I2121" s="20" t="s">
        <v>279</v>
      </c>
      <c r="J2121" s="20">
        <v>2011</v>
      </c>
      <c r="K2121" s="20">
        <v>2007</v>
      </c>
      <c r="L2121" s="42" t="s">
        <v>529</v>
      </c>
      <c r="M2121" s="20"/>
      <c r="N2121" s="20"/>
      <c r="T2121" s="5">
        <v>2011</v>
      </c>
      <c r="U2121" s="5">
        <v>3</v>
      </c>
      <c r="V2121" s="5">
        <v>2</v>
      </c>
      <c r="W2121" s="5">
        <v>1</v>
      </c>
      <c r="X2121" s="37"/>
      <c r="Y2121" s="37">
        <v>2007</v>
      </c>
      <c r="Z2121" s="37"/>
      <c r="AA2121" s="37">
        <v>2007</v>
      </c>
      <c r="AB2121" s="5">
        <v>2</v>
      </c>
      <c r="AC2121" s="5">
        <v>2</v>
      </c>
      <c r="AD2121" s="5">
        <v>2</v>
      </c>
      <c r="AE2121" s="5">
        <v>2</v>
      </c>
      <c r="AF2121" s="5">
        <v>2</v>
      </c>
      <c r="AG2121" s="5">
        <v>2</v>
      </c>
      <c r="AH2121" s="5">
        <v>2</v>
      </c>
      <c r="AI2121" s="5">
        <v>2</v>
      </c>
      <c r="AJ2121" s="5">
        <v>2</v>
      </c>
      <c r="AK2121" s="5">
        <v>2</v>
      </c>
      <c r="AL2121" s="5">
        <v>2</v>
      </c>
      <c r="AM2121" s="5">
        <v>2</v>
      </c>
      <c r="AN2121" s="5">
        <v>0</v>
      </c>
      <c r="AO2121" s="5">
        <v>0</v>
      </c>
      <c r="AP2121" s="5">
        <v>0</v>
      </c>
      <c r="AQ2121" s="5">
        <v>0</v>
      </c>
      <c r="AR2121" s="5">
        <v>1</v>
      </c>
      <c r="AS2121" s="5">
        <v>0</v>
      </c>
      <c r="AT2121" s="5">
        <v>0</v>
      </c>
      <c r="AU2121" s="5">
        <v>1</v>
      </c>
      <c r="AV2121" s="5">
        <v>1</v>
      </c>
      <c r="AW2121" s="5">
        <v>1</v>
      </c>
      <c r="AX2121" s="5">
        <v>1</v>
      </c>
      <c r="AY2121" s="5">
        <v>1</v>
      </c>
      <c r="AZ2121" s="5">
        <v>1</v>
      </c>
      <c r="BA2121" s="5">
        <v>1</v>
      </c>
      <c r="BB2121" s="5">
        <v>1</v>
      </c>
      <c r="BC2121" s="5">
        <v>8</v>
      </c>
      <c r="BD2121" s="8">
        <v>0.10305342947369746</v>
      </c>
      <c r="BE2121" s="8">
        <v>-1.8053523075191036E-2</v>
      </c>
      <c r="BF2121" s="8">
        <v>0.2251556571473857</v>
      </c>
      <c r="BG2121" s="9">
        <v>0.5369144817664766</v>
      </c>
      <c r="BH2121" s="9">
        <v>-6.0733300313484624E-2</v>
      </c>
      <c r="BI2121" s="9">
        <v>-0.21109477985158462</v>
      </c>
      <c r="BJ2121" s="5">
        <v>0</v>
      </c>
      <c r="BK2121" s="5">
        <v>1</v>
      </c>
      <c r="BL2121" s="5">
        <v>2</v>
      </c>
      <c r="BM2121" s="5">
        <v>3</v>
      </c>
      <c r="BN2121" s="18">
        <v>0.36972744671368957</v>
      </c>
      <c r="BO2121" s="17">
        <v>7.3</v>
      </c>
      <c r="BP2121" s="10">
        <v>0.62064399999999997</v>
      </c>
      <c r="BQ2121" s="9">
        <v>4663.5930109999999</v>
      </c>
      <c r="BR2121" s="9">
        <v>3.23</v>
      </c>
      <c r="BS2121" s="9"/>
      <c r="BT2121" s="5">
        <v>124420000</v>
      </c>
      <c r="BU2121" s="9">
        <v>200.4691900670916</v>
      </c>
      <c r="BZ2121" s="9">
        <v>5.5999999046325684</v>
      </c>
      <c r="CA2121" s="9">
        <v>19</v>
      </c>
      <c r="CB2121" s="9">
        <v>75.5</v>
      </c>
      <c r="CC2121" s="9"/>
      <c r="CE2121" s="9">
        <v>39.299999237060547</v>
      </c>
      <c r="CF2121" s="9">
        <v>19.700000762939453</v>
      </c>
      <c r="CG2121" s="9">
        <v>33633.671875</v>
      </c>
      <c r="CH2121" s="9">
        <v>14703.169921875</v>
      </c>
      <c r="CK2121" s="9">
        <v>6.2440302460000003</v>
      </c>
      <c r="CL2121" s="9">
        <v>13.59069721</v>
      </c>
      <c r="CM2121" s="9">
        <v>66.982892379999996</v>
      </c>
      <c r="CN2121" s="9">
        <v>74.539365849999996</v>
      </c>
      <c r="CO2121" s="16">
        <v>6</v>
      </c>
      <c r="CR2121" s="9">
        <v>98.459320000000005</v>
      </c>
      <c r="CS2121" s="9">
        <v>99.317300000000003</v>
      </c>
      <c r="CT2121" s="9">
        <v>100.5038</v>
      </c>
      <c r="CU2121" s="9">
        <v>100.343</v>
      </c>
      <c r="CV2121" s="9">
        <v>75.139150000000001</v>
      </c>
      <c r="CW2121" s="9">
        <v>91.041179999999997</v>
      </c>
      <c r="CX2121" s="9">
        <v>100.068</v>
      </c>
      <c r="DB2121" s="9">
        <v>98</v>
      </c>
      <c r="DC2121" s="9">
        <v>95.3</v>
      </c>
      <c r="DD2121" s="9">
        <v>99.6</v>
      </c>
      <c r="DE2121" s="36" t="s">
        <v>279</v>
      </c>
      <c r="DF2121" s="36">
        <v>2011</v>
      </c>
      <c r="DG2121" s="36">
        <v>7318.7446902672364</v>
      </c>
    </row>
    <row r="2122" spans="1:123" x14ac:dyDescent="0.25">
      <c r="A2122" s="5" t="s">
        <v>279</v>
      </c>
      <c r="B2122" s="5" t="s">
        <v>280</v>
      </c>
      <c r="C2122" t="s">
        <v>279</v>
      </c>
      <c r="D2122">
        <v>2012</v>
      </c>
      <c r="E2122">
        <v>2007</v>
      </c>
      <c r="G2122" s="20" t="s">
        <v>529</v>
      </c>
      <c r="H2122" s="20"/>
      <c r="I2122" s="20" t="s">
        <v>279</v>
      </c>
      <c r="J2122" s="20">
        <v>2012</v>
      </c>
      <c r="K2122" s="20">
        <v>2007</v>
      </c>
      <c r="L2122" s="42" t="s">
        <v>529</v>
      </c>
      <c r="M2122" s="20"/>
      <c r="N2122" s="20"/>
      <c r="O2122" s="46"/>
      <c r="T2122" s="5">
        <v>2012</v>
      </c>
      <c r="U2122" s="5">
        <v>3</v>
      </c>
      <c r="V2122" s="5">
        <v>2</v>
      </c>
      <c r="W2122" s="5">
        <v>1</v>
      </c>
      <c r="X2122" s="37"/>
      <c r="Y2122" s="37">
        <v>2007</v>
      </c>
      <c r="Z2122" s="37"/>
      <c r="AA2122" s="37">
        <v>2007</v>
      </c>
      <c r="AB2122" s="5">
        <v>2</v>
      </c>
      <c r="AC2122" s="5">
        <v>2</v>
      </c>
      <c r="AD2122" s="5">
        <v>2</v>
      </c>
      <c r="AE2122" s="5">
        <v>2</v>
      </c>
      <c r="AF2122" s="5">
        <v>2</v>
      </c>
      <c r="AG2122" s="5">
        <v>2</v>
      </c>
      <c r="AH2122" s="5">
        <v>2</v>
      </c>
      <c r="AI2122" s="5">
        <v>2</v>
      </c>
      <c r="AJ2122" s="5">
        <v>2</v>
      </c>
      <c r="AK2122" s="5">
        <v>2</v>
      </c>
      <c r="AL2122" s="5">
        <v>2</v>
      </c>
      <c r="AM2122" s="5">
        <v>2</v>
      </c>
      <c r="AN2122" s="5">
        <v>0</v>
      </c>
      <c r="AO2122" s="5">
        <v>0</v>
      </c>
      <c r="AP2122" s="5">
        <v>0</v>
      </c>
      <c r="AQ2122" s="5">
        <v>0</v>
      </c>
      <c r="AR2122" s="5">
        <v>1</v>
      </c>
      <c r="AS2122" s="5">
        <v>0</v>
      </c>
      <c r="AT2122" s="5">
        <v>0</v>
      </c>
      <c r="AU2122" s="5">
        <v>1</v>
      </c>
      <c r="AV2122" s="5">
        <v>1</v>
      </c>
      <c r="AW2122" s="5">
        <v>1</v>
      </c>
      <c r="AX2122" s="5">
        <v>1</v>
      </c>
      <c r="AY2122" s="5">
        <v>1</v>
      </c>
      <c r="AZ2122" s="5">
        <v>1</v>
      </c>
      <c r="BA2122" s="5">
        <v>1</v>
      </c>
      <c r="BB2122" s="5">
        <v>1</v>
      </c>
      <c r="BC2122" s="5">
        <v>8</v>
      </c>
      <c r="BD2122" s="8">
        <v>0.12847374106641518</v>
      </c>
      <c r="BE2122" s="8">
        <v>-7.1593337252824326E-3</v>
      </c>
      <c r="BF2122" s="8">
        <v>0.22996864418760646</v>
      </c>
      <c r="BG2122" s="9">
        <v>0.55800316067163336</v>
      </c>
      <c r="BH2122" s="9">
        <v>1.0531652899790217E-2</v>
      </c>
      <c r="BI2122" s="9">
        <v>-9.6064618861481099E-2</v>
      </c>
      <c r="BJ2122" s="5">
        <v>1</v>
      </c>
      <c r="BK2122" s="5">
        <v>1</v>
      </c>
      <c r="BL2122" s="5">
        <v>2</v>
      </c>
      <c r="BM2122" s="5">
        <v>4</v>
      </c>
      <c r="BN2122" s="18">
        <v>0.34248516960951669</v>
      </c>
      <c r="BP2122" s="10">
        <v>0.62108099999999999</v>
      </c>
      <c r="BQ2122" s="9">
        <v>4634.9071290000002</v>
      </c>
      <c r="BR2122" s="9">
        <v>-0.54512496200000005</v>
      </c>
      <c r="BS2122" s="9"/>
      <c r="BU2122" s="9" t="s">
        <v>448</v>
      </c>
      <c r="BZ2122" s="9">
        <v>5.6999998092651367</v>
      </c>
      <c r="CA2122" s="9">
        <v>18.100000381469727</v>
      </c>
      <c r="CB2122" s="9">
        <v>76.199996948242188</v>
      </c>
      <c r="CC2122" s="9"/>
      <c r="CD2122" s="37"/>
      <c r="CE2122" s="9">
        <v>40.200000762939453</v>
      </c>
      <c r="CF2122" s="9">
        <v>19.600000381469727</v>
      </c>
      <c r="CG2122" s="9">
        <v>32875.05078125</v>
      </c>
      <c r="CH2122" s="9">
        <v>14371.5400390625</v>
      </c>
      <c r="CO2122" s="16">
        <v>5.5</v>
      </c>
      <c r="CT2122" s="9">
        <v>100.9473</v>
      </c>
      <c r="CU2122" s="9">
        <v>101.01</v>
      </c>
      <c r="CV2122" s="9">
        <v>100.96810000000001</v>
      </c>
      <c r="CW2122" s="9">
        <v>90.902929999999998</v>
      </c>
      <c r="CX2122" s="9">
        <v>100.651</v>
      </c>
      <c r="DE2122" s="36" t="s">
        <v>279</v>
      </c>
      <c r="DF2122" s="36">
        <v>2012</v>
      </c>
      <c r="DG2122" s="36">
        <v>6586.7212793222006</v>
      </c>
    </row>
    <row r="2123" spans="1:123" x14ac:dyDescent="0.25">
      <c r="A2123" s="5" t="s">
        <v>279</v>
      </c>
      <c r="B2123" s="5" t="s">
        <v>280</v>
      </c>
      <c r="C2123" t="s">
        <v>279</v>
      </c>
      <c r="D2123">
        <v>2013</v>
      </c>
      <c r="E2123">
        <v>2007</v>
      </c>
      <c r="G2123" s="20" t="s">
        <v>529</v>
      </c>
      <c r="H2123" s="20"/>
      <c r="I2123" s="20" t="s">
        <v>279</v>
      </c>
      <c r="J2123" s="20">
        <v>2013</v>
      </c>
      <c r="K2123" s="20">
        <v>2007</v>
      </c>
      <c r="L2123" s="42" t="s">
        <v>529</v>
      </c>
      <c r="M2123" s="20"/>
      <c r="N2123" s="20" t="s">
        <v>635</v>
      </c>
      <c r="P2123" s="37" t="s">
        <v>1182</v>
      </c>
      <c r="T2123" s="5">
        <v>2013</v>
      </c>
      <c r="U2123" s="5">
        <v>3</v>
      </c>
      <c r="V2123" s="5">
        <v>2</v>
      </c>
      <c r="W2123" s="5">
        <v>1</v>
      </c>
      <c r="X2123" s="37"/>
      <c r="Y2123" s="37">
        <v>2007</v>
      </c>
      <c r="Z2123" s="37"/>
      <c r="AA2123" s="37">
        <v>2010</v>
      </c>
      <c r="AB2123" s="5">
        <v>2</v>
      </c>
      <c r="AC2123" s="5">
        <v>2</v>
      </c>
      <c r="AD2123" s="5">
        <v>2</v>
      </c>
      <c r="AE2123" s="5">
        <v>2</v>
      </c>
      <c r="AF2123" s="5">
        <v>2</v>
      </c>
      <c r="AG2123" s="5">
        <v>2</v>
      </c>
      <c r="AH2123" s="5">
        <v>2</v>
      </c>
      <c r="AI2123" s="5">
        <v>2</v>
      </c>
      <c r="AJ2123" s="5">
        <v>2</v>
      </c>
      <c r="AK2123" s="5">
        <v>2</v>
      </c>
      <c r="AL2123" s="5">
        <v>2</v>
      </c>
      <c r="AM2123" s="5">
        <v>2</v>
      </c>
      <c r="AN2123" s="5">
        <v>0</v>
      </c>
      <c r="AO2123" s="5">
        <v>0</v>
      </c>
      <c r="AP2123" s="5">
        <v>0</v>
      </c>
      <c r="AQ2123" s="5">
        <v>0</v>
      </c>
      <c r="BD2123" s="37"/>
      <c r="BE2123" s="37"/>
      <c r="BF2123" s="37"/>
      <c r="BG2123" s="37"/>
      <c r="BI2123" s="37"/>
      <c r="BP2123" s="37"/>
      <c r="BS2123" s="37"/>
      <c r="BZ2123" s="37"/>
      <c r="CA2123" s="37"/>
      <c r="CB2123" s="37"/>
      <c r="CC2123" s="37"/>
      <c r="CE2123" s="37"/>
      <c r="CF2123" s="37"/>
      <c r="CG2123" s="37"/>
      <c r="CH2123" s="37"/>
      <c r="DE2123" s="36" t="s">
        <v>279</v>
      </c>
      <c r="DF2123" s="36">
        <v>2013</v>
      </c>
      <c r="DG2123" s="36">
        <v>7186.8114549816573</v>
      </c>
      <c r="DH2123" s="46"/>
    </row>
    <row r="2124" spans="1:123" x14ac:dyDescent="0.25">
      <c r="A2124" s="5" t="s">
        <v>279</v>
      </c>
      <c r="B2124" s="5" t="s">
        <v>280</v>
      </c>
      <c r="C2124" t="s">
        <v>279</v>
      </c>
      <c r="D2124">
        <v>2014</v>
      </c>
      <c r="E2124">
        <v>2007</v>
      </c>
      <c r="G2124" s="20" t="s">
        <v>529</v>
      </c>
      <c r="H2124" s="20"/>
      <c r="I2124" s="20" t="s">
        <v>279</v>
      </c>
      <c r="J2124" s="20">
        <v>2014</v>
      </c>
      <c r="K2124" s="20"/>
      <c r="L2124" s="40"/>
      <c r="M2124" s="20"/>
      <c r="N2124" s="20"/>
      <c r="T2124" s="5">
        <v>2014</v>
      </c>
      <c r="U2124" s="5">
        <v>3</v>
      </c>
      <c r="V2124" s="5">
        <v>2</v>
      </c>
      <c r="W2124" s="5">
        <v>1</v>
      </c>
      <c r="X2124" s="37"/>
      <c r="Y2124" s="37">
        <v>2007</v>
      </c>
      <c r="Z2124" s="37"/>
      <c r="AA2124" s="37">
        <v>2010</v>
      </c>
      <c r="AB2124" s="5">
        <v>2</v>
      </c>
      <c r="AC2124" s="5">
        <v>2</v>
      </c>
      <c r="AD2124" s="5">
        <v>2</v>
      </c>
      <c r="AE2124" s="5">
        <v>2</v>
      </c>
      <c r="AF2124" s="5">
        <v>2</v>
      </c>
      <c r="AG2124" s="5">
        <v>2</v>
      </c>
      <c r="AH2124" s="5">
        <v>2</v>
      </c>
      <c r="AI2124" s="5">
        <v>2</v>
      </c>
      <c r="AJ2124" s="5">
        <v>2</v>
      </c>
      <c r="AK2124" s="5">
        <v>2</v>
      </c>
      <c r="AL2124" s="5">
        <v>2</v>
      </c>
      <c r="AM2124" s="5">
        <v>2</v>
      </c>
      <c r="AN2124" s="5">
        <v>0</v>
      </c>
      <c r="AO2124" s="5">
        <v>0</v>
      </c>
      <c r="AP2124" s="5">
        <v>0</v>
      </c>
      <c r="AQ2124" s="5">
        <v>0</v>
      </c>
      <c r="BD2124" s="37"/>
      <c r="BE2124" s="37"/>
      <c r="BF2124" s="37"/>
      <c r="BG2124" s="37"/>
      <c r="BI2124" s="37"/>
      <c r="BP2124" s="37"/>
      <c r="BS2124" s="37"/>
      <c r="BZ2124" s="37"/>
      <c r="CA2124" s="37"/>
      <c r="CB2124" s="37"/>
      <c r="CC2124" s="37"/>
      <c r="CE2124" s="37"/>
      <c r="CF2124" s="37"/>
      <c r="CG2124" s="37"/>
      <c r="CH2124" s="37"/>
      <c r="DE2124" s="36" t="s">
        <v>279</v>
      </c>
      <c r="DF2124" s="36">
        <v>2014</v>
      </c>
      <c r="DG2124" s="36">
        <v>7378.0444044103406</v>
      </c>
    </row>
    <row r="2125" spans="1:123" x14ac:dyDescent="0.25">
      <c r="A2125" s="5" t="s">
        <v>279</v>
      </c>
      <c r="B2125" s="5" t="s">
        <v>280</v>
      </c>
      <c r="C2125" t="s">
        <v>279</v>
      </c>
      <c r="D2125">
        <v>2015</v>
      </c>
      <c r="E2125">
        <v>2007</v>
      </c>
      <c r="G2125" s="20" t="s">
        <v>529</v>
      </c>
      <c r="H2125" s="20"/>
      <c r="I2125" s="20" t="s">
        <v>279</v>
      </c>
      <c r="J2125" s="20">
        <v>2015</v>
      </c>
      <c r="K2125" s="20"/>
      <c r="L2125" s="20"/>
      <c r="M2125" s="20"/>
      <c r="N2125" s="20"/>
      <c r="T2125" s="5">
        <v>2015</v>
      </c>
      <c r="U2125" s="5">
        <v>3</v>
      </c>
      <c r="V2125" s="5">
        <v>2</v>
      </c>
      <c r="W2125" s="5">
        <v>1</v>
      </c>
      <c r="X2125" s="37"/>
      <c r="Y2125" s="37">
        <v>2007</v>
      </c>
      <c r="Z2125" s="37"/>
      <c r="AA2125" s="37">
        <v>2010</v>
      </c>
      <c r="AB2125" s="5">
        <v>2</v>
      </c>
      <c r="AC2125" s="5">
        <v>2</v>
      </c>
      <c r="AD2125" s="5">
        <v>2</v>
      </c>
      <c r="AE2125" s="5">
        <v>2</v>
      </c>
      <c r="AF2125" s="5">
        <v>2</v>
      </c>
      <c r="AG2125" s="5">
        <v>2</v>
      </c>
      <c r="AH2125" s="5">
        <v>2</v>
      </c>
      <c r="AI2125" s="5">
        <v>2</v>
      </c>
      <c r="AJ2125" s="5">
        <v>2</v>
      </c>
      <c r="AK2125" s="5">
        <v>2</v>
      </c>
      <c r="AL2125" s="5">
        <v>2</v>
      </c>
      <c r="AM2125" s="5">
        <v>2</v>
      </c>
      <c r="AN2125" s="5">
        <v>0</v>
      </c>
      <c r="AO2125" s="5">
        <v>0</v>
      </c>
      <c r="AP2125" s="5">
        <v>0</v>
      </c>
      <c r="AQ2125" s="5">
        <v>0</v>
      </c>
      <c r="BD2125" s="37"/>
      <c r="BE2125" s="37"/>
      <c r="BF2125" s="37"/>
      <c r="BG2125" s="37"/>
      <c r="BI2125" s="37"/>
      <c r="BP2125" s="37"/>
      <c r="BS2125" s="37"/>
      <c r="BZ2125" s="37"/>
      <c r="CA2125" s="37"/>
      <c r="CB2125" s="37"/>
      <c r="CC2125" s="37"/>
      <c r="CE2125" s="37"/>
      <c r="CF2125" s="37"/>
      <c r="CG2125" s="37"/>
      <c r="CH2125" s="37"/>
      <c r="DE2125" s="36" t="s">
        <v>279</v>
      </c>
      <c r="DF2125" s="36">
        <v>2015</v>
      </c>
      <c r="DG2125" s="36">
        <v>6415.034083514126</v>
      </c>
      <c r="DH2125" s="5">
        <v>2016</v>
      </c>
      <c r="DI2125" s="47" t="s">
        <v>279</v>
      </c>
      <c r="DJ2125" s="48">
        <v>2</v>
      </c>
      <c r="DK2125" s="48">
        <v>3</v>
      </c>
      <c r="DL2125" s="48">
        <v>3</v>
      </c>
      <c r="DM2125" s="48">
        <v>9</v>
      </c>
      <c r="DN2125" s="48">
        <v>11</v>
      </c>
      <c r="DO2125" s="48">
        <v>7</v>
      </c>
      <c r="DP2125" s="48">
        <v>12</v>
      </c>
      <c r="DQ2125" s="48">
        <v>9</v>
      </c>
      <c r="DR2125" s="48">
        <v>10</v>
      </c>
      <c r="DS2125" s="48">
        <v>12</v>
      </c>
    </row>
    <row r="2126" spans="1:123" x14ac:dyDescent="0.25">
      <c r="A2126" s="5" t="s">
        <v>279</v>
      </c>
      <c r="B2126" s="5" t="s">
        <v>280</v>
      </c>
      <c r="C2126" t="s">
        <v>279</v>
      </c>
      <c r="D2126">
        <v>2016</v>
      </c>
      <c r="E2126">
        <v>2007</v>
      </c>
      <c r="G2126" s="46"/>
      <c r="H2126" s="46"/>
      <c r="I2126" s="46" t="s">
        <v>279</v>
      </c>
      <c r="J2126" s="46">
        <v>2016</v>
      </c>
      <c r="K2126" s="46"/>
      <c r="L2126" s="46"/>
      <c r="M2126" s="46"/>
      <c r="N2126" s="46"/>
      <c r="T2126" s="5">
        <v>2016</v>
      </c>
      <c r="U2126" s="5">
        <v>3</v>
      </c>
      <c r="V2126" s="5">
        <v>2</v>
      </c>
      <c r="W2126" s="5">
        <v>1</v>
      </c>
      <c r="X2126" s="37"/>
      <c r="Y2126" s="37"/>
      <c r="Z2126" s="37"/>
      <c r="AA2126" s="37"/>
      <c r="BD2126" s="37"/>
      <c r="BE2126" s="37"/>
      <c r="BF2126" s="37"/>
      <c r="BG2126" s="37"/>
      <c r="BI2126" s="37"/>
      <c r="BP2126" s="37"/>
      <c r="BS2126" s="37"/>
      <c r="BZ2126" s="37"/>
      <c r="CA2126" s="37"/>
      <c r="CB2126" s="37"/>
      <c r="CC2126" s="37"/>
      <c r="CE2126" s="37"/>
      <c r="CF2126" s="37"/>
      <c r="CG2126" s="37"/>
      <c r="CH2126" s="37"/>
      <c r="DE2126" s="36" t="s">
        <v>279</v>
      </c>
      <c r="DF2126" s="36">
        <v>2016</v>
      </c>
    </row>
    <row r="2127" spans="1:123" x14ac:dyDescent="0.25">
      <c r="A2127" s="5" t="s">
        <v>281</v>
      </c>
      <c r="B2127" s="5" t="s">
        <v>282</v>
      </c>
      <c r="C2127" t="s">
        <v>281</v>
      </c>
      <c r="D2127">
        <v>1999</v>
      </c>
      <c r="E2127">
        <v>1996</v>
      </c>
      <c r="G2127" s="40" t="s">
        <v>529</v>
      </c>
      <c r="H2127" s="40" t="s">
        <v>640</v>
      </c>
      <c r="I2127" s="40" t="s">
        <v>281</v>
      </c>
      <c r="J2127" s="40">
        <v>1999</v>
      </c>
      <c r="K2127" s="40">
        <v>1972</v>
      </c>
      <c r="L2127" s="42" t="s">
        <v>529</v>
      </c>
      <c r="M2127" s="40"/>
      <c r="N2127" s="40" t="s">
        <v>750</v>
      </c>
      <c r="S2127" t="s">
        <v>772</v>
      </c>
      <c r="T2127" s="5">
        <v>1999</v>
      </c>
      <c r="U2127" s="5">
        <v>1</v>
      </c>
      <c r="V2127" s="5">
        <v>2</v>
      </c>
      <c r="W2127" s="5">
        <v>3</v>
      </c>
      <c r="X2127" s="37"/>
      <c r="Y2127" s="37">
        <v>1992</v>
      </c>
      <c r="Z2127" s="37"/>
      <c r="AA2127" s="37">
        <v>1996</v>
      </c>
      <c r="AB2127" s="5">
        <v>0</v>
      </c>
      <c r="AC2127" s="5">
        <v>0</v>
      </c>
      <c r="AD2127" s="5">
        <v>0</v>
      </c>
      <c r="AE2127" s="5">
        <v>0</v>
      </c>
      <c r="AF2127" s="5">
        <v>1</v>
      </c>
      <c r="AG2127" s="5">
        <v>1</v>
      </c>
      <c r="AH2127" s="5">
        <v>0</v>
      </c>
      <c r="AI2127" s="5">
        <v>0</v>
      </c>
      <c r="AJ2127" s="5">
        <v>0</v>
      </c>
      <c r="AK2127" s="5">
        <v>0</v>
      </c>
      <c r="AL2127" s="5">
        <v>0</v>
      </c>
      <c r="AM2127" s="5">
        <v>0</v>
      </c>
      <c r="AN2127" s="5">
        <v>0</v>
      </c>
      <c r="AO2127" s="5">
        <v>0</v>
      </c>
      <c r="AP2127" s="5">
        <v>0</v>
      </c>
      <c r="AQ2127" s="5">
        <v>0</v>
      </c>
      <c r="AR2127" s="5">
        <v>1</v>
      </c>
      <c r="AS2127" s="5">
        <v>0</v>
      </c>
      <c r="AT2127" s="5">
        <v>0</v>
      </c>
      <c r="AU2127" s="5">
        <v>0</v>
      </c>
      <c r="AV2127" s="5">
        <v>1</v>
      </c>
      <c r="AW2127" s="5">
        <v>1</v>
      </c>
      <c r="AX2127" s="5">
        <v>1</v>
      </c>
      <c r="AY2127" s="5">
        <v>1</v>
      </c>
      <c r="AZ2127" s="5">
        <v>1</v>
      </c>
      <c r="BA2127" s="5">
        <v>1</v>
      </c>
      <c r="BB2127" s="5">
        <v>0</v>
      </c>
      <c r="BC2127" s="5">
        <v>6</v>
      </c>
      <c r="BD2127" s="8"/>
      <c r="BE2127" s="8"/>
      <c r="BF2127" s="8"/>
      <c r="BG2127" s="9"/>
      <c r="BI2127" s="9"/>
      <c r="BP2127" s="10">
        <v>28.374203000000001</v>
      </c>
      <c r="BQ2127" s="9">
        <v>1603.2158830000001</v>
      </c>
      <c r="BR2127" s="9">
        <v>0.52941712100000005</v>
      </c>
      <c r="BS2127" s="9">
        <v>-34.955309522526498</v>
      </c>
      <c r="BT2127" s="5">
        <v>1074460000</v>
      </c>
      <c r="BU2127" s="9">
        <v>37.867495344274516</v>
      </c>
      <c r="BV2127" s="9">
        <v>37.963990000000003</v>
      </c>
      <c r="BW2127" s="9">
        <v>40.77516</v>
      </c>
      <c r="BX2127" s="9">
        <v>6.6967230000000004</v>
      </c>
      <c r="BY2127" s="9">
        <v>5.902984</v>
      </c>
      <c r="BZ2127" s="9">
        <v>5.6999998092651367</v>
      </c>
      <c r="CA2127" s="9">
        <v>33.400001525878906</v>
      </c>
      <c r="CB2127" s="9">
        <v>60.599998474121094</v>
      </c>
      <c r="CC2127" s="9">
        <v>0.30000001192092896</v>
      </c>
      <c r="CE2127" s="9">
        <v>47</v>
      </c>
      <c r="CF2127" s="9">
        <v>13.899999618530273</v>
      </c>
      <c r="CG2127" s="9">
        <v>9603.169921875</v>
      </c>
      <c r="CH2127" s="9">
        <v>5284.3798828125</v>
      </c>
      <c r="CI2127" s="9">
        <v>51.200000762939503</v>
      </c>
      <c r="CJ2127" s="9">
        <v>34.900001525878899</v>
      </c>
      <c r="CK2127" s="9">
        <v>1.1491419030000001</v>
      </c>
      <c r="CL2127" s="9">
        <v>4.1313220929999996</v>
      </c>
      <c r="CM2127" s="9">
        <v>28.835132399999999</v>
      </c>
      <c r="CN2127" s="9">
        <v>67.934414630000006</v>
      </c>
      <c r="CO2127" s="16">
        <v>44.1</v>
      </c>
      <c r="CP2127" s="9">
        <v>5.3856799999999998</v>
      </c>
      <c r="CQ2127" s="9">
        <v>25.65973</v>
      </c>
      <c r="CT2127" s="9">
        <v>86.309960000000004</v>
      </c>
      <c r="CU2127" s="9">
        <v>82.132000000000005</v>
      </c>
      <c r="CV2127" s="9">
        <v>54.852539999999998</v>
      </c>
      <c r="CW2127" s="9">
        <v>36.48216</v>
      </c>
      <c r="CX2127" s="9">
        <v>78.838999999999999</v>
      </c>
      <c r="CY2127" s="9">
        <v>9.5284099999999992</v>
      </c>
      <c r="CZ2127" s="9">
        <v>72.346999999999994</v>
      </c>
      <c r="DA2127" s="5">
        <v>31</v>
      </c>
      <c r="DB2127" s="9">
        <v>77.5</v>
      </c>
      <c r="DC2127" s="9">
        <v>57.2</v>
      </c>
      <c r="DD2127" s="9">
        <v>95.5</v>
      </c>
      <c r="DE2127" s="36" t="s">
        <v>281</v>
      </c>
      <c r="DF2127" s="36">
        <v>1999</v>
      </c>
      <c r="DG2127" s="36">
        <v>1439.5343618357799</v>
      </c>
    </row>
    <row r="2128" spans="1:123" x14ac:dyDescent="0.25">
      <c r="A2128" s="5" t="s">
        <v>281</v>
      </c>
      <c r="B2128" s="5" t="s">
        <v>282</v>
      </c>
      <c r="C2128" t="s">
        <v>281</v>
      </c>
      <c r="D2128">
        <v>2000</v>
      </c>
      <c r="E2128">
        <v>1996</v>
      </c>
      <c r="G2128" s="20" t="s">
        <v>529</v>
      </c>
      <c r="H2128" s="20"/>
      <c r="I2128" s="20" t="s">
        <v>281</v>
      </c>
      <c r="J2128" s="20">
        <v>2000</v>
      </c>
      <c r="K2128" s="20">
        <v>1972</v>
      </c>
      <c r="L2128" s="42" t="s">
        <v>529</v>
      </c>
      <c r="M2128" s="20"/>
      <c r="N2128" s="20"/>
      <c r="T2128" s="5">
        <v>2000</v>
      </c>
      <c r="U2128" s="5">
        <v>1</v>
      </c>
      <c r="V2128" s="5">
        <v>2</v>
      </c>
      <c r="W2128" s="5">
        <v>3</v>
      </c>
      <c r="X2128" s="37"/>
      <c r="Y2128" s="37">
        <v>1992</v>
      </c>
      <c r="Z2128" s="37"/>
      <c r="AA2128" s="37">
        <v>1996</v>
      </c>
      <c r="AB2128" s="5">
        <v>0</v>
      </c>
      <c r="AC2128" s="5">
        <v>0</v>
      </c>
      <c r="AD2128" s="5">
        <v>0</v>
      </c>
      <c r="AE2128" s="5">
        <v>0</v>
      </c>
      <c r="AF2128" s="5">
        <v>1</v>
      </c>
      <c r="AG2128" s="5">
        <v>1</v>
      </c>
      <c r="AH2128" s="5">
        <v>0</v>
      </c>
      <c r="AI2128" s="5">
        <v>0</v>
      </c>
      <c r="AJ2128" s="5">
        <v>0</v>
      </c>
      <c r="AK2128" s="5">
        <v>0</v>
      </c>
      <c r="AL2128" s="5">
        <v>0</v>
      </c>
      <c r="AM2128" s="5">
        <v>0</v>
      </c>
      <c r="AN2128" s="5">
        <v>0</v>
      </c>
      <c r="AO2128" s="5">
        <v>0</v>
      </c>
      <c r="AP2128" s="5">
        <v>0</v>
      </c>
      <c r="AQ2128" s="5">
        <v>0</v>
      </c>
      <c r="AR2128" s="5">
        <v>1</v>
      </c>
      <c r="AS2128" s="5">
        <v>0</v>
      </c>
      <c r="AT2128" s="5">
        <v>0</v>
      </c>
      <c r="AU2128" s="5">
        <v>0</v>
      </c>
      <c r="AV2128" s="5">
        <v>1</v>
      </c>
      <c r="AW2128" s="5">
        <v>1</v>
      </c>
      <c r="AX2128" s="5">
        <v>1</v>
      </c>
      <c r="AY2128" s="5">
        <v>1</v>
      </c>
      <c r="AZ2128" s="5">
        <v>1</v>
      </c>
      <c r="BA2128" s="5">
        <v>1</v>
      </c>
      <c r="BB2128" s="5">
        <v>1</v>
      </c>
      <c r="BC2128" s="5">
        <v>7</v>
      </c>
      <c r="BD2128" s="8">
        <v>-3.0813761985846608E-2</v>
      </c>
      <c r="BE2128" s="8">
        <v>0.14386591605910026</v>
      </c>
      <c r="BF2128" s="8">
        <v>-0.46733210530570241</v>
      </c>
      <c r="BG2128" s="9">
        <v>-0.1648811850987742</v>
      </c>
      <c r="BH2128" s="9">
        <v>-5.5289864867757776E-2</v>
      </c>
      <c r="BI2128" s="9">
        <v>-2.8040487078728811E-2</v>
      </c>
      <c r="BO2128" s="17">
        <v>5.9</v>
      </c>
      <c r="BP2128" s="10">
        <v>28.710122999999999</v>
      </c>
      <c r="BQ2128" s="9">
        <v>1608.989495</v>
      </c>
      <c r="BR2128" s="9">
        <v>1.5925676719999999</v>
      </c>
      <c r="BS2128" s="9">
        <v>-49.905681282533301</v>
      </c>
      <c r="BT2128" s="5">
        <v>715190000</v>
      </c>
      <c r="BU2128" s="9">
        <v>24.91072573948917</v>
      </c>
      <c r="BV2128" s="9">
        <v>38.24136</v>
      </c>
      <c r="BW2128" s="9">
        <v>40.973939999999999</v>
      </c>
      <c r="BX2128" s="9">
        <v>6.7614960000000002</v>
      </c>
      <c r="BY2128" s="9">
        <v>5.6519349999999999</v>
      </c>
      <c r="BZ2128" s="9">
        <v>5.0999999046325684</v>
      </c>
      <c r="CA2128" s="9">
        <v>31.899999618530273</v>
      </c>
      <c r="CB2128" s="9">
        <v>62.799999237060547</v>
      </c>
      <c r="CC2128" s="9">
        <v>0.20000000298023224</v>
      </c>
      <c r="CE2128" s="9">
        <v>46.299999237060547</v>
      </c>
      <c r="CF2128" s="9">
        <v>13.600000381469727</v>
      </c>
      <c r="CG2128" s="9">
        <v>9668.1396484375</v>
      </c>
      <c r="CH2128" s="9">
        <v>5320.1298828125</v>
      </c>
      <c r="CI2128" s="9">
        <v>51.299999237060497</v>
      </c>
      <c r="CJ2128" s="9">
        <v>34.5</v>
      </c>
      <c r="CK2128" s="9">
        <v>1.229737847</v>
      </c>
      <c r="CL2128" s="9">
        <v>3.975636948</v>
      </c>
      <c r="CM2128" s="9">
        <v>29.415953429999998</v>
      </c>
      <c r="CN2128" s="9">
        <v>68.138585370000001</v>
      </c>
      <c r="CO2128" s="16">
        <v>42.4</v>
      </c>
      <c r="CP2128" s="9">
        <v>5.76051</v>
      </c>
      <c r="CQ2128" s="9">
        <v>23.46462</v>
      </c>
      <c r="CT2128" s="9">
        <v>91.615319999999997</v>
      </c>
      <c r="CU2128" s="9">
        <v>85.031000000000006</v>
      </c>
      <c r="CV2128" s="9">
        <v>57.708739999999999</v>
      </c>
      <c r="CW2128" s="9">
        <v>38.116880000000002</v>
      </c>
      <c r="CX2128" s="9">
        <v>79.929000000000002</v>
      </c>
      <c r="CY2128" s="9">
        <v>9.4077800000000007</v>
      </c>
      <c r="CZ2128" s="9">
        <v>73.707999999999998</v>
      </c>
      <c r="DA2128" s="5">
        <v>31</v>
      </c>
      <c r="DB2128" s="9">
        <v>78</v>
      </c>
      <c r="DC2128" s="9">
        <v>57.6</v>
      </c>
      <c r="DD2128" s="9">
        <v>95.8</v>
      </c>
      <c r="DE2128" s="36" t="s">
        <v>281</v>
      </c>
      <c r="DF2128" s="36">
        <v>2000</v>
      </c>
      <c r="DG2128" s="36">
        <v>1328.1729629234001</v>
      </c>
      <c r="DI2128" s="37"/>
      <c r="DJ2128" s="37"/>
      <c r="DK2128" s="37"/>
      <c r="DL2128" s="37"/>
      <c r="DM2128" s="37"/>
      <c r="DN2128" s="37"/>
      <c r="DO2128" s="37"/>
      <c r="DP2128" s="37"/>
      <c r="DQ2128" s="37"/>
      <c r="DR2128" s="37"/>
      <c r="DS2128" s="37"/>
    </row>
    <row r="2129" spans="1:123" x14ac:dyDescent="0.25">
      <c r="A2129" s="5" t="s">
        <v>281</v>
      </c>
      <c r="B2129" s="5" t="s">
        <v>282</v>
      </c>
      <c r="C2129" t="s">
        <v>281</v>
      </c>
      <c r="D2129">
        <v>2001</v>
      </c>
      <c r="E2129">
        <v>1996</v>
      </c>
      <c r="G2129" s="20" t="s">
        <v>529</v>
      </c>
      <c r="H2129" s="20"/>
      <c r="I2129" s="20" t="s">
        <v>281</v>
      </c>
      <c r="J2129" s="20">
        <v>2001</v>
      </c>
      <c r="K2129" s="20">
        <v>1972</v>
      </c>
      <c r="L2129" s="42" t="s">
        <v>529</v>
      </c>
      <c r="M2129" s="20"/>
      <c r="N2129" s="20"/>
      <c r="T2129" s="5">
        <v>2001</v>
      </c>
      <c r="U2129" s="5">
        <v>1</v>
      </c>
      <c r="V2129" s="5">
        <v>2</v>
      </c>
      <c r="W2129" s="5">
        <v>3</v>
      </c>
      <c r="X2129" s="37"/>
      <c r="Y2129" s="37">
        <v>1992</v>
      </c>
      <c r="Z2129" s="37"/>
      <c r="AA2129" s="37">
        <v>1996</v>
      </c>
      <c r="AB2129" s="5">
        <v>0</v>
      </c>
      <c r="AC2129" s="5">
        <v>0</v>
      </c>
      <c r="AD2129" s="5">
        <v>0</v>
      </c>
      <c r="AE2129" s="5">
        <v>0</v>
      </c>
      <c r="AF2129" s="5">
        <v>1</v>
      </c>
      <c r="AG2129" s="5">
        <v>1</v>
      </c>
      <c r="AH2129" s="5">
        <v>0</v>
      </c>
      <c r="AI2129" s="5">
        <v>0</v>
      </c>
      <c r="AJ2129" s="5">
        <v>0</v>
      </c>
      <c r="AK2129" s="5">
        <v>0</v>
      </c>
      <c r="AL2129" s="5">
        <v>0</v>
      </c>
      <c r="AM2129" s="5">
        <v>0</v>
      </c>
      <c r="AN2129" s="5">
        <v>0</v>
      </c>
      <c r="AO2129" s="5">
        <v>0</v>
      </c>
      <c r="AP2129" s="5">
        <v>0</v>
      </c>
      <c r="AQ2129" s="5">
        <v>0</v>
      </c>
      <c r="AR2129" s="5">
        <v>1</v>
      </c>
      <c r="AS2129" s="5">
        <v>0</v>
      </c>
      <c r="AT2129" s="5">
        <v>0</v>
      </c>
      <c r="AU2129" s="5">
        <v>0</v>
      </c>
      <c r="AV2129" s="5">
        <v>1</v>
      </c>
      <c r="AW2129" s="5">
        <v>1</v>
      </c>
      <c r="AX2129" s="5">
        <v>1</v>
      </c>
      <c r="AY2129" s="5">
        <v>1</v>
      </c>
      <c r="AZ2129" s="5">
        <v>1</v>
      </c>
      <c r="BA2129" s="5">
        <v>1</v>
      </c>
      <c r="BB2129" s="5">
        <v>1</v>
      </c>
      <c r="BC2129" s="5">
        <v>7</v>
      </c>
      <c r="BD2129" s="8"/>
      <c r="BE2129" s="8"/>
      <c r="BF2129" s="8"/>
      <c r="BG2129" s="9"/>
      <c r="BI2129" s="9"/>
      <c r="BO2129" s="17">
        <v>5.9</v>
      </c>
      <c r="BP2129" s="10">
        <v>29.021156000000001</v>
      </c>
      <c r="BQ2129" s="9">
        <v>1710.9366970000001</v>
      </c>
      <c r="BR2129" s="9">
        <v>7.551951989</v>
      </c>
      <c r="BS2129" s="9">
        <v>-44.6638412856001</v>
      </c>
      <c r="BT2129" s="5">
        <v>850050000</v>
      </c>
      <c r="BU2129" s="9">
        <v>29.290700894202836</v>
      </c>
      <c r="BV2129" s="9">
        <v>38.41572</v>
      </c>
      <c r="BW2129" s="9">
        <v>41.220170000000003</v>
      </c>
      <c r="BX2129" s="9">
        <v>6.8087479999999996</v>
      </c>
      <c r="BY2129" s="9">
        <v>5.7420910000000003</v>
      </c>
      <c r="BZ2129" s="9">
        <v>4.9000000953674316</v>
      </c>
      <c r="CA2129" s="9">
        <v>31.200000762939453</v>
      </c>
      <c r="CB2129" s="9">
        <v>63.799999237060547</v>
      </c>
      <c r="CC2129" s="9">
        <v>0.10000000149011612</v>
      </c>
      <c r="CE2129" s="9">
        <v>45</v>
      </c>
      <c r="CF2129" s="9">
        <v>12.5</v>
      </c>
      <c r="CG2129" s="9">
        <v>10472.080078125</v>
      </c>
      <c r="CH2129" s="9">
        <v>5762.52001953125</v>
      </c>
      <c r="CI2129" s="9">
        <v>51.5</v>
      </c>
      <c r="CJ2129" s="9">
        <v>34.599998474121101</v>
      </c>
      <c r="CK2129" s="9">
        <v>1.427759226</v>
      </c>
      <c r="CL2129" s="9">
        <v>4.4280827809999996</v>
      </c>
      <c r="CM2129" s="9">
        <v>32.167366889999997</v>
      </c>
      <c r="CN2129" s="9">
        <v>68.330707320000002</v>
      </c>
      <c r="CO2129" s="16">
        <v>40.6</v>
      </c>
      <c r="CP2129" s="9">
        <v>5.5959199999999996</v>
      </c>
      <c r="CQ2129" s="9">
        <v>25.020109999999999</v>
      </c>
      <c r="CT2129" s="9">
        <v>96.121080000000006</v>
      </c>
      <c r="CU2129" s="9">
        <v>87.884</v>
      </c>
      <c r="CV2129" s="9">
        <v>59.235210000000002</v>
      </c>
      <c r="CW2129" s="9">
        <v>39.88579</v>
      </c>
      <c r="CX2129" s="9">
        <v>80.611000000000004</v>
      </c>
      <c r="CY2129" s="9">
        <v>10.27369</v>
      </c>
      <c r="CZ2129" s="9">
        <v>77.995999999999995</v>
      </c>
      <c r="DA2129" s="5">
        <v>32</v>
      </c>
      <c r="DB2129" s="9">
        <v>78.400000000000006</v>
      </c>
      <c r="DC2129" s="9">
        <v>58</v>
      </c>
      <c r="DD2129" s="9">
        <v>96.1</v>
      </c>
      <c r="DE2129" s="36" t="s">
        <v>281</v>
      </c>
      <c r="DF2129" s="36">
        <v>2001</v>
      </c>
      <c r="DG2129" s="36">
        <v>1334.1158657567601</v>
      </c>
    </row>
    <row r="2130" spans="1:123" x14ac:dyDescent="0.25">
      <c r="A2130" s="5" t="s">
        <v>281</v>
      </c>
      <c r="B2130" s="5" t="s">
        <v>282</v>
      </c>
      <c r="C2130" t="s">
        <v>281</v>
      </c>
      <c r="D2130">
        <v>2002</v>
      </c>
      <c r="E2130">
        <v>1996</v>
      </c>
      <c r="G2130" s="20" t="s">
        <v>529</v>
      </c>
      <c r="H2130" s="20"/>
      <c r="I2130" s="20" t="s">
        <v>281</v>
      </c>
      <c r="J2130" s="20">
        <v>2002</v>
      </c>
      <c r="K2130" s="20">
        <v>1972</v>
      </c>
      <c r="L2130" s="28" t="s">
        <v>529</v>
      </c>
      <c r="M2130" s="20"/>
      <c r="N2130" s="20"/>
      <c r="T2130" s="5">
        <v>2002</v>
      </c>
      <c r="U2130" s="5">
        <v>1</v>
      </c>
      <c r="V2130" s="5">
        <v>2</v>
      </c>
      <c r="W2130" s="5">
        <v>3</v>
      </c>
      <c r="X2130" s="37"/>
      <c r="Y2130" s="37">
        <v>1992</v>
      </c>
      <c r="Z2130" s="37"/>
      <c r="AA2130" s="37">
        <v>1996</v>
      </c>
      <c r="AB2130" s="5">
        <v>0</v>
      </c>
      <c r="AC2130" s="5">
        <v>0</v>
      </c>
      <c r="AD2130" s="5">
        <v>0</v>
      </c>
      <c r="AE2130" s="5">
        <v>0</v>
      </c>
      <c r="AF2130" s="5">
        <v>1</v>
      </c>
      <c r="AG2130" s="5">
        <v>1</v>
      </c>
      <c r="AH2130" s="5">
        <v>0</v>
      </c>
      <c r="AI2130" s="5">
        <v>0</v>
      </c>
      <c r="AJ2130" s="5">
        <v>0</v>
      </c>
      <c r="AK2130" s="5">
        <v>0</v>
      </c>
      <c r="AL2130" s="5">
        <v>0</v>
      </c>
      <c r="AM2130" s="5">
        <v>0</v>
      </c>
      <c r="AN2130" s="5">
        <v>0</v>
      </c>
      <c r="AO2130" s="5">
        <v>0</v>
      </c>
      <c r="AP2130" s="5">
        <v>0</v>
      </c>
      <c r="AQ2130" s="5">
        <v>0</v>
      </c>
      <c r="AR2130" s="5">
        <v>1</v>
      </c>
      <c r="AS2130" s="5">
        <v>0</v>
      </c>
      <c r="AT2130" s="5">
        <v>0</v>
      </c>
      <c r="AU2130" s="5">
        <v>0</v>
      </c>
      <c r="AV2130" s="5">
        <v>1</v>
      </c>
      <c r="AW2130" s="5">
        <v>1</v>
      </c>
      <c r="AX2130" s="5">
        <v>1</v>
      </c>
      <c r="AY2130" s="5">
        <v>1</v>
      </c>
      <c r="AZ2130" s="5">
        <v>1</v>
      </c>
      <c r="BA2130" s="5">
        <v>1</v>
      </c>
      <c r="BB2130" s="5">
        <v>1</v>
      </c>
      <c r="BC2130" s="5">
        <v>7</v>
      </c>
      <c r="BD2130" s="8">
        <v>-0.13932179279888141</v>
      </c>
      <c r="BE2130" s="8">
        <v>-1.0627636775782177E-2</v>
      </c>
      <c r="BF2130" s="8">
        <v>-0.51594481081266785</v>
      </c>
      <c r="BG2130" s="9">
        <v>-0.3484805117119455</v>
      </c>
      <c r="BH2130" s="9">
        <v>-0.15843500425098356</v>
      </c>
      <c r="BI2130" s="9">
        <v>-0.17605525956301757</v>
      </c>
      <c r="BO2130" s="17">
        <v>6.1</v>
      </c>
      <c r="BP2130" s="10">
        <v>29.311443000000001</v>
      </c>
      <c r="BQ2130" s="9">
        <v>1748.9007099999999</v>
      </c>
      <c r="BR2130" s="9">
        <v>3.3160359150000001</v>
      </c>
      <c r="BS2130" s="9">
        <v>-38.513982897672904</v>
      </c>
      <c r="BT2130" s="5">
        <v>600450000</v>
      </c>
      <c r="BU2130" s="9">
        <v>20.485173657264163</v>
      </c>
      <c r="BV2130" s="9">
        <v>38.5334</v>
      </c>
      <c r="BW2130" s="9">
        <v>41.312049999999999</v>
      </c>
      <c r="BX2130" s="9">
        <v>6.8651039999999997</v>
      </c>
      <c r="BY2130" s="9">
        <v>5.7284839999999999</v>
      </c>
      <c r="BZ2130" s="9">
        <v>44.400001525878906</v>
      </c>
      <c r="CA2130" s="9">
        <v>20.100000381469727</v>
      </c>
      <c r="CB2130" s="9">
        <v>35.5</v>
      </c>
      <c r="CC2130" s="9">
        <v>0</v>
      </c>
      <c r="CE2130" s="9">
        <v>45</v>
      </c>
      <c r="CF2130" s="9">
        <v>11.600000381469727</v>
      </c>
      <c r="CG2130" s="9">
        <v>10615.51953125</v>
      </c>
      <c r="CH2130" s="9">
        <v>5841.4501953125</v>
      </c>
      <c r="CI2130" s="9">
        <v>51.700000762939503</v>
      </c>
      <c r="CJ2130" s="9">
        <v>34.599998474121101</v>
      </c>
      <c r="CK2130" s="9">
        <v>1.3788089480000001</v>
      </c>
      <c r="CL2130" s="9">
        <v>5.0351497419999998</v>
      </c>
      <c r="CM2130" s="9">
        <v>25.974393540000001</v>
      </c>
      <c r="CN2130" s="9">
        <v>68.515390240000002</v>
      </c>
      <c r="CO2130" s="16">
        <v>39</v>
      </c>
      <c r="CP2130" s="9">
        <v>5.7976799999999997</v>
      </c>
      <c r="CQ2130" s="9">
        <v>26.406310000000001</v>
      </c>
      <c r="CT2130" s="9">
        <v>101.1866</v>
      </c>
      <c r="CU2130" s="9">
        <v>89.727999999999994</v>
      </c>
      <c r="CV2130" s="9">
        <v>61.560360000000003</v>
      </c>
      <c r="CW2130" s="9">
        <v>42.237720000000003</v>
      </c>
      <c r="CX2130" s="9">
        <v>81.152000000000001</v>
      </c>
      <c r="CY2130" s="9">
        <v>10.21006</v>
      </c>
      <c r="CZ2130" s="9">
        <v>77.582999999999998</v>
      </c>
      <c r="DA2130" s="5">
        <v>33</v>
      </c>
      <c r="DB2130" s="9">
        <v>78.8</v>
      </c>
      <c r="DC2130" s="9">
        <v>58.3</v>
      </c>
      <c r="DD2130" s="9">
        <v>96.3</v>
      </c>
      <c r="DE2130" s="36" t="s">
        <v>281</v>
      </c>
      <c r="DF2130" s="36">
        <v>2002</v>
      </c>
      <c r="DG2130" s="36">
        <v>1413.2381554768499</v>
      </c>
    </row>
    <row r="2131" spans="1:123" x14ac:dyDescent="0.25">
      <c r="A2131" s="5" t="s">
        <v>281</v>
      </c>
      <c r="B2131" s="5" t="s">
        <v>282</v>
      </c>
      <c r="C2131" t="s">
        <v>281</v>
      </c>
      <c r="D2131">
        <v>2003</v>
      </c>
      <c r="E2131">
        <v>1996</v>
      </c>
      <c r="F2131">
        <v>1996</v>
      </c>
      <c r="G2131" s="20" t="s">
        <v>529</v>
      </c>
      <c r="H2131" s="20" t="s">
        <v>632</v>
      </c>
      <c r="I2131" s="20" t="s">
        <v>281</v>
      </c>
      <c r="J2131" s="20">
        <v>2003</v>
      </c>
      <c r="K2131" s="20">
        <v>1972</v>
      </c>
      <c r="L2131" s="42" t="s">
        <v>529</v>
      </c>
      <c r="M2131" s="20"/>
      <c r="N2131" s="20"/>
      <c r="O2131" s="46"/>
      <c r="T2131" s="5">
        <v>2003</v>
      </c>
      <c r="U2131" s="5">
        <v>1</v>
      </c>
      <c r="V2131" s="5">
        <v>2</v>
      </c>
      <c r="W2131" s="5">
        <v>3</v>
      </c>
      <c r="X2131" s="37" t="s">
        <v>1183</v>
      </c>
      <c r="Y2131" s="37">
        <v>1992</v>
      </c>
      <c r="Z2131" s="37"/>
      <c r="AA2131" s="37">
        <v>1996</v>
      </c>
      <c r="AB2131" s="5">
        <v>0</v>
      </c>
      <c r="AC2131" s="5">
        <v>0</v>
      </c>
      <c r="AD2131" s="5">
        <v>0</v>
      </c>
      <c r="AE2131" s="5">
        <v>0</v>
      </c>
      <c r="AF2131" s="5">
        <v>1</v>
      </c>
      <c r="AG2131" s="5">
        <v>1</v>
      </c>
      <c r="AH2131" s="5">
        <v>0</v>
      </c>
      <c r="AI2131" s="5">
        <v>0</v>
      </c>
      <c r="AJ2131" s="5">
        <v>0</v>
      </c>
      <c r="AK2131" s="5">
        <v>0</v>
      </c>
      <c r="AL2131" s="5">
        <v>0</v>
      </c>
      <c r="AM2131" s="5">
        <v>0</v>
      </c>
      <c r="AN2131" s="5">
        <v>0</v>
      </c>
      <c r="AO2131" s="5">
        <v>0</v>
      </c>
      <c r="AP2131" s="5">
        <v>0</v>
      </c>
      <c r="AQ2131" s="5">
        <v>0</v>
      </c>
      <c r="AR2131" s="5">
        <v>1</v>
      </c>
      <c r="AS2131" s="5">
        <v>0</v>
      </c>
      <c r="AT2131" s="5">
        <v>0</v>
      </c>
      <c r="AU2131" s="5">
        <v>0</v>
      </c>
      <c r="AV2131" s="5">
        <v>1</v>
      </c>
      <c r="AW2131" s="5">
        <v>1</v>
      </c>
      <c r="AX2131" s="5">
        <v>1</v>
      </c>
      <c r="AY2131" s="5">
        <v>1</v>
      </c>
      <c r="AZ2131" s="5">
        <v>1</v>
      </c>
      <c r="BA2131" s="5">
        <v>1</v>
      </c>
      <c r="BB2131" s="5">
        <v>1</v>
      </c>
      <c r="BC2131" s="5">
        <v>7</v>
      </c>
      <c r="BD2131" s="8">
        <v>-0.10144925235283996</v>
      </c>
      <c r="BE2131" s="8">
        <v>-5.2963851029811437E-2</v>
      </c>
      <c r="BF2131" s="8">
        <v>-0.83834223007004049</v>
      </c>
      <c r="BG2131" s="9">
        <v>-0.42018434323608139</v>
      </c>
      <c r="BH2131" s="9">
        <v>-0.26998316885176565</v>
      </c>
      <c r="BI2131" s="9">
        <v>-0.21036026550912068</v>
      </c>
      <c r="BO2131" s="17">
        <v>6.3</v>
      </c>
      <c r="BP2131" s="10">
        <v>29.586936999999999</v>
      </c>
      <c r="BQ2131" s="9">
        <v>1840.6210120000001</v>
      </c>
      <c r="BR2131" s="9">
        <v>6.3169670489999996</v>
      </c>
      <c r="BS2131" s="9">
        <v>-30.092145443203702</v>
      </c>
      <c r="BT2131" s="5">
        <v>800220000</v>
      </c>
      <c r="BU2131" s="9">
        <v>27.046395508936932</v>
      </c>
      <c r="BV2131" s="9">
        <v>38.65108</v>
      </c>
      <c r="BW2131" s="9">
        <v>41.403930000000003</v>
      </c>
      <c r="BX2131" s="9">
        <v>6.921799</v>
      </c>
      <c r="BY2131" s="9">
        <v>5.6718500000000001</v>
      </c>
      <c r="BZ2131" s="9">
        <v>43.900001525878906</v>
      </c>
      <c r="CA2131" s="9">
        <v>20.200000762939453</v>
      </c>
      <c r="CB2131" s="9">
        <v>35.900001525878906</v>
      </c>
      <c r="CC2131" s="9">
        <v>0.10000000149011612</v>
      </c>
      <c r="CD2131" s="37"/>
      <c r="CE2131" s="9">
        <v>45.900001525878906</v>
      </c>
      <c r="CF2131" s="9">
        <v>11.899999618530273</v>
      </c>
      <c r="CG2131" s="9">
        <v>10857.7197265625</v>
      </c>
      <c r="CH2131" s="9">
        <v>5974.72998046875</v>
      </c>
      <c r="CI2131" s="9">
        <v>51.900001525878899</v>
      </c>
      <c r="CJ2131" s="9">
        <v>34.5</v>
      </c>
      <c r="CK2131" s="9">
        <v>1.394995429</v>
      </c>
      <c r="CL2131" s="9">
        <v>5.044476478</v>
      </c>
      <c r="CM2131" s="9">
        <v>26.562348679999999</v>
      </c>
      <c r="CN2131" s="9">
        <v>68.697195120000003</v>
      </c>
      <c r="CO2131" s="16">
        <v>37.5</v>
      </c>
      <c r="CP2131" s="9">
        <v>5.6449299999999996</v>
      </c>
      <c r="CT2131" s="9">
        <v>103.7504</v>
      </c>
      <c r="CU2131" s="9">
        <v>90.844999999999999</v>
      </c>
      <c r="CV2131" s="9">
        <v>65.882369999999995</v>
      </c>
      <c r="CW2131" s="9">
        <v>44.457410000000003</v>
      </c>
      <c r="CX2131" s="9">
        <v>82.671999999999997</v>
      </c>
      <c r="CY2131" s="9">
        <v>10.70623</v>
      </c>
      <c r="CZ2131" s="9">
        <v>80.816000000000003</v>
      </c>
      <c r="DA2131" s="5">
        <v>33</v>
      </c>
      <c r="DB2131" s="9">
        <v>79.3</v>
      </c>
      <c r="DC2131" s="9">
        <v>58.7</v>
      </c>
      <c r="DD2131" s="9">
        <v>96.6</v>
      </c>
      <c r="DE2131" s="36" t="s">
        <v>281</v>
      </c>
      <c r="DF2131" s="36">
        <v>2003</v>
      </c>
      <c r="DG2131" s="36">
        <v>1724.5250790682101</v>
      </c>
    </row>
    <row r="2132" spans="1:123" x14ac:dyDescent="0.25">
      <c r="A2132" s="5" t="s">
        <v>281</v>
      </c>
      <c r="B2132" s="5" t="s">
        <v>282</v>
      </c>
      <c r="C2132" t="s">
        <v>281</v>
      </c>
      <c r="D2132">
        <v>2004</v>
      </c>
      <c r="E2132">
        <v>1996</v>
      </c>
      <c r="G2132" s="20" t="s">
        <v>529</v>
      </c>
      <c r="H2132" s="20"/>
      <c r="I2132" s="20" t="s">
        <v>281</v>
      </c>
      <c r="J2132" s="20">
        <v>2004</v>
      </c>
      <c r="K2132" s="20">
        <v>1972</v>
      </c>
      <c r="L2132" s="42" t="s">
        <v>529</v>
      </c>
      <c r="M2132" s="20"/>
      <c r="N2132" s="20"/>
      <c r="T2132" s="5">
        <v>2004</v>
      </c>
      <c r="U2132" s="5">
        <v>1</v>
      </c>
      <c r="V2132" s="5">
        <v>2</v>
      </c>
      <c r="W2132" s="5">
        <v>3</v>
      </c>
      <c r="X2132" s="37" t="s">
        <v>1183</v>
      </c>
      <c r="Y2132" s="37">
        <v>1992</v>
      </c>
      <c r="Z2132" s="37"/>
      <c r="AA2132" s="37">
        <v>1996</v>
      </c>
      <c r="AB2132" s="5">
        <v>0</v>
      </c>
      <c r="AC2132" s="5">
        <v>0</v>
      </c>
      <c r="AD2132" s="5">
        <v>0</v>
      </c>
      <c r="AE2132" s="5">
        <v>0</v>
      </c>
      <c r="AF2132" s="5">
        <v>1</v>
      </c>
      <c r="AG2132" s="5">
        <v>1</v>
      </c>
      <c r="AH2132" s="5">
        <v>0</v>
      </c>
      <c r="AI2132" s="5">
        <v>0</v>
      </c>
      <c r="AJ2132" s="5">
        <v>0</v>
      </c>
      <c r="AK2132" s="5">
        <v>0</v>
      </c>
      <c r="AL2132" s="5">
        <v>0</v>
      </c>
      <c r="AM2132" s="5">
        <v>0</v>
      </c>
      <c r="AN2132" s="5">
        <v>0</v>
      </c>
      <c r="AO2132" s="5">
        <v>0</v>
      </c>
      <c r="AP2132" s="5">
        <v>0</v>
      </c>
      <c r="AQ2132" s="5">
        <v>0</v>
      </c>
      <c r="AR2132" s="5">
        <v>1</v>
      </c>
      <c r="AS2132" s="5">
        <v>0</v>
      </c>
      <c r="AT2132" s="5">
        <v>0</v>
      </c>
      <c r="AU2132" s="5">
        <v>0</v>
      </c>
      <c r="AV2132" s="5">
        <v>1</v>
      </c>
      <c r="AW2132" s="5">
        <v>1</v>
      </c>
      <c r="AX2132" s="5">
        <v>1</v>
      </c>
      <c r="AY2132" s="5">
        <v>1</v>
      </c>
      <c r="AZ2132" s="5">
        <v>1</v>
      </c>
      <c r="BA2132" s="5">
        <v>1</v>
      </c>
      <c r="BB2132" s="5">
        <v>1</v>
      </c>
      <c r="BC2132" s="5">
        <v>7</v>
      </c>
      <c r="BD2132" s="8">
        <v>-7.9159860322621844E-2</v>
      </c>
      <c r="BE2132" s="8">
        <v>1.6678999603838052E-2</v>
      </c>
      <c r="BF2132" s="8">
        <v>-0.54628353489660231</v>
      </c>
      <c r="BG2132" s="9">
        <v>-0.30538066142298242</v>
      </c>
      <c r="BH2132" s="9">
        <v>-0.23382561542219185</v>
      </c>
      <c r="BI2132" s="9">
        <v>-8.0840984790431614E-2</v>
      </c>
      <c r="BO2132" s="17">
        <v>6.1</v>
      </c>
      <c r="BP2132" s="10">
        <v>29.855820000000001</v>
      </c>
      <c r="BQ2132" s="9">
        <v>1910.193407</v>
      </c>
      <c r="BR2132" s="9">
        <v>4.8018664099999997</v>
      </c>
      <c r="BS2132" s="9">
        <v>-49.899091497496102</v>
      </c>
      <c r="BT2132" s="5">
        <v>968290000</v>
      </c>
      <c r="BU2132" s="9">
        <v>32.432202498541322</v>
      </c>
      <c r="BV2132" s="9">
        <v>38.768770000000004</v>
      </c>
      <c r="BW2132" s="9">
        <v>41.495800000000003</v>
      </c>
      <c r="BX2132" s="9">
        <v>6.9788319999999997</v>
      </c>
      <c r="BY2132" s="9">
        <v>5.5725990000000003</v>
      </c>
      <c r="BZ2132" s="9">
        <v>45.799999237060547</v>
      </c>
      <c r="CA2132" s="9">
        <v>19.5</v>
      </c>
      <c r="CB2132" s="9">
        <v>34.700000762939453</v>
      </c>
      <c r="CC2132" s="9">
        <v>0.10000000149011612</v>
      </c>
      <c r="CE2132" s="9">
        <v>47.099998474121094</v>
      </c>
      <c r="CF2132" s="9">
        <v>10.800000190734863</v>
      </c>
      <c r="CG2132" s="9">
        <v>10885.3798828125</v>
      </c>
      <c r="CH2132" s="9">
        <v>5989.9501953125</v>
      </c>
      <c r="CI2132" s="9">
        <v>51.900001525878899</v>
      </c>
      <c r="CJ2132" s="9">
        <v>34</v>
      </c>
      <c r="CK2132" s="9">
        <v>1.4295298009999999</v>
      </c>
      <c r="CL2132" s="9">
        <v>5.1386128229999999</v>
      </c>
      <c r="CM2132" s="9">
        <v>27.409004589999999</v>
      </c>
      <c r="CN2132" s="9">
        <v>68.880634150000006</v>
      </c>
      <c r="CO2132" s="16">
        <v>36.1</v>
      </c>
      <c r="CP2132" s="9">
        <v>5.5504499999999997</v>
      </c>
      <c r="CQ2132" s="9">
        <v>27.796530000000001</v>
      </c>
      <c r="CR2132" s="9">
        <v>52.306260000000002</v>
      </c>
      <c r="CS2132" s="9">
        <v>70.457599999999999</v>
      </c>
      <c r="CT2132" s="9">
        <v>104.1413</v>
      </c>
      <c r="CU2132" s="9">
        <v>91.087000000000003</v>
      </c>
      <c r="CV2132" s="9">
        <v>73.377979999999994</v>
      </c>
      <c r="CW2132" s="9">
        <v>47.779829999999997</v>
      </c>
      <c r="CX2132" s="9">
        <v>83.756</v>
      </c>
      <c r="CY2132" s="9">
        <v>10.87945</v>
      </c>
      <c r="CZ2132" s="9">
        <v>83.215999999999994</v>
      </c>
      <c r="DA2132" s="5">
        <v>34</v>
      </c>
      <c r="DB2132" s="9">
        <v>79.7</v>
      </c>
      <c r="DC2132" s="9">
        <v>59</v>
      </c>
      <c r="DD2132" s="9">
        <v>96.9</v>
      </c>
      <c r="DE2132" s="36" t="s">
        <v>281</v>
      </c>
      <c r="DF2132" s="36">
        <v>2004</v>
      </c>
      <c r="DG2132" s="36">
        <v>1955.14193078879</v>
      </c>
    </row>
    <row r="2133" spans="1:123" x14ac:dyDescent="0.25">
      <c r="A2133" s="5" t="s">
        <v>281</v>
      </c>
      <c r="B2133" s="5" t="s">
        <v>282</v>
      </c>
      <c r="C2133" t="s">
        <v>281</v>
      </c>
      <c r="D2133">
        <v>2005</v>
      </c>
      <c r="E2133">
        <v>1996</v>
      </c>
      <c r="G2133" s="20" t="s">
        <v>529</v>
      </c>
      <c r="H2133" s="20"/>
      <c r="I2133" s="20" t="s">
        <v>281</v>
      </c>
      <c r="J2133" s="20">
        <v>2005</v>
      </c>
      <c r="K2133" s="20">
        <v>1972</v>
      </c>
      <c r="L2133" s="28" t="s">
        <v>529</v>
      </c>
      <c r="M2133" s="20"/>
      <c r="N2133" s="20"/>
      <c r="T2133" s="5">
        <v>2005</v>
      </c>
      <c r="U2133" s="5">
        <v>1</v>
      </c>
      <c r="V2133" s="5">
        <v>2</v>
      </c>
      <c r="W2133" s="5">
        <v>3</v>
      </c>
      <c r="X2133" s="37" t="s">
        <v>1183</v>
      </c>
      <c r="Y2133" s="37">
        <v>1992</v>
      </c>
      <c r="Z2133" s="37"/>
      <c r="AA2133" s="37">
        <v>1996</v>
      </c>
      <c r="AB2133" s="5">
        <v>0</v>
      </c>
      <c r="AC2133" s="5">
        <v>0</v>
      </c>
      <c r="AD2133" s="5">
        <v>0</v>
      </c>
      <c r="AE2133" s="5">
        <v>0</v>
      </c>
      <c r="AF2133" s="5">
        <v>1</v>
      </c>
      <c r="AG2133" s="5">
        <v>1</v>
      </c>
      <c r="AH2133" s="5">
        <v>0</v>
      </c>
      <c r="AI2133" s="5">
        <v>0</v>
      </c>
      <c r="AJ2133" s="5">
        <v>0</v>
      </c>
      <c r="AK2133" s="5">
        <v>0</v>
      </c>
      <c r="AL2133" s="5">
        <v>0</v>
      </c>
      <c r="AM2133" s="5">
        <v>0</v>
      </c>
      <c r="AN2133" s="5">
        <v>0</v>
      </c>
      <c r="AO2133" s="5">
        <v>0</v>
      </c>
      <c r="AP2133" s="5">
        <v>0</v>
      </c>
      <c r="AQ2133" s="5">
        <v>0</v>
      </c>
      <c r="AR2133" s="5">
        <v>1</v>
      </c>
      <c r="AS2133" s="5">
        <v>0</v>
      </c>
      <c r="AT2133" s="5">
        <v>0</v>
      </c>
      <c r="AU2133" s="5">
        <v>0</v>
      </c>
      <c r="AV2133" s="5">
        <v>1</v>
      </c>
      <c r="AW2133" s="5">
        <v>1</v>
      </c>
      <c r="AX2133" s="5">
        <v>1</v>
      </c>
      <c r="AY2133" s="5">
        <v>1</v>
      </c>
      <c r="AZ2133" s="5">
        <v>1</v>
      </c>
      <c r="BA2133" s="5">
        <v>1</v>
      </c>
      <c r="BB2133" s="5">
        <v>1</v>
      </c>
      <c r="BC2133" s="5">
        <v>7</v>
      </c>
      <c r="BD2133" s="8">
        <v>-0.25935523603520083</v>
      </c>
      <c r="BE2133" s="8">
        <v>-0.12150340892335675</v>
      </c>
      <c r="BF2133" s="8">
        <v>-0.73151439966753173</v>
      </c>
      <c r="BG2133" s="9">
        <v>-0.54796954878789794</v>
      </c>
      <c r="BH2133" s="9">
        <v>-0.4049047056911721</v>
      </c>
      <c r="BI2133" s="9">
        <v>-0.29751062913121878</v>
      </c>
      <c r="BJ2133" s="6">
        <v>2</v>
      </c>
      <c r="BK2133" s="6">
        <v>2</v>
      </c>
      <c r="BL2133" s="6">
        <v>5</v>
      </c>
      <c r="BM2133" s="6">
        <v>9</v>
      </c>
      <c r="BO2133" s="17">
        <v>6.4</v>
      </c>
      <c r="BP2133" s="10">
        <v>30.125444999999999</v>
      </c>
      <c r="BQ2133" s="9">
        <v>1948.2019969999999</v>
      </c>
      <c r="BR2133" s="9">
        <v>2.97851241</v>
      </c>
      <c r="BS2133" s="9">
        <v>-73.987339595282293</v>
      </c>
      <c r="BT2133" s="5">
        <v>897290000</v>
      </c>
      <c r="BU2133" s="9">
        <v>29.78512018660637</v>
      </c>
      <c r="BV2133" s="9">
        <v>38.886450000000004</v>
      </c>
      <c r="BW2133" s="9">
        <v>41.587679999999999</v>
      </c>
      <c r="BX2133" s="9">
        <v>7.0362049999999998</v>
      </c>
      <c r="BY2133" s="9">
        <v>5.43079</v>
      </c>
      <c r="BZ2133" s="9">
        <v>45.400001525878906</v>
      </c>
      <c r="CA2133" s="9">
        <v>19.5</v>
      </c>
      <c r="CB2133" s="9">
        <v>35</v>
      </c>
      <c r="CC2133" s="9">
        <v>0.10000000149011612</v>
      </c>
      <c r="CE2133" s="9">
        <v>46.5</v>
      </c>
      <c r="CF2133" s="9">
        <v>11</v>
      </c>
      <c r="CG2133" s="9">
        <v>11149</v>
      </c>
      <c r="CH2133" s="9">
        <v>6135.009765625</v>
      </c>
      <c r="CI2133" s="9">
        <v>51.900001525878899</v>
      </c>
      <c r="CJ2133" s="9">
        <v>33.400001525878899</v>
      </c>
      <c r="CK2133" s="9">
        <v>1.433713002</v>
      </c>
      <c r="CL2133" s="9">
        <v>4.7353908179999999</v>
      </c>
      <c r="CM2133" s="9">
        <v>28.374506669999999</v>
      </c>
      <c r="CN2133" s="9">
        <v>69.071682929999994</v>
      </c>
      <c r="CO2133" s="16">
        <v>34.700000000000003</v>
      </c>
      <c r="CT2133" s="9">
        <v>104.5641</v>
      </c>
      <c r="CU2133" s="9">
        <v>90.757999999999996</v>
      </c>
      <c r="CV2133" s="9">
        <v>77.986090000000004</v>
      </c>
      <c r="CW2133" s="9">
        <v>49.59102</v>
      </c>
      <c r="CX2133" s="9">
        <v>85.305999999999997</v>
      </c>
      <c r="CY2133" s="9">
        <v>11.599270000000001</v>
      </c>
      <c r="CZ2133" s="9">
        <v>81.111999999999995</v>
      </c>
      <c r="DB2133" s="9">
        <v>80.099999999999994</v>
      </c>
      <c r="DC2133" s="9">
        <v>59.4</v>
      </c>
      <c r="DD2133" s="9">
        <v>97.1</v>
      </c>
      <c r="DE2133" s="36" t="s">
        <v>281</v>
      </c>
      <c r="DF2133" s="36">
        <v>2005</v>
      </c>
      <c r="DG2133" s="36">
        <v>2023.25299652232</v>
      </c>
    </row>
    <row r="2134" spans="1:123" x14ac:dyDescent="0.25">
      <c r="A2134" s="5" t="s">
        <v>281</v>
      </c>
      <c r="B2134" s="5" t="s">
        <v>282</v>
      </c>
      <c r="C2134" t="s">
        <v>281</v>
      </c>
      <c r="D2134">
        <v>2006</v>
      </c>
      <c r="E2134">
        <v>1996</v>
      </c>
      <c r="G2134" s="20" t="s">
        <v>529</v>
      </c>
      <c r="H2134" s="20"/>
      <c r="I2134" s="20" t="s">
        <v>281</v>
      </c>
      <c r="J2134" s="20">
        <v>2006</v>
      </c>
      <c r="K2134" s="20">
        <v>1972</v>
      </c>
      <c r="L2134" s="28" t="s">
        <v>529</v>
      </c>
      <c r="M2134" s="20"/>
      <c r="N2134" s="20"/>
      <c r="O2134" s="46"/>
      <c r="T2134" s="5">
        <v>2006</v>
      </c>
      <c r="U2134" s="5">
        <v>1</v>
      </c>
      <c r="V2134" s="5">
        <v>2</v>
      </c>
      <c r="W2134" s="5">
        <v>3</v>
      </c>
      <c r="X2134" s="37" t="s">
        <v>1183</v>
      </c>
      <c r="Y2134" s="37">
        <v>1992</v>
      </c>
      <c r="Z2134" s="37"/>
      <c r="AA2134" s="37">
        <v>1996</v>
      </c>
      <c r="AB2134" s="5">
        <v>0</v>
      </c>
      <c r="AC2134" s="5">
        <v>0</v>
      </c>
      <c r="AD2134" s="5">
        <v>0</v>
      </c>
      <c r="AE2134" s="5">
        <v>0</v>
      </c>
      <c r="AF2134" s="5">
        <v>1</v>
      </c>
      <c r="AG2134" s="5">
        <v>1</v>
      </c>
      <c r="AH2134" s="5">
        <v>0</v>
      </c>
      <c r="AI2134" s="5">
        <v>0</v>
      </c>
      <c r="AJ2134" s="5">
        <v>0</v>
      </c>
      <c r="AK2134" s="5">
        <v>0</v>
      </c>
      <c r="AL2134" s="5">
        <v>0</v>
      </c>
      <c r="AM2134" s="5">
        <v>0</v>
      </c>
      <c r="AN2134" s="5">
        <v>0</v>
      </c>
      <c r="AO2134" s="5">
        <v>0</v>
      </c>
      <c r="AP2134" s="5">
        <v>0</v>
      </c>
      <c r="AQ2134" s="5">
        <v>0</v>
      </c>
      <c r="AR2134" s="5">
        <v>1</v>
      </c>
      <c r="AS2134" s="5">
        <v>0</v>
      </c>
      <c r="AT2134" s="5">
        <v>0</v>
      </c>
      <c r="AU2134" s="5">
        <v>0</v>
      </c>
      <c r="AV2134" s="5">
        <v>1</v>
      </c>
      <c r="AW2134" s="5">
        <v>1</v>
      </c>
      <c r="AX2134" s="5">
        <v>1</v>
      </c>
      <c r="AY2134" s="5">
        <v>1</v>
      </c>
      <c r="AZ2134" s="5">
        <v>1</v>
      </c>
      <c r="BA2134" s="5">
        <v>1</v>
      </c>
      <c r="BB2134" s="5">
        <v>1</v>
      </c>
      <c r="BC2134" s="5">
        <v>7</v>
      </c>
      <c r="BD2134" s="8">
        <v>-0.14267547347747256</v>
      </c>
      <c r="BE2134" s="8">
        <v>-0.25336585705515396</v>
      </c>
      <c r="BF2134" s="8">
        <v>-0.728375263478659</v>
      </c>
      <c r="BG2134" s="9">
        <v>-0.47488034498194603</v>
      </c>
      <c r="BH2134" s="9">
        <v>-0.17652384586814379</v>
      </c>
      <c r="BI2134" s="9">
        <v>-0.40363948069269767</v>
      </c>
      <c r="BJ2134" s="5">
        <v>2</v>
      </c>
      <c r="BK2134" s="5">
        <v>2</v>
      </c>
      <c r="BL2134" s="5">
        <v>5</v>
      </c>
      <c r="BM2134" s="5">
        <v>9</v>
      </c>
      <c r="BO2134" s="17">
        <v>6.4</v>
      </c>
      <c r="BP2134" s="10">
        <v>30.395097</v>
      </c>
      <c r="BQ2134" s="9">
        <v>2079.6271940000001</v>
      </c>
      <c r="BR2134" s="9">
        <v>7.7598521549999999</v>
      </c>
      <c r="BS2134" s="9">
        <v>-83.778424699018004</v>
      </c>
      <c r="BT2134" s="5">
        <v>1325690000</v>
      </c>
      <c r="BU2134" s="9">
        <v>43.615258079288246</v>
      </c>
      <c r="BV2134" s="9">
        <v>39.00414</v>
      </c>
      <c r="BW2134" s="9">
        <v>41.679549999999999</v>
      </c>
      <c r="BX2134" s="9">
        <v>7.0939189999999996</v>
      </c>
      <c r="BY2134" s="9">
        <v>5.2461190000000002</v>
      </c>
      <c r="BZ2134" s="9">
        <v>43.299999237060547</v>
      </c>
      <c r="CA2134" s="9">
        <v>20.299999237060547</v>
      </c>
      <c r="CB2134" s="9">
        <v>36.299999237060547</v>
      </c>
      <c r="CC2134" s="9">
        <v>0.10000000149011612</v>
      </c>
      <c r="CE2134" s="9">
        <v>46.599998474121094</v>
      </c>
      <c r="CF2134" s="9">
        <v>9.6999998092651367</v>
      </c>
      <c r="CG2134" s="9">
        <v>11779.7900390625</v>
      </c>
      <c r="CH2134" s="9">
        <v>6482.1201171875</v>
      </c>
      <c r="CI2134" s="9">
        <v>52.599998474121101</v>
      </c>
      <c r="CJ2134" s="9">
        <v>33.099998474121101</v>
      </c>
      <c r="CK2134" s="9">
        <v>1.714402505</v>
      </c>
      <c r="CL2134" s="9">
        <v>5.9302485819999999</v>
      </c>
      <c r="CM2134" s="9">
        <v>32.755311399999997</v>
      </c>
      <c r="CN2134" s="9">
        <v>69.2737561</v>
      </c>
      <c r="CO2134" s="16">
        <v>33.4</v>
      </c>
      <c r="CP2134" s="9">
        <v>5.4970499999999998</v>
      </c>
      <c r="CQ2134" s="9">
        <v>26.129470000000001</v>
      </c>
      <c r="CT2134" s="9">
        <v>104.5476</v>
      </c>
      <c r="CU2134" s="9">
        <v>90.593000000000004</v>
      </c>
      <c r="CV2134" s="9">
        <v>81.583340000000007</v>
      </c>
      <c r="CW2134" s="9">
        <v>52.365459999999999</v>
      </c>
      <c r="CX2134" s="9">
        <v>86.641000000000005</v>
      </c>
      <c r="CY2134" s="9">
        <v>12.19448</v>
      </c>
      <c r="CZ2134" s="9">
        <v>81.245999999999995</v>
      </c>
      <c r="DB2134" s="9">
        <v>80.599999999999994</v>
      </c>
      <c r="DC2134" s="9">
        <v>59.7</v>
      </c>
      <c r="DD2134" s="9">
        <v>97.4</v>
      </c>
      <c r="DE2134" s="36" t="s">
        <v>281</v>
      </c>
      <c r="DF2134" s="36">
        <v>2006</v>
      </c>
      <c r="DG2134" s="36">
        <v>2204.25835115887</v>
      </c>
    </row>
    <row r="2135" spans="1:123" x14ac:dyDescent="0.25">
      <c r="A2135" s="5" t="s">
        <v>281</v>
      </c>
      <c r="B2135" s="5" t="s">
        <v>282</v>
      </c>
      <c r="C2135" t="s">
        <v>281</v>
      </c>
      <c r="D2135">
        <v>2007</v>
      </c>
      <c r="E2135">
        <v>1996</v>
      </c>
      <c r="G2135" s="20" t="s">
        <v>529</v>
      </c>
      <c r="H2135" s="20"/>
      <c r="I2135" s="20" t="s">
        <v>281</v>
      </c>
      <c r="J2135" s="20">
        <v>2007</v>
      </c>
      <c r="K2135" s="20">
        <v>1972</v>
      </c>
      <c r="L2135" s="28" t="s">
        <v>529</v>
      </c>
      <c r="M2135" s="20"/>
      <c r="N2135" s="20"/>
      <c r="T2135" s="5">
        <v>2007</v>
      </c>
      <c r="U2135" s="5">
        <v>1</v>
      </c>
      <c r="V2135" s="5">
        <v>2</v>
      </c>
      <c r="W2135" s="5">
        <v>3</v>
      </c>
      <c r="X2135" s="37" t="s">
        <v>1183</v>
      </c>
      <c r="Y2135" s="37">
        <v>1992</v>
      </c>
      <c r="Z2135" s="37"/>
      <c r="AA2135" s="37">
        <v>1996</v>
      </c>
      <c r="AB2135" s="5">
        <v>0</v>
      </c>
      <c r="AC2135" s="5">
        <v>0</v>
      </c>
      <c r="AD2135" s="5">
        <v>0</v>
      </c>
      <c r="AE2135" s="5">
        <v>0</v>
      </c>
      <c r="AF2135" s="5">
        <v>1</v>
      </c>
      <c r="AG2135" s="5">
        <v>1</v>
      </c>
      <c r="AH2135" s="5">
        <v>0</v>
      </c>
      <c r="AI2135" s="5">
        <v>0</v>
      </c>
      <c r="AJ2135" s="5">
        <v>0</v>
      </c>
      <c r="AK2135" s="5">
        <v>0</v>
      </c>
      <c r="AL2135" s="5">
        <v>0</v>
      </c>
      <c r="AM2135" s="5">
        <v>0</v>
      </c>
      <c r="AN2135" s="5">
        <v>0</v>
      </c>
      <c r="AO2135" s="5">
        <v>0</v>
      </c>
      <c r="AP2135" s="5">
        <v>0</v>
      </c>
      <c r="AQ2135" s="5">
        <v>0</v>
      </c>
      <c r="AR2135" s="5">
        <v>1</v>
      </c>
      <c r="AS2135" s="5">
        <v>0</v>
      </c>
      <c r="AT2135" s="5">
        <v>0</v>
      </c>
      <c r="AU2135" s="5">
        <v>0</v>
      </c>
      <c r="AV2135" s="5">
        <v>1</v>
      </c>
      <c r="AW2135" s="5">
        <v>1</v>
      </c>
      <c r="AX2135" s="5">
        <v>1</v>
      </c>
      <c r="AY2135" s="5">
        <v>1</v>
      </c>
      <c r="AZ2135" s="5">
        <v>1</v>
      </c>
      <c r="BA2135" s="5">
        <v>1</v>
      </c>
      <c r="BB2135" s="5">
        <v>1</v>
      </c>
      <c r="BC2135" s="5">
        <v>7</v>
      </c>
      <c r="BD2135" s="8">
        <v>-0.16346864193839872</v>
      </c>
      <c r="BE2135" s="8">
        <v>-0.26180642409482924</v>
      </c>
      <c r="BF2135" s="8">
        <v>-0.73286528596559475</v>
      </c>
      <c r="BG2135" s="9">
        <v>-0.51116702827628413</v>
      </c>
      <c r="BH2135" s="9">
        <v>-0.19716564934094244</v>
      </c>
      <c r="BI2135" s="9">
        <v>-0.32317953438008568</v>
      </c>
      <c r="BJ2135" s="5">
        <v>2</v>
      </c>
      <c r="BK2135" s="5">
        <v>2</v>
      </c>
      <c r="BL2135" s="5">
        <v>5</v>
      </c>
      <c r="BM2135" s="5">
        <v>9</v>
      </c>
      <c r="BN2135" s="18">
        <v>0.84767045202471047</v>
      </c>
      <c r="BO2135" s="17">
        <v>6.4</v>
      </c>
      <c r="BP2135" s="10">
        <v>30.667086000000001</v>
      </c>
      <c r="BQ2135" s="9">
        <v>2116.0085300000001</v>
      </c>
      <c r="BR2135" s="9">
        <v>2.7057743830000001</v>
      </c>
      <c r="BS2135" s="9">
        <v>-88.550678044750498</v>
      </c>
      <c r="BT2135" s="5">
        <v>1334660000</v>
      </c>
      <c r="BU2135" s="9">
        <v>43.52092663776402</v>
      </c>
      <c r="BV2135" s="9">
        <v>39.12182</v>
      </c>
      <c r="BW2135" s="9">
        <v>41.771430000000002</v>
      </c>
      <c r="BX2135" s="9">
        <v>7.1519750000000002</v>
      </c>
      <c r="BY2135" s="9">
        <v>5.0178969999999996</v>
      </c>
      <c r="BZ2135" s="9">
        <v>42.099998474121094</v>
      </c>
      <c r="CA2135" s="9">
        <v>21.100000381469727</v>
      </c>
      <c r="CB2135" s="9">
        <v>36.700000762939453</v>
      </c>
      <c r="CC2135" s="9">
        <v>0.10000000149011612</v>
      </c>
      <c r="CD2135" s="37"/>
      <c r="CE2135" s="9">
        <v>46.400001525878906</v>
      </c>
      <c r="CF2135" s="9">
        <v>9.6999998092651367</v>
      </c>
      <c r="CG2135" s="9">
        <v>11928.6396484375</v>
      </c>
      <c r="CH2135" s="9">
        <v>6564.02978515625</v>
      </c>
      <c r="CI2135" s="9">
        <v>53.400001525878899</v>
      </c>
      <c r="CJ2135" s="9">
        <v>32.700000762939503</v>
      </c>
      <c r="CK2135" s="9">
        <v>1.878186709</v>
      </c>
      <c r="CL2135" s="9">
        <v>6.9034132479999997</v>
      </c>
      <c r="CM2135" s="9">
        <v>34.428711180000001</v>
      </c>
      <c r="CN2135" s="9">
        <v>69.486268289999998</v>
      </c>
      <c r="CO2135" s="16">
        <v>32.200000000000003</v>
      </c>
      <c r="CT2135" s="9">
        <v>106.5394</v>
      </c>
      <c r="CU2135" s="9">
        <v>91.093999999999994</v>
      </c>
      <c r="CV2135" s="9">
        <v>81.804010000000005</v>
      </c>
      <c r="CW2135" s="9">
        <v>55.375160000000001</v>
      </c>
      <c r="CX2135" s="9">
        <v>87.15</v>
      </c>
      <c r="CY2135" s="9">
        <v>11.76666</v>
      </c>
      <c r="CZ2135" s="9">
        <v>89.668000000000006</v>
      </c>
      <c r="DB2135" s="9">
        <v>81</v>
      </c>
      <c r="DC2135" s="9">
        <v>60.1</v>
      </c>
      <c r="DD2135" s="9">
        <v>97.6</v>
      </c>
      <c r="DE2135" s="36" t="s">
        <v>281</v>
      </c>
      <c r="DF2135" s="36">
        <v>2007</v>
      </c>
      <c r="DG2135" s="36">
        <v>2510.98395921471</v>
      </c>
    </row>
    <row r="2136" spans="1:123" x14ac:dyDescent="0.25">
      <c r="A2136" s="5" t="s">
        <v>281</v>
      </c>
      <c r="B2136" s="5" t="s">
        <v>282</v>
      </c>
      <c r="C2136" t="s">
        <v>281</v>
      </c>
      <c r="D2136">
        <v>2008</v>
      </c>
      <c r="E2136">
        <v>1996</v>
      </c>
      <c r="G2136" s="20" t="s">
        <v>529</v>
      </c>
      <c r="H2136" s="20"/>
      <c r="I2136" s="20" t="s">
        <v>281</v>
      </c>
      <c r="J2136" s="20">
        <v>2008</v>
      </c>
      <c r="K2136" s="20">
        <v>1972</v>
      </c>
      <c r="L2136" s="28" t="s">
        <v>529</v>
      </c>
      <c r="M2136" s="20"/>
      <c r="N2136" s="20"/>
      <c r="T2136" s="5">
        <v>2008</v>
      </c>
      <c r="U2136" s="5">
        <v>1</v>
      </c>
      <c r="V2136" s="5">
        <v>2</v>
      </c>
      <c r="W2136" s="5">
        <v>3</v>
      </c>
      <c r="X2136" s="37" t="s">
        <v>1183</v>
      </c>
      <c r="Y2136" s="37">
        <v>1992</v>
      </c>
      <c r="Z2136" s="37"/>
      <c r="AA2136" s="37">
        <v>1996</v>
      </c>
      <c r="AB2136" s="5">
        <v>0</v>
      </c>
      <c r="AC2136" s="5">
        <v>0</v>
      </c>
      <c r="AD2136" s="5">
        <v>0</v>
      </c>
      <c r="AE2136" s="5">
        <v>0</v>
      </c>
      <c r="AF2136" s="5">
        <v>1</v>
      </c>
      <c r="AG2136" s="5">
        <v>1</v>
      </c>
      <c r="AH2136" s="5">
        <v>0</v>
      </c>
      <c r="AI2136" s="5">
        <v>0</v>
      </c>
      <c r="AJ2136" s="5">
        <v>0</v>
      </c>
      <c r="AK2136" s="5">
        <v>0</v>
      </c>
      <c r="AL2136" s="5">
        <v>0</v>
      </c>
      <c r="AM2136" s="5">
        <v>0</v>
      </c>
      <c r="AN2136" s="5">
        <v>0</v>
      </c>
      <c r="AO2136" s="5">
        <v>0</v>
      </c>
      <c r="AP2136" s="5">
        <v>0</v>
      </c>
      <c r="AQ2136" s="5">
        <v>0</v>
      </c>
      <c r="AR2136" s="5">
        <v>1</v>
      </c>
      <c r="AS2136" s="5">
        <v>0</v>
      </c>
      <c r="AT2136" s="5">
        <v>0</v>
      </c>
      <c r="AU2136" s="5">
        <v>0</v>
      </c>
      <c r="AV2136" s="5">
        <v>1</v>
      </c>
      <c r="AW2136" s="5">
        <v>1</v>
      </c>
      <c r="AX2136" s="5">
        <v>1</v>
      </c>
      <c r="AY2136" s="5">
        <v>1</v>
      </c>
      <c r="AZ2136" s="5">
        <v>1</v>
      </c>
      <c r="BA2136" s="5">
        <v>1</v>
      </c>
      <c r="BB2136" s="5">
        <v>1</v>
      </c>
      <c r="BC2136" s="5">
        <v>7</v>
      </c>
      <c r="BD2136" s="8">
        <v>-0.17392960152273926</v>
      </c>
      <c r="BE2136" s="8">
        <v>-0.28803719954053808</v>
      </c>
      <c r="BF2136" s="8">
        <v>-0.78896606994713148</v>
      </c>
      <c r="BG2136" s="9">
        <v>-0.60017871539132683</v>
      </c>
      <c r="BH2136" s="9">
        <v>-0.18265576478765719</v>
      </c>
      <c r="BI2136" s="9">
        <v>-0.37999690498583144</v>
      </c>
      <c r="BJ2136" s="5">
        <v>2</v>
      </c>
      <c r="BK2136" s="5">
        <v>2</v>
      </c>
      <c r="BL2136" s="5">
        <v>5</v>
      </c>
      <c r="BM2136" s="5">
        <v>9</v>
      </c>
      <c r="BN2136" s="18">
        <v>0.75124164347106193</v>
      </c>
      <c r="BO2136" s="17">
        <v>6.4</v>
      </c>
      <c r="BP2136" s="10">
        <v>30.955151000000001</v>
      </c>
      <c r="BQ2136" s="9">
        <v>2212.6110309999999</v>
      </c>
      <c r="BR2136" s="9">
        <v>5.5870560820000001</v>
      </c>
      <c r="BS2136" s="9">
        <v>-121.67801324259599</v>
      </c>
      <c r="BT2136" s="5">
        <v>1493780000</v>
      </c>
      <c r="BU2136" s="9">
        <v>48.25626597654135</v>
      </c>
      <c r="BZ2136" s="9">
        <v>40.900001525878906</v>
      </c>
      <c r="CA2136" s="9">
        <v>21.700000762939453</v>
      </c>
      <c r="CB2136" s="9">
        <v>37.200000762939453</v>
      </c>
      <c r="CC2136" s="9">
        <v>0.20000000298023224</v>
      </c>
      <c r="CE2136" s="9">
        <v>46.200000762939453</v>
      </c>
      <c r="CF2136" s="9">
        <v>9.6000003814697266</v>
      </c>
      <c r="CG2136" s="9">
        <v>12431.8701171875</v>
      </c>
      <c r="CH2136" s="9">
        <v>6840.93994140625</v>
      </c>
      <c r="CI2136" s="9">
        <v>53.200000762939503</v>
      </c>
      <c r="CJ2136" s="9">
        <v>33.700000762939503</v>
      </c>
      <c r="CK2136" s="9">
        <v>1.874785353</v>
      </c>
      <c r="CL2136" s="9">
        <v>6.4057576300000001</v>
      </c>
      <c r="CM2136" s="9">
        <v>34.732969179999998</v>
      </c>
      <c r="CN2136" s="9">
        <v>69.708170730000006</v>
      </c>
      <c r="CO2136" s="16">
        <v>31</v>
      </c>
      <c r="CP2136" s="9">
        <v>5.5602</v>
      </c>
      <c r="CQ2136" s="9">
        <v>25.708629999999999</v>
      </c>
      <c r="CR2136" s="9">
        <v>55.147919999999999</v>
      </c>
      <c r="CS2136" s="9">
        <v>77.862960000000001</v>
      </c>
      <c r="CT2136" s="9">
        <v>106.7555</v>
      </c>
      <c r="CU2136" s="9">
        <v>91.847999999999999</v>
      </c>
      <c r="CV2136" s="9">
        <v>80.353290000000001</v>
      </c>
      <c r="CW2136" s="9">
        <v>57.467669999999998</v>
      </c>
      <c r="CX2136" s="9">
        <v>86.716999999999999</v>
      </c>
      <c r="CY2136" s="9">
        <v>12.853619999999999</v>
      </c>
      <c r="CZ2136" s="9">
        <v>88.822999999999993</v>
      </c>
      <c r="DB2136" s="9">
        <v>81.400000000000006</v>
      </c>
      <c r="DC2136" s="9">
        <v>60.5</v>
      </c>
      <c r="DD2136" s="9">
        <v>97.9</v>
      </c>
      <c r="DE2136" s="36" t="s">
        <v>281</v>
      </c>
      <c r="DF2136" s="36">
        <v>2008</v>
      </c>
      <c r="DG2136" s="36">
        <v>2905.9526796473601</v>
      </c>
    </row>
    <row r="2137" spans="1:123" x14ac:dyDescent="0.25">
      <c r="A2137" s="37" t="s">
        <v>281</v>
      </c>
      <c r="B2137" s="37" t="s">
        <v>282</v>
      </c>
      <c r="C2137" t="s">
        <v>281</v>
      </c>
      <c r="D2137">
        <v>2009</v>
      </c>
      <c r="E2137">
        <v>1996</v>
      </c>
      <c r="F2137" s="46"/>
      <c r="G2137" s="20" t="s">
        <v>529</v>
      </c>
      <c r="H2137" s="20"/>
      <c r="I2137" s="20" t="s">
        <v>281</v>
      </c>
      <c r="J2137" s="20">
        <v>2009</v>
      </c>
      <c r="K2137" s="20">
        <v>1972</v>
      </c>
      <c r="L2137" s="42" t="s">
        <v>529</v>
      </c>
      <c r="M2137" s="20"/>
      <c r="N2137" s="20"/>
      <c r="T2137" s="5">
        <v>2009</v>
      </c>
      <c r="U2137" s="5">
        <v>1</v>
      </c>
      <c r="V2137" s="5">
        <v>2</v>
      </c>
      <c r="W2137" s="5">
        <v>3</v>
      </c>
      <c r="X2137" s="37" t="s">
        <v>1183</v>
      </c>
      <c r="Y2137" s="37">
        <v>1992</v>
      </c>
      <c r="Z2137" s="37"/>
      <c r="AA2137" s="37">
        <v>1996</v>
      </c>
      <c r="AB2137" s="5">
        <v>0</v>
      </c>
      <c r="AC2137" s="5">
        <v>0</v>
      </c>
      <c r="AD2137" s="5">
        <v>0</v>
      </c>
      <c r="AE2137" s="5">
        <v>0</v>
      </c>
      <c r="AF2137" s="5">
        <v>1</v>
      </c>
      <c r="AG2137" s="5">
        <v>1</v>
      </c>
      <c r="AH2137" s="5">
        <v>0</v>
      </c>
      <c r="AI2137" s="5">
        <v>0</v>
      </c>
      <c r="AJ2137" s="5">
        <v>0</v>
      </c>
      <c r="AK2137" s="5">
        <v>0</v>
      </c>
      <c r="AL2137" s="5">
        <v>0</v>
      </c>
      <c r="AM2137" s="5">
        <v>0</v>
      </c>
      <c r="AN2137" s="5">
        <v>0</v>
      </c>
      <c r="AO2137" s="5">
        <v>0</v>
      </c>
      <c r="AP2137" s="5">
        <v>0</v>
      </c>
      <c r="AQ2137" s="5">
        <v>0</v>
      </c>
      <c r="AR2137" s="5">
        <v>1</v>
      </c>
      <c r="AS2137" s="5">
        <v>0</v>
      </c>
      <c r="AT2137" s="5">
        <v>0</v>
      </c>
      <c r="AU2137" s="5">
        <v>0</v>
      </c>
      <c r="AV2137" s="5">
        <v>1</v>
      </c>
      <c r="AW2137" s="5">
        <v>1</v>
      </c>
      <c r="AX2137" s="5">
        <v>1</v>
      </c>
      <c r="AY2137" s="5">
        <v>1</v>
      </c>
      <c r="AZ2137" s="5">
        <v>1</v>
      </c>
      <c r="BA2137" s="5">
        <v>1</v>
      </c>
      <c r="BB2137" s="5">
        <v>1</v>
      </c>
      <c r="BC2137" s="5">
        <v>7</v>
      </c>
      <c r="BD2137" s="8">
        <v>-0.13146490495783944</v>
      </c>
      <c r="BE2137" s="8">
        <v>-0.19242568425982809</v>
      </c>
      <c r="BF2137" s="8">
        <v>-0.77803032357907898</v>
      </c>
      <c r="BG2137" s="9">
        <v>-0.41043919921637367</v>
      </c>
      <c r="BH2137" s="9">
        <v>-4.8375124892600263E-2</v>
      </c>
      <c r="BI2137" s="9">
        <v>-0.30910929331239173</v>
      </c>
      <c r="BJ2137" s="5">
        <v>2</v>
      </c>
      <c r="BK2137" s="5">
        <v>2</v>
      </c>
      <c r="BL2137" s="5">
        <v>5</v>
      </c>
      <c r="BM2137" s="5">
        <v>9</v>
      </c>
      <c r="BN2137" s="18">
        <v>0.71584384912131738</v>
      </c>
      <c r="BO2137" s="17">
        <v>6.4</v>
      </c>
      <c r="BP2137" s="10">
        <v>31.276564</v>
      </c>
      <c r="BQ2137" s="9">
        <v>2293.2963370000002</v>
      </c>
      <c r="BR2137" s="9">
        <v>4.758347025</v>
      </c>
      <c r="BS2137" s="9">
        <v>-56.433936341230499</v>
      </c>
      <c r="BT2137" s="5">
        <v>957350000</v>
      </c>
      <c r="BU2137" s="9">
        <v>30.609180727141254</v>
      </c>
      <c r="BZ2137" s="9">
        <v>40.5</v>
      </c>
      <c r="CA2137" s="9">
        <v>21.700000762939453</v>
      </c>
      <c r="CB2137" s="9">
        <v>37.700000762939453</v>
      </c>
      <c r="CC2137" s="9">
        <v>0.10000000149011612</v>
      </c>
      <c r="CD2137" s="37"/>
      <c r="CE2137" s="9">
        <v>45.900001525878906</v>
      </c>
      <c r="CF2137" s="9">
        <v>9.1000003814697266</v>
      </c>
      <c r="CG2137" s="9">
        <v>12896.4599609375</v>
      </c>
      <c r="CH2137" s="9">
        <v>7096.58984375</v>
      </c>
      <c r="CI2137" s="9">
        <v>52.700000762939503</v>
      </c>
      <c r="CJ2137" s="9">
        <v>28.899999618530298</v>
      </c>
      <c r="CK2137" s="9">
        <v>2.0262544610000002</v>
      </c>
      <c r="CL2137" s="9">
        <v>7.1884880469999999</v>
      </c>
      <c r="CM2137" s="9">
        <v>35.892316440000002</v>
      </c>
      <c r="CN2137" s="9">
        <v>69.937439019999999</v>
      </c>
      <c r="CO2137" s="16">
        <v>29.9</v>
      </c>
      <c r="CP2137" s="9">
        <v>5.3757999999999999</v>
      </c>
      <c r="CR2137" s="9">
        <v>56.083669999999998</v>
      </c>
      <c r="CS2137" s="9">
        <v>79.473690000000005</v>
      </c>
      <c r="CT2137" s="9">
        <v>107.60250000000001</v>
      </c>
      <c r="CU2137" s="9">
        <v>93.090999999999994</v>
      </c>
      <c r="CV2137" s="9">
        <v>79.84872</v>
      </c>
      <c r="CW2137" s="9">
        <v>60.213949999999997</v>
      </c>
      <c r="CX2137" s="9">
        <v>86.540999999999997</v>
      </c>
      <c r="CY2137" s="9">
        <v>13.453250000000001</v>
      </c>
      <c r="CZ2137" s="9">
        <v>87.616</v>
      </c>
      <c r="DB2137" s="9">
        <v>81.900000000000006</v>
      </c>
      <c r="DC2137" s="9">
        <v>60.8</v>
      </c>
      <c r="DD2137" s="9">
        <v>98.2</v>
      </c>
      <c r="DE2137" s="36" t="s">
        <v>281</v>
      </c>
      <c r="DF2137" s="36">
        <v>2009</v>
      </c>
      <c r="DG2137" s="36">
        <v>2883.8506774114699</v>
      </c>
    </row>
    <row r="2138" spans="1:123" x14ac:dyDescent="0.25">
      <c r="A2138" s="5" t="s">
        <v>281</v>
      </c>
      <c r="B2138" s="5" t="s">
        <v>282</v>
      </c>
      <c r="C2138" t="s">
        <v>281</v>
      </c>
      <c r="D2138">
        <v>2010</v>
      </c>
      <c r="E2138">
        <v>1996</v>
      </c>
      <c r="G2138" s="20" t="s">
        <v>529</v>
      </c>
      <c r="H2138" s="40"/>
      <c r="I2138" s="40" t="s">
        <v>281</v>
      </c>
      <c r="J2138" s="40">
        <v>2010</v>
      </c>
      <c r="K2138" s="40">
        <v>1972</v>
      </c>
      <c r="L2138" s="42" t="s">
        <v>529</v>
      </c>
      <c r="M2138" s="20"/>
      <c r="N2138" s="20"/>
      <c r="T2138" s="5">
        <v>2010</v>
      </c>
      <c r="U2138" s="5">
        <v>1</v>
      </c>
      <c r="V2138" s="5">
        <v>2</v>
      </c>
      <c r="W2138" s="5">
        <v>3</v>
      </c>
      <c r="X2138" s="37" t="s">
        <v>1183</v>
      </c>
      <c r="Y2138" s="37">
        <v>1992</v>
      </c>
      <c r="Z2138" s="37"/>
      <c r="AA2138" s="37">
        <v>1996</v>
      </c>
      <c r="AB2138" s="5">
        <v>0</v>
      </c>
      <c r="AC2138" s="5">
        <v>0</v>
      </c>
      <c r="AD2138" s="5">
        <v>0</v>
      </c>
      <c r="AE2138" s="5">
        <v>0</v>
      </c>
      <c r="AF2138" s="5">
        <v>1</v>
      </c>
      <c r="AG2138" s="5">
        <v>1</v>
      </c>
      <c r="AH2138" s="5">
        <v>0</v>
      </c>
      <c r="AI2138" s="5">
        <v>0</v>
      </c>
      <c r="AJ2138" s="5">
        <v>0</v>
      </c>
      <c r="AK2138" s="5">
        <v>0</v>
      </c>
      <c r="AL2138" s="5">
        <v>0</v>
      </c>
      <c r="AM2138" s="5">
        <v>0</v>
      </c>
      <c r="AN2138" s="5">
        <v>0</v>
      </c>
      <c r="AO2138" s="5">
        <v>0</v>
      </c>
      <c r="AP2138" s="5">
        <v>0</v>
      </c>
      <c r="AQ2138" s="5">
        <v>0</v>
      </c>
      <c r="AR2138" s="5">
        <v>1</v>
      </c>
      <c r="AS2138" s="5">
        <v>0</v>
      </c>
      <c r="AT2138" s="5">
        <v>0</v>
      </c>
      <c r="AU2138" s="5">
        <v>0</v>
      </c>
      <c r="AV2138" s="5">
        <v>1</v>
      </c>
      <c r="AW2138" s="5">
        <v>1</v>
      </c>
      <c r="AX2138" s="5">
        <v>1</v>
      </c>
      <c r="AY2138" s="5">
        <v>1</v>
      </c>
      <c r="AZ2138" s="5">
        <v>1</v>
      </c>
      <c r="BA2138" s="5">
        <v>1</v>
      </c>
      <c r="BB2138" s="5">
        <v>1</v>
      </c>
      <c r="BC2138" s="5">
        <v>7</v>
      </c>
      <c r="BD2138" s="8">
        <v>-9.0592861369496902E-2</v>
      </c>
      <c r="BE2138" s="8">
        <v>-0.15680307500747892</v>
      </c>
      <c r="BF2138" s="8">
        <v>-0.72792553362078261</v>
      </c>
      <c r="BG2138" s="9">
        <v>-0.38301727600454744</v>
      </c>
      <c r="BH2138" s="9">
        <v>-6.8328691044287196E-2</v>
      </c>
      <c r="BI2138" s="9">
        <v>-0.17529924504915984</v>
      </c>
      <c r="BJ2138" s="37">
        <v>2</v>
      </c>
      <c r="BK2138" s="37">
        <v>2</v>
      </c>
      <c r="BL2138" s="37">
        <v>5</v>
      </c>
      <c r="BM2138" s="37">
        <v>9</v>
      </c>
      <c r="BN2138" s="18">
        <v>0.71994989420700917</v>
      </c>
      <c r="BO2138" s="17">
        <v>6.5</v>
      </c>
      <c r="BP2138" s="10">
        <v>31.64236</v>
      </c>
      <c r="BQ2138" s="9">
        <v>2348.5860320000002</v>
      </c>
      <c r="BR2138" s="9">
        <v>3.6429747639999999</v>
      </c>
      <c r="BS2138" s="9">
        <v>-90.086496961826796</v>
      </c>
      <c r="BT2138" s="5">
        <v>1055440000</v>
      </c>
      <c r="BU2138" s="9">
        <v>33.355287026631387</v>
      </c>
      <c r="BZ2138" s="9">
        <v>40.200000762939453</v>
      </c>
      <c r="CA2138" s="9">
        <v>22.100000381469727</v>
      </c>
      <c r="CB2138" s="9">
        <v>37.599998474121094</v>
      </c>
      <c r="CC2138" s="9">
        <v>0.10000000149011612</v>
      </c>
      <c r="CD2138" s="37"/>
      <c r="CE2138" s="9">
        <v>45.5</v>
      </c>
      <c r="CF2138" s="9">
        <v>9.1000003814697266</v>
      </c>
      <c r="CG2138" s="9">
        <v>13275.0302734375</v>
      </c>
      <c r="CH2138" s="9">
        <v>7304.91015625</v>
      </c>
      <c r="CI2138" s="9">
        <v>51.900001525878899</v>
      </c>
      <c r="CJ2138" s="9">
        <v>25.100000381469702</v>
      </c>
      <c r="CK2138" s="9">
        <v>2.0651781900000001</v>
      </c>
      <c r="CL2138" s="9">
        <v>6.8919406749999998</v>
      </c>
      <c r="CM2138" s="9">
        <v>35.271309680000002</v>
      </c>
      <c r="CN2138" s="9">
        <v>70.171585370000003</v>
      </c>
      <c r="CO2138" s="16">
        <v>28.8</v>
      </c>
      <c r="CT2138" s="9">
        <v>111.6718</v>
      </c>
      <c r="CU2138" s="9">
        <v>93.983000000000004</v>
      </c>
      <c r="CV2138" s="9">
        <v>83.899649999999994</v>
      </c>
      <c r="CW2138" s="9">
        <v>62.461030000000001</v>
      </c>
      <c r="CX2138" s="9">
        <v>87.007999999999996</v>
      </c>
      <c r="CY2138" s="9">
        <v>14.318899999999999</v>
      </c>
      <c r="CZ2138" s="9">
        <v>89.117999999999995</v>
      </c>
      <c r="DB2138" s="9">
        <v>82</v>
      </c>
      <c r="DC2138" s="9">
        <v>60.8</v>
      </c>
      <c r="DD2138" s="9">
        <v>98.2</v>
      </c>
      <c r="DE2138" s="36" t="s">
        <v>281</v>
      </c>
      <c r="DF2138" s="36">
        <v>2010</v>
      </c>
      <c r="DG2138" s="36">
        <v>2857.6734140277999</v>
      </c>
    </row>
    <row r="2139" spans="1:123" x14ac:dyDescent="0.25">
      <c r="A2139" s="5" t="s">
        <v>281</v>
      </c>
      <c r="B2139" s="5" t="s">
        <v>282</v>
      </c>
      <c r="C2139" t="s">
        <v>281</v>
      </c>
      <c r="D2139">
        <v>2011</v>
      </c>
      <c r="E2139">
        <v>1996</v>
      </c>
      <c r="G2139" s="20" t="s">
        <v>529</v>
      </c>
      <c r="H2139" s="20"/>
      <c r="I2139" s="20" t="s">
        <v>281</v>
      </c>
      <c r="J2139" s="20">
        <v>2011</v>
      </c>
      <c r="K2139" s="20">
        <v>2011</v>
      </c>
      <c r="L2139" s="40" t="s">
        <v>634</v>
      </c>
      <c r="M2139" s="20" t="s">
        <v>634</v>
      </c>
      <c r="N2139" s="20" t="s">
        <v>634</v>
      </c>
      <c r="R2139" t="s">
        <v>912</v>
      </c>
      <c r="T2139" s="5">
        <v>2011</v>
      </c>
      <c r="U2139" s="5">
        <v>1</v>
      </c>
      <c r="V2139" s="5">
        <v>2</v>
      </c>
      <c r="W2139" s="5">
        <v>3</v>
      </c>
      <c r="X2139" s="37"/>
      <c r="Y2139" s="37">
        <v>2011</v>
      </c>
      <c r="Z2139" s="37"/>
      <c r="AA2139" s="37">
        <v>2011</v>
      </c>
      <c r="AB2139" s="5">
        <v>0</v>
      </c>
      <c r="AC2139" s="5">
        <v>0</v>
      </c>
      <c r="AD2139" s="5">
        <v>0</v>
      </c>
      <c r="AE2139" s="5">
        <v>0</v>
      </c>
      <c r="AF2139" s="5">
        <v>2</v>
      </c>
      <c r="AG2139" s="5">
        <v>2</v>
      </c>
      <c r="AH2139" s="5">
        <v>2</v>
      </c>
      <c r="AI2139" s="5">
        <v>1</v>
      </c>
      <c r="AJ2139" s="5">
        <v>1</v>
      </c>
      <c r="AK2139" s="5">
        <v>2</v>
      </c>
      <c r="AL2139" s="5">
        <v>0</v>
      </c>
      <c r="AM2139" s="5">
        <v>1</v>
      </c>
      <c r="AN2139" s="5">
        <v>1</v>
      </c>
      <c r="AO2139" s="5">
        <v>1</v>
      </c>
      <c r="AP2139" s="5">
        <v>1</v>
      </c>
      <c r="AQ2139" s="5">
        <v>0</v>
      </c>
      <c r="AR2139" s="5">
        <v>1</v>
      </c>
      <c r="AS2139" s="5">
        <v>0</v>
      </c>
      <c r="AT2139" s="5">
        <v>0</v>
      </c>
      <c r="AU2139" s="5">
        <v>0</v>
      </c>
      <c r="AV2139" s="5">
        <v>1</v>
      </c>
      <c r="AW2139" s="5">
        <v>1</v>
      </c>
      <c r="AX2139" s="5">
        <v>1</v>
      </c>
      <c r="AY2139" s="5">
        <v>1</v>
      </c>
      <c r="AZ2139" s="5">
        <v>1</v>
      </c>
      <c r="BA2139" s="5">
        <v>1</v>
      </c>
      <c r="BB2139" s="5">
        <v>1</v>
      </c>
      <c r="BC2139" s="5">
        <v>7</v>
      </c>
      <c r="BD2139" s="8">
        <v>-0.13446348784105835</v>
      </c>
      <c r="BE2139" s="8">
        <v>-0.20123743797299559</v>
      </c>
      <c r="BF2139" s="8">
        <v>-0.71913033295544704</v>
      </c>
      <c r="BG2139" s="9">
        <v>-0.39437060048970196</v>
      </c>
      <c r="BH2139" s="9">
        <v>-0.10580239845309466</v>
      </c>
      <c r="BI2139" s="9">
        <v>-0.3747911829234491</v>
      </c>
      <c r="BJ2139" s="5">
        <v>2</v>
      </c>
      <c r="BK2139" s="5">
        <v>2</v>
      </c>
      <c r="BL2139" s="5">
        <v>5</v>
      </c>
      <c r="BM2139" s="5">
        <v>9</v>
      </c>
      <c r="BN2139" s="18">
        <v>0.68759955978418452</v>
      </c>
      <c r="BO2139" s="17">
        <v>6.6</v>
      </c>
      <c r="BP2139" s="10">
        <v>32.059424</v>
      </c>
      <c r="BQ2139" s="9">
        <v>2450.434092</v>
      </c>
      <c r="BR2139" s="9">
        <v>5.7455717000000002</v>
      </c>
      <c r="BS2139" s="9"/>
      <c r="BT2139" s="5">
        <v>1427360000</v>
      </c>
      <c r="BU2139" s="9">
        <v>44.522322047956941</v>
      </c>
      <c r="BZ2139" s="9">
        <v>39.799999237060547</v>
      </c>
      <c r="CA2139" s="9">
        <v>21.899999618530273</v>
      </c>
      <c r="CB2139" s="9">
        <v>38.200000762939453</v>
      </c>
      <c r="CC2139" s="9">
        <v>0.10000000149011612</v>
      </c>
      <c r="CE2139" s="9">
        <v>45.700000762939453</v>
      </c>
      <c r="CF2139" s="9">
        <v>8.8999996185302734</v>
      </c>
      <c r="CG2139" s="9">
        <v>13643.98046875</v>
      </c>
      <c r="CH2139" s="9">
        <v>7507.93994140625</v>
      </c>
      <c r="CI2139" s="9">
        <v>51</v>
      </c>
      <c r="CJ2139" s="9">
        <v>20.799999237060501</v>
      </c>
      <c r="CK2139" s="9">
        <v>2.0714881420000002</v>
      </c>
      <c r="CL2139" s="9">
        <v>6.53352427</v>
      </c>
      <c r="CM2139" s="9">
        <v>34.348197220000003</v>
      </c>
      <c r="CN2139" s="9">
        <v>70.409121949999999</v>
      </c>
      <c r="CO2139" s="16">
        <v>27.7</v>
      </c>
      <c r="CR2139" s="9">
        <v>67.084159999999997</v>
      </c>
      <c r="CS2139" s="9">
        <v>81.510069999999999</v>
      </c>
      <c r="CT2139" s="9">
        <v>114.5398</v>
      </c>
      <c r="CU2139" s="9">
        <v>94.777000000000001</v>
      </c>
      <c r="CV2139" s="9">
        <v>88.858459999999994</v>
      </c>
      <c r="CW2139" s="9">
        <v>65.557980000000001</v>
      </c>
      <c r="CX2139" s="9">
        <v>86.256</v>
      </c>
      <c r="CY2139" s="9">
        <v>16.158570000000001</v>
      </c>
      <c r="DB2139" s="9">
        <v>82.1</v>
      </c>
      <c r="DC2139" s="9">
        <v>60.8</v>
      </c>
      <c r="DD2139" s="9">
        <v>98.2</v>
      </c>
      <c r="DE2139" s="36" t="s">
        <v>281</v>
      </c>
      <c r="DF2139" s="36">
        <v>2011</v>
      </c>
      <c r="DG2139" s="36">
        <v>3066.5031577577402</v>
      </c>
    </row>
    <row r="2140" spans="1:123" x14ac:dyDescent="0.25">
      <c r="A2140" s="5" t="s">
        <v>281</v>
      </c>
      <c r="B2140" s="5" t="s">
        <v>282</v>
      </c>
      <c r="C2140" t="s">
        <v>281</v>
      </c>
      <c r="D2140">
        <v>2012</v>
      </c>
      <c r="E2140">
        <v>2011</v>
      </c>
      <c r="G2140" s="20" t="s">
        <v>529</v>
      </c>
      <c r="H2140" s="20" t="s">
        <v>632</v>
      </c>
      <c r="I2140" s="20" t="s">
        <v>281</v>
      </c>
      <c r="J2140" s="20">
        <v>2012</v>
      </c>
      <c r="K2140" s="20">
        <v>2011</v>
      </c>
      <c r="L2140" s="28" t="s">
        <v>529</v>
      </c>
      <c r="M2140" s="20"/>
      <c r="N2140" s="20"/>
      <c r="O2140" s="21">
        <v>40725</v>
      </c>
      <c r="T2140" s="5">
        <v>2012</v>
      </c>
      <c r="U2140" s="5">
        <v>1</v>
      </c>
      <c r="V2140" s="5">
        <v>2</v>
      </c>
      <c r="W2140" s="5">
        <v>3</v>
      </c>
      <c r="X2140" s="37"/>
      <c r="Y2140" s="37">
        <v>2011</v>
      </c>
      <c r="Z2140" s="37"/>
      <c r="AA2140" s="37">
        <v>2011</v>
      </c>
      <c r="AB2140" s="5">
        <v>0</v>
      </c>
      <c r="AC2140" s="5">
        <v>0</v>
      </c>
      <c r="AD2140" s="5">
        <v>0</v>
      </c>
      <c r="AE2140" s="5">
        <v>0</v>
      </c>
      <c r="AF2140" s="5">
        <v>2</v>
      </c>
      <c r="AG2140" s="5">
        <v>2</v>
      </c>
      <c r="AH2140" s="5">
        <v>2</v>
      </c>
      <c r="AI2140" s="5">
        <v>1</v>
      </c>
      <c r="AJ2140" s="5">
        <v>1</v>
      </c>
      <c r="AK2140" s="5">
        <v>2</v>
      </c>
      <c r="AL2140" s="5">
        <v>0</v>
      </c>
      <c r="AM2140" s="5">
        <v>1</v>
      </c>
      <c r="AN2140" s="5">
        <v>1</v>
      </c>
      <c r="AO2140" s="5">
        <v>1</v>
      </c>
      <c r="AP2140" s="5">
        <v>1</v>
      </c>
      <c r="AQ2140" s="5">
        <v>0</v>
      </c>
      <c r="AR2140" s="5">
        <v>1</v>
      </c>
      <c r="AS2140" s="5">
        <v>0</v>
      </c>
      <c r="AT2140" s="5">
        <v>0</v>
      </c>
      <c r="AU2140" s="5">
        <v>0</v>
      </c>
      <c r="AV2140" s="5">
        <v>1</v>
      </c>
      <c r="AW2140" s="5">
        <v>1</v>
      </c>
      <c r="AX2140" s="5">
        <v>1</v>
      </c>
      <c r="AY2140" s="5">
        <v>1</v>
      </c>
      <c r="AZ2140" s="5">
        <v>1</v>
      </c>
      <c r="BA2140" s="5">
        <v>1</v>
      </c>
      <c r="BB2140" s="5">
        <v>1</v>
      </c>
      <c r="BC2140" s="5">
        <v>7</v>
      </c>
      <c r="BD2140" s="8">
        <v>-4.4864157320782493E-2</v>
      </c>
      <c r="BE2140" s="8">
        <v>-0.19426411662219004</v>
      </c>
      <c r="BF2140" s="8">
        <v>-0.60621674529647052</v>
      </c>
      <c r="BG2140" s="9">
        <v>-0.45966614113271842</v>
      </c>
      <c r="BH2140" s="9">
        <v>-9.2183846810697231E-2</v>
      </c>
      <c r="BI2140" s="9">
        <v>-0.41410650760172429</v>
      </c>
      <c r="BJ2140" s="5">
        <v>2</v>
      </c>
      <c r="BK2140" s="5">
        <v>2</v>
      </c>
      <c r="BL2140" s="5">
        <v>5</v>
      </c>
      <c r="BM2140" s="5">
        <v>9</v>
      </c>
      <c r="BN2140" s="18">
        <v>0.73607442620068197</v>
      </c>
      <c r="BP2140" s="10">
        <v>32.521143000000002</v>
      </c>
      <c r="BQ2140" s="9">
        <v>2516.425252</v>
      </c>
      <c r="BR2140" s="9">
        <v>4.2031419489999999</v>
      </c>
      <c r="BS2140" s="9"/>
      <c r="BU2140" s="9" t="s">
        <v>448</v>
      </c>
      <c r="BZ2140" s="9">
        <v>39.200000762939453</v>
      </c>
      <c r="CA2140" s="9">
        <v>21.399999618530273</v>
      </c>
      <c r="CB2140" s="9">
        <v>39.299999237060547</v>
      </c>
      <c r="CC2140" s="9">
        <v>0.10000000149011612</v>
      </c>
      <c r="CE2140" s="9">
        <v>45.799999237060547</v>
      </c>
      <c r="CF2140" s="9">
        <v>9</v>
      </c>
      <c r="CG2140" s="9">
        <v>13768.58984375</v>
      </c>
      <c r="CH2140" s="9">
        <v>7576.509765625</v>
      </c>
      <c r="CI2140" s="9">
        <v>52</v>
      </c>
      <c r="CJ2140" s="9">
        <v>30.600000381469702</v>
      </c>
      <c r="CO2140" s="16">
        <v>26.8</v>
      </c>
      <c r="CT2140" s="9">
        <v>116.0538</v>
      </c>
      <c r="CU2140" s="9">
        <v>95.200999999999993</v>
      </c>
      <c r="CV2140" s="9">
        <v>99.305970000000002</v>
      </c>
      <c r="CW2140" s="9">
        <v>68.876959999999997</v>
      </c>
      <c r="CX2140" s="9">
        <v>85.649000000000001</v>
      </c>
      <c r="DE2140" s="36" t="s">
        <v>281</v>
      </c>
      <c r="DF2140" s="36">
        <v>2012</v>
      </c>
      <c r="DG2140" s="36">
        <v>2931.4001995337198</v>
      </c>
    </row>
    <row r="2141" spans="1:123" x14ac:dyDescent="0.25">
      <c r="A2141" s="5" t="s">
        <v>281</v>
      </c>
      <c r="B2141" s="5" t="s">
        <v>282</v>
      </c>
      <c r="C2141" t="s">
        <v>281</v>
      </c>
      <c r="D2141">
        <v>2013</v>
      </c>
      <c r="E2141">
        <v>2011</v>
      </c>
      <c r="G2141" s="20" t="s">
        <v>529</v>
      </c>
      <c r="H2141" s="20"/>
      <c r="I2141" s="20" t="s">
        <v>281</v>
      </c>
      <c r="J2141" s="20">
        <v>2013</v>
      </c>
      <c r="K2141" s="20">
        <v>2011</v>
      </c>
      <c r="L2141" s="28" t="s">
        <v>529</v>
      </c>
      <c r="M2141" s="20"/>
      <c r="N2141" s="20"/>
      <c r="T2141" s="5">
        <v>2013</v>
      </c>
      <c r="U2141" s="5">
        <v>1</v>
      </c>
      <c r="V2141" s="5">
        <v>2</v>
      </c>
      <c r="W2141" s="5">
        <v>3</v>
      </c>
      <c r="X2141" s="37"/>
      <c r="Y2141" s="37">
        <v>2011</v>
      </c>
      <c r="Z2141" s="37"/>
      <c r="AA2141" s="37">
        <v>2011</v>
      </c>
      <c r="AB2141" s="5">
        <v>0</v>
      </c>
      <c r="AC2141" s="5">
        <v>0</v>
      </c>
      <c r="AD2141" s="5">
        <v>0</v>
      </c>
      <c r="AE2141" s="5">
        <v>0</v>
      </c>
      <c r="AF2141" s="5">
        <v>2</v>
      </c>
      <c r="AG2141" s="5">
        <v>2</v>
      </c>
      <c r="AH2141" s="5">
        <v>2</v>
      </c>
      <c r="AI2141" s="5">
        <v>1</v>
      </c>
      <c r="AJ2141" s="5">
        <v>1</v>
      </c>
      <c r="AK2141" s="5">
        <v>2</v>
      </c>
      <c r="AL2141" s="5">
        <v>0</v>
      </c>
      <c r="AM2141" s="5">
        <v>1</v>
      </c>
      <c r="AN2141" s="5">
        <v>1</v>
      </c>
      <c r="AO2141" s="5">
        <v>1</v>
      </c>
      <c r="AP2141" s="5">
        <v>1</v>
      </c>
      <c r="AQ2141" s="5">
        <v>0</v>
      </c>
      <c r="BD2141" s="37"/>
      <c r="BE2141" s="37"/>
      <c r="BF2141" s="37"/>
      <c r="BG2141" s="37"/>
      <c r="BI2141" s="37"/>
      <c r="BP2141" s="37"/>
      <c r="BS2141" s="37"/>
      <c r="BZ2141" s="37"/>
      <c r="CA2141" s="37"/>
      <c r="CB2141" s="37"/>
      <c r="CC2141" s="37"/>
      <c r="CE2141" s="37"/>
      <c r="CF2141" s="37"/>
      <c r="CG2141" s="37"/>
      <c r="CH2141" s="37"/>
      <c r="DE2141" s="36" t="s">
        <v>281</v>
      </c>
      <c r="DF2141" s="36">
        <v>2013</v>
      </c>
      <c r="DG2141" s="36">
        <v>3153.7720187262498</v>
      </c>
    </row>
    <row r="2142" spans="1:123" x14ac:dyDescent="0.25">
      <c r="A2142" s="5" t="s">
        <v>281</v>
      </c>
      <c r="B2142" s="5" t="s">
        <v>282</v>
      </c>
      <c r="C2142" t="s">
        <v>281</v>
      </c>
      <c r="D2142">
        <v>2014</v>
      </c>
      <c r="E2142">
        <v>2011</v>
      </c>
      <c r="G2142" s="20" t="s">
        <v>529</v>
      </c>
      <c r="H2142" s="20"/>
      <c r="I2142" s="20" t="s">
        <v>281</v>
      </c>
      <c r="J2142" s="20">
        <v>2014</v>
      </c>
      <c r="K2142" s="20"/>
      <c r="L2142" s="40"/>
      <c r="M2142" s="20"/>
      <c r="N2142" s="20"/>
      <c r="T2142" s="5">
        <v>2014</v>
      </c>
      <c r="U2142" s="5">
        <v>1</v>
      </c>
      <c r="V2142" s="5">
        <v>2</v>
      </c>
      <c r="W2142" s="5">
        <v>3</v>
      </c>
      <c r="X2142" s="37"/>
      <c r="Y2142" s="37">
        <v>2011</v>
      </c>
      <c r="Z2142" s="37"/>
      <c r="AA2142" s="37">
        <v>2011</v>
      </c>
      <c r="AB2142" s="5">
        <v>0</v>
      </c>
      <c r="AC2142" s="5">
        <v>0</v>
      </c>
      <c r="AD2142" s="5">
        <v>0</v>
      </c>
      <c r="AE2142" s="5">
        <v>0</v>
      </c>
      <c r="AF2142" s="5">
        <v>2</v>
      </c>
      <c r="AG2142" s="5">
        <v>2</v>
      </c>
      <c r="AH2142" s="5">
        <v>2</v>
      </c>
      <c r="AI2142" s="5">
        <v>1</v>
      </c>
      <c r="AJ2142" s="5">
        <v>1</v>
      </c>
      <c r="AK2142" s="5">
        <v>2</v>
      </c>
      <c r="AL2142" s="5">
        <v>0</v>
      </c>
      <c r="AM2142" s="5">
        <v>1</v>
      </c>
      <c r="AN2142" s="5">
        <v>1</v>
      </c>
      <c r="AO2142" s="5">
        <v>1</v>
      </c>
      <c r="AP2142" s="5">
        <v>1</v>
      </c>
      <c r="AQ2142" s="5">
        <v>0</v>
      </c>
      <c r="BD2142" s="37"/>
      <c r="BE2142" s="37"/>
      <c r="BF2142" s="37"/>
      <c r="BG2142" s="37"/>
      <c r="BI2142" s="37"/>
      <c r="BJ2142" s="37"/>
      <c r="BK2142" s="37"/>
      <c r="BL2142" s="37"/>
      <c r="BM2142" s="37"/>
      <c r="BP2142" s="37"/>
      <c r="BS2142" s="37"/>
      <c r="BZ2142" s="37"/>
      <c r="CA2142" s="37"/>
      <c r="CB2142" s="37"/>
      <c r="CC2142" s="37"/>
      <c r="CE2142" s="37"/>
      <c r="CF2142" s="37"/>
      <c r="CG2142" s="37"/>
      <c r="CH2142" s="37"/>
      <c r="DE2142" s="36" t="s">
        <v>281</v>
      </c>
      <c r="DF2142" s="36">
        <v>2014</v>
      </c>
      <c r="DG2142" s="36">
        <v>3190.3104441402402</v>
      </c>
    </row>
    <row r="2143" spans="1:123" x14ac:dyDescent="0.25">
      <c r="A2143" s="5" t="s">
        <v>281</v>
      </c>
      <c r="B2143" s="5" t="s">
        <v>282</v>
      </c>
      <c r="C2143" t="s">
        <v>281</v>
      </c>
      <c r="D2143">
        <v>2015</v>
      </c>
      <c r="E2143">
        <v>2011</v>
      </c>
      <c r="G2143" s="20" t="s">
        <v>529</v>
      </c>
      <c r="H2143" s="20"/>
      <c r="I2143" s="20" t="s">
        <v>281</v>
      </c>
      <c r="J2143" s="20">
        <v>2015</v>
      </c>
      <c r="K2143" s="20"/>
      <c r="L2143" s="40"/>
      <c r="M2143" s="20"/>
      <c r="N2143" s="20"/>
      <c r="T2143" s="5">
        <v>2015</v>
      </c>
      <c r="U2143" s="5">
        <v>1</v>
      </c>
      <c r="V2143" s="5">
        <v>2</v>
      </c>
      <c r="W2143" s="5">
        <v>3</v>
      </c>
      <c r="X2143" s="37"/>
      <c r="Y2143" s="37">
        <v>2011</v>
      </c>
      <c r="Z2143" s="37"/>
      <c r="AA2143" s="37">
        <v>2011</v>
      </c>
      <c r="AB2143" s="5">
        <v>0</v>
      </c>
      <c r="AC2143" s="5">
        <v>0</v>
      </c>
      <c r="AD2143" s="5">
        <v>0</v>
      </c>
      <c r="AE2143" s="5">
        <v>0</v>
      </c>
      <c r="AF2143" s="5">
        <v>2</v>
      </c>
      <c r="AG2143" s="5">
        <v>2</v>
      </c>
      <c r="AH2143" s="5">
        <v>2</v>
      </c>
      <c r="AI2143" s="5">
        <v>1</v>
      </c>
      <c r="AJ2143" s="5">
        <v>1</v>
      </c>
      <c r="AK2143" s="5">
        <v>2</v>
      </c>
      <c r="AL2143" s="5">
        <v>0</v>
      </c>
      <c r="AM2143" s="5">
        <v>1</v>
      </c>
      <c r="AN2143" s="5">
        <v>1</v>
      </c>
      <c r="AO2143" s="5">
        <v>1</v>
      </c>
      <c r="AP2143" s="5">
        <v>1</v>
      </c>
      <c r="AQ2143" s="5">
        <v>0</v>
      </c>
      <c r="BD2143" s="37"/>
      <c r="BE2143" s="37"/>
      <c r="BF2143" s="37"/>
      <c r="BG2143" s="37"/>
      <c r="BI2143" s="37"/>
      <c r="BP2143" s="37"/>
      <c r="BS2143" s="37"/>
      <c r="BZ2143" s="37"/>
      <c r="CA2143" s="37"/>
      <c r="CB2143" s="37"/>
      <c r="CC2143" s="37"/>
      <c r="CE2143" s="37"/>
      <c r="CF2143" s="37"/>
      <c r="CG2143" s="37"/>
      <c r="CH2143" s="37"/>
      <c r="DE2143" s="36" t="s">
        <v>281</v>
      </c>
      <c r="DF2143" s="36">
        <v>2015</v>
      </c>
      <c r="DG2143" s="36">
        <v>2871.51358828203</v>
      </c>
      <c r="DH2143" s="5">
        <v>2016</v>
      </c>
      <c r="DI2143" s="47" t="s">
        <v>281</v>
      </c>
      <c r="DJ2143" s="48">
        <v>2</v>
      </c>
      <c r="DK2143" s="48">
        <v>5</v>
      </c>
      <c r="DL2143" s="48">
        <v>4</v>
      </c>
      <c r="DM2143" s="48">
        <v>5</v>
      </c>
      <c r="DN2143" s="48">
        <v>7</v>
      </c>
      <c r="DO2143" s="48">
        <v>3</v>
      </c>
      <c r="DP2143" s="48">
        <v>8</v>
      </c>
      <c r="DQ2143" s="48">
        <v>5</v>
      </c>
      <c r="DR2143" s="48">
        <v>6</v>
      </c>
      <c r="DS2143" s="48">
        <v>7</v>
      </c>
    </row>
    <row r="2144" spans="1:123" x14ac:dyDescent="0.25">
      <c r="A2144" s="5" t="s">
        <v>281</v>
      </c>
      <c r="B2144" s="5" t="s">
        <v>282</v>
      </c>
      <c r="C2144" t="s">
        <v>281</v>
      </c>
      <c r="D2144">
        <v>2016</v>
      </c>
      <c r="E2144" s="46">
        <v>2011</v>
      </c>
      <c r="G2144" s="46"/>
      <c r="H2144" s="46"/>
      <c r="I2144" s="46" t="s">
        <v>281</v>
      </c>
      <c r="J2144" s="46">
        <v>2016</v>
      </c>
      <c r="K2144" s="46"/>
      <c r="L2144" s="46"/>
      <c r="M2144" s="46"/>
      <c r="N2144" s="46"/>
      <c r="T2144" s="5">
        <v>2016</v>
      </c>
      <c r="U2144" s="5">
        <v>1</v>
      </c>
      <c r="V2144" s="5">
        <v>2</v>
      </c>
      <c r="W2144" s="5">
        <v>3</v>
      </c>
      <c r="X2144" s="37"/>
      <c r="Y2144" s="37"/>
      <c r="Z2144" s="37"/>
      <c r="AA2144" s="37"/>
      <c r="BD2144" s="37"/>
      <c r="BE2144" s="37"/>
      <c r="BF2144" s="37"/>
      <c r="BG2144" s="37"/>
      <c r="BI2144" s="37"/>
      <c r="BP2144" s="37"/>
      <c r="BS2144" s="37"/>
      <c r="BZ2144" s="37"/>
      <c r="CA2144" s="37"/>
      <c r="CB2144" s="37"/>
      <c r="CC2144" s="37"/>
      <c r="CE2144" s="37"/>
      <c r="CF2144" s="37"/>
      <c r="CG2144" s="37"/>
      <c r="CH2144" s="37"/>
      <c r="DE2144" s="36" t="s">
        <v>281</v>
      </c>
      <c r="DF2144" s="36">
        <v>2016</v>
      </c>
    </row>
    <row r="2145" spans="1:123" x14ac:dyDescent="0.25">
      <c r="A2145" s="5" t="s">
        <v>283</v>
      </c>
      <c r="B2145" s="5" t="s">
        <v>284</v>
      </c>
      <c r="C2145" t="s">
        <v>283</v>
      </c>
      <c r="D2145">
        <v>1999</v>
      </c>
      <c r="E2145">
        <v>1990</v>
      </c>
      <c r="G2145" s="40" t="s">
        <v>529</v>
      </c>
      <c r="H2145" s="40" t="s">
        <v>640</v>
      </c>
      <c r="I2145" s="40" t="s">
        <v>283</v>
      </c>
      <c r="J2145" s="40">
        <v>1999</v>
      </c>
      <c r="K2145" s="40">
        <v>1990</v>
      </c>
      <c r="L2145" s="42" t="s">
        <v>529</v>
      </c>
      <c r="M2145" s="40"/>
      <c r="N2145" s="40"/>
      <c r="T2145" s="5">
        <v>1999</v>
      </c>
      <c r="U2145" s="5">
        <v>5</v>
      </c>
      <c r="V2145" s="5">
        <v>2</v>
      </c>
      <c r="W2145" s="5">
        <v>3</v>
      </c>
      <c r="X2145" s="37"/>
      <c r="Y2145" s="37">
        <v>1990</v>
      </c>
      <c r="Z2145" s="37"/>
      <c r="AA2145" s="37">
        <v>1990</v>
      </c>
      <c r="AB2145" s="5">
        <v>2</v>
      </c>
      <c r="AC2145" s="5">
        <v>2</v>
      </c>
      <c r="AD2145" s="5">
        <v>2</v>
      </c>
      <c r="AE2145" s="5">
        <v>0</v>
      </c>
      <c r="AF2145" s="5">
        <v>2</v>
      </c>
      <c r="AG2145" s="5">
        <v>2</v>
      </c>
      <c r="AH2145" s="5">
        <v>1</v>
      </c>
      <c r="AI2145" s="5">
        <v>2</v>
      </c>
      <c r="AJ2145" s="5">
        <v>2</v>
      </c>
      <c r="AK2145" s="5">
        <v>2</v>
      </c>
      <c r="AL2145" s="5">
        <v>1</v>
      </c>
      <c r="AM2145" s="5">
        <v>2</v>
      </c>
      <c r="AN2145" s="5">
        <v>0</v>
      </c>
      <c r="AO2145" s="5">
        <v>0</v>
      </c>
      <c r="AP2145" s="5">
        <v>0</v>
      </c>
      <c r="AQ2145" s="5">
        <v>1</v>
      </c>
      <c r="AR2145" s="5">
        <v>0</v>
      </c>
      <c r="AS2145" s="5">
        <v>0</v>
      </c>
      <c r="AT2145" s="5">
        <v>0</v>
      </c>
      <c r="AU2145" s="5">
        <v>1</v>
      </c>
      <c r="AV2145" s="5">
        <v>1</v>
      </c>
      <c r="AW2145" s="5">
        <v>0</v>
      </c>
      <c r="AX2145" s="5">
        <v>1</v>
      </c>
      <c r="AY2145" s="5">
        <v>1</v>
      </c>
      <c r="AZ2145" s="5">
        <v>1</v>
      </c>
      <c r="BA2145" s="5">
        <v>0</v>
      </c>
      <c r="BB2145" s="5">
        <v>0</v>
      </c>
      <c r="BC2145" s="5">
        <v>5</v>
      </c>
      <c r="BD2145" s="8"/>
      <c r="BE2145" s="8"/>
      <c r="BF2145" s="8"/>
      <c r="BG2145" s="9"/>
      <c r="BI2145" s="9"/>
      <c r="BP2145" s="10">
        <v>17.798102</v>
      </c>
      <c r="BQ2145" s="9">
        <v>239.5995696</v>
      </c>
      <c r="BR2145" s="9">
        <v>8.117773541</v>
      </c>
      <c r="BS2145" s="9">
        <v>0</v>
      </c>
      <c r="BT2145" s="5">
        <v>1300950000</v>
      </c>
      <c r="BU2145" s="9">
        <v>73.0948727004711</v>
      </c>
      <c r="BV2145" s="9">
        <v>40.572879999999998</v>
      </c>
      <c r="BW2145" s="9">
        <v>43.194839999999999</v>
      </c>
      <c r="BX2145" s="9">
        <v>7.338813</v>
      </c>
      <c r="BZ2145" s="9"/>
      <c r="CA2145" s="9"/>
      <c r="CB2145" s="9"/>
      <c r="CC2145" s="9"/>
      <c r="CE2145" s="9">
        <v>78.5</v>
      </c>
      <c r="CF2145" s="9">
        <v>7.6999998092651367</v>
      </c>
      <c r="CG2145" s="9"/>
      <c r="CH2145" s="9"/>
      <c r="CI2145" s="9">
        <v>31.700000762939499</v>
      </c>
      <c r="CJ2145" s="9">
        <v>48.099998474121101</v>
      </c>
      <c r="CK2145" s="9">
        <v>3.5660974699999999</v>
      </c>
      <c r="CL2145" s="9">
        <v>16.126460560000002</v>
      </c>
      <c r="CM2145" s="9">
        <v>67.470494400000007</v>
      </c>
      <c r="CN2145" s="9">
        <v>47.258292679999997</v>
      </c>
      <c r="CO2145" s="16">
        <v>117.5</v>
      </c>
      <c r="CP2145" s="9">
        <v>3.6599599999999999</v>
      </c>
      <c r="CQ2145" s="9">
        <v>15.7578</v>
      </c>
      <c r="CT2145" s="9">
        <v>68.880240000000001</v>
      </c>
      <c r="CU2145" s="9">
        <v>73.861999999999995</v>
      </c>
      <c r="CV2145" s="9">
        <v>13.973000000000001</v>
      </c>
      <c r="CW2145" s="9">
        <v>5.1648899999999998</v>
      </c>
      <c r="CX2145" s="9">
        <v>62.941000000000003</v>
      </c>
      <c r="CY2145" s="9">
        <v>0.60614999999999997</v>
      </c>
      <c r="DA2145" s="5">
        <v>296</v>
      </c>
      <c r="DB2145" s="9">
        <v>40.5</v>
      </c>
      <c r="DC2145" s="9">
        <v>26.7</v>
      </c>
      <c r="DD2145" s="9">
        <v>74.5</v>
      </c>
      <c r="DE2145" s="36" t="s">
        <v>283</v>
      </c>
      <c r="DF2145" s="36">
        <v>1999</v>
      </c>
      <c r="DG2145" s="36">
        <v>298.32971888658221</v>
      </c>
    </row>
    <row r="2146" spans="1:123" x14ac:dyDescent="0.25">
      <c r="A2146" s="5" t="s">
        <v>283</v>
      </c>
      <c r="B2146" s="5" t="s">
        <v>284</v>
      </c>
      <c r="C2146" t="s">
        <v>283</v>
      </c>
      <c r="D2146">
        <v>2000</v>
      </c>
      <c r="E2146">
        <v>1990</v>
      </c>
      <c r="G2146" s="20" t="s">
        <v>529</v>
      </c>
      <c r="H2146" s="20"/>
      <c r="I2146" s="20" t="s">
        <v>283</v>
      </c>
      <c r="J2146" s="20">
        <v>2000</v>
      </c>
      <c r="K2146" s="20">
        <v>1990</v>
      </c>
      <c r="L2146" s="42" t="s">
        <v>529</v>
      </c>
      <c r="M2146" s="20"/>
      <c r="N2146" s="20"/>
      <c r="O2146" s="46"/>
      <c r="T2146" s="5">
        <v>2000</v>
      </c>
      <c r="U2146" s="5">
        <v>5</v>
      </c>
      <c r="V2146" s="5">
        <v>2</v>
      </c>
      <c r="W2146" s="5">
        <v>3</v>
      </c>
      <c r="X2146" s="37"/>
      <c r="Y2146" s="37">
        <v>1990</v>
      </c>
      <c r="Z2146" s="37"/>
      <c r="AA2146" s="37">
        <v>1990</v>
      </c>
      <c r="AB2146" s="5">
        <v>2</v>
      </c>
      <c r="AC2146" s="5">
        <v>2</v>
      </c>
      <c r="AD2146" s="5">
        <v>2</v>
      </c>
      <c r="AE2146" s="5">
        <v>0</v>
      </c>
      <c r="AF2146" s="5">
        <v>2</v>
      </c>
      <c r="AG2146" s="5">
        <v>2</v>
      </c>
      <c r="AH2146" s="5">
        <v>1</v>
      </c>
      <c r="AI2146" s="5">
        <v>2</v>
      </c>
      <c r="AJ2146" s="5">
        <v>2</v>
      </c>
      <c r="AK2146" s="5">
        <v>2</v>
      </c>
      <c r="AL2146" s="5">
        <v>1</v>
      </c>
      <c r="AM2146" s="5">
        <v>2</v>
      </c>
      <c r="AN2146" s="5">
        <v>0</v>
      </c>
      <c r="AO2146" s="5">
        <v>0</v>
      </c>
      <c r="AP2146" s="5">
        <v>0</v>
      </c>
      <c r="AQ2146" s="5">
        <v>1</v>
      </c>
      <c r="AR2146" s="5">
        <v>0</v>
      </c>
      <c r="AS2146" s="5">
        <v>0</v>
      </c>
      <c r="AT2146" s="5">
        <v>0</v>
      </c>
      <c r="AU2146" s="5">
        <v>1</v>
      </c>
      <c r="AV2146" s="5">
        <v>1</v>
      </c>
      <c r="AW2146" s="5">
        <v>0</v>
      </c>
      <c r="AX2146" s="5">
        <v>1</v>
      </c>
      <c r="AY2146" s="5">
        <v>1</v>
      </c>
      <c r="AZ2146" s="5">
        <v>1</v>
      </c>
      <c r="BA2146" s="5">
        <v>0</v>
      </c>
      <c r="BB2146" s="5">
        <v>0</v>
      </c>
      <c r="BC2146" s="5">
        <v>5</v>
      </c>
      <c r="BD2146" s="8">
        <v>-0.42824009173376676</v>
      </c>
      <c r="BE2146" s="8">
        <v>-0.76780365915598692</v>
      </c>
      <c r="BF2146" s="8">
        <v>-0.23190080917393521</v>
      </c>
      <c r="BG2146" s="9">
        <v>-0.15418556094564451</v>
      </c>
      <c r="BH2146" s="9">
        <v>-0.16200050709688921</v>
      </c>
      <c r="BI2146" s="9">
        <v>-0.39907218607155309</v>
      </c>
      <c r="BP2146" s="10">
        <v>18.275618000000001</v>
      </c>
      <c r="BQ2146" s="9">
        <v>235.88486069999999</v>
      </c>
      <c r="BR2146" s="9">
        <v>1.0909819999999999</v>
      </c>
      <c r="BS2146" s="9">
        <v>0</v>
      </c>
      <c r="BT2146" s="5">
        <v>1533440000</v>
      </c>
      <c r="BU2146" s="9">
        <v>83.906328092434407</v>
      </c>
      <c r="BV2146" s="9">
        <v>41.535110000000003</v>
      </c>
      <c r="BW2146" s="9">
        <v>44.209980000000002</v>
      </c>
      <c r="BX2146" s="9">
        <v>7.5818110000000001</v>
      </c>
      <c r="BZ2146" s="9"/>
      <c r="CA2146" s="9"/>
      <c r="CB2146" s="9"/>
      <c r="CC2146" s="9"/>
      <c r="CE2146" s="9">
        <v>78.699996948242188</v>
      </c>
      <c r="CF2146" s="9">
        <v>7.8000001907348633</v>
      </c>
      <c r="CG2146" s="9"/>
      <c r="CH2146" s="9"/>
      <c r="CI2146" s="9">
        <v>30.600000381469702</v>
      </c>
      <c r="CJ2146" s="9">
        <v>46.5</v>
      </c>
      <c r="CK2146" s="9">
        <v>4.3118830749999999</v>
      </c>
      <c r="CL2146" s="9">
        <v>16.99348256</v>
      </c>
      <c r="CM2146" s="9">
        <v>69.979687670000004</v>
      </c>
      <c r="CN2146" s="9">
        <v>47.425414629999999</v>
      </c>
      <c r="CO2146" s="16">
        <v>112.1</v>
      </c>
      <c r="CT2146" s="9">
        <v>74.449269999999999</v>
      </c>
      <c r="CU2146" s="9">
        <v>75.319999999999993</v>
      </c>
      <c r="CV2146" s="9">
        <v>16.097760000000001</v>
      </c>
      <c r="CW2146" s="9">
        <v>6.0514000000000001</v>
      </c>
      <c r="CX2146" s="9">
        <v>62.652999999999999</v>
      </c>
      <c r="CY2146" s="9">
        <v>0.66635999999999995</v>
      </c>
      <c r="DA2146" s="5">
        <v>298</v>
      </c>
      <c r="DB2146" s="9">
        <v>41.1</v>
      </c>
      <c r="DC2146" s="9">
        <v>27.2</v>
      </c>
      <c r="DD2146" s="9">
        <v>74.8</v>
      </c>
      <c r="DE2146" s="36" t="s">
        <v>283</v>
      </c>
      <c r="DF2146" s="36">
        <v>2000</v>
      </c>
      <c r="DG2146" s="36">
        <v>274.65625562614798</v>
      </c>
      <c r="DI2146" s="37"/>
      <c r="DJ2146" s="37"/>
      <c r="DK2146" s="37"/>
      <c r="DL2146" s="37"/>
      <c r="DM2146" s="37"/>
      <c r="DN2146" s="37"/>
      <c r="DO2146" s="37"/>
      <c r="DP2146" s="37"/>
      <c r="DQ2146" s="37"/>
      <c r="DR2146" s="37"/>
      <c r="DS2146" s="37"/>
    </row>
    <row r="2147" spans="1:123" x14ac:dyDescent="0.25">
      <c r="A2147" s="37" t="s">
        <v>283</v>
      </c>
      <c r="B2147" s="5" t="s">
        <v>284</v>
      </c>
      <c r="C2147" t="s">
        <v>283</v>
      </c>
      <c r="D2147">
        <v>2001</v>
      </c>
      <c r="E2147">
        <v>1990</v>
      </c>
      <c r="G2147" s="20" t="s">
        <v>529</v>
      </c>
      <c r="H2147" s="20"/>
      <c r="I2147" s="20" t="s">
        <v>283</v>
      </c>
      <c r="J2147" s="20">
        <v>2001</v>
      </c>
      <c r="K2147" s="20">
        <v>1990</v>
      </c>
      <c r="L2147" s="42" t="s">
        <v>529</v>
      </c>
      <c r="M2147" s="20"/>
      <c r="N2147" s="20"/>
      <c r="T2147" s="5">
        <v>2001</v>
      </c>
      <c r="U2147" s="5">
        <v>5</v>
      </c>
      <c r="V2147" s="5">
        <v>2</v>
      </c>
      <c r="W2147" s="5">
        <v>3</v>
      </c>
      <c r="X2147" s="37"/>
      <c r="Y2147" s="37">
        <v>1990</v>
      </c>
      <c r="Z2147" s="37"/>
      <c r="AA2147" s="37">
        <v>1990</v>
      </c>
      <c r="AB2147" s="5">
        <v>2</v>
      </c>
      <c r="AC2147" s="5">
        <v>2</v>
      </c>
      <c r="AD2147" s="5">
        <v>2</v>
      </c>
      <c r="AE2147" s="5">
        <v>0</v>
      </c>
      <c r="AF2147" s="5">
        <v>2</v>
      </c>
      <c r="AG2147" s="5">
        <v>2</v>
      </c>
      <c r="AH2147" s="5">
        <v>1</v>
      </c>
      <c r="AI2147" s="5">
        <v>2</v>
      </c>
      <c r="AJ2147" s="5">
        <v>2</v>
      </c>
      <c r="AK2147" s="5">
        <v>2</v>
      </c>
      <c r="AL2147" s="5">
        <v>1</v>
      </c>
      <c r="AM2147" s="5">
        <v>2</v>
      </c>
      <c r="AN2147" s="5">
        <v>0</v>
      </c>
      <c r="AO2147" s="5">
        <v>0</v>
      </c>
      <c r="AP2147" s="5">
        <v>0</v>
      </c>
      <c r="AQ2147" s="5">
        <v>1</v>
      </c>
      <c r="AR2147" s="5">
        <v>0</v>
      </c>
      <c r="AS2147" s="5">
        <v>0</v>
      </c>
      <c r="AT2147" s="5">
        <v>0</v>
      </c>
      <c r="AU2147" s="5">
        <v>1</v>
      </c>
      <c r="AV2147" s="5">
        <v>1</v>
      </c>
      <c r="AW2147" s="5">
        <v>0</v>
      </c>
      <c r="AX2147" s="5">
        <v>1</v>
      </c>
      <c r="AY2147" s="5">
        <v>1</v>
      </c>
      <c r="AZ2147" s="5">
        <v>1</v>
      </c>
      <c r="BA2147" s="5">
        <v>0</v>
      </c>
      <c r="BB2147" s="5">
        <v>0</v>
      </c>
      <c r="BC2147" s="5">
        <v>5</v>
      </c>
      <c r="BD2147" s="8"/>
      <c r="BE2147" s="8"/>
      <c r="BF2147" s="8"/>
      <c r="BG2147" s="9"/>
      <c r="BI2147" s="9"/>
      <c r="BJ2147" s="37"/>
      <c r="BK2147" s="37"/>
      <c r="BL2147" s="37"/>
      <c r="BM2147" s="37"/>
      <c r="BP2147" s="10">
        <v>18.785719</v>
      </c>
      <c r="BQ2147" s="9">
        <v>256.7853442</v>
      </c>
      <c r="BR2147" s="9">
        <v>11.8989251</v>
      </c>
      <c r="BS2147" s="9">
        <v>0</v>
      </c>
      <c r="BT2147" s="5">
        <v>1623450000</v>
      </c>
      <c r="BU2147" s="9">
        <v>86.419369947990816</v>
      </c>
      <c r="BV2147" s="9">
        <v>42.497329999999998</v>
      </c>
      <c r="BW2147" s="9">
        <v>45.225110000000001</v>
      </c>
      <c r="BX2147" s="9">
        <v>7.8305610000000003</v>
      </c>
      <c r="BZ2147" s="9"/>
      <c r="CA2147" s="9"/>
      <c r="CB2147" s="9"/>
      <c r="CC2147" s="9"/>
      <c r="CE2147" s="9">
        <v>79.199996948242187</v>
      </c>
      <c r="CF2147" s="9">
        <v>7.5</v>
      </c>
      <c r="CG2147" s="9"/>
      <c r="CH2147" s="9"/>
      <c r="CI2147" s="9">
        <v>26.700000762939499</v>
      </c>
      <c r="CJ2147" s="9">
        <v>42.5</v>
      </c>
      <c r="CK2147" s="9">
        <v>3.9675960899999998</v>
      </c>
      <c r="CL2147" s="9">
        <v>14.75013592</v>
      </c>
      <c r="CM2147" s="9">
        <v>70.312803869999996</v>
      </c>
      <c r="CN2147" s="9">
        <v>47.526292679999997</v>
      </c>
      <c r="CO2147" s="16">
        <v>106.9</v>
      </c>
      <c r="CT2147" s="9">
        <v>80.477249999999998</v>
      </c>
      <c r="CU2147" s="9">
        <v>77.025999999999996</v>
      </c>
      <c r="CV2147" s="9">
        <v>18.819520000000001</v>
      </c>
      <c r="CW2147" s="9">
        <v>6.7971700000000004</v>
      </c>
      <c r="CX2147" s="9">
        <v>63.432000000000002</v>
      </c>
      <c r="DA2147" s="5">
        <v>298</v>
      </c>
      <c r="DB2147" s="9">
        <v>41.6</v>
      </c>
      <c r="DC2147" s="9">
        <v>27.8</v>
      </c>
      <c r="DD2147" s="9">
        <v>75.099999999999994</v>
      </c>
      <c r="DE2147" s="36" t="s">
        <v>283</v>
      </c>
      <c r="DF2147" s="36">
        <v>2001</v>
      </c>
      <c r="DG2147" s="36">
        <v>253.66316458820981</v>
      </c>
    </row>
    <row r="2148" spans="1:123" x14ac:dyDescent="0.25">
      <c r="A2148" s="37" t="s">
        <v>283</v>
      </c>
      <c r="B2148" s="5" t="s">
        <v>284</v>
      </c>
      <c r="C2148" t="s">
        <v>283</v>
      </c>
      <c r="D2148">
        <v>2002</v>
      </c>
      <c r="E2148">
        <v>1990</v>
      </c>
      <c r="G2148" s="20" t="s">
        <v>529</v>
      </c>
      <c r="H2148" s="20"/>
      <c r="I2148" s="20" t="s">
        <v>283</v>
      </c>
      <c r="J2148" s="20">
        <v>2002</v>
      </c>
      <c r="K2148" s="20">
        <v>1990</v>
      </c>
      <c r="L2148" s="28" t="s">
        <v>529</v>
      </c>
      <c r="M2148" s="20"/>
      <c r="N2148" s="20"/>
      <c r="T2148" s="5">
        <v>2002</v>
      </c>
      <c r="U2148" s="5">
        <v>5</v>
      </c>
      <c r="V2148" s="5">
        <v>2</v>
      </c>
      <c r="W2148" s="5">
        <v>3</v>
      </c>
      <c r="X2148" s="37"/>
      <c r="Y2148" s="37">
        <v>1990</v>
      </c>
      <c r="Z2148" s="37"/>
      <c r="AA2148" s="37">
        <v>1990</v>
      </c>
      <c r="AB2148" s="5">
        <v>2</v>
      </c>
      <c r="AC2148" s="5">
        <v>2</v>
      </c>
      <c r="AD2148" s="5">
        <v>2</v>
      </c>
      <c r="AE2148" s="5">
        <v>0</v>
      </c>
      <c r="AF2148" s="5">
        <v>2</v>
      </c>
      <c r="AG2148" s="5">
        <v>2</v>
      </c>
      <c r="AH2148" s="5">
        <v>1</v>
      </c>
      <c r="AI2148" s="5">
        <v>2</v>
      </c>
      <c r="AJ2148" s="5">
        <v>2</v>
      </c>
      <c r="AK2148" s="5">
        <v>2</v>
      </c>
      <c r="AL2148" s="5">
        <v>1</v>
      </c>
      <c r="AM2148" s="5">
        <v>2</v>
      </c>
      <c r="AN2148" s="5">
        <v>0</v>
      </c>
      <c r="AO2148" s="5">
        <v>0</v>
      </c>
      <c r="AP2148" s="5">
        <v>0</v>
      </c>
      <c r="AQ2148" s="5">
        <v>1</v>
      </c>
      <c r="AR2148" s="5">
        <v>0</v>
      </c>
      <c r="AS2148" s="5">
        <v>0</v>
      </c>
      <c r="AT2148" s="5">
        <v>0</v>
      </c>
      <c r="AU2148" s="5">
        <v>1</v>
      </c>
      <c r="AV2148" s="5">
        <v>1</v>
      </c>
      <c r="AW2148" s="5">
        <v>0</v>
      </c>
      <c r="AX2148" s="5">
        <v>1</v>
      </c>
      <c r="AY2148" s="5">
        <v>1</v>
      </c>
      <c r="AZ2148" s="5">
        <v>1</v>
      </c>
      <c r="BA2148" s="5">
        <v>0</v>
      </c>
      <c r="BB2148" s="5">
        <v>0</v>
      </c>
      <c r="BC2148" s="5">
        <v>5</v>
      </c>
      <c r="BD2148" s="8">
        <v>-0.35658742957257106</v>
      </c>
      <c r="BE2148" s="8">
        <v>-0.64927918680031005</v>
      </c>
      <c r="BF2148" s="8">
        <v>-0.22496760001634764</v>
      </c>
      <c r="BG2148" s="9">
        <v>0.12421437021679266</v>
      </c>
      <c r="BH2148" s="9">
        <v>-0.30844785038307071</v>
      </c>
      <c r="BI2148" s="9">
        <v>-0.44616325253680078</v>
      </c>
      <c r="BJ2148" s="37"/>
      <c r="BK2148" s="37"/>
      <c r="BL2148" s="37"/>
      <c r="BM2148" s="37"/>
      <c r="BP2148" s="10">
        <v>19.319894000000001</v>
      </c>
      <c r="BQ2148" s="9">
        <v>271.70016229999999</v>
      </c>
      <c r="BR2148" s="9">
        <v>8.8169582969999993</v>
      </c>
      <c r="BS2148" s="9">
        <v>0</v>
      </c>
      <c r="BT2148" s="5">
        <v>3668750000</v>
      </c>
      <c r="BU2148" s="9">
        <v>189.89493420616077</v>
      </c>
      <c r="BV2148" s="9">
        <v>43.459560000000003</v>
      </c>
      <c r="BW2148" s="9">
        <v>46.240250000000003</v>
      </c>
      <c r="BX2148" s="9">
        <v>8.0851369999999996</v>
      </c>
      <c r="BZ2148" s="9"/>
      <c r="CA2148" s="9"/>
      <c r="CB2148" s="9"/>
      <c r="CC2148" s="9"/>
      <c r="CE2148" s="9">
        <v>79.300003051757813</v>
      </c>
      <c r="CF2148" s="9">
        <v>7.5999999046325684</v>
      </c>
      <c r="CG2148" s="9"/>
      <c r="CH2148" s="9"/>
      <c r="CI2148" s="9">
        <v>26.100000381469702</v>
      </c>
      <c r="CJ2148" s="9">
        <v>41.5</v>
      </c>
      <c r="CK2148" s="9">
        <v>4.4888620299999999</v>
      </c>
      <c r="CL2148" s="9">
        <v>15.53208373</v>
      </c>
      <c r="CM2148" s="9">
        <v>69.608672330000005</v>
      </c>
      <c r="CN2148" s="9">
        <v>47.592853660000003</v>
      </c>
      <c r="CO2148" s="16">
        <v>102</v>
      </c>
      <c r="CT2148" s="9">
        <v>83.593239999999994</v>
      </c>
      <c r="CU2148" s="9">
        <v>78.965000000000003</v>
      </c>
      <c r="CV2148" s="9">
        <v>22.2042</v>
      </c>
      <c r="CW2148" s="9">
        <v>8.3962900000000005</v>
      </c>
      <c r="CX2148" s="9">
        <v>65.352999999999994</v>
      </c>
      <c r="DA2148" s="5">
        <v>295</v>
      </c>
      <c r="DB2148" s="9">
        <v>42.2</v>
      </c>
      <c r="DC2148" s="9">
        <v>28.3</v>
      </c>
      <c r="DD2148" s="9">
        <v>75.400000000000006</v>
      </c>
      <c r="DE2148" s="36" t="s">
        <v>283</v>
      </c>
      <c r="DF2148" s="36">
        <v>2002</v>
      </c>
      <c r="DG2148" s="36">
        <v>260.04367260877763</v>
      </c>
    </row>
    <row r="2149" spans="1:123" x14ac:dyDescent="0.25">
      <c r="A2149" s="5" t="s">
        <v>283</v>
      </c>
      <c r="B2149" s="5" t="s">
        <v>284</v>
      </c>
      <c r="C2149" t="s">
        <v>283</v>
      </c>
      <c r="D2149">
        <v>2003</v>
      </c>
      <c r="E2149">
        <v>1990</v>
      </c>
      <c r="F2149">
        <v>1990</v>
      </c>
      <c r="G2149" s="20" t="s">
        <v>529</v>
      </c>
      <c r="H2149" s="20" t="s">
        <v>632</v>
      </c>
      <c r="I2149" s="20" t="s">
        <v>283</v>
      </c>
      <c r="J2149" s="20">
        <v>2003</v>
      </c>
      <c r="K2149" s="20">
        <v>1990</v>
      </c>
      <c r="L2149" s="28" t="s">
        <v>529</v>
      </c>
      <c r="M2149" s="20"/>
      <c r="N2149" s="20"/>
      <c r="T2149" s="5">
        <v>2003</v>
      </c>
      <c r="U2149" s="5">
        <v>5</v>
      </c>
      <c r="V2149" s="5">
        <v>2</v>
      </c>
      <c r="W2149" s="5">
        <v>3</v>
      </c>
      <c r="X2149" s="37"/>
      <c r="Y2149" s="37">
        <v>1990</v>
      </c>
      <c r="Z2149" s="37"/>
      <c r="AA2149" s="37">
        <v>1990</v>
      </c>
      <c r="AB2149" s="5">
        <v>2</v>
      </c>
      <c r="AC2149" s="5">
        <v>2</v>
      </c>
      <c r="AD2149" s="5">
        <v>2</v>
      </c>
      <c r="AE2149" s="5">
        <v>0</v>
      </c>
      <c r="AF2149" s="5">
        <v>2</v>
      </c>
      <c r="AG2149" s="5">
        <v>2</v>
      </c>
      <c r="AH2149" s="5">
        <v>1</v>
      </c>
      <c r="AI2149" s="5">
        <v>2</v>
      </c>
      <c r="AJ2149" s="5">
        <v>2</v>
      </c>
      <c r="AK2149" s="5">
        <v>2</v>
      </c>
      <c r="AL2149" s="5">
        <v>1</v>
      </c>
      <c r="AM2149" s="5">
        <v>2</v>
      </c>
      <c r="AN2149" s="5">
        <v>0</v>
      </c>
      <c r="AO2149" s="5">
        <v>0</v>
      </c>
      <c r="AP2149" s="5">
        <v>0</v>
      </c>
      <c r="AQ2149" s="5">
        <v>1</v>
      </c>
      <c r="AR2149" s="5">
        <v>0</v>
      </c>
      <c r="AS2149" s="5">
        <v>0</v>
      </c>
      <c r="AT2149" s="5">
        <v>0</v>
      </c>
      <c r="AU2149" s="5">
        <v>1</v>
      </c>
      <c r="AV2149" s="5">
        <v>1</v>
      </c>
      <c r="AW2149" s="5">
        <v>1</v>
      </c>
      <c r="AX2149" s="5">
        <v>1</v>
      </c>
      <c r="AY2149" s="5">
        <v>1</v>
      </c>
      <c r="AZ2149" s="5">
        <v>1</v>
      </c>
      <c r="BA2149" s="5">
        <v>1</v>
      </c>
      <c r="BB2149" s="5">
        <v>1</v>
      </c>
      <c r="BC2149" s="5">
        <v>8</v>
      </c>
      <c r="BD2149" s="8">
        <v>-0.46263120297975757</v>
      </c>
      <c r="BE2149" s="8">
        <v>-0.67824071721580259</v>
      </c>
      <c r="BF2149" s="8">
        <v>-3.5978511074752625E-2</v>
      </c>
      <c r="BG2149" s="9">
        <v>0.21375555854530853</v>
      </c>
      <c r="BH2149" s="9">
        <v>-0.5162389412650058</v>
      </c>
      <c r="BI2149" s="9">
        <v>-0.58491048823250569</v>
      </c>
      <c r="BJ2149" s="37"/>
      <c r="BK2149" s="37"/>
      <c r="BL2149" s="37"/>
      <c r="BM2149" s="37"/>
      <c r="BO2149" s="17">
        <v>6</v>
      </c>
      <c r="BP2149" s="10">
        <v>19.873460000000001</v>
      </c>
      <c r="BQ2149" s="9">
        <v>280.0426842</v>
      </c>
      <c r="BR2149" s="9">
        <v>6.0237301490000004</v>
      </c>
      <c r="BS2149" s="9">
        <v>0</v>
      </c>
      <c r="BT2149" s="5">
        <v>1460400000</v>
      </c>
      <c r="BU2149" s="9">
        <v>73.484939210384098</v>
      </c>
      <c r="BV2149" s="9">
        <v>41.947450000000003</v>
      </c>
      <c r="BW2149" s="9">
        <v>44.064010000000003</v>
      </c>
      <c r="BX2149" s="9">
        <v>7.3192349999999999</v>
      </c>
      <c r="BZ2149" s="9">
        <v>80.5</v>
      </c>
      <c r="CA2149" s="9">
        <v>3.4000000953674316</v>
      </c>
      <c r="CB2149" s="9">
        <v>16.100000381469727</v>
      </c>
      <c r="CC2149" s="9"/>
      <c r="CE2149" s="9">
        <v>79.300003051757813</v>
      </c>
      <c r="CF2149" s="9">
        <v>7.5999999046325684</v>
      </c>
      <c r="CG2149" s="9"/>
      <c r="CH2149" s="9"/>
      <c r="CI2149" s="9">
        <v>28.600000381469702</v>
      </c>
      <c r="CJ2149" s="9">
        <v>42.900001525878899</v>
      </c>
      <c r="CK2149" s="9">
        <v>4.1082409789999996</v>
      </c>
      <c r="CL2149" s="9">
        <v>14.975128059999999</v>
      </c>
      <c r="CM2149" s="9">
        <v>64.268486909999993</v>
      </c>
      <c r="CN2149" s="9">
        <v>47.657048779999997</v>
      </c>
      <c r="CO2149" s="16">
        <v>97.4</v>
      </c>
      <c r="CR2149" s="9">
        <v>48.158839999999998</v>
      </c>
      <c r="CS2149" s="9">
        <v>61.892890000000001</v>
      </c>
      <c r="CY2149" s="9">
        <v>0.90610999999999997</v>
      </c>
      <c r="CZ2149" s="9">
        <v>47.216999999999999</v>
      </c>
      <c r="DA2149" s="5">
        <v>292</v>
      </c>
      <c r="DB2149" s="9">
        <v>42.7</v>
      </c>
      <c r="DC2149" s="9">
        <v>28.9</v>
      </c>
      <c r="DD2149" s="9">
        <v>75.7</v>
      </c>
      <c r="DE2149" s="36" t="s">
        <v>283</v>
      </c>
      <c r="DF2149" s="36">
        <v>2003</v>
      </c>
      <c r="DG2149" s="36">
        <v>280.87256827628045</v>
      </c>
      <c r="DI2149" s="37"/>
      <c r="DJ2149" s="37"/>
      <c r="DK2149" s="37"/>
      <c r="DL2149" s="37"/>
      <c r="DM2149" s="37"/>
      <c r="DN2149" s="37"/>
      <c r="DO2149" s="37"/>
      <c r="DP2149" s="37"/>
      <c r="DQ2149" s="37"/>
      <c r="DR2149" s="37"/>
      <c r="DS2149" s="37"/>
    </row>
    <row r="2150" spans="1:123" x14ac:dyDescent="0.25">
      <c r="A2150" s="5" t="s">
        <v>283</v>
      </c>
      <c r="B2150" s="5" t="s">
        <v>284</v>
      </c>
      <c r="C2150" t="s">
        <v>283</v>
      </c>
      <c r="D2150">
        <v>2004</v>
      </c>
      <c r="E2150">
        <v>2004</v>
      </c>
      <c r="G2150" s="20" t="s">
        <v>634</v>
      </c>
      <c r="H2150" s="20" t="s">
        <v>448</v>
      </c>
      <c r="I2150" s="20" t="s">
        <v>283</v>
      </c>
      <c r="J2150" s="20">
        <v>2004</v>
      </c>
      <c r="K2150" s="20">
        <v>2004</v>
      </c>
      <c r="L2150" s="40" t="s">
        <v>634</v>
      </c>
      <c r="M2150" s="20"/>
      <c r="N2150" s="20" t="s">
        <v>634</v>
      </c>
      <c r="T2150" s="5">
        <v>2004</v>
      </c>
      <c r="U2150" s="5">
        <v>5</v>
      </c>
      <c r="V2150" s="5">
        <v>2</v>
      </c>
      <c r="W2150" s="5">
        <v>3</v>
      </c>
      <c r="X2150" s="37"/>
      <c r="Y2150" s="37">
        <v>2004</v>
      </c>
      <c r="Z2150" s="37"/>
      <c r="AA2150" s="37">
        <v>2004</v>
      </c>
      <c r="AB2150" s="5">
        <v>2</v>
      </c>
      <c r="AC2150" s="5">
        <v>2</v>
      </c>
      <c r="AD2150" s="5">
        <v>2</v>
      </c>
      <c r="AE2150" s="5">
        <v>2</v>
      </c>
      <c r="AF2150" s="5">
        <v>2</v>
      </c>
      <c r="AG2150" s="5">
        <v>2</v>
      </c>
      <c r="AH2150" s="5">
        <v>2</v>
      </c>
      <c r="AI2150" s="5">
        <v>2</v>
      </c>
      <c r="AJ2150" s="5">
        <v>1</v>
      </c>
      <c r="AK2150" s="5">
        <v>1</v>
      </c>
      <c r="AL2150" s="5">
        <v>1</v>
      </c>
      <c r="AM2150" s="5">
        <v>2</v>
      </c>
      <c r="AN2150" s="5">
        <v>0</v>
      </c>
      <c r="AO2150" s="5">
        <v>0</v>
      </c>
      <c r="AP2150" s="5">
        <v>2</v>
      </c>
      <c r="AQ2150" s="5">
        <v>0</v>
      </c>
      <c r="AR2150" s="5">
        <v>0</v>
      </c>
      <c r="AS2150" s="5">
        <v>0</v>
      </c>
      <c r="AT2150" s="5">
        <v>0</v>
      </c>
      <c r="AU2150" s="5">
        <v>1</v>
      </c>
      <c r="AV2150" s="5">
        <v>1</v>
      </c>
      <c r="AW2150" s="5">
        <v>1</v>
      </c>
      <c r="AX2150" s="5">
        <v>1</v>
      </c>
      <c r="AY2150" s="5">
        <v>1</v>
      </c>
      <c r="AZ2150" s="5">
        <v>1</v>
      </c>
      <c r="BA2150" s="5">
        <v>1</v>
      </c>
      <c r="BB2150" s="5">
        <v>1</v>
      </c>
      <c r="BC2150" s="5">
        <v>8</v>
      </c>
      <c r="BD2150" s="8">
        <v>-0.51191612954965071</v>
      </c>
      <c r="BE2150" s="8">
        <v>-0.65237949614368396</v>
      </c>
      <c r="BF2150" s="8">
        <v>-5.6337958579380856E-2</v>
      </c>
      <c r="BG2150" s="9">
        <v>-2.7893651740353027E-2</v>
      </c>
      <c r="BH2150" s="9">
        <v>-0.47063122319265094</v>
      </c>
      <c r="BI2150" s="9">
        <v>-0.59322665508609995</v>
      </c>
      <c r="BO2150" s="17">
        <v>5.8</v>
      </c>
      <c r="BP2150" s="10">
        <v>20.438827</v>
      </c>
      <c r="BQ2150" s="9">
        <v>296.17718539999998</v>
      </c>
      <c r="BR2150" s="9">
        <v>8.7701813749999999</v>
      </c>
      <c r="BS2150" s="9">
        <v>0</v>
      </c>
      <c r="BT2150" s="5">
        <v>1575120000</v>
      </c>
      <c r="BU2150" s="9">
        <v>77.065087932883813</v>
      </c>
      <c r="BV2150" s="9">
        <v>41.375230000000002</v>
      </c>
      <c r="BW2150" s="9">
        <v>43.753729999999997</v>
      </c>
      <c r="BX2150" s="9">
        <v>7.2881650000000002</v>
      </c>
      <c r="BZ2150" s="9"/>
      <c r="CA2150" s="9"/>
      <c r="CB2150" s="9"/>
      <c r="CC2150" s="9"/>
      <c r="CE2150" s="9">
        <v>79.199996948242187</v>
      </c>
      <c r="CF2150" s="9">
        <v>7.5</v>
      </c>
      <c r="CG2150" s="9"/>
      <c r="CH2150" s="9"/>
      <c r="CI2150" s="9">
        <v>29.899999618530298</v>
      </c>
      <c r="CJ2150" s="9">
        <v>43.700000762939503</v>
      </c>
      <c r="CK2150" s="9">
        <v>3.5219279449999998</v>
      </c>
      <c r="CL2150" s="9">
        <v>13.84626169</v>
      </c>
      <c r="CM2150" s="9">
        <v>59.564834009999998</v>
      </c>
      <c r="CN2150" s="9">
        <v>47.735829270000004</v>
      </c>
      <c r="CO2150" s="16">
        <v>93.2</v>
      </c>
      <c r="CP2150" s="9">
        <v>4.4553200000000004</v>
      </c>
      <c r="CQ2150" s="9">
        <v>22.645479999999999</v>
      </c>
      <c r="CT2150" s="9">
        <v>93.452269999999999</v>
      </c>
      <c r="CU2150" s="9">
        <v>82.924999999999997</v>
      </c>
      <c r="CV2150" s="9">
        <v>29.27955</v>
      </c>
      <c r="CW2150" s="9">
        <v>10.757110000000001</v>
      </c>
      <c r="CX2150" s="9">
        <v>69.331000000000003</v>
      </c>
      <c r="CY2150" s="9">
        <v>1.14272</v>
      </c>
      <c r="CZ2150" s="9">
        <v>46.14</v>
      </c>
      <c r="DA2150" s="5">
        <v>292</v>
      </c>
      <c r="DB2150" s="9">
        <v>43.3</v>
      </c>
      <c r="DC2150" s="9">
        <v>29.4</v>
      </c>
      <c r="DD2150" s="9">
        <v>75.900000000000006</v>
      </c>
      <c r="DE2150" s="36" t="s">
        <v>283</v>
      </c>
      <c r="DF2150" s="36">
        <v>2004</v>
      </c>
      <c r="DG2150" s="36">
        <v>332.88291195318237</v>
      </c>
    </row>
    <row r="2151" spans="1:123" x14ac:dyDescent="0.25">
      <c r="A2151" s="5" t="s">
        <v>283</v>
      </c>
      <c r="B2151" s="5" t="s">
        <v>284</v>
      </c>
      <c r="C2151" t="s">
        <v>283</v>
      </c>
      <c r="D2151">
        <v>2005</v>
      </c>
      <c r="E2151">
        <v>2004</v>
      </c>
      <c r="G2151" s="20" t="s">
        <v>529</v>
      </c>
      <c r="H2151" s="20" t="s">
        <v>632</v>
      </c>
      <c r="I2151" s="20" t="s">
        <v>283</v>
      </c>
      <c r="J2151" s="20">
        <v>2005</v>
      </c>
      <c r="K2151" s="20">
        <v>2004</v>
      </c>
      <c r="L2151" s="28" t="s">
        <v>529</v>
      </c>
      <c r="M2151" s="20"/>
      <c r="N2151" s="20"/>
      <c r="T2151" s="5">
        <v>2005</v>
      </c>
      <c r="U2151" s="5">
        <v>5</v>
      </c>
      <c r="V2151" s="5">
        <v>2</v>
      </c>
      <c r="W2151" s="5">
        <v>3</v>
      </c>
      <c r="X2151" s="37"/>
      <c r="Y2151" s="37">
        <v>2004</v>
      </c>
      <c r="Z2151" s="37"/>
      <c r="AA2151" s="37">
        <v>2004</v>
      </c>
      <c r="AB2151" s="5">
        <v>2</v>
      </c>
      <c r="AC2151" s="5">
        <v>2</v>
      </c>
      <c r="AD2151" s="5">
        <v>2</v>
      </c>
      <c r="AE2151" s="5">
        <v>2</v>
      </c>
      <c r="AF2151" s="5">
        <v>2</v>
      </c>
      <c r="AG2151" s="5">
        <v>2</v>
      </c>
      <c r="AH2151" s="5">
        <v>2</v>
      </c>
      <c r="AI2151" s="5">
        <v>2</v>
      </c>
      <c r="AJ2151" s="5">
        <v>1</v>
      </c>
      <c r="AK2151" s="5">
        <v>1</v>
      </c>
      <c r="AL2151" s="5">
        <v>1</v>
      </c>
      <c r="AM2151" s="5">
        <v>2</v>
      </c>
      <c r="AN2151" s="5">
        <v>0</v>
      </c>
      <c r="AO2151" s="5">
        <v>0</v>
      </c>
      <c r="AP2151" s="5">
        <v>2</v>
      </c>
      <c r="AQ2151" s="5">
        <v>0</v>
      </c>
      <c r="AR2151" s="5">
        <v>0</v>
      </c>
      <c r="AS2151" s="5">
        <v>0</v>
      </c>
      <c r="AT2151" s="5">
        <v>0</v>
      </c>
      <c r="AU2151" s="5">
        <v>1</v>
      </c>
      <c r="AV2151" s="5">
        <v>1</v>
      </c>
      <c r="AW2151" s="5">
        <v>1</v>
      </c>
      <c r="AX2151" s="5">
        <v>1</v>
      </c>
      <c r="AY2151" s="5">
        <v>1</v>
      </c>
      <c r="AZ2151" s="5">
        <v>1</v>
      </c>
      <c r="BA2151" s="5">
        <v>1</v>
      </c>
      <c r="BB2151" s="5">
        <v>1</v>
      </c>
      <c r="BC2151" s="5">
        <v>8</v>
      </c>
      <c r="BD2151" s="8">
        <v>-0.52078781783598993</v>
      </c>
      <c r="BE2151" s="8">
        <v>-0.61226044535287683</v>
      </c>
      <c r="BF2151" s="8">
        <v>-4.4285341882094025E-3</v>
      </c>
      <c r="BG2151" s="9">
        <v>0.11528035225242646</v>
      </c>
      <c r="BH2151" s="9">
        <v>-0.65395114961978473</v>
      </c>
      <c r="BI2151" s="9">
        <v>-0.54145472598851874</v>
      </c>
      <c r="BJ2151" s="6">
        <v>2</v>
      </c>
      <c r="BK2151" s="6">
        <v>2</v>
      </c>
      <c r="BL2151" s="6">
        <v>2</v>
      </c>
      <c r="BM2151" s="6">
        <v>6</v>
      </c>
      <c r="BO2151" s="17">
        <v>5.5</v>
      </c>
      <c r="BP2151" s="10">
        <v>21.010376000000001</v>
      </c>
      <c r="BQ2151" s="9">
        <v>313.1079297</v>
      </c>
      <c r="BR2151" s="9">
        <v>8.6726660740000003</v>
      </c>
      <c r="BS2151" s="9">
        <v>0</v>
      </c>
      <c r="BT2151" s="5">
        <v>1599300000</v>
      </c>
      <c r="BU2151" s="9">
        <v>76.119532558579621</v>
      </c>
      <c r="BV2151" s="9">
        <v>40.803019999999997</v>
      </c>
      <c r="BW2151" s="9">
        <v>43.443449999999999</v>
      </c>
      <c r="BX2151" s="9">
        <v>7.2571909999999997</v>
      </c>
      <c r="BZ2151" s="9"/>
      <c r="CA2151" s="9"/>
      <c r="CB2151" s="9"/>
      <c r="CC2151" s="9"/>
      <c r="CE2151" s="9">
        <v>79</v>
      </c>
      <c r="CF2151" s="9">
        <v>7.5</v>
      </c>
      <c r="CG2151" s="9"/>
      <c r="CH2151" s="9"/>
      <c r="CI2151" s="9">
        <v>29.299999237060501</v>
      </c>
      <c r="CJ2151" s="9">
        <v>42.099998474121101</v>
      </c>
      <c r="CK2151" s="9">
        <v>4.3061350650000003</v>
      </c>
      <c r="CL2151" s="9">
        <v>18.2437012</v>
      </c>
      <c r="CM2151" s="9">
        <v>62.700179609999999</v>
      </c>
      <c r="CN2151" s="9">
        <v>47.850634149999998</v>
      </c>
      <c r="CO2151" s="16">
        <v>89.3</v>
      </c>
      <c r="CP2151" s="9">
        <v>5.2014300000000002</v>
      </c>
      <c r="CT2151" s="9">
        <v>100.5206</v>
      </c>
      <c r="CU2151" s="9">
        <v>84.204999999999998</v>
      </c>
      <c r="CV2151" s="9">
        <v>41.168399999999998</v>
      </c>
      <c r="CW2151" s="9">
        <v>13.14869</v>
      </c>
      <c r="CX2151" s="9">
        <v>68.682000000000002</v>
      </c>
      <c r="CY2151" s="9">
        <v>1.4152899999999999</v>
      </c>
      <c r="CZ2151" s="9">
        <v>49.529000000000003</v>
      </c>
      <c r="DB2151" s="9">
        <v>43.8</v>
      </c>
      <c r="DC2151" s="9">
        <v>30</v>
      </c>
      <c r="DD2151" s="9">
        <v>76.2</v>
      </c>
      <c r="DE2151" s="36" t="s">
        <v>283</v>
      </c>
      <c r="DF2151" s="36">
        <v>2005</v>
      </c>
      <c r="DG2151" s="36">
        <v>365.59684991971585</v>
      </c>
    </row>
    <row r="2152" spans="1:123" x14ac:dyDescent="0.25">
      <c r="A2152" s="5" t="s">
        <v>283</v>
      </c>
      <c r="B2152" s="5" t="s">
        <v>284</v>
      </c>
      <c r="C2152" t="s">
        <v>283</v>
      </c>
      <c r="D2152">
        <v>2006</v>
      </c>
      <c r="E2152">
        <v>2004</v>
      </c>
      <c r="G2152" s="20" t="s">
        <v>529</v>
      </c>
      <c r="H2152" s="20"/>
      <c r="I2152" s="20" t="s">
        <v>283</v>
      </c>
      <c r="J2152" s="20">
        <v>2006</v>
      </c>
      <c r="K2152" s="20">
        <v>2004</v>
      </c>
      <c r="L2152" s="42" t="s">
        <v>529</v>
      </c>
      <c r="M2152" s="20"/>
      <c r="N2152" s="20"/>
      <c r="T2152" s="5">
        <v>2006</v>
      </c>
      <c r="U2152" s="5">
        <v>5</v>
      </c>
      <c r="V2152" s="5">
        <v>2</v>
      </c>
      <c r="W2152" s="5">
        <v>3</v>
      </c>
      <c r="X2152" s="37"/>
      <c r="Y2152" s="37">
        <v>2004</v>
      </c>
      <c r="Z2152" s="37"/>
      <c r="AA2152" s="37">
        <v>2004</v>
      </c>
      <c r="AB2152" s="5">
        <v>2</v>
      </c>
      <c r="AC2152" s="5">
        <v>2</v>
      </c>
      <c r="AD2152" s="5">
        <v>2</v>
      </c>
      <c r="AE2152" s="5">
        <v>2</v>
      </c>
      <c r="AF2152" s="5">
        <v>2</v>
      </c>
      <c r="AG2152" s="5">
        <v>2</v>
      </c>
      <c r="AH2152" s="5">
        <v>2</v>
      </c>
      <c r="AI2152" s="5">
        <v>2</v>
      </c>
      <c r="AJ2152" s="5">
        <v>1</v>
      </c>
      <c r="AK2152" s="5">
        <v>1</v>
      </c>
      <c r="AL2152" s="5">
        <v>1</v>
      </c>
      <c r="AM2152" s="5">
        <v>2</v>
      </c>
      <c r="AN2152" s="5">
        <v>0</v>
      </c>
      <c r="AO2152" s="5">
        <v>0</v>
      </c>
      <c r="AP2152" s="5">
        <v>2</v>
      </c>
      <c r="AQ2152" s="5">
        <v>0</v>
      </c>
      <c r="AR2152" s="5">
        <v>0</v>
      </c>
      <c r="AS2152" s="5">
        <v>0</v>
      </c>
      <c r="AT2152" s="5">
        <v>0</v>
      </c>
      <c r="AU2152" s="5">
        <v>1</v>
      </c>
      <c r="AV2152" s="5">
        <v>1</v>
      </c>
      <c r="AW2152" s="5">
        <v>1</v>
      </c>
      <c r="AX2152" s="5">
        <v>1</v>
      </c>
      <c r="AY2152" s="5">
        <v>1</v>
      </c>
      <c r="AZ2152" s="5">
        <v>1</v>
      </c>
      <c r="BA2152" s="5">
        <v>1</v>
      </c>
      <c r="BB2152" s="5">
        <v>1</v>
      </c>
      <c r="BC2152" s="5">
        <v>8</v>
      </c>
      <c r="BD2152" s="8">
        <v>-0.55974202701304698</v>
      </c>
      <c r="BE2152" s="8">
        <v>-0.60527374617488261</v>
      </c>
      <c r="BF2152" s="8">
        <v>-8.3255857377107723E-2</v>
      </c>
      <c r="BG2152" s="9">
        <v>0.49277387206514556</v>
      </c>
      <c r="BH2152" s="9">
        <v>-0.54742500047835063</v>
      </c>
      <c r="BI2152" s="9">
        <v>-0.59630890110940094</v>
      </c>
      <c r="BJ2152" s="37">
        <v>2</v>
      </c>
      <c r="BK2152" s="37">
        <v>2</v>
      </c>
      <c r="BL2152" s="37">
        <v>2</v>
      </c>
      <c r="BM2152" s="37">
        <v>6</v>
      </c>
      <c r="BO2152" s="17">
        <v>5.7</v>
      </c>
      <c r="BP2152" s="10">
        <v>21.587316999999999</v>
      </c>
      <c r="BQ2152" s="9">
        <v>324.00310359999997</v>
      </c>
      <c r="BR2152" s="9">
        <v>6.3212192180000004</v>
      </c>
      <c r="BS2152" s="9">
        <v>13.066650057159601</v>
      </c>
      <c r="BT2152" s="5">
        <v>1961870000</v>
      </c>
      <c r="BU2152" s="9">
        <v>90.880677760927867</v>
      </c>
      <c r="BV2152" s="9">
        <v>41.221179999999997</v>
      </c>
      <c r="BW2152" s="9">
        <v>44.24091</v>
      </c>
      <c r="BX2152" s="9">
        <v>7.5458749999999997</v>
      </c>
      <c r="BZ2152" s="9"/>
      <c r="CA2152" s="9"/>
      <c r="CB2152" s="9"/>
      <c r="CC2152" s="9"/>
      <c r="CE2152" s="9">
        <v>78.900001525878906</v>
      </c>
      <c r="CF2152" s="9">
        <v>7.5</v>
      </c>
      <c r="CG2152" s="9"/>
      <c r="CH2152" s="9"/>
      <c r="CI2152" s="9">
        <v>28.600000381469702</v>
      </c>
      <c r="CJ2152" s="9">
        <v>40.099998474121101</v>
      </c>
      <c r="CK2152" s="9">
        <v>3.9509892089999998</v>
      </c>
      <c r="CL2152" s="9">
        <v>15.193464390000001</v>
      </c>
      <c r="CM2152" s="9">
        <v>60.665005090000001</v>
      </c>
      <c r="CN2152" s="9">
        <v>48.01641463</v>
      </c>
      <c r="CO2152" s="16">
        <v>85.5</v>
      </c>
      <c r="CP2152" s="9">
        <v>5.0068400000000004</v>
      </c>
      <c r="CQ2152" s="9">
        <v>21.04552</v>
      </c>
      <c r="CT2152" s="9">
        <v>103.09310000000001</v>
      </c>
      <c r="CU2152" s="9">
        <v>85.921999999999997</v>
      </c>
      <c r="CV2152" s="9">
        <v>40.987439999999999</v>
      </c>
      <c r="CW2152" s="9">
        <v>15.43618</v>
      </c>
      <c r="CX2152" s="9">
        <v>71.400999999999996</v>
      </c>
      <c r="DB2152" s="9">
        <v>44.4</v>
      </c>
      <c r="DC2152" s="9">
        <v>30.5</v>
      </c>
      <c r="DD2152" s="9">
        <v>76.5</v>
      </c>
      <c r="DE2152" s="36" t="s">
        <v>283</v>
      </c>
      <c r="DF2152" s="36">
        <v>2006</v>
      </c>
      <c r="DG2152" s="36">
        <v>382.37795832183224</v>
      </c>
    </row>
    <row r="2153" spans="1:123" x14ac:dyDescent="0.25">
      <c r="A2153" s="5" t="s">
        <v>283</v>
      </c>
      <c r="B2153" s="5" t="s">
        <v>284</v>
      </c>
      <c r="C2153" t="s">
        <v>283</v>
      </c>
      <c r="D2153">
        <v>2007</v>
      </c>
      <c r="E2153">
        <v>2004</v>
      </c>
      <c r="G2153" s="20" t="s">
        <v>529</v>
      </c>
      <c r="H2153" s="40"/>
      <c r="I2153" s="40" t="s">
        <v>283</v>
      </c>
      <c r="J2153" s="40">
        <v>2007</v>
      </c>
      <c r="K2153" s="40">
        <v>2004</v>
      </c>
      <c r="L2153" s="40" t="s">
        <v>635</v>
      </c>
      <c r="M2153" s="20" t="s">
        <v>635</v>
      </c>
      <c r="N2153" s="20" t="s">
        <v>635</v>
      </c>
      <c r="T2153" s="5">
        <v>2007</v>
      </c>
      <c r="U2153" s="5">
        <v>5</v>
      </c>
      <c r="V2153" s="5">
        <v>2</v>
      </c>
      <c r="W2153" s="5">
        <v>3</v>
      </c>
      <c r="X2153" s="37"/>
      <c r="Y2153" s="37">
        <v>2004</v>
      </c>
      <c r="Z2153" s="37">
        <v>1</v>
      </c>
      <c r="AA2153" s="37">
        <v>2007</v>
      </c>
      <c r="AB2153" s="5">
        <v>2</v>
      </c>
      <c r="AC2153" s="5">
        <v>2</v>
      </c>
      <c r="AD2153" s="5">
        <v>2</v>
      </c>
      <c r="AE2153" s="5">
        <v>2</v>
      </c>
      <c r="AF2153" s="5">
        <v>2</v>
      </c>
      <c r="AG2153" s="5">
        <v>2</v>
      </c>
      <c r="AH2153" s="5">
        <v>2</v>
      </c>
      <c r="AI2153" s="5">
        <v>2</v>
      </c>
      <c r="AJ2153" s="5">
        <v>1</v>
      </c>
      <c r="AK2153" s="5">
        <v>1</v>
      </c>
      <c r="AL2153" s="5">
        <v>1</v>
      </c>
      <c r="AM2153" s="5">
        <v>2</v>
      </c>
      <c r="AN2153" s="5">
        <v>0</v>
      </c>
      <c r="AO2153" s="5">
        <v>0</v>
      </c>
      <c r="AP2153" s="5">
        <v>2</v>
      </c>
      <c r="AQ2153" s="5">
        <v>0</v>
      </c>
      <c r="AR2153" s="5">
        <v>0</v>
      </c>
      <c r="AS2153" s="5">
        <v>0</v>
      </c>
      <c r="AT2153" s="5">
        <v>0</v>
      </c>
      <c r="AU2153" s="5">
        <v>1</v>
      </c>
      <c r="AV2153" s="5">
        <v>1</v>
      </c>
      <c r="AW2153" s="5">
        <v>1</v>
      </c>
      <c r="AX2153" s="5">
        <v>1</v>
      </c>
      <c r="AY2153" s="5">
        <v>1</v>
      </c>
      <c r="AZ2153" s="5">
        <v>1</v>
      </c>
      <c r="BA2153" s="5">
        <v>1</v>
      </c>
      <c r="BB2153" s="5">
        <v>1</v>
      </c>
      <c r="BC2153" s="5">
        <v>8</v>
      </c>
      <c r="BD2153" s="8">
        <v>-0.48386047084633038</v>
      </c>
      <c r="BE2153" s="8">
        <v>-0.60476214867161537</v>
      </c>
      <c r="BF2153" s="8">
        <v>-8.0264929951448571E-2</v>
      </c>
      <c r="BG2153" s="9">
        <v>0.30304053533684133</v>
      </c>
      <c r="BH2153" s="9">
        <v>-0.54095502751398405</v>
      </c>
      <c r="BI2153" s="9">
        <v>-0.49420746637005314</v>
      </c>
      <c r="BJ2153" s="37">
        <v>2</v>
      </c>
      <c r="BK2153" s="37">
        <v>2</v>
      </c>
      <c r="BL2153" s="37">
        <v>2</v>
      </c>
      <c r="BM2153" s="37">
        <v>6</v>
      </c>
      <c r="BN2153" s="18">
        <v>1.2044001172413885</v>
      </c>
      <c r="BO2153" s="17">
        <v>5.7</v>
      </c>
      <c r="BP2153" s="10">
        <v>22.171403999999999</v>
      </c>
      <c r="BQ2153" s="9">
        <v>338.43986009999998</v>
      </c>
      <c r="BR2153" s="9">
        <v>7.2820004899999997</v>
      </c>
      <c r="BS2153" s="9">
        <v>23.000528018873698</v>
      </c>
      <c r="BT2153" s="5">
        <v>1925110000</v>
      </c>
      <c r="BU2153" s="9">
        <v>86.828511175927332</v>
      </c>
      <c r="BV2153" s="9">
        <v>41.639339999999997</v>
      </c>
      <c r="BW2153" s="9">
        <v>45.038359999999997</v>
      </c>
      <c r="BX2153" s="9">
        <v>7.8427579999999999</v>
      </c>
      <c r="BZ2153" s="9"/>
      <c r="CA2153" s="9"/>
      <c r="CB2153" s="9"/>
      <c r="CC2153" s="9"/>
      <c r="CE2153" s="9">
        <v>78.699996948242188</v>
      </c>
      <c r="CF2153" s="9">
        <v>7.5</v>
      </c>
      <c r="CG2153" s="9"/>
      <c r="CH2153" s="9"/>
      <c r="CI2153" s="9">
        <v>28.5</v>
      </c>
      <c r="CJ2153" s="9">
        <v>39.400001525878899</v>
      </c>
      <c r="CK2153" s="9">
        <v>3.5166029839999999</v>
      </c>
      <c r="CL2153" s="9">
        <v>12.775785150000001</v>
      </c>
      <c r="CM2153" s="9">
        <v>58.968858400000002</v>
      </c>
      <c r="CN2153" s="9">
        <v>48.23214634</v>
      </c>
      <c r="CO2153" s="16">
        <v>80.5</v>
      </c>
      <c r="CT2153" s="9">
        <v>108.9598</v>
      </c>
      <c r="CU2153" s="9">
        <v>86.718000000000004</v>
      </c>
      <c r="CV2153" s="9">
        <v>45.55932</v>
      </c>
      <c r="CW2153" s="9">
        <v>18.135010000000001</v>
      </c>
      <c r="CX2153" s="9">
        <v>72.679000000000002</v>
      </c>
      <c r="DB2153" s="9">
        <v>44.9</v>
      </c>
      <c r="DC2153" s="9">
        <v>31.1</v>
      </c>
      <c r="DD2153" s="9">
        <v>76.8</v>
      </c>
      <c r="DE2153" s="36" t="s">
        <v>283</v>
      </c>
      <c r="DF2153" s="36">
        <v>2007</v>
      </c>
      <c r="DG2153" s="36">
        <v>418.91298635542745</v>
      </c>
    </row>
    <row r="2154" spans="1:123" x14ac:dyDescent="0.25">
      <c r="A2154" s="5" t="s">
        <v>283</v>
      </c>
      <c r="B2154" s="5" t="s">
        <v>284</v>
      </c>
      <c r="C2154" t="s">
        <v>283</v>
      </c>
      <c r="D2154">
        <v>2008</v>
      </c>
      <c r="E2154">
        <v>2004</v>
      </c>
      <c r="G2154" s="20" t="s">
        <v>529</v>
      </c>
      <c r="H2154" s="20"/>
      <c r="I2154" s="20" t="s">
        <v>283</v>
      </c>
      <c r="J2154" s="20">
        <v>2008</v>
      </c>
      <c r="K2154" s="20">
        <v>2004</v>
      </c>
      <c r="L2154" s="42" t="s">
        <v>529</v>
      </c>
      <c r="M2154" s="20"/>
      <c r="N2154" s="20"/>
      <c r="T2154" s="5">
        <v>2008</v>
      </c>
      <c r="U2154" s="5">
        <v>5</v>
      </c>
      <c r="V2154" s="5">
        <v>2</v>
      </c>
      <c r="W2154" s="5">
        <v>3</v>
      </c>
      <c r="X2154" s="37"/>
      <c r="Y2154" s="37">
        <v>2004</v>
      </c>
      <c r="Z2154" s="37"/>
      <c r="AA2154" s="37">
        <v>2007</v>
      </c>
      <c r="AB2154" s="5">
        <v>2</v>
      </c>
      <c r="AC2154" s="5">
        <v>2</v>
      </c>
      <c r="AD2154" s="5">
        <v>2</v>
      </c>
      <c r="AE2154" s="5">
        <v>2</v>
      </c>
      <c r="AF2154" s="5">
        <v>2</v>
      </c>
      <c r="AG2154" s="5">
        <v>2</v>
      </c>
      <c r="AH2154" s="5">
        <v>2</v>
      </c>
      <c r="AI2154" s="5">
        <v>2</v>
      </c>
      <c r="AJ2154" s="5">
        <v>1</v>
      </c>
      <c r="AK2154" s="5">
        <v>1</v>
      </c>
      <c r="AL2154" s="5">
        <v>1</v>
      </c>
      <c r="AM2154" s="5">
        <v>2</v>
      </c>
      <c r="AN2154" s="5">
        <v>0</v>
      </c>
      <c r="AO2154" s="5">
        <v>0</v>
      </c>
      <c r="AP2154" s="5">
        <v>2</v>
      </c>
      <c r="AQ2154" s="5">
        <v>0</v>
      </c>
      <c r="AR2154" s="5">
        <v>0</v>
      </c>
      <c r="AS2154" s="5">
        <v>0</v>
      </c>
      <c r="AT2154" s="5">
        <v>0</v>
      </c>
      <c r="AU2154" s="5">
        <v>1</v>
      </c>
      <c r="AV2154" s="5">
        <v>1</v>
      </c>
      <c r="AW2154" s="5">
        <v>1</v>
      </c>
      <c r="AX2154" s="5">
        <v>1</v>
      </c>
      <c r="AY2154" s="5">
        <v>1</v>
      </c>
      <c r="AZ2154" s="5">
        <v>1</v>
      </c>
      <c r="BA2154" s="5">
        <v>1</v>
      </c>
      <c r="BB2154" s="5">
        <v>1</v>
      </c>
      <c r="BC2154" s="5">
        <v>8</v>
      </c>
      <c r="BD2154" s="8">
        <v>-0.49578837827481637</v>
      </c>
      <c r="BE2154" s="8">
        <v>-0.60763811208377327</v>
      </c>
      <c r="BF2154" s="8">
        <v>-7.3130931626350232E-2</v>
      </c>
      <c r="BG2154" s="9">
        <v>0.33822144833706791</v>
      </c>
      <c r="BH2154" s="9">
        <v>-0.44737925871472567</v>
      </c>
      <c r="BI2154" s="9">
        <v>-0.47412687816508703</v>
      </c>
      <c r="BJ2154" s="37">
        <v>2</v>
      </c>
      <c r="BK2154" s="37">
        <v>2</v>
      </c>
      <c r="BL2154" s="37">
        <v>2</v>
      </c>
      <c r="BM2154" s="37">
        <v>6</v>
      </c>
      <c r="BN2154" s="18">
        <v>1.5232571017845735</v>
      </c>
      <c r="BO2154" s="17">
        <v>5.7</v>
      </c>
      <c r="BP2154" s="10">
        <v>22.762525</v>
      </c>
      <c r="BQ2154" s="9">
        <v>352.16480150000001</v>
      </c>
      <c r="BR2154" s="9">
        <v>6.829619074</v>
      </c>
      <c r="BS2154" s="9">
        <v>31.170137217349001</v>
      </c>
      <c r="BT2154" s="5">
        <v>2046720000</v>
      </c>
      <c r="BU2154" s="9">
        <v>89.916210965171928</v>
      </c>
      <c r="BZ2154" s="9"/>
      <c r="CA2154" s="9"/>
      <c r="CB2154" s="9"/>
      <c r="CC2154" s="9"/>
      <c r="CE2154" s="9">
        <v>78.599998474121094</v>
      </c>
      <c r="CF2154" s="9">
        <v>7.5999999046325684</v>
      </c>
      <c r="CG2154" s="9"/>
      <c r="CH2154" s="9"/>
      <c r="CI2154" s="9">
        <v>28</v>
      </c>
      <c r="CJ2154" s="9">
        <v>38.799999237060497</v>
      </c>
      <c r="CK2154" s="9">
        <v>2.9123256340000001</v>
      </c>
      <c r="CL2154" s="9">
        <v>10.501365180000001</v>
      </c>
      <c r="CM2154" s="9">
        <v>52.954375810000002</v>
      </c>
      <c r="CN2154" s="9">
        <v>48.493829269999999</v>
      </c>
      <c r="CO2154" s="16">
        <v>77.099999999999994</v>
      </c>
      <c r="CT2154" s="9">
        <v>112.5112</v>
      </c>
      <c r="CU2154" s="9">
        <v>87.763999999999996</v>
      </c>
      <c r="CV2154" s="9">
        <v>58.696150000000003</v>
      </c>
      <c r="CW2154" s="9">
        <v>20.353280000000002</v>
      </c>
      <c r="CX2154" s="9">
        <v>74.688999999999993</v>
      </c>
      <c r="CY2154" s="9">
        <v>3.5036700000000001</v>
      </c>
      <c r="CZ2154" s="9">
        <v>62.179000000000002</v>
      </c>
      <c r="DB2154" s="9">
        <v>45.5</v>
      </c>
      <c r="DC2154" s="9">
        <v>31.6</v>
      </c>
      <c r="DD2154" s="9">
        <v>77.099999999999994</v>
      </c>
      <c r="DE2154" s="36" t="s">
        <v>283</v>
      </c>
      <c r="DF2154" s="36">
        <v>2008</v>
      </c>
      <c r="DG2154" s="36">
        <v>499.88708581815627</v>
      </c>
    </row>
    <row r="2155" spans="1:123" x14ac:dyDescent="0.25">
      <c r="A2155" s="5" t="s">
        <v>283</v>
      </c>
      <c r="B2155" s="5" t="s">
        <v>284</v>
      </c>
      <c r="C2155" t="s">
        <v>283</v>
      </c>
      <c r="D2155">
        <v>2009</v>
      </c>
      <c r="E2155">
        <v>2004</v>
      </c>
      <c r="G2155" s="20" t="s">
        <v>529</v>
      </c>
      <c r="H2155" s="20"/>
      <c r="I2155" s="20" t="s">
        <v>283</v>
      </c>
      <c r="J2155" s="20">
        <v>2009</v>
      </c>
      <c r="K2155" s="20">
        <v>2004</v>
      </c>
      <c r="L2155" s="28" t="s">
        <v>529</v>
      </c>
      <c r="M2155" s="20"/>
      <c r="N2155" s="20"/>
      <c r="T2155" s="5">
        <v>2009</v>
      </c>
      <c r="U2155" s="5">
        <v>5</v>
      </c>
      <c r="V2155" s="5">
        <v>2</v>
      </c>
      <c r="W2155" s="5">
        <v>3</v>
      </c>
      <c r="X2155" s="37"/>
      <c r="Y2155" s="37">
        <v>2004</v>
      </c>
      <c r="Z2155" s="37"/>
      <c r="AA2155" s="37">
        <v>2007</v>
      </c>
      <c r="AB2155" s="5">
        <v>2</v>
      </c>
      <c r="AC2155" s="5">
        <v>2</v>
      </c>
      <c r="AD2155" s="5">
        <v>2</v>
      </c>
      <c r="AE2155" s="5">
        <v>2</v>
      </c>
      <c r="AF2155" s="5">
        <v>2</v>
      </c>
      <c r="AG2155" s="5">
        <v>2</v>
      </c>
      <c r="AH2155" s="5">
        <v>2</v>
      </c>
      <c r="AI2155" s="5">
        <v>2</v>
      </c>
      <c r="AJ2155" s="5">
        <v>1</v>
      </c>
      <c r="AK2155" s="5">
        <v>1</v>
      </c>
      <c r="AL2155" s="5">
        <v>1</v>
      </c>
      <c r="AM2155" s="5">
        <v>2</v>
      </c>
      <c r="AN2155" s="5">
        <v>0</v>
      </c>
      <c r="AO2155" s="5">
        <v>0</v>
      </c>
      <c r="AP2155" s="5">
        <v>2</v>
      </c>
      <c r="AQ2155" s="5">
        <v>0</v>
      </c>
      <c r="AR2155" s="5">
        <v>0</v>
      </c>
      <c r="AS2155" s="5">
        <v>0</v>
      </c>
      <c r="AT2155" s="5">
        <v>0</v>
      </c>
      <c r="AU2155" s="5">
        <v>1</v>
      </c>
      <c r="AV2155" s="5">
        <v>1</v>
      </c>
      <c r="AW2155" s="5">
        <v>1</v>
      </c>
      <c r="AX2155" s="5">
        <v>1</v>
      </c>
      <c r="AY2155" s="5">
        <v>1</v>
      </c>
      <c r="AZ2155" s="5">
        <v>1</v>
      </c>
      <c r="BA2155" s="5">
        <v>1</v>
      </c>
      <c r="BB2155" s="5">
        <v>1</v>
      </c>
      <c r="BC2155" s="5">
        <v>8</v>
      </c>
      <c r="BD2155" s="8">
        <v>-0.54382928909406258</v>
      </c>
      <c r="BE2155" s="8">
        <v>-0.59210876462423445</v>
      </c>
      <c r="BF2155" s="8">
        <v>-0.10593740605468226</v>
      </c>
      <c r="BG2155" s="9">
        <v>0.58954037409522153</v>
      </c>
      <c r="BH2155" s="9">
        <v>-0.38672618976353329</v>
      </c>
      <c r="BI2155" s="9">
        <v>-0.42101975203520897</v>
      </c>
      <c r="BJ2155" s="37">
        <v>2</v>
      </c>
      <c r="BK2155" s="37">
        <v>2</v>
      </c>
      <c r="BL2155" s="37">
        <v>2</v>
      </c>
      <c r="BM2155" s="37">
        <v>6</v>
      </c>
      <c r="BN2155" s="18">
        <v>1.4969550800385762</v>
      </c>
      <c r="BO2155" s="17">
        <v>5.5</v>
      </c>
      <c r="BP2155" s="10">
        <v>23.361025000000001</v>
      </c>
      <c r="BQ2155" s="9">
        <v>364.87719199999998</v>
      </c>
      <c r="BR2155" s="9">
        <v>6.3340190339999998</v>
      </c>
      <c r="BS2155" s="9">
        <v>12.3531216124513</v>
      </c>
      <c r="BT2155" s="5">
        <v>2156090000</v>
      </c>
      <c r="BU2155" s="9">
        <v>92.294323558148662</v>
      </c>
      <c r="BZ2155" s="9"/>
      <c r="CA2155" s="9"/>
      <c r="CB2155" s="9"/>
      <c r="CC2155" s="9"/>
      <c r="CD2155" s="37"/>
      <c r="CE2155" s="9">
        <v>78.400001525878906</v>
      </c>
      <c r="CF2155" s="9">
        <v>7.5999999046325684</v>
      </c>
      <c r="CG2155" s="9"/>
      <c r="CH2155" s="9"/>
      <c r="CI2155" s="9">
        <v>27.200000762939499</v>
      </c>
      <c r="CJ2155" s="9">
        <v>36.799999237060497</v>
      </c>
      <c r="CK2155" s="9">
        <v>2.786712144</v>
      </c>
      <c r="CL2155" s="9">
        <v>8.5704597969999998</v>
      </c>
      <c r="CM2155" s="9">
        <v>44.619055410000001</v>
      </c>
      <c r="CN2155" s="9">
        <v>48.799439020000001</v>
      </c>
      <c r="CO2155" s="16">
        <v>73.5</v>
      </c>
      <c r="CR2155" s="9">
        <v>50.58381</v>
      </c>
      <c r="CS2155" s="9">
        <v>67.149640000000005</v>
      </c>
      <c r="CT2155" s="9">
        <v>111.7784</v>
      </c>
      <c r="CU2155" s="9">
        <v>89.311000000000007</v>
      </c>
      <c r="CV2155" s="9">
        <v>56.263710000000003</v>
      </c>
      <c r="CW2155" s="9">
        <v>23.133330000000001</v>
      </c>
      <c r="CX2155" s="9">
        <v>78.599000000000004</v>
      </c>
      <c r="CY2155" s="9">
        <v>3.79617</v>
      </c>
      <c r="CZ2155" s="9">
        <v>61.831000000000003</v>
      </c>
      <c r="DB2155" s="9">
        <v>46.1</v>
      </c>
      <c r="DC2155" s="9">
        <v>32.1</v>
      </c>
      <c r="DD2155" s="9">
        <v>77.400000000000006</v>
      </c>
      <c r="DE2155" s="36" t="s">
        <v>283</v>
      </c>
      <c r="DF2155" s="36">
        <v>2009</v>
      </c>
      <c r="DG2155" s="36">
        <v>461.42521869785935</v>
      </c>
    </row>
    <row r="2156" spans="1:123" x14ac:dyDescent="0.25">
      <c r="A2156" s="37" t="s">
        <v>283</v>
      </c>
      <c r="B2156" s="37" t="s">
        <v>284</v>
      </c>
      <c r="C2156" t="s">
        <v>283</v>
      </c>
      <c r="D2156">
        <v>2010</v>
      </c>
      <c r="E2156">
        <v>2004</v>
      </c>
      <c r="G2156" s="20" t="s">
        <v>529</v>
      </c>
      <c r="H2156" s="20"/>
      <c r="I2156" s="20" t="s">
        <v>283</v>
      </c>
      <c r="J2156" s="20">
        <v>2010</v>
      </c>
      <c r="K2156" s="20">
        <v>2004</v>
      </c>
      <c r="L2156" s="42" t="s">
        <v>529</v>
      </c>
      <c r="M2156" s="20"/>
      <c r="N2156" s="20"/>
      <c r="T2156" s="5">
        <v>2010</v>
      </c>
      <c r="U2156" s="5">
        <v>5</v>
      </c>
      <c r="V2156" s="5">
        <v>2</v>
      </c>
      <c r="W2156" s="5">
        <v>3</v>
      </c>
      <c r="X2156" s="37"/>
      <c r="Y2156" s="37">
        <v>2004</v>
      </c>
      <c r="Z2156" s="37"/>
      <c r="AA2156" s="37">
        <v>2007</v>
      </c>
      <c r="AB2156" s="5">
        <v>2</v>
      </c>
      <c r="AC2156" s="5">
        <v>2</v>
      </c>
      <c r="AD2156" s="5">
        <v>2</v>
      </c>
      <c r="AE2156" s="5">
        <v>2</v>
      </c>
      <c r="AF2156" s="5">
        <v>2</v>
      </c>
      <c r="AG2156" s="5">
        <v>2</v>
      </c>
      <c r="AH2156" s="5">
        <v>2</v>
      </c>
      <c r="AI2156" s="5">
        <v>2</v>
      </c>
      <c r="AJ2156" s="5">
        <v>1</v>
      </c>
      <c r="AK2156" s="5">
        <v>1</v>
      </c>
      <c r="AL2156" s="5">
        <v>1</v>
      </c>
      <c r="AM2156" s="5">
        <v>2</v>
      </c>
      <c r="AN2156" s="5">
        <v>0</v>
      </c>
      <c r="AO2156" s="5">
        <v>0</v>
      </c>
      <c r="AP2156" s="5">
        <v>2</v>
      </c>
      <c r="AQ2156" s="5">
        <v>0</v>
      </c>
      <c r="AR2156" s="5">
        <v>0</v>
      </c>
      <c r="AS2156" s="5">
        <v>0</v>
      </c>
      <c r="AT2156" s="5">
        <v>0</v>
      </c>
      <c r="AU2156" s="5">
        <v>1</v>
      </c>
      <c r="AV2156" s="5">
        <v>1</v>
      </c>
      <c r="AW2156" s="5">
        <v>1</v>
      </c>
      <c r="AX2156" s="5">
        <v>1</v>
      </c>
      <c r="AY2156" s="5">
        <v>1</v>
      </c>
      <c r="AZ2156" s="5">
        <v>1</v>
      </c>
      <c r="BA2156" s="5">
        <v>1</v>
      </c>
      <c r="BB2156" s="5">
        <v>1</v>
      </c>
      <c r="BC2156" s="5">
        <v>8</v>
      </c>
      <c r="BD2156" s="8">
        <v>-0.57351784283132534</v>
      </c>
      <c r="BE2156" s="8">
        <v>-0.47120313358243676</v>
      </c>
      <c r="BF2156" s="8">
        <v>-0.11138416608625082</v>
      </c>
      <c r="BG2156" s="9">
        <v>0.34378680262892841</v>
      </c>
      <c r="BH2156" s="9">
        <v>-0.39074785289566144</v>
      </c>
      <c r="BI2156" s="9">
        <v>-0.42918214861182569</v>
      </c>
      <c r="BJ2156" s="37">
        <v>2</v>
      </c>
      <c r="BK2156" s="37">
        <v>2</v>
      </c>
      <c r="BL2156" s="37">
        <v>2</v>
      </c>
      <c r="BM2156" s="37">
        <v>6</v>
      </c>
      <c r="BN2156" s="18">
        <v>1.3728845307339825</v>
      </c>
      <c r="BO2156" s="17">
        <v>5.6</v>
      </c>
      <c r="BP2156" s="10">
        <v>23.967265000000001</v>
      </c>
      <c r="BQ2156" s="9">
        <v>380.844244</v>
      </c>
      <c r="BR2156" s="9">
        <v>7.0846601319999998</v>
      </c>
      <c r="BS2156" s="9">
        <v>16.421986953139999</v>
      </c>
      <c r="BT2156" s="5">
        <v>2081400000</v>
      </c>
      <c r="BU2156" s="9">
        <v>86.843450848480202</v>
      </c>
      <c r="BZ2156" s="9"/>
      <c r="CA2156" s="9"/>
      <c r="CB2156" s="9"/>
      <c r="CC2156" s="9"/>
      <c r="CD2156" s="37"/>
      <c r="CE2156" s="9">
        <v>78.300003051757812</v>
      </c>
      <c r="CF2156" s="9">
        <v>7.5</v>
      </c>
      <c r="CG2156" s="9"/>
      <c r="CH2156" s="9"/>
      <c r="CI2156" s="9">
        <v>26.399999618530298</v>
      </c>
      <c r="CJ2156" s="9">
        <v>36</v>
      </c>
      <c r="CK2156" s="9">
        <v>3.316264377</v>
      </c>
      <c r="CL2156" s="9">
        <v>10.373620989999999</v>
      </c>
      <c r="CM2156" s="9">
        <v>52.843598530000001</v>
      </c>
      <c r="CN2156" s="9">
        <v>49.137073170000001</v>
      </c>
      <c r="CO2156" s="16">
        <v>71.099999999999994</v>
      </c>
      <c r="CT2156" s="9">
        <v>111.7325</v>
      </c>
      <c r="CU2156" s="9">
        <v>89.679000000000002</v>
      </c>
      <c r="CV2156" s="9">
        <v>60.30001</v>
      </c>
      <c r="CW2156" s="9">
        <v>25.314520000000002</v>
      </c>
      <c r="CX2156" s="9">
        <v>81.625</v>
      </c>
      <c r="DB2156" s="9">
        <v>46.6</v>
      </c>
      <c r="DC2156" s="9">
        <v>32.700000000000003</v>
      </c>
      <c r="DD2156" s="9">
        <v>77.7</v>
      </c>
      <c r="DE2156" s="36" t="s">
        <v>283</v>
      </c>
      <c r="DF2156" s="36">
        <v>2010</v>
      </c>
      <c r="DG2156" s="36">
        <v>417.5012315332026</v>
      </c>
    </row>
    <row r="2157" spans="1:123" x14ac:dyDescent="0.25">
      <c r="A2157" s="5" t="s">
        <v>283</v>
      </c>
      <c r="B2157" s="5" t="s">
        <v>284</v>
      </c>
      <c r="C2157" t="s">
        <v>283</v>
      </c>
      <c r="D2157">
        <v>2011</v>
      </c>
      <c r="E2157">
        <v>2004</v>
      </c>
      <c r="G2157" s="20" t="s">
        <v>529</v>
      </c>
      <c r="H2157" s="20"/>
      <c r="I2157" s="20" t="s">
        <v>283</v>
      </c>
      <c r="J2157" s="20">
        <v>2011</v>
      </c>
      <c r="K2157" s="20">
        <v>2004</v>
      </c>
      <c r="L2157" s="42" t="s">
        <v>529</v>
      </c>
      <c r="M2157" s="20"/>
      <c r="N2157" s="20"/>
      <c r="T2157" s="5">
        <v>2011</v>
      </c>
      <c r="U2157" s="5">
        <v>5</v>
      </c>
      <c r="V2157" s="5">
        <v>2</v>
      </c>
      <c r="W2157" s="5">
        <v>3</v>
      </c>
      <c r="X2157" s="37"/>
      <c r="Y2157" s="37">
        <v>2004</v>
      </c>
      <c r="Z2157" s="37"/>
      <c r="AA2157" s="37">
        <v>2007</v>
      </c>
      <c r="AB2157" s="5">
        <v>2</v>
      </c>
      <c r="AC2157" s="5">
        <v>2</v>
      </c>
      <c r="AD2157" s="5">
        <v>2</v>
      </c>
      <c r="AE2157" s="5">
        <v>2</v>
      </c>
      <c r="AF2157" s="5">
        <v>2</v>
      </c>
      <c r="AG2157" s="5">
        <v>2</v>
      </c>
      <c r="AH2157" s="5">
        <v>2</v>
      </c>
      <c r="AI2157" s="5">
        <v>2</v>
      </c>
      <c r="AJ2157" s="5">
        <v>1</v>
      </c>
      <c r="AK2157" s="5">
        <v>1</v>
      </c>
      <c r="AL2157" s="5">
        <v>1</v>
      </c>
      <c r="AM2157" s="5">
        <v>2</v>
      </c>
      <c r="AN2157" s="5">
        <v>0</v>
      </c>
      <c r="AO2157" s="5">
        <v>0</v>
      </c>
      <c r="AP2157" s="5">
        <v>2</v>
      </c>
      <c r="AQ2157" s="5">
        <v>0</v>
      </c>
      <c r="AR2157" s="5">
        <v>0</v>
      </c>
      <c r="AS2157" s="5">
        <v>0</v>
      </c>
      <c r="AT2157" s="5">
        <v>0</v>
      </c>
      <c r="AU2157" s="5">
        <v>1</v>
      </c>
      <c r="AV2157" s="5">
        <v>1</v>
      </c>
      <c r="AW2157" s="5">
        <v>1</v>
      </c>
      <c r="AX2157" s="5">
        <v>1</v>
      </c>
      <c r="AY2157" s="5">
        <v>1</v>
      </c>
      <c r="AZ2157" s="5">
        <v>1</v>
      </c>
      <c r="BA2157" s="5">
        <v>1</v>
      </c>
      <c r="BB2157" s="5">
        <v>1</v>
      </c>
      <c r="BC2157" s="5">
        <v>8</v>
      </c>
      <c r="BD2157" s="8">
        <v>-0.62471227512464311</v>
      </c>
      <c r="BE2157" s="8">
        <v>-0.57270934837139109</v>
      </c>
      <c r="BF2157" s="8">
        <v>-0.17324928389538302</v>
      </c>
      <c r="BG2157" s="9">
        <v>0.2973405201960862</v>
      </c>
      <c r="BH2157" s="9">
        <v>-0.42342402646736998</v>
      </c>
      <c r="BI2157" s="9">
        <v>-0.49207789524085754</v>
      </c>
      <c r="BJ2157" s="37">
        <v>2</v>
      </c>
      <c r="BK2157" s="37">
        <v>2</v>
      </c>
      <c r="BL2157" s="37">
        <v>2</v>
      </c>
      <c r="BM2157" s="37">
        <v>6</v>
      </c>
      <c r="BN2157" s="18">
        <v>1.4356471168102454</v>
      </c>
      <c r="BO2157" s="17">
        <v>5.6</v>
      </c>
      <c r="BP2157" s="10">
        <v>24.581367</v>
      </c>
      <c r="BQ2157" s="9">
        <v>398.51853199999999</v>
      </c>
      <c r="BR2157" s="9">
        <v>7.3219805989999998</v>
      </c>
      <c r="BS2157" s="9"/>
      <c r="BT2157" s="5">
        <v>2070790000</v>
      </c>
      <c r="BU2157" s="9">
        <v>84.242263662553839</v>
      </c>
      <c r="BZ2157" s="9"/>
      <c r="CA2157" s="9"/>
      <c r="CB2157" s="9"/>
      <c r="CC2157" s="9"/>
      <c r="CE2157" s="9">
        <v>78.099998474121094</v>
      </c>
      <c r="CF2157" s="9">
        <v>7.5</v>
      </c>
      <c r="CG2157" s="9"/>
      <c r="CH2157" s="9"/>
      <c r="CI2157" s="9">
        <v>26.600000381469702</v>
      </c>
      <c r="CJ2157" s="9">
        <v>36</v>
      </c>
      <c r="CK2157" s="9">
        <v>2.747731183</v>
      </c>
      <c r="CL2157" s="9">
        <v>7.749183124</v>
      </c>
      <c r="CM2157" s="9">
        <v>41.726920839999998</v>
      </c>
      <c r="CN2157" s="9">
        <v>49.487829269999999</v>
      </c>
      <c r="CO2157" s="16">
        <v>67.2</v>
      </c>
      <c r="CT2157" s="9">
        <v>106.7676</v>
      </c>
      <c r="CU2157" s="9">
        <v>90.284999999999997</v>
      </c>
      <c r="CV2157" s="9">
        <v>55.679270000000002</v>
      </c>
      <c r="CW2157" s="9">
        <v>26.281649999999999</v>
      </c>
      <c r="CX2157" s="9">
        <v>86.436000000000007</v>
      </c>
      <c r="CY2157" s="9">
        <v>4.8504100000000001</v>
      </c>
      <c r="CZ2157" s="9">
        <v>62.442999999999998</v>
      </c>
      <c r="DB2157" s="9">
        <v>47.2</v>
      </c>
      <c r="DC2157" s="9">
        <v>33.200000000000003</v>
      </c>
      <c r="DD2157" s="9">
        <v>78</v>
      </c>
      <c r="DE2157" s="36" t="s">
        <v>283</v>
      </c>
      <c r="DF2157" s="36">
        <v>2011</v>
      </c>
      <c r="DG2157" s="36">
        <v>524.89145294126968</v>
      </c>
    </row>
    <row r="2158" spans="1:123" x14ac:dyDescent="0.25">
      <c r="A2158" s="5" t="s">
        <v>283</v>
      </c>
      <c r="B2158" s="5" t="s">
        <v>284</v>
      </c>
      <c r="C2158" t="s">
        <v>283</v>
      </c>
      <c r="D2158">
        <v>2012</v>
      </c>
      <c r="E2158">
        <v>2004</v>
      </c>
      <c r="G2158" s="20" t="s">
        <v>529</v>
      </c>
      <c r="H2158" s="20"/>
      <c r="I2158" s="20" t="s">
        <v>283</v>
      </c>
      <c r="J2158" s="20">
        <v>2012</v>
      </c>
      <c r="K2158" s="20">
        <v>2004</v>
      </c>
      <c r="L2158" s="28" t="s">
        <v>529</v>
      </c>
      <c r="M2158" s="20"/>
      <c r="N2158" s="20"/>
      <c r="T2158" s="5">
        <v>2012</v>
      </c>
      <c r="U2158" s="5">
        <v>5</v>
      </c>
      <c r="V2158" s="5">
        <v>2</v>
      </c>
      <c r="W2158" s="5">
        <v>3</v>
      </c>
      <c r="X2158" s="37"/>
      <c r="Y2158" s="37">
        <v>2004</v>
      </c>
      <c r="Z2158" s="37"/>
      <c r="AA2158" s="37">
        <v>2007</v>
      </c>
      <c r="AB2158" s="5">
        <v>2</v>
      </c>
      <c r="AC2158" s="5">
        <v>2</v>
      </c>
      <c r="AD2158" s="5">
        <v>2</v>
      </c>
      <c r="AE2158" s="5">
        <v>2</v>
      </c>
      <c r="AF2158" s="5">
        <v>2</v>
      </c>
      <c r="AG2158" s="5">
        <v>2</v>
      </c>
      <c r="AH2158" s="5">
        <v>2</v>
      </c>
      <c r="AI2158" s="5">
        <v>2</v>
      </c>
      <c r="AJ2158" s="5">
        <v>1</v>
      </c>
      <c r="AK2158" s="5">
        <v>1</v>
      </c>
      <c r="AL2158" s="5">
        <v>1</v>
      </c>
      <c r="AM2158" s="5">
        <v>2</v>
      </c>
      <c r="AN2158" s="5">
        <v>0</v>
      </c>
      <c r="AO2158" s="5">
        <v>0</v>
      </c>
      <c r="AP2158" s="5">
        <v>2</v>
      </c>
      <c r="AQ2158" s="5">
        <v>0</v>
      </c>
      <c r="AR2158" s="5">
        <v>0</v>
      </c>
      <c r="AS2158" s="5">
        <v>0</v>
      </c>
      <c r="AT2158" s="5">
        <v>0</v>
      </c>
      <c r="AU2158" s="5">
        <v>1</v>
      </c>
      <c r="AV2158" s="5">
        <v>1</v>
      </c>
      <c r="AW2158" s="5">
        <v>1</v>
      </c>
      <c r="AX2158" s="5">
        <v>1</v>
      </c>
      <c r="AY2158" s="5">
        <v>1</v>
      </c>
      <c r="AZ2158" s="5">
        <v>1</v>
      </c>
      <c r="BA2158" s="5">
        <v>1</v>
      </c>
      <c r="BB2158" s="5">
        <v>1</v>
      </c>
      <c r="BC2158" s="5">
        <v>8</v>
      </c>
      <c r="BD2158" s="8">
        <v>-0.63813863402364868</v>
      </c>
      <c r="BE2158" s="8">
        <v>-0.60035630594511902</v>
      </c>
      <c r="BF2158" s="8">
        <v>-0.17982292243112491</v>
      </c>
      <c r="BG2158" s="9">
        <v>0.34521423672697038</v>
      </c>
      <c r="BH2158" s="9">
        <v>-0.45907561251808332</v>
      </c>
      <c r="BI2158" s="9">
        <v>-0.58968304756413015</v>
      </c>
      <c r="BJ2158" s="37">
        <v>2</v>
      </c>
      <c r="BK2158" s="37">
        <v>2</v>
      </c>
      <c r="BL2158" s="37">
        <v>2</v>
      </c>
      <c r="BM2158" s="37">
        <v>6</v>
      </c>
      <c r="BN2158" s="18">
        <v>1.462080664333939</v>
      </c>
      <c r="BP2158" s="10">
        <v>25.203395</v>
      </c>
      <c r="BQ2158" s="9">
        <v>417.44550420000002</v>
      </c>
      <c r="BR2158" s="9">
        <v>7.4</v>
      </c>
      <c r="BS2158" s="9"/>
      <c r="BU2158" s="9" t="s">
        <v>448</v>
      </c>
      <c r="BZ2158" s="9"/>
      <c r="CA2158" s="9"/>
      <c r="CB2158" s="9"/>
      <c r="CC2158" s="9"/>
      <c r="CE2158" s="9">
        <v>78</v>
      </c>
      <c r="CF2158" s="9">
        <v>7.5</v>
      </c>
      <c r="CG2158" s="9"/>
      <c r="CH2158" s="9"/>
      <c r="CI2158" s="9">
        <v>26.899999618530298</v>
      </c>
      <c r="CJ2158" s="9">
        <v>36.200000762939503</v>
      </c>
      <c r="CO2158" s="16">
        <v>63.1</v>
      </c>
      <c r="CT2158" s="9">
        <v>105.0831</v>
      </c>
      <c r="CU2158" s="9">
        <v>90.552999999999997</v>
      </c>
      <c r="CV2158" s="9">
        <v>52.18582</v>
      </c>
      <c r="CW2158" s="9">
        <v>25.911960000000001</v>
      </c>
      <c r="CX2158" s="9">
        <v>88.936000000000007</v>
      </c>
      <c r="DE2158" s="36" t="s">
        <v>283</v>
      </c>
      <c r="DF2158" s="36">
        <v>2012</v>
      </c>
      <c r="DG2158" s="36">
        <v>564.81246309431731</v>
      </c>
      <c r="DI2158" s="46"/>
      <c r="DJ2158" s="46"/>
      <c r="DK2158" s="46"/>
      <c r="DL2158" s="46"/>
      <c r="DM2158" s="46"/>
      <c r="DN2158" s="46"/>
      <c r="DO2158" s="46"/>
      <c r="DP2158" s="46"/>
      <c r="DQ2158" s="46"/>
      <c r="DR2158" s="46"/>
      <c r="DS2158" s="46"/>
    </row>
    <row r="2159" spans="1:123" x14ac:dyDescent="0.25">
      <c r="A2159" s="37" t="s">
        <v>283</v>
      </c>
      <c r="B2159" s="37" t="s">
        <v>284</v>
      </c>
      <c r="C2159" t="s">
        <v>283</v>
      </c>
      <c r="D2159">
        <v>2013</v>
      </c>
      <c r="E2159">
        <v>2004</v>
      </c>
      <c r="F2159" s="46"/>
      <c r="G2159" s="20" t="s">
        <v>529</v>
      </c>
      <c r="H2159" s="20"/>
      <c r="I2159" s="20" t="s">
        <v>283</v>
      </c>
      <c r="J2159" s="20">
        <v>2013</v>
      </c>
      <c r="K2159" s="20">
        <v>2004</v>
      </c>
      <c r="L2159" s="42" t="s">
        <v>529</v>
      </c>
      <c r="M2159" s="20"/>
      <c r="N2159" s="20"/>
      <c r="T2159" s="5">
        <v>2013</v>
      </c>
      <c r="U2159" s="5">
        <v>5</v>
      </c>
      <c r="V2159" s="5">
        <v>2</v>
      </c>
      <c r="W2159" s="5">
        <v>3</v>
      </c>
      <c r="X2159" s="37"/>
      <c r="Y2159" s="37">
        <v>2004</v>
      </c>
      <c r="Z2159" s="37"/>
      <c r="AA2159" s="37">
        <v>2007</v>
      </c>
      <c r="AB2159" s="5">
        <v>2</v>
      </c>
      <c r="AC2159" s="5">
        <v>2</v>
      </c>
      <c r="AD2159" s="5">
        <v>2</v>
      </c>
      <c r="AE2159" s="5">
        <v>2</v>
      </c>
      <c r="AF2159" s="5">
        <v>2</v>
      </c>
      <c r="AG2159" s="5">
        <v>2</v>
      </c>
      <c r="AH2159" s="5">
        <v>2</v>
      </c>
      <c r="AI2159" s="5">
        <v>2</v>
      </c>
      <c r="AJ2159" s="5">
        <v>1</v>
      </c>
      <c r="AK2159" s="5">
        <v>1</v>
      </c>
      <c r="AL2159" s="5">
        <v>1</v>
      </c>
      <c r="AM2159" s="5">
        <v>2</v>
      </c>
      <c r="AN2159" s="5">
        <v>0</v>
      </c>
      <c r="AO2159" s="5">
        <v>0</v>
      </c>
      <c r="AP2159" s="5">
        <v>2</v>
      </c>
      <c r="AQ2159" s="5">
        <v>0</v>
      </c>
      <c r="BD2159" s="37"/>
      <c r="BE2159" s="37"/>
      <c r="BF2159" s="37"/>
      <c r="BG2159" s="37"/>
      <c r="BI2159" s="37"/>
      <c r="BJ2159" s="37"/>
      <c r="BK2159" s="37"/>
      <c r="BL2159" s="37"/>
      <c r="BM2159" s="37"/>
      <c r="BP2159" s="37"/>
      <c r="BS2159" s="37"/>
      <c r="BZ2159" s="37"/>
      <c r="CA2159" s="37"/>
      <c r="CB2159" s="37"/>
      <c r="CC2159" s="37"/>
      <c r="CE2159" s="37"/>
      <c r="CF2159" s="37"/>
      <c r="CG2159" s="37"/>
      <c r="CH2159" s="37"/>
      <c r="DE2159" s="36" t="s">
        <v>283</v>
      </c>
      <c r="DF2159" s="36">
        <v>2013</v>
      </c>
      <c r="DG2159" s="36">
        <v>605.23444472244671</v>
      </c>
    </row>
    <row r="2160" spans="1:123" x14ac:dyDescent="0.25">
      <c r="A2160" s="37" t="s">
        <v>283</v>
      </c>
      <c r="B2160" s="5" t="s">
        <v>284</v>
      </c>
      <c r="C2160" t="s">
        <v>283</v>
      </c>
      <c r="D2160">
        <v>2014</v>
      </c>
      <c r="E2160">
        <v>2004</v>
      </c>
      <c r="G2160" s="20" t="s">
        <v>529</v>
      </c>
      <c r="H2160" s="20"/>
      <c r="I2160" s="20" t="s">
        <v>283</v>
      </c>
      <c r="J2160" s="20">
        <v>2014</v>
      </c>
      <c r="K2160" s="20"/>
      <c r="L2160" s="40"/>
      <c r="M2160" s="20"/>
      <c r="N2160" s="20"/>
      <c r="O2160" s="46"/>
      <c r="T2160" s="5">
        <v>2014</v>
      </c>
      <c r="U2160" s="5">
        <v>5</v>
      </c>
      <c r="V2160" s="5">
        <v>2</v>
      </c>
      <c r="W2160" s="5">
        <v>3</v>
      </c>
      <c r="X2160" s="37"/>
      <c r="Y2160" s="37">
        <v>2004</v>
      </c>
      <c r="Z2160" s="37"/>
      <c r="AA2160" s="37">
        <v>2007</v>
      </c>
      <c r="AB2160" s="5">
        <v>2</v>
      </c>
      <c r="AC2160" s="5">
        <v>2</v>
      </c>
      <c r="AD2160" s="5">
        <v>2</v>
      </c>
      <c r="AE2160" s="5">
        <v>2</v>
      </c>
      <c r="AF2160" s="5">
        <v>2</v>
      </c>
      <c r="AG2160" s="5">
        <v>2</v>
      </c>
      <c r="AH2160" s="5">
        <v>2</v>
      </c>
      <c r="AI2160" s="5">
        <v>2</v>
      </c>
      <c r="AJ2160" s="5">
        <v>1</v>
      </c>
      <c r="AK2160" s="5">
        <v>1</v>
      </c>
      <c r="AL2160" s="5">
        <v>1</v>
      </c>
      <c r="AM2160" s="5">
        <v>2</v>
      </c>
      <c r="AN2160" s="5">
        <v>0</v>
      </c>
      <c r="AO2160" s="5">
        <v>0</v>
      </c>
      <c r="AP2160" s="5">
        <v>2</v>
      </c>
      <c r="AQ2160" s="5">
        <v>0</v>
      </c>
      <c r="BD2160" s="37"/>
      <c r="BE2160" s="37"/>
      <c r="BF2160" s="37"/>
      <c r="BG2160" s="37"/>
      <c r="BI2160" s="37"/>
      <c r="BJ2160" s="37"/>
      <c r="BK2160" s="37"/>
      <c r="BL2160" s="37"/>
      <c r="BM2160" s="37"/>
      <c r="BP2160" s="37"/>
      <c r="BS2160" s="37"/>
      <c r="BZ2160" s="37"/>
      <c r="CA2160" s="37"/>
      <c r="CB2160" s="37"/>
      <c r="CC2160" s="37"/>
      <c r="CE2160" s="37"/>
      <c r="CF2160" s="37"/>
      <c r="CG2160" s="37"/>
      <c r="CH2160" s="37"/>
      <c r="DE2160" s="36" t="s">
        <v>283</v>
      </c>
      <c r="DF2160" s="36">
        <v>2014</v>
      </c>
      <c r="DG2160" s="36">
        <v>622.63806443774638</v>
      </c>
    </row>
    <row r="2161" spans="1:123" x14ac:dyDescent="0.25">
      <c r="A2161" s="37" t="s">
        <v>283</v>
      </c>
      <c r="B2161" s="5" t="s">
        <v>284</v>
      </c>
      <c r="C2161" t="s">
        <v>283</v>
      </c>
      <c r="D2161">
        <v>2015</v>
      </c>
      <c r="E2161">
        <v>2004</v>
      </c>
      <c r="G2161" s="20" t="s">
        <v>529</v>
      </c>
      <c r="H2161" s="20"/>
      <c r="I2161" s="20" t="s">
        <v>283</v>
      </c>
      <c r="J2161" s="20">
        <v>2015</v>
      </c>
      <c r="K2161" s="20"/>
      <c r="L2161" s="40"/>
      <c r="M2161" s="20"/>
      <c r="N2161" s="20"/>
      <c r="T2161" s="5">
        <v>2015</v>
      </c>
      <c r="U2161" s="5">
        <v>5</v>
      </c>
      <c r="V2161" s="5">
        <v>2</v>
      </c>
      <c r="W2161" s="5">
        <v>3</v>
      </c>
      <c r="X2161" s="37"/>
      <c r="Y2161" s="37">
        <v>2004</v>
      </c>
      <c r="Z2161" s="37"/>
      <c r="AA2161" s="37">
        <v>2007</v>
      </c>
      <c r="AB2161" s="5">
        <v>2</v>
      </c>
      <c r="AC2161" s="5">
        <v>2</v>
      </c>
      <c r="AD2161" s="5">
        <v>2</v>
      </c>
      <c r="AE2161" s="5">
        <v>2</v>
      </c>
      <c r="AF2161" s="5">
        <v>2</v>
      </c>
      <c r="AG2161" s="5">
        <v>2</v>
      </c>
      <c r="AH2161" s="5">
        <v>2</v>
      </c>
      <c r="AI2161" s="5">
        <v>2</v>
      </c>
      <c r="AJ2161" s="5">
        <v>1</v>
      </c>
      <c r="AK2161" s="5">
        <v>1</v>
      </c>
      <c r="AL2161" s="5">
        <v>1</v>
      </c>
      <c r="AM2161" s="5">
        <v>2</v>
      </c>
      <c r="AN2161" s="5">
        <v>0</v>
      </c>
      <c r="AO2161" s="5">
        <v>0</v>
      </c>
      <c r="AP2161" s="5">
        <v>2</v>
      </c>
      <c r="AQ2161" s="5">
        <v>0</v>
      </c>
      <c r="BD2161" s="37"/>
      <c r="BE2161" s="37"/>
      <c r="BF2161" s="37"/>
      <c r="BG2161" s="37"/>
      <c r="BI2161" s="37"/>
      <c r="BJ2161" s="37"/>
      <c r="BK2161" s="37"/>
      <c r="BL2161" s="37"/>
      <c r="BM2161" s="37"/>
      <c r="BP2161" s="37"/>
      <c r="BS2161" s="37"/>
      <c r="BZ2161" s="37"/>
      <c r="CA2161" s="37"/>
      <c r="CB2161" s="37"/>
      <c r="CC2161" s="37"/>
      <c r="CE2161" s="37"/>
      <c r="CF2161" s="37"/>
      <c r="CG2161" s="37"/>
      <c r="CH2161" s="37"/>
      <c r="DE2161" s="36" t="s">
        <v>283</v>
      </c>
      <c r="DF2161" s="36">
        <v>2015</v>
      </c>
      <c r="DG2161" s="36">
        <v>525.00815511638621</v>
      </c>
      <c r="DH2161" s="5">
        <v>2016</v>
      </c>
      <c r="DI2161" s="47" t="s">
        <v>283</v>
      </c>
      <c r="DJ2161" s="48">
        <v>2</v>
      </c>
      <c r="DK2161" s="48">
        <v>4</v>
      </c>
      <c r="DL2161" s="48">
        <v>4</v>
      </c>
      <c r="DM2161" s="48">
        <v>6</v>
      </c>
      <c r="DN2161" s="48">
        <v>10</v>
      </c>
      <c r="DO2161" s="48">
        <v>6</v>
      </c>
      <c r="DP2161" s="48">
        <v>11</v>
      </c>
      <c r="DQ2161" s="48">
        <v>7</v>
      </c>
      <c r="DR2161" s="48">
        <v>7</v>
      </c>
      <c r="DS2161" s="48">
        <v>9</v>
      </c>
    </row>
    <row r="2162" spans="1:123" x14ac:dyDescent="0.25">
      <c r="A2162" s="5" t="s">
        <v>283</v>
      </c>
      <c r="B2162" s="5" t="s">
        <v>284</v>
      </c>
      <c r="C2162" t="s">
        <v>283</v>
      </c>
      <c r="D2162">
        <v>2016</v>
      </c>
      <c r="E2162">
        <v>2004</v>
      </c>
      <c r="G2162" s="46"/>
      <c r="H2162" s="46"/>
      <c r="I2162" s="46" t="s">
        <v>283</v>
      </c>
      <c r="J2162" s="46">
        <v>2016</v>
      </c>
      <c r="K2162" s="46"/>
      <c r="L2162" s="46"/>
      <c r="M2162" s="46"/>
      <c r="N2162" s="46"/>
      <c r="T2162" s="5">
        <v>2016</v>
      </c>
      <c r="U2162" s="5">
        <v>5</v>
      </c>
      <c r="V2162" s="5">
        <v>2</v>
      </c>
      <c r="W2162" s="5">
        <v>3</v>
      </c>
      <c r="X2162" s="37"/>
      <c r="Y2162" s="37"/>
      <c r="Z2162" s="37"/>
      <c r="AA2162" s="37"/>
      <c r="BD2162" s="37"/>
      <c r="BE2162" s="37"/>
      <c r="BF2162" s="37"/>
      <c r="BG2162" s="37"/>
      <c r="BI2162" s="37"/>
      <c r="BJ2162" s="37"/>
      <c r="BK2162" s="37"/>
      <c r="BL2162" s="37"/>
      <c r="BM2162" s="37"/>
      <c r="BP2162" s="37"/>
      <c r="BS2162" s="37"/>
      <c r="BZ2162" s="37"/>
      <c r="CA2162" s="37"/>
      <c r="CB2162" s="37"/>
      <c r="CC2162" s="37"/>
      <c r="CE2162" s="37"/>
      <c r="CF2162" s="37"/>
      <c r="CG2162" s="37"/>
      <c r="CH2162" s="37"/>
      <c r="DE2162" s="36" t="s">
        <v>283</v>
      </c>
      <c r="DF2162" s="36">
        <v>2016</v>
      </c>
    </row>
    <row r="2163" spans="1:123" x14ac:dyDescent="0.25">
      <c r="A2163" s="37" t="s">
        <v>285</v>
      </c>
      <c r="B2163" s="37" t="s">
        <v>286</v>
      </c>
      <c r="C2163" t="s">
        <v>285</v>
      </c>
      <c r="D2163">
        <v>1999</v>
      </c>
      <c r="E2163">
        <v>1974</v>
      </c>
      <c r="F2163" s="46"/>
      <c r="G2163" s="40" t="s">
        <v>529</v>
      </c>
      <c r="H2163" s="40" t="s">
        <v>640</v>
      </c>
      <c r="I2163" s="40"/>
      <c r="J2163" s="40"/>
      <c r="K2163" s="40"/>
      <c r="L2163" s="40"/>
      <c r="M2163" s="40"/>
      <c r="N2163" s="40" t="s">
        <v>952</v>
      </c>
      <c r="O2163" s="21">
        <v>29663</v>
      </c>
      <c r="T2163" s="5">
        <v>1999</v>
      </c>
      <c r="U2163" s="5">
        <v>2</v>
      </c>
      <c r="V2163" s="5">
        <v>3</v>
      </c>
      <c r="W2163" s="5">
        <v>4</v>
      </c>
      <c r="X2163" s="37"/>
      <c r="Y2163" s="37">
        <v>1974</v>
      </c>
      <c r="Z2163" s="37"/>
      <c r="AA2163" s="37">
        <v>1988</v>
      </c>
      <c r="AB2163" s="5">
        <v>2</v>
      </c>
      <c r="AC2163" s="5">
        <v>0</v>
      </c>
      <c r="AD2163" s="5">
        <v>2</v>
      </c>
      <c r="AE2163" s="5">
        <v>2</v>
      </c>
      <c r="AF2163" s="5">
        <v>0</v>
      </c>
      <c r="AG2163" s="5">
        <v>0</v>
      </c>
      <c r="AH2163" s="5">
        <v>2</v>
      </c>
      <c r="AI2163" s="5">
        <v>2</v>
      </c>
      <c r="AJ2163" s="5">
        <v>2</v>
      </c>
      <c r="AK2163" s="5">
        <v>0</v>
      </c>
      <c r="AL2163" s="5">
        <v>0</v>
      </c>
      <c r="AM2163" s="5">
        <v>0</v>
      </c>
      <c r="AN2163" s="5">
        <v>1</v>
      </c>
      <c r="AO2163" s="5">
        <v>0</v>
      </c>
      <c r="AP2163" s="5">
        <v>0</v>
      </c>
      <c r="AQ2163" s="5">
        <v>0</v>
      </c>
      <c r="AR2163" s="5">
        <v>0</v>
      </c>
      <c r="AS2163" s="5">
        <v>0</v>
      </c>
      <c r="AT2163" s="5">
        <v>0</v>
      </c>
      <c r="AU2163" s="5">
        <v>1</v>
      </c>
      <c r="AV2163" s="5">
        <v>0</v>
      </c>
      <c r="AW2163" s="5">
        <v>1</v>
      </c>
      <c r="AX2163" s="5">
        <v>0</v>
      </c>
      <c r="AY2163" s="5">
        <v>0</v>
      </c>
      <c r="AZ2163" s="5">
        <v>0</v>
      </c>
      <c r="BA2163" s="5">
        <v>0</v>
      </c>
      <c r="BB2163" s="5">
        <v>0</v>
      </c>
      <c r="BC2163" s="5">
        <v>2</v>
      </c>
      <c r="BD2163" s="8"/>
      <c r="BE2163" s="8"/>
      <c r="BF2163" s="8"/>
      <c r="BG2163" s="9"/>
      <c r="BI2163" s="9"/>
      <c r="BJ2163" s="37"/>
      <c r="BK2163" s="37"/>
      <c r="BL2163" s="37"/>
      <c r="BM2163" s="37"/>
      <c r="BP2163" s="10">
        <v>47.925629999999998</v>
      </c>
      <c r="BR2163" s="9">
        <v>10.945129980000001</v>
      </c>
      <c r="BS2163" s="9">
        <v>-1.8006874445632099</v>
      </c>
      <c r="BT2163" s="5">
        <v>115860000</v>
      </c>
      <c r="BU2163" s="9">
        <v>2.4174956072564928</v>
      </c>
      <c r="BZ2163" s="9"/>
      <c r="CA2163" s="9"/>
      <c r="CB2163" s="9"/>
      <c r="CC2163" s="9"/>
      <c r="CE2163" s="9">
        <v>73.199996948242188</v>
      </c>
      <c r="CF2163" s="9">
        <v>4.3000001907348633</v>
      </c>
      <c r="CG2163" s="9"/>
      <c r="CH2163" s="9"/>
      <c r="CI2163" s="9">
        <v>88.099998474121094</v>
      </c>
      <c r="CJ2163" s="9">
        <v>72.699996948242202</v>
      </c>
      <c r="CK2163" s="9">
        <v>0.18923600199999999</v>
      </c>
      <c r="CL2163" s="9">
        <v>3.6878071779999999</v>
      </c>
      <c r="CM2163" s="9">
        <v>10.56900079</v>
      </c>
      <c r="CN2163" s="9">
        <v>61.71278049</v>
      </c>
      <c r="CO2163" s="16">
        <v>60.2</v>
      </c>
      <c r="CP2163" s="9">
        <v>0.61970999999999998</v>
      </c>
      <c r="CQ2163" s="9">
        <v>8.0500000000000007</v>
      </c>
      <c r="CT2163" s="9">
        <v>94.726990000000001</v>
      </c>
      <c r="CU2163" s="9">
        <v>97.037999999999997</v>
      </c>
      <c r="CV2163" s="9">
        <v>69.815489999999997</v>
      </c>
      <c r="CW2163" s="9">
        <v>32.117339999999999</v>
      </c>
      <c r="CX2163" s="9">
        <v>98.188000000000002</v>
      </c>
      <c r="DB2163" s="9">
        <v>65.3</v>
      </c>
      <c r="DC2163" s="9">
        <v>58.2</v>
      </c>
      <c r="DD2163" s="9">
        <v>84.7</v>
      </c>
      <c r="DE2163" s="36" t="s">
        <v>285</v>
      </c>
      <c r="DF2163" s="36">
        <v>1999</v>
      </c>
    </row>
    <row r="2164" spans="1:123" x14ac:dyDescent="0.25">
      <c r="A2164" s="37" t="s">
        <v>285</v>
      </c>
      <c r="B2164" s="37" t="s">
        <v>286</v>
      </c>
      <c r="C2164" t="s">
        <v>285</v>
      </c>
      <c r="D2164">
        <v>2000</v>
      </c>
      <c r="E2164">
        <v>1974</v>
      </c>
      <c r="G2164" s="40" t="s">
        <v>529</v>
      </c>
      <c r="H2164" s="20"/>
      <c r="I2164" s="20"/>
      <c r="J2164" s="20"/>
      <c r="K2164" s="20"/>
      <c r="L2164" s="20"/>
      <c r="M2164" s="20"/>
      <c r="N2164" s="20"/>
      <c r="T2164" s="5">
        <v>2000</v>
      </c>
      <c r="U2164" s="5">
        <v>2</v>
      </c>
      <c r="V2164" s="5">
        <v>3</v>
      </c>
      <c r="W2164" s="5">
        <v>4</v>
      </c>
      <c r="X2164" s="37"/>
      <c r="Y2164" s="37">
        <v>1974</v>
      </c>
      <c r="Z2164" s="37"/>
      <c r="AA2164" s="37">
        <v>1988</v>
      </c>
      <c r="AB2164" s="5">
        <v>2</v>
      </c>
      <c r="AC2164" s="5">
        <v>0</v>
      </c>
      <c r="AD2164" s="5">
        <v>2</v>
      </c>
      <c r="AE2164" s="5">
        <v>2</v>
      </c>
      <c r="AF2164" s="5">
        <v>0</v>
      </c>
      <c r="AG2164" s="5">
        <v>0</v>
      </c>
      <c r="AH2164" s="5">
        <v>2</v>
      </c>
      <c r="AI2164" s="5">
        <v>2</v>
      </c>
      <c r="AJ2164" s="5">
        <v>2</v>
      </c>
      <c r="AK2164" s="5">
        <v>0</v>
      </c>
      <c r="AL2164" s="5">
        <v>0</v>
      </c>
      <c r="AM2164" s="5">
        <v>0</v>
      </c>
      <c r="AN2164" s="5">
        <v>1</v>
      </c>
      <c r="AO2164" s="5">
        <v>0</v>
      </c>
      <c r="AP2164" s="5">
        <v>0</v>
      </c>
      <c r="AQ2164" s="5">
        <v>0</v>
      </c>
      <c r="AR2164" s="5">
        <v>0</v>
      </c>
      <c r="AS2164" s="5">
        <v>0</v>
      </c>
      <c r="AT2164" s="5">
        <v>0</v>
      </c>
      <c r="AU2164" s="5">
        <v>1</v>
      </c>
      <c r="AV2164" s="5">
        <v>0</v>
      </c>
      <c r="AW2164" s="5">
        <v>1</v>
      </c>
      <c r="AX2164" s="5">
        <v>0</v>
      </c>
      <c r="AY2164" s="5">
        <v>0</v>
      </c>
      <c r="AZ2164" s="5">
        <v>0</v>
      </c>
      <c r="BA2164" s="5">
        <v>0</v>
      </c>
      <c r="BB2164" s="5">
        <v>0</v>
      </c>
      <c r="BC2164" s="5">
        <v>2</v>
      </c>
      <c r="BD2164" s="8">
        <v>-1.2128670169198315</v>
      </c>
      <c r="BE2164" s="8">
        <v>-1.3296857591545979</v>
      </c>
      <c r="BF2164" s="8">
        <v>-2.0618937750061264</v>
      </c>
      <c r="BG2164" s="9">
        <v>-1.7235681234585205</v>
      </c>
      <c r="BH2164" s="9">
        <v>-2.0599523289229742</v>
      </c>
      <c r="BI2164" s="9">
        <v>-1.3091398300623178</v>
      </c>
      <c r="BJ2164" s="37"/>
      <c r="BK2164" s="37"/>
      <c r="BL2164" s="37"/>
      <c r="BM2164" s="37"/>
      <c r="BO2164" s="17">
        <v>3.7</v>
      </c>
      <c r="BP2164" s="10">
        <v>48.453000000000003</v>
      </c>
      <c r="BR2164" s="9">
        <v>13.74593056</v>
      </c>
      <c r="BS2164" s="9">
        <v>1.52242420775786</v>
      </c>
      <c r="BT2164" s="5">
        <v>150060000</v>
      </c>
      <c r="BU2164" s="9">
        <v>3.0970218562318124</v>
      </c>
      <c r="BZ2164" s="9"/>
      <c r="CA2164" s="9"/>
      <c r="CB2164" s="9"/>
      <c r="CC2164" s="9"/>
      <c r="CE2164" s="9">
        <v>73.5</v>
      </c>
      <c r="CF2164" s="9">
        <v>4.0999999046325684</v>
      </c>
      <c r="CG2164" s="9"/>
      <c r="CH2164" s="9"/>
      <c r="CI2164" s="9">
        <v>88.300003051757798</v>
      </c>
      <c r="CJ2164" s="9">
        <v>71.699996948242202</v>
      </c>
      <c r="CK2164" s="9">
        <v>0.28453857100000002</v>
      </c>
      <c r="CL2164" s="9">
        <v>8.0905232910000002</v>
      </c>
      <c r="CM2164" s="9">
        <v>13.48873539</v>
      </c>
      <c r="CN2164" s="9">
        <v>62.024219510000002</v>
      </c>
      <c r="CO2164" s="16">
        <v>58.5</v>
      </c>
      <c r="CP2164" s="9">
        <v>0.57418999999999998</v>
      </c>
      <c r="CQ2164" s="9">
        <v>8.67</v>
      </c>
      <c r="CR2164" s="9">
        <v>89.941760000000002</v>
      </c>
      <c r="CS2164" s="9">
        <v>94.586309999999997</v>
      </c>
      <c r="CT2164" s="9">
        <v>98.158429999999996</v>
      </c>
      <c r="CU2164" s="9">
        <v>97.698999999999998</v>
      </c>
      <c r="CV2164" s="9">
        <v>75.898690000000002</v>
      </c>
      <c r="CW2164" s="9">
        <v>35.88879</v>
      </c>
      <c r="CX2164" s="9">
        <v>104.893</v>
      </c>
      <c r="DB2164" s="9">
        <v>66.900000000000006</v>
      </c>
      <c r="DC2164" s="9">
        <v>59.9</v>
      </c>
      <c r="DD2164" s="9">
        <v>85.5</v>
      </c>
      <c r="DE2164" s="36" t="s">
        <v>285</v>
      </c>
      <c r="DF2164" s="36">
        <v>2000</v>
      </c>
      <c r="DI2164" s="37"/>
      <c r="DJ2164" s="37"/>
      <c r="DK2164" s="37"/>
      <c r="DL2164" s="37"/>
      <c r="DM2164" s="37"/>
      <c r="DN2164" s="37"/>
      <c r="DO2164" s="37"/>
      <c r="DP2164" s="37"/>
      <c r="DQ2164" s="37"/>
      <c r="DR2164" s="37"/>
      <c r="DS2164" s="37"/>
    </row>
    <row r="2165" spans="1:123" x14ac:dyDescent="0.25">
      <c r="A2165" s="5" t="s">
        <v>285</v>
      </c>
      <c r="B2165" s="5" t="s">
        <v>286</v>
      </c>
      <c r="C2165" t="s">
        <v>285</v>
      </c>
      <c r="D2165">
        <v>2001</v>
      </c>
      <c r="E2165">
        <v>1974</v>
      </c>
      <c r="G2165" s="20" t="s">
        <v>529</v>
      </c>
      <c r="H2165" s="20"/>
      <c r="I2165" s="20"/>
      <c r="J2165" s="20"/>
      <c r="K2165" s="20"/>
      <c r="L2165" s="40"/>
      <c r="M2165" s="20"/>
      <c r="N2165" s="20"/>
      <c r="T2165" s="5">
        <v>2001</v>
      </c>
      <c r="U2165" s="5">
        <v>2</v>
      </c>
      <c r="V2165" s="5">
        <v>3</v>
      </c>
      <c r="W2165" s="5">
        <v>4</v>
      </c>
      <c r="X2165" s="37"/>
      <c r="Y2165" s="37">
        <v>1974</v>
      </c>
      <c r="Z2165" s="37"/>
      <c r="AA2165" s="37">
        <v>1988</v>
      </c>
      <c r="AB2165" s="5">
        <v>2</v>
      </c>
      <c r="AC2165" s="5">
        <v>0</v>
      </c>
      <c r="AD2165" s="5">
        <v>2</v>
      </c>
      <c r="AE2165" s="5">
        <v>2</v>
      </c>
      <c r="AF2165" s="5">
        <v>0</v>
      </c>
      <c r="AG2165" s="5">
        <v>0</v>
      </c>
      <c r="AH2165" s="5">
        <v>2</v>
      </c>
      <c r="AI2165" s="5">
        <v>2</v>
      </c>
      <c r="AJ2165" s="5">
        <v>2</v>
      </c>
      <c r="AK2165" s="5">
        <v>0</v>
      </c>
      <c r="AL2165" s="5">
        <v>0</v>
      </c>
      <c r="AM2165" s="5">
        <v>0</v>
      </c>
      <c r="AN2165" s="5">
        <v>1</v>
      </c>
      <c r="AO2165" s="5">
        <v>0</v>
      </c>
      <c r="AP2165" s="5">
        <v>0</v>
      </c>
      <c r="AQ2165" s="5">
        <v>0</v>
      </c>
      <c r="AR2165" s="5">
        <v>0</v>
      </c>
      <c r="AS2165" s="5">
        <v>0</v>
      </c>
      <c r="AT2165" s="5">
        <v>0</v>
      </c>
      <c r="AU2165" s="5">
        <v>1</v>
      </c>
      <c r="AV2165" s="5">
        <v>0</v>
      </c>
      <c r="AW2165" s="5">
        <v>1</v>
      </c>
      <c r="AX2165" s="5">
        <v>0</v>
      </c>
      <c r="AY2165" s="5">
        <v>0</v>
      </c>
      <c r="AZ2165" s="5">
        <v>0</v>
      </c>
      <c r="BA2165" s="5">
        <v>0</v>
      </c>
      <c r="BB2165" s="5">
        <v>0</v>
      </c>
      <c r="BC2165" s="5">
        <v>2</v>
      </c>
      <c r="BD2165" s="8"/>
      <c r="BE2165" s="8"/>
      <c r="BF2165" s="8"/>
      <c r="BG2165" s="9"/>
      <c r="BI2165" s="9"/>
      <c r="BJ2165" s="37"/>
      <c r="BK2165" s="37"/>
      <c r="BL2165" s="37"/>
      <c r="BM2165" s="37"/>
      <c r="BO2165" s="17">
        <v>3.8</v>
      </c>
      <c r="BP2165" s="10">
        <v>48.894202999999997</v>
      </c>
      <c r="BR2165" s="9">
        <v>11.344034499999999</v>
      </c>
      <c r="BS2165" s="9">
        <v>12.432877025182</v>
      </c>
      <c r="BT2165" s="5">
        <v>190540000</v>
      </c>
      <c r="BU2165" s="9">
        <v>3.8969854974423042</v>
      </c>
      <c r="BZ2165" s="9"/>
      <c r="CA2165" s="9"/>
      <c r="CB2165" s="9"/>
      <c r="CC2165" s="9"/>
      <c r="CE2165" s="9">
        <v>73.599998474121094</v>
      </c>
      <c r="CF2165" s="9">
        <v>4.1999998092651367</v>
      </c>
      <c r="CG2165" s="9"/>
      <c r="CH2165" s="9"/>
      <c r="CI2165" s="9">
        <v>88.400001525878906</v>
      </c>
      <c r="CJ2165" s="9">
        <v>70.599998474121094</v>
      </c>
      <c r="CK2165" s="9">
        <v>0.24500565299999999</v>
      </c>
      <c r="CL2165" s="9">
        <v>6.9664507560000004</v>
      </c>
      <c r="CM2165" s="9">
        <v>11.84511914</v>
      </c>
      <c r="CN2165" s="9">
        <v>62.329609759999997</v>
      </c>
      <c r="CO2165" s="16">
        <v>56.9</v>
      </c>
      <c r="CP2165" s="9">
        <v>1.2587600000000001</v>
      </c>
      <c r="CQ2165" s="9">
        <v>18.12</v>
      </c>
      <c r="CT2165" s="9">
        <v>97.738569999999996</v>
      </c>
      <c r="CU2165" s="9">
        <v>97.915999999999997</v>
      </c>
      <c r="CV2165" s="9">
        <v>75.281000000000006</v>
      </c>
      <c r="CW2165" s="9">
        <v>37.011589999999998</v>
      </c>
      <c r="CX2165" s="9">
        <v>93.86</v>
      </c>
      <c r="CY2165" s="9">
        <v>10.33052</v>
      </c>
      <c r="DB2165" s="9">
        <v>68.5</v>
      </c>
      <c r="DC2165" s="9">
        <v>61.7</v>
      </c>
      <c r="DD2165" s="9">
        <v>86.3</v>
      </c>
      <c r="DE2165" s="36" t="s">
        <v>285</v>
      </c>
      <c r="DF2165" s="36">
        <v>2001</v>
      </c>
    </row>
    <row r="2166" spans="1:123" x14ac:dyDescent="0.25">
      <c r="A2166" s="5" t="s">
        <v>285</v>
      </c>
      <c r="B2166" s="5" t="s">
        <v>286</v>
      </c>
      <c r="C2166" t="s">
        <v>285</v>
      </c>
      <c r="D2166">
        <v>2002</v>
      </c>
      <c r="E2166" s="46">
        <v>1974</v>
      </c>
      <c r="G2166" s="20" t="s">
        <v>529</v>
      </c>
      <c r="H2166" s="20"/>
      <c r="I2166" s="20"/>
      <c r="J2166" s="20"/>
      <c r="K2166" s="20"/>
      <c r="L2166" s="40"/>
      <c r="M2166" s="20"/>
      <c r="N2166" s="20"/>
      <c r="T2166" s="5">
        <v>2002</v>
      </c>
      <c r="U2166" s="5">
        <v>2</v>
      </c>
      <c r="V2166" s="5">
        <v>3</v>
      </c>
      <c r="W2166" s="5">
        <v>4</v>
      </c>
      <c r="X2166" s="37"/>
      <c r="Y2166" s="37">
        <v>1974</v>
      </c>
      <c r="Z2166" s="37"/>
      <c r="AA2166" s="37">
        <v>1988</v>
      </c>
      <c r="AB2166" s="5">
        <v>2</v>
      </c>
      <c r="AC2166" s="5">
        <v>0</v>
      </c>
      <c r="AD2166" s="5">
        <v>2</v>
      </c>
      <c r="AE2166" s="5">
        <v>2</v>
      </c>
      <c r="AF2166" s="5">
        <v>0</v>
      </c>
      <c r="AG2166" s="5">
        <v>0</v>
      </c>
      <c r="AH2166" s="5">
        <v>2</v>
      </c>
      <c r="AI2166" s="5">
        <v>2</v>
      </c>
      <c r="AJ2166" s="5">
        <v>2</v>
      </c>
      <c r="AK2166" s="5">
        <v>0</v>
      </c>
      <c r="AL2166" s="5">
        <v>0</v>
      </c>
      <c r="AM2166" s="5">
        <v>0</v>
      </c>
      <c r="AN2166" s="5">
        <v>1</v>
      </c>
      <c r="AO2166" s="5">
        <v>0</v>
      </c>
      <c r="AP2166" s="5">
        <v>0</v>
      </c>
      <c r="AQ2166" s="5">
        <v>0</v>
      </c>
      <c r="AR2166" s="5">
        <v>0</v>
      </c>
      <c r="AS2166" s="5">
        <v>0</v>
      </c>
      <c r="AT2166" s="5">
        <v>0</v>
      </c>
      <c r="AU2166" s="5">
        <v>1</v>
      </c>
      <c r="AV2166" s="5">
        <v>0</v>
      </c>
      <c r="AW2166" s="5">
        <v>1</v>
      </c>
      <c r="AX2166" s="5">
        <v>0</v>
      </c>
      <c r="AY2166" s="5">
        <v>0</v>
      </c>
      <c r="AZ2166" s="5">
        <v>0</v>
      </c>
      <c r="BA2166" s="5">
        <v>0</v>
      </c>
      <c r="BB2166" s="5">
        <v>0</v>
      </c>
      <c r="BC2166" s="5">
        <v>2</v>
      </c>
      <c r="BD2166" s="8">
        <v>-1.3062222439353914</v>
      </c>
      <c r="BE2166" s="8">
        <v>-1.6313374490628434</v>
      </c>
      <c r="BF2166" s="8">
        <v>-2.0169251700871493</v>
      </c>
      <c r="BG2166" s="9">
        <v>-1.4805851610201048</v>
      </c>
      <c r="BH2166" s="9">
        <v>-2.0807567656236814</v>
      </c>
      <c r="BI2166" s="9">
        <v>-1.2107388003939623</v>
      </c>
      <c r="BJ2166" s="37"/>
      <c r="BK2166" s="37"/>
      <c r="BL2166" s="37"/>
      <c r="BM2166" s="37"/>
      <c r="BO2166" s="17">
        <v>3.4</v>
      </c>
      <c r="BP2166" s="10">
        <v>49.261313000000001</v>
      </c>
      <c r="BR2166" s="9">
        <v>12.02551864</v>
      </c>
      <c r="BS2166" s="9">
        <v>14.6836297770777</v>
      </c>
      <c r="BT2166" s="5">
        <v>181940000</v>
      </c>
      <c r="BU2166" s="9">
        <v>3.6933648114495039</v>
      </c>
      <c r="BZ2166" s="9"/>
      <c r="CA2166" s="9"/>
      <c r="CB2166" s="9"/>
      <c r="CC2166" s="9"/>
      <c r="CE2166" s="9">
        <v>73.900001525878906</v>
      </c>
      <c r="CF2166" s="9">
        <v>4.1999998092651367</v>
      </c>
      <c r="CG2166" s="9"/>
      <c r="CH2166" s="9"/>
      <c r="CI2166" s="9">
        <v>88.400001525878906</v>
      </c>
      <c r="CJ2166" s="9">
        <v>69.5</v>
      </c>
      <c r="CK2166" s="9">
        <v>0.36188599500000002</v>
      </c>
      <c r="CL2166" s="9">
        <v>10.28980731</v>
      </c>
      <c r="CM2166" s="9">
        <v>15.293997790000001</v>
      </c>
      <c r="CN2166" s="9">
        <v>62.629951220000002</v>
      </c>
      <c r="CO2166" s="16">
        <v>55.3</v>
      </c>
      <c r="CT2166" s="9">
        <v>98.42774</v>
      </c>
      <c r="CU2166" s="9">
        <v>99.174000000000007</v>
      </c>
      <c r="CV2166" s="9">
        <v>76.416480000000007</v>
      </c>
      <c r="CW2166" s="9">
        <v>38.755319999999998</v>
      </c>
      <c r="CX2166" s="9">
        <v>92.668000000000006</v>
      </c>
      <c r="DB2166" s="9">
        <v>70.099999999999994</v>
      </c>
      <c r="DC2166" s="9">
        <v>63.5</v>
      </c>
      <c r="DD2166" s="9">
        <v>87</v>
      </c>
      <c r="DE2166" s="36" t="s">
        <v>285</v>
      </c>
      <c r="DF2166" s="36">
        <v>2002</v>
      </c>
    </row>
    <row r="2167" spans="1:123" x14ac:dyDescent="0.25">
      <c r="A2167" s="5" t="s">
        <v>285</v>
      </c>
      <c r="B2167" s="5" t="s">
        <v>286</v>
      </c>
      <c r="C2167" t="s">
        <v>285</v>
      </c>
      <c r="D2167">
        <v>2003</v>
      </c>
      <c r="E2167">
        <v>1974</v>
      </c>
      <c r="F2167">
        <v>1974</v>
      </c>
      <c r="G2167" s="20" t="s">
        <v>529</v>
      </c>
      <c r="H2167" s="20" t="s">
        <v>632</v>
      </c>
      <c r="I2167" s="20"/>
      <c r="J2167" s="20"/>
      <c r="K2167" s="20"/>
      <c r="L2167" s="40"/>
      <c r="M2167" s="20"/>
      <c r="N2167" s="20"/>
      <c r="P2167" t="s">
        <v>953</v>
      </c>
      <c r="T2167" s="5">
        <v>2003</v>
      </c>
      <c r="U2167" s="5">
        <v>2</v>
      </c>
      <c r="V2167" s="5">
        <v>3</v>
      </c>
      <c r="W2167" s="5">
        <v>4</v>
      </c>
      <c r="X2167" s="37"/>
      <c r="Y2167" s="37">
        <v>1974</v>
      </c>
      <c r="Z2167" s="37"/>
      <c r="AA2167" s="37">
        <v>1988</v>
      </c>
      <c r="AB2167" s="5">
        <v>2</v>
      </c>
      <c r="AC2167" s="5">
        <v>0</v>
      </c>
      <c r="AD2167" s="5">
        <v>2</v>
      </c>
      <c r="AE2167" s="5">
        <v>2</v>
      </c>
      <c r="AF2167" s="5">
        <v>0</v>
      </c>
      <c r="AG2167" s="5">
        <v>0</v>
      </c>
      <c r="AH2167" s="5">
        <v>2</v>
      </c>
      <c r="AI2167" s="5">
        <v>2</v>
      </c>
      <c r="AJ2167" s="5">
        <v>2</v>
      </c>
      <c r="AK2167" s="5">
        <v>0</v>
      </c>
      <c r="AL2167" s="5">
        <v>0</v>
      </c>
      <c r="AM2167" s="5">
        <v>0</v>
      </c>
      <c r="AN2167" s="5">
        <v>1</v>
      </c>
      <c r="AO2167" s="5">
        <v>0</v>
      </c>
      <c r="AP2167" s="5">
        <v>0</v>
      </c>
      <c r="AQ2167" s="5">
        <v>0</v>
      </c>
      <c r="AR2167" s="5">
        <v>0</v>
      </c>
      <c r="AS2167" s="5">
        <v>0</v>
      </c>
      <c r="AT2167" s="5">
        <v>0</v>
      </c>
      <c r="AU2167" s="5">
        <v>1</v>
      </c>
      <c r="AV2167" s="5">
        <v>0</v>
      </c>
      <c r="AW2167" s="5">
        <v>1</v>
      </c>
      <c r="AX2167" s="5">
        <v>0</v>
      </c>
      <c r="AY2167" s="5">
        <v>0</v>
      </c>
      <c r="AZ2167" s="5">
        <v>0</v>
      </c>
      <c r="BA2167" s="5">
        <v>0</v>
      </c>
      <c r="BB2167" s="5">
        <v>0</v>
      </c>
      <c r="BC2167" s="5">
        <v>2</v>
      </c>
      <c r="BD2167" s="8">
        <v>-1.2371719277046869</v>
      </c>
      <c r="BE2167" s="8">
        <v>-1.6284561741628532</v>
      </c>
      <c r="BF2167" s="8">
        <v>-2.1289645864047984</v>
      </c>
      <c r="BG2167" s="9">
        <v>-1.2021291952457016</v>
      </c>
      <c r="BH2167" s="9">
        <v>-2.0371724193728613</v>
      </c>
      <c r="BI2167" s="9">
        <v>-1.4579594976609267</v>
      </c>
      <c r="BJ2167" s="37"/>
      <c r="BK2167" s="37"/>
      <c r="BL2167" s="37"/>
      <c r="BM2167" s="37"/>
      <c r="BO2167" s="17">
        <v>3.6</v>
      </c>
      <c r="BP2167" s="10">
        <v>49.577151999999998</v>
      </c>
      <c r="BR2167" s="9">
        <v>13.84399505</v>
      </c>
      <c r="BS2167" s="9">
        <v>29.3279687395951</v>
      </c>
      <c r="BT2167" s="5">
        <v>173940000</v>
      </c>
      <c r="BU2167" s="9">
        <v>3.5084709988988476</v>
      </c>
      <c r="BZ2167" s="9"/>
      <c r="CA2167" s="9"/>
      <c r="CB2167" s="9"/>
      <c r="CC2167" s="9"/>
      <c r="CE2167" s="9">
        <v>74.199996948242188</v>
      </c>
      <c r="CF2167" s="9">
        <v>4.0999999046325684</v>
      </c>
      <c r="CG2167" s="9"/>
      <c r="CH2167" s="9"/>
      <c r="CI2167" s="9">
        <v>88.400001525878906</v>
      </c>
      <c r="CJ2167" s="9">
        <v>68.400001525878906</v>
      </c>
      <c r="CK2167" s="9">
        <v>0.28081195199999998</v>
      </c>
      <c r="CL2167" s="9">
        <v>1.600652932</v>
      </c>
      <c r="CM2167" s="9">
        <v>12.37520035</v>
      </c>
      <c r="CN2167" s="9">
        <v>62.922731710000001</v>
      </c>
      <c r="CO2167" s="16">
        <v>53.7</v>
      </c>
      <c r="CP2167" s="9">
        <v>0.67288000000000003</v>
      </c>
      <c r="CT2167" s="9">
        <v>101.2914</v>
      </c>
      <c r="CU2167" s="9">
        <v>99.451999999999998</v>
      </c>
      <c r="CV2167" s="9">
        <v>78.989990000000006</v>
      </c>
      <c r="CW2167" s="9">
        <v>39.487630000000003</v>
      </c>
      <c r="CX2167" s="9">
        <v>92.900999999999996</v>
      </c>
      <c r="DB2167" s="9">
        <v>71.7</v>
      </c>
      <c r="DC2167" s="9">
        <v>65.2</v>
      </c>
      <c r="DD2167" s="9">
        <v>87.8</v>
      </c>
      <c r="DE2167" s="36" t="s">
        <v>285</v>
      </c>
      <c r="DF2167" s="36">
        <v>2003</v>
      </c>
      <c r="DH2167" s="37"/>
    </row>
    <row r="2168" spans="1:123" x14ac:dyDescent="0.25">
      <c r="A2168" s="5" t="s">
        <v>285</v>
      </c>
      <c r="B2168" s="5" t="s">
        <v>286</v>
      </c>
      <c r="C2168" t="s">
        <v>285</v>
      </c>
      <c r="D2168">
        <v>2004</v>
      </c>
      <c r="E2168">
        <v>1974</v>
      </c>
      <c r="G2168" s="20" t="s">
        <v>529</v>
      </c>
      <c r="H2168" s="20"/>
      <c r="I2168" s="20"/>
      <c r="J2168" s="20"/>
      <c r="K2168" s="20"/>
      <c r="L2168" s="40"/>
      <c r="M2168" s="20"/>
      <c r="N2168" s="20"/>
      <c r="T2168" s="5">
        <v>2004</v>
      </c>
      <c r="U2168" s="5">
        <v>2</v>
      </c>
      <c r="V2168" s="5">
        <v>3</v>
      </c>
      <c r="W2168" s="5">
        <v>4</v>
      </c>
      <c r="X2168" s="37"/>
      <c r="Y2168" s="37">
        <v>1974</v>
      </c>
      <c r="Z2168" s="37"/>
      <c r="AA2168" s="37">
        <v>1988</v>
      </c>
      <c r="AB2168" s="5">
        <v>2</v>
      </c>
      <c r="AC2168" s="5">
        <v>0</v>
      </c>
      <c r="AD2168" s="5">
        <v>2</v>
      </c>
      <c r="AE2168" s="5">
        <v>2</v>
      </c>
      <c r="AF2168" s="5">
        <v>0</v>
      </c>
      <c r="AG2168" s="5">
        <v>0</v>
      </c>
      <c r="AH2168" s="5">
        <v>2</v>
      </c>
      <c r="AI2168" s="5">
        <v>2</v>
      </c>
      <c r="AJ2168" s="5">
        <v>2</v>
      </c>
      <c r="AK2168" s="5">
        <v>0</v>
      </c>
      <c r="AL2168" s="5">
        <v>0</v>
      </c>
      <c r="AM2168" s="5">
        <v>0</v>
      </c>
      <c r="AN2168" s="5">
        <v>1</v>
      </c>
      <c r="AO2168" s="5">
        <v>0</v>
      </c>
      <c r="AP2168" s="5">
        <v>0</v>
      </c>
      <c r="AQ2168" s="5">
        <v>0</v>
      </c>
      <c r="AR2168" s="5">
        <v>0</v>
      </c>
      <c r="AS2168" s="5">
        <v>0</v>
      </c>
      <c r="AT2168" s="5">
        <v>0</v>
      </c>
      <c r="AU2168" s="5">
        <v>1</v>
      </c>
      <c r="AV2168" s="5">
        <v>0</v>
      </c>
      <c r="AW2168" s="5">
        <v>1</v>
      </c>
      <c r="AX2168" s="5">
        <v>0</v>
      </c>
      <c r="AY2168" s="5">
        <v>0</v>
      </c>
      <c r="AZ2168" s="5">
        <v>0</v>
      </c>
      <c r="BA2168" s="5">
        <v>0</v>
      </c>
      <c r="BB2168" s="5">
        <v>0</v>
      </c>
      <c r="BC2168" s="5">
        <v>2</v>
      </c>
      <c r="BD2168" s="8">
        <v>-1.5631433133416222</v>
      </c>
      <c r="BE2168" s="8">
        <v>-1.6753782438832967</v>
      </c>
      <c r="BF2168" s="8">
        <v>-2.1645681718953682</v>
      </c>
      <c r="BG2168" s="9">
        <v>-1.0092942159121525</v>
      </c>
      <c r="BH2168" s="9">
        <v>-2.3447781615562517</v>
      </c>
      <c r="BI2168" s="9">
        <v>-1.6729289810400421</v>
      </c>
      <c r="BJ2168" s="37"/>
      <c r="BK2168" s="37"/>
      <c r="BL2168" s="37"/>
      <c r="BM2168" s="37"/>
      <c r="BO2168" s="17">
        <v>4.0999999999999996</v>
      </c>
      <c r="BP2168" s="10">
        <v>49.875169</v>
      </c>
      <c r="BR2168" s="9">
        <v>13.641906069999999</v>
      </c>
      <c r="BS2168" s="9">
        <v>32.679140430698098</v>
      </c>
      <c r="BT2168" s="5">
        <v>161270000</v>
      </c>
      <c r="BU2168" s="9">
        <v>3.2334727527439555</v>
      </c>
      <c r="BZ2168" s="9"/>
      <c r="CA2168" s="9"/>
      <c r="CB2168" s="9"/>
      <c r="CC2168" s="9"/>
      <c r="CE2168" s="9">
        <v>74.400001525878906</v>
      </c>
      <c r="CF2168" s="9">
        <v>4</v>
      </c>
      <c r="CG2168" s="9"/>
      <c r="CH2168" s="9"/>
      <c r="CI2168" s="9">
        <v>88.199996948242202</v>
      </c>
      <c r="CJ2168" s="9">
        <v>68.099998474121094</v>
      </c>
      <c r="CK2168" s="9">
        <v>0.30807785799999998</v>
      </c>
      <c r="CL2168" s="9">
        <v>1.6526889149999999</v>
      </c>
      <c r="CM2168" s="9">
        <v>13.56008548</v>
      </c>
      <c r="CN2168" s="9">
        <v>63.20543902</v>
      </c>
      <c r="CO2168" s="16">
        <v>52.2</v>
      </c>
      <c r="CT2168" s="9">
        <v>102.66670000000001</v>
      </c>
      <c r="CU2168" s="9">
        <v>99.62</v>
      </c>
      <c r="CV2168" s="9">
        <v>81.573059999999998</v>
      </c>
      <c r="CW2168" s="9">
        <v>42.720700000000001</v>
      </c>
      <c r="CX2168" s="9">
        <v>92.271000000000001</v>
      </c>
      <c r="DB2168" s="9">
        <v>73.2</v>
      </c>
      <c r="DC2168" s="9">
        <v>67</v>
      </c>
      <c r="DD2168" s="9">
        <v>88.6</v>
      </c>
      <c r="DE2168" s="36" t="s">
        <v>285</v>
      </c>
      <c r="DF2168" s="36">
        <v>2004</v>
      </c>
    </row>
    <row r="2169" spans="1:123" x14ac:dyDescent="0.25">
      <c r="A2169" s="37" t="s">
        <v>285</v>
      </c>
      <c r="B2169" s="5" t="s">
        <v>286</v>
      </c>
      <c r="C2169" t="s">
        <v>285</v>
      </c>
      <c r="D2169">
        <v>2005</v>
      </c>
      <c r="E2169">
        <v>1974</v>
      </c>
      <c r="G2169" s="20" t="s">
        <v>529</v>
      </c>
      <c r="H2169" s="20"/>
      <c r="I2169" s="20"/>
      <c r="J2169" s="20"/>
      <c r="K2169" s="20"/>
      <c r="L2169" s="40"/>
      <c r="M2169" s="20"/>
      <c r="N2169" s="20"/>
      <c r="T2169" s="5">
        <v>2005</v>
      </c>
      <c r="U2169" s="5">
        <v>2</v>
      </c>
      <c r="V2169" s="5">
        <v>3</v>
      </c>
      <c r="W2169" s="5">
        <v>4</v>
      </c>
      <c r="X2169" s="37"/>
      <c r="Y2169" s="37">
        <v>1974</v>
      </c>
      <c r="Z2169" s="37"/>
      <c r="AA2169" s="37">
        <v>1988</v>
      </c>
      <c r="AB2169" s="5">
        <v>2</v>
      </c>
      <c r="AC2169" s="5">
        <v>0</v>
      </c>
      <c r="AD2169" s="5">
        <v>2</v>
      </c>
      <c r="AE2169" s="5">
        <v>2</v>
      </c>
      <c r="AF2169" s="5">
        <v>0</v>
      </c>
      <c r="AG2169" s="5">
        <v>0</v>
      </c>
      <c r="AH2169" s="5">
        <v>2</v>
      </c>
      <c r="AI2169" s="5">
        <v>2</v>
      </c>
      <c r="AJ2169" s="5">
        <v>2</v>
      </c>
      <c r="AK2169" s="5">
        <v>0</v>
      </c>
      <c r="AL2169" s="5">
        <v>0</v>
      </c>
      <c r="AM2169" s="5">
        <v>0</v>
      </c>
      <c r="AN2169" s="5">
        <v>1</v>
      </c>
      <c r="AO2169" s="5">
        <v>0</v>
      </c>
      <c r="AP2169" s="5">
        <v>0</v>
      </c>
      <c r="AQ2169" s="5">
        <v>0</v>
      </c>
      <c r="AR2169" s="5">
        <v>0</v>
      </c>
      <c r="AS2169" s="5">
        <v>0</v>
      </c>
      <c r="AT2169" s="5">
        <v>0</v>
      </c>
      <c r="AU2169" s="5">
        <v>1</v>
      </c>
      <c r="AV2169" s="5">
        <v>0</v>
      </c>
      <c r="AW2169" s="5">
        <v>1</v>
      </c>
      <c r="AX2169" s="5">
        <v>0</v>
      </c>
      <c r="AY2169" s="5">
        <v>0</v>
      </c>
      <c r="AZ2169" s="5">
        <v>0</v>
      </c>
      <c r="BA2169" s="5">
        <v>0</v>
      </c>
      <c r="BB2169" s="5">
        <v>0</v>
      </c>
      <c r="BC2169" s="5">
        <v>2</v>
      </c>
      <c r="BD2169" s="8">
        <v>-1.5458666697749002</v>
      </c>
      <c r="BE2169" s="8">
        <v>-1.6492231530333037</v>
      </c>
      <c r="BF2169" s="8">
        <v>-2.2175452072009776</v>
      </c>
      <c r="BG2169" s="9">
        <v>-0.95707197050849402</v>
      </c>
      <c r="BH2169" s="9">
        <v>-2.1874382038389735</v>
      </c>
      <c r="BI2169" s="9">
        <v>-1.5569396283943249</v>
      </c>
      <c r="BJ2169" s="6" t="s">
        <v>529</v>
      </c>
      <c r="BK2169" s="6" t="s">
        <v>529</v>
      </c>
      <c r="BL2169" s="6" t="s">
        <v>529</v>
      </c>
      <c r="BM2169" s="6" t="s">
        <v>529</v>
      </c>
      <c r="BO2169" s="17">
        <v>4</v>
      </c>
      <c r="BP2169" s="10">
        <v>50.181019999999997</v>
      </c>
      <c r="BS2169" s="9">
        <v>56.450603212135498</v>
      </c>
      <c r="BT2169" s="5">
        <v>182630000</v>
      </c>
      <c r="BU2169" s="9">
        <v>3.6394238299659913</v>
      </c>
      <c r="BZ2169" s="9"/>
      <c r="CA2169" s="9"/>
      <c r="CB2169" s="9"/>
      <c r="CC2169" s="9"/>
      <c r="CE2169" s="9">
        <v>74.599998474121094</v>
      </c>
      <c r="CF2169" s="9">
        <v>4</v>
      </c>
      <c r="CG2169" s="9"/>
      <c r="CH2169" s="9"/>
      <c r="CI2169" s="9">
        <v>87.900001525878906</v>
      </c>
      <c r="CJ2169" s="9">
        <v>67.699996948242202</v>
      </c>
      <c r="CK2169" s="9">
        <v>0.19038274099999999</v>
      </c>
      <c r="CL2169" s="9">
        <v>0.99395812100000003</v>
      </c>
      <c r="CM2169" s="9">
        <v>9.0144954080000002</v>
      </c>
      <c r="CN2169" s="9">
        <v>63.476560980000002</v>
      </c>
      <c r="CO2169" s="16">
        <v>50.7</v>
      </c>
      <c r="CT2169" s="9">
        <v>103.5224</v>
      </c>
      <c r="CU2169" s="9">
        <v>100.265</v>
      </c>
      <c r="CW2169" s="9">
        <v>43.9636</v>
      </c>
      <c r="CX2169" s="9">
        <v>96.724999999999994</v>
      </c>
      <c r="DB2169" s="9">
        <v>74.8</v>
      </c>
      <c r="DC2169" s="9">
        <v>68.8</v>
      </c>
      <c r="DD2169" s="9">
        <v>89.4</v>
      </c>
      <c r="DE2169" s="36" t="s">
        <v>285</v>
      </c>
      <c r="DF2169" s="36">
        <v>2005</v>
      </c>
    </row>
    <row r="2170" spans="1:123" x14ac:dyDescent="0.25">
      <c r="A2170" s="37" t="s">
        <v>285</v>
      </c>
      <c r="B2170" s="5" t="s">
        <v>286</v>
      </c>
      <c r="C2170" t="s">
        <v>285</v>
      </c>
      <c r="D2170">
        <v>2006</v>
      </c>
      <c r="E2170">
        <v>1974</v>
      </c>
      <c r="G2170" s="20" t="s">
        <v>529</v>
      </c>
      <c r="H2170" s="20"/>
      <c r="I2170" s="20"/>
      <c r="J2170" s="20"/>
      <c r="K2170" s="20"/>
      <c r="L2170" s="40"/>
      <c r="M2170" s="20"/>
      <c r="N2170" s="20"/>
      <c r="T2170" s="5">
        <v>2006</v>
      </c>
      <c r="U2170" s="5">
        <v>2</v>
      </c>
      <c r="V2170" s="5">
        <v>3</v>
      </c>
      <c r="W2170" s="5">
        <v>4</v>
      </c>
      <c r="X2170" s="37"/>
      <c r="Y2170" s="37">
        <v>1974</v>
      </c>
      <c r="Z2170" s="37"/>
      <c r="AA2170" s="37">
        <v>1988</v>
      </c>
      <c r="AB2170" s="5">
        <v>2</v>
      </c>
      <c r="AC2170" s="5">
        <v>0</v>
      </c>
      <c r="AD2170" s="5">
        <v>2</v>
      </c>
      <c r="AE2170" s="5">
        <v>2</v>
      </c>
      <c r="AF2170" s="5">
        <v>0</v>
      </c>
      <c r="AG2170" s="5">
        <v>0</v>
      </c>
      <c r="AH2170" s="5">
        <v>2</v>
      </c>
      <c r="AI2170" s="5">
        <v>2</v>
      </c>
      <c r="AJ2170" s="5">
        <v>2</v>
      </c>
      <c r="AK2170" s="5">
        <v>0</v>
      </c>
      <c r="AL2170" s="5">
        <v>0</v>
      </c>
      <c r="AM2170" s="5">
        <v>0</v>
      </c>
      <c r="AN2170" s="5">
        <v>1</v>
      </c>
      <c r="AO2170" s="5">
        <v>0</v>
      </c>
      <c r="AP2170" s="5">
        <v>0</v>
      </c>
      <c r="AQ2170" s="5">
        <v>0</v>
      </c>
      <c r="AR2170" s="5">
        <v>0</v>
      </c>
      <c r="AS2170" s="5">
        <v>0</v>
      </c>
      <c r="AT2170" s="5">
        <v>0</v>
      </c>
      <c r="AU2170" s="5">
        <v>1</v>
      </c>
      <c r="AV2170" s="5">
        <v>0</v>
      </c>
      <c r="AW2170" s="5">
        <v>1</v>
      </c>
      <c r="AX2170" s="5">
        <v>0</v>
      </c>
      <c r="AY2170" s="5">
        <v>0</v>
      </c>
      <c r="AZ2170" s="5">
        <v>0</v>
      </c>
      <c r="BA2170" s="5">
        <v>0</v>
      </c>
      <c r="BB2170" s="5">
        <v>0</v>
      </c>
      <c r="BC2170" s="5">
        <v>2</v>
      </c>
      <c r="BD2170" s="8">
        <v>-1.5113218554933592</v>
      </c>
      <c r="BE2170" s="8">
        <v>-1.4729485997709311</v>
      </c>
      <c r="BF2170" s="8">
        <v>-2.2244926059450836</v>
      </c>
      <c r="BG2170" s="9">
        <v>-0.88094563957585803</v>
      </c>
      <c r="BH2170" s="9">
        <v>-2.2300935928469974</v>
      </c>
      <c r="BI2170" s="9">
        <v>-1.7291391324270373</v>
      </c>
      <c r="BJ2170" s="37" t="s">
        <v>529</v>
      </c>
      <c r="BK2170" s="37" t="s">
        <v>529</v>
      </c>
      <c r="BL2170" s="37" t="s">
        <v>529</v>
      </c>
      <c r="BM2170" s="37" t="s">
        <v>529</v>
      </c>
      <c r="BO2170" s="17">
        <v>4.2</v>
      </c>
      <c r="BP2170" s="10">
        <v>50.500070000000001</v>
      </c>
      <c r="BS2170" s="9">
        <v>37.524843760834202</v>
      </c>
      <c r="BT2170" s="5">
        <v>178720000</v>
      </c>
      <c r="BU2170" s="9">
        <v>3.5390049954386202</v>
      </c>
      <c r="BZ2170" s="9"/>
      <c r="CA2170" s="9"/>
      <c r="CB2170" s="9"/>
      <c r="CC2170" s="9"/>
      <c r="CE2170" s="9">
        <v>74.800003051757813</v>
      </c>
      <c r="CF2170" s="9">
        <v>4</v>
      </c>
      <c r="CG2170" s="9"/>
      <c r="CH2170" s="9"/>
      <c r="CI2170" s="9">
        <v>87.699996948242202</v>
      </c>
      <c r="CJ2170" s="9">
        <v>67.400001525878906</v>
      </c>
      <c r="CK2170" s="9">
        <v>0.29578820300000003</v>
      </c>
      <c r="CL2170" s="9">
        <v>1.3498630060000001</v>
      </c>
      <c r="CM2170" s="9">
        <v>14.428693190000001</v>
      </c>
      <c r="CN2170" s="9">
        <v>63.731585369999998</v>
      </c>
      <c r="CO2170" s="16">
        <v>49.3</v>
      </c>
      <c r="CT2170" s="9">
        <v>104.815</v>
      </c>
      <c r="CU2170" s="9">
        <v>99.13</v>
      </c>
      <c r="CV2170" s="9">
        <v>88.082549999999998</v>
      </c>
      <c r="CW2170" s="9">
        <v>46.211820000000003</v>
      </c>
      <c r="CX2170" s="9">
        <v>97.597999999999999</v>
      </c>
      <c r="DB2170" s="9">
        <v>76.400000000000006</v>
      </c>
      <c r="DC2170" s="9">
        <v>70.5</v>
      </c>
      <c r="DD2170" s="9">
        <v>90.1</v>
      </c>
      <c r="DE2170" s="36" t="s">
        <v>285</v>
      </c>
      <c r="DF2170" s="36">
        <v>2006</v>
      </c>
    </row>
    <row r="2171" spans="1:123" x14ac:dyDescent="0.25">
      <c r="A2171" s="5" t="s">
        <v>285</v>
      </c>
      <c r="B2171" s="5" t="s">
        <v>286</v>
      </c>
      <c r="C2171" t="s">
        <v>285</v>
      </c>
      <c r="D2171">
        <v>2007</v>
      </c>
      <c r="E2171">
        <v>1974</v>
      </c>
      <c r="G2171" s="20" t="s">
        <v>634</v>
      </c>
      <c r="H2171" s="20"/>
      <c r="I2171" s="20"/>
      <c r="J2171" s="20"/>
      <c r="K2171" s="20"/>
      <c r="L2171" s="40"/>
      <c r="M2171" s="20"/>
      <c r="N2171" s="20"/>
      <c r="O2171" s="46"/>
      <c r="T2171" s="5">
        <v>2007</v>
      </c>
      <c r="U2171" s="5">
        <v>2</v>
      </c>
      <c r="V2171" s="5">
        <v>3</v>
      </c>
      <c r="W2171" s="5">
        <v>4</v>
      </c>
      <c r="X2171" s="37"/>
      <c r="Y2171" s="37">
        <v>1974</v>
      </c>
      <c r="Z2171" s="37"/>
      <c r="AA2171" s="37">
        <v>1988</v>
      </c>
      <c r="AB2171" s="5">
        <v>2</v>
      </c>
      <c r="AC2171" s="5">
        <v>0</v>
      </c>
      <c r="AD2171" s="5">
        <v>2</v>
      </c>
      <c r="AE2171" s="5">
        <v>2</v>
      </c>
      <c r="AF2171" s="5">
        <v>0</v>
      </c>
      <c r="AG2171" s="5">
        <v>0</v>
      </c>
      <c r="AH2171" s="5">
        <v>2</v>
      </c>
      <c r="AI2171" s="5">
        <v>2</v>
      </c>
      <c r="AJ2171" s="5">
        <v>2</v>
      </c>
      <c r="AK2171" s="5">
        <v>0</v>
      </c>
      <c r="AL2171" s="5">
        <v>0</v>
      </c>
      <c r="AM2171" s="5">
        <v>0</v>
      </c>
      <c r="AN2171" s="5">
        <v>1</v>
      </c>
      <c r="AO2171" s="5">
        <v>0</v>
      </c>
      <c r="AP2171" s="5">
        <v>0</v>
      </c>
      <c r="AQ2171" s="5">
        <v>0</v>
      </c>
      <c r="AR2171" s="5">
        <v>0</v>
      </c>
      <c r="AS2171" s="5">
        <v>0</v>
      </c>
      <c r="AT2171" s="5">
        <v>0</v>
      </c>
      <c r="AU2171" s="5">
        <v>1</v>
      </c>
      <c r="AV2171" s="5">
        <v>0</v>
      </c>
      <c r="AW2171" s="5">
        <v>1</v>
      </c>
      <c r="AX2171" s="5">
        <v>0</v>
      </c>
      <c r="AY2171" s="5">
        <v>0</v>
      </c>
      <c r="AZ2171" s="5">
        <v>0</v>
      </c>
      <c r="BA2171" s="5">
        <v>0</v>
      </c>
      <c r="BB2171" s="5">
        <v>0</v>
      </c>
      <c r="BC2171" s="5">
        <v>2</v>
      </c>
      <c r="BD2171" s="8">
        <v>-1.4669094758596495</v>
      </c>
      <c r="BE2171" s="8">
        <v>-1.4318683431059298</v>
      </c>
      <c r="BF2171" s="8">
        <v>-2.1644847322553229</v>
      </c>
      <c r="BG2171" s="9">
        <v>-1.0864354311557192</v>
      </c>
      <c r="BH2171" s="9">
        <v>-2.2298516744532959</v>
      </c>
      <c r="BI2171" s="9">
        <v>-1.5652626538936154</v>
      </c>
      <c r="BJ2171" s="37" t="s">
        <v>529</v>
      </c>
      <c r="BK2171" s="37" t="s">
        <v>529</v>
      </c>
      <c r="BL2171" s="37" t="s">
        <v>529</v>
      </c>
      <c r="BM2171" s="37" t="s">
        <v>529</v>
      </c>
      <c r="BO2171" s="17">
        <v>3.8</v>
      </c>
      <c r="BP2171" s="10">
        <v>50.828958999999998</v>
      </c>
      <c r="BS2171" s="9">
        <v>40.782971509027703</v>
      </c>
      <c r="BT2171" s="5">
        <v>225510000</v>
      </c>
      <c r="BU2171" s="9">
        <v>4.4366440792147639</v>
      </c>
      <c r="BZ2171" s="9"/>
      <c r="CA2171" s="9"/>
      <c r="CB2171" s="9"/>
      <c r="CC2171" s="9"/>
      <c r="CE2171" s="9">
        <v>75</v>
      </c>
      <c r="CF2171" s="9">
        <v>4</v>
      </c>
      <c r="CG2171" s="9"/>
      <c r="CH2171" s="9"/>
      <c r="CI2171" s="9">
        <v>87.5</v>
      </c>
      <c r="CJ2171" s="9">
        <v>67.099998474121094</v>
      </c>
      <c r="CK2171" s="9">
        <v>0.22872052400000001</v>
      </c>
      <c r="CL2171" s="9">
        <v>1.08908329</v>
      </c>
      <c r="CM2171" s="9">
        <v>11.76503419</v>
      </c>
      <c r="CN2171" s="9">
        <v>63.969536589999997</v>
      </c>
      <c r="CO2171" s="16">
        <v>47.8</v>
      </c>
      <c r="CT2171" s="9">
        <v>106.67310000000001</v>
      </c>
      <c r="CV2171" s="9">
        <v>89.214910000000003</v>
      </c>
      <c r="CW2171" s="9">
        <v>46.474449999999997</v>
      </c>
      <c r="CX2171" s="9">
        <v>99.918000000000006</v>
      </c>
      <c r="CY2171" s="9">
        <v>10.14058</v>
      </c>
      <c r="CZ2171" s="9">
        <v>136.06899999999999</v>
      </c>
      <c r="DB2171" s="9">
        <v>78</v>
      </c>
      <c r="DC2171" s="9">
        <v>72.3</v>
      </c>
      <c r="DD2171" s="9">
        <v>90.9</v>
      </c>
      <c r="DE2171" s="36" t="s">
        <v>285</v>
      </c>
      <c r="DF2171" s="36">
        <v>2007</v>
      </c>
    </row>
    <row r="2172" spans="1:123" x14ac:dyDescent="0.25">
      <c r="A2172" s="5" t="s">
        <v>285</v>
      </c>
      <c r="B2172" s="5" t="s">
        <v>286</v>
      </c>
      <c r="C2172" t="s">
        <v>285</v>
      </c>
      <c r="D2172">
        <v>2008</v>
      </c>
      <c r="E2172">
        <v>1974</v>
      </c>
      <c r="G2172" s="20" t="s">
        <v>529</v>
      </c>
      <c r="H2172" s="20" t="s">
        <v>632</v>
      </c>
      <c r="I2172" s="20" t="s">
        <v>954</v>
      </c>
      <c r="J2172" s="20">
        <v>2008</v>
      </c>
      <c r="K2172" s="20">
        <v>2008</v>
      </c>
      <c r="L2172" s="20" t="s">
        <v>634</v>
      </c>
      <c r="M2172" s="20" t="s">
        <v>634</v>
      </c>
      <c r="N2172" s="20" t="s">
        <v>634</v>
      </c>
      <c r="O2172" s="21">
        <v>39597</v>
      </c>
      <c r="T2172" s="5">
        <v>2008</v>
      </c>
      <c r="U2172" s="5">
        <v>2</v>
      </c>
      <c r="V2172" s="5">
        <v>3</v>
      </c>
      <c r="W2172" s="5">
        <v>4</v>
      </c>
      <c r="X2172" s="37"/>
      <c r="Y2172" s="37">
        <v>2008</v>
      </c>
      <c r="Z2172" s="37"/>
      <c r="AA2172" s="37">
        <v>2008</v>
      </c>
      <c r="AB2172" s="5">
        <v>0</v>
      </c>
      <c r="AC2172" s="5">
        <v>0</v>
      </c>
      <c r="AD2172" s="5">
        <v>0</v>
      </c>
      <c r="AE2172" s="5">
        <v>0</v>
      </c>
      <c r="AF2172" s="5">
        <v>0</v>
      </c>
      <c r="AG2172" s="5">
        <v>0</v>
      </c>
      <c r="AH2172" s="5">
        <v>1</v>
      </c>
      <c r="AI2172" s="5">
        <v>2</v>
      </c>
      <c r="AJ2172" s="5">
        <v>2</v>
      </c>
      <c r="AK2172" s="5">
        <v>1</v>
      </c>
      <c r="AL2172" s="5">
        <v>1</v>
      </c>
      <c r="AM2172" s="5">
        <v>0</v>
      </c>
      <c r="AN2172" s="5">
        <v>0</v>
      </c>
      <c r="AO2172" s="5">
        <v>0</v>
      </c>
      <c r="AP2172" s="5">
        <v>0</v>
      </c>
      <c r="AQ2172" s="5">
        <v>0</v>
      </c>
      <c r="AR2172" s="5">
        <v>0</v>
      </c>
      <c r="AS2172" s="5">
        <v>0</v>
      </c>
      <c r="AT2172" s="5">
        <v>0</v>
      </c>
      <c r="AU2172" s="5">
        <v>1</v>
      </c>
      <c r="AV2172" s="5">
        <v>0</v>
      </c>
      <c r="AW2172" s="5">
        <v>1</v>
      </c>
      <c r="AX2172" s="5">
        <v>0</v>
      </c>
      <c r="AY2172" s="5">
        <v>0</v>
      </c>
      <c r="AZ2172" s="5">
        <v>0</v>
      </c>
      <c r="BA2172" s="5">
        <v>0</v>
      </c>
      <c r="BB2172" s="5">
        <v>0</v>
      </c>
      <c r="BC2172" s="5">
        <v>2</v>
      </c>
      <c r="BD2172" s="8">
        <v>-1.5194264681133829</v>
      </c>
      <c r="BE2172" s="8">
        <v>-1.4274061051356599</v>
      </c>
      <c r="BF2172" s="8">
        <v>-2.1587088041562992</v>
      </c>
      <c r="BG2172" s="9">
        <v>-1.1055477155646296</v>
      </c>
      <c r="BH2172" s="9">
        <v>-2.2032409119447465</v>
      </c>
      <c r="BI2172" s="9">
        <v>-1.5612795485881175</v>
      </c>
      <c r="BJ2172" s="37" t="s">
        <v>529</v>
      </c>
      <c r="BK2172" s="37" t="s">
        <v>529</v>
      </c>
      <c r="BL2172" s="37" t="s">
        <v>529</v>
      </c>
      <c r="BM2172" s="37" t="s">
        <v>529</v>
      </c>
      <c r="BO2172" s="17">
        <v>3.9</v>
      </c>
      <c r="BP2172" s="10">
        <v>51.174017999999997</v>
      </c>
      <c r="BS2172" s="9">
        <v>44.178939621231699</v>
      </c>
      <c r="BT2172" s="5">
        <v>571350000</v>
      </c>
      <c r="BU2172" s="9">
        <v>11.164845410419014</v>
      </c>
      <c r="BZ2172" s="9"/>
      <c r="CA2172" s="9"/>
      <c r="CB2172" s="9"/>
      <c r="CC2172" s="9"/>
      <c r="CE2172" s="9">
        <v>74.800003051757813</v>
      </c>
      <c r="CF2172" s="9">
        <v>4.4000000953674316</v>
      </c>
      <c r="CG2172" s="9"/>
      <c r="CH2172" s="9"/>
      <c r="CI2172" s="9">
        <v>87.199996948242202</v>
      </c>
      <c r="CJ2172" s="9">
        <v>66.699996948242202</v>
      </c>
      <c r="CK2172" s="9">
        <v>0.225063291</v>
      </c>
      <c r="CL2172" s="9">
        <v>1.2380864570000001</v>
      </c>
      <c r="CM2172" s="9">
        <v>11.07181177</v>
      </c>
      <c r="CN2172" s="9">
        <v>64.189414630000002</v>
      </c>
      <c r="CO2172" s="16">
        <v>46.4</v>
      </c>
      <c r="CT2172" s="9">
        <v>110.075</v>
      </c>
      <c r="CU2172" s="9">
        <v>99.376000000000005</v>
      </c>
      <c r="CV2172" s="9">
        <v>91.33399</v>
      </c>
      <c r="CW2172" s="9">
        <v>49.310519999999997</v>
      </c>
      <c r="DB2172" s="9">
        <v>79.5</v>
      </c>
      <c r="DC2172" s="9">
        <v>74.099999999999994</v>
      </c>
      <c r="DD2172" s="9">
        <v>91.7</v>
      </c>
      <c r="DE2172" s="36" t="s">
        <v>285</v>
      </c>
      <c r="DF2172" s="36">
        <v>2008</v>
      </c>
    </row>
    <row r="2173" spans="1:123" x14ac:dyDescent="0.25">
      <c r="A2173" s="5" t="s">
        <v>285</v>
      </c>
      <c r="B2173" s="5" t="s">
        <v>286</v>
      </c>
      <c r="C2173" t="s">
        <v>285</v>
      </c>
      <c r="D2173">
        <v>2009</v>
      </c>
      <c r="E2173">
        <v>2008</v>
      </c>
      <c r="G2173" s="20" t="s">
        <v>529</v>
      </c>
      <c r="H2173" s="20"/>
      <c r="I2173" s="20" t="s">
        <v>954</v>
      </c>
      <c r="J2173" s="20">
        <v>2009</v>
      </c>
      <c r="K2173" s="20">
        <v>2008</v>
      </c>
      <c r="L2173" s="42" t="s">
        <v>529</v>
      </c>
      <c r="M2173" s="20"/>
      <c r="N2173" s="20"/>
      <c r="T2173" s="5">
        <v>2009</v>
      </c>
      <c r="U2173" s="5">
        <v>2</v>
      </c>
      <c r="V2173" s="5">
        <v>3</v>
      </c>
      <c r="W2173" s="5">
        <v>4</v>
      </c>
      <c r="X2173" s="37"/>
      <c r="Y2173" s="37">
        <v>2008</v>
      </c>
      <c r="Z2173" s="37"/>
      <c r="AA2173" s="37">
        <v>2008</v>
      </c>
      <c r="AB2173" s="5">
        <v>0</v>
      </c>
      <c r="AC2173" s="5">
        <v>0</v>
      </c>
      <c r="AD2173" s="5">
        <v>0</v>
      </c>
      <c r="AE2173" s="5">
        <v>0</v>
      </c>
      <c r="AF2173" s="5">
        <v>0</v>
      </c>
      <c r="AG2173" s="5">
        <v>0</v>
      </c>
      <c r="AH2173" s="5">
        <v>1</v>
      </c>
      <c r="AI2173" s="5">
        <v>2</v>
      </c>
      <c r="AJ2173" s="5">
        <v>2</v>
      </c>
      <c r="AK2173" s="5">
        <v>1</v>
      </c>
      <c r="AL2173" s="5">
        <v>1</v>
      </c>
      <c r="AM2173" s="5">
        <v>0</v>
      </c>
      <c r="AN2173" s="5">
        <v>0</v>
      </c>
      <c r="AO2173" s="5">
        <v>0</v>
      </c>
      <c r="AP2173" s="5">
        <v>0</v>
      </c>
      <c r="AQ2173" s="5">
        <v>0</v>
      </c>
      <c r="AR2173" s="5">
        <v>0</v>
      </c>
      <c r="AS2173" s="5">
        <v>0</v>
      </c>
      <c r="AT2173" s="5">
        <v>0</v>
      </c>
      <c r="AU2173" s="5">
        <v>1</v>
      </c>
      <c r="AV2173" s="5">
        <v>0</v>
      </c>
      <c r="AW2173" s="5">
        <v>1</v>
      </c>
      <c r="AX2173" s="5">
        <v>0</v>
      </c>
      <c r="AY2173" s="5">
        <v>0</v>
      </c>
      <c r="AZ2173" s="5">
        <v>0</v>
      </c>
      <c r="BA2173" s="5">
        <v>0</v>
      </c>
      <c r="BB2173" s="5">
        <v>0</v>
      </c>
      <c r="BC2173" s="5">
        <v>2</v>
      </c>
      <c r="BD2173" s="8">
        <v>-1.6381344167099419</v>
      </c>
      <c r="BE2173" s="8">
        <v>-1.4722775906704528</v>
      </c>
      <c r="BF2173" s="8">
        <v>-2.1514255108398364</v>
      </c>
      <c r="BG2173" s="9">
        <v>-1.2805298011199349</v>
      </c>
      <c r="BH2173" s="9">
        <v>-2.2521379946386761</v>
      </c>
      <c r="BI2173" s="9">
        <v>-1.6680833637762791</v>
      </c>
      <c r="BJ2173" s="37" t="s">
        <v>529</v>
      </c>
      <c r="BK2173" s="37" t="s">
        <v>529</v>
      </c>
      <c r="BL2173" s="37" t="s">
        <v>529</v>
      </c>
      <c r="BM2173" s="37" t="s">
        <v>529</v>
      </c>
      <c r="BO2173" s="17">
        <v>4.2</v>
      </c>
      <c r="BP2173" s="10">
        <v>51.540489999999998</v>
      </c>
      <c r="BS2173" s="9">
        <v>19.761656798006499</v>
      </c>
      <c r="BT2173" s="5">
        <v>392240000</v>
      </c>
      <c r="BU2173" s="9">
        <v>7.6103273368181013</v>
      </c>
      <c r="BZ2173" s="9"/>
      <c r="CA2173" s="9"/>
      <c r="CB2173" s="9"/>
      <c r="CC2173" s="9"/>
      <c r="CE2173" s="9">
        <v>75</v>
      </c>
      <c r="CF2173" s="9">
        <v>4.1999998092651367</v>
      </c>
      <c r="CG2173" s="9"/>
      <c r="CH2173" s="9"/>
      <c r="CI2173" s="9">
        <v>87</v>
      </c>
      <c r="CJ2173" s="9">
        <v>66.400001525878906</v>
      </c>
      <c r="CK2173" s="9">
        <v>0.239770545</v>
      </c>
      <c r="CL2173" s="9">
        <v>1.299469092</v>
      </c>
      <c r="CM2173" s="9">
        <v>11.367151679999999</v>
      </c>
      <c r="CN2173" s="9">
        <v>64.393731709999997</v>
      </c>
      <c r="CO2173" s="16">
        <v>45</v>
      </c>
      <c r="CT2173" s="9">
        <v>111.5215</v>
      </c>
      <c r="CU2173" s="9">
        <v>98.316999999999993</v>
      </c>
      <c r="CV2173" s="9">
        <v>92.025909999999996</v>
      </c>
      <c r="CW2173" s="9">
        <v>49.292149999999999</v>
      </c>
      <c r="CX2173" s="9">
        <v>101.649</v>
      </c>
      <c r="DB2173" s="9">
        <v>81.099999999999994</v>
      </c>
      <c r="DC2173" s="9">
        <v>75.8</v>
      </c>
      <c r="DD2173" s="9">
        <v>92.5</v>
      </c>
      <c r="DE2173" s="36" t="s">
        <v>285</v>
      </c>
      <c r="DF2173" s="36">
        <v>2009</v>
      </c>
    </row>
    <row r="2174" spans="1:123" x14ac:dyDescent="0.25">
      <c r="A2174" s="5" t="s">
        <v>285</v>
      </c>
      <c r="B2174" s="5" t="s">
        <v>286</v>
      </c>
      <c r="C2174" t="s">
        <v>285</v>
      </c>
      <c r="D2174">
        <v>2010</v>
      </c>
      <c r="E2174">
        <v>2008</v>
      </c>
      <c r="G2174" s="20" t="s">
        <v>529</v>
      </c>
      <c r="H2174" s="20"/>
      <c r="I2174" s="20" t="s">
        <v>954</v>
      </c>
      <c r="J2174" s="20">
        <v>2010</v>
      </c>
      <c r="K2174" s="20">
        <v>2008</v>
      </c>
      <c r="L2174" s="42" t="s">
        <v>529</v>
      </c>
      <c r="M2174" s="20"/>
      <c r="N2174" s="20"/>
      <c r="T2174" s="5">
        <v>2010</v>
      </c>
      <c r="U2174" s="5">
        <v>2</v>
      </c>
      <c r="V2174" s="5">
        <v>3</v>
      </c>
      <c r="W2174" s="5">
        <v>4</v>
      </c>
      <c r="X2174" s="37"/>
      <c r="Y2174" s="37">
        <v>2008</v>
      </c>
      <c r="Z2174" s="37"/>
      <c r="AA2174" s="37">
        <v>2008</v>
      </c>
      <c r="AB2174" s="5">
        <v>0</v>
      </c>
      <c r="AC2174" s="5">
        <v>0</v>
      </c>
      <c r="AD2174" s="5">
        <v>0</v>
      </c>
      <c r="AE2174" s="5">
        <v>0</v>
      </c>
      <c r="AF2174" s="5">
        <v>0</v>
      </c>
      <c r="AG2174" s="5">
        <v>0</v>
      </c>
      <c r="AH2174" s="5">
        <v>1</v>
      </c>
      <c r="AI2174" s="5">
        <v>2</v>
      </c>
      <c r="AJ2174" s="5">
        <v>2</v>
      </c>
      <c r="AK2174" s="5">
        <v>1</v>
      </c>
      <c r="AL2174" s="5">
        <v>1</v>
      </c>
      <c r="AM2174" s="5">
        <v>0</v>
      </c>
      <c r="AN2174" s="5">
        <v>0</v>
      </c>
      <c r="AO2174" s="5">
        <v>0</v>
      </c>
      <c r="AP2174" s="5">
        <v>0</v>
      </c>
      <c r="AQ2174" s="5">
        <v>0</v>
      </c>
      <c r="AR2174" s="5">
        <v>0</v>
      </c>
      <c r="AS2174" s="5">
        <v>0</v>
      </c>
      <c r="AT2174" s="5">
        <v>0</v>
      </c>
      <c r="AU2174" s="5">
        <v>1</v>
      </c>
      <c r="AV2174" s="5">
        <v>0</v>
      </c>
      <c r="AW2174" s="5">
        <v>1</v>
      </c>
      <c r="AX2174" s="5">
        <v>0</v>
      </c>
      <c r="AY2174" s="5">
        <v>0</v>
      </c>
      <c r="AZ2174" s="5">
        <v>0</v>
      </c>
      <c r="BA2174" s="5">
        <v>0</v>
      </c>
      <c r="BB2174" s="5">
        <v>0</v>
      </c>
      <c r="BC2174" s="5">
        <v>2</v>
      </c>
      <c r="BD2174" s="8">
        <v>-1.6515842693458811</v>
      </c>
      <c r="BE2174" s="8">
        <v>-1.5120335701982157</v>
      </c>
      <c r="BF2174" s="8">
        <v>-2.0824393226540052</v>
      </c>
      <c r="BG2174" s="9">
        <v>-1.282847727357759</v>
      </c>
      <c r="BH2174" s="9">
        <v>-2.2494753036055659</v>
      </c>
      <c r="BI2174" s="9">
        <v>-1.6828309057879389</v>
      </c>
      <c r="BJ2174" s="37" t="s">
        <v>529</v>
      </c>
      <c r="BK2174" s="37" t="s">
        <v>529</v>
      </c>
      <c r="BL2174" s="37" t="s">
        <v>529</v>
      </c>
      <c r="BM2174" s="37" t="s">
        <v>529</v>
      </c>
      <c r="BO2174" s="17">
        <v>4.2</v>
      </c>
      <c r="BP2174" s="10">
        <v>51.931230999999997</v>
      </c>
      <c r="BS2174" s="9">
        <v>23.2095117799715</v>
      </c>
      <c r="BT2174" s="5">
        <v>384460000</v>
      </c>
      <c r="BU2174" s="9">
        <v>7.403252197121998</v>
      </c>
      <c r="BZ2174" s="9"/>
      <c r="CA2174" s="9"/>
      <c r="CB2174" s="9"/>
      <c r="CC2174" s="9"/>
      <c r="CE2174" s="9">
        <v>75.199996948242187</v>
      </c>
      <c r="CF2174" s="9">
        <v>4.1999998092651367</v>
      </c>
      <c r="CG2174" s="9"/>
      <c r="CH2174" s="9"/>
      <c r="CI2174" s="9">
        <v>86.800003051757798</v>
      </c>
      <c r="CJ2174" s="9">
        <v>66.099998474121094</v>
      </c>
      <c r="CK2174" s="9">
        <v>0.24077870600000001</v>
      </c>
      <c r="CL2174" s="9">
        <v>1.299469092</v>
      </c>
      <c r="CM2174" s="9">
        <v>12.09633257</v>
      </c>
      <c r="CN2174" s="9">
        <v>64.582999999999998</v>
      </c>
      <c r="CO2174" s="16">
        <v>43.7</v>
      </c>
      <c r="CT2174" s="9">
        <v>114.1649</v>
      </c>
      <c r="CU2174" s="9">
        <v>99.054000000000002</v>
      </c>
      <c r="CV2174" s="9">
        <v>94.966099999999997</v>
      </c>
      <c r="CW2174" s="9">
        <v>50.206020000000002</v>
      </c>
      <c r="CX2174" s="9">
        <v>105.029</v>
      </c>
      <c r="DB2174" s="9">
        <v>82.6</v>
      </c>
      <c r="DC2174" s="9">
        <v>77.599999999999994</v>
      </c>
      <c r="DD2174" s="9">
        <v>93.2</v>
      </c>
      <c r="DE2174" s="36" t="s">
        <v>285</v>
      </c>
      <c r="DF2174" s="36">
        <v>2010</v>
      </c>
    </row>
    <row r="2175" spans="1:123" x14ac:dyDescent="0.25">
      <c r="A2175" s="37" t="s">
        <v>285</v>
      </c>
      <c r="B2175" s="5" t="s">
        <v>286</v>
      </c>
      <c r="C2175" t="s">
        <v>285</v>
      </c>
      <c r="D2175">
        <v>2011</v>
      </c>
      <c r="E2175">
        <v>2008</v>
      </c>
      <c r="G2175" s="20" t="s">
        <v>529</v>
      </c>
      <c r="H2175" s="20"/>
      <c r="I2175" s="20" t="s">
        <v>954</v>
      </c>
      <c r="J2175" s="20">
        <v>2011</v>
      </c>
      <c r="K2175" s="20">
        <v>2008</v>
      </c>
      <c r="L2175" s="42" t="s">
        <v>529</v>
      </c>
      <c r="M2175" s="20"/>
      <c r="N2175" s="20"/>
      <c r="T2175" s="5">
        <v>2011</v>
      </c>
      <c r="U2175" s="5">
        <v>2</v>
      </c>
      <c r="V2175" s="5">
        <v>3</v>
      </c>
      <c r="W2175" s="5">
        <v>4</v>
      </c>
      <c r="X2175" s="37"/>
      <c r="Y2175" s="37">
        <v>2008</v>
      </c>
      <c r="Z2175" s="37"/>
      <c r="AA2175" s="37">
        <v>2008</v>
      </c>
      <c r="AB2175" s="5">
        <v>0</v>
      </c>
      <c r="AC2175" s="5">
        <v>0</v>
      </c>
      <c r="AD2175" s="5">
        <v>0</v>
      </c>
      <c r="AE2175" s="5">
        <v>0</v>
      </c>
      <c r="AF2175" s="5">
        <v>0</v>
      </c>
      <c r="AG2175" s="5">
        <v>0</v>
      </c>
      <c r="AH2175" s="5">
        <v>1</v>
      </c>
      <c r="AI2175" s="5">
        <v>2</v>
      </c>
      <c r="AJ2175" s="5">
        <v>2</v>
      </c>
      <c r="AK2175" s="5">
        <v>1</v>
      </c>
      <c r="AL2175" s="5">
        <v>1</v>
      </c>
      <c r="AM2175" s="5">
        <v>0</v>
      </c>
      <c r="AN2175" s="5">
        <v>0</v>
      </c>
      <c r="AO2175" s="5">
        <v>0</v>
      </c>
      <c r="AP2175" s="5">
        <v>0</v>
      </c>
      <c r="AQ2175" s="5">
        <v>0</v>
      </c>
      <c r="AR2175" s="5">
        <v>0</v>
      </c>
      <c r="AS2175" s="5">
        <v>0</v>
      </c>
      <c r="AT2175" s="5">
        <v>0</v>
      </c>
      <c r="AU2175" s="5">
        <v>1</v>
      </c>
      <c r="AV2175" s="5">
        <v>0</v>
      </c>
      <c r="AW2175" s="5">
        <v>1</v>
      </c>
      <c r="AX2175" s="5">
        <v>0</v>
      </c>
      <c r="AY2175" s="5">
        <v>0</v>
      </c>
      <c r="AZ2175" s="5">
        <v>0</v>
      </c>
      <c r="BA2175" s="5">
        <v>0</v>
      </c>
      <c r="BB2175" s="5">
        <v>0</v>
      </c>
      <c r="BC2175" s="5">
        <v>2</v>
      </c>
      <c r="BD2175" s="8">
        <v>-1.6276970083724884</v>
      </c>
      <c r="BE2175" s="8">
        <v>-1.4315138826737426</v>
      </c>
      <c r="BF2175" s="8">
        <v>-1.8736793472676698</v>
      </c>
      <c r="BG2175" s="9">
        <v>-1.1137199257622086</v>
      </c>
      <c r="BH2175" s="9">
        <v>-2.1253489697989116</v>
      </c>
      <c r="BI2175" s="9">
        <v>-1.6832446085414521</v>
      </c>
      <c r="BJ2175" s="37" t="s">
        <v>529</v>
      </c>
      <c r="BK2175" s="37" t="s">
        <v>529</v>
      </c>
      <c r="BL2175" s="37" t="s">
        <v>529</v>
      </c>
      <c r="BM2175" s="37" t="s">
        <v>529</v>
      </c>
      <c r="BO2175" s="17">
        <v>4.0999999999999996</v>
      </c>
      <c r="BP2175" s="10">
        <v>52.350763000000001</v>
      </c>
      <c r="BS2175" s="9"/>
      <c r="BT2175" s="5">
        <v>376110000</v>
      </c>
      <c r="BU2175" s="9">
        <v>7.1844225078438688</v>
      </c>
      <c r="BZ2175" s="9"/>
      <c r="CA2175" s="9"/>
      <c r="CB2175" s="9"/>
      <c r="CC2175" s="9"/>
      <c r="CE2175" s="9">
        <v>75.300003051757813</v>
      </c>
      <c r="CF2175" s="9">
        <v>4.0999999046325684</v>
      </c>
      <c r="CG2175" s="9"/>
      <c r="CH2175" s="9"/>
      <c r="CI2175" s="9">
        <v>86.5</v>
      </c>
      <c r="CJ2175" s="9">
        <v>65.900001525878906</v>
      </c>
      <c r="CK2175" s="9">
        <v>0.25904782500000001</v>
      </c>
      <c r="CL2175" s="9">
        <v>1.299469092</v>
      </c>
      <c r="CM2175" s="9">
        <v>12.962193170000001</v>
      </c>
      <c r="CN2175" s="9">
        <v>64.761243899999997</v>
      </c>
      <c r="CO2175" s="16">
        <v>42.4</v>
      </c>
      <c r="CP2175" s="9">
        <v>0.77322999999999997</v>
      </c>
      <c r="CR2175" s="9">
        <v>92.679150000000007</v>
      </c>
      <c r="CS2175" s="9">
        <v>96.0959</v>
      </c>
      <c r="CY2175" s="9">
        <v>13.81368</v>
      </c>
      <c r="CZ2175" s="9">
        <v>134.44999999999999</v>
      </c>
      <c r="DB2175" s="9">
        <v>84.1</v>
      </c>
      <c r="DC2175" s="9">
        <v>79.3</v>
      </c>
      <c r="DD2175" s="9">
        <v>94</v>
      </c>
      <c r="DE2175" s="36" t="s">
        <v>285</v>
      </c>
      <c r="DF2175" s="36">
        <v>2011</v>
      </c>
    </row>
    <row r="2176" spans="1:123" x14ac:dyDescent="0.25">
      <c r="A2176" s="5" t="s">
        <v>285</v>
      </c>
      <c r="B2176" s="5" t="s">
        <v>286</v>
      </c>
      <c r="C2176" t="s">
        <v>285</v>
      </c>
      <c r="D2176">
        <v>2012</v>
      </c>
      <c r="E2176">
        <v>2008</v>
      </c>
      <c r="G2176" s="20" t="s">
        <v>529</v>
      </c>
      <c r="H2176" s="20"/>
      <c r="I2176" s="20" t="s">
        <v>954</v>
      </c>
      <c r="J2176" s="20">
        <v>2012</v>
      </c>
      <c r="K2176" s="20">
        <v>2008</v>
      </c>
      <c r="L2176" s="42" t="s">
        <v>529</v>
      </c>
      <c r="M2176" s="20"/>
      <c r="N2176" s="20"/>
      <c r="T2176" s="5">
        <v>2012</v>
      </c>
      <c r="U2176" s="5">
        <v>2</v>
      </c>
      <c r="V2176" s="5">
        <v>3</v>
      </c>
      <c r="W2176" s="5">
        <v>4</v>
      </c>
      <c r="X2176" s="37"/>
      <c r="Y2176" s="37">
        <v>2008</v>
      </c>
      <c r="Z2176" s="37"/>
      <c r="AA2176" s="37">
        <v>2008</v>
      </c>
      <c r="AB2176" s="5">
        <v>0</v>
      </c>
      <c r="AC2176" s="5">
        <v>0</v>
      </c>
      <c r="AD2176" s="5">
        <v>0</v>
      </c>
      <c r="AE2176" s="5">
        <v>0</v>
      </c>
      <c r="AF2176" s="5">
        <v>0</v>
      </c>
      <c r="AG2176" s="5">
        <v>0</v>
      </c>
      <c r="AH2176" s="5">
        <v>1</v>
      </c>
      <c r="AI2176" s="5">
        <v>2</v>
      </c>
      <c r="AJ2176" s="5">
        <v>2</v>
      </c>
      <c r="AK2176" s="5">
        <v>1</v>
      </c>
      <c r="AL2176" s="5">
        <v>1</v>
      </c>
      <c r="AM2176" s="5">
        <v>0</v>
      </c>
      <c r="AN2176" s="5">
        <v>0</v>
      </c>
      <c r="AO2176" s="5">
        <v>0</v>
      </c>
      <c r="AP2176" s="5">
        <v>0</v>
      </c>
      <c r="AQ2176" s="5">
        <v>0</v>
      </c>
      <c r="AR2176" s="5">
        <v>0</v>
      </c>
      <c r="AS2176" s="5">
        <v>0</v>
      </c>
      <c r="AT2176" s="5">
        <v>0</v>
      </c>
      <c r="AU2176" s="5">
        <v>1</v>
      </c>
      <c r="AV2176" s="5">
        <v>0</v>
      </c>
      <c r="AW2176" s="5">
        <v>1</v>
      </c>
      <c r="AX2176" s="5">
        <v>0</v>
      </c>
      <c r="AY2176" s="5">
        <v>0</v>
      </c>
      <c r="AZ2176" s="5">
        <v>0</v>
      </c>
      <c r="BA2176" s="5">
        <v>0</v>
      </c>
      <c r="BB2176" s="5">
        <v>0</v>
      </c>
      <c r="BC2176" s="5">
        <v>2</v>
      </c>
      <c r="BD2176" s="8">
        <v>-1.5300463515081679</v>
      </c>
      <c r="BE2176" s="8">
        <v>-1.3542612965747891</v>
      </c>
      <c r="BF2176" s="8">
        <v>-1.6466975166039888</v>
      </c>
      <c r="BG2176" s="9">
        <v>-0.96158089582397765</v>
      </c>
      <c r="BH2176" s="9">
        <v>-1.8693250576206768</v>
      </c>
      <c r="BI2176" s="9">
        <v>-1.1155155979740889</v>
      </c>
      <c r="BJ2176" s="37" t="s">
        <v>529</v>
      </c>
      <c r="BK2176" s="37" t="s">
        <v>529</v>
      </c>
      <c r="BL2176" s="37" t="s">
        <v>529</v>
      </c>
      <c r="BM2176" s="37" t="s">
        <v>529</v>
      </c>
      <c r="BP2176" s="10">
        <v>52.797319000000002</v>
      </c>
      <c r="BS2176" s="9"/>
      <c r="BZ2176" s="9"/>
      <c r="CA2176" s="9"/>
      <c r="CB2176" s="9"/>
      <c r="CC2176" s="9"/>
      <c r="CE2176" s="9">
        <v>75.400001525878906</v>
      </c>
      <c r="CF2176" s="9">
        <v>4.0999999046325684</v>
      </c>
      <c r="CG2176" s="9"/>
      <c r="CH2176" s="9"/>
      <c r="CI2176" s="9">
        <v>86.300003051757798</v>
      </c>
      <c r="CJ2176" s="9">
        <v>65.699996948242202</v>
      </c>
      <c r="CO2176" s="16">
        <v>41.1</v>
      </c>
      <c r="DE2176" s="36" t="s">
        <v>285</v>
      </c>
      <c r="DF2176" s="36">
        <v>2012</v>
      </c>
      <c r="DG2176" s="36">
        <v>1421.483863939379</v>
      </c>
      <c r="DH2176" s="46"/>
    </row>
    <row r="2177" spans="1:123" x14ac:dyDescent="0.25">
      <c r="A2177" s="5" t="s">
        <v>285</v>
      </c>
      <c r="B2177" s="5" t="s">
        <v>286</v>
      </c>
      <c r="C2177" t="s">
        <v>285</v>
      </c>
      <c r="D2177">
        <v>2013</v>
      </c>
      <c r="E2177">
        <v>2008</v>
      </c>
      <c r="G2177" s="20" t="s">
        <v>529</v>
      </c>
      <c r="H2177" s="20"/>
      <c r="I2177" s="20" t="s">
        <v>954</v>
      </c>
      <c r="J2177" s="20">
        <v>2013</v>
      </c>
      <c r="K2177" s="20">
        <v>2008</v>
      </c>
      <c r="L2177" s="42" t="s">
        <v>529</v>
      </c>
      <c r="M2177" s="20"/>
      <c r="N2177" s="20"/>
      <c r="T2177" s="5">
        <v>2013</v>
      </c>
      <c r="U2177" s="5">
        <v>2</v>
      </c>
      <c r="V2177" s="5">
        <v>3</v>
      </c>
      <c r="W2177" s="5">
        <v>4</v>
      </c>
      <c r="X2177" s="37"/>
      <c r="Y2177" s="37">
        <v>2008</v>
      </c>
      <c r="Z2177" s="37"/>
      <c r="AA2177" s="37">
        <v>2008</v>
      </c>
      <c r="AB2177" s="5">
        <v>0</v>
      </c>
      <c r="AC2177" s="5">
        <v>0</v>
      </c>
      <c r="AD2177" s="5">
        <v>0</v>
      </c>
      <c r="AE2177" s="5">
        <v>0</v>
      </c>
      <c r="AF2177" s="5">
        <v>0</v>
      </c>
      <c r="AG2177" s="5">
        <v>0</v>
      </c>
      <c r="AH2177" s="5">
        <v>1</v>
      </c>
      <c r="AI2177" s="5">
        <v>2</v>
      </c>
      <c r="AJ2177" s="5">
        <v>2</v>
      </c>
      <c r="AK2177" s="5">
        <v>1</v>
      </c>
      <c r="AL2177" s="5">
        <v>1</v>
      </c>
      <c r="AM2177" s="5">
        <v>0</v>
      </c>
      <c r="AN2177" s="5">
        <v>0</v>
      </c>
      <c r="AO2177" s="5">
        <v>0</v>
      </c>
      <c r="AP2177" s="5">
        <v>0</v>
      </c>
      <c r="AQ2177" s="5">
        <v>0</v>
      </c>
      <c r="BD2177" s="37"/>
      <c r="BE2177" s="37"/>
      <c r="BF2177" s="37"/>
      <c r="BG2177" s="37"/>
      <c r="BI2177" s="37"/>
      <c r="BJ2177" s="37"/>
      <c r="BK2177" s="37"/>
      <c r="BL2177" s="37"/>
      <c r="BM2177" s="37"/>
      <c r="BP2177" s="37"/>
      <c r="BS2177" s="37"/>
      <c r="BZ2177" s="37"/>
      <c r="CA2177" s="37"/>
      <c r="CB2177" s="37"/>
      <c r="CC2177" s="37"/>
      <c r="CD2177" s="37"/>
      <c r="CE2177" s="37"/>
      <c r="CF2177" s="37"/>
      <c r="CG2177" s="37"/>
      <c r="CH2177" s="37"/>
      <c r="DE2177" s="36" t="s">
        <v>285</v>
      </c>
      <c r="DF2177" s="36">
        <v>2013</v>
      </c>
      <c r="DG2177" s="36">
        <v>1106.9915760647748</v>
      </c>
    </row>
    <row r="2178" spans="1:123" x14ac:dyDescent="0.25">
      <c r="A2178" s="5" t="s">
        <v>285</v>
      </c>
      <c r="B2178" s="5" t="s">
        <v>286</v>
      </c>
      <c r="C2178" t="s">
        <v>285</v>
      </c>
      <c r="D2178">
        <v>2014</v>
      </c>
      <c r="E2178">
        <v>2008</v>
      </c>
      <c r="G2178" s="20" t="s">
        <v>529</v>
      </c>
      <c r="H2178" s="20"/>
      <c r="I2178" s="20" t="s">
        <v>954</v>
      </c>
      <c r="J2178" s="20">
        <v>2014</v>
      </c>
      <c r="K2178" s="20"/>
      <c r="L2178" s="20"/>
      <c r="M2178" s="20"/>
      <c r="N2178" s="20"/>
      <c r="T2178" s="5">
        <v>2014</v>
      </c>
      <c r="U2178" s="5">
        <v>2</v>
      </c>
      <c r="V2178" s="5">
        <v>3</v>
      </c>
      <c r="W2178" s="5">
        <v>4</v>
      </c>
      <c r="X2178" s="37"/>
      <c r="Y2178" s="37">
        <v>2008</v>
      </c>
      <c r="Z2178" s="37"/>
      <c r="AA2178" s="37">
        <v>2008</v>
      </c>
      <c r="AB2178" s="5">
        <v>0</v>
      </c>
      <c r="AC2178" s="5">
        <v>0</v>
      </c>
      <c r="AD2178" s="5">
        <v>0</v>
      </c>
      <c r="AE2178" s="5">
        <v>0</v>
      </c>
      <c r="AF2178" s="5">
        <v>0</v>
      </c>
      <c r="AG2178" s="5">
        <v>0</v>
      </c>
      <c r="AH2178" s="5">
        <v>1</v>
      </c>
      <c r="AI2178" s="5">
        <v>2</v>
      </c>
      <c r="AJ2178" s="5">
        <v>2</v>
      </c>
      <c r="AK2178" s="5">
        <v>1</v>
      </c>
      <c r="AL2178" s="5">
        <v>1</v>
      </c>
      <c r="AM2178" s="5">
        <v>0</v>
      </c>
      <c r="AN2178" s="5">
        <v>0</v>
      </c>
      <c r="AO2178" s="5">
        <v>0</v>
      </c>
      <c r="AP2178" s="5">
        <v>0</v>
      </c>
      <c r="AQ2178" s="5">
        <v>0</v>
      </c>
      <c r="BD2178" s="37"/>
      <c r="BE2178" s="37"/>
      <c r="BF2178" s="37"/>
      <c r="BG2178" s="37"/>
      <c r="BI2178" s="37"/>
      <c r="BJ2178" s="37"/>
      <c r="BK2178" s="37"/>
      <c r="BL2178" s="37"/>
      <c r="BM2178" s="37"/>
      <c r="BP2178" s="37"/>
      <c r="BS2178" s="37"/>
      <c r="BZ2178" s="37"/>
      <c r="CA2178" s="37"/>
      <c r="CB2178" s="37"/>
      <c r="CC2178" s="37"/>
      <c r="CE2178" s="37"/>
      <c r="CF2178" s="37"/>
      <c r="CG2178" s="37"/>
      <c r="CH2178" s="37"/>
      <c r="DE2178" s="46" t="s">
        <v>285</v>
      </c>
      <c r="DF2178" s="36">
        <v>2014</v>
      </c>
      <c r="DG2178" s="36">
        <v>1203.8447211036409</v>
      </c>
    </row>
    <row r="2179" spans="1:123" x14ac:dyDescent="0.25">
      <c r="A2179" s="46" t="s">
        <v>285</v>
      </c>
      <c r="B2179" s="46" t="s">
        <v>286</v>
      </c>
      <c r="C2179" s="36" t="s">
        <v>285</v>
      </c>
      <c r="D2179" s="36">
        <v>2015</v>
      </c>
      <c r="E2179" s="36">
        <v>2008</v>
      </c>
      <c r="F2179" s="36"/>
      <c r="G2179" s="40" t="s">
        <v>529</v>
      </c>
      <c r="H2179" s="40"/>
      <c r="I2179" s="40" t="s">
        <v>954</v>
      </c>
      <c r="J2179" s="40">
        <v>2015</v>
      </c>
      <c r="K2179" s="40"/>
      <c r="L2179" s="40"/>
      <c r="M2179" s="40"/>
      <c r="N2179" s="40" t="s">
        <v>635</v>
      </c>
      <c r="O2179" s="46"/>
      <c r="P2179" t="s">
        <v>1284</v>
      </c>
      <c r="T2179" s="5">
        <v>2015</v>
      </c>
      <c r="U2179" s="5">
        <v>2</v>
      </c>
      <c r="V2179" s="5">
        <v>3</v>
      </c>
      <c r="W2179" s="5">
        <v>4</v>
      </c>
      <c r="X2179" s="37"/>
      <c r="Y2179" s="37">
        <v>2008</v>
      </c>
      <c r="Z2179" s="37">
        <v>1</v>
      </c>
      <c r="AA2179" s="37">
        <v>2015</v>
      </c>
      <c r="AB2179" s="37">
        <v>0</v>
      </c>
      <c r="AC2179" s="37">
        <v>0</v>
      </c>
      <c r="AD2179" s="37">
        <v>0</v>
      </c>
      <c r="AE2179" s="37">
        <v>0</v>
      </c>
      <c r="AF2179" s="37">
        <v>0</v>
      </c>
      <c r="AG2179" s="37">
        <v>0</v>
      </c>
      <c r="AH2179" s="37">
        <v>1</v>
      </c>
      <c r="AI2179" s="37">
        <v>2</v>
      </c>
      <c r="AJ2179" s="37">
        <v>2</v>
      </c>
      <c r="AK2179" s="37">
        <v>1</v>
      </c>
      <c r="AL2179" s="37">
        <v>1</v>
      </c>
      <c r="AM2179" s="37">
        <v>0</v>
      </c>
      <c r="AN2179" s="37">
        <v>0</v>
      </c>
      <c r="AO2179" s="37">
        <v>0</v>
      </c>
      <c r="AP2179" s="37">
        <v>0</v>
      </c>
      <c r="AQ2179" s="37">
        <v>0</v>
      </c>
      <c r="BD2179" s="37"/>
      <c r="BE2179" s="37"/>
      <c r="BF2179" s="37"/>
      <c r="BG2179" s="37"/>
      <c r="BI2179" s="37"/>
      <c r="BJ2179" s="37"/>
      <c r="BK2179" s="37"/>
      <c r="BL2179" s="37"/>
      <c r="BM2179" s="37"/>
      <c r="BP2179" s="37"/>
      <c r="BS2179" s="37"/>
      <c r="BZ2179" s="37"/>
      <c r="CA2179" s="37"/>
      <c r="CB2179" s="37"/>
      <c r="CC2179" s="37"/>
      <c r="CE2179" s="37"/>
      <c r="CF2179" s="37"/>
      <c r="CG2179" s="37"/>
      <c r="CH2179" s="37"/>
      <c r="DE2179" s="36" t="s">
        <v>285</v>
      </c>
      <c r="DF2179" s="36">
        <v>2015</v>
      </c>
      <c r="DG2179" s="36">
        <v>1203.5053865595139</v>
      </c>
      <c r="DH2179" s="5">
        <v>2016</v>
      </c>
      <c r="DI2179" s="47" t="s">
        <v>285</v>
      </c>
      <c r="DJ2179" s="48">
        <v>3</v>
      </c>
      <c r="DK2179" s="48">
        <v>6</v>
      </c>
      <c r="DL2179" s="48">
        <v>5</v>
      </c>
      <c r="DM2179" s="48">
        <v>3</v>
      </c>
      <c r="DN2179" s="48">
        <v>8</v>
      </c>
      <c r="DO2179" s="48">
        <v>3</v>
      </c>
      <c r="DP2179" s="48">
        <v>7</v>
      </c>
      <c r="DQ2179" s="48">
        <v>4</v>
      </c>
      <c r="DR2179" s="48">
        <v>1</v>
      </c>
      <c r="DS2179" s="48">
        <v>5</v>
      </c>
    </row>
    <row r="2180" spans="1:123" x14ac:dyDescent="0.25">
      <c r="A2180" s="37" t="s">
        <v>285</v>
      </c>
      <c r="B2180" s="5" t="s">
        <v>286</v>
      </c>
      <c r="C2180" t="s">
        <v>285</v>
      </c>
      <c r="D2180">
        <v>2016</v>
      </c>
      <c r="E2180">
        <v>2008</v>
      </c>
      <c r="G2180" s="46"/>
      <c r="H2180" s="46"/>
      <c r="I2180" s="46" t="s">
        <v>954</v>
      </c>
      <c r="J2180" s="46">
        <v>2016</v>
      </c>
      <c r="K2180" s="46"/>
      <c r="L2180" s="46"/>
      <c r="M2180" s="46"/>
      <c r="N2180" s="46"/>
      <c r="O2180" s="46"/>
      <c r="T2180" s="5">
        <v>2016</v>
      </c>
      <c r="U2180" s="5">
        <v>2</v>
      </c>
      <c r="V2180" s="5">
        <v>3</v>
      </c>
      <c r="W2180" s="5">
        <v>4</v>
      </c>
      <c r="X2180" s="37"/>
      <c r="Y2180" s="37"/>
      <c r="Z2180" s="37"/>
      <c r="AA2180" s="37"/>
      <c r="BD2180" s="37"/>
      <c r="BE2180" s="37"/>
      <c r="BF2180" s="37"/>
      <c r="BG2180" s="37"/>
      <c r="BI2180" s="37"/>
      <c r="BJ2180" s="37"/>
      <c r="BK2180" s="37"/>
      <c r="BL2180" s="37"/>
      <c r="BM2180" s="37"/>
      <c r="BP2180" s="37"/>
      <c r="BS2180" s="37"/>
      <c r="BZ2180" s="37"/>
      <c r="CA2180" s="37"/>
      <c r="CB2180" s="37"/>
      <c r="CC2180" s="37"/>
      <c r="CE2180" s="37"/>
      <c r="CF2180" s="37"/>
      <c r="CG2180" s="37"/>
      <c r="CH2180" s="37"/>
      <c r="DE2180" s="36" t="s">
        <v>285</v>
      </c>
      <c r="DF2180" s="36">
        <v>2016</v>
      </c>
    </row>
    <row r="2181" spans="1:123" x14ac:dyDescent="0.25">
      <c r="A2181" s="37" t="s">
        <v>287</v>
      </c>
      <c r="B2181" s="37" t="s">
        <v>288</v>
      </c>
      <c r="C2181" t="s">
        <v>287</v>
      </c>
      <c r="D2181">
        <v>1999</v>
      </c>
      <c r="E2181">
        <v>1990</v>
      </c>
      <c r="G2181" s="40" t="s">
        <v>529</v>
      </c>
      <c r="H2181" s="40" t="s">
        <v>628</v>
      </c>
      <c r="I2181" s="40" t="s">
        <v>287</v>
      </c>
      <c r="J2181" s="40">
        <v>1999</v>
      </c>
      <c r="K2181" s="40">
        <v>1990</v>
      </c>
      <c r="L2181" s="42" t="s">
        <v>529</v>
      </c>
      <c r="M2181" s="40"/>
      <c r="N2181" s="40" t="s">
        <v>787</v>
      </c>
      <c r="O2181" s="21">
        <v>36153</v>
      </c>
      <c r="T2181" s="5">
        <v>1999</v>
      </c>
      <c r="U2181" s="5">
        <v>5</v>
      </c>
      <c r="V2181" s="5">
        <v>1</v>
      </c>
      <c r="W2181" s="5">
        <v>5</v>
      </c>
      <c r="X2181" s="37"/>
      <c r="Y2181" s="37">
        <v>1990</v>
      </c>
      <c r="Z2181" s="37"/>
      <c r="AA2181" s="37">
        <v>1998</v>
      </c>
      <c r="AB2181" s="5">
        <v>1</v>
      </c>
      <c r="AC2181" s="5">
        <v>0</v>
      </c>
      <c r="AD2181" s="5">
        <v>0</v>
      </c>
      <c r="AE2181" s="5">
        <v>0</v>
      </c>
      <c r="AF2181" s="5">
        <v>2</v>
      </c>
      <c r="AG2181" s="5">
        <v>2</v>
      </c>
      <c r="AH2181" s="5">
        <v>2</v>
      </c>
      <c r="AI2181" s="5">
        <v>2</v>
      </c>
      <c r="AJ2181" s="5">
        <v>1</v>
      </c>
      <c r="AK2181" s="5">
        <v>1</v>
      </c>
      <c r="AL2181" s="5">
        <v>1</v>
      </c>
      <c r="AM2181" s="5">
        <v>0</v>
      </c>
      <c r="AN2181" s="5">
        <v>0</v>
      </c>
      <c r="AO2181" s="5">
        <v>1</v>
      </c>
      <c r="AP2181" s="5">
        <v>0</v>
      </c>
      <c r="AQ2181" s="5">
        <v>0</v>
      </c>
      <c r="AR2181" s="5">
        <v>1</v>
      </c>
      <c r="AS2181" s="5">
        <v>0</v>
      </c>
      <c r="AT2181" s="5">
        <v>0</v>
      </c>
      <c r="AU2181" s="5">
        <v>1</v>
      </c>
      <c r="AV2181" s="5">
        <v>1</v>
      </c>
      <c r="AW2181" s="5">
        <v>0</v>
      </c>
      <c r="AX2181" s="5">
        <v>0</v>
      </c>
      <c r="AY2181" s="5">
        <v>0</v>
      </c>
      <c r="AZ2181" s="5">
        <v>0</v>
      </c>
      <c r="BA2181" s="5">
        <v>0</v>
      </c>
      <c r="BB2181" s="5">
        <v>0</v>
      </c>
      <c r="BC2181" s="5">
        <v>2</v>
      </c>
      <c r="BD2181" s="8"/>
      <c r="BE2181" s="8"/>
      <c r="BF2181" s="8"/>
      <c r="BG2181" s="9"/>
      <c r="BI2181" s="9"/>
      <c r="BJ2181" s="37"/>
      <c r="BK2181" s="37"/>
      <c r="BL2181" s="37"/>
      <c r="BM2181" s="37"/>
      <c r="BP2181" s="10">
        <v>1.8571489999999999</v>
      </c>
      <c r="BQ2181" s="9">
        <v>2969.7938530000001</v>
      </c>
      <c r="BR2181" s="9">
        <v>3.3722989729999999</v>
      </c>
      <c r="BS2181" s="9">
        <v>0</v>
      </c>
      <c r="BT2181" s="5">
        <v>276870000</v>
      </c>
      <c r="BU2181" s="9">
        <v>149.08335303198612</v>
      </c>
      <c r="BV2181" s="9">
        <v>62.507660000000001</v>
      </c>
      <c r="BW2181" s="9">
        <v>65.861819999999994</v>
      </c>
      <c r="BX2181" s="9">
        <v>17.681329999999999</v>
      </c>
      <c r="BZ2181" s="9"/>
      <c r="CA2181" s="9"/>
      <c r="CB2181" s="9"/>
      <c r="CC2181" s="9"/>
      <c r="CD2181" s="37"/>
      <c r="CE2181" s="9">
        <v>45</v>
      </c>
      <c r="CF2181" s="9">
        <v>19.799999237060547</v>
      </c>
      <c r="CG2181" s="9">
        <v>16602.0390625</v>
      </c>
      <c r="CH2181" s="9">
        <v>11134.419921875</v>
      </c>
      <c r="CI2181" s="9">
        <v>77.099998474121094</v>
      </c>
      <c r="CJ2181" s="9">
        <v>56.900001525878899</v>
      </c>
      <c r="CK2181" s="9">
        <v>5.1117443529999997</v>
      </c>
      <c r="CL2181" s="9">
        <v>6.1038748529999998</v>
      </c>
      <c r="CM2181" s="9">
        <v>73.329038740000001</v>
      </c>
      <c r="CN2181" s="9">
        <v>56.139341459999997</v>
      </c>
      <c r="CO2181" s="16">
        <v>47.8</v>
      </c>
      <c r="CP2181" s="9">
        <v>8.1261100000000006</v>
      </c>
      <c r="CQ2181" s="9">
        <v>22.321840000000002</v>
      </c>
      <c r="CT2181" s="9">
        <v>114.955</v>
      </c>
      <c r="CU2181" s="9">
        <v>100.655</v>
      </c>
      <c r="CV2181" s="9">
        <v>94.544499999999999</v>
      </c>
      <c r="CW2181" s="9">
        <v>57.373289999999997</v>
      </c>
      <c r="CX2181" s="9">
        <v>111.304</v>
      </c>
      <c r="DA2181" s="5">
        <v>201</v>
      </c>
      <c r="DB2181" s="9">
        <v>78.900000000000006</v>
      </c>
      <c r="DC2181" s="9">
        <v>69.8</v>
      </c>
      <c r="DD2181" s="9">
        <v>98.6</v>
      </c>
      <c r="DE2181" s="36" t="s">
        <v>287</v>
      </c>
      <c r="DF2181" s="36">
        <v>1999</v>
      </c>
      <c r="DG2181" s="36">
        <v>2056.1639609710951</v>
      </c>
    </row>
    <row r="2182" spans="1:123" x14ac:dyDescent="0.25">
      <c r="A2182" s="5" t="s">
        <v>287</v>
      </c>
      <c r="B2182" s="5" t="s">
        <v>288</v>
      </c>
      <c r="C2182" t="s">
        <v>287</v>
      </c>
      <c r="D2182">
        <v>2000</v>
      </c>
      <c r="E2182">
        <v>1990</v>
      </c>
      <c r="G2182" s="20" t="s">
        <v>529</v>
      </c>
      <c r="H2182" s="20"/>
      <c r="I2182" s="20" t="s">
        <v>287</v>
      </c>
      <c r="J2182" s="20">
        <v>2000</v>
      </c>
      <c r="K2182" s="20">
        <v>1990</v>
      </c>
      <c r="L2182" s="42" t="s">
        <v>529</v>
      </c>
      <c r="M2182" s="20"/>
      <c r="N2182" s="20"/>
      <c r="O2182" s="46"/>
      <c r="T2182" s="5">
        <v>2000</v>
      </c>
      <c r="U2182" s="5">
        <v>5</v>
      </c>
      <c r="V2182" s="5">
        <v>1</v>
      </c>
      <c r="W2182" s="5">
        <v>5</v>
      </c>
      <c r="X2182" s="37"/>
      <c r="Y2182" s="37">
        <v>1990</v>
      </c>
      <c r="Z2182" s="37"/>
      <c r="AA2182" s="37">
        <v>1998</v>
      </c>
      <c r="AB2182" s="5">
        <v>1</v>
      </c>
      <c r="AC2182" s="5">
        <v>0</v>
      </c>
      <c r="AD2182" s="5">
        <v>0</v>
      </c>
      <c r="AE2182" s="5">
        <v>0</v>
      </c>
      <c r="AF2182" s="5">
        <v>2</v>
      </c>
      <c r="AG2182" s="5">
        <v>2</v>
      </c>
      <c r="AH2182" s="5">
        <v>2</v>
      </c>
      <c r="AI2182" s="5">
        <v>2</v>
      </c>
      <c r="AJ2182" s="5">
        <v>1</v>
      </c>
      <c r="AK2182" s="5">
        <v>1</v>
      </c>
      <c r="AL2182" s="5">
        <v>1</v>
      </c>
      <c r="AM2182" s="5">
        <v>0</v>
      </c>
      <c r="AN2182" s="5">
        <v>0</v>
      </c>
      <c r="AO2182" s="5">
        <v>1</v>
      </c>
      <c r="AP2182" s="5">
        <v>0</v>
      </c>
      <c r="AQ2182" s="5">
        <v>0</v>
      </c>
      <c r="AR2182" s="5">
        <v>1</v>
      </c>
      <c r="AS2182" s="5">
        <v>0</v>
      </c>
      <c r="AT2182" s="5">
        <v>0</v>
      </c>
      <c r="AU2182" s="5">
        <v>1</v>
      </c>
      <c r="AV2182" s="5">
        <v>1</v>
      </c>
      <c r="AW2182" s="5">
        <v>1</v>
      </c>
      <c r="AX2182" s="5">
        <v>1</v>
      </c>
      <c r="AY2182" s="5">
        <v>0</v>
      </c>
      <c r="AZ2182" s="5">
        <v>0</v>
      </c>
      <c r="BA2182" s="5">
        <v>1</v>
      </c>
      <c r="BB2182" s="5">
        <v>1</v>
      </c>
      <c r="BC2182" s="5">
        <v>6</v>
      </c>
      <c r="BD2182" s="8">
        <v>0.16840299806247819</v>
      </c>
      <c r="BE2182" s="8">
        <v>0.19613007055215653</v>
      </c>
      <c r="BF2182" s="8">
        <v>0.30676045730833801</v>
      </c>
      <c r="BG2182" s="9">
        <v>-0.38390156976296419</v>
      </c>
      <c r="BH2182" s="9">
        <v>0.26844769842956884</v>
      </c>
      <c r="BI2182" s="9">
        <v>0.4735446408219971</v>
      </c>
      <c r="BJ2182" s="37"/>
      <c r="BK2182" s="37"/>
      <c r="BL2182" s="37"/>
      <c r="BM2182" s="37"/>
      <c r="BO2182" s="17">
        <v>6.4</v>
      </c>
      <c r="BP2182" s="10">
        <v>1.897953</v>
      </c>
      <c r="BQ2182" s="9">
        <v>3007.318937</v>
      </c>
      <c r="BR2182" s="9">
        <v>3.4884517850000001</v>
      </c>
      <c r="BS2182" s="9">
        <v>0</v>
      </c>
      <c r="BT2182" s="5">
        <v>265490000</v>
      </c>
      <c r="BU2182" s="9">
        <v>139.88228370249422</v>
      </c>
      <c r="BV2182" s="9">
        <v>62.179720000000003</v>
      </c>
      <c r="BW2182" s="9">
        <v>65.355959999999996</v>
      </c>
      <c r="BX2182" s="9">
        <v>17.969760000000001</v>
      </c>
      <c r="BZ2182" s="9">
        <v>31.100000381469727</v>
      </c>
      <c r="CA2182" s="9">
        <v>12.199999809265137</v>
      </c>
      <c r="CB2182" s="9">
        <v>56.099998474121094</v>
      </c>
      <c r="CC2182" s="9">
        <v>0.60000002384185791</v>
      </c>
      <c r="CE2182" s="9">
        <v>45</v>
      </c>
      <c r="CF2182" s="9">
        <v>20.299999237060547</v>
      </c>
      <c r="CG2182" s="9">
        <v>16735.689453125</v>
      </c>
      <c r="CH2182" s="9">
        <v>11224.0498046875</v>
      </c>
      <c r="CI2182" s="9">
        <v>77.300003051757798</v>
      </c>
      <c r="CJ2182" s="9">
        <v>57</v>
      </c>
      <c r="CK2182" s="9">
        <v>4.2140294230000004</v>
      </c>
      <c r="CL2182" s="9">
        <v>6.9045936640000001</v>
      </c>
      <c r="CM2182" s="9">
        <v>68.924080489999994</v>
      </c>
      <c r="CN2182" s="9">
        <v>55.120707320000001</v>
      </c>
      <c r="CO2182" s="16">
        <v>48</v>
      </c>
      <c r="CP2182" s="9">
        <v>7.8864099999999997</v>
      </c>
      <c r="CQ2182" s="9">
        <v>21.044969999999999</v>
      </c>
      <c r="CT2182" s="9">
        <v>114.3528</v>
      </c>
      <c r="CU2182" s="9">
        <v>100.259</v>
      </c>
      <c r="CV2182" s="9">
        <v>91.177390000000003</v>
      </c>
      <c r="CW2182" s="9">
        <v>60.16957</v>
      </c>
      <c r="CX2182" s="9">
        <v>111.72</v>
      </c>
      <c r="DA2182" s="5">
        <v>218</v>
      </c>
      <c r="DB2182" s="9">
        <v>80.5</v>
      </c>
      <c r="DC2182" s="9">
        <v>71.8</v>
      </c>
      <c r="DD2182" s="9">
        <v>98.6</v>
      </c>
      <c r="DE2182" s="36" t="s">
        <v>287</v>
      </c>
      <c r="DF2182" s="36">
        <v>2000</v>
      </c>
      <c r="DG2182" s="36">
        <v>2059.4090146715894</v>
      </c>
      <c r="DI2182" s="37"/>
      <c r="DJ2182" s="37"/>
      <c r="DK2182" s="37"/>
      <c r="DL2182" s="37"/>
      <c r="DM2182" s="37"/>
      <c r="DN2182" s="37"/>
      <c r="DO2182" s="37"/>
      <c r="DP2182" s="37"/>
      <c r="DQ2182" s="37"/>
      <c r="DR2182" s="37"/>
      <c r="DS2182" s="37"/>
    </row>
    <row r="2183" spans="1:123" x14ac:dyDescent="0.25">
      <c r="A2183" s="37" t="s">
        <v>287</v>
      </c>
      <c r="B2183" s="5" t="s">
        <v>288</v>
      </c>
      <c r="C2183" t="s">
        <v>287</v>
      </c>
      <c r="D2183">
        <v>2001</v>
      </c>
      <c r="E2183">
        <v>1990</v>
      </c>
      <c r="G2183" s="20" t="s">
        <v>529</v>
      </c>
      <c r="H2183" s="20"/>
      <c r="I2183" s="20" t="s">
        <v>287</v>
      </c>
      <c r="J2183" s="20">
        <v>2001</v>
      </c>
      <c r="K2183" s="20">
        <v>1990</v>
      </c>
      <c r="L2183" s="42" t="s">
        <v>529</v>
      </c>
      <c r="M2183" s="20"/>
      <c r="N2183" s="20"/>
      <c r="T2183" s="5">
        <v>2001</v>
      </c>
      <c r="U2183" s="5">
        <v>5</v>
      </c>
      <c r="V2183" s="5">
        <v>1</v>
      </c>
      <c r="W2183" s="5">
        <v>5</v>
      </c>
      <c r="X2183" s="37"/>
      <c r="Y2183" s="37">
        <v>1990</v>
      </c>
      <c r="Z2183" s="37"/>
      <c r="AA2183" s="37">
        <v>1998</v>
      </c>
      <c r="AB2183" s="5">
        <v>1</v>
      </c>
      <c r="AC2183" s="5">
        <v>0</v>
      </c>
      <c r="AD2183" s="5">
        <v>0</v>
      </c>
      <c r="AE2183" s="5">
        <v>0</v>
      </c>
      <c r="AF2183" s="5">
        <v>2</v>
      </c>
      <c r="AG2183" s="5">
        <v>2</v>
      </c>
      <c r="AH2183" s="5">
        <v>2</v>
      </c>
      <c r="AI2183" s="5">
        <v>2</v>
      </c>
      <c r="AJ2183" s="5">
        <v>1</v>
      </c>
      <c r="AK2183" s="5">
        <v>1</v>
      </c>
      <c r="AL2183" s="5">
        <v>1</v>
      </c>
      <c r="AM2183" s="5">
        <v>0</v>
      </c>
      <c r="AN2183" s="5">
        <v>0</v>
      </c>
      <c r="AO2183" s="5">
        <v>1</v>
      </c>
      <c r="AP2183" s="5">
        <v>0</v>
      </c>
      <c r="AQ2183" s="5">
        <v>0</v>
      </c>
      <c r="AR2183" s="5">
        <v>1</v>
      </c>
      <c r="AS2183" s="5">
        <v>0</v>
      </c>
      <c r="AT2183" s="5">
        <v>0</v>
      </c>
      <c r="AU2183" s="5">
        <v>1</v>
      </c>
      <c r="AV2183" s="5">
        <v>1</v>
      </c>
      <c r="AW2183" s="5">
        <v>1</v>
      </c>
      <c r="AX2183" s="5">
        <v>1</v>
      </c>
      <c r="AY2183" s="5">
        <v>0</v>
      </c>
      <c r="AZ2183" s="5">
        <v>1</v>
      </c>
      <c r="BA2183" s="5">
        <v>1</v>
      </c>
      <c r="BB2183" s="5">
        <v>1</v>
      </c>
      <c r="BC2183" s="5">
        <v>7</v>
      </c>
      <c r="BD2183" s="8"/>
      <c r="BE2183" s="8"/>
      <c r="BF2183" s="8"/>
      <c r="BG2183" s="9"/>
      <c r="BI2183" s="9"/>
      <c r="BJ2183" s="37"/>
      <c r="BK2183" s="37"/>
      <c r="BL2183" s="37"/>
      <c r="BM2183" s="37"/>
      <c r="BO2183" s="17">
        <v>6.4</v>
      </c>
      <c r="BP2183" s="10">
        <v>1.9312819999999999</v>
      </c>
      <c r="BQ2183" s="9">
        <v>2990.3051730000002</v>
      </c>
      <c r="BR2183" s="9">
        <v>1.18036981</v>
      </c>
      <c r="BS2183" s="9">
        <v>0</v>
      </c>
      <c r="BT2183" s="5">
        <v>195670000</v>
      </c>
      <c r="BU2183" s="9">
        <v>101.31612058725759</v>
      </c>
      <c r="BV2183" s="9">
        <v>61.851779999999998</v>
      </c>
      <c r="BW2183" s="9">
        <v>64.850099999999998</v>
      </c>
      <c r="BX2183" s="9">
        <v>18.261379999999999</v>
      </c>
      <c r="BZ2183" s="9"/>
      <c r="CA2183" s="9"/>
      <c r="CB2183" s="9"/>
      <c r="CC2183" s="9"/>
      <c r="CE2183" s="9">
        <v>45.299999237060547</v>
      </c>
      <c r="CF2183" s="9">
        <v>21.5</v>
      </c>
      <c r="CG2183" s="9">
        <v>16507.349609375</v>
      </c>
      <c r="CH2183" s="9">
        <v>11070.919921875</v>
      </c>
      <c r="CI2183" s="9">
        <v>77.5</v>
      </c>
      <c r="CJ2183" s="9">
        <v>57.099998474121101</v>
      </c>
      <c r="CK2183" s="9">
        <v>3.4720603190000001</v>
      </c>
      <c r="CL2183" s="9">
        <v>6.1739670289999999</v>
      </c>
      <c r="CM2183" s="9">
        <v>56.210649449999998</v>
      </c>
      <c r="CN2183" s="9">
        <v>54.40468293</v>
      </c>
      <c r="CO2183" s="16">
        <v>47.9</v>
      </c>
      <c r="CP2183" s="9">
        <v>6.9128999999999996</v>
      </c>
      <c r="CQ2183" s="9">
        <v>21.98527</v>
      </c>
      <c r="CR2183" s="9">
        <v>85.04128</v>
      </c>
      <c r="CS2183" s="9">
        <v>92.33672</v>
      </c>
      <c r="CT2183" s="9">
        <v>113.61199999999999</v>
      </c>
      <c r="CU2183" s="9">
        <v>100.223</v>
      </c>
      <c r="CV2183" s="9">
        <v>93.763710000000003</v>
      </c>
      <c r="CW2183" s="9">
        <v>64.392259999999993</v>
      </c>
      <c r="CX2183" s="9">
        <v>112.62</v>
      </c>
      <c r="CY2183" s="9">
        <v>7.0327000000000002</v>
      </c>
      <c r="CZ2183" s="9">
        <v>83.5</v>
      </c>
      <c r="DA2183" s="5">
        <v>234</v>
      </c>
      <c r="DB2183" s="9">
        <v>82</v>
      </c>
      <c r="DC2183" s="9">
        <v>73.900000000000006</v>
      </c>
      <c r="DD2183" s="9">
        <v>98.6</v>
      </c>
      <c r="DE2183" s="36" t="s">
        <v>287</v>
      </c>
      <c r="DF2183" s="36">
        <v>2001</v>
      </c>
      <c r="DG2183" s="36">
        <v>1836.755320740335</v>
      </c>
    </row>
    <row r="2184" spans="1:123" x14ac:dyDescent="0.25">
      <c r="A2184" s="5" t="s">
        <v>287</v>
      </c>
      <c r="B2184" s="5" t="s">
        <v>288</v>
      </c>
      <c r="C2184" t="s">
        <v>287</v>
      </c>
      <c r="D2184">
        <v>2002</v>
      </c>
      <c r="E2184">
        <v>1990</v>
      </c>
      <c r="G2184" s="20" t="s">
        <v>529</v>
      </c>
      <c r="H2184" s="20"/>
      <c r="I2184" s="20" t="s">
        <v>287</v>
      </c>
      <c r="J2184" s="20">
        <v>2002</v>
      </c>
      <c r="K2184" s="20">
        <v>1990</v>
      </c>
      <c r="L2184" s="28" t="s">
        <v>529</v>
      </c>
      <c r="M2184" s="20"/>
      <c r="N2184" s="20"/>
      <c r="T2184" s="5">
        <v>2002</v>
      </c>
      <c r="U2184" s="5">
        <v>5</v>
      </c>
      <c r="V2184" s="5">
        <v>1</v>
      </c>
      <c r="W2184" s="5">
        <v>5</v>
      </c>
      <c r="X2184" s="37"/>
      <c r="Y2184" s="37">
        <v>1990</v>
      </c>
      <c r="Z2184" s="37"/>
      <c r="AA2184" s="37">
        <v>1998</v>
      </c>
      <c r="AB2184" s="5">
        <v>1</v>
      </c>
      <c r="AC2184" s="5">
        <v>0</v>
      </c>
      <c r="AD2184" s="5">
        <v>0</v>
      </c>
      <c r="AE2184" s="5">
        <v>0</v>
      </c>
      <c r="AF2184" s="5">
        <v>2</v>
      </c>
      <c r="AG2184" s="5">
        <v>2</v>
      </c>
      <c r="AH2184" s="5">
        <v>2</v>
      </c>
      <c r="AI2184" s="5">
        <v>2</v>
      </c>
      <c r="AJ2184" s="5">
        <v>1</v>
      </c>
      <c r="AK2184" s="5">
        <v>1</v>
      </c>
      <c r="AL2184" s="5">
        <v>1</v>
      </c>
      <c r="AM2184" s="5">
        <v>0</v>
      </c>
      <c r="AN2184" s="5">
        <v>0</v>
      </c>
      <c r="AO2184" s="5">
        <v>1</v>
      </c>
      <c r="AP2184" s="5">
        <v>0</v>
      </c>
      <c r="AQ2184" s="5">
        <v>0</v>
      </c>
      <c r="AR2184" s="5">
        <v>1</v>
      </c>
      <c r="AS2184" s="5">
        <v>0</v>
      </c>
      <c r="AT2184" s="5">
        <v>0</v>
      </c>
      <c r="AU2184" s="5">
        <v>1</v>
      </c>
      <c r="AV2184" s="5">
        <v>1</v>
      </c>
      <c r="AW2184" s="5">
        <v>1</v>
      </c>
      <c r="AX2184" s="5">
        <v>1</v>
      </c>
      <c r="AY2184" s="5">
        <v>0</v>
      </c>
      <c r="AZ2184" s="5">
        <v>1</v>
      </c>
      <c r="BA2184" s="5">
        <v>1</v>
      </c>
      <c r="BB2184" s="5">
        <v>1</v>
      </c>
      <c r="BC2184" s="5">
        <v>7</v>
      </c>
      <c r="BD2184" s="8">
        <v>0.12522305663985797</v>
      </c>
      <c r="BE2184" s="8">
        <v>0.2627007495331703</v>
      </c>
      <c r="BF2184" s="8">
        <v>0.22618696891064327</v>
      </c>
      <c r="BG2184" s="9">
        <v>9.3827036870991948E-2</v>
      </c>
      <c r="BH2184" s="9">
        <v>0.49924494539678216</v>
      </c>
      <c r="BI2184" s="9">
        <v>-4.3925404616164468E-2</v>
      </c>
      <c r="BJ2184" s="37"/>
      <c r="BK2184" s="37"/>
      <c r="BL2184" s="37"/>
      <c r="BM2184" s="37"/>
      <c r="BO2184" s="17">
        <v>6.7</v>
      </c>
      <c r="BP2184" s="10">
        <v>1.9583029999999999</v>
      </c>
      <c r="BQ2184" s="9">
        <v>3090.2175820000002</v>
      </c>
      <c r="BR2184" s="9">
        <v>4.7870812020000004</v>
      </c>
      <c r="BS2184" s="9">
        <v>0</v>
      </c>
      <c r="BT2184" s="5">
        <v>232960000</v>
      </c>
      <c r="BU2184" s="9">
        <v>118.96014048898459</v>
      </c>
      <c r="BV2184" s="9">
        <v>61.523829999999997</v>
      </c>
      <c r="BW2184" s="9">
        <v>64.344239999999999</v>
      </c>
      <c r="BX2184" s="9">
        <v>18.556229999999999</v>
      </c>
      <c r="BZ2184" s="9"/>
      <c r="CA2184" s="9"/>
      <c r="CB2184" s="9"/>
      <c r="CC2184" s="9"/>
      <c r="CE2184" s="9">
        <v>47.599998474121094</v>
      </c>
      <c r="CF2184" s="9">
        <v>18.899999618530273</v>
      </c>
      <c r="CG2184" s="9">
        <v>16201.91015625</v>
      </c>
      <c r="CH2184" s="9">
        <v>10866.0703125</v>
      </c>
      <c r="CI2184" s="9">
        <v>77.699996948242202</v>
      </c>
      <c r="CJ2184" s="9">
        <v>57.299999237060497</v>
      </c>
      <c r="CK2184" s="9">
        <v>3.5769686709999999</v>
      </c>
      <c r="CL2184" s="9">
        <v>7.27926479</v>
      </c>
      <c r="CM2184" s="9">
        <v>57.997404779999997</v>
      </c>
      <c r="CN2184" s="9">
        <v>54.105097559999997</v>
      </c>
      <c r="CO2184" s="16">
        <v>47.5</v>
      </c>
      <c r="CP2184" s="9">
        <v>6.7623800000000003</v>
      </c>
      <c r="CT2184" s="9">
        <v>113.26779999999999</v>
      </c>
      <c r="CU2184" s="9">
        <v>100.676</v>
      </c>
      <c r="CV2184" s="9">
        <v>92.414249999999996</v>
      </c>
      <c r="CW2184" s="9">
        <v>63.907499999999999</v>
      </c>
      <c r="CX2184" s="9">
        <v>110.687</v>
      </c>
      <c r="CY2184" s="9">
        <v>5.7990700000000004</v>
      </c>
      <c r="CZ2184" s="9">
        <v>135.83500000000001</v>
      </c>
      <c r="DA2184" s="5">
        <v>246</v>
      </c>
      <c r="DB2184" s="9">
        <v>83.5</v>
      </c>
      <c r="DC2184" s="9">
        <v>75.900000000000006</v>
      </c>
      <c r="DD2184" s="9">
        <v>98.6</v>
      </c>
      <c r="DE2184" s="36" t="s">
        <v>287</v>
      </c>
      <c r="DF2184" s="36">
        <v>2002</v>
      </c>
      <c r="DG2184" s="36">
        <v>1716.8958828421264</v>
      </c>
    </row>
    <row r="2185" spans="1:123" x14ac:dyDescent="0.25">
      <c r="A2185" s="37" t="s">
        <v>287</v>
      </c>
      <c r="B2185" s="5" t="s">
        <v>288</v>
      </c>
      <c r="C2185" t="s">
        <v>287</v>
      </c>
      <c r="D2185">
        <v>2003</v>
      </c>
      <c r="E2185">
        <v>1990</v>
      </c>
      <c r="G2185" s="20" t="s">
        <v>529</v>
      </c>
      <c r="H2185" s="20" t="s">
        <v>632</v>
      </c>
      <c r="I2185" s="20" t="s">
        <v>287</v>
      </c>
      <c r="J2185" s="20">
        <v>2003</v>
      </c>
      <c r="K2185" s="20">
        <v>1990</v>
      </c>
      <c r="L2185" s="42" t="s">
        <v>529</v>
      </c>
      <c r="M2185" s="20"/>
      <c r="N2185" s="20"/>
      <c r="T2185" s="5">
        <v>2003</v>
      </c>
      <c r="U2185" s="5">
        <v>5</v>
      </c>
      <c r="V2185" s="5">
        <v>1</v>
      </c>
      <c r="W2185" s="5">
        <v>5</v>
      </c>
      <c r="X2185" s="37"/>
      <c r="Y2185" s="37">
        <v>1990</v>
      </c>
      <c r="Z2185" s="37"/>
      <c r="AA2185" s="37">
        <v>1998</v>
      </c>
      <c r="AB2185" s="5">
        <v>1</v>
      </c>
      <c r="AC2185" s="5">
        <v>0</v>
      </c>
      <c r="AD2185" s="5">
        <v>0</v>
      </c>
      <c r="AE2185" s="5">
        <v>0</v>
      </c>
      <c r="AF2185" s="5">
        <v>2</v>
      </c>
      <c r="AG2185" s="5">
        <v>2</v>
      </c>
      <c r="AH2185" s="5">
        <v>2</v>
      </c>
      <c r="AI2185" s="5">
        <v>2</v>
      </c>
      <c r="AJ2185" s="5">
        <v>1</v>
      </c>
      <c r="AK2185" s="5">
        <v>1</v>
      </c>
      <c r="AL2185" s="5">
        <v>1</v>
      </c>
      <c r="AM2185" s="5">
        <v>0</v>
      </c>
      <c r="AN2185" s="5">
        <v>0</v>
      </c>
      <c r="AO2185" s="5">
        <v>1</v>
      </c>
      <c r="AP2185" s="5">
        <v>0</v>
      </c>
      <c r="AQ2185" s="5">
        <v>0</v>
      </c>
      <c r="AR2185" s="5">
        <v>1</v>
      </c>
      <c r="AS2185" s="5">
        <v>0</v>
      </c>
      <c r="AT2185" s="5">
        <v>0</v>
      </c>
      <c r="AU2185" s="5">
        <v>1</v>
      </c>
      <c r="AV2185" s="5">
        <v>1</v>
      </c>
      <c r="AW2185" s="5">
        <v>1</v>
      </c>
      <c r="AX2185" s="5">
        <v>1</v>
      </c>
      <c r="AY2185" s="5">
        <v>0</v>
      </c>
      <c r="AZ2185" s="5">
        <v>1</v>
      </c>
      <c r="BA2185" s="5">
        <v>1</v>
      </c>
      <c r="BB2185" s="5">
        <v>1</v>
      </c>
      <c r="BC2185" s="5">
        <v>7</v>
      </c>
      <c r="BD2185" s="8">
        <v>0.24081787652405798</v>
      </c>
      <c r="BE2185" s="8">
        <v>0.24813759440674216</v>
      </c>
      <c r="BF2185" s="8">
        <v>0.21674763119700438</v>
      </c>
      <c r="BG2185" s="9">
        <v>0.43688182643472079</v>
      </c>
      <c r="BH2185" s="9">
        <v>0.22115905662705079</v>
      </c>
      <c r="BI2185" s="9">
        <v>0.17976317337689707</v>
      </c>
      <c r="BJ2185" s="37"/>
      <c r="BK2185" s="37"/>
      <c r="BL2185" s="37"/>
      <c r="BM2185" s="37"/>
      <c r="BO2185" s="17">
        <v>6.8</v>
      </c>
      <c r="BP2185" s="10">
        <v>1.9812369999999999</v>
      </c>
      <c r="BQ2185" s="9">
        <v>3183.9346310000001</v>
      </c>
      <c r="BR2185" s="9">
        <v>4.2393331139999999</v>
      </c>
      <c r="BS2185" s="9">
        <v>0</v>
      </c>
      <c r="BT2185" s="5">
        <v>199950000</v>
      </c>
      <c r="BU2185" s="9">
        <v>100.92179784649691</v>
      </c>
      <c r="BV2185" s="9">
        <v>61.195889999999999</v>
      </c>
      <c r="BW2185" s="9">
        <v>63.838369999999998</v>
      </c>
      <c r="BX2185" s="9">
        <v>18.854299999999999</v>
      </c>
      <c r="BZ2185" s="9"/>
      <c r="CA2185" s="9"/>
      <c r="CB2185" s="9"/>
      <c r="CC2185" s="9"/>
      <c r="CE2185" s="9">
        <v>47.5</v>
      </c>
      <c r="CF2185" s="9">
        <v>20.299999237060547</v>
      </c>
      <c r="CG2185" s="9">
        <v>16684.189453125</v>
      </c>
      <c r="CH2185" s="9">
        <v>11189.509765625</v>
      </c>
      <c r="CI2185" s="9">
        <v>77.900001525878906</v>
      </c>
      <c r="CJ2185" s="9">
        <v>57.599998474121101</v>
      </c>
      <c r="CK2185" s="9">
        <v>3.722335406</v>
      </c>
      <c r="CL2185" s="9">
        <v>7.5245475239999999</v>
      </c>
      <c r="CM2185" s="9">
        <v>57.055784279999997</v>
      </c>
      <c r="CN2185" s="9">
        <v>54.278975610000003</v>
      </c>
      <c r="CO2185" s="16">
        <v>46.8</v>
      </c>
      <c r="CP2185" s="9">
        <v>6.1151</v>
      </c>
      <c r="CT2185" s="9">
        <v>112.6151</v>
      </c>
      <c r="CU2185" s="9">
        <v>100.084</v>
      </c>
      <c r="CV2185" s="9">
        <v>92.825620000000001</v>
      </c>
      <c r="CW2185" s="9">
        <v>63.698099999999997</v>
      </c>
      <c r="CX2185" s="9">
        <v>111.333</v>
      </c>
      <c r="CY2185" s="9">
        <v>6.1623099999999997</v>
      </c>
      <c r="CZ2185" s="9">
        <v>111.664</v>
      </c>
      <c r="DA2185" s="5">
        <v>251</v>
      </c>
      <c r="DB2185" s="9">
        <v>85</v>
      </c>
      <c r="DC2185" s="9">
        <v>78</v>
      </c>
      <c r="DD2185" s="9">
        <v>98.6</v>
      </c>
      <c r="DE2185" s="36" t="s">
        <v>287</v>
      </c>
      <c r="DF2185" s="36">
        <v>2003</v>
      </c>
      <c r="DG2185" s="36">
        <v>2489.8939462245562</v>
      </c>
    </row>
    <row r="2186" spans="1:123" x14ac:dyDescent="0.25">
      <c r="A2186" s="37" t="s">
        <v>287</v>
      </c>
      <c r="B2186" s="37" t="s">
        <v>288</v>
      </c>
      <c r="C2186" t="s">
        <v>287</v>
      </c>
      <c r="D2186">
        <v>2004</v>
      </c>
      <c r="E2186">
        <v>1990</v>
      </c>
      <c r="F2186" s="46"/>
      <c r="G2186" s="20" t="s">
        <v>529</v>
      </c>
      <c r="H2186" s="20"/>
      <c r="I2186" s="20" t="s">
        <v>287</v>
      </c>
      <c r="J2186" s="20">
        <v>2004</v>
      </c>
      <c r="K2186" s="20">
        <v>1990</v>
      </c>
      <c r="L2186" s="28" t="s">
        <v>529</v>
      </c>
      <c r="M2186" s="20"/>
      <c r="N2186" s="20"/>
      <c r="T2186" s="5">
        <v>2004</v>
      </c>
      <c r="U2186" s="5">
        <v>5</v>
      </c>
      <c r="V2186" s="5">
        <v>1</v>
      </c>
      <c r="W2186" s="5">
        <v>5</v>
      </c>
      <c r="X2186" s="37"/>
      <c r="Y2186" s="37">
        <v>1990</v>
      </c>
      <c r="Z2186" s="37"/>
      <c r="AA2186" s="37">
        <v>1998</v>
      </c>
      <c r="AB2186" s="5">
        <v>1</v>
      </c>
      <c r="AC2186" s="5">
        <v>0</v>
      </c>
      <c r="AD2186" s="5">
        <v>0</v>
      </c>
      <c r="AE2186" s="5">
        <v>0</v>
      </c>
      <c r="AF2186" s="5">
        <v>2</v>
      </c>
      <c r="AG2186" s="5">
        <v>2</v>
      </c>
      <c r="AH2186" s="5">
        <v>2</v>
      </c>
      <c r="AI2186" s="5">
        <v>2</v>
      </c>
      <c r="AJ2186" s="5">
        <v>1</v>
      </c>
      <c r="AK2186" s="5">
        <v>1</v>
      </c>
      <c r="AL2186" s="5">
        <v>1</v>
      </c>
      <c r="AM2186" s="5">
        <v>0</v>
      </c>
      <c r="AN2186" s="5">
        <v>0</v>
      </c>
      <c r="AO2186" s="5">
        <v>1</v>
      </c>
      <c r="AP2186" s="5">
        <v>0</v>
      </c>
      <c r="AQ2186" s="5">
        <v>0</v>
      </c>
      <c r="AR2186" s="5">
        <v>1</v>
      </c>
      <c r="AS2186" s="5">
        <v>0</v>
      </c>
      <c r="AT2186" s="5">
        <v>0</v>
      </c>
      <c r="AU2186" s="5">
        <v>1</v>
      </c>
      <c r="AV2186" s="5">
        <v>1</v>
      </c>
      <c r="AW2186" s="5">
        <v>1</v>
      </c>
      <c r="AX2186" s="5">
        <v>1</v>
      </c>
      <c r="AY2186" s="5">
        <v>0</v>
      </c>
      <c r="AZ2186" s="5">
        <v>1</v>
      </c>
      <c r="BA2186" s="5">
        <v>1</v>
      </c>
      <c r="BB2186" s="5">
        <v>1</v>
      </c>
      <c r="BC2186" s="5">
        <v>7</v>
      </c>
      <c r="BD2186" s="8">
        <v>0.10420237669131921</v>
      </c>
      <c r="BE2186" s="8">
        <v>-4.3114175707580195E-3</v>
      </c>
      <c r="BF2186" s="8">
        <v>0.31731902492049513</v>
      </c>
      <c r="BG2186" s="9">
        <v>0.64550688393881073</v>
      </c>
      <c r="BH2186" s="9">
        <v>0.16502080700039881</v>
      </c>
      <c r="BI2186" s="9">
        <v>0.1217977162693492</v>
      </c>
      <c r="BJ2186" s="37"/>
      <c r="BK2186" s="37"/>
      <c r="BL2186" s="37"/>
      <c r="BM2186" s="37"/>
      <c r="BO2186" s="17">
        <v>6.6</v>
      </c>
      <c r="BP2186" s="10">
        <v>2.00332</v>
      </c>
      <c r="BQ2186" s="9">
        <v>3535.2563460000001</v>
      </c>
      <c r="BR2186" s="9">
        <v>12.2717946</v>
      </c>
      <c r="BS2186" s="9">
        <v>0</v>
      </c>
      <c r="BT2186" s="5">
        <v>215650000</v>
      </c>
      <c r="BU2186" s="9">
        <v>107.64630713016393</v>
      </c>
      <c r="BV2186" s="9">
        <v>60.754170000000002</v>
      </c>
      <c r="BW2186" s="9">
        <v>64.035709999999995</v>
      </c>
      <c r="BX2186" s="9">
        <v>16.809920000000002</v>
      </c>
      <c r="BZ2186" s="9">
        <v>29.899999618530273</v>
      </c>
      <c r="CA2186" s="9">
        <v>14.800000190734863</v>
      </c>
      <c r="CB2186" s="9">
        <v>55.099998474121094</v>
      </c>
      <c r="CC2186" s="9">
        <v>0.10000000149011612</v>
      </c>
      <c r="CE2186" s="9">
        <v>47.299999237060547</v>
      </c>
      <c r="CF2186" s="9">
        <v>21.899999618530273</v>
      </c>
      <c r="CG2186" s="9">
        <v>18593.400390625</v>
      </c>
      <c r="CH2186" s="9">
        <v>12469.9599609375</v>
      </c>
      <c r="CI2186" s="9">
        <v>78.199996948242202</v>
      </c>
      <c r="CJ2186" s="9">
        <v>57.799999237060497</v>
      </c>
      <c r="CK2186" s="9">
        <v>3.206963612</v>
      </c>
      <c r="CL2186" s="9">
        <v>6.5475507080000002</v>
      </c>
      <c r="CM2186" s="9">
        <v>49.552697029999997</v>
      </c>
      <c r="CN2186" s="9">
        <v>54.923463409999997</v>
      </c>
      <c r="CO2186" s="16">
        <v>45.6</v>
      </c>
      <c r="CT2186" s="9">
        <v>109.7938</v>
      </c>
      <c r="CU2186" s="9">
        <v>100.23699999999999</v>
      </c>
      <c r="CV2186" s="9">
        <v>85.314120000000003</v>
      </c>
      <c r="CW2186" s="9">
        <v>63.585279999999997</v>
      </c>
      <c r="CX2186" s="9">
        <v>111.83199999999999</v>
      </c>
      <c r="DA2186" s="5">
        <v>250</v>
      </c>
      <c r="DB2186" s="9">
        <v>86.4</v>
      </c>
      <c r="DC2186" s="9">
        <v>80</v>
      </c>
      <c r="DD2186" s="9">
        <v>98.6</v>
      </c>
      <c r="DE2186" s="36" t="s">
        <v>287</v>
      </c>
      <c r="DF2186" s="36">
        <v>2004</v>
      </c>
      <c r="DG2186" s="36">
        <v>3298.901650490569</v>
      </c>
    </row>
    <row r="2187" spans="1:123" x14ac:dyDescent="0.25">
      <c r="A2187" s="5" t="s">
        <v>287</v>
      </c>
      <c r="B2187" s="5" t="s">
        <v>288</v>
      </c>
      <c r="C2187" t="s">
        <v>287</v>
      </c>
      <c r="D2187">
        <v>2005</v>
      </c>
      <c r="E2187">
        <v>1990</v>
      </c>
      <c r="G2187" s="20" t="s">
        <v>529</v>
      </c>
      <c r="H2187" s="20"/>
      <c r="I2187" s="20" t="s">
        <v>287</v>
      </c>
      <c r="J2187" s="20">
        <v>2005</v>
      </c>
      <c r="K2187" s="20">
        <v>1990</v>
      </c>
      <c r="L2187" s="42" t="s">
        <v>529</v>
      </c>
      <c r="M2187" s="20"/>
      <c r="N2187" s="20"/>
      <c r="O2187" s="46"/>
      <c r="T2187" s="5">
        <v>2005</v>
      </c>
      <c r="U2187" s="5">
        <v>5</v>
      </c>
      <c r="V2187" s="5">
        <v>1</v>
      </c>
      <c r="W2187" s="5">
        <v>5</v>
      </c>
      <c r="X2187" s="37"/>
      <c r="Y2187" s="37">
        <v>1990</v>
      </c>
      <c r="Z2187" s="37"/>
      <c r="AA2187" s="37">
        <v>1998</v>
      </c>
      <c r="AB2187" s="5">
        <v>1</v>
      </c>
      <c r="AC2187" s="5">
        <v>0</v>
      </c>
      <c r="AD2187" s="5">
        <v>0</v>
      </c>
      <c r="AE2187" s="5">
        <v>0</v>
      </c>
      <c r="AF2187" s="5">
        <v>2</v>
      </c>
      <c r="AG2187" s="5">
        <v>2</v>
      </c>
      <c r="AH2187" s="5">
        <v>2</v>
      </c>
      <c r="AI2187" s="5">
        <v>2</v>
      </c>
      <c r="AJ2187" s="5">
        <v>1</v>
      </c>
      <c r="AK2187" s="5">
        <v>1</v>
      </c>
      <c r="AL2187" s="5">
        <v>1</v>
      </c>
      <c r="AM2187" s="5">
        <v>0</v>
      </c>
      <c r="AN2187" s="5">
        <v>0</v>
      </c>
      <c r="AO2187" s="5">
        <v>1</v>
      </c>
      <c r="AP2187" s="5">
        <v>0</v>
      </c>
      <c r="AQ2187" s="5">
        <v>0</v>
      </c>
      <c r="AR2187" s="5">
        <v>1</v>
      </c>
      <c r="AS2187" s="5">
        <v>0</v>
      </c>
      <c r="AT2187" s="5">
        <v>0</v>
      </c>
      <c r="AU2187" s="5">
        <v>1</v>
      </c>
      <c r="AV2187" s="5">
        <v>1</v>
      </c>
      <c r="AW2187" s="5">
        <v>1</v>
      </c>
      <c r="AX2187" s="5">
        <v>1</v>
      </c>
      <c r="AY2187" s="5">
        <v>0</v>
      </c>
      <c r="AZ2187" s="5">
        <v>1</v>
      </c>
      <c r="BA2187" s="5">
        <v>1</v>
      </c>
      <c r="BB2187" s="5">
        <v>1</v>
      </c>
      <c r="BC2187" s="5">
        <v>7</v>
      </c>
      <c r="BD2187" s="8">
        <v>3.6115318887407807E-2</v>
      </c>
      <c r="BE2187" s="8">
        <v>-7.3440806634590253E-2</v>
      </c>
      <c r="BF2187" s="8">
        <v>0.36535077226744861</v>
      </c>
      <c r="BG2187" s="9">
        <v>0.60085563770054373</v>
      </c>
      <c r="BH2187" s="9">
        <v>0.12447128885775471</v>
      </c>
      <c r="BI2187" s="9">
        <v>0.17913108081270426</v>
      </c>
      <c r="BJ2187" s="6">
        <v>0</v>
      </c>
      <c r="BK2187" s="6">
        <v>2</v>
      </c>
      <c r="BL2187" s="6">
        <v>2</v>
      </c>
      <c r="BM2187" s="6">
        <v>4</v>
      </c>
      <c r="BO2187" s="17">
        <v>6.7</v>
      </c>
      <c r="BP2187" s="10">
        <v>2.0270260000000002</v>
      </c>
      <c r="BQ2187" s="9">
        <v>3582.24386</v>
      </c>
      <c r="BR2187" s="9">
        <v>2.5281754489999999</v>
      </c>
      <c r="BS2187" s="9">
        <v>0</v>
      </c>
      <c r="BT2187" s="5">
        <v>151530000</v>
      </c>
      <c r="BU2187" s="9">
        <v>74.754837875784517</v>
      </c>
      <c r="BV2187" s="9">
        <v>63.178089999999997</v>
      </c>
      <c r="BW2187" s="9">
        <v>66.663799999999995</v>
      </c>
      <c r="BX2187" s="9">
        <v>18.088799999999999</v>
      </c>
      <c r="BZ2187" s="9"/>
      <c r="CA2187" s="9"/>
      <c r="CB2187" s="9"/>
      <c r="CC2187" s="9"/>
      <c r="CD2187" s="37"/>
      <c r="CE2187" s="9">
        <v>48.900001525878906</v>
      </c>
      <c r="CF2187" s="9">
        <v>20.200000762939453</v>
      </c>
      <c r="CG2187" s="9">
        <v>18131.630859375</v>
      </c>
      <c r="CH2187" s="9">
        <v>12160.26953125</v>
      </c>
      <c r="CI2187" s="9">
        <v>78.400001525878906</v>
      </c>
      <c r="CJ2187" s="9">
        <v>57.900001525878899</v>
      </c>
      <c r="CK2187" s="9">
        <v>3.5796197240000001</v>
      </c>
      <c r="CL2187" s="9">
        <v>6.8197087219999997</v>
      </c>
      <c r="CM2187" s="9">
        <v>48.910524180000003</v>
      </c>
      <c r="CN2187" s="9">
        <v>55.977439019999998</v>
      </c>
      <c r="CO2187" s="16">
        <v>42.4</v>
      </c>
      <c r="CT2187" s="9">
        <v>109.0532</v>
      </c>
      <c r="CU2187" s="9">
        <v>99.671000000000006</v>
      </c>
      <c r="CV2187" s="9">
        <v>85.297809999999998</v>
      </c>
      <c r="CW2187" s="9">
        <v>63.529319999999998</v>
      </c>
      <c r="CX2187" s="9">
        <v>112.47799999999999</v>
      </c>
      <c r="CY2187" s="9">
        <v>6.8728600000000002</v>
      </c>
      <c r="CZ2187" s="9">
        <v>85.516000000000005</v>
      </c>
      <c r="DB2187" s="9">
        <v>87.8</v>
      </c>
      <c r="DC2187" s="9">
        <v>82.1</v>
      </c>
      <c r="DD2187" s="9">
        <v>98.6</v>
      </c>
      <c r="DE2187" s="36" t="s">
        <v>287</v>
      </c>
      <c r="DF2187" s="36">
        <v>2005</v>
      </c>
      <c r="DG2187" s="36">
        <v>3582.2598203476596</v>
      </c>
    </row>
    <row r="2188" spans="1:123" x14ac:dyDescent="0.25">
      <c r="A2188" s="37" t="s">
        <v>287</v>
      </c>
      <c r="B2188" s="5" t="s">
        <v>288</v>
      </c>
      <c r="C2188" t="s">
        <v>287</v>
      </c>
      <c r="D2188">
        <v>2006</v>
      </c>
      <c r="E2188">
        <v>1990</v>
      </c>
      <c r="G2188" s="20" t="s">
        <v>529</v>
      </c>
      <c r="H2188" s="20"/>
      <c r="I2188" s="20" t="s">
        <v>287</v>
      </c>
      <c r="J2188" s="20">
        <v>2006</v>
      </c>
      <c r="K2188" s="20">
        <v>1990</v>
      </c>
      <c r="L2188" s="28" t="s">
        <v>529</v>
      </c>
      <c r="M2188" s="20"/>
      <c r="N2188" s="20"/>
      <c r="T2188" s="5">
        <v>2006</v>
      </c>
      <c r="U2188" s="5">
        <v>5</v>
      </c>
      <c r="V2188" s="5">
        <v>1</v>
      </c>
      <c r="W2188" s="5">
        <v>5</v>
      </c>
      <c r="X2188" s="37"/>
      <c r="Y2188" s="37">
        <v>1990</v>
      </c>
      <c r="Z2188" s="37"/>
      <c r="AA2188" s="37">
        <v>1998</v>
      </c>
      <c r="AB2188" s="5">
        <v>1</v>
      </c>
      <c r="AC2188" s="5">
        <v>0</v>
      </c>
      <c r="AD2188" s="5">
        <v>0</v>
      </c>
      <c r="AE2188" s="5">
        <v>0</v>
      </c>
      <c r="AF2188" s="5">
        <v>2</v>
      </c>
      <c r="AG2188" s="5">
        <v>2</v>
      </c>
      <c r="AH2188" s="5">
        <v>2</v>
      </c>
      <c r="AI2188" s="5">
        <v>2</v>
      </c>
      <c r="AJ2188" s="5">
        <v>1</v>
      </c>
      <c r="AK2188" s="5">
        <v>1</v>
      </c>
      <c r="AL2188" s="5">
        <v>1</v>
      </c>
      <c r="AM2188" s="5">
        <v>0</v>
      </c>
      <c r="AN2188" s="5">
        <v>0</v>
      </c>
      <c r="AO2188" s="5">
        <v>1</v>
      </c>
      <c r="AP2188" s="5">
        <v>0</v>
      </c>
      <c r="AQ2188" s="5">
        <v>0</v>
      </c>
      <c r="AR2188" s="5">
        <v>1</v>
      </c>
      <c r="AS2188" s="5">
        <v>0</v>
      </c>
      <c r="AT2188" s="5">
        <v>0</v>
      </c>
      <c r="AU2188" s="5">
        <v>1</v>
      </c>
      <c r="AV2188" s="5">
        <v>1</v>
      </c>
      <c r="AW2188" s="5">
        <v>1</v>
      </c>
      <c r="AX2188" s="5">
        <v>1</v>
      </c>
      <c r="AY2188" s="5">
        <v>0</v>
      </c>
      <c r="AZ2188" s="5">
        <v>1</v>
      </c>
      <c r="BA2188" s="5">
        <v>1</v>
      </c>
      <c r="BB2188" s="5">
        <v>1</v>
      </c>
      <c r="BC2188" s="5">
        <v>7</v>
      </c>
      <c r="BD2188" s="8">
        <v>0.12460462886467367</v>
      </c>
      <c r="BE2188" s="8">
        <v>0.13600642916559794</v>
      </c>
      <c r="BF2188" s="8">
        <v>0.48411490037186244</v>
      </c>
      <c r="BG2188" s="9">
        <v>0.78679185711214705</v>
      </c>
      <c r="BH2188" s="9">
        <v>0.14932381149373902</v>
      </c>
      <c r="BI2188" s="9">
        <v>0.16776568364971711</v>
      </c>
      <c r="BJ2188" s="37">
        <v>0</v>
      </c>
      <c r="BK2188" s="37">
        <v>2</v>
      </c>
      <c r="BL2188" s="37">
        <v>2</v>
      </c>
      <c r="BM2188" s="37">
        <v>4</v>
      </c>
      <c r="BO2188" s="17">
        <v>6.7</v>
      </c>
      <c r="BP2188" s="10">
        <v>2.0529310000000001</v>
      </c>
      <c r="BQ2188" s="9">
        <v>3787.2158100000001</v>
      </c>
      <c r="BR2188" s="9">
        <v>7.0729923670000003</v>
      </c>
      <c r="BS2188" s="9">
        <v>0</v>
      </c>
      <c r="BT2188" s="5">
        <v>176990000</v>
      </c>
      <c r="BU2188" s="9">
        <v>86.213321343971131</v>
      </c>
      <c r="BZ2188" s="9"/>
      <c r="CA2188" s="9"/>
      <c r="CB2188" s="9"/>
      <c r="CC2188" s="9"/>
      <c r="CE2188" s="9">
        <v>48.5</v>
      </c>
      <c r="CF2188" s="9">
        <v>21.899999618530273</v>
      </c>
      <c r="CG2188" s="9">
        <v>19233.779296875</v>
      </c>
      <c r="CH2188" s="9">
        <v>12899.4404296875</v>
      </c>
      <c r="CI2188" s="9">
        <v>78.599998474121094</v>
      </c>
      <c r="CJ2188" s="9">
        <v>58</v>
      </c>
      <c r="CK2188" s="9">
        <v>3.1291200859999999</v>
      </c>
      <c r="CL2188" s="9">
        <v>6.0277427179999998</v>
      </c>
      <c r="CM2188" s="9">
        <v>43.464302910000001</v>
      </c>
      <c r="CN2188" s="9">
        <v>57.324878050000002</v>
      </c>
      <c r="CO2188" s="16">
        <v>39.799999999999997</v>
      </c>
      <c r="CP2188" s="9">
        <v>6.03782</v>
      </c>
      <c r="CT2188" s="9">
        <v>108.1585</v>
      </c>
      <c r="CU2188" s="9">
        <v>99.55</v>
      </c>
      <c r="CV2188" s="9">
        <v>82.365430000000003</v>
      </c>
      <c r="CW2188" s="9">
        <v>63.698770000000003</v>
      </c>
      <c r="CX2188" s="9">
        <v>114.911</v>
      </c>
      <c r="CY2188" s="9">
        <v>6.55898</v>
      </c>
      <c r="CZ2188" s="9">
        <v>85.241</v>
      </c>
      <c r="DB2188" s="9">
        <v>89.3</v>
      </c>
      <c r="DC2188" s="9">
        <v>84.1</v>
      </c>
      <c r="DD2188" s="9">
        <v>98.5</v>
      </c>
      <c r="DE2188" s="36" t="s">
        <v>287</v>
      </c>
      <c r="DF2188" s="36">
        <v>2006</v>
      </c>
      <c r="DG2188" s="36">
        <v>3884.6468337471852</v>
      </c>
    </row>
    <row r="2189" spans="1:123" x14ac:dyDescent="0.25">
      <c r="A2189" s="37" t="s">
        <v>287</v>
      </c>
      <c r="B2189" s="37" t="s">
        <v>288</v>
      </c>
      <c r="C2189" t="s">
        <v>287</v>
      </c>
      <c r="D2189">
        <v>2007</v>
      </c>
      <c r="E2189">
        <v>1990</v>
      </c>
      <c r="F2189" s="46"/>
      <c r="G2189" s="20" t="s">
        <v>529</v>
      </c>
      <c r="H2189" s="20"/>
      <c r="I2189" s="20" t="s">
        <v>287</v>
      </c>
      <c r="J2189" s="20">
        <v>2007</v>
      </c>
      <c r="K2189" s="20">
        <v>1990</v>
      </c>
      <c r="L2189" s="28" t="s">
        <v>529</v>
      </c>
      <c r="M2189" s="20"/>
      <c r="N2189" s="20"/>
      <c r="O2189" s="46"/>
      <c r="T2189" s="5">
        <v>2007</v>
      </c>
      <c r="U2189" s="5">
        <v>5</v>
      </c>
      <c r="V2189" s="5">
        <v>1</v>
      </c>
      <c r="W2189" s="5">
        <v>5</v>
      </c>
      <c r="X2189" s="37"/>
      <c r="Y2189" s="37">
        <v>1990</v>
      </c>
      <c r="Z2189" s="37"/>
      <c r="AA2189" s="37">
        <v>1998</v>
      </c>
      <c r="AB2189" s="5">
        <v>1</v>
      </c>
      <c r="AC2189" s="5">
        <v>0</v>
      </c>
      <c r="AD2189" s="5">
        <v>0</v>
      </c>
      <c r="AE2189" s="5">
        <v>0</v>
      </c>
      <c r="AF2189" s="5">
        <v>2</v>
      </c>
      <c r="AG2189" s="5">
        <v>2</v>
      </c>
      <c r="AH2189" s="5">
        <v>2</v>
      </c>
      <c r="AI2189" s="5">
        <v>2</v>
      </c>
      <c r="AJ2189" s="5">
        <v>1</v>
      </c>
      <c r="AK2189" s="5">
        <v>1</v>
      </c>
      <c r="AL2189" s="5">
        <v>1</v>
      </c>
      <c r="AM2189" s="5">
        <v>0</v>
      </c>
      <c r="AN2189" s="5">
        <v>0</v>
      </c>
      <c r="AO2189" s="5">
        <v>1</v>
      </c>
      <c r="AP2189" s="5">
        <v>0</v>
      </c>
      <c r="AQ2189" s="5">
        <v>0</v>
      </c>
      <c r="AR2189" s="5">
        <v>1</v>
      </c>
      <c r="AS2189" s="5">
        <v>0</v>
      </c>
      <c r="AT2189" s="5">
        <v>0</v>
      </c>
      <c r="AU2189" s="5">
        <v>1</v>
      </c>
      <c r="AV2189" s="5">
        <v>1</v>
      </c>
      <c r="AW2189" s="5">
        <v>1</v>
      </c>
      <c r="AX2189" s="5">
        <v>1</v>
      </c>
      <c r="AY2189" s="5">
        <v>0</v>
      </c>
      <c r="AZ2189" s="5">
        <v>1</v>
      </c>
      <c r="BA2189" s="5">
        <v>1</v>
      </c>
      <c r="BB2189" s="5">
        <v>1</v>
      </c>
      <c r="BC2189" s="5">
        <v>7</v>
      </c>
      <c r="BD2189" s="8">
        <v>0.12696382563818587</v>
      </c>
      <c r="BE2189" s="8">
        <v>0.11674002794064034</v>
      </c>
      <c r="BF2189" s="8">
        <v>0.44764475259576242</v>
      </c>
      <c r="BG2189" s="9">
        <v>1.0205800011048396</v>
      </c>
      <c r="BH2189" s="9">
        <v>6.0682909467176232E-4</v>
      </c>
      <c r="BI2189" s="9">
        <v>0.26211933857423542</v>
      </c>
      <c r="BJ2189" s="37">
        <v>0</v>
      </c>
      <c r="BK2189" s="37">
        <v>2</v>
      </c>
      <c r="BL2189" s="37">
        <v>2</v>
      </c>
      <c r="BM2189" s="37">
        <v>4</v>
      </c>
      <c r="BN2189" s="18">
        <v>0</v>
      </c>
      <c r="BO2189" s="17">
        <v>6.8</v>
      </c>
      <c r="BP2189" s="10">
        <v>2.0807000000000002</v>
      </c>
      <c r="BQ2189" s="9">
        <v>3937.4899559999999</v>
      </c>
      <c r="BR2189" s="9">
        <v>5.3742556510000004</v>
      </c>
      <c r="BS2189" s="9">
        <v>0</v>
      </c>
      <c r="BT2189" s="5">
        <v>236050000</v>
      </c>
      <c r="BU2189" s="9">
        <v>113.44739751045321</v>
      </c>
      <c r="BZ2189" s="9"/>
      <c r="CA2189" s="9"/>
      <c r="CB2189" s="9"/>
      <c r="CC2189" s="9"/>
      <c r="CE2189" s="9">
        <v>50.700000762939453</v>
      </c>
      <c r="CF2189" s="9">
        <v>19.399999618530273</v>
      </c>
      <c r="CG2189" s="9">
        <v>19031.5</v>
      </c>
      <c r="CH2189" s="9">
        <v>12763.7802734375</v>
      </c>
      <c r="CI2189" s="9">
        <v>78.800003051757798</v>
      </c>
      <c r="CJ2189" s="9">
        <v>57.900001525878899</v>
      </c>
      <c r="CK2189" s="9">
        <v>3.7794904329999999</v>
      </c>
      <c r="CL2189" s="9">
        <v>6.7929285659999996</v>
      </c>
      <c r="CM2189" s="9">
        <v>54.409960419999997</v>
      </c>
      <c r="CN2189" s="9">
        <v>58.780804879999998</v>
      </c>
      <c r="CO2189" s="16">
        <v>37.9</v>
      </c>
      <c r="CR2189" s="9">
        <v>76.486599999999996</v>
      </c>
      <c r="CS2189" s="9">
        <v>87.095410000000001</v>
      </c>
      <c r="CT2189" s="9">
        <v>109.6695</v>
      </c>
      <c r="CU2189" s="9">
        <v>98.692999999999998</v>
      </c>
      <c r="CV2189" s="9">
        <v>81.878659999999996</v>
      </c>
      <c r="CW2189" s="9">
        <v>64.849459999999993</v>
      </c>
      <c r="CX2189" s="9">
        <v>115.738</v>
      </c>
      <c r="DB2189" s="9">
        <v>90.6</v>
      </c>
      <c r="DC2189" s="9">
        <v>86.2</v>
      </c>
      <c r="DD2189" s="9">
        <v>98.5</v>
      </c>
      <c r="DE2189" s="36" t="s">
        <v>287</v>
      </c>
      <c r="DF2189" s="36">
        <v>2007</v>
      </c>
      <c r="DG2189" s="36">
        <v>4195.9363933352706</v>
      </c>
    </row>
    <row r="2190" spans="1:123" x14ac:dyDescent="0.25">
      <c r="A2190" s="5" t="s">
        <v>287</v>
      </c>
      <c r="B2190" s="5" t="s">
        <v>288</v>
      </c>
      <c r="C2190" t="s">
        <v>287</v>
      </c>
      <c r="D2190">
        <v>2008</v>
      </c>
      <c r="E2190">
        <v>1990</v>
      </c>
      <c r="G2190" s="20" t="s">
        <v>529</v>
      </c>
      <c r="H2190" s="20"/>
      <c r="I2190" s="20" t="s">
        <v>287</v>
      </c>
      <c r="J2190" s="20">
        <v>2008</v>
      </c>
      <c r="K2190" s="20">
        <v>1990</v>
      </c>
      <c r="L2190" s="42" t="s">
        <v>529</v>
      </c>
      <c r="M2190" s="20"/>
      <c r="N2190" s="20"/>
      <c r="T2190" s="5">
        <v>2008</v>
      </c>
      <c r="U2190" s="5">
        <v>5</v>
      </c>
      <c r="V2190" s="5">
        <v>1</v>
      </c>
      <c r="W2190" s="5">
        <v>5</v>
      </c>
      <c r="X2190" s="37"/>
      <c r="Y2190" s="37">
        <v>1990</v>
      </c>
      <c r="Z2190" s="37"/>
      <c r="AA2190" s="37">
        <v>1998</v>
      </c>
      <c r="AB2190" s="5">
        <v>1</v>
      </c>
      <c r="AC2190" s="5">
        <v>0</v>
      </c>
      <c r="AD2190" s="5">
        <v>0</v>
      </c>
      <c r="AE2190" s="5">
        <v>0</v>
      </c>
      <c r="AF2190" s="5">
        <v>2</v>
      </c>
      <c r="AG2190" s="5">
        <v>2</v>
      </c>
      <c r="AH2190" s="5">
        <v>2</v>
      </c>
      <c r="AI2190" s="5">
        <v>2</v>
      </c>
      <c r="AJ2190" s="5">
        <v>1</v>
      </c>
      <c r="AK2190" s="5">
        <v>1</v>
      </c>
      <c r="AL2190" s="5">
        <v>1</v>
      </c>
      <c r="AM2190" s="5">
        <v>0</v>
      </c>
      <c r="AN2190" s="5">
        <v>0</v>
      </c>
      <c r="AO2190" s="5">
        <v>1</v>
      </c>
      <c r="AP2190" s="5">
        <v>0</v>
      </c>
      <c r="AQ2190" s="5">
        <v>0</v>
      </c>
      <c r="AR2190" s="5">
        <v>1</v>
      </c>
      <c r="AS2190" s="5">
        <v>0</v>
      </c>
      <c r="AT2190" s="5">
        <v>0</v>
      </c>
      <c r="AU2190" s="5">
        <v>1</v>
      </c>
      <c r="AV2190" s="5">
        <v>1</v>
      </c>
      <c r="AW2190" s="5">
        <v>1</v>
      </c>
      <c r="AX2190" s="5">
        <v>1</v>
      </c>
      <c r="AY2190" s="5">
        <v>0</v>
      </c>
      <c r="AZ2190" s="5">
        <v>1</v>
      </c>
      <c r="BA2190" s="5">
        <v>1</v>
      </c>
      <c r="BB2190" s="5">
        <v>1</v>
      </c>
      <c r="BC2190" s="5">
        <v>7</v>
      </c>
      <c r="BD2190" s="8">
        <v>0.19963018256139237</v>
      </c>
      <c r="BE2190" s="8">
        <v>0.36643803929953561</v>
      </c>
      <c r="BF2190" s="8">
        <v>0.43610973183097557</v>
      </c>
      <c r="BG2190" s="9">
        <v>1.1864535560718468</v>
      </c>
      <c r="BH2190" s="9">
        <v>0.16757679436325576</v>
      </c>
      <c r="BI2190" s="9">
        <v>0.56474454173914235</v>
      </c>
      <c r="BJ2190" s="5">
        <v>0</v>
      </c>
      <c r="BK2190" s="5">
        <v>2</v>
      </c>
      <c r="BL2190" s="5">
        <v>2</v>
      </c>
      <c r="BM2190" s="5">
        <v>4</v>
      </c>
      <c r="BN2190" s="18">
        <v>0</v>
      </c>
      <c r="BO2190" s="17">
        <v>6.7</v>
      </c>
      <c r="BP2190" s="10">
        <v>2.1107909999999999</v>
      </c>
      <c r="BQ2190" s="9">
        <v>4012.4110350000001</v>
      </c>
      <c r="BR2190" s="9">
        <v>3.3764760690000002</v>
      </c>
      <c r="BS2190" s="9">
        <v>0</v>
      </c>
      <c r="BT2190" s="5">
        <v>217870000</v>
      </c>
      <c r="BU2190" s="9">
        <v>103.21722993891863</v>
      </c>
      <c r="BZ2190" s="9">
        <v>16.299999237060547</v>
      </c>
      <c r="CA2190" s="9">
        <v>17.700000762939453</v>
      </c>
      <c r="CB2190" s="9">
        <v>65.900001525878906</v>
      </c>
      <c r="CC2190" s="9">
        <v>0.20000000298023224</v>
      </c>
      <c r="CE2190" s="9">
        <v>39.700000762939453</v>
      </c>
      <c r="CF2190" s="9">
        <v>37.599998474121094</v>
      </c>
      <c r="CG2190" s="9">
        <v>24589.830078125</v>
      </c>
      <c r="CH2190" s="9">
        <v>16491.560546875</v>
      </c>
      <c r="CI2190" s="9">
        <v>78.900001525878906</v>
      </c>
      <c r="CJ2190" s="9">
        <v>57.900001525878899</v>
      </c>
      <c r="CK2190" s="9">
        <v>3.7438717769999998</v>
      </c>
      <c r="CL2190" s="9">
        <v>6.5355366650000004</v>
      </c>
      <c r="CM2190" s="9">
        <v>54.576381650000002</v>
      </c>
      <c r="CN2190" s="9">
        <v>60.184073169999998</v>
      </c>
      <c r="CO2190" s="16">
        <v>35.799999999999997</v>
      </c>
      <c r="CP2190" s="9">
        <v>6.4319600000000001</v>
      </c>
      <c r="CQ2190" s="9">
        <v>22.398109999999999</v>
      </c>
      <c r="CT2190" s="9">
        <v>108.7119</v>
      </c>
      <c r="CU2190" s="9">
        <v>98.275999999999996</v>
      </c>
      <c r="CV2190" s="9">
        <v>78.733360000000005</v>
      </c>
      <c r="CY2190" s="9">
        <v>9.3295999999999992</v>
      </c>
      <c r="CZ2190" s="9">
        <v>127.64100000000001</v>
      </c>
      <c r="DB2190" s="9">
        <v>92</v>
      </c>
      <c r="DC2190" s="9">
        <v>88.2</v>
      </c>
      <c r="DD2190" s="9">
        <v>98.5</v>
      </c>
      <c r="DE2190" s="36" t="s">
        <v>287</v>
      </c>
      <c r="DF2190" s="36">
        <v>2008</v>
      </c>
      <c r="DG2190" s="36">
        <v>4011.3011688846673</v>
      </c>
    </row>
    <row r="2191" spans="1:123" x14ac:dyDescent="0.25">
      <c r="A2191" s="37" t="s">
        <v>287</v>
      </c>
      <c r="B2191" s="5" t="s">
        <v>288</v>
      </c>
      <c r="C2191" t="s">
        <v>287</v>
      </c>
      <c r="D2191">
        <v>2009</v>
      </c>
      <c r="E2191">
        <v>1990</v>
      </c>
      <c r="G2191" s="20" t="s">
        <v>529</v>
      </c>
      <c r="H2191" s="20"/>
      <c r="I2191" s="20" t="s">
        <v>287</v>
      </c>
      <c r="J2191" s="20">
        <v>2009</v>
      </c>
      <c r="K2191" s="20">
        <v>1990</v>
      </c>
      <c r="L2191" s="28" t="s">
        <v>529</v>
      </c>
      <c r="M2191" s="20"/>
      <c r="N2191" s="20"/>
      <c r="O2191" s="46"/>
      <c r="T2191" s="5">
        <v>2009</v>
      </c>
      <c r="U2191" s="5">
        <v>5</v>
      </c>
      <c r="V2191" s="5">
        <v>1</v>
      </c>
      <c r="W2191" s="5">
        <v>5</v>
      </c>
      <c r="X2191" s="37"/>
      <c r="Y2191" s="37">
        <v>1990</v>
      </c>
      <c r="Z2191" s="37"/>
      <c r="AA2191" s="37">
        <v>1998</v>
      </c>
      <c r="AB2191" s="5">
        <v>1</v>
      </c>
      <c r="AC2191" s="5">
        <v>0</v>
      </c>
      <c r="AD2191" s="5">
        <v>0</v>
      </c>
      <c r="AE2191" s="5">
        <v>0</v>
      </c>
      <c r="AF2191" s="5">
        <v>2</v>
      </c>
      <c r="AG2191" s="5">
        <v>2</v>
      </c>
      <c r="AH2191" s="5">
        <v>2</v>
      </c>
      <c r="AI2191" s="5">
        <v>2</v>
      </c>
      <c r="AJ2191" s="5">
        <v>1</v>
      </c>
      <c r="AK2191" s="5">
        <v>1</v>
      </c>
      <c r="AL2191" s="5">
        <v>1</v>
      </c>
      <c r="AM2191" s="5">
        <v>0</v>
      </c>
      <c r="AN2191" s="5">
        <v>0</v>
      </c>
      <c r="AO2191" s="5">
        <v>1</v>
      </c>
      <c r="AP2191" s="5">
        <v>0</v>
      </c>
      <c r="AQ2191" s="5">
        <v>0</v>
      </c>
      <c r="AR2191" s="5">
        <v>1</v>
      </c>
      <c r="AS2191" s="5">
        <v>0</v>
      </c>
      <c r="AT2191" s="5">
        <v>0</v>
      </c>
      <c r="AU2191" s="5">
        <v>1</v>
      </c>
      <c r="AV2191" s="5">
        <v>1</v>
      </c>
      <c r="AW2191" s="5">
        <v>1</v>
      </c>
      <c r="AX2191" s="5">
        <v>1</v>
      </c>
      <c r="AY2191" s="5">
        <v>0</v>
      </c>
      <c r="AZ2191" s="5">
        <v>1</v>
      </c>
      <c r="BA2191" s="5">
        <v>1</v>
      </c>
      <c r="BB2191" s="5">
        <v>1</v>
      </c>
      <c r="BC2191" s="5">
        <v>7</v>
      </c>
      <c r="BD2191" s="8">
        <v>0.13065942865281208</v>
      </c>
      <c r="BE2191" s="8">
        <v>0.21703644035733249</v>
      </c>
      <c r="BF2191" s="8">
        <v>0.37414490116202803</v>
      </c>
      <c r="BG2191" s="9">
        <v>0.90390649994274286</v>
      </c>
      <c r="BH2191" s="9">
        <v>0.10311797835930887</v>
      </c>
      <c r="BI2191" s="9">
        <v>0.2485821696592409</v>
      </c>
      <c r="BJ2191" s="37">
        <v>0</v>
      </c>
      <c r="BK2191" s="37">
        <v>2</v>
      </c>
      <c r="BL2191" s="37">
        <v>2</v>
      </c>
      <c r="BM2191" s="37">
        <v>4</v>
      </c>
      <c r="BN2191" s="18">
        <v>0</v>
      </c>
      <c r="BO2191" s="17">
        <v>6.8</v>
      </c>
      <c r="BP2191" s="10">
        <v>2.1434980000000001</v>
      </c>
      <c r="BQ2191" s="9">
        <v>3908.1432329999998</v>
      </c>
      <c r="BR2191" s="9">
        <v>-1.08938438</v>
      </c>
      <c r="BS2191" s="9">
        <v>0</v>
      </c>
      <c r="BT2191" s="5">
        <v>340590000</v>
      </c>
      <c r="BU2191" s="9">
        <v>158.89447995752738</v>
      </c>
      <c r="BZ2191" s="9"/>
      <c r="CA2191" s="9"/>
      <c r="CB2191" s="9"/>
      <c r="CC2191" s="9"/>
      <c r="CE2191" s="9">
        <v>43.900001525878906</v>
      </c>
      <c r="CF2191" s="9">
        <v>29.700000762939453</v>
      </c>
      <c r="CG2191" s="9">
        <v>21487.98046875</v>
      </c>
      <c r="CH2191" s="9">
        <v>14411.259765625</v>
      </c>
      <c r="CI2191" s="9">
        <v>79</v>
      </c>
      <c r="CJ2191" s="9">
        <v>57.799999237060497</v>
      </c>
      <c r="CK2191" s="9">
        <v>3.487853366</v>
      </c>
      <c r="CL2191" s="9">
        <v>6.5355366650000004</v>
      </c>
      <c r="CM2191" s="9">
        <v>49.891145420000001</v>
      </c>
      <c r="CN2191" s="9">
        <v>61.440902440000002</v>
      </c>
      <c r="CO2191" s="16">
        <v>33.299999999999997</v>
      </c>
      <c r="CT2191" s="9">
        <v>108.1049</v>
      </c>
      <c r="CU2191" s="9">
        <v>97.86</v>
      </c>
      <c r="CV2191" s="9">
        <v>84.251189999999994</v>
      </c>
      <c r="DB2191" s="9">
        <v>93.4</v>
      </c>
      <c r="DC2191" s="9">
        <v>90.3</v>
      </c>
      <c r="DD2191" s="9">
        <v>98.5</v>
      </c>
      <c r="DE2191" s="36" t="s">
        <v>287</v>
      </c>
      <c r="DF2191" s="36">
        <v>2009</v>
      </c>
      <c r="DG2191" s="36">
        <v>4123.9399972968649</v>
      </c>
    </row>
    <row r="2192" spans="1:123" x14ac:dyDescent="0.25">
      <c r="A2192" s="37" t="s">
        <v>287</v>
      </c>
      <c r="B2192" s="37" t="s">
        <v>288</v>
      </c>
      <c r="C2192" t="s">
        <v>287</v>
      </c>
      <c r="D2192">
        <v>2010</v>
      </c>
      <c r="E2192">
        <v>1990</v>
      </c>
      <c r="G2192" s="20" t="s">
        <v>529</v>
      </c>
      <c r="H2192" s="20"/>
      <c r="I2192" s="20" t="s">
        <v>287</v>
      </c>
      <c r="J2192" s="20">
        <v>2010</v>
      </c>
      <c r="K2192" s="20">
        <v>1990</v>
      </c>
      <c r="L2192" s="40" t="s">
        <v>635</v>
      </c>
      <c r="M2192" s="20" t="s">
        <v>635</v>
      </c>
      <c r="N2192" s="20" t="s">
        <v>635</v>
      </c>
      <c r="T2192" s="5">
        <v>2010</v>
      </c>
      <c r="U2192" s="5">
        <v>5</v>
      </c>
      <c r="V2192" s="5">
        <v>1</v>
      </c>
      <c r="W2192" s="5">
        <v>5</v>
      </c>
      <c r="X2192" s="37"/>
      <c r="Y2192" s="37">
        <v>1990</v>
      </c>
      <c r="Z2192" s="37">
        <v>1</v>
      </c>
      <c r="AA2192" s="37">
        <v>2010</v>
      </c>
      <c r="AB2192" s="5">
        <v>1</v>
      </c>
      <c r="AC2192" s="5">
        <v>0</v>
      </c>
      <c r="AD2192" s="5">
        <v>0</v>
      </c>
      <c r="AE2192" s="5">
        <v>0</v>
      </c>
      <c r="AF2192" s="5">
        <v>2</v>
      </c>
      <c r="AG2192" s="5">
        <v>2</v>
      </c>
      <c r="AH2192" s="5">
        <v>2</v>
      </c>
      <c r="AI2192" s="5">
        <v>2</v>
      </c>
      <c r="AJ2192" s="5">
        <v>1</v>
      </c>
      <c r="AK2192" s="5">
        <v>1</v>
      </c>
      <c r="AL2192" s="5">
        <v>1</v>
      </c>
      <c r="AM2192" s="5">
        <v>0</v>
      </c>
      <c r="AN2192" s="5">
        <v>0</v>
      </c>
      <c r="AO2192" s="5">
        <v>1</v>
      </c>
      <c r="AP2192" s="5">
        <v>0</v>
      </c>
      <c r="AQ2192" s="5">
        <v>0</v>
      </c>
      <c r="AR2192" s="5">
        <v>1</v>
      </c>
      <c r="AS2192" s="5">
        <v>0</v>
      </c>
      <c r="AT2192" s="5">
        <v>0</v>
      </c>
      <c r="AU2192" s="5">
        <v>1</v>
      </c>
      <c r="AV2192" s="5">
        <v>1</v>
      </c>
      <c r="AW2192" s="5">
        <v>1</v>
      </c>
      <c r="AX2192" s="5">
        <v>1</v>
      </c>
      <c r="AY2192" s="5">
        <v>1</v>
      </c>
      <c r="AZ2192" s="5">
        <v>1</v>
      </c>
      <c r="BA2192" s="5">
        <v>1</v>
      </c>
      <c r="BB2192" s="5">
        <v>1</v>
      </c>
      <c r="BC2192" s="5">
        <v>8</v>
      </c>
      <c r="BD2192" s="8">
        <v>0.11038055221116777</v>
      </c>
      <c r="BE2192" s="8">
        <v>0.19418595404071626</v>
      </c>
      <c r="BF2192" s="8">
        <v>0.35313422450686066</v>
      </c>
      <c r="BG2192" s="9">
        <v>0.80503295135176356</v>
      </c>
      <c r="BH2192" s="9">
        <v>0.13822147123375791</v>
      </c>
      <c r="BI2192" s="9">
        <v>0.3176178095292056</v>
      </c>
      <c r="BJ2192" s="37">
        <v>0</v>
      </c>
      <c r="BK2192" s="37">
        <v>2</v>
      </c>
      <c r="BL2192" s="37">
        <v>2</v>
      </c>
      <c r="BM2192" s="37">
        <v>4</v>
      </c>
      <c r="BN2192" s="18">
        <v>0</v>
      </c>
      <c r="BO2192" s="17">
        <v>6.6</v>
      </c>
      <c r="BP2192" s="10">
        <v>2.1789670000000001</v>
      </c>
      <c r="BQ2192" s="9">
        <v>4085.714168</v>
      </c>
      <c r="BR2192" s="9">
        <v>6.2735232359999999</v>
      </c>
      <c r="BS2192" s="9">
        <v>0</v>
      </c>
      <c r="BT2192" s="5">
        <v>268920000</v>
      </c>
      <c r="BU2192" s="9">
        <v>123.41627936540571</v>
      </c>
      <c r="BZ2192" s="9"/>
      <c r="CA2192" s="9"/>
      <c r="CB2192" s="9"/>
      <c r="CC2192" s="9"/>
      <c r="CE2192" s="9">
        <v>47.700000762939453</v>
      </c>
      <c r="CF2192" s="9">
        <v>22.100000381469727</v>
      </c>
      <c r="CG2192" s="9">
        <v>20511.48046875</v>
      </c>
      <c r="CH2192" s="9">
        <v>13756.349609375</v>
      </c>
      <c r="CI2192" s="9">
        <v>79.099998474121094</v>
      </c>
      <c r="CJ2192" s="9">
        <v>57.700000762939503</v>
      </c>
      <c r="CK2192" s="9">
        <v>3.206228817</v>
      </c>
      <c r="CL2192" s="9">
        <v>6.5355366650000004</v>
      </c>
      <c r="CM2192" s="9">
        <v>58.023947999999997</v>
      </c>
      <c r="CN2192" s="9">
        <v>62.480292679999998</v>
      </c>
      <c r="CO2192" s="16">
        <v>31.1</v>
      </c>
      <c r="CP2192" s="9">
        <v>8.3656500000000005</v>
      </c>
      <c r="CT2192" s="9">
        <v>107.4847</v>
      </c>
      <c r="CU2192" s="9">
        <v>97.561999999999998</v>
      </c>
      <c r="CV2192" s="9">
        <v>81.233819999999994</v>
      </c>
      <c r="DB2192" s="9">
        <v>93.4</v>
      </c>
      <c r="DC2192" s="9">
        <v>90.3</v>
      </c>
      <c r="DD2192" s="9">
        <v>98.5</v>
      </c>
      <c r="DE2192" s="36" t="s">
        <v>287</v>
      </c>
      <c r="DF2192" s="36">
        <v>2010</v>
      </c>
      <c r="DG2192" s="36">
        <v>5143.1306757924731</v>
      </c>
    </row>
    <row r="2193" spans="1:123" x14ac:dyDescent="0.25">
      <c r="A2193" s="5" t="s">
        <v>287</v>
      </c>
      <c r="B2193" s="5" t="s">
        <v>288</v>
      </c>
      <c r="C2193" t="s">
        <v>287</v>
      </c>
      <c r="D2193">
        <v>2011</v>
      </c>
      <c r="E2193">
        <v>1990</v>
      </c>
      <c r="G2193" s="20" t="s">
        <v>529</v>
      </c>
      <c r="H2193" s="20"/>
      <c r="I2193" s="20" t="s">
        <v>287</v>
      </c>
      <c r="J2193" s="20">
        <v>2011</v>
      </c>
      <c r="K2193" s="20">
        <v>1990</v>
      </c>
      <c r="L2193" s="28" t="s">
        <v>529</v>
      </c>
      <c r="M2193" s="20"/>
      <c r="N2193" s="20"/>
      <c r="Q2193" t="s">
        <v>955</v>
      </c>
      <c r="T2193" s="5">
        <v>2011</v>
      </c>
      <c r="U2193" s="5">
        <v>5</v>
      </c>
      <c r="V2193" s="5">
        <v>1</v>
      </c>
      <c r="W2193" s="5">
        <v>5</v>
      </c>
      <c r="X2193" s="37"/>
      <c r="Y2193" s="37">
        <v>1990</v>
      </c>
      <c r="Z2193" s="37"/>
      <c r="AA2193" s="37">
        <v>2010</v>
      </c>
      <c r="AB2193" s="5">
        <v>1</v>
      </c>
      <c r="AC2193" s="5">
        <v>0</v>
      </c>
      <c r="AD2193" s="5">
        <v>0</v>
      </c>
      <c r="AE2193" s="5">
        <v>0</v>
      </c>
      <c r="AF2193" s="5">
        <v>2</v>
      </c>
      <c r="AG2193" s="5">
        <v>2</v>
      </c>
      <c r="AH2193" s="5">
        <v>2</v>
      </c>
      <c r="AI2193" s="5">
        <v>2</v>
      </c>
      <c r="AJ2193" s="5">
        <v>1</v>
      </c>
      <c r="AK2193" s="5">
        <v>1</v>
      </c>
      <c r="AL2193" s="5">
        <v>1</v>
      </c>
      <c r="AM2193" s="5">
        <v>0</v>
      </c>
      <c r="AN2193" s="5">
        <v>0</v>
      </c>
      <c r="AO2193" s="5">
        <v>1</v>
      </c>
      <c r="AP2193" s="5">
        <v>0</v>
      </c>
      <c r="AQ2193" s="5">
        <v>0</v>
      </c>
      <c r="AR2193" s="5">
        <v>1</v>
      </c>
      <c r="AS2193" s="5">
        <v>0</v>
      </c>
      <c r="AT2193" s="5">
        <v>0</v>
      </c>
      <c r="AU2193" s="5">
        <v>1</v>
      </c>
      <c r="AV2193" s="5">
        <v>1</v>
      </c>
      <c r="AW2193" s="5">
        <v>1</v>
      </c>
      <c r="AX2193" s="5">
        <v>1</v>
      </c>
      <c r="AY2193" s="5">
        <v>1</v>
      </c>
      <c r="AZ2193" s="5">
        <v>1</v>
      </c>
      <c r="BA2193" s="5">
        <v>1</v>
      </c>
      <c r="BB2193" s="5">
        <v>1</v>
      </c>
      <c r="BC2193" s="5">
        <v>8</v>
      </c>
      <c r="BD2193" s="8">
        <v>8.6209104686915561E-2</v>
      </c>
      <c r="BE2193" s="8">
        <v>0.1689751631767849</v>
      </c>
      <c r="BF2193" s="8">
        <v>0.36657052411630653</v>
      </c>
      <c r="BG2193" s="9">
        <v>0.89067496554081504</v>
      </c>
      <c r="BH2193" s="9">
        <v>8.3421648785543756E-2</v>
      </c>
      <c r="BI2193" s="9">
        <v>0.30556142938179148</v>
      </c>
      <c r="BJ2193" s="37">
        <v>0</v>
      </c>
      <c r="BK2193" s="37">
        <v>2</v>
      </c>
      <c r="BL2193" s="37">
        <v>2</v>
      </c>
      <c r="BM2193" s="37">
        <v>4</v>
      </c>
      <c r="BN2193" s="18">
        <v>0</v>
      </c>
      <c r="BO2193" s="17">
        <v>6.4</v>
      </c>
      <c r="BP2193" s="10">
        <v>2.2176179999999999</v>
      </c>
      <c r="BQ2193" s="9">
        <v>4242.3584790000004</v>
      </c>
      <c r="BR2193" s="9">
        <v>5.6757814680000003</v>
      </c>
      <c r="BS2193" s="9"/>
      <c r="BT2193" s="5">
        <v>274460000</v>
      </c>
      <c r="BU2193" s="9">
        <v>123.76342544117156</v>
      </c>
      <c r="BZ2193" s="9">
        <v>29.799999237060547</v>
      </c>
      <c r="CA2193" s="9">
        <v>16.600000381469727</v>
      </c>
      <c r="CB2193" s="9">
        <v>53</v>
      </c>
      <c r="CC2193" s="9">
        <v>0.60000002384185791</v>
      </c>
      <c r="CE2193" s="9">
        <v>48</v>
      </c>
      <c r="CF2193" s="9">
        <v>19.799999237060547</v>
      </c>
      <c r="CG2193" s="9">
        <v>20961.94921875</v>
      </c>
      <c r="CH2193" s="9">
        <v>14058.4697265625</v>
      </c>
      <c r="CI2193" s="9">
        <v>79.199996948242202</v>
      </c>
      <c r="CJ2193" s="9">
        <v>57.599998474121101</v>
      </c>
      <c r="CK2193" s="9">
        <v>3.0499707699999998</v>
      </c>
      <c r="CL2193" s="9">
        <v>6.5355366650000004</v>
      </c>
      <c r="CM2193" s="9">
        <v>57.066818769999998</v>
      </c>
      <c r="CN2193" s="9">
        <v>63.277170730000002</v>
      </c>
      <c r="CO2193" s="16">
        <v>29.2</v>
      </c>
      <c r="DB2193" s="9">
        <v>93.4</v>
      </c>
      <c r="DC2193" s="9">
        <v>90.3</v>
      </c>
      <c r="DD2193" s="9">
        <v>98.5</v>
      </c>
      <c r="DE2193" s="36" t="s">
        <v>287</v>
      </c>
      <c r="DF2193" s="36">
        <v>2011</v>
      </c>
      <c r="DG2193" s="36">
        <v>5539.6151596692489</v>
      </c>
    </row>
    <row r="2194" spans="1:123" x14ac:dyDescent="0.25">
      <c r="A2194" s="5" t="s">
        <v>287</v>
      </c>
      <c r="B2194" s="5" t="s">
        <v>288</v>
      </c>
      <c r="C2194" t="s">
        <v>287</v>
      </c>
      <c r="D2194">
        <v>2012</v>
      </c>
      <c r="E2194">
        <v>1990</v>
      </c>
      <c r="G2194" s="20" t="s">
        <v>529</v>
      </c>
      <c r="H2194" s="20"/>
      <c r="I2194" s="20" t="s">
        <v>287</v>
      </c>
      <c r="J2194" s="20">
        <v>2012</v>
      </c>
      <c r="K2194" s="20">
        <v>1990</v>
      </c>
      <c r="L2194" s="28" t="s">
        <v>529</v>
      </c>
      <c r="M2194" s="20"/>
      <c r="N2194" s="20"/>
      <c r="T2194" s="5">
        <v>2012</v>
      </c>
      <c r="U2194" s="5">
        <v>5</v>
      </c>
      <c r="V2194" s="5">
        <v>1</v>
      </c>
      <c r="W2194" s="5">
        <v>5</v>
      </c>
      <c r="X2194" s="37"/>
      <c r="Y2194" s="37">
        <v>1990</v>
      </c>
      <c r="Z2194" s="37"/>
      <c r="AA2194" s="37">
        <v>2010</v>
      </c>
      <c r="AB2194" s="5">
        <v>1</v>
      </c>
      <c r="AC2194" s="5">
        <v>0</v>
      </c>
      <c r="AD2194" s="5">
        <v>0</v>
      </c>
      <c r="AE2194" s="5">
        <v>0</v>
      </c>
      <c r="AF2194" s="5">
        <v>2</v>
      </c>
      <c r="AG2194" s="5">
        <v>2</v>
      </c>
      <c r="AH2194" s="5">
        <v>2</v>
      </c>
      <c r="AI2194" s="5">
        <v>2</v>
      </c>
      <c r="AJ2194" s="5">
        <v>1</v>
      </c>
      <c r="AK2194" s="5">
        <v>1</v>
      </c>
      <c r="AL2194" s="5">
        <v>1</v>
      </c>
      <c r="AM2194" s="5">
        <v>0</v>
      </c>
      <c r="AN2194" s="5">
        <v>0</v>
      </c>
      <c r="AO2194" s="5">
        <v>1</v>
      </c>
      <c r="AP2194" s="5">
        <v>0</v>
      </c>
      <c r="AQ2194" s="5">
        <v>0</v>
      </c>
      <c r="AR2194" s="5">
        <v>1</v>
      </c>
      <c r="AS2194" s="5">
        <v>0</v>
      </c>
      <c r="AT2194" s="5">
        <v>0</v>
      </c>
      <c r="AU2194" s="5">
        <v>1</v>
      </c>
      <c r="AV2194" s="5">
        <v>1</v>
      </c>
      <c r="AW2194" s="5">
        <v>1</v>
      </c>
      <c r="AX2194" s="5">
        <v>1</v>
      </c>
      <c r="AY2194" s="5">
        <v>1</v>
      </c>
      <c r="AZ2194" s="5">
        <v>1</v>
      </c>
      <c r="BA2194" s="5">
        <v>1</v>
      </c>
      <c r="BB2194" s="5">
        <v>1</v>
      </c>
      <c r="BC2194" s="5">
        <v>8</v>
      </c>
      <c r="BD2194" s="8">
        <v>0.12434257395109143</v>
      </c>
      <c r="BE2194" s="8">
        <v>0.23536823760063319</v>
      </c>
      <c r="BF2194" s="8">
        <v>0.3855226154757882</v>
      </c>
      <c r="BG2194" s="9">
        <v>0.94362351446950699</v>
      </c>
      <c r="BH2194" s="9">
        <v>6.4979081470459332E-2</v>
      </c>
      <c r="BI2194" s="9">
        <v>0.31521110083096499</v>
      </c>
      <c r="BJ2194" s="37">
        <v>0</v>
      </c>
      <c r="BK2194" s="37">
        <v>2</v>
      </c>
      <c r="BL2194" s="37">
        <v>2</v>
      </c>
      <c r="BM2194" s="37">
        <v>4</v>
      </c>
      <c r="BN2194" s="18">
        <v>0</v>
      </c>
      <c r="BP2194" s="10">
        <v>2.2593930000000002</v>
      </c>
      <c r="BQ2194" s="9">
        <v>4372.7984980000001</v>
      </c>
      <c r="BR2194" s="9">
        <v>5.0164038519999998</v>
      </c>
      <c r="BS2194" s="9"/>
      <c r="BZ2194" s="9">
        <v>27.399999618530273</v>
      </c>
      <c r="CA2194" s="9">
        <v>13.800000190734863</v>
      </c>
      <c r="CB2194" s="9">
        <v>58.700000762939453</v>
      </c>
      <c r="CC2194" s="9">
        <v>0.10000000149011612</v>
      </c>
      <c r="CE2194" s="9">
        <v>48.799999237060547</v>
      </c>
      <c r="CF2194" s="9">
        <v>16.700000762939453</v>
      </c>
      <c r="CG2194" s="9">
        <v>21086.26953125</v>
      </c>
      <c r="CH2194" s="9">
        <v>14141.83984375</v>
      </c>
      <c r="CI2194" s="9">
        <v>79.199996948242202</v>
      </c>
      <c r="CJ2194" s="9">
        <v>57.599998474121101</v>
      </c>
      <c r="CO2194" s="16">
        <v>28.3</v>
      </c>
      <c r="CT2194" s="9">
        <v>109.46250000000001</v>
      </c>
      <c r="CU2194" s="9">
        <v>96.867000000000004</v>
      </c>
      <c r="CV2194" s="9">
        <v>85.371449999999996</v>
      </c>
      <c r="DE2194" s="36" t="s">
        <v>287</v>
      </c>
      <c r="DF2194" s="36">
        <v>2012</v>
      </c>
      <c r="DG2194" s="36">
        <v>5679.8291286802259</v>
      </c>
    </row>
    <row r="2195" spans="1:123" x14ac:dyDescent="0.25">
      <c r="A2195" s="5" t="s">
        <v>287</v>
      </c>
      <c r="B2195" s="5" t="s">
        <v>288</v>
      </c>
      <c r="C2195" t="s">
        <v>287</v>
      </c>
      <c r="D2195">
        <v>2013</v>
      </c>
      <c r="E2195">
        <v>1990</v>
      </c>
      <c r="G2195" s="20" t="s">
        <v>529</v>
      </c>
      <c r="H2195" s="20"/>
      <c r="I2195" s="20" t="s">
        <v>287</v>
      </c>
      <c r="J2195" s="20">
        <v>2013</v>
      </c>
      <c r="K2195" s="20">
        <v>1990</v>
      </c>
      <c r="L2195" s="28" t="s">
        <v>529</v>
      </c>
      <c r="M2195" s="20"/>
      <c r="N2195" s="20"/>
      <c r="T2195" s="5">
        <v>2013</v>
      </c>
      <c r="U2195" s="5">
        <v>5</v>
      </c>
      <c r="V2195" s="5">
        <v>1</v>
      </c>
      <c r="W2195" s="5">
        <v>5</v>
      </c>
      <c r="X2195" s="37"/>
      <c r="Y2195" s="37">
        <v>1990</v>
      </c>
      <c r="Z2195" s="37"/>
      <c r="AA2195" s="37">
        <v>2010</v>
      </c>
      <c r="AB2195" s="5">
        <v>1</v>
      </c>
      <c r="AC2195" s="5">
        <v>0</v>
      </c>
      <c r="AD2195" s="5">
        <v>0</v>
      </c>
      <c r="AE2195" s="5">
        <v>0</v>
      </c>
      <c r="AF2195" s="5">
        <v>2</v>
      </c>
      <c r="AG2195" s="5">
        <v>2</v>
      </c>
      <c r="AH2195" s="5">
        <v>2</v>
      </c>
      <c r="AI2195" s="5">
        <v>2</v>
      </c>
      <c r="AJ2195" s="5">
        <v>1</v>
      </c>
      <c r="AK2195" s="5">
        <v>1</v>
      </c>
      <c r="AL2195" s="5">
        <v>1</v>
      </c>
      <c r="AM2195" s="5">
        <v>0</v>
      </c>
      <c r="AN2195" s="5">
        <v>0</v>
      </c>
      <c r="AO2195" s="5">
        <v>1</v>
      </c>
      <c r="AP2195" s="5">
        <v>0</v>
      </c>
      <c r="AQ2195" s="5">
        <v>0</v>
      </c>
      <c r="BD2195" s="37"/>
      <c r="BE2195" s="37"/>
      <c r="BF2195" s="37"/>
      <c r="BG2195" s="37"/>
      <c r="BI2195" s="37"/>
      <c r="BJ2195" s="37"/>
      <c r="BK2195" s="37"/>
      <c r="BL2195" s="37"/>
      <c r="BM2195" s="37"/>
      <c r="BP2195" s="37"/>
      <c r="BS2195" s="37"/>
      <c r="BZ2195" s="37"/>
      <c r="CA2195" s="37"/>
      <c r="CB2195" s="37"/>
      <c r="CC2195" s="37"/>
      <c r="CE2195" s="37"/>
      <c r="CF2195" s="37"/>
      <c r="CG2195" s="37"/>
      <c r="CH2195" s="37"/>
      <c r="DE2195" s="36" t="s">
        <v>287</v>
      </c>
      <c r="DF2195" s="36">
        <v>2013</v>
      </c>
      <c r="DG2195" s="36">
        <v>5420.8116903278324</v>
      </c>
    </row>
    <row r="2196" spans="1:123" x14ac:dyDescent="0.25">
      <c r="A2196" s="5" t="s">
        <v>287</v>
      </c>
      <c r="B2196" s="5" t="s">
        <v>288</v>
      </c>
      <c r="C2196" t="s">
        <v>287</v>
      </c>
      <c r="D2196">
        <v>2014</v>
      </c>
      <c r="E2196" s="46">
        <v>1990</v>
      </c>
      <c r="G2196" s="20" t="s">
        <v>529</v>
      </c>
      <c r="H2196" s="20"/>
      <c r="I2196" s="20" t="s">
        <v>287</v>
      </c>
      <c r="J2196" s="20">
        <v>2014</v>
      </c>
      <c r="K2196" s="20"/>
      <c r="L2196" s="40"/>
      <c r="M2196" s="20"/>
      <c r="N2196" s="20" t="s">
        <v>635</v>
      </c>
      <c r="T2196" s="5">
        <v>2014</v>
      </c>
      <c r="U2196" s="5">
        <v>5</v>
      </c>
      <c r="V2196" s="5">
        <v>1</v>
      </c>
      <c r="W2196" s="5">
        <v>5</v>
      </c>
      <c r="X2196" s="37"/>
      <c r="Y2196" s="37">
        <v>1990</v>
      </c>
      <c r="Z2196" s="37">
        <v>1</v>
      </c>
      <c r="AA2196" s="37">
        <v>2014</v>
      </c>
      <c r="AB2196" s="5">
        <v>1</v>
      </c>
      <c r="AC2196" s="5">
        <v>0</v>
      </c>
      <c r="AD2196" s="5">
        <v>0</v>
      </c>
      <c r="AE2196" s="5">
        <v>0</v>
      </c>
      <c r="AF2196" s="5">
        <v>2</v>
      </c>
      <c r="AG2196" s="5">
        <v>2</v>
      </c>
      <c r="AH2196" s="5">
        <v>2</v>
      </c>
      <c r="AI2196" s="5">
        <v>2</v>
      </c>
      <c r="AJ2196" s="5">
        <v>1</v>
      </c>
      <c r="AK2196" s="5">
        <v>1</v>
      </c>
      <c r="AL2196" s="5">
        <v>1</v>
      </c>
      <c r="AM2196" s="5">
        <v>0</v>
      </c>
      <c r="AN2196" s="5">
        <v>0</v>
      </c>
      <c r="AO2196" s="5">
        <v>1</v>
      </c>
      <c r="AP2196" s="5">
        <v>0</v>
      </c>
      <c r="AQ2196" s="5">
        <v>0</v>
      </c>
      <c r="BD2196" s="37"/>
      <c r="BE2196" s="37"/>
      <c r="BF2196" s="37"/>
      <c r="BG2196" s="37"/>
      <c r="BI2196" s="37"/>
      <c r="BJ2196" s="37"/>
      <c r="BK2196" s="37"/>
      <c r="BL2196" s="37"/>
      <c r="BM2196" s="37"/>
      <c r="BP2196" s="37"/>
      <c r="BS2196" s="37"/>
      <c r="BZ2196" s="37"/>
      <c r="CA2196" s="37"/>
      <c r="CB2196" s="37"/>
      <c r="CC2196" s="37"/>
      <c r="CE2196" s="37"/>
      <c r="CF2196" s="37"/>
      <c r="CG2196" s="37"/>
      <c r="CH2196" s="37"/>
      <c r="DE2196" s="36" t="s">
        <v>287</v>
      </c>
      <c r="DF2196" s="36">
        <v>2014</v>
      </c>
      <c r="DG2196" s="36">
        <v>5342.9444603987158</v>
      </c>
    </row>
    <row r="2197" spans="1:123" x14ac:dyDescent="0.25">
      <c r="A2197" s="37" t="s">
        <v>287</v>
      </c>
      <c r="B2197" s="5" t="s">
        <v>288</v>
      </c>
      <c r="C2197" t="s">
        <v>287</v>
      </c>
      <c r="D2197">
        <v>2015</v>
      </c>
      <c r="E2197">
        <v>1990</v>
      </c>
      <c r="G2197" s="20" t="s">
        <v>529</v>
      </c>
      <c r="H2197" s="20"/>
      <c r="I2197" s="20" t="s">
        <v>287</v>
      </c>
      <c r="J2197" s="20">
        <v>2015</v>
      </c>
      <c r="K2197" s="20"/>
      <c r="L2197" s="40"/>
      <c r="M2197" s="20"/>
      <c r="N2197" s="20"/>
      <c r="T2197" s="5">
        <v>2015</v>
      </c>
      <c r="U2197" s="5">
        <v>5</v>
      </c>
      <c r="V2197" s="5">
        <v>1</v>
      </c>
      <c r="W2197" s="5">
        <v>5</v>
      </c>
      <c r="X2197" s="37"/>
      <c r="Y2197" s="37">
        <v>1990</v>
      </c>
      <c r="Z2197" s="37"/>
      <c r="AA2197" s="37">
        <v>2014</v>
      </c>
      <c r="AB2197" s="5">
        <v>1</v>
      </c>
      <c r="AC2197" s="5">
        <v>0</v>
      </c>
      <c r="AD2197" s="5">
        <v>0</v>
      </c>
      <c r="AE2197" s="5">
        <v>0</v>
      </c>
      <c r="AF2197" s="5">
        <v>2</v>
      </c>
      <c r="AG2197" s="5">
        <v>2</v>
      </c>
      <c r="AH2197" s="5">
        <v>2</v>
      </c>
      <c r="AI2197" s="5">
        <v>2</v>
      </c>
      <c r="AJ2197" s="5">
        <v>1</v>
      </c>
      <c r="AK2197" s="5">
        <v>1</v>
      </c>
      <c r="AL2197" s="5">
        <v>1</v>
      </c>
      <c r="AM2197" s="5">
        <v>0</v>
      </c>
      <c r="AN2197" s="5">
        <v>0</v>
      </c>
      <c r="AO2197" s="5">
        <v>1</v>
      </c>
      <c r="AP2197" s="5">
        <v>0</v>
      </c>
      <c r="AQ2197" s="5">
        <v>0</v>
      </c>
      <c r="BD2197" s="37"/>
      <c r="BE2197" s="37"/>
      <c r="BF2197" s="37"/>
      <c r="BG2197" s="37"/>
      <c r="BI2197" s="37"/>
      <c r="BJ2197" s="37"/>
      <c r="BK2197" s="37"/>
      <c r="BL2197" s="37"/>
      <c r="BM2197" s="37"/>
      <c r="BP2197" s="37"/>
      <c r="BS2197" s="37"/>
      <c r="BZ2197" s="37"/>
      <c r="CA2197" s="37"/>
      <c r="CB2197" s="37"/>
      <c r="CC2197" s="37"/>
      <c r="CE2197" s="37"/>
      <c r="CF2197" s="37"/>
      <c r="CG2197" s="37"/>
      <c r="CH2197" s="37"/>
      <c r="DE2197" s="36" t="s">
        <v>287</v>
      </c>
      <c r="DF2197" s="36">
        <v>2015</v>
      </c>
      <c r="DG2197" s="36">
        <v>4695.7651497711495</v>
      </c>
      <c r="DH2197" s="5">
        <v>2016</v>
      </c>
      <c r="DI2197" s="47" t="s">
        <v>287</v>
      </c>
      <c r="DJ2197" s="48">
        <v>1</v>
      </c>
      <c r="DK2197" s="48">
        <v>2</v>
      </c>
      <c r="DL2197" s="48">
        <v>2</v>
      </c>
      <c r="DM2197" s="48">
        <v>10</v>
      </c>
      <c r="DN2197" s="48">
        <v>11</v>
      </c>
      <c r="DO2197" s="48">
        <v>9</v>
      </c>
      <c r="DP2197" s="48">
        <v>14</v>
      </c>
      <c r="DQ2197" s="48">
        <v>12</v>
      </c>
      <c r="DR2197" s="48">
        <v>11</v>
      </c>
      <c r="DS2197" s="48">
        <v>10</v>
      </c>
    </row>
    <row r="2198" spans="1:123" x14ac:dyDescent="0.25">
      <c r="A2198" s="37" t="s">
        <v>287</v>
      </c>
      <c r="B2198" s="5" t="s">
        <v>288</v>
      </c>
      <c r="C2198" t="s">
        <v>287</v>
      </c>
      <c r="D2198">
        <v>2016</v>
      </c>
      <c r="E2198">
        <v>1990</v>
      </c>
      <c r="G2198" s="46"/>
      <c r="H2198" s="46"/>
      <c r="I2198" s="46" t="s">
        <v>287</v>
      </c>
      <c r="J2198" s="46">
        <v>2016</v>
      </c>
      <c r="K2198" s="46"/>
      <c r="L2198" s="46"/>
      <c r="M2198" s="46"/>
      <c r="N2198" s="46"/>
      <c r="O2198" s="46"/>
      <c r="T2198" s="5">
        <v>2016</v>
      </c>
      <c r="U2198" s="5">
        <v>5</v>
      </c>
      <c r="V2198" s="5">
        <v>1</v>
      </c>
      <c r="W2198" s="5">
        <v>5</v>
      </c>
      <c r="X2198" s="37"/>
      <c r="Y2198" s="37"/>
      <c r="Z2198" s="37"/>
      <c r="AA2198" s="37"/>
      <c r="BD2198" s="37"/>
      <c r="BE2198" s="37"/>
      <c r="BF2198" s="37"/>
      <c r="BG2198" s="37"/>
      <c r="BI2198" s="37"/>
      <c r="BJ2198" s="37"/>
      <c r="BK2198" s="37"/>
      <c r="BL2198" s="37"/>
      <c r="BM2198" s="37"/>
      <c r="BP2198" s="37"/>
      <c r="BS2198" s="37"/>
      <c r="BZ2198" s="37"/>
      <c r="CA2198" s="37"/>
      <c r="CB2198" s="37"/>
      <c r="CC2198" s="37"/>
      <c r="CE2198" s="37"/>
      <c r="CF2198" s="37"/>
      <c r="CG2198" s="37"/>
      <c r="CH2198" s="37"/>
      <c r="DE2198" s="36" t="s">
        <v>287</v>
      </c>
      <c r="DF2198" s="36">
        <v>2016</v>
      </c>
    </row>
    <row r="2199" spans="1:123" x14ac:dyDescent="0.25">
      <c r="A2199" s="37" t="s">
        <v>289</v>
      </c>
      <c r="B2199" s="5" t="s">
        <v>290</v>
      </c>
      <c r="C2199" t="s">
        <v>289</v>
      </c>
      <c r="D2199">
        <v>1999</v>
      </c>
      <c r="E2199">
        <v>1968</v>
      </c>
      <c r="G2199" s="40" t="s">
        <v>529</v>
      </c>
      <c r="H2199" s="40" t="s">
        <v>640</v>
      </c>
      <c r="I2199" s="40" t="s">
        <v>289</v>
      </c>
      <c r="J2199" s="40">
        <v>1999</v>
      </c>
      <c r="K2199" s="40">
        <v>1968</v>
      </c>
      <c r="L2199" s="42" t="s">
        <v>529</v>
      </c>
      <c r="M2199" s="40" t="s">
        <v>956</v>
      </c>
      <c r="N2199" s="40" t="s">
        <v>956</v>
      </c>
      <c r="T2199" s="5">
        <v>1999</v>
      </c>
      <c r="U2199" s="5">
        <v>7</v>
      </c>
      <c r="V2199" s="5">
        <v>1</v>
      </c>
      <c r="W2199" s="5">
        <v>2</v>
      </c>
      <c r="X2199" s="37"/>
      <c r="Y2199" s="37">
        <v>1968</v>
      </c>
      <c r="Z2199" s="37"/>
      <c r="AA2199" s="37">
        <v>1968</v>
      </c>
      <c r="AB2199" s="5">
        <v>0</v>
      </c>
      <c r="AC2199" s="5">
        <v>0</v>
      </c>
      <c r="AD2199" s="5">
        <v>0</v>
      </c>
      <c r="AE2199" s="5">
        <v>0</v>
      </c>
      <c r="AF2199" s="5">
        <v>0</v>
      </c>
      <c r="AG2199" s="5">
        <v>2</v>
      </c>
      <c r="AH2199" s="5">
        <v>0</v>
      </c>
      <c r="AI2199" s="5">
        <v>0</v>
      </c>
      <c r="AJ2199" s="5">
        <v>0</v>
      </c>
      <c r="AK2199" s="5">
        <v>0</v>
      </c>
      <c r="AL2199" s="5">
        <v>0</v>
      </c>
      <c r="AM2199" s="5">
        <v>0</v>
      </c>
      <c r="AN2199" s="5">
        <v>0</v>
      </c>
      <c r="AO2199" s="5">
        <v>0</v>
      </c>
      <c r="AP2199" s="5">
        <v>0</v>
      </c>
      <c r="AQ2199" s="5">
        <v>0</v>
      </c>
      <c r="AR2199" s="5">
        <v>0</v>
      </c>
      <c r="AS2199" s="5">
        <v>0</v>
      </c>
      <c r="AT2199" s="5">
        <v>0</v>
      </c>
      <c r="AU2199" s="5">
        <v>0</v>
      </c>
      <c r="AV2199" s="5">
        <v>0</v>
      </c>
      <c r="AW2199" s="5">
        <v>0</v>
      </c>
      <c r="AX2199" s="5">
        <v>0</v>
      </c>
      <c r="AY2199" s="5">
        <v>0</v>
      </c>
      <c r="AZ2199" s="5">
        <v>0</v>
      </c>
      <c r="BA2199" s="5">
        <v>0</v>
      </c>
      <c r="BB2199" s="5">
        <v>0</v>
      </c>
      <c r="BC2199" s="5">
        <v>0</v>
      </c>
      <c r="BD2199" s="8"/>
      <c r="BE2199" s="8"/>
      <c r="BF2199" s="8"/>
      <c r="BG2199" s="9"/>
      <c r="BI2199" s="9"/>
      <c r="BJ2199" s="37"/>
      <c r="BK2199" s="37"/>
      <c r="BL2199" s="37"/>
      <c r="BM2199" s="37"/>
      <c r="BP2199" s="10">
        <v>0</v>
      </c>
      <c r="BS2199" s="9"/>
      <c r="BZ2199" s="9"/>
      <c r="CA2199" s="9"/>
      <c r="CB2199" s="9"/>
      <c r="CC2199" s="9"/>
      <c r="CE2199" s="9"/>
      <c r="CF2199" s="9"/>
      <c r="CG2199" s="9"/>
      <c r="CH2199" s="9"/>
      <c r="DE2199" s="36" t="s">
        <v>289</v>
      </c>
      <c r="DF2199" s="36">
        <v>1999</v>
      </c>
    </row>
    <row r="2200" spans="1:123" x14ac:dyDescent="0.25">
      <c r="A2200" s="5" t="s">
        <v>289</v>
      </c>
      <c r="B2200" s="5" t="s">
        <v>290</v>
      </c>
      <c r="C2200" t="s">
        <v>289</v>
      </c>
      <c r="D2200">
        <v>2000</v>
      </c>
      <c r="E2200">
        <v>1968</v>
      </c>
      <c r="G2200" s="20" t="s">
        <v>529</v>
      </c>
      <c r="H2200" s="20"/>
      <c r="I2200" s="20" t="s">
        <v>289</v>
      </c>
      <c r="J2200" s="20">
        <v>2000</v>
      </c>
      <c r="K2200" s="20">
        <v>1968</v>
      </c>
      <c r="L2200" s="42" t="s">
        <v>529</v>
      </c>
      <c r="M2200" s="20"/>
      <c r="N2200" s="20"/>
      <c r="T2200" s="5">
        <v>2000</v>
      </c>
      <c r="U2200" s="5">
        <v>7</v>
      </c>
      <c r="V2200" s="5">
        <v>1</v>
      </c>
      <c r="W2200" s="5">
        <v>2</v>
      </c>
      <c r="X2200" s="37"/>
      <c r="Y2200" s="37">
        <v>1968</v>
      </c>
      <c r="Z2200" s="37"/>
      <c r="AA2200" s="37">
        <v>1968</v>
      </c>
      <c r="AB2200" s="5">
        <v>0</v>
      </c>
      <c r="AC2200" s="5">
        <v>0</v>
      </c>
      <c r="AD2200" s="5">
        <v>0</v>
      </c>
      <c r="AE2200" s="5">
        <v>0</v>
      </c>
      <c r="AF2200" s="5">
        <v>0</v>
      </c>
      <c r="AG2200" s="5">
        <v>2</v>
      </c>
      <c r="AH2200" s="5">
        <v>0</v>
      </c>
      <c r="AI2200" s="5">
        <v>0</v>
      </c>
      <c r="AJ2200" s="5">
        <v>0</v>
      </c>
      <c r="AK2200" s="5">
        <v>0</v>
      </c>
      <c r="AL2200" s="5">
        <v>0</v>
      </c>
      <c r="AM2200" s="5">
        <v>0</v>
      </c>
      <c r="AN2200" s="5">
        <v>0</v>
      </c>
      <c r="AO2200" s="5">
        <v>0</v>
      </c>
      <c r="AP2200" s="5">
        <v>0</v>
      </c>
      <c r="AQ2200" s="5">
        <v>0</v>
      </c>
      <c r="AR2200" s="5">
        <v>0</v>
      </c>
      <c r="AS2200" s="5">
        <v>0</v>
      </c>
      <c r="AT2200" s="5">
        <v>0</v>
      </c>
      <c r="AU2200" s="5">
        <v>0</v>
      </c>
      <c r="AV2200" s="5">
        <v>0</v>
      </c>
      <c r="AW2200" s="5">
        <v>0</v>
      </c>
      <c r="AX2200" s="5">
        <v>0</v>
      </c>
      <c r="AY2200" s="5">
        <v>0</v>
      </c>
      <c r="AZ2200" s="5">
        <v>0</v>
      </c>
      <c r="BA2200" s="5">
        <v>0</v>
      </c>
      <c r="BB2200" s="5">
        <v>0</v>
      </c>
      <c r="BC2200" s="5">
        <v>0</v>
      </c>
      <c r="BD2200" s="8" t="s">
        <v>529</v>
      </c>
      <c r="BE2200" s="8">
        <v>0.85614992617157148</v>
      </c>
      <c r="BF2200" s="8">
        <v>0.92692435496693792</v>
      </c>
      <c r="BG2200" s="9" t="s">
        <v>529</v>
      </c>
      <c r="BH2200" s="9" t="s">
        <v>529</v>
      </c>
      <c r="BI2200" s="9" t="s">
        <v>529</v>
      </c>
      <c r="BJ2200" s="37"/>
      <c r="BK2200" s="37"/>
      <c r="BL2200" s="37"/>
      <c r="BM2200" s="37"/>
      <c r="BP2200" s="10">
        <v>0</v>
      </c>
      <c r="BS2200" s="9"/>
      <c r="BZ2200" s="9"/>
      <c r="CA2200" s="9"/>
      <c r="CB2200" s="9"/>
      <c r="CC2200" s="9"/>
      <c r="CE2200" s="9"/>
      <c r="CF2200" s="9"/>
      <c r="CG2200" s="9"/>
      <c r="CH2200" s="9"/>
      <c r="DE2200" s="36" t="s">
        <v>289</v>
      </c>
      <c r="DF2200" s="36">
        <v>2000</v>
      </c>
      <c r="DI2200" s="37"/>
      <c r="DJ2200" s="37"/>
      <c r="DK2200" s="37"/>
      <c r="DL2200" s="37"/>
      <c r="DM2200" s="37"/>
      <c r="DN2200" s="37"/>
      <c r="DO2200" s="37"/>
      <c r="DP2200" s="37"/>
      <c r="DQ2200" s="37"/>
      <c r="DR2200" s="37"/>
      <c r="DS2200" s="37"/>
    </row>
    <row r="2201" spans="1:123" x14ac:dyDescent="0.25">
      <c r="A2201" s="5" t="s">
        <v>289</v>
      </c>
      <c r="B2201" s="5" t="s">
        <v>290</v>
      </c>
      <c r="C2201" t="s">
        <v>289</v>
      </c>
      <c r="D2201">
        <v>2001</v>
      </c>
      <c r="E2201">
        <v>1968</v>
      </c>
      <c r="G2201" s="20" t="s">
        <v>529</v>
      </c>
      <c r="H2201" s="20"/>
      <c r="I2201" s="20" t="s">
        <v>289</v>
      </c>
      <c r="J2201" s="20">
        <v>2001</v>
      </c>
      <c r="K2201" s="20">
        <v>1968</v>
      </c>
      <c r="L2201" s="42" t="s">
        <v>529</v>
      </c>
      <c r="M2201" s="20"/>
      <c r="N2201" s="20"/>
      <c r="T2201" s="5">
        <v>2001</v>
      </c>
      <c r="U2201" s="5">
        <v>7</v>
      </c>
      <c r="V2201" s="5">
        <v>1</v>
      </c>
      <c r="W2201" s="5">
        <v>2</v>
      </c>
      <c r="X2201" s="37"/>
      <c r="Y2201" s="37">
        <v>1968</v>
      </c>
      <c r="Z2201" s="37"/>
      <c r="AA2201" s="37">
        <v>1968</v>
      </c>
      <c r="AB2201" s="5">
        <v>0</v>
      </c>
      <c r="AC2201" s="5">
        <v>0</v>
      </c>
      <c r="AD2201" s="5">
        <v>0</v>
      </c>
      <c r="AE2201" s="5">
        <v>0</v>
      </c>
      <c r="AF2201" s="5">
        <v>0</v>
      </c>
      <c r="AG2201" s="5">
        <v>2</v>
      </c>
      <c r="AH2201" s="5">
        <v>0</v>
      </c>
      <c r="AI2201" s="5">
        <v>0</v>
      </c>
      <c r="AJ2201" s="5">
        <v>0</v>
      </c>
      <c r="AK2201" s="5">
        <v>0</v>
      </c>
      <c r="AL2201" s="5">
        <v>0</v>
      </c>
      <c r="AM2201" s="5">
        <v>0</v>
      </c>
      <c r="AN2201" s="5">
        <v>0</v>
      </c>
      <c r="AO2201" s="5">
        <v>0</v>
      </c>
      <c r="AP2201" s="5">
        <v>0</v>
      </c>
      <c r="AQ2201" s="5">
        <v>0</v>
      </c>
      <c r="AR2201" s="5">
        <v>0</v>
      </c>
      <c r="AS2201" s="5">
        <v>0</v>
      </c>
      <c r="AT2201" s="5">
        <v>0</v>
      </c>
      <c r="AU2201" s="5">
        <v>0</v>
      </c>
      <c r="AV2201" s="5">
        <v>0</v>
      </c>
      <c r="AW2201" s="5">
        <v>0</v>
      </c>
      <c r="AX2201" s="5">
        <v>0</v>
      </c>
      <c r="AY2201" s="5">
        <v>0</v>
      </c>
      <c r="AZ2201" s="5">
        <v>0</v>
      </c>
      <c r="BA2201" s="5">
        <v>0</v>
      </c>
      <c r="BB2201" s="5">
        <v>0</v>
      </c>
      <c r="BC2201" s="5">
        <v>0</v>
      </c>
      <c r="BD2201" s="8"/>
      <c r="BE2201" s="8"/>
      <c r="BF2201" s="8"/>
      <c r="BG2201" s="9"/>
      <c r="BI2201" s="9"/>
      <c r="BJ2201" s="37"/>
      <c r="BK2201" s="37"/>
      <c r="BL2201" s="37"/>
      <c r="BM2201" s="37"/>
      <c r="BP2201" s="10">
        <v>0</v>
      </c>
      <c r="BS2201" s="9"/>
      <c r="BZ2201" s="9"/>
      <c r="CA2201" s="9"/>
      <c r="CB2201" s="9"/>
      <c r="CC2201" s="9"/>
      <c r="CE2201" s="9"/>
      <c r="CF2201" s="9"/>
      <c r="CG2201" s="9"/>
      <c r="CH2201" s="9"/>
      <c r="DE2201" s="36" t="s">
        <v>289</v>
      </c>
      <c r="DF2201" s="36">
        <v>2001</v>
      </c>
    </row>
    <row r="2202" spans="1:123" x14ac:dyDescent="0.25">
      <c r="A2202" s="37" t="s">
        <v>289</v>
      </c>
      <c r="B2202" s="5" t="s">
        <v>290</v>
      </c>
      <c r="C2202" t="s">
        <v>289</v>
      </c>
      <c r="D2202">
        <v>2002</v>
      </c>
      <c r="E2202">
        <v>1968</v>
      </c>
      <c r="G2202" s="20" t="s">
        <v>529</v>
      </c>
      <c r="H2202" s="20"/>
      <c r="I2202" s="20" t="s">
        <v>289</v>
      </c>
      <c r="J2202" s="20">
        <v>2002</v>
      </c>
      <c r="K2202" s="20">
        <v>1968</v>
      </c>
      <c r="L2202" s="28" t="s">
        <v>529</v>
      </c>
      <c r="M2202" s="20"/>
      <c r="N2202" s="20"/>
      <c r="T2202" s="5">
        <v>2002</v>
      </c>
      <c r="U2202" s="5">
        <v>7</v>
      </c>
      <c r="V2202" s="5">
        <v>1</v>
      </c>
      <c r="W2202" s="5">
        <v>2</v>
      </c>
      <c r="X2202" s="37"/>
      <c r="Y2202" s="37">
        <v>1968</v>
      </c>
      <c r="Z2202" s="37"/>
      <c r="AA2202" s="37">
        <v>1968</v>
      </c>
      <c r="AB2202" s="5">
        <v>0</v>
      </c>
      <c r="AC2202" s="5">
        <v>0</v>
      </c>
      <c r="AD2202" s="5">
        <v>0</v>
      </c>
      <c r="AE2202" s="5">
        <v>0</v>
      </c>
      <c r="AF2202" s="5">
        <v>0</v>
      </c>
      <c r="AG2202" s="5">
        <v>2</v>
      </c>
      <c r="AH2202" s="5">
        <v>0</v>
      </c>
      <c r="AI2202" s="5">
        <v>0</v>
      </c>
      <c r="AJ2202" s="5">
        <v>0</v>
      </c>
      <c r="AK2202" s="5">
        <v>0</v>
      </c>
      <c r="AL2202" s="5">
        <v>0</v>
      </c>
      <c r="AM2202" s="5">
        <v>0</v>
      </c>
      <c r="AN2202" s="5">
        <v>0</v>
      </c>
      <c r="AO2202" s="5">
        <v>0</v>
      </c>
      <c r="AP2202" s="5">
        <v>0</v>
      </c>
      <c r="AQ2202" s="5">
        <v>0</v>
      </c>
      <c r="AR2202" s="5">
        <v>0</v>
      </c>
      <c r="AS2202" s="5">
        <v>0</v>
      </c>
      <c r="AT2202" s="5">
        <v>0</v>
      </c>
      <c r="AU2202" s="5">
        <v>0</v>
      </c>
      <c r="AV2202" s="5">
        <v>0</v>
      </c>
      <c r="AW2202" s="5">
        <v>0</v>
      </c>
      <c r="AX2202" s="5">
        <v>0</v>
      </c>
      <c r="AY2202" s="5">
        <v>0</v>
      </c>
      <c r="AZ2202" s="5">
        <v>0</v>
      </c>
      <c r="BA2202" s="5">
        <v>0</v>
      </c>
      <c r="BB2202" s="5">
        <v>0</v>
      </c>
      <c r="BC2202" s="5">
        <v>0</v>
      </c>
      <c r="BD2202" s="8" t="s">
        <v>529</v>
      </c>
      <c r="BE2202" s="8">
        <v>0.83439319079768026</v>
      </c>
      <c r="BF2202" s="8">
        <v>0.92855667270455733</v>
      </c>
      <c r="BG2202" s="9" t="s">
        <v>529</v>
      </c>
      <c r="BH2202" s="9" t="s">
        <v>529</v>
      </c>
      <c r="BI2202" s="9" t="s">
        <v>529</v>
      </c>
      <c r="BJ2202" s="37"/>
      <c r="BK2202" s="37"/>
      <c r="BL2202" s="37"/>
      <c r="BM2202" s="37"/>
      <c r="BP2202" s="10">
        <v>0</v>
      </c>
      <c r="BS2202" s="9"/>
      <c r="BZ2202" s="9"/>
      <c r="CA2202" s="9"/>
      <c r="CB2202" s="9"/>
      <c r="CC2202" s="9"/>
      <c r="CD2202" s="37"/>
      <c r="CE2202" s="9"/>
      <c r="CF2202" s="9"/>
      <c r="CG2202" s="9"/>
      <c r="CH2202" s="9"/>
      <c r="DE2202" s="36" t="s">
        <v>289</v>
      </c>
      <c r="DF2202" s="36">
        <v>2002</v>
      </c>
    </row>
    <row r="2203" spans="1:123" x14ac:dyDescent="0.25">
      <c r="A2203" s="5" t="s">
        <v>289</v>
      </c>
      <c r="B2203" s="5" t="s">
        <v>290</v>
      </c>
      <c r="C2203" t="s">
        <v>289</v>
      </c>
      <c r="D2203">
        <v>2003</v>
      </c>
      <c r="E2203">
        <v>1968</v>
      </c>
      <c r="G2203" s="20" t="s">
        <v>529</v>
      </c>
      <c r="H2203" s="20" t="s">
        <v>632</v>
      </c>
      <c r="I2203" s="20" t="s">
        <v>289</v>
      </c>
      <c r="J2203" s="20">
        <v>2003</v>
      </c>
      <c r="K2203" s="20">
        <v>1968</v>
      </c>
      <c r="L2203" s="28" t="s">
        <v>529</v>
      </c>
      <c r="M2203" s="20"/>
      <c r="N2203" s="20"/>
      <c r="T2203" s="5">
        <v>2003</v>
      </c>
      <c r="U2203" s="5">
        <v>7</v>
      </c>
      <c r="V2203" s="5">
        <v>1</v>
      </c>
      <c r="W2203" s="5">
        <v>2</v>
      </c>
      <c r="X2203" s="37"/>
      <c r="Y2203" s="37">
        <v>1968</v>
      </c>
      <c r="Z2203" s="37"/>
      <c r="AA2203" s="37">
        <v>1968</v>
      </c>
      <c r="AB2203" s="5">
        <v>0</v>
      </c>
      <c r="AC2203" s="5">
        <v>0</v>
      </c>
      <c r="AD2203" s="5">
        <v>0</v>
      </c>
      <c r="AE2203" s="5">
        <v>0</v>
      </c>
      <c r="AF2203" s="5">
        <v>0</v>
      </c>
      <c r="AG2203" s="5">
        <v>2</v>
      </c>
      <c r="AH2203" s="5">
        <v>0</v>
      </c>
      <c r="AI2203" s="5">
        <v>0</v>
      </c>
      <c r="AJ2203" s="5">
        <v>0</v>
      </c>
      <c r="AK2203" s="5">
        <v>0</v>
      </c>
      <c r="AL2203" s="5">
        <v>0</v>
      </c>
      <c r="AM2203" s="5">
        <v>0</v>
      </c>
      <c r="AN2203" s="5">
        <v>0</v>
      </c>
      <c r="AO2203" s="5">
        <v>0</v>
      </c>
      <c r="AP2203" s="5">
        <v>0</v>
      </c>
      <c r="AQ2203" s="5">
        <v>0</v>
      </c>
      <c r="AR2203" s="5">
        <v>0</v>
      </c>
      <c r="AS2203" s="5">
        <v>0</v>
      </c>
      <c r="AT2203" s="5">
        <v>0</v>
      </c>
      <c r="AU2203" s="5">
        <v>0</v>
      </c>
      <c r="AV2203" s="5">
        <v>0</v>
      </c>
      <c r="AW2203" s="5">
        <v>0</v>
      </c>
      <c r="AX2203" s="5">
        <v>0</v>
      </c>
      <c r="AY2203" s="5">
        <v>0</v>
      </c>
      <c r="AZ2203" s="5">
        <v>0</v>
      </c>
      <c r="BA2203" s="5">
        <v>0</v>
      </c>
      <c r="BB2203" s="5">
        <v>0</v>
      </c>
      <c r="BC2203" s="5">
        <v>0</v>
      </c>
      <c r="BD2203" s="8" t="s">
        <v>529</v>
      </c>
      <c r="BE2203" s="8">
        <v>0.80823633710886267</v>
      </c>
      <c r="BF2203" s="8">
        <v>1.1020257518547054</v>
      </c>
      <c r="BG2203" s="9">
        <v>1.2047604883974627</v>
      </c>
      <c r="BH2203" s="9" t="s">
        <v>529</v>
      </c>
      <c r="BI2203" s="9" t="s">
        <v>529</v>
      </c>
      <c r="BJ2203" s="37"/>
      <c r="BK2203" s="37"/>
      <c r="BL2203" s="37"/>
      <c r="BM2203" s="37"/>
      <c r="BP2203" s="10">
        <v>0</v>
      </c>
      <c r="BS2203" s="9"/>
      <c r="BZ2203" s="9"/>
      <c r="CA2203" s="9"/>
      <c r="CB2203" s="9"/>
      <c r="CC2203" s="9"/>
      <c r="CE2203" s="9"/>
      <c r="CF2203" s="9"/>
      <c r="CG2203" s="9"/>
      <c r="CH2203" s="9"/>
      <c r="DE2203" s="36" t="s">
        <v>289</v>
      </c>
      <c r="DF2203" s="36">
        <v>2003</v>
      </c>
    </row>
    <row r="2204" spans="1:123" x14ac:dyDescent="0.25">
      <c r="A2204" s="37" t="s">
        <v>289</v>
      </c>
      <c r="B2204" s="5" t="s">
        <v>290</v>
      </c>
      <c r="C2204" t="s">
        <v>289</v>
      </c>
      <c r="D2204">
        <v>2004</v>
      </c>
      <c r="E2204">
        <v>1968</v>
      </c>
      <c r="G2204" s="20" t="s">
        <v>529</v>
      </c>
      <c r="H2204" s="20"/>
      <c r="I2204" s="20" t="s">
        <v>289</v>
      </c>
      <c r="J2204" s="20">
        <v>2004</v>
      </c>
      <c r="K2204" s="20">
        <v>1968</v>
      </c>
      <c r="L2204" s="28" t="s">
        <v>529</v>
      </c>
      <c r="M2204" s="20"/>
      <c r="N2204" s="20"/>
      <c r="T2204" s="5">
        <v>2004</v>
      </c>
      <c r="U2204" s="5">
        <v>7</v>
      </c>
      <c r="V2204" s="5">
        <v>1</v>
      </c>
      <c r="W2204" s="5">
        <v>2</v>
      </c>
      <c r="X2204" s="37"/>
      <c r="Y2204" s="37">
        <v>1968</v>
      </c>
      <c r="Z2204" s="37"/>
      <c r="AA2204" s="37">
        <v>1968</v>
      </c>
      <c r="AB2204" s="5">
        <v>0</v>
      </c>
      <c r="AC2204" s="5">
        <v>0</v>
      </c>
      <c r="AD2204" s="5">
        <v>0</v>
      </c>
      <c r="AE2204" s="5">
        <v>0</v>
      </c>
      <c r="AF2204" s="5">
        <v>0</v>
      </c>
      <c r="AG2204" s="5">
        <v>2</v>
      </c>
      <c r="AH2204" s="5">
        <v>0</v>
      </c>
      <c r="AI2204" s="5">
        <v>0</v>
      </c>
      <c r="AJ2204" s="5">
        <v>0</v>
      </c>
      <c r="AK2204" s="5">
        <v>0</v>
      </c>
      <c r="AL2204" s="5">
        <v>0</v>
      </c>
      <c r="AM2204" s="5">
        <v>0</v>
      </c>
      <c r="AN2204" s="5">
        <v>0</v>
      </c>
      <c r="AO2204" s="5">
        <v>0</v>
      </c>
      <c r="AP2204" s="5">
        <v>0</v>
      </c>
      <c r="AQ2204" s="5">
        <v>0</v>
      </c>
      <c r="AR2204" s="5">
        <v>0</v>
      </c>
      <c r="AS2204" s="5">
        <v>0</v>
      </c>
      <c r="AT2204" s="5">
        <v>0</v>
      </c>
      <c r="AU2204" s="5">
        <v>0</v>
      </c>
      <c r="AV2204" s="5">
        <v>0</v>
      </c>
      <c r="AW2204" s="5">
        <v>0</v>
      </c>
      <c r="AX2204" s="5">
        <v>0</v>
      </c>
      <c r="AY2204" s="5">
        <v>0</v>
      </c>
      <c r="AZ2204" s="5">
        <v>0</v>
      </c>
      <c r="BA2204" s="5">
        <v>0</v>
      </c>
      <c r="BB2204" s="5">
        <v>0</v>
      </c>
      <c r="BC2204" s="5">
        <v>0</v>
      </c>
      <c r="BD2204" s="8" t="s">
        <v>529</v>
      </c>
      <c r="BE2204" s="8">
        <v>0.81488894978577309</v>
      </c>
      <c r="BF2204" s="8">
        <v>1.0505224688726678</v>
      </c>
      <c r="BG2204" s="9">
        <v>1.1450489505742969</v>
      </c>
      <c r="BH2204" s="9" t="s">
        <v>529</v>
      </c>
      <c r="BI2204" s="9" t="s">
        <v>529</v>
      </c>
      <c r="BJ2204" s="37"/>
      <c r="BK2204" s="37"/>
      <c r="BL2204" s="37"/>
      <c r="BM2204" s="37"/>
      <c r="BP2204" s="10">
        <v>0</v>
      </c>
      <c r="BS2204" s="9"/>
      <c r="BZ2204" s="9"/>
      <c r="CA2204" s="9"/>
      <c r="CB2204" s="9"/>
      <c r="CC2204" s="9"/>
      <c r="CE2204" s="9"/>
      <c r="CF2204" s="9"/>
      <c r="CG2204" s="9"/>
      <c r="CH2204" s="9"/>
      <c r="DE2204" s="36" t="s">
        <v>289</v>
      </c>
      <c r="DF2204" s="36">
        <v>2004</v>
      </c>
      <c r="DI2204" s="37"/>
      <c r="DJ2204" s="37"/>
      <c r="DK2204" s="37"/>
      <c r="DL2204" s="37"/>
      <c r="DM2204" s="37"/>
      <c r="DN2204" s="37"/>
      <c r="DO2204" s="37"/>
      <c r="DP2204" s="37"/>
      <c r="DQ2204" s="37"/>
      <c r="DR2204" s="37"/>
      <c r="DS2204" s="37"/>
    </row>
    <row r="2205" spans="1:123" x14ac:dyDescent="0.25">
      <c r="A2205" s="37" t="s">
        <v>289</v>
      </c>
      <c r="B2205" s="37" t="s">
        <v>290</v>
      </c>
      <c r="C2205" t="s">
        <v>289</v>
      </c>
      <c r="D2205">
        <v>2005</v>
      </c>
      <c r="E2205">
        <v>1968</v>
      </c>
      <c r="G2205" s="20" t="s">
        <v>529</v>
      </c>
      <c r="H2205" s="20"/>
      <c r="I2205" s="20" t="s">
        <v>289</v>
      </c>
      <c r="J2205" s="20">
        <v>2005</v>
      </c>
      <c r="K2205" s="20">
        <v>1968</v>
      </c>
      <c r="L2205" s="42" t="s">
        <v>529</v>
      </c>
      <c r="M2205" s="20"/>
      <c r="N2205" s="20"/>
      <c r="T2205" s="5">
        <v>2005</v>
      </c>
      <c r="U2205" s="5">
        <v>7</v>
      </c>
      <c r="V2205" s="5">
        <v>1</v>
      </c>
      <c r="W2205" s="5">
        <v>2</v>
      </c>
      <c r="X2205" s="37"/>
      <c r="Y2205" s="37">
        <v>1968</v>
      </c>
      <c r="Z2205" s="37"/>
      <c r="AA2205" s="37">
        <v>1968</v>
      </c>
      <c r="AB2205" s="5">
        <v>0</v>
      </c>
      <c r="AC2205" s="5">
        <v>0</v>
      </c>
      <c r="AD2205" s="5">
        <v>0</v>
      </c>
      <c r="AE2205" s="5">
        <v>0</v>
      </c>
      <c r="AF2205" s="5">
        <v>0</v>
      </c>
      <c r="AG2205" s="5">
        <v>2</v>
      </c>
      <c r="AH2205" s="5">
        <v>0</v>
      </c>
      <c r="AI2205" s="5">
        <v>0</v>
      </c>
      <c r="AJ2205" s="5">
        <v>0</v>
      </c>
      <c r="AK2205" s="5">
        <v>0</v>
      </c>
      <c r="AL2205" s="5">
        <v>0</v>
      </c>
      <c r="AM2205" s="5">
        <v>0</v>
      </c>
      <c r="AN2205" s="5">
        <v>0</v>
      </c>
      <c r="AO2205" s="5">
        <v>0</v>
      </c>
      <c r="AP2205" s="5">
        <v>0</v>
      </c>
      <c r="AQ2205" s="5">
        <v>0</v>
      </c>
      <c r="AR2205" s="5">
        <v>0</v>
      </c>
      <c r="AS2205" s="5">
        <v>0</v>
      </c>
      <c r="AT2205" s="5">
        <v>0</v>
      </c>
      <c r="AU2205" s="5">
        <v>0</v>
      </c>
      <c r="AV2205" s="5">
        <v>0</v>
      </c>
      <c r="AW2205" s="5">
        <v>0</v>
      </c>
      <c r="AX2205" s="5">
        <v>0</v>
      </c>
      <c r="AY2205" s="5">
        <v>0</v>
      </c>
      <c r="AZ2205" s="5">
        <v>0</v>
      </c>
      <c r="BA2205" s="5">
        <v>0</v>
      </c>
      <c r="BB2205" s="5">
        <v>0</v>
      </c>
      <c r="BC2205" s="5">
        <v>0</v>
      </c>
      <c r="BD2205" s="8" t="s">
        <v>529</v>
      </c>
      <c r="BE2205" s="8">
        <v>0.76580195544585783</v>
      </c>
      <c r="BF2205" s="8">
        <v>1.0488731418882049</v>
      </c>
      <c r="BG2205" s="9">
        <v>1.0834582705027505</v>
      </c>
      <c r="BH2205" s="9" t="s">
        <v>529</v>
      </c>
      <c r="BI2205" s="9" t="s">
        <v>529</v>
      </c>
      <c r="BJ2205" s="37"/>
      <c r="BK2205" s="37"/>
      <c r="BL2205" s="37"/>
      <c r="BM2205" s="37"/>
      <c r="BP2205" s="10">
        <v>0</v>
      </c>
      <c r="BS2205" s="9"/>
      <c r="BZ2205" s="9"/>
      <c r="CA2205" s="9"/>
      <c r="CB2205" s="9"/>
      <c r="CC2205" s="9"/>
      <c r="CE2205" s="9"/>
      <c r="CF2205" s="9"/>
      <c r="CG2205" s="9"/>
      <c r="CH2205" s="9"/>
      <c r="DE2205" s="36" t="s">
        <v>289</v>
      </c>
      <c r="DF2205" s="36">
        <v>2005</v>
      </c>
    </row>
    <row r="2206" spans="1:123" x14ac:dyDescent="0.25">
      <c r="A2206" s="37" t="s">
        <v>289</v>
      </c>
      <c r="B2206" s="5" t="s">
        <v>290</v>
      </c>
      <c r="C2206" t="s">
        <v>289</v>
      </c>
      <c r="D2206">
        <v>2006</v>
      </c>
      <c r="E2206">
        <v>1968</v>
      </c>
      <c r="G2206" s="20" t="s">
        <v>529</v>
      </c>
      <c r="H2206" s="20"/>
      <c r="I2206" s="20" t="s">
        <v>289</v>
      </c>
      <c r="J2206" s="20">
        <v>2006</v>
      </c>
      <c r="K2206" s="20">
        <v>1968</v>
      </c>
      <c r="L2206" s="42" t="s">
        <v>529</v>
      </c>
      <c r="M2206" s="20"/>
      <c r="N2206" s="20"/>
      <c r="T2206" s="5">
        <v>2006</v>
      </c>
      <c r="U2206" s="5">
        <v>7</v>
      </c>
      <c r="V2206" s="5">
        <v>1</v>
      </c>
      <c r="W2206" s="5">
        <v>2</v>
      </c>
      <c r="X2206" s="37"/>
      <c r="Y2206" s="37">
        <v>1968</v>
      </c>
      <c r="Z2206" s="37"/>
      <c r="AA2206" s="37">
        <v>1968</v>
      </c>
      <c r="AB2206" s="5">
        <v>0</v>
      </c>
      <c r="AC2206" s="5">
        <v>0</v>
      </c>
      <c r="AD2206" s="5">
        <v>0</v>
      </c>
      <c r="AE2206" s="5">
        <v>0</v>
      </c>
      <c r="AF2206" s="5">
        <v>0</v>
      </c>
      <c r="AG2206" s="5">
        <v>2</v>
      </c>
      <c r="AH2206" s="5">
        <v>0</v>
      </c>
      <c r="AI2206" s="5">
        <v>0</v>
      </c>
      <c r="AJ2206" s="5">
        <v>0</v>
      </c>
      <c r="AK2206" s="5">
        <v>0</v>
      </c>
      <c r="AL2206" s="5">
        <v>0</v>
      </c>
      <c r="AM2206" s="5">
        <v>0</v>
      </c>
      <c r="AN2206" s="5">
        <v>0</v>
      </c>
      <c r="AO2206" s="5">
        <v>0</v>
      </c>
      <c r="AP2206" s="5">
        <v>0</v>
      </c>
      <c r="AQ2206" s="5">
        <v>0</v>
      </c>
      <c r="AR2206" s="5">
        <v>0</v>
      </c>
      <c r="AS2206" s="5">
        <v>0</v>
      </c>
      <c r="AT2206" s="5">
        <v>0</v>
      </c>
      <c r="AU2206" s="5">
        <v>0</v>
      </c>
      <c r="AV2206" s="5">
        <v>0</v>
      </c>
      <c r="AW2206" s="5">
        <v>0</v>
      </c>
      <c r="AX2206" s="5">
        <v>0</v>
      </c>
      <c r="AY2206" s="5">
        <v>0</v>
      </c>
      <c r="AZ2206" s="5">
        <v>0</v>
      </c>
      <c r="BA2206" s="5">
        <v>0</v>
      </c>
      <c r="BB2206" s="5">
        <v>0</v>
      </c>
      <c r="BC2206" s="5">
        <v>0</v>
      </c>
      <c r="BD2206" s="8" t="s">
        <v>529</v>
      </c>
      <c r="BE2206" s="8">
        <v>0.9840691235889979</v>
      </c>
      <c r="BF2206" s="8">
        <v>1.0802836680061538</v>
      </c>
      <c r="BG2206" s="9">
        <v>1.076026647669152</v>
      </c>
      <c r="BH2206" s="9" t="s">
        <v>529</v>
      </c>
      <c r="BI2206" s="9" t="s">
        <v>529</v>
      </c>
      <c r="BJ2206" s="37"/>
      <c r="BK2206" s="37"/>
      <c r="BL2206" s="37"/>
      <c r="BM2206" s="37"/>
      <c r="BP2206" s="10">
        <v>0</v>
      </c>
      <c r="BS2206" s="9"/>
      <c r="BZ2206" s="9"/>
      <c r="CA2206" s="9"/>
      <c r="CB2206" s="9"/>
      <c r="CC2206" s="9"/>
      <c r="CE2206" s="9"/>
      <c r="CF2206" s="9"/>
      <c r="CG2206" s="9"/>
      <c r="CH2206" s="9"/>
      <c r="DE2206" s="36" t="s">
        <v>289</v>
      </c>
      <c r="DF2206" s="36">
        <v>2006</v>
      </c>
    </row>
    <row r="2207" spans="1:123" x14ac:dyDescent="0.25">
      <c r="A2207" s="37" t="s">
        <v>289</v>
      </c>
      <c r="B2207" s="5" t="s">
        <v>290</v>
      </c>
      <c r="C2207" t="s">
        <v>289</v>
      </c>
      <c r="D2207">
        <v>2007</v>
      </c>
      <c r="E2207">
        <v>1968</v>
      </c>
      <c r="G2207" s="20" t="s">
        <v>529</v>
      </c>
      <c r="H2207" s="20"/>
      <c r="I2207" s="20" t="s">
        <v>289</v>
      </c>
      <c r="J2207" s="20">
        <v>2007</v>
      </c>
      <c r="K2207" s="20">
        <v>1968</v>
      </c>
      <c r="L2207" s="42" t="s">
        <v>529</v>
      </c>
      <c r="M2207" s="20"/>
      <c r="N2207" s="20"/>
      <c r="R2207" t="s">
        <v>793</v>
      </c>
      <c r="T2207" s="5">
        <v>2007</v>
      </c>
      <c r="U2207" s="5">
        <v>7</v>
      </c>
      <c r="V2207" s="5">
        <v>1</v>
      </c>
      <c r="W2207" s="5">
        <v>2</v>
      </c>
      <c r="X2207" s="37"/>
      <c r="Y2207" s="37">
        <v>1968</v>
      </c>
      <c r="Z2207" s="37"/>
      <c r="AA2207" s="37">
        <v>1968</v>
      </c>
      <c r="AB2207" s="5">
        <v>0</v>
      </c>
      <c r="AC2207" s="5">
        <v>0</v>
      </c>
      <c r="AD2207" s="5">
        <v>0</v>
      </c>
      <c r="AE2207" s="5">
        <v>0</v>
      </c>
      <c r="AF2207" s="5">
        <v>0</v>
      </c>
      <c r="AG2207" s="5">
        <v>2</v>
      </c>
      <c r="AH2207" s="5">
        <v>0</v>
      </c>
      <c r="AI2207" s="5">
        <v>0</v>
      </c>
      <c r="AJ2207" s="5">
        <v>0</v>
      </c>
      <c r="AK2207" s="5">
        <v>0</v>
      </c>
      <c r="AL2207" s="5">
        <v>0</v>
      </c>
      <c r="AM2207" s="5">
        <v>0</v>
      </c>
      <c r="AN2207" s="5">
        <v>0</v>
      </c>
      <c r="AO2207" s="5">
        <v>0</v>
      </c>
      <c r="AP2207" s="5">
        <v>0</v>
      </c>
      <c r="AQ2207" s="5">
        <v>0</v>
      </c>
      <c r="AR2207" s="5">
        <v>0</v>
      </c>
      <c r="AS2207" s="5">
        <v>0</v>
      </c>
      <c r="AT2207" s="5">
        <v>0</v>
      </c>
      <c r="AU2207" s="5">
        <v>0</v>
      </c>
      <c r="AV2207" s="5">
        <v>0</v>
      </c>
      <c r="AW2207" s="5">
        <v>0</v>
      </c>
      <c r="AX2207" s="5">
        <v>0</v>
      </c>
      <c r="AY2207" s="5">
        <v>0</v>
      </c>
      <c r="AZ2207" s="5">
        <v>0</v>
      </c>
      <c r="BA2207" s="5">
        <v>0</v>
      </c>
      <c r="BB2207" s="5">
        <v>0</v>
      </c>
      <c r="BC2207" s="5">
        <v>0</v>
      </c>
      <c r="BD2207" s="8">
        <v>-0.58962758497161849</v>
      </c>
      <c r="BE2207" s="8">
        <v>0.48224830370265837</v>
      </c>
      <c r="BF2207" s="8">
        <v>1.0745812088840674</v>
      </c>
      <c r="BG2207" s="9">
        <v>1.1213041939938386</v>
      </c>
      <c r="BH2207" s="9">
        <v>-0.73541858059802745</v>
      </c>
      <c r="BI2207" s="9">
        <v>-0.27557175354223645</v>
      </c>
      <c r="BJ2207" s="37"/>
      <c r="BK2207" s="37"/>
      <c r="BL2207" s="37"/>
      <c r="BM2207" s="37"/>
      <c r="BP2207" s="10">
        <v>0</v>
      </c>
      <c r="BS2207" s="9"/>
      <c r="BZ2207" s="9"/>
      <c r="CA2207" s="9"/>
      <c r="CB2207" s="9"/>
      <c r="CC2207" s="9"/>
      <c r="CE2207" s="9"/>
      <c r="CF2207" s="9"/>
      <c r="CG2207" s="9"/>
      <c r="CH2207" s="9"/>
      <c r="DE2207" s="36" t="s">
        <v>289</v>
      </c>
      <c r="DF2207" s="36">
        <v>2007</v>
      </c>
    </row>
    <row r="2208" spans="1:123" x14ac:dyDescent="0.25">
      <c r="A2208" s="5" t="s">
        <v>289</v>
      </c>
      <c r="B2208" s="5" t="s">
        <v>290</v>
      </c>
      <c r="C2208" t="s">
        <v>289</v>
      </c>
      <c r="D2208">
        <v>2008</v>
      </c>
      <c r="E2208" s="46">
        <v>1968</v>
      </c>
      <c r="G2208" s="20" t="s">
        <v>957</v>
      </c>
      <c r="H2208" s="20"/>
      <c r="I2208" s="20" t="s">
        <v>289</v>
      </c>
      <c r="J2208" s="20">
        <v>2008</v>
      </c>
      <c r="K2208" s="20">
        <v>1968</v>
      </c>
      <c r="L2208" s="28" t="s">
        <v>529</v>
      </c>
      <c r="M2208" s="20"/>
      <c r="N2208" s="20"/>
      <c r="P2208" t="s">
        <v>1184</v>
      </c>
      <c r="T2208" s="5">
        <v>2008</v>
      </c>
      <c r="U2208" s="5">
        <v>7</v>
      </c>
      <c r="V2208" s="5">
        <v>1</v>
      </c>
      <c r="W2208" s="5">
        <v>2</v>
      </c>
      <c r="X2208" s="37"/>
      <c r="Y2208" s="37">
        <v>1968</v>
      </c>
      <c r="Z2208" s="37"/>
      <c r="AA2208" s="37">
        <v>1968</v>
      </c>
      <c r="AB2208" s="5">
        <v>0</v>
      </c>
      <c r="AC2208" s="5">
        <v>0</v>
      </c>
      <c r="AD2208" s="5">
        <v>0</v>
      </c>
      <c r="AE2208" s="5">
        <v>0</v>
      </c>
      <c r="AF2208" s="5">
        <v>0</v>
      </c>
      <c r="AG2208" s="5">
        <v>2</v>
      </c>
      <c r="AH2208" s="5">
        <v>0</v>
      </c>
      <c r="AI2208" s="5">
        <v>0</v>
      </c>
      <c r="AJ2208" s="5">
        <v>0</v>
      </c>
      <c r="AK2208" s="5">
        <v>0</v>
      </c>
      <c r="AL2208" s="5">
        <v>0</v>
      </c>
      <c r="AM2208" s="5">
        <v>0</v>
      </c>
      <c r="AN2208" s="5">
        <v>0</v>
      </c>
      <c r="AO2208" s="5">
        <v>0</v>
      </c>
      <c r="AP2208" s="5">
        <v>0</v>
      </c>
      <c r="AQ2208" s="5">
        <v>0</v>
      </c>
      <c r="AR2208" s="5">
        <v>0</v>
      </c>
      <c r="AS2208" s="5">
        <v>0</v>
      </c>
      <c r="AT2208" s="5">
        <v>0</v>
      </c>
      <c r="AU2208" s="5">
        <v>0</v>
      </c>
      <c r="AV2208" s="5">
        <v>0</v>
      </c>
      <c r="AW2208" s="5">
        <v>0</v>
      </c>
      <c r="AX2208" s="5">
        <v>0</v>
      </c>
      <c r="AY2208" s="5">
        <v>0</v>
      </c>
      <c r="AZ2208" s="5">
        <v>0</v>
      </c>
      <c r="BA2208" s="5">
        <v>0</v>
      </c>
      <c r="BB2208" s="5">
        <v>0</v>
      </c>
      <c r="BC2208" s="5">
        <v>0</v>
      </c>
      <c r="BD2208" s="8">
        <v>-0.47946601880394063</v>
      </c>
      <c r="BE2208" s="8">
        <v>0.33108194320244272</v>
      </c>
      <c r="BF2208" s="8">
        <v>1.1028314805647634</v>
      </c>
      <c r="BG2208" s="9">
        <v>1.0378435991850559</v>
      </c>
      <c r="BH2208" s="9">
        <v>-0.89213804080222114</v>
      </c>
      <c r="BI2208" s="9">
        <v>-0.32041816016889568</v>
      </c>
      <c r="BJ2208" s="37"/>
      <c r="BK2208" s="37"/>
      <c r="BL2208" s="37"/>
      <c r="BM2208" s="37"/>
      <c r="BP2208" s="10">
        <v>0</v>
      </c>
      <c r="BS2208" s="9"/>
      <c r="BZ2208" s="9"/>
      <c r="CA2208" s="9"/>
      <c r="CB2208" s="9"/>
      <c r="CC2208" s="9"/>
      <c r="CE2208" s="9"/>
      <c r="CF2208" s="9"/>
      <c r="CG2208" s="9"/>
      <c r="CH2208" s="9"/>
      <c r="DE2208" s="36" t="s">
        <v>289</v>
      </c>
      <c r="DF2208" s="36">
        <v>2008</v>
      </c>
    </row>
    <row r="2209" spans="1:123" x14ac:dyDescent="0.25">
      <c r="A2209" s="37" t="s">
        <v>289</v>
      </c>
      <c r="B2209" s="5" t="s">
        <v>290</v>
      </c>
      <c r="C2209" t="s">
        <v>289</v>
      </c>
      <c r="D2209">
        <v>2009</v>
      </c>
      <c r="E2209">
        <v>1968</v>
      </c>
      <c r="G2209" s="20" t="s">
        <v>957</v>
      </c>
      <c r="H2209" s="20" t="s">
        <v>701</v>
      </c>
      <c r="I2209" s="20" t="s">
        <v>289</v>
      </c>
      <c r="J2209" s="20">
        <v>2009</v>
      </c>
      <c r="K2209" s="20">
        <v>1968</v>
      </c>
      <c r="L2209" s="42" t="s">
        <v>529</v>
      </c>
      <c r="M2209" s="20"/>
      <c r="N2209" s="20"/>
      <c r="O2209" s="46"/>
      <c r="P2209" t="s">
        <v>1184</v>
      </c>
      <c r="T2209" s="5">
        <v>2009</v>
      </c>
      <c r="U2209" s="5">
        <v>7</v>
      </c>
      <c r="V2209" s="5">
        <v>1</v>
      </c>
      <c r="W2209" s="5">
        <v>2</v>
      </c>
      <c r="X2209" s="37"/>
      <c r="Y2209" s="37">
        <v>1968</v>
      </c>
      <c r="Z2209" s="37"/>
      <c r="AA2209" s="37">
        <v>1968</v>
      </c>
      <c r="AB2209" s="5">
        <v>0</v>
      </c>
      <c r="AC2209" s="5">
        <v>0</v>
      </c>
      <c r="AD2209" s="5">
        <v>0</v>
      </c>
      <c r="AE2209" s="5">
        <v>0</v>
      </c>
      <c r="AF2209" s="5">
        <v>0</v>
      </c>
      <c r="AG2209" s="5">
        <v>2</v>
      </c>
      <c r="AH2209" s="5">
        <v>0</v>
      </c>
      <c r="AI2209" s="5">
        <v>0</v>
      </c>
      <c r="AJ2209" s="5">
        <v>0</v>
      </c>
      <c r="AK2209" s="5">
        <v>0</v>
      </c>
      <c r="AL2209" s="5">
        <v>0</v>
      </c>
      <c r="AM2209" s="5">
        <v>0</v>
      </c>
      <c r="AN2209" s="5">
        <v>0</v>
      </c>
      <c r="AO2209" s="5">
        <v>0</v>
      </c>
      <c r="AP2209" s="5">
        <v>0</v>
      </c>
      <c r="AQ2209" s="5">
        <v>0</v>
      </c>
      <c r="AR2209" s="5">
        <v>0</v>
      </c>
      <c r="AS2209" s="5">
        <v>0</v>
      </c>
      <c r="AT2209" s="5">
        <v>0</v>
      </c>
      <c r="AU2209" s="5">
        <v>0</v>
      </c>
      <c r="AV2209" s="5">
        <v>0</v>
      </c>
      <c r="AW2209" s="5">
        <v>0</v>
      </c>
      <c r="AX2209" s="5">
        <v>0</v>
      </c>
      <c r="AY2209" s="5">
        <v>0</v>
      </c>
      <c r="AZ2209" s="5">
        <v>0</v>
      </c>
      <c r="BA2209" s="5">
        <v>0</v>
      </c>
      <c r="BB2209" s="5">
        <v>0</v>
      </c>
      <c r="BC2209" s="5">
        <v>0</v>
      </c>
      <c r="BD2209" s="8">
        <v>-0.42916407533285611</v>
      </c>
      <c r="BE2209" s="8">
        <v>0.47300707507737738</v>
      </c>
      <c r="BF2209" s="8">
        <v>1.0962989756912038</v>
      </c>
      <c r="BG2209" s="9">
        <v>1.4687980902293356</v>
      </c>
      <c r="BH2209" s="9">
        <v>-1.0243884839851936</v>
      </c>
      <c r="BI2209" s="9">
        <v>-0.35102776889925469</v>
      </c>
      <c r="BJ2209" s="37"/>
      <c r="BK2209" s="37"/>
      <c r="BL2209" s="37"/>
      <c r="BM2209" s="37"/>
      <c r="BP2209" s="10">
        <v>0</v>
      </c>
      <c r="BS2209" s="9"/>
      <c r="BZ2209" s="9"/>
      <c r="CA2209" s="9"/>
      <c r="CB2209" s="9"/>
      <c r="CC2209" s="9"/>
      <c r="CE2209" s="9"/>
      <c r="CF2209" s="9"/>
      <c r="CG2209" s="9"/>
      <c r="CH2209" s="9"/>
      <c r="DE2209" s="36" t="s">
        <v>289</v>
      </c>
      <c r="DF2209" s="36">
        <v>2009</v>
      </c>
    </row>
    <row r="2210" spans="1:123" x14ac:dyDescent="0.25">
      <c r="A2210" s="37" t="s">
        <v>289</v>
      </c>
      <c r="B2210" s="37" t="s">
        <v>290</v>
      </c>
      <c r="C2210" t="s">
        <v>289</v>
      </c>
      <c r="D2210">
        <v>2010</v>
      </c>
      <c r="E2210">
        <v>1968</v>
      </c>
      <c r="G2210" s="20" t="s">
        <v>529</v>
      </c>
      <c r="H2210" s="20" t="s">
        <v>701</v>
      </c>
      <c r="I2210" s="20" t="s">
        <v>289</v>
      </c>
      <c r="J2210" s="20">
        <v>2010</v>
      </c>
      <c r="K2210" s="20">
        <v>1968</v>
      </c>
      <c r="L2210" s="42" t="s">
        <v>529</v>
      </c>
      <c r="M2210" s="20"/>
      <c r="N2210" s="20"/>
      <c r="T2210" s="5">
        <v>2010</v>
      </c>
      <c r="U2210" s="5">
        <v>7</v>
      </c>
      <c r="V2210" s="5">
        <v>1</v>
      </c>
      <c r="W2210" s="5">
        <v>2</v>
      </c>
      <c r="X2210" s="37"/>
      <c r="Y2210" s="37">
        <v>1968</v>
      </c>
      <c r="Z2210" s="37"/>
      <c r="AA2210" s="37">
        <v>1968</v>
      </c>
      <c r="AB2210" s="5">
        <v>0</v>
      </c>
      <c r="AC2210" s="5">
        <v>0</v>
      </c>
      <c r="AD2210" s="5">
        <v>0</v>
      </c>
      <c r="AE2210" s="5">
        <v>0</v>
      </c>
      <c r="AF2210" s="5">
        <v>0</v>
      </c>
      <c r="AG2210" s="5">
        <v>2</v>
      </c>
      <c r="AH2210" s="5">
        <v>0</v>
      </c>
      <c r="AI2210" s="5">
        <v>0</v>
      </c>
      <c r="AJ2210" s="5">
        <v>0</v>
      </c>
      <c r="AK2210" s="5">
        <v>0</v>
      </c>
      <c r="AL2210" s="5">
        <v>0</v>
      </c>
      <c r="AM2210" s="5">
        <v>0</v>
      </c>
      <c r="AN2210" s="5">
        <v>0</v>
      </c>
      <c r="AO2210" s="5">
        <v>0</v>
      </c>
      <c r="AP2210" s="5">
        <v>0</v>
      </c>
      <c r="AQ2210" s="5">
        <v>0</v>
      </c>
      <c r="AR2210" s="5">
        <v>0</v>
      </c>
      <c r="AS2210" s="5">
        <v>0</v>
      </c>
      <c r="AT2210" s="5">
        <v>0</v>
      </c>
      <c r="AU2210" s="5">
        <v>0</v>
      </c>
      <c r="AV2210" s="5">
        <v>0</v>
      </c>
      <c r="AW2210" s="5">
        <v>0</v>
      </c>
      <c r="AX2210" s="5">
        <v>0</v>
      </c>
      <c r="AY2210" s="5">
        <v>0</v>
      </c>
      <c r="AZ2210" s="5">
        <v>0</v>
      </c>
      <c r="BA2210" s="5">
        <v>0</v>
      </c>
      <c r="BB2210" s="5">
        <v>0</v>
      </c>
      <c r="BC2210" s="5">
        <v>0</v>
      </c>
      <c r="BD2210" s="8">
        <v>-0.57366119866778764</v>
      </c>
      <c r="BE2210" s="8">
        <v>0.41649507735476188</v>
      </c>
      <c r="BF2210" s="8">
        <v>1.0790110398005597</v>
      </c>
      <c r="BG2210" s="9">
        <v>1.5399969298826506</v>
      </c>
      <c r="BH2210" s="9">
        <v>-1.0629276200192077</v>
      </c>
      <c r="BI2210" s="9">
        <v>5.8821126271066913E-2</v>
      </c>
      <c r="BJ2210" s="37"/>
      <c r="BK2210" s="37"/>
      <c r="BL2210" s="37"/>
      <c r="BM2210" s="37"/>
      <c r="BP2210" s="10">
        <v>0</v>
      </c>
      <c r="BS2210" s="9"/>
      <c r="BZ2210" s="9"/>
      <c r="CA2210" s="9"/>
      <c r="CB2210" s="9"/>
      <c r="CC2210" s="9"/>
      <c r="CE2210" s="9"/>
      <c r="CF2210" s="9"/>
      <c r="CG2210" s="9"/>
      <c r="CH2210" s="9"/>
      <c r="DE2210" s="36" t="s">
        <v>289</v>
      </c>
      <c r="DF2210" s="36">
        <v>2010</v>
      </c>
    </row>
    <row r="2211" spans="1:123" x14ac:dyDescent="0.25">
      <c r="A2211" s="5" t="s">
        <v>289</v>
      </c>
      <c r="B2211" s="5" t="s">
        <v>290</v>
      </c>
      <c r="C2211" t="s">
        <v>289</v>
      </c>
      <c r="D2211">
        <v>2011</v>
      </c>
      <c r="E2211">
        <v>1968</v>
      </c>
      <c r="G2211" s="20" t="s">
        <v>529</v>
      </c>
      <c r="H2211" s="20"/>
      <c r="I2211" s="20" t="s">
        <v>289</v>
      </c>
      <c r="J2211" s="20">
        <v>2011</v>
      </c>
      <c r="K2211" s="20">
        <v>1968</v>
      </c>
      <c r="L2211" s="28" t="s">
        <v>529</v>
      </c>
      <c r="M2211" s="20"/>
      <c r="N2211" s="20"/>
      <c r="T2211" s="5">
        <v>2011</v>
      </c>
      <c r="U2211" s="5">
        <v>7</v>
      </c>
      <c r="V2211" s="5">
        <v>1</v>
      </c>
      <c r="W2211" s="5">
        <v>2</v>
      </c>
      <c r="X2211" s="37"/>
      <c r="Y2211" s="37">
        <v>1968</v>
      </c>
      <c r="Z2211" s="37"/>
      <c r="AA2211" s="37">
        <v>1968</v>
      </c>
      <c r="AB2211" s="5">
        <v>0</v>
      </c>
      <c r="AC2211" s="5">
        <v>0</v>
      </c>
      <c r="AD2211" s="5">
        <v>0</v>
      </c>
      <c r="AE2211" s="5">
        <v>0</v>
      </c>
      <c r="AF2211" s="5">
        <v>0</v>
      </c>
      <c r="AG2211" s="5">
        <v>2</v>
      </c>
      <c r="AH2211" s="5">
        <v>0</v>
      </c>
      <c r="AI2211" s="5">
        <v>0</v>
      </c>
      <c r="AJ2211" s="5">
        <v>0</v>
      </c>
      <c r="AK2211" s="5">
        <v>0</v>
      </c>
      <c r="AL2211" s="5">
        <v>0</v>
      </c>
      <c r="AM2211" s="5">
        <v>0</v>
      </c>
      <c r="AN2211" s="5">
        <v>0</v>
      </c>
      <c r="AO2211" s="5">
        <v>0</v>
      </c>
      <c r="AP2211" s="5">
        <v>0</v>
      </c>
      <c r="AQ2211" s="5">
        <v>0</v>
      </c>
      <c r="AR2211" s="5">
        <v>0</v>
      </c>
      <c r="AS2211" s="5">
        <v>0</v>
      </c>
      <c r="AT2211" s="5">
        <v>0</v>
      </c>
      <c r="AU2211" s="5">
        <v>0</v>
      </c>
      <c r="AV2211" s="5">
        <v>0</v>
      </c>
      <c r="AW2211" s="5">
        <v>0</v>
      </c>
      <c r="AX2211" s="5">
        <v>0</v>
      </c>
      <c r="AY2211" s="5">
        <v>0</v>
      </c>
      <c r="AZ2211" s="5">
        <v>0</v>
      </c>
      <c r="BA2211" s="5">
        <v>0</v>
      </c>
      <c r="BB2211" s="5">
        <v>0</v>
      </c>
      <c r="BC2211" s="5">
        <v>0</v>
      </c>
      <c r="BD2211" s="8">
        <v>-0.59231909629202151</v>
      </c>
      <c r="BE2211" s="8">
        <v>0.52284679226576347</v>
      </c>
      <c r="BF2211" s="8">
        <v>1.0918892052634899</v>
      </c>
      <c r="BG2211" s="9">
        <v>1.0897043764955998</v>
      </c>
      <c r="BH2211" s="9">
        <v>-1.0976635379418596</v>
      </c>
      <c r="BI2211" s="9">
        <v>2.2194018371533786E-2</v>
      </c>
      <c r="BJ2211" s="37"/>
      <c r="BK2211" s="37"/>
      <c r="BL2211" s="37"/>
      <c r="BM2211" s="37"/>
      <c r="BP2211" s="10">
        <v>0</v>
      </c>
      <c r="BS2211" s="9"/>
      <c r="BZ2211" s="9"/>
      <c r="CA2211" s="9"/>
      <c r="CB2211" s="9"/>
      <c r="CC2211" s="9"/>
      <c r="CE2211" s="9"/>
      <c r="CF2211" s="9"/>
      <c r="CG2211" s="9"/>
      <c r="CH2211" s="9"/>
      <c r="DE2211" s="36" t="s">
        <v>289</v>
      </c>
      <c r="DF2211" s="36">
        <v>2011</v>
      </c>
      <c r="DI2211" s="46"/>
      <c r="DJ2211" s="46"/>
      <c r="DK2211" s="46"/>
      <c r="DL2211" s="46"/>
      <c r="DM2211" s="46"/>
      <c r="DN2211" s="46"/>
      <c r="DO2211" s="46"/>
      <c r="DP2211" s="46"/>
      <c r="DQ2211" s="46"/>
      <c r="DR2211" s="46"/>
      <c r="DS2211" s="46"/>
    </row>
    <row r="2212" spans="1:123" x14ac:dyDescent="0.25">
      <c r="A2212" s="5" t="s">
        <v>289</v>
      </c>
      <c r="B2212" s="5" t="s">
        <v>290</v>
      </c>
      <c r="C2212" t="s">
        <v>289</v>
      </c>
      <c r="D2212">
        <v>2012</v>
      </c>
      <c r="E2212">
        <v>1968</v>
      </c>
      <c r="G2212" s="20" t="s">
        <v>529</v>
      </c>
      <c r="H2212" s="20"/>
      <c r="I2212" s="20" t="s">
        <v>289</v>
      </c>
      <c r="J2212" s="20">
        <v>2012</v>
      </c>
      <c r="K2212" s="20">
        <v>1968</v>
      </c>
      <c r="L2212" s="28" t="s">
        <v>529</v>
      </c>
      <c r="M2212" s="20"/>
      <c r="N2212" s="20"/>
      <c r="T2212" s="5">
        <v>2012</v>
      </c>
      <c r="U2212" s="5">
        <v>7</v>
      </c>
      <c r="V2212" s="5">
        <v>1</v>
      </c>
      <c r="W2212" s="5">
        <v>2</v>
      </c>
      <c r="X2212" s="37"/>
      <c r="Y2212" s="37">
        <v>1968</v>
      </c>
      <c r="Z2212" s="37"/>
      <c r="AA2212" s="37">
        <v>1968</v>
      </c>
      <c r="AB2212" s="5">
        <v>0</v>
      </c>
      <c r="AC2212" s="5">
        <v>0</v>
      </c>
      <c r="AD2212" s="5">
        <v>0</v>
      </c>
      <c r="AE2212" s="5">
        <v>0</v>
      </c>
      <c r="AF2212" s="5">
        <v>0</v>
      </c>
      <c r="AG2212" s="5">
        <v>2</v>
      </c>
      <c r="AH2212" s="5">
        <v>0</v>
      </c>
      <c r="AI2212" s="5">
        <v>0</v>
      </c>
      <c r="AJ2212" s="5">
        <v>0</v>
      </c>
      <c r="AK2212" s="5">
        <v>0</v>
      </c>
      <c r="AL2212" s="5">
        <v>0</v>
      </c>
      <c r="AM2212" s="5">
        <v>0</v>
      </c>
      <c r="AN2212" s="5">
        <v>0</v>
      </c>
      <c r="AO2212" s="5">
        <v>0</v>
      </c>
      <c r="AP2212" s="5">
        <v>0</v>
      </c>
      <c r="AQ2212" s="5">
        <v>0</v>
      </c>
      <c r="AR2212" s="5">
        <v>0</v>
      </c>
      <c r="AS2212" s="5">
        <v>0</v>
      </c>
      <c r="AT2212" s="5">
        <v>0</v>
      </c>
      <c r="AU2212" s="5">
        <v>0</v>
      </c>
      <c r="AV2212" s="5">
        <v>0</v>
      </c>
      <c r="AW2212" s="5">
        <v>0</v>
      </c>
      <c r="AX2212" s="5">
        <v>0</v>
      </c>
      <c r="AY2212" s="5">
        <v>0</v>
      </c>
      <c r="AZ2212" s="5">
        <v>0</v>
      </c>
      <c r="BA2212" s="5">
        <v>0</v>
      </c>
      <c r="BB2212" s="5">
        <v>0</v>
      </c>
      <c r="BC2212" s="5">
        <v>0</v>
      </c>
      <c r="BD2212" s="8">
        <v>-0.55789453066440864</v>
      </c>
      <c r="BE2212" s="8">
        <v>0.69443811823998391</v>
      </c>
      <c r="BF2212" s="8">
        <v>1.0903846046658996</v>
      </c>
      <c r="BG2212" s="9">
        <v>1.0610076252969869</v>
      </c>
      <c r="BH2212" s="9">
        <v>-1.2021803091232004</v>
      </c>
      <c r="BI2212" s="9">
        <v>4.7469040379834508E-2</v>
      </c>
      <c r="BJ2212" s="37"/>
      <c r="BK2212" s="37"/>
      <c r="BL2212" s="37"/>
      <c r="BM2212" s="37"/>
      <c r="BP2212" s="10">
        <v>0</v>
      </c>
      <c r="BS2212" s="9"/>
      <c r="BZ2212" s="9"/>
      <c r="CA2212" s="9"/>
      <c r="CB2212" s="9"/>
      <c r="CC2212" s="9"/>
      <c r="CE2212" s="9"/>
      <c r="CF2212" s="9"/>
      <c r="CG2212" s="9"/>
      <c r="CH2212" s="9"/>
      <c r="DE2212" s="36" t="s">
        <v>289</v>
      </c>
      <c r="DF2212" s="36">
        <v>2012</v>
      </c>
    </row>
    <row r="2213" spans="1:123" x14ac:dyDescent="0.25">
      <c r="A2213" s="5" t="s">
        <v>289</v>
      </c>
      <c r="B2213" s="5" t="s">
        <v>290</v>
      </c>
      <c r="C2213" t="s">
        <v>289</v>
      </c>
      <c r="D2213">
        <v>2013</v>
      </c>
      <c r="E2213">
        <v>1968</v>
      </c>
      <c r="G2213" s="20" t="s">
        <v>529</v>
      </c>
      <c r="H2213" s="20"/>
      <c r="I2213" s="20" t="s">
        <v>289</v>
      </c>
      <c r="J2213" s="20">
        <v>2013</v>
      </c>
      <c r="K2213" s="20">
        <v>1968</v>
      </c>
      <c r="L2213" s="28" t="s">
        <v>529</v>
      </c>
      <c r="M2213" s="20"/>
      <c r="N2213" s="20"/>
      <c r="T2213" s="5">
        <v>2013</v>
      </c>
      <c r="U2213" s="5">
        <v>7</v>
      </c>
      <c r="V2213" s="5">
        <v>1</v>
      </c>
      <c r="W2213" s="5">
        <v>2</v>
      </c>
      <c r="X2213" s="37"/>
      <c r="Y2213" s="37">
        <v>1968</v>
      </c>
      <c r="Z2213" s="37"/>
      <c r="AA2213" s="37">
        <v>1968</v>
      </c>
      <c r="AB2213" s="5">
        <v>0</v>
      </c>
      <c r="AC2213" s="5">
        <v>0</v>
      </c>
      <c r="AD2213" s="5">
        <v>0</v>
      </c>
      <c r="AE2213" s="5">
        <v>0</v>
      </c>
      <c r="AF2213" s="5">
        <v>0</v>
      </c>
      <c r="AG2213" s="5">
        <v>2</v>
      </c>
      <c r="AH2213" s="5">
        <v>0</v>
      </c>
      <c r="AI2213" s="5">
        <v>0</v>
      </c>
      <c r="AJ2213" s="5">
        <v>0</v>
      </c>
      <c r="AK2213" s="5">
        <v>0</v>
      </c>
      <c r="AL2213" s="5">
        <v>0</v>
      </c>
      <c r="AM2213" s="5">
        <v>0</v>
      </c>
      <c r="AN2213" s="5">
        <v>0</v>
      </c>
      <c r="AO2213" s="5">
        <v>0</v>
      </c>
      <c r="AP2213" s="5">
        <v>0</v>
      </c>
      <c r="AQ2213" s="5">
        <v>0</v>
      </c>
      <c r="BD2213" s="37"/>
      <c r="BE2213" s="37"/>
      <c r="BF2213" s="37"/>
      <c r="BG2213" s="37"/>
      <c r="BI2213" s="37"/>
      <c r="BJ2213" s="37"/>
      <c r="BK2213" s="37"/>
      <c r="BL2213" s="37"/>
      <c r="BM2213" s="37"/>
      <c r="BP2213" s="37"/>
      <c r="BS2213" s="37"/>
      <c r="BZ2213" s="37"/>
      <c r="CA2213" s="37"/>
      <c r="CB2213" s="37"/>
      <c r="CC2213" s="37"/>
      <c r="CE2213" s="37"/>
      <c r="CF2213" s="37"/>
      <c r="CG2213" s="37"/>
      <c r="CH2213" s="37"/>
      <c r="DE2213" s="36" t="s">
        <v>289</v>
      </c>
      <c r="DF2213" s="36">
        <v>2013</v>
      </c>
    </row>
    <row r="2214" spans="1:123" x14ac:dyDescent="0.25">
      <c r="A2214" s="5" t="s">
        <v>289</v>
      </c>
      <c r="B2214" s="5" t="s">
        <v>290</v>
      </c>
      <c r="C2214" t="s">
        <v>289</v>
      </c>
      <c r="D2214">
        <v>2014</v>
      </c>
      <c r="E2214">
        <v>1968</v>
      </c>
      <c r="G2214" s="20" t="s">
        <v>529</v>
      </c>
      <c r="H2214" s="20"/>
      <c r="I2214" s="20" t="s">
        <v>289</v>
      </c>
      <c r="J2214" s="20">
        <v>2014</v>
      </c>
      <c r="K2214" s="20"/>
      <c r="L2214" s="40"/>
      <c r="M2214" s="20"/>
      <c r="N2214" s="20"/>
      <c r="T2214" s="5">
        <v>2014</v>
      </c>
      <c r="U2214" s="5">
        <v>7</v>
      </c>
      <c r="V2214" s="5">
        <v>1</v>
      </c>
      <c r="W2214" s="5">
        <v>2</v>
      </c>
      <c r="X2214" s="37"/>
      <c r="Y2214" s="37">
        <v>1968</v>
      </c>
      <c r="Z2214" s="37"/>
      <c r="AA2214" s="37">
        <v>1968</v>
      </c>
      <c r="AB2214" s="5">
        <v>0</v>
      </c>
      <c r="AC2214" s="5">
        <v>0</v>
      </c>
      <c r="AD2214" s="5">
        <v>0</v>
      </c>
      <c r="AE2214" s="5">
        <v>0</v>
      </c>
      <c r="AF2214" s="5">
        <v>0</v>
      </c>
      <c r="AG2214" s="5">
        <v>2</v>
      </c>
      <c r="AH2214" s="5">
        <v>0</v>
      </c>
      <c r="AI2214" s="5">
        <v>0</v>
      </c>
      <c r="AJ2214" s="5">
        <v>0</v>
      </c>
      <c r="AK2214" s="5">
        <v>0</v>
      </c>
      <c r="AL2214" s="5">
        <v>0</v>
      </c>
      <c r="AM2214" s="5">
        <v>0</v>
      </c>
      <c r="AN2214" s="5">
        <v>0</v>
      </c>
      <c r="AO2214" s="5">
        <v>0</v>
      </c>
      <c r="AP2214" s="5">
        <v>0</v>
      </c>
      <c r="AQ2214" s="5">
        <v>0</v>
      </c>
      <c r="BD2214" s="37"/>
      <c r="BE2214" s="37"/>
      <c r="BF2214" s="37"/>
      <c r="BG2214" s="37"/>
      <c r="BI2214" s="37"/>
      <c r="BJ2214" s="37"/>
      <c r="BK2214" s="37"/>
      <c r="BL2214" s="37"/>
      <c r="BM2214" s="37"/>
      <c r="BP2214" s="37"/>
      <c r="BS2214" s="37"/>
      <c r="BZ2214" s="37"/>
      <c r="CA2214" s="37"/>
      <c r="CB2214" s="37"/>
      <c r="CC2214" s="37"/>
      <c r="CE2214" s="37"/>
      <c r="CF2214" s="37"/>
      <c r="CG2214" s="37"/>
      <c r="CH2214" s="37"/>
      <c r="DE2214" s="36" t="s">
        <v>289</v>
      </c>
      <c r="DF2214" s="36">
        <v>2014</v>
      </c>
    </row>
    <row r="2215" spans="1:123" x14ac:dyDescent="0.25">
      <c r="A2215" s="5" t="s">
        <v>289</v>
      </c>
      <c r="B2215" s="5" t="s">
        <v>290</v>
      </c>
      <c r="C2215" t="s">
        <v>289</v>
      </c>
      <c r="D2215">
        <v>2015</v>
      </c>
      <c r="E2215">
        <v>1968</v>
      </c>
      <c r="G2215" s="20" t="s">
        <v>529</v>
      </c>
      <c r="H2215" s="20"/>
      <c r="I2215" s="20" t="s">
        <v>289</v>
      </c>
      <c r="J2215" s="20">
        <v>2015</v>
      </c>
      <c r="K2215" s="20"/>
      <c r="L2215" s="40"/>
      <c r="M2215" s="20"/>
      <c r="N2215" s="20"/>
      <c r="T2215" s="5">
        <v>2015</v>
      </c>
      <c r="U2215" s="5">
        <v>7</v>
      </c>
      <c r="V2215" s="5">
        <v>1</v>
      </c>
      <c r="W2215" s="5">
        <v>2</v>
      </c>
      <c r="X2215" s="37"/>
      <c r="Y2215" s="37">
        <v>1968</v>
      </c>
      <c r="Z2215" s="37"/>
      <c r="AA2215" s="37">
        <v>1968</v>
      </c>
      <c r="AB2215" s="5">
        <v>0</v>
      </c>
      <c r="AC2215" s="5">
        <v>0</v>
      </c>
      <c r="AD2215" s="5">
        <v>0</v>
      </c>
      <c r="AE2215" s="5">
        <v>0</v>
      </c>
      <c r="AF2215" s="5">
        <v>0</v>
      </c>
      <c r="AG2215" s="5">
        <v>2</v>
      </c>
      <c r="AH2215" s="5">
        <v>0</v>
      </c>
      <c r="AI2215" s="5">
        <v>0</v>
      </c>
      <c r="AJ2215" s="5">
        <v>0</v>
      </c>
      <c r="AK2215" s="5">
        <v>0</v>
      </c>
      <c r="AL2215" s="5">
        <v>0</v>
      </c>
      <c r="AM2215" s="5">
        <v>0</v>
      </c>
      <c r="AN2215" s="5">
        <v>0</v>
      </c>
      <c r="AO2215" s="5">
        <v>0</v>
      </c>
      <c r="AP2215" s="5">
        <v>0</v>
      </c>
      <c r="AQ2215" s="5">
        <v>0</v>
      </c>
      <c r="BD2215" s="37"/>
      <c r="BE2215" s="37"/>
      <c r="BF2215" s="37"/>
      <c r="BG2215" s="37"/>
      <c r="BI2215" s="37"/>
      <c r="BP2215" s="37"/>
      <c r="BS2215" s="37"/>
      <c r="BZ2215" s="37"/>
      <c r="CA2215" s="37"/>
      <c r="CB2215" s="37"/>
      <c r="CC2215" s="37"/>
      <c r="CE2215" s="37"/>
      <c r="CF2215" s="37"/>
      <c r="CG2215" s="37"/>
      <c r="CH2215" s="37"/>
      <c r="DE2215" s="36" t="s">
        <v>289</v>
      </c>
      <c r="DF2215" s="36">
        <v>2015</v>
      </c>
      <c r="DH2215" s="5">
        <v>2016</v>
      </c>
      <c r="DI2215" s="47" t="s">
        <v>289</v>
      </c>
      <c r="DJ2215" s="48">
        <v>1</v>
      </c>
      <c r="DK2215" s="48">
        <v>2</v>
      </c>
      <c r="DL2215" s="48">
        <v>2</v>
      </c>
      <c r="DM2215" s="48">
        <v>12</v>
      </c>
      <c r="DN2215" s="48">
        <v>15</v>
      </c>
      <c r="DO2215" s="48">
        <v>8</v>
      </c>
      <c r="DP2215" s="48">
        <v>13</v>
      </c>
      <c r="DQ2215" s="48">
        <v>10</v>
      </c>
      <c r="DR2215" s="48">
        <v>12</v>
      </c>
      <c r="DS2215" s="48">
        <v>14</v>
      </c>
    </row>
    <row r="2216" spans="1:123" x14ac:dyDescent="0.25">
      <c r="A2216" s="37" t="s">
        <v>289</v>
      </c>
      <c r="B2216" s="37" t="s">
        <v>290</v>
      </c>
      <c r="C2216" t="s">
        <v>289</v>
      </c>
      <c r="D2216">
        <v>2016</v>
      </c>
      <c r="E2216">
        <v>1968</v>
      </c>
      <c r="G2216" s="46"/>
      <c r="H2216" s="46"/>
      <c r="I2216" s="46" t="s">
        <v>289</v>
      </c>
      <c r="J2216" s="46">
        <v>2016</v>
      </c>
      <c r="K2216" s="46"/>
      <c r="L2216" s="46"/>
      <c r="M2216" s="46"/>
      <c r="N2216" s="46"/>
      <c r="T2216" s="5">
        <v>2016</v>
      </c>
      <c r="U2216" s="5">
        <v>7</v>
      </c>
      <c r="V2216" s="5">
        <v>1</v>
      </c>
      <c r="W2216" s="5">
        <v>2</v>
      </c>
      <c r="X2216" s="37"/>
      <c r="Y2216" s="37"/>
      <c r="Z2216" s="37"/>
      <c r="AA2216" s="37"/>
      <c r="BD2216" s="37"/>
      <c r="BE2216" s="37"/>
      <c r="BF2216" s="37"/>
      <c r="BG2216" s="37"/>
      <c r="BI2216" s="37"/>
      <c r="BJ2216" s="37"/>
      <c r="BK2216" s="37"/>
      <c r="BL2216" s="37"/>
      <c r="BM2216" s="37"/>
      <c r="BP2216" s="37"/>
      <c r="BS2216" s="37"/>
      <c r="BZ2216" s="37"/>
      <c r="CA2216" s="37"/>
      <c r="CB2216" s="37"/>
      <c r="CC2216" s="37"/>
      <c r="CE2216" s="37"/>
      <c r="CF2216" s="37"/>
      <c r="CG2216" s="37"/>
      <c r="CH2216" s="37"/>
      <c r="DE2216" s="36" t="s">
        <v>289</v>
      </c>
      <c r="DF2216" s="36">
        <v>2016</v>
      </c>
    </row>
    <row r="2217" spans="1:123" x14ac:dyDescent="0.25">
      <c r="A2217" s="37" t="s">
        <v>291</v>
      </c>
      <c r="B2217" s="37" t="s">
        <v>292</v>
      </c>
      <c r="C2217" t="s">
        <v>291</v>
      </c>
      <c r="D2217">
        <v>1999</v>
      </c>
      <c r="E2217">
        <v>1990</v>
      </c>
      <c r="G2217" s="40" t="s">
        <v>529</v>
      </c>
      <c r="H2217" s="40" t="s">
        <v>640</v>
      </c>
      <c r="I2217" s="40" t="s">
        <v>291</v>
      </c>
      <c r="J2217" s="40">
        <v>1999</v>
      </c>
      <c r="K2217" s="40">
        <v>1990</v>
      </c>
      <c r="L2217" s="42" t="s">
        <v>529</v>
      </c>
      <c r="M2217" s="40"/>
      <c r="N2217" s="40" t="s">
        <v>629</v>
      </c>
      <c r="O2217" s="46"/>
      <c r="T2217" s="5">
        <v>1999</v>
      </c>
      <c r="U2217" s="5">
        <v>2</v>
      </c>
      <c r="V2217" s="5">
        <v>1</v>
      </c>
      <c r="W2217" s="5">
        <v>4</v>
      </c>
      <c r="X2217" s="37"/>
      <c r="Y2217" s="37">
        <v>1990</v>
      </c>
      <c r="Z2217" s="37"/>
      <c r="AA2217" s="37">
        <v>1990</v>
      </c>
      <c r="AB2217" s="5">
        <v>0</v>
      </c>
      <c r="AC2217" s="5">
        <v>0</v>
      </c>
      <c r="AD2217" s="5">
        <v>0</v>
      </c>
      <c r="AE2217" s="5">
        <v>0</v>
      </c>
      <c r="AF2217" s="5">
        <v>0</v>
      </c>
      <c r="AG2217" s="5">
        <v>2</v>
      </c>
      <c r="AH2217" s="5">
        <v>1</v>
      </c>
      <c r="AI2217" s="5">
        <v>1</v>
      </c>
      <c r="AJ2217" s="5">
        <v>1</v>
      </c>
      <c r="AK2217" s="5">
        <v>1</v>
      </c>
      <c r="AL2217" s="5">
        <v>1</v>
      </c>
      <c r="AM2217" s="5">
        <v>0</v>
      </c>
      <c r="AN2217" s="5">
        <v>0</v>
      </c>
      <c r="AO2217" s="5">
        <v>0</v>
      </c>
      <c r="AP2217" s="5">
        <v>1</v>
      </c>
      <c r="AQ2217" s="5">
        <v>0</v>
      </c>
      <c r="AR2217" s="5">
        <v>1</v>
      </c>
      <c r="AS2217" s="5">
        <v>0</v>
      </c>
      <c r="AT2217" s="5">
        <v>0</v>
      </c>
      <c r="AU2217" s="5">
        <v>0</v>
      </c>
      <c r="AV2217" s="5">
        <v>1</v>
      </c>
      <c r="AW2217" s="5">
        <v>0</v>
      </c>
      <c r="AX2217" s="5">
        <v>0</v>
      </c>
      <c r="AY2217" s="5">
        <v>1</v>
      </c>
      <c r="AZ2217" s="5">
        <v>1</v>
      </c>
      <c r="BA2217" s="5">
        <v>1</v>
      </c>
      <c r="BB2217" s="5">
        <v>0</v>
      </c>
      <c r="BC2217" s="5">
        <v>4</v>
      </c>
      <c r="BD2217" s="8"/>
      <c r="BE2217" s="8"/>
      <c r="BF2217" s="8"/>
      <c r="BG2217" s="9"/>
      <c r="BI2217" s="9"/>
      <c r="BJ2217" s="37"/>
      <c r="BK2217" s="37"/>
      <c r="BL2217" s="37"/>
      <c r="BM2217" s="37"/>
      <c r="BP2217" s="10">
        <v>22.690158</v>
      </c>
      <c r="BQ2217" s="9">
        <v>285.58065579999999</v>
      </c>
      <c r="BR2217" s="9">
        <v>4.4125732600000003</v>
      </c>
      <c r="BS2217" s="9">
        <v>0</v>
      </c>
      <c r="BT2217" s="5">
        <v>524020000</v>
      </c>
      <c r="BU2217" s="9">
        <v>23.094594581492117</v>
      </c>
      <c r="BV2217" s="9">
        <v>54.908529999999999</v>
      </c>
      <c r="BW2217" s="9">
        <v>55.723050000000001</v>
      </c>
      <c r="BX2217" s="9">
        <v>10.50919</v>
      </c>
      <c r="BZ2217" s="9">
        <v>76.099998474121094</v>
      </c>
      <c r="CA2217" s="9">
        <v>9.8000001907348633</v>
      </c>
      <c r="CB2217" s="9">
        <v>14.100000381469727</v>
      </c>
      <c r="CC2217" s="9"/>
      <c r="CE2217" s="9">
        <v>84.599998474121094</v>
      </c>
      <c r="CF2217" s="9">
        <v>1.7999999523162842</v>
      </c>
      <c r="CG2217" s="9">
        <v>1816.739990234375</v>
      </c>
      <c r="CH2217" s="9">
        <v>567.6199951171875</v>
      </c>
      <c r="CI2217" s="9">
        <v>50</v>
      </c>
      <c r="CJ2217" s="9">
        <v>31</v>
      </c>
      <c r="CK2217" s="9">
        <v>1.7632318650000001</v>
      </c>
      <c r="CL2217" s="9">
        <v>10.97802487</v>
      </c>
      <c r="CM2217" s="9">
        <v>30.02459451</v>
      </c>
      <c r="CN2217" s="9">
        <v>61.43887805</v>
      </c>
      <c r="CO2217" s="16">
        <v>63.8</v>
      </c>
      <c r="CP2217" s="9">
        <v>2.89331</v>
      </c>
      <c r="CQ2217" s="9">
        <v>12.49</v>
      </c>
      <c r="CT2217" s="9">
        <v>121.6973</v>
      </c>
      <c r="CU2217" s="9">
        <v>75.570999999999998</v>
      </c>
      <c r="CV2217" s="9">
        <v>66.428039999999996</v>
      </c>
      <c r="CW2217" s="9">
        <v>35.59496</v>
      </c>
      <c r="CX2217" s="9">
        <v>66.212999999999994</v>
      </c>
      <c r="DA2217" s="5">
        <v>149</v>
      </c>
      <c r="DB2217" s="9">
        <v>76.400000000000006</v>
      </c>
      <c r="DC2217" s="9">
        <v>73.8</v>
      </c>
      <c r="DD2217" s="9">
        <v>94</v>
      </c>
      <c r="DE2217" s="36" t="s">
        <v>291</v>
      </c>
      <c r="DF2217" s="36">
        <v>1999</v>
      </c>
      <c r="DG2217" s="36">
        <v>215.89667345409683</v>
      </c>
    </row>
    <row r="2218" spans="1:123" x14ac:dyDescent="0.25">
      <c r="A2218" s="5" t="s">
        <v>291</v>
      </c>
      <c r="B2218" s="5" t="s">
        <v>292</v>
      </c>
      <c r="C2218" t="s">
        <v>291</v>
      </c>
      <c r="D2218">
        <v>2000</v>
      </c>
      <c r="E2218">
        <v>1990</v>
      </c>
      <c r="G2218" s="20" t="s">
        <v>529</v>
      </c>
      <c r="H2218" s="20"/>
      <c r="I2218" s="20" t="s">
        <v>291</v>
      </c>
      <c r="J2218" s="20">
        <v>2000</v>
      </c>
      <c r="K2218" s="20">
        <v>1990</v>
      </c>
      <c r="L2218" s="42" t="s">
        <v>529</v>
      </c>
      <c r="M2218" s="20"/>
      <c r="N2218" s="20"/>
      <c r="T2218" s="5">
        <v>2000</v>
      </c>
      <c r="U2218" s="5">
        <v>2</v>
      </c>
      <c r="V2218" s="5">
        <v>1</v>
      </c>
      <c r="W2218" s="5">
        <v>4</v>
      </c>
      <c r="X2218" s="37"/>
      <c r="Y2218" s="37">
        <v>1990</v>
      </c>
      <c r="Z2218" s="37"/>
      <c r="AA2218" s="37">
        <v>1990</v>
      </c>
      <c r="AB2218" s="5">
        <v>0</v>
      </c>
      <c r="AC2218" s="5">
        <v>0</v>
      </c>
      <c r="AD2218" s="5">
        <v>0</v>
      </c>
      <c r="AE2218" s="5">
        <v>0</v>
      </c>
      <c r="AF2218" s="5">
        <v>0</v>
      </c>
      <c r="AG2218" s="5">
        <v>2</v>
      </c>
      <c r="AH2218" s="5">
        <v>1</v>
      </c>
      <c r="AI2218" s="5">
        <v>1</v>
      </c>
      <c r="AJ2218" s="5">
        <v>1</v>
      </c>
      <c r="AK2218" s="5">
        <v>1</v>
      </c>
      <c r="AL2218" s="5">
        <v>1</v>
      </c>
      <c r="AM2218" s="5">
        <v>0</v>
      </c>
      <c r="AN2218" s="5">
        <v>0</v>
      </c>
      <c r="AO2218" s="5">
        <v>0</v>
      </c>
      <c r="AP2218" s="5">
        <v>1</v>
      </c>
      <c r="AQ2218" s="5">
        <v>0</v>
      </c>
      <c r="AR2218" s="5">
        <v>1</v>
      </c>
      <c r="AS2218" s="5">
        <v>0</v>
      </c>
      <c r="AT2218" s="5">
        <v>0</v>
      </c>
      <c r="AU2218" s="5">
        <v>0</v>
      </c>
      <c r="AV2218" s="5">
        <v>1</v>
      </c>
      <c r="AW2218" s="5">
        <v>0</v>
      </c>
      <c r="AX2218" s="5">
        <v>0</v>
      </c>
      <c r="AY2218" s="5">
        <v>1</v>
      </c>
      <c r="AZ2218" s="5">
        <v>1</v>
      </c>
      <c r="BA2218" s="5">
        <v>1</v>
      </c>
      <c r="BB2218" s="5">
        <v>0</v>
      </c>
      <c r="BC2218" s="5">
        <v>4</v>
      </c>
      <c r="BD2218" s="8">
        <v>-0.49630894354021787</v>
      </c>
      <c r="BE2218" s="8">
        <v>-0.32785030764441625</v>
      </c>
      <c r="BF2218" s="8">
        <v>-0.29552206807111608</v>
      </c>
      <c r="BG2218" s="9">
        <v>-1.234864488103391</v>
      </c>
      <c r="BH2218" s="9">
        <v>-0.56161711380735402</v>
      </c>
      <c r="BI2218" s="9">
        <v>-0.53621717786447387</v>
      </c>
      <c r="BJ2218" s="37"/>
      <c r="BK2218" s="37"/>
      <c r="BL2218" s="37"/>
      <c r="BM2218" s="37"/>
      <c r="BO2218" s="17">
        <v>5.8</v>
      </c>
      <c r="BP2218" s="10">
        <v>23.184176999999998</v>
      </c>
      <c r="BQ2218" s="9">
        <v>296.82408629999998</v>
      </c>
      <c r="BR2218" s="9">
        <v>6.2</v>
      </c>
      <c r="BS2218" s="9">
        <v>0</v>
      </c>
      <c r="BT2218" s="5">
        <v>594770000</v>
      </c>
      <c r="BU2218" s="9">
        <v>25.654134714378689</v>
      </c>
      <c r="BV2218" s="9">
        <v>56.032760000000003</v>
      </c>
      <c r="BW2218" s="9">
        <v>56.87059</v>
      </c>
      <c r="BX2218" s="9">
        <v>11.90489</v>
      </c>
      <c r="BZ2218" s="9"/>
      <c r="CA2218" s="9"/>
      <c r="CB2218" s="9"/>
      <c r="CC2218" s="9"/>
      <c r="CE2218" s="9">
        <v>83.599998474121094</v>
      </c>
      <c r="CF2218" s="9">
        <v>2.7000000476837158</v>
      </c>
      <c r="CG2218" s="9">
        <v>1906.8499755859375</v>
      </c>
      <c r="CH2218" s="9">
        <v>595.780029296875</v>
      </c>
      <c r="CI2218" s="9">
        <v>50.299999237060497</v>
      </c>
      <c r="CJ2218" s="9">
        <v>30.899999618530298</v>
      </c>
      <c r="CK2218" s="9">
        <v>1.3281676520000001</v>
      </c>
      <c r="CL2218" s="9">
        <v>8.2545911689999993</v>
      </c>
      <c r="CM2218" s="9">
        <v>24.576099060000001</v>
      </c>
      <c r="CN2218" s="9">
        <v>62.042707319999998</v>
      </c>
      <c r="CO2218" s="16">
        <v>60.5</v>
      </c>
      <c r="CP2218" s="9">
        <v>2.9751500000000002</v>
      </c>
      <c r="CQ2218" s="9">
        <v>13.17</v>
      </c>
      <c r="CT2218" s="9">
        <v>126.3597</v>
      </c>
      <c r="CU2218" s="9">
        <v>77.641999999999996</v>
      </c>
      <c r="CV2218" s="9">
        <v>69.505330000000001</v>
      </c>
      <c r="CW2218" s="9">
        <v>36.977890000000002</v>
      </c>
      <c r="CX2218" s="9">
        <v>66.887</v>
      </c>
      <c r="CY2218" s="9">
        <v>4.3505399999999996</v>
      </c>
      <c r="CZ2218" s="9">
        <v>35.695</v>
      </c>
      <c r="DA2218" s="5">
        <v>145</v>
      </c>
      <c r="DB2218" s="9">
        <v>77.400000000000006</v>
      </c>
      <c r="DC2218" s="9">
        <v>74.900000000000006</v>
      </c>
      <c r="DD2218" s="9">
        <v>93.8</v>
      </c>
      <c r="DE2218" s="36" t="s">
        <v>291</v>
      </c>
      <c r="DF2218" s="36">
        <v>2000</v>
      </c>
      <c r="DG2218" s="36">
        <v>231.43296757054452</v>
      </c>
      <c r="DI2218" s="37"/>
      <c r="DJ2218" s="37"/>
      <c r="DK2218" s="37"/>
      <c r="DL2218" s="37"/>
      <c r="DM2218" s="37"/>
      <c r="DN2218" s="37"/>
      <c r="DO2218" s="37"/>
      <c r="DP2218" s="37"/>
      <c r="DQ2218" s="37"/>
      <c r="DR2218" s="37"/>
      <c r="DS2218" s="37"/>
    </row>
    <row r="2219" spans="1:123" x14ac:dyDescent="0.25">
      <c r="A2219" s="37" t="s">
        <v>291</v>
      </c>
      <c r="B2219" s="5" t="s">
        <v>292</v>
      </c>
      <c r="C2219" t="s">
        <v>291</v>
      </c>
      <c r="D2219">
        <v>2001</v>
      </c>
      <c r="E2219">
        <v>1990</v>
      </c>
      <c r="G2219" s="20" t="s">
        <v>529</v>
      </c>
      <c r="H2219" s="20"/>
      <c r="I2219" s="20" t="s">
        <v>291</v>
      </c>
      <c r="J2219" s="20">
        <v>2001</v>
      </c>
      <c r="K2219" s="20">
        <v>1990</v>
      </c>
      <c r="L2219" s="42" t="s">
        <v>529</v>
      </c>
      <c r="M2219" s="20"/>
      <c r="N2219" s="20"/>
      <c r="T2219" s="5">
        <v>2001</v>
      </c>
      <c r="U2219" s="5">
        <v>2</v>
      </c>
      <c r="V2219" s="5">
        <v>1</v>
      </c>
      <c r="W2219" s="5">
        <v>4</v>
      </c>
      <c r="X2219" s="37"/>
      <c r="Y2219" s="37">
        <v>1990</v>
      </c>
      <c r="Z2219" s="37"/>
      <c r="AA2219" s="37">
        <v>1990</v>
      </c>
      <c r="AB2219" s="5">
        <v>0</v>
      </c>
      <c r="AC2219" s="5">
        <v>0</v>
      </c>
      <c r="AD2219" s="5">
        <v>0</v>
      </c>
      <c r="AE2219" s="5">
        <v>0</v>
      </c>
      <c r="AF2219" s="5">
        <v>0</v>
      </c>
      <c r="AG2219" s="5">
        <v>2</v>
      </c>
      <c r="AH2219" s="5">
        <v>1</v>
      </c>
      <c r="AI2219" s="5">
        <v>1</v>
      </c>
      <c r="AJ2219" s="5">
        <v>1</v>
      </c>
      <c r="AK2219" s="5">
        <v>1</v>
      </c>
      <c r="AL2219" s="5">
        <v>1</v>
      </c>
      <c r="AM2219" s="5">
        <v>0</v>
      </c>
      <c r="AN2219" s="5">
        <v>0</v>
      </c>
      <c r="AO2219" s="5">
        <v>0</v>
      </c>
      <c r="AP2219" s="5">
        <v>1</v>
      </c>
      <c r="AQ2219" s="5">
        <v>0</v>
      </c>
      <c r="AR2219" s="5">
        <v>1</v>
      </c>
      <c r="AS2219" s="5">
        <v>0</v>
      </c>
      <c r="AT2219" s="5">
        <v>0</v>
      </c>
      <c r="AU2219" s="5">
        <v>0</v>
      </c>
      <c r="AV2219" s="5">
        <v>1</v>
      </c>
      <c r="AW2219" s="5">
        <v>0</v>
      </c>
      <c r="AX2219" s="5">
        <v>0</v>
      </c>
      <c r="AY2219" s="5">
        <v>1</v>
      </c>
      <c r="AZ2219" s="5">
        <v>1</v>
      </c>
      <c r="BA2219" s="5">
        <v>1</v>
      </c>
      <c r="BB2219" s="5">
        <v>0</v>
      </c>
      <c r="BC2219" s="5">
        <v>4</v>
      </c>
      <c r="BD2219" s="8"/>
      <c r="BE2219" s="8"/>
      <c r="BF2219" s="8"/>
      <c r="BG2219" s="9"/>
      <c r="BI2219" s="9"/>
      <c r="BJ2219" s="37"/>
      <c r="BK2219" s="37"/>
      <c r="BL2219" s="37"/>
      <c r="BM2219" s="37"/>
      <c r="BO2219" s="17">
        <v>5.8</v>
      </c>
      <c r="BP2219" s="10">
        <v>23.655118999999999</v>
      </c>
      <c r="BQ2219" s="9">
        <v>304.87792869999998</v>
      </c>
      <c r="BR2219" s="9">
        <v>4.7997626379999998</v>
      </c>
      <c r="BS2219" s="9">
        <v>0</v>
      </c>
      <c r="BT2219" s="5">
        <v>638760000</v>
      </c>
      <c r="BU2219" s="9">
        <v>27.003034734257731</v>
      </c>
      <c r="BV2219" s="9">
        <v>57.156979999999997</v>
      </c>
      <c r="BW2219" s="9">
        <v>58.018140000000002</v>
      </c>
      <c r="BX2219" s="9">
        <v>13.426019999999999</v>
      </c>
      <c r="BZ2219" s="9">
        <v>65.699996948242188</v>
      </c>
      <c r="CA2219" s="9">
        <v>13.399999618530273</v>
      </c>
      <c r="CB2219" s="9">
        <v>20.700000762939453</v>
      </c>
      <c r="CC2219" s="9">
        <v>0.20000000298023224</v>
      </c>
      <c r="CE2219" s="9">
        <v>82.400001525878906</v>
      </c>
      <c r="CF2219" s="9">
        <v>3.7999999523162842</v>
      </c>
      <c r="CG2219" s="9">
        <v>1981.6300048828125</v>
      </c>
      <c r="CH2219" s="9">
        <v>619.1400146484375</v>
      </c>
      <c r="CI2219" s="9">
        <v>51.900001525878899</v>
      </c>
      <c r="CJ2219" s="9">
        <v>32.099998474121101</v>
      </c>
      <c r="CK2219" s="9">
        <v>1.5606446</v>
      </c>
      <c r="CL2219" s="9">
        <v>9.2933965880000002</v>
      </c>
      <c r="CM2219" s="9">
        <v>29.296949380000001</v>
      </c>
      <c r="CN2219" s="9">
        <v>62.623609760000001</v>
      </c>
      <c r="CO2219" s="16">
        <v>57.4</v>
      </c>
      <c r="CP2219" s="9">
        <v>3.70838</v>
      </c>
      <c r="CQ2219" s="9">
        <v>13</v>
      </c>
      <c r="CR2219" s="9">
        <v>48.608969999999999</v>
      </c>
      <c r="CS2219" s="9">
        <v>70.053619999999995</v>
      </c>
      <c r="CT2219" s="9">
        <v>119.60680000000001</v>
      </c>
      <c r="CU2219" s="9">
        <v>82.724000000000004</v>
      </c>
      <c r="CV2219" s="9">
        <v>69.930980000000005</v>
      </c>
      <c r="CW2219" s="9">
        <v>40.182380000000002</v>
      </c>
      <c r="CX2219" s="9">
        <v>67.424999999999997</v>
      </c>
      <c r="CY2219" s="9">
        <v>4.6635499999999999</v>
      </c>
      <c r="DA2219" s="5">
        <v>139</v>
      </c>
      <c r="DB2219" s="9">
        <v>78.400000000000006</v>
      </c>
      <c r="DC2219" s="9">
        <v>76</v>
      </c>
      <c r="DD2219" s="9">
        <v>93.6</v>
      </c>
      <c r="DE2219" s="36" t="s">
        <v>291</v>
      </c>
      <c r="DF2219" s="36">
        <v>2001</v>
      </c>
      <c r="DG2219" s="36">
        <v>248.83293590294574</v>
      </c>
    </row>
    <row r="2220" spans="1:123" x14ac:dyDescent="0.25">
      <c r="A2220" s="37" t="s">
        <v>291</v>
      </c>
      <c r="B2220" s="5" t="s">
        <v>292</v>
      </c>
      <c r="C2220" t="s">
        <v>291</v>
      </c>
      <c r="D2220">
        <v>2002</v>
      </c>
      <c r="E2220">
        <v>1990</v>
      </c>
      <c r="G2220" s="20" t="s">
        <v>529</v>
      </c>
      <c r="H2220" s="20"/>
      <c r="I2220" s="20" t="s">
        <v>291</v>
      </c>
      <c r="J2220" s="20">
        <v>2002</v>
      </c>
      <c r="K2220" s="20">
        <v>1990</v>
      </c>
      <c r="L2220" s="28" t="s">
        <v>529</v>
      </c>
      <c r="M2220" s="20"/>
      <c r="N2220" s="20"/>
      <c r="T2220" s="5">
        <v>2002</v>
      </c>
      <c r="U2220" s="5">
        <v>2</v>
      </c>
      <c r="V2220" s="5">
        <v>1</v>
      </c>
      <c r="W2220" s="5">
        <v>4</v>
      </c>
      <c r="X2220" s="37"/>
      <c r="Y2220" s="37">
        <v>1990</v>
      </c>
      <c r="Z2220" s="37"/>
      <c r="AA2220" s="37">
        <v>1990</v>
      </c>
      <c r="AB2220" s="5">
        <v>0</v>
      </c>
      <c r="AC2220" s="5">
        <v>0</v>
      </c>
      <c r="AD2220" s="5">
        <v>0</v>
      </c>
      <c r="AE2220" s="5">
        <v>0</v>
      </c>
      <c r="AF2220" s="5">
        <v>0</v>
      </c>
      <c r="AG2220" s="5">
        <v>2</v>
      </c>
      <c r="AH2220" s="5">
        <v>1</v>
      </c>
      <c r="AI2220" s="5">
        <v>1</v>
      </c>
      <c r="AJ2220" s="5">
        <v>1</v>
      </c>
      <c r="AK2220" s="5">
        <v>1</v>
      </c>
      <c r="AL2220" s="5">
        <v>1</v>
      </c>
      <c r="AM2220" s="5">
        <v>0</v>
      </c>
      <c r="AN2220" s="5">
        <v>0</v>
      </c>
      <c r="AO2220" s="5">
        <v>0</v>
      </c>
      <c r="AP2220" s="5">
        <v>1</v>
      </c>
      <c r="AQ2220" s="5">
        <v>0</v>
      </c>
      <c r="AR2220" s="5">
        <v>1</v>
      </c>
      <c r="AS2220" s="5">
        <v>0</v>
      </c>
      <c r="AT2220" s="5">
        <v>0</v>
      </c>
      <c r="AU2220" s="5">
        <v>0</v>
      </c>
      <c r="AV2220" s="5">
        <v>1</v>
      </c>
      <c r="AW2220" s="5">
        <v>1</v>
      </c>
      <c r="AX2220" s="5">
        <v>0</v>
      </c>
      <c r="AY2220" s="5">
        <v>1</v>
      </c>
      <c r="AZ2220" s="5">
        <v>1</v>
      </c>
      <c r="BA2220" s="5">
        <v>1</v>
      </c>
      <c r="BB2220" s="5">
        <v>1</v>
      </c>
      <c r="BC2220" s="5">
        <v>6</v>
      </c>
      <c r="BD2220" s="8">
        <v>-0.4906794513020909</v>
      </c>
      <c r="BE2220" s="8">
        <v>-0.5322295965417696</v>
      </c>
      <c r="BF2220" s="8">
        <v>-0.84735146858650967</v>
      </c>
      <c r="BG2220" s="9">
        <v>-1.7948560694734654</v>
      </c>
      <c r="BH2220" s="9">
        <v>-0.57629213748770292</v>
      </c>
      <c r="BI2220" s="9">
        <v>-0.31913760412772929</v>
      </c>
      <c r="BJ2220" s="37"/>
      <c r="BK2220" s="37"/>
      <c r="BL2220" s="37"/>
      <c r="BM2220" s="37"/>
      <c r="BO2220" s="17">
        <v>5.9</v>
      </c>
      <c r="BP2220" s="10">
        <v>24.102861999999998</v>
      </c>
      <c r="BQ2220" s="9">
        <v>299.57426800000002</v>
      </c>
      <c r="BR2220" s="9">
        <v>0.120266897</v>
      </c>
      <c r="BS2220" s="9">
        <v>0</v>
      </c>
      <c r="BT2220" s="5">
        <v>529940000.00000006</v>
      </c>
      <c r="BU2220" s="9">
        <v>21.986600595398176</v>
      </c>
      <c r="BV2220" s="9">
        <v>58.281210000000002</v>
      </c>
      <c r="BW2220" s="9">
        <v>59.165689999999998</v>
      </c>
      <c r="BX2220" s="9">
        <v>15.07775</v>
      </c>
      <c r="BZ2220" s="9"/>
      <c r="CA2220" s="9"/>
      <c r="CB2220" s="9"/>
      <c r="CC2220" s="9"/>
      <c r="CE2220" s="9">
        <v>82.900001525878906</v>
      </c>
      <c r="CF2220" s="9">
        <v>2.7999999523162842</v>
      </c>
      <c r="CG2220" s="9">
        <v>1930.050048828125</v>
      </c>
      <c r="CH2220" s="9">
        <v>603.030029296875</v>
      </c>
      <c r="CI2220" s="9">
        <v>53.400001525878899</v>
      </c>
      <c r="CJ2220" s="9">
        <v>33.200000762939503</v>
      </c>
      <c r="CK2220" s="9">
        <v>1.6053096899999999</v>
      </c>
      <c r="CL2220" s="9">
        <v>9.7089774850000001</v>
      </c>
      <c r="CM2220" s="9">
        <v>28.843492990000001</v>
      </c>
      <c r="CN2220" s="9">
        <v>63.18302439</v>
      </c>
      <c r="CO2220" s="16">
        <v>54.5</v>
      </c>
      <c r="CP2220" s="9">
        <v>3.1528299999999998</v>
      </c>
      <c r="CQ2220" s="9">
        <v>13.949339999999999</v>
      </c>
      <c r="CT2220" s="9">
        <v>125.02160000000001</v>
      </c>
      <c r="CU2220" s="9">
        <v>84.564999999999998</v>
      </c>
      <c r="CV2220" s="9">
        <v>75.709069999999997</v>
      </c>
      <c r="CW2220" s="9">
        <v>44.925609999999999</v>
      </c>
      <c r="CX2220" s="9">
        <v>68.825000000000003</v>
      </c>
      <c r="CY2220" s="9">
        <v>5.3842299999999996</v>
      </c>
      <c r="CZ2220" s="9">
        <v>23.274000000000001</v>
      </c>
      <c r="DA2220" s="5">
        <v>132</v>
      </c>
      <c r="DB2220" s="9">
        <v>79.400000000000006</v>
      </c>
      <c r="DC2220" s="9">
        <v>77.099999999999994</v>
      </c>
      <c r="DD2220" s="9">
        <v>93.3</v>
      </c>
      <c r="DE2220" s="36" t="s">
        <v>291</v>
      </c>
      <c r="DF2220" s="36">
        <v>2002</v>
      </c>
      <c r="DG2220" s="36">
        <v>246.8035835369385</v>
      </c>
    </row>
    <row r="2221" spans="1:123" x14ac:dyDescent="0.25">
      <c r="A2221" s="37" t="s">
        <v>291</v>
      </c>
      <c r="B2221" s="5" t="s">
        <v>292</v>
      </c>
      <c r="C2221" t="s">
        <v>291</v>
      </c>
      <c r="D2221">
        <v>2003</v>
      </c>
      <c r="E2221">
        <v>1990</v>
      </c>
      <c r="F2221">
        <v>1990</v>
      </c>
      <c r="G2221" s="20" t="s">
        <v>529</v>
      </c>
      <c r="H2221" s="20" t="s">
        <v>632</v>
      </c>
      <c r="I2221" s="20" t="s">
        <v>291</v>
      </c>
      <c r="J2221" s="20">
        <v>2003</v>
      </c>
      <c r="K2221" s="20">
        <v>1990</v>
      </c>
      <c r="L2221" s="42" t="s">
        <v>529</v>
      </c>
      <c r="M2221" s="20"/>
      <c r="N2221" s="20"/>
      <c r="T2221" s="5">
        <v>2003</v>
      </c>
      <c r="U2221" s="5">
        <v>2</v>
      </c>
      <c r="V2221" s="5">
        <v>1</v>
      </c>
      <c r="W2221" s="5">
        <v>4</v>
      </c>
      <c r="X2221" s="37"/>
      <c r="Y2221" s="37">
        <v>1990</v>
      </c>
      <c r="Z2221" s="37"/>
      <c r="AA2221" s="37">
        <v>1990</v>
      </c>
      <c r="AB2221" s="5">
        <v>0</v>
      </c>
      <c r="AC2221" s="5">
        <v>0</v>
      </c>
      <c r="AD2221" s="5">
        <v>0</v>
      </c>
      <c r="AE2221" s="5">
        <v>0</v>
      </c>
      <c r="AF2221" s="5">
        <v>0</v>
      </c>
      <c r="AG2221" s="5">
        <v>2</v>
      </c>
      <c r="AH2221" s="5">
        <v>1</v>
      </c>
      <c r="AI2221" s="5">
        <v>1</v>
      </c>
      <c r="AJ2221" s="5">
        <v>1</v>
      </c>
      <c r="AK2221" s="5">
        <v>1</v>
      </c>
      <c r="AL2221" s="5">
        <v>1</v>
      </c>
      <c r="AM2221" s="5">
        <v>0</v>
      </c>
      <c r="AN2221" s="5">
        <v>0</v>
      </c>
      <c r="AO2221" s="5">
        <v>0</v>
      </c>
      <c r="AP2221" s="5">
        <v>1</v>
      </c>
      <c r="AQ2221" s="5">
        <v>0</v>
      </c>
      <c r="AR2221" s="5">
        <v>1</v>
      </c>
      <c r="AS2221" s="5">
        <v>0</v>
      </c>
      <c r="AT2221" s="5">
        <v>0</v>
      </c>
      <c r="AU2221" s="5">
        <v>0</v>
      </c>
      <c r="AV2221" s="5">
        <v>1</v>
      </c>
      <c r="AW2221" s="5">
        <v>1</v>
      </c>
      <c r="AX2221" s="5">
        <v>0</v>
      </c>
      <c r="AY2221" s="5">
        <v>1</v>
      </c>
      <c r="AZ2221" s="5">
        <v>1</v>
      </c>
      <c r="BA2221" s="5">
        <v>1</v>
      </c>
      <c r="BB2221" s="5">
        <v>1</v>
      </c>
      <c r="BC2221" s="5">
        <v>6</v>
      </c>
      <c r="BD2221" s="8">
        <v>-0.5700657214596736</v>
      </c>
      <c r="BE2221" s="8">
        <v>-0.62379302583906149</v>
      </c>
      <c r="BF2221" s="8">
        <v>-0.91932563904411813</v>
      </c>
      <c r="BG2221" s="9">
        <v>-1.9480707042399863</v>
      </c>
      <c r="BH2221" s="9">
        <v>-0.42365592403093355</v>
      </c>
      <c r="BI2221" s="9">
        <v>-0.33955687799504669</v>
      </c>
      <c r="BJ2221" s="37"/>
      <c r="BK2221" s="37"/>
      <c r="BL2221" s="37"/>
      <c r="BM2221" s="37"/>
      <c r="BO2221" s="17">
        <v>5.6</v>
      </c>
      <c r="BP2221" s="10">
        <v>24.525527</v>
      </c>
      <c r="BQ2221" s="9">
        <v>306.02614690000001</v>
      </c>
      <c r="BR2221" s="9">
        <v>3.9450377670000001</v>
      </c>
      <c r="BS2221" s="9">
        <v>0</v>
      </c>
      <c r="BT2221" s="5">
        <v>642090000</v>
      </c>
      <c r="BU2221" s="9">
        <v>26.180477181998985</v>
      </c>
      <c r="BV2221" s="9">
        <v>59.405430000000003</v>
      </c>
      <c r="BW2221" s="9">
        <v>60.31324</v>
      </c>
      <c r="BX2221" s="9">
        <v>16.865079999999999</v>
      </c>
      <c r="BZ2221" s="9"/>
      <c r="CA2221" s="9"/>
      <c r="CB2221" s="9"/>
      <c r="CC2221" s="9"/>
      <c r="CE2221" s="9">
        <v>83.300003051757813</v>
      </c>
      <c r="CF2221" s="9">
        <v>2.0999999046325684</v>
      </c>
      <c r="CG2221" s="9">
        <v>1957.97998046875</v>
      </c>
      <c r="CH2221" s="9">
        <v>611.75</v>
      </c>
      <c r="CI2221" s="9">
        <v>54.799999237060497</v>
      </c>
      <c r="CJ2221" s="9">
        <v>34.200000762939503</v>
      </c>
      <c r="CK2221" s="9">
        <v>1.4870562810000001</v>
      </c>
      <c r="CL2221" s="9">
        <v>9.8322179930000004</v>
      </c>
      <c r="CM2221" s="9">
        <v>27.317066400000002</v>
      </c>
      <c r="CN2221" s="9">
        <v>63.722000000000001</v>
      </c>
      <c r="CO2221" s="16">
        <v>51.8</v>
      </c>
      <c r="CP2221" s="9">
        <v>3.11435</v>
      </c>
      <c r="CQ2221" s="9">
        <v>14.88552</v>
      </c>
      <c r="CT2221" s="9">
        <v>121.9615</v>
      </c>
      <c r="CU2221" s="9">
        <v>87.207999999999998</v>
      </c>
      <c r="CV2221" s="9">
        <v>77.425200000000004</v>
      </c>
      <c r="CW2221" s="9">
        <v>46.514530000000001</v>
      </c>
      <c r="CX2221" s="9">
        <v>72.114999999999995</v>
      </c>
      <c r="CY2221" s="9">
        <v>5.4449100000000001</v>
      </c>
      <c r="CZ2221" s="9">
        <v>28.65</v>
      </c>
      <c r="DA2221" s="5">
        <v>128</v>
      </c>
      <c r="DB2221" s="9">
        <v>80.3</v>
      </c>
      <c r="DC2221" s="9">
        <v>78.2</v>
      </c>
      <c r="DD2221" s="9">
        <v>93.1</v>
      </c>
      <c r="DE2221" s="36" t="s">
        <v>291</v>
      </c>
      <c r="DF2221" s="36">
        <v>2003</v>
      </c>
      <c r="DG2221" s="36">
        <v>254.5539382340742</v>
      </c>
    </row>
    <row r="2222" spans="1:123" x14ac:dyDescent="0.25">
      <c r="A2222" s="37" t="s">
        <v>291</v>
      </c>
      <c r="B2222" s="37" t="s">
        <v>292</v>
      </c>
      <c r="C2222" t="s">
        <v>291</v>
      </c>
      <c r="D2222">
        <v>2004</v>
      </c>
      <c r="E2222">
        <v>1990</v>
      </c>
      <c r="G2222" s="20" t="s">
        <v>529</v>
      </c>
      <c r="H2222" s="20"/>
      <c r="I2222" s="20" t="s">
        <v>291</v>
      </c>
      <c r="J2222" s="20">
        <v>2004</v>
      </c>
      <c r="K2222" s="20">
        <v>1990</v>
      </c>
      <c r="L2222" s="42" t="s">
        <v>529</v>
      </c>
      <c r="M2222" s="20"/>
      <c r="N2222" s="20"/>
      <c r="T2222" s="5">
        <v>2004</v>
      </c>
      <c r="U2222" s="5">
        <v>2</v>
      </c>
      <c r="V2222" s="5">
        <v>1</v>
      </c>
      <c r="W2222" s="5">
        <v>4</v>
      </c>
      <c r="X2222" s="37"/>
      <c r="Y2222" s="37">
        <v>1990</v>
      </c>
      <c r="Z2222" s="37"/>
      <c r="AA2222" s="37">
        <v>1990</v>
      </c>
      <c r="AB2222" s="5">
        <v>0</v>
      </c>
      <c r="AC2222" s="5">
        <v>0</v>
      </c>
      <c r="AD2222" s="5">
        <v>0</v>
      </c>
      <c r="AE2222" s="5">
        <v>0</v>
      </c>
      <c r="AF2222" s="5">
        <v>0</v>
      </c>
      <c r="AG2222" s="5">
        <v>2</v>
      </c>
      <c r="AH2222" s="5">
        <v>1</v>
      </c>
      <c r="AI2222" s="5">
        <v>1</v>
      </c>
      <c r="AJ2222" s="5">
        <v>1</v>
      </c>
      <c r="AK2222" s="5">
        <v>1</v>
      </c>
      <c r="AL2222" s="5">
        <v>1</v>
      </c>
      <c r="AM2222" s="5">
        <v>0</v>
      </c>
      <c r="AN2222" s="5">
        <v>0</v>
      </c>
      <c r="AO2222" s="5">
        <v>0</v>
      </c>
      <c r="AP2222" s="5">
        <v>1</v>
      </c>
      <c r="AQ2222" s="5">
        <v>0</v>
      </c>
      <c r="AR2222" s="5">
        <v>1</v>
      </c>
      <c r="AS2222" s="5">
        <v>0</v>
      </c>
      <c r="AT2222" s="5">
        <v>0</v>
      </c>
      <c r="AU2222" s="5">
        <v>0</v>
      </c>
      <c r="AV2222" s="5">
        <v>1</v>
      </c>
      <c r="AW2222" s="5">
        <v>1</v>
      </c>
      <c r="AX2222" s="5">
        <v>0</v>
      </c>
      <c r="AY2222" s="5">
        <v>1</v>
      </c>
      <c r="AZ2222" s="5">
        <v>1</v>
      </c>
      <c r="BA2222" s="5">
        <v>1</v>
      </c>
      <c r="BB2222" s="5">
        <v>1</v>
      </c>
      <c r="BC2222" s="5">
        <v>6</v>
      </c>
      <c r="BD2222" s="8">
        <v>-0.75364122751184115</v>
      </c>
      <c r="BE2222" s="8">
        <v>-0.76094865181206295</v>
      </c>
      <c r="BF2222" s="8">
        <v>-1.14533338667383</v>
      </c>
      <c r="BG2222" s="9">
        <v>-2.1212892567413255</v>
      </c>
      <c r="BH2222" s="9">
        <v>-0.52736029913028371</v>
      </c>
      <c r="BI2222" s="9">
        <v>-0.80814870098124769</v>
      </c>
      <c r="BJ2222" s="37"/>
      <c r="BK2222" s="37"/>
      <c r="BL2222" s="37"/>
      <c r="BM2222" s="37"/>
      <c r="BO2222" s="17">
        <v>5.4</v>
      </c>
      <c r="BP2222" s="10">
        <v>24.92191</v>
      </c>
      <c r="BQ2222" s="9">
        <v>315.26087260000003</v>
      </c>
      <c r="BR2222" s="9">
        <v>4.6826032450000001</v>
      </c>
      <c r="BS2222" s="9">
        <v>0</v>
      </c>
      <c r="BT2222" s="5">
        <v>532950000.00000006</v>
      </c>
      <c r="BU2222" s="9">
        <v>21.384797553638549</v>
      </c>
      <c r="BV2222" s="9">
        <v>60.097790000000003</v>
      </c>
      <c r="BW2222" s="9">
        <v>61.126170000000002</v>
      </c>
      <c r="BX2222" s="9">
        <v>17.248339999999999</v>
      </c>
      <c r="BZ2222" s="9"/>
      <c r="CA2222" s="9"/>
      <c r="CB2222" s="9"/>
      <c r="CC2222" s="9"/>
      <c r="CD2222" s="37"/>
      <c r="CE2222" s="9">
        <v>83</v>
      </c>
      <c r="CF2222" s="9">
        <v>2.0999999046325684</v>
      </c>
      <c r="CG2222" s="9">
        <v>2016.050048828125</v>
      </c>
      <c r="CH2222" s="9">
        <v>629.9000244140625</v>
      </c>
      <c r="CI2222" s="9">
        <v>56.099998474121101</v>
      </c>
      <c r="CJ2222" s="9">
        <v>35.200000762939503</v>
      </c>
      <c r="CK2222" s="9">
        <v>1.794628774</v>
      </c>
      <c r="CL2222" s="9">
        <v>12.24791188</v>
      </c>
      <c r="CM2222" s="9">
        <v>29.77555224</v>
      </c>
      <c r="CN2222" s="9">
        <v>64.243487799999997</v>
      </c>
      <c r="CO2222" s="16">
        <v>49.2</v>
      </c>
      <c r="CP2222" s="9">
        <v>3.1719400000000002</v>
      </c>
      <c r="CQ2222" s="9">
        <v>15.247339999999999</v>
      </c>
      <c r="CT2222" s="9">
        <v>122.087</v>
      </c>
      <c r="CU2222" s="9">
        <v>87.787000000000006</v>
      </c>
      <c r="CV2222" s="9">
        <v>77.507000000000005</v>
      </c>
      <c r="CY2222" s="9">
        <v>6.4001099999999997</v>
      </c>
      <c r="CZ2222" s="9">
        <v>34.072000000000003</v>
      </c>
      <c r="DA2222" s="5">
        <v>126</v>
      </c>
      <c r="DB2222" s="9">
        <v>81.3</v>
      </c>
      <c r="DC2222" s="9">
        <v>79.2</v>
      </c>
      <c r="DD2222" s="9">
        <v>92.8</v>
      </c>
      <c r="DE2222" s="36" t="s">
        <v>291</v>
      </c>
      <c r="DF2222" s="36">
        <v>2004</v>
      </c>
      <c r="DG2222" s="36">
        <v>288.66959543209924</v>
      </c>
      <c r="DH2222" s="37"/>
    </row>
    <row r="2223" spans="1:123" x14ac:dyDescent="0.25">
      <c r="A2223" s="5" t="s">
        <v>291</v>
      </c>
      <c r="B2223" s="5" t="s">
        <v>292</v>
      </c>
      <c r="C2223" t="s">
        <v>291</v>
      </c>
      <c r="D2223">
        <v>2005</v>
      </c>
      <c r="E2223">
        <v>1990</v>
      </c>
      <c r="G2223" s="20" t="s">
        <v>529</v>
      </c>
      <c r="H2223" s="40"/>
      <c r="I2223" s="40" t="s">
        <v>291</v>
      </c>
      <c r="J2223" s="40">
        <v>2005</v>
      </c>
      <c r="K2223" s="40">
        <v>1990</v>
      </c>
      <c r="L2223" s="42" t="s">
        <v>529</v>
      </c>
      <c r="M2223" s="20"/>
      <c r="N2223" s="20"/>
      <c r="P2223" s="46"/>
      <c r="T2223" s="5">
        <v>2005</v>
      </c>
      <c r="U2223" s="5">
        <v>2</v>
      </c>
      <c r="V2223" s="5">
        <v>1</v>
      </c>
      <c r="W2223" s="5">
        <v>4</v>
      </c>
      <c r="X2223" s="37"/>
      <c r="Y2223" s="37">
        <v>1990</v>
      </c>
      <c r="Z2223" s="37"/>
      <c r="AA2223" s="37">
        <v>1990</v>
      </c>
      <c r="AB2223" s="5">
        <v>0</v>
      </c>
      <c r="AC2223" s="5">
        <v>0</v>
      </c>
      <c r="AD2223" s="5">
        <v>0</v>
      </c>
      <c r="AE2223" s="5">
        <v>0</v>
      </c>
      <c r="AF2223" s="5">
        <v>0</v>
      </c>
      <c r="AG2223" s="5">
        <v>2</v>
      </c>
      <c r="AH2223" s="5">
        <v>1</v>
      </c>
      <c r="AI2223" s="5">
        <v>1</v>
      </c>
      <c r="AJ2223" s="5">
        <v>1</v>
      </c>
      <c r="AK2223" s="5">
        <v>1</v>
      </c>
      <c r="AL2223" s="5">
        <v>1</v>
      </c>
      <c r="AM2223" s="5">
        <v>0</v>
      </c>
      <c r="AN2223" s="5">
        <v>0</v>
      </c>
      <c r="AO2223" s="5">
        <v>0</v>
      </c>
      <c r="AP2223" s="5">
        <v>1</v>
      </c>
      <c r="AQ2223" s="5">
        <v>0</v>
      </c>
      <c r="AR2223" s="5">
        <v>1</v>
      </c>
      <c r="AS2223" s="5">
        <v>0</v>
      </c>
      <c r="AT2223" s="5">
        <v>0</v>
      </c>
      <c r="AU2223" s="5">
        <v>0</v>
      </c>
      <c r="AV2223" s="5">
        <v>1</v>
      </c>
      <c r="AW2223" s="5">
        <v>1</v>
      </c>
      <c r="AX2223" s="5">
        <v>0</v>
      </c>
      <c r="AY2223" s="5">
        <v>1</v>
      </c>
      <c r="AZ2223" s="5">
        <v>1</v>
      </c>
      <c r="BA2223" s="5">
        <v>1</v>
      </c>
      <c r="BB2223" s="5">
        <v>1</v>
      </c>
      <c r="BC2223" s="5">
        <v>6</v>
      </c>
      <c r="BD2223" s="8">
        <v>-0.84019010920425496</v>
      </c>
      <c r="BE2223" s="8">
        <v>-0.83631357005554463</v>
      </c>
      <c r="BF2223" s="8">
        <v>-1.1945497359715127</v>
      </c>
      <c r="BG2223" s="9">
        <v>-2.1125699321086588</v>
      </c>
      <c r="BH2223" s="9">
        <v>-0.49765686122064529</v>
      </c>
      <c r="BI2223" s="9">
        <v>-0.63116741667474685</v>
      </c>
      <c r="BJ2223" s="6">
        <v>1</v>
      </c>
      <c r="BK2223" s="6">
        <v>1</v>
      </c>
      <c r="BL2223" s="6">
        <v>6</v>
      </c>
      <c r="BM2223" s="6">
        <v>8</v>
      </c>
      <c r="BO2223" s="17">
        <v>6.5</v>
      </c>
      <c r="BP2223" s="10">
        <v>25.292058000000001</v>
      </c>
      <c r="BQ2223" s="9">
        <v>321.45501860000002</v>
      </c>
      <c r="BR2223" s="9">
        <v>3.4791810459999999</v>
      </c>
      <c r="BS2223" s="9">
        <v>0</v>
      </c>
      <c r="BT2223" s="5">
        <v>518890000</v>
      </c>
      <c r="BU2223" s="9">
        <v>20.515926382898538</v>
      </c>
      <c r="BV2223" s="9">
        <v>57.172350000000002</v>
      </c>
      <c r="BW2223" s="9">
        <v>58.097450000000002</v>
      </c>
      <c r="BX2223" s="9">
        <v>15.631779999999999</v>
      </c>
      <c r="BZ2223" s="9"/>
      <c r="CA2223" s="9"/>
      <c r="CB2223" s="9"/>
      <c r="CC2223" s="9"/>
      <c r="CE2223" s="9">
        <v>82.400001525878906</v>
      </c>
      <c r="CF2223" s="9">
        <v>2.5</v>
      </c>
      <c r="CG2223" s="9">
        <v>2061.570068359375</v>
      </c>
      <c r="CH2223" s="9">
        <v>644.1199951171875</v>
      </c>
      <c r="CI2223" s="9">
        <v>57.299999237060497</v>
      </c>
      <c r="CJ2223" s="9">
        <v>36.200000762939503</v>
      </c>
      <c r="CK2223" s="9">
        <v>2.0116346460000001</v>
      </c>
      <c r="CL2223" s="9">
        <v>13.318209850000001</v>
      </c>
      <c r="CM2223" s="9">
        <v>32.708386779999998</v>
      </c>
      <c r="CN2223" s="9">
        <v>64.748000000000005</v>
      </c>
      <c r="CO2223" s="16">
        <v>46.7</v>
      </c>
      <c r="CP2223" s="9">
        <v>3.3646400000000001</v>
      </c>
      <c r="CQ2223" s="9">
        <v>16.169460000000001</v>
      </c>
      <c r="CT2223" s="9">
        <v>119.7396</v>
      </c>
      <c r="CU2223" s="9">
        <v>91.626000000000005</v>
      </c>
      <c r="CV2223" s="9">
        <v>80.676559999999995</v>
      </c>
      <c r="CW2223" s="9">
        <v>50.495640000000002</v>
      </c>
      <c r="CX2223" s="9">
        <v>81.632999999999996</v>
      </c>
      <c r="CY2223" s="9">
        <v>8.0601500000000001</v>
      </c>
      <c r="CZ2223" s="9">
        <v>52.585000000000001</v>
      </c>
      <c r="DB2223" s="9">
        <v>82.2</v>
      </c>
      <c r="DC2223" s="9">
        <v>80.3</v>
      </c>
      <c r="DD2223" s="9">
        <v>92.6</v>
      </c>
      <c r="DE2223" s="36" t="s">
        <v>291</v>
      </c>
      <c r="DF2223" s="36">
        <v>2005</v>
      </c>
      <c r="DG2223" s="36">
        <v>318.74809834511575</v>
      </c>
    </row>
    <row r="2224" spans="1:123" x14ac:dyDescent="0.25">
      <c r="A2224" s="5" t="s">
        <v>291</v>
      </c>
      <c r="B2224" s="5" t="s">
        <v>292</v>
      </c>
      <c r="C2224" t="s">
        <v>291</v>
      </c>
      <c r="D2224">
        <v>2006</v>
      </c>
      <c r="E2224">
        <v>1990</v>
      </c>
      <c r="G2224" s="20" t="s">
        <v>529</v>
      </c>
      <c r="H2224" s="20" t="s">
        <v>448</v>
      </c>
      <c r="I2224" s="20" t="s">
        <v>291</v>
      </c>
      <c r="J2224" s="20">
        <v>2006</v>
      </c>
      <c r="K2224" s="20">
        <v>2006</v>
      </c>
      <c r="L2224" s="40" t="s">
        <v>631</v>
      </c>
      <c r="M2224" s="20"/>
      <c r="N2224" s="20"/>
      <c r="T2224" s="5">
        <v>2006</v>
      </c>
      <c r="U2224" s="5">
        <v>2</v>
      </c>
      <c r="V2224" s="5">
        <v>1</v>
      </c>
      <c r="W2224" s="5">
        <v>4</v>
      </c>
      <c r="X2224" s="37"/>
      <c r="Y2224" s="37">
        <v>1990</v>
      </c>
      <c r="Z2224" s="37"/>
      <c r="AA2224" s="37">
        <v>1990</v>
      </c>
      <c r="AB2224" s="5">
        <v>0</v>
      </c>
      <c r="AC2224" s="5">
        <v>0</v>
      </c>
      <c r="AD2224" s="5">
        <v>0</v>
      </c>
      <c r="AE2224" s="5">
        <v>0</v>
      </c>
      <c r="AF2224" s="5">
        <v>0</v>
      </c>
      <c r="AG2224" s="5">
        <v>2</v>
      </c>
      <c r="AH2224" s="5">
        <v>1</v>
      </c>
      <c r="AI2224" s="5">
        <v>1</v>
      </c>
      <c r="AJ2224" s="5">
        <v>1</v>
      </c>
      <c r="AK2224" s="5">
        <v>1</v>
      </c>
      <c r="AL2224" s="5">
        <v>1</v>
      </c>
      <c r="AM2224" s="5">
        <v>0</v>
      </c>
      <c r="AN2224" s="5">
        <v>0</v>
      </c>
      <c r="AO2224" s="5">
        <v>0</v>
      </c>
      <c r="AP2224" s="5">
        <v>1</v>
      </c>
      <c r="AQ2224" s="5">
        <v>0</v>
      </c>
      <c r="AR2224" s="5">
        <v>1</v>
      </c>
      <c r="AS2224" s="5">
        <v>0</v>
      </c>
      <c r="AT2224" s="5">
        <v>0</v>
      </c>
      <c r="AU2224" s="5">
        <v>0</v>
      </c>
      <c r="AV2224" s="5">
        <v>1</v>
      </c>
      <c r="AW2224" s="5">
        <v>1</v>
      </c>
      <c r="AX2224" s="5">
        <v>0</v>
      </c>
      <c r="AY2224" s="5">
        <v>1</v>
      </c>
      <c r="AZ2224" s="5">
        <v>1</v>
      </c>
      <c r="BA2224" s="5">
        <v>1</v>
      </c>
      <c r="BB2224" s="5">
        <v>1</v>
      </c>
      <c r="BC2224" s="5">
        <v>6</v>
      </c>
      <c r="BD2224" s="8">
        <v>-0.78438682846010166</v>
      </c>
      <c r="BE2224" s="8">
        <v>-0.62905631772215442</v>
      </c>
      <c r="BF2224" s="8">
        <v>-0.90886578793431128</v>
      </c>
      <c r="BG2224" s="9">
        <v>-1.9224682903366483</v>
      </c>
      <c r="BH2224" s="9">
        <v>-0.50083958881027357</v>
      </c>
      <c r="BI2224" s="9">
        <v>-0.62714431382586089</v>
      </c>
      <c r="BJ2224" s="37">
        <v>1</v>
      </c>
      <c r="BK2224" s="37">
        <v>1</v>
      </c>
      <c r="BL2224" s="37">
        <v>6</v>
      </c>
      <c r="BM2224" s="37">
        <v>8</v>
      </c>
      <c r="BO2224" s="17">
        <v>6.9</v>
      </c>
      <c r="BP2224" s="10">
        <v>25.634042999999998</v>
      </c>
      <c r="BQ2224" s="9">
        <v>327.8379018</v>
      </c>
      <c r="BR2224" s="9">
        <v>3.3646147879999999</v>
      </c>
      <c r="BS2224" s="9">
        <v>0</v>
      </c>
      <c r="BT2224" s="5">
        <v>628860000</v>
      </c>
      <c r="BU2224" s="9">
        <v>24.532220687934402</v>
      </c>
      <c r="BV2224" s="9">
        <v>54.24691</v>
      </c>
      <c r="BW2224" s="9">
        <v>55.068719999999999</v>
      </c>
      <c r="BX2224" s="9">
        <v>14.122999999999999</v>
      </c>
      <c r="BZ2224" s="9"/>
      <c r="CA2224" s="9"/>
      <c r="CB2224" s="9"/>
      <c r="CC2224" s="9"/>
      <c r="CE2224" s="9">
        <v>82.099998474121094</v>
      </c>
      <c r="CF2224" s="9">
        <v>2.5999999046325684</v>
      </c>
      <c r="CG2224" s="9">
        <v>2100.570068359375</v>
      </c>
      <c r="CH2224" s="9">
        <v>656.29998779296875</v>
      </c>
      <c r="CI2224" s="9">
        <v>58.400001525878899</v>
      </c>
      <c r="CJ2224" s="9">
        <v>37.200000762939503</v>
      </c>
      <c r="CK2224" s="9">
        <v>2.1082919009999999</v>
      </c>
      <c r="CL2224" s="9">
        <v>14.496410060000001</v>
      </c>
      <c r="CM2224" s="9">
        <v>36.601433479999997</v>
      </c>
      <c r="CN2224" s="9">
        <v>65.23953659</v>
      </c>
      <c r="CO2224" s="16">
        <v>44.3</v>
      </c>
      <c r="CP2224" s="9">
        <v>3.6053600000000001</v>
      </c>
      <c r="CQ2224" s="9">
        <v>16.747789999999998</v>
      </c>
      <c r="CT2224" s="9">
        <v>131.905</v>
      </c>
      <c r="CU2224" s="9">
        <v>96.41</v>
      </c>
      <c r="CV2224" s="9">
        <v>81.095179999999999</v>
      </c>
      <c r="CW2224" s="9">
        <v>47.656790000000001</v>
      </c>
      <c r="CX2224" s="9">
        <v>84.596000000000004</v>
      </c>
      <c r="CY2224" s="9">
        <v>8.5407899999999994</v>
      </c>
      <c r="CZ2224" s="9">
        <v>51.073999999999998</v>
      </c>
      <c r="DB2224" s="9">
        <v>83.1</v>
      </c>
      <c r="DC2224" s="9">
        <v>81.400000000000006</v>
      </c>
      <c r="DD2224" s="9">
        <v>92.4</v>
      </c>
      <c r="DE2224" s="36" t="s">
        <v>291</v>
      </c>
      <c r="DF2224" s="36">
        <v>2006</v>
      </c>
      <c r="DG2224" s="36">
        <v>350.60846501419451</v>
      </c>
    </row>
    <row r="2225" spans="1:123" x14ac:dyDescent="0.25">
      <c r="A2225" s="37" t="s">
        <v>291</v>
      </c>
      <c r="B2225" s="5" t="s">
        <v>292</v>
      </c>
      <c r="C2225" t="s">
        <v>291</v>
      </c>
      <c r="D2225">
        <v>2007</v>
      </c>
      <c r="E2225">
        <v>1990</v>
      </c>
      <c r="G2225" s="20" t="s">
        <v>957</v>
      </c>
      <c r="H2225" s="20"/>
      <c r="I2225" s="20" t="s">
        <v>291</v>
      </c>
      <c r="J2225" s="20">
        <v>2007</v>
      </c>
      <c r="K2225" s="20">
        <v>2006</v>
      </c>
      <c r="L2225" s="20" t="s">
        <v>635</v>
      </c>
      <c r="M2225" s="20"/>
      <c r="N2225" s="20" t="s">
        <v>631</v>
      </c>
      <c r="O2225" s="46"/>
      <c r="S2225" t="s">
        <v>958</v>
      </c>
      <c r="T2225" s="5">
        <v>2007</v>
      </c>
      <c r="U2225" s="5">
        <v>2</v>
      </c>
      <c r="V2225" s="5">
        <v>1</v>
      </c>
      <c r="W2225" s="5">
        <v>4</v>
      </c>
      <c r="X2225" s="37"/>
      <c r="Y2225" s="37">
        <v>2007</v>
      </c>
      <c r="Z2225" s="37" t="s">
        <v>448</v>
      </c>
      <c r="AA2225" s="37">
        <v>2007</v>
      </c>
      <c r="AB2225" s="5">
        <v>0</v>
      </c>
      <c r="AC2225" s="5">
        <v>2</v>
      </c>
      <c r="AD2225" s="5">
        <v>0</v>
      </c>
      <c r="AE2225" s="5">
        <v>2</v>
      </c>
      <c r="AF2225" s="5">
        <v>0</v>
      </c>
      <c r="AG2225" s="5">
        <v>2</v>
      </c>
      <c r="AH2225" s="5">
        <v>2</v>
      </c>
      <c r="AI2225" s="5">
        <v>2</v>
      </c>
      <c r="AJ2225" s="5">
        <v>2</v>
      </c>
      <c r="AK2225" s="5">
        <v>1</v>
      </c>
      <c r="AL2225" s="5">
        <v>1</v>
      </c>
      <c r="AM2225" s="5">
        <v>0</v>
      </c>
      <c r="AN2225" s="5">
        <v>0</v>
      </c>
      <c r="AO2225" s="5">
        <v>2</v>
      </c>
      <c r="AP2225" s="5">
        <v>1</v>
      </c>
      <c r="AQ2225" s="5">
        <v>1</v>
      </c>
      <c r="AR2225" s="5">
        <v>1</v>
      </c>
      <c r="AS2225" s="5">
        <v>0</v>
      </c>
      <c r="AT2225" s="5">
        <v>0</v>
      </c>
      <c r="AU2225" s="5">
        <v>0</v>
      </c>
      <c r="AV2225" s="5">
        <v>1</v>
      </c>
      <c r="AW2225" s="5">
        <v>1</v>
      </c>
      <c r="AX2225" s="5">
        <v>1</v>
      </c>
      <c r="AY2225" s="5">
        <v>1</v>
      </c>
      <c r="AZ2225" s="5">
        <v>1</v>
      </c>
      <c r="BA2225" s="5">
        <v>1</v>
      </c>
      <c r="BB2225" s="5">
        <v>1</v>
      </c>
      <c r="BC2225" s="5">
        <v>7</v>
      </c>
      <c r="BD2225" s="8">
        <v>-0.65480443767388308</v>
      </c>
      <c r="BE2225" s="8">
        <v>-0.64124029240037783</v>
      </c>
      <c r="BF2225" s="8">
        <v>-0.59462078518003669</v>
      </c>
      <c r="BG2225" s="9">
        <v>-1.9153951053648786</v>
      </c>
      <c r="BH2225" s="9">
        <v>-0.55421378065892091</v>
      </c>
      <c r="BI2225" s="9">
        <v>-0.71451225480465463</v>
      </c>
      <c r="BJ2225" s="37">
        <v>1</v>
      </c>
      <c r="BK2225" s="37">
        <v>1</v>
      </c>
      <c r="BL2225" s="37">
        <v>6</v>
      </c>
      <c r="BM2225" s="37">
        <v>8</v>
      </c>
      <c r="BN2225" s="18">
        <v>0.76655483723674167</v>
      </c>
      <c r="BO2225" s="17">
        <v>6.3</v>
      </c>
      <c r="BP2225" s="10">
        <v>25.950022000000001</v>
      </c>
      <c r="BQ2225" s="9">
        <v>334.89420339999998</v>
      </c>
      <c r="BR2225" s="9">
        <v>3.4115602759999999</v>
      </c>
      <c r="BS2225" s="9">
        <v>0</v>
      </c>
      <c r="BT2225" s="5">
        <v>665270000</v>
      </c>
      <c r="BU2225" s="9">
        <v>25.636587128904939</v>
      </c>
      <c r="BV2225" s="9">
        <v>51.321460000000002</v>
      </c>
      <c r="BW2225" s="9">
        <v>52.04</v>
      </c>
      <c r="BX2225" s="9">
        <v>12.71857</v>
      </c>
      <c r="BZ2225" s="9"/>
      <c r="CA2225" s="9"/>
      <c r="CB2225" s="9"/>
      <c r="CC2225" s="9"/>
      <c r="CE2225" s="9">
        <v>81.800003051757812</v>
      </c>
      <c r="CF2225" s="9">
        <v>2.5999999046325684</v>
      </c>
      <c r="CG2225" s="9">
        <v>2138.7900390625</v>
      </c>
      <c r="CH2225" s="9">
        <v>668.239990234375</v>
      </c>
      <c r="CI2225" s="9">
        <v>59.5</v>
      </c>
      <c r="CJ2225" s="9">
        <v>38.299999237060497</v>
      </c>
      <c r="CK2225" s="9">
        <v>1.8420664529999999</v>
      </c>
      <c r="CL2225" s="9">
        <v>11.27624194</v>
      </c>
      <c r="CM2225" s="9">
        <v>36.103504569999998</v>
      </c>
      <c r="CN2225" s="9">
        <v>65.720097559999999</v>
      </c>
      <c r="CO2225" s="16">
        <v>42.1</v>
      </c>
      <c r="CP2225" s="9">
        <v>3.5172099999999999</v>
      </c>
      <c r="CQ2225" s="9">
        <v>15.98579</v>
      </c>
      <c r="CT2225" s="9">
        <v>131.18799999999999</v>
      </c>
      <c r="CU2225" s="9">
        <v>100.127</v>
      </c>
      <c r="CW2225" s="9">
        <v>47.360340000000001</v>
      </c>
      <c r="CX2225" s="9">
        <v>86.805999999999997</v>
      </c>
      <c r="CY2225" s="9">
        <v>10.399710000000001</v>
      </c>
      <c r="DB2225" s="9">
        <v>84</v>
      </c>
      <c r="DC2225" s="9">
        <v>82.5</v>
      </c>
      <c r="DD2225" s="9">
        <v>92.1</v>
      </c>
      <c r="DE2225" s="36" t="s">
        <v>291</v>
      </c>
      <c r="DF2225" s="36">
        <v>2007</v>
      </c>
      <c r="DG2225" s="36">
        <v>396.16977279244946</v>
      </c>
    </row>
    <row r="2226" spans="1:123" x14ac:dyDescent="0.25">
      <c r="A2226" s="37" t="s">
        <v>291</v>
      </c>
      <c r="B2226" s="5" t="s">
        <v>292</v>
      </c>
      <c r="C2226" t="s">
        <v>291</v>
      </c>
      <c r="D2226">
        <v>2008</v>
      </c>
      <c r="E2226">
        <v>2007</v>
      </c>
      <c r="G2226" s="20" t="s">
        <v>957</v>
      </c>
      <c r="H2226" s="20" t="s">
        <v>632</v>
      </c>
      <c r="I2226" s="20" t="s">
        <v>291</v>
      </c>
      <c r="J2226" s="20">
        <v>2008</v>
      </c>
      <c r="K2226" s="20">
        <v>2006</v>
      </c>
      <c r="L2226" s="40" t="s">
        <v>635</v>
      </c>
      <c r="M2226" s="20"/>
      <c r="N2226" s="20" t="s">
        <v>635</v>
      </c>
      <c r="O2226" s="21">
        <v>39097</v>
      </c>
      <c r="T2226" s="5">
        <v>2008</v>
      </c>
      <c r="U2226" s="5">
        <v>2</v>
      </c>
      <c r="V2226" s="5">
        <v>1</v>
      </c>
      <c r="W2226" s="5">
        <v>4</v>
      </c>
      <c r="X2226" s="37"/>
      <c r="Y2226" s="37">
        <v>2007</v>
      </c>
      <c r="Z2226" s="37">
        <v>1</v>
      </c>
      <c r="AA2226" s="37">
        <v>2008</v>
      </c>
      <c r="AB2226" s="5">
        <v>0</v>
      </c>
      <c r="AC2226" s="5">
        <v>2</v>
      </c>
      <c r="AD2226" s="5">
        <v>0</v>
      </c>
      <c r="AE2226" s="5">
        <v>2</v>
      </c>
      <c r="AF2226" s="5">
        <v>0</v>
      </c>
      <c r="AG2226" s="5">
        <v>2</v>
      </c>
      <c r="AH2226" s="5">
        <v>2</v>
      </c>
      <c r="AI2226" s="5">
        <v>2</v>
      </c>
      <c r="AJ2226" s="5">
        <v>2</v>
      </c>
      <c r="AK2226" s="5">
        <v>1</v>
      </c>
      <c r="AL2226" s="5">
        <v>1</v>
      </c>
      <c r="AM2226" s="5">
        <v>0</v>
      </c>
      <c r="AN2226" s="5">
        <v>0</v>
      </c>
      <c r="AO2226" s="5">
        <v>2</v>
      </c>
      <c r="AP2226" s="5">
        <v>1</v>
      </c>
      <c r="AQ2226" s="5">
        <v>1</v>
      </c>
      <c r="AR2226" s="5">
        <v>1</v>
      </c>
      <c r="AS2226" s="5">
        <v>0</v>
      </c>
      <c r="AT2226" s="5">
        <v>0</v>
      </c>
      <c r="AU2226" s="5">
        <v>0</v>
      </c>
      <c r="AV2226" s="5">
        <v>1</v>
      </c>
      <c r="AW2226" s="5">
        <v>1</v>
      </c>
      <c r="AX2226" s="5">
        <v>1</v>
      </c>
      <c r="AY2226" s="5">
        <v>1</v>
      </c>
      <c r="AZ2226" s="5">
        <v>1</v>
      </c>
      <c r="BA2226" s="5">
        <v>1</v>
      </c>
      <c r="BB2226" s="5">
        <v>1</v>
      </c>
      <c r="BC2226" s="5">
        <v>7</v>
      </c>
      <c r="BD2226" s="8">
        <v>-0.75890474277167919</v>
      </c>
      <c r="BE2226" s="8">
        <v>-0.722073875339029</v>
      </c>
      <c r="BF2226" s="8">
        <v>-0.5371022753563458</v>
      </c>
      <c r="BG2226" s="9">
        <v>-1.8404468993592566</v>
      </c>
      <c r="BH2226" s="9">
        <v>-0.61827429201532103</v>
      </c>
      <c r="BI2226" s="9">
        <v>-0.72257112405580637</v>
      </c>
      <c r="BJ2226" s="37">
        <v>1</v>
      </c>
      <c r="BK2226" s="37">
        <v>1</v>
      </c>
      <c r="BL2226" s="37">
        <v>6</v>
      </c>
      <c r="BM2226" s="37">
        <v>8</v>
      </c>
      <c r="BN2226" s="18">
        <v>1.2396474407247631</v>
      </c>
      <c r="BO2226" s="17">
        <v>6.2</v>
      </c>
      <c r="BP2226" s="10">
        <v>26.249412</v>
      </c>
      <c r="BQ2226" s="9">
        <v>351.28544360000001</v>
      </c>
      <c r="BR2226" s="9">
        <v>6.1046391419999999</v>
      </c>
      <c r="BS2226" s="9">
        <v>0</v>
      </c>
      <c r="BT2226" s="5">
        <v>725350000</v>
      </c>
      <c r="BU2226" s="9">
        <v>27.63299993157942</v>
      </c>
      <c r="BV2226" s="9">
        <v>48.39602</v>
      </c>
      <c r="BW2226" s="9">
        <v>49.011279999999999</v>
      </c>
      <c r="BX2226" s="9">
        <v>11.41494</v>
      </c>
      <c r="BZ2226" s="9"/>
      <c r="CA2226" s="9"/>
      <c r="CB2226" s="9"/>
      <c r="CC2226" s="9"/>
      <c r="CD2226" s="37"/>
      <c r="CE2226" s="9">
        <v>81.400001525878906</v>
      </c>
      <c r="CF2226" s="9">
        <v>2.7000000476837158</v>
      </c>
      <c r="CG2226" s="9">
        <v>2237.669921875</v>
      </c>
      <c r="CH2226" s="9">
        <v>699.1400146484375</v>
      </c>
      <c r="CI2226" s="9">
        <v>60.5</v>
      </c>
      <c r="CJ2226" s="9">
        <v>39.299999237060497</v>
      </c>
      <c r="CK2226" s="9">
        <v>2.2590606599999998</v>
      </c>
      <c r="CL2226" s="9">
        <v>11.27150024</v>
      </c>
      <c r="CM2226" s="9">
        <v>40.251927549999998</v>
      </c>
      <c r="CN2226" s="9">
        <v>66.190195119999998</v>
      </c>
      <c r="CO2226" s="16">
        <v>40</v>
      </c>
      <c r="CP2226" s="9">
        <v>3.8051699999999999</v>
      </c>
      <c r="CQ2226" s="9">
        <v>19.10492</v>
      </c>
      <c r="CT2226" s="9">
        <v>127.59869999999999</v>
      </c>
      <c r="CU2226" s="9">
        <v>102.511</v>
      </c>
      <c r="CV2226" s="9">
        <v>81.932329999999993</v>
      </c>
      <c r="CW2226" s="9">
        <v>53.837670000000003</v>
      </c>
      <c r="CX2226" s="9">
        <v>88.372</v>
      </c>
      <c r="CY2226" s="9">
        <v>11.305630000000001</v>
      </c>
      <c r="CZ2226" s="9">
        <v>60.338000000000001</v>
      </c>
      <c r="DB2226" s="9">
        <v>84.9</v>
      </c>
      <c r="DC2226" s="9">
        <v>83.6</v>
      </c>
      <c r="DD2226" s="9">
        <v>91.9</v>
      </c>
      <c r="DE2226" s="36" t="s">
        <v>291</v>
      </c>
      <c r="DF2226" s="36">
        <v>2008</v>
      </c>
      <c r="DG2226" s="36">
        <v>476.556558235355</v>
      </c>
    </row>
    <row r="2227" spans="1:123" x14ac:dyDescent="0.25">
      <c r="A2227" s="37" t="s">
        <v>291</v>
      </c>
      <c r="B2227" s="37" t="s">
        <v>292</v>
      </c>
      <c r="C2227" t="s">
        <v>291</v>
      </c>
      <c r="D2227">
        <v>2009</v>
      </c>
      <c r="E2227">
        <v>2007</v>
      </c>
      <c r="G2227" s="20" t="s">
        <v>957</v>
      </c>
      <c r="H2227" s="20" t="s">
        <v>632</v>
      </c>
      <c r="I2227" s="20" t="s">
        <v>291</v>
      </c>
      <c r="J2227" s="20">
        <v>2009</v>
      </c>
      <c r="K2227" s="20">
        <v>2006</v>
      </c>
      <c r="L2227" s="42" t="s">
        <v>529</v>
      </c>
      <c r="M2227" s="20"/>
      <c r="N2227" s="20"/>
      <c r="O2227" s="46"/>
      <c r="T2227" s="5">
        <v>2009</v>
      </c>
      <c r="U2227" s="5">
        <v>2</v>
      </c>
      <c r="V2227" s="5">
        <v>1</v>
      </c>
      <c r="W2227" s="5">
        <v>4</v>
      </c>
      <c r="X2227" s="37"/>
      <c r="Y2227" s="37">
        <v>2007</v>
      </c>
      <c r="Z2227" s="37"/>
      <c r="AA2227" s="37">
        <v>2008</v>
      </c>
      <c r="AB2227" s="5">
        <v>0</v>
      </c>
      <c r="AC2227" s="5">
        <v>2</v>
      </c>
      <c r="AD2227" s="5">
        <v>0</v>
      </c>
      <c r="AE2227" s="5">
        <v>2</v>
      </c>
      <c r="AF2227" s="5">
        <v>0</v>
      </c>
      <c r="AG2227" s="5">
        <v>2</v>
      </c>
      <c r="AH2227" s="5">
        <v>2</v>
      </c>
      <c r="AI2227" s="5">
        <v>2</v>
      </c>
      <c r="AJ2227" s="5">
        <v>2</v>
      </c>
      <c r="AK2227" s="5">
        <v>1</v>
      </c>
      <c r="AL2227" s="5">
        <v>1</v>
      </c>
      <c r="AM2227" s="5">
        <v>0</v>
      </c>
      <c r="AN2227" s="5">
        <v>0</v>
      </c>
      <c r="AO2227" s="5">
        <v>2</v>
      </c>
      <c r="AP2227" s="5">
        <v>1</v>
      </c>
      <c r="AQ2227" s="5">
        <v>1</v>
      </c>
      <c r="AR2227" s="5">
        <v>1</v>
      </c>
      <c r="AS2227" s="5">
        <v>0</v>
      </c>
      <c r="AT2227" s="5">
        <v>0</v>
      </c>
      <c r="AU2227" s="5">
        <v>0</v>
      </c>
      <c r="AV2227" s="5">
        <v>1</v>
      </c>
      <c r="AW2227" s="5">
        <v>1</v>
      </c>
      <c r="AX2227" s="5">
        <v>1</v>
      </c>
      <c r="AY2227" s="5">
        <v>1</v>
      </c>
      <c r="AZ2227" s="5">
        <v>1</v>
      </c>
      <c r="BA2227" s="5">
        <v>1</v>
      </c>
      <c r="BB2227" s="5">
        <v>1</v>
      </c>
      <c r="BC2227" s="5">
        <v>7</v>
      </c>
      <c r="BD2227" s="8">
        <v>-0.93690905319679507</v>
      </c>
      <c r="BE2227" s="8">
        <v>-0.90319541690761485</v>
      </c>
      <c r="BF2227" s="8">
        <v>-0.47277859053356752</v>
      </c>
      <c r="BG2227" s="9">
        <v>-1.623099177455622</v>
      </c>
      <c r="BH2227" s="9">
        <v>-0.70065940879369659</v>
      </c>
      <c r="BI2227" s="9">
        <v>-0.65179066591011514</v>
      </c>
      <c r="BJ2227" s="37">
        <v>1</v>
      </c>
      <c r="BK2227" s="37">
        <v>1</v>
      </c>
      <c r="BL2227" s="37">
        <v>6</v>
      </c>
      <c r="BM2227" s="37">
        <v>8</v>
      </c>
      <c r="BN2227" s="18">
        <v>1.1134622934523302</v>
      </c>
      <c r="BO2227" s="17">
        <v>6</v>
      </c>
      <c r="BP2227" s="10">
        <v>26.544943</v>
      </c>
      <c r="BQ2227" s="9">
        <v>363.121261</v>
      </c>
      <c r="BR2227" s="9">
        <v>4.5330787199999998</v>
      </c>
      <c r="BS2227" s="9">
        <v>0</v>
      </c>
      <c r="BT2227" s="5">
        <v>927110000</v>
      </c>
      <c r="BU2227" s="9">
        <v>34.926049756445138</v>
      </c>
      <c r="BV2227" s="9">
        <v>45.470579999999998</v>
      </c>
      <c r="BW2227" s="9">
        <v>45.982559999999999</v>
      </c>
      <c r="BX2227" s="9">
        <v>10.20848</v>
      </c>
      <c r="BZ2227" s="9"/>
      <c r="CA2227" s="9"/>
      <c r="CB2227" s="9"/>
      <c r="CC2227" s="9"/>
      <c r="CE2227" s="9">
        <v>81.400001525878906</v>
      </c>
      <c r="CF2227" s="9">
        <v>2.7000000476837158</v>
      </c>
      <c r="CG2227" s="9">
        <v>2294.590087890625</v>
      </c>
      <c r="CH2227" s="9">
        <v>716.91998291015625</v>
      </c>
      <c r="CI2227" s="9">
        <v>59.5</v>
      </c>
      <c r="CJ2227" s="9">
        <v>37.299999237060497</v>
      </c>
      <c r="CK2227" s="9">
        <v>2.269519829</v>
      </c>
      <c r="CL2227" s="9">
        <v>10.832155650000001</v>
      </c>
      <c r="CM2227" s="9">
        <v>41.322482440000002</v>
      </c>
      <c r="CN2227" s="9">
        <v>66.652292680000002</v>
      </c>
      <c r="CO2227" s="16">
        <v>38</v>
      </c>
      <c r="CP2227" s="9">
        <v>4.6637599999999999</v>
      </c>
      <c r="CQ2227" s="9">
        <v>19.46903</v>
      </c>
      <c r="CT2227" s="9">
        <v>137.6601</v>
      </c>
      <c r="CU2227" s="9">
        <v>104.85899999999999</v>
      </c>
      <c r="CW2227" s="9">
        <v>54.385579999999997</v>
      </c>
      <c r="CX2227" s="9">
        <v>88.177000000000007</v>
      </c>
      <c r="CY2227" s="9">
        <v>11.217040000000001</v>
      </c>
      <c r="CZ2227" s="9">
        <v>59.869</v>
      </c>
      <c r="DB2227" s="9">
        <v>85.8</v>
      </c>
      <c r="DC2227" s="9">
        <v>84.7</v>
      </c>
      <c r="DD2227" s="9">
        <v>91.6</v>
      </c>
      <c r="DE2227" s="36" t="s">
        <v>291</v>
      </c>
      <c r="DF2227" s="36">
        <v>2009</v>
      </c>
      <c r="DG2227" s="36">
        <v>483.40341145473838</v>
      </c>
    </row>
    <row r="2228" spans="1:123" x14ac:dyDescent="0.25">
      <c r="A2228" s="37" t="s">
        <v>291</v>
      </c>
      <c r="B2228" s="5" t="s">
        <v>292</v>
      </c>
      <c r="C2228" t="s">
        <v>291</v>
      </c>
      <c r="D2228">
        <v>2010</v>
      </c>
      <c r="E2228">
        <v>2007</v>
      </c>
      <c r="G2228" s="20" t="s">
        <v>957</v>
      </c>
      <c r="H2228" s="20" t="s">
        <v>632</v>
      </c>
      <c r="I2228" s="20" t="s">
        <v>291</v>
      </c>
      <c r="J2228" s="20">
        <v>2010</v>
      </c>
      <c r="K2228" s="20">
        <v>2006</v>
      </c>
      <c r="L2228" s="40" t="s">
        <v>635</v>
      </c>
      <c r="M2228" s="20"/>
      <c r="N2228" s="20" t="s">
        <v>635</v>
      </c>
      <c r="P2228" s="27"/>
      <c r="T2228" s="5">
        <v>2010</v>
      </c>
      <c r="U2228" s="5">
        <v>2</v>
      </c>
      <c r="V2228" s="5">
        <v>1</v>
      </c>
      <c r="W2228" s="5">
        <v>4</v>
      </c>
      <c r="X2228" s="37"/>
      <c r="Y2228" s="37">
        <v>2007</v>
      </c>
      <c r="Z2228" s="37">
        <v>1</v>
      </c>
      <c r="AA2228" s="37">
        <v>2010</v>
      </c>
      <c r="AB2228" s="5">
        <v>0</v>
      </c>
      <c r="AC2228" s="5">
        <v>2</v>
      </c>
      <c r="AD2228" s="5">
        <v>0</v>
      </c>
      <c r="AE2228" s="5">
        <v>2</v>
      </c>
      <c r="AF2228" s="5">
        <v>0</v>
      </c>
      <c r="AG2228" s="5">
        <v>2</v>
      </c>
      <c r="AH2228" s="5">
        <v>2</v>
      </c>
      <c r="AI2228" s="5">
        <v>2</v>
      </c>
      <c r="AJ2228" s="5">
        <v>2</v>
      </c>
      <c r="AK2228" s="5">
        <v>1</v>
      </c>
      <c r="AL2228" s="5">
        <v>1</v>
      </c>
      <c r="AM2228" s="5">
        <v>0</v>
      </c>
      <c r="AN2228" s="5">
        <v>0</v>
      </c>
      <c r="AO2228" s="5">
        <v>2</v>
      </c>
      <c r="AP2228" s="5">
        <v>1</v>
      </c>
      <c r="AQ2228" s="5">
        <v>1</v>
      </c>
      <c r="AR2228" s="5">
        <v>1</v>
      </c>
      <c r="AS2228" s="5">
        <v>0</v>
      </c>
      <c r="AT2228" s="5">
        <v>0</v>
      </c>
      <c r="AU2228" s="5">
        <v>0</v>
      </c>
      <c r="AV2228" s="5">
        <v>1</v>
      </c>
      <c r="AW2228" s="5">
        <v>1</v>
      </c>
      <c r="AX2228" s="5">
        <v>1</v>
      </c>
      <c r="AY2228" s="5">
        <v>1</v>
      </c>
      <c r="AZ2228" s="5">
        <v>1</v>
      </c>
      <c r="BA2228" s="5">
        <v>1</v>
      </c>
      <c r="BB2228" s="5">
        <v>1</v>
      </c>
      <c r="BC2228" s="5">
        <v>7</v>
      </c>
      <c r="BD2228" s="8">
        <v>-0.8606199209046137</v>
      </c>
      <c r="BE2228" s="8">
        <v>-1.0081010345469075</v>
      </c>
      <c r="BF2228" s="8">
        <v>-0.48132112738571864</v>
      </c>
      <c r="BG2228" s="9">
        <v>-1.5961889861271688</v>
      </c>
      <c r="BH2228" s="9">
        <v>-0.74329497420292168</v>
      </c>
      <c r="BI2228" s="9">
        <v>-0.64831379719414983</v>
      </c>
      <c r="BJ2228" s="37">
        <v>1</v>
      </c>
      <c r="BK2228" s="37">
        <v>1</v>
      </c>
      <c r="BL2228" s="37">
        <v>6</v>
      </c>
      <c r="BM2228" s="37">
        <v>8</v>
      </c>
      <c r="BN2228" s="18">
        <v>0.97485963403287013</v>
      </c>
      <c r="BO2228" s="17">
        <v>6.2</v>
      </c>
      <c r="BP2228" s="10">
        <v>26.846015999999999</v>
      </c>
      <c r="BQ2228" s="9">
        <v>376.34220959999999</v>
      </c>
      <c r="BR2228" s="9">
        <v>4.8164146499999996</v>
      </c>
      <c r="BS2228" s="9">
        <v>0</v>
      </c>
      <c r="BT2228" s="5">
        <v>879840000</v>
      </c>
      <c r="BU2228" s="9">
        <v>32.773578023644177</v>
      </c>
      <c r="BV2228" s="9">
        <v>42.545140000000004</v>
      </c>
      <c r="BW2228" s="9">
        <v>42.953830000000004</v>
      </c>
      <c r="BX2228" s="9">
        <v>9.0953949999999999</v>
      </c>
      <c r="BZ2228" s="9"/>
      <c r="CA2228" s="9"/>
      <c r="CB2228" s="9"/>
      <c r="CC2228" s="9"/>
      <c r="CE2228" s="9">
        <v>81.300003051757812</v>
      </c>
      <c r="CF2228" s="9">
        <v>2.7000000476837158</v>
      </c>
      <c r="CG2228" s="9">
        <v>2356.10009765625</v>
      </c>
      <c r="CH2228" s="9">
        <v>736.1400146484375</v>
      </c>
      <c r="CI2228" s="9">
        <v>58.400001525878899</v>
      </c>
      <c r="CJ2228" s="9">
        <v>35.299999237060497</v>
      </c>
      <c r="CK2228" s="9">
        <v>1.8929603559999999</v>
      </c>
      <c r="CL2228" s="9">
        <v>9.4513414789999999</v>
      </c>
      <c r="CM2228" s="9">
        <v>37.417782819999999</v>
      </c>
      <c r="CN2228" s="9">
        <v>67.104926829999997</v>
      </c>
      <c r="CO2228" s="16">
        <v>36.4</v>
      </c>
      <c r="CP2228" s="9">
        <v>4.71699</v>
      </c>
      <c r="CQ2228" s="9">
        <v>20.216539999999998</v>
      </c>
      <c r="CT2228" s="9">
        <v>141.05369999999999</v>
      </c>
      <c r="CU2228" s="9">
        <v>107.30800000000001</v>
      </c>
      <c r="CW2228" s="9">
        <v>60.43873</v>
      </c>
      <c r="CX2228" s="9">
        <v>97.177000000000007</v>
      </c>
      <c r="CY2228" s="9">
        <v>14.364890000000001</v>
      </c>
      <c r="CZ2228" s="9">
        <v>61.723999999999997</v>
      </c>
      <c r="DB2228" s="9">
        <v>86.7</v>
      </c>
      <c r="DC2228" s="9">
        <v>85.7</v>
      </c>
      <c r="DD2228" s="9">
        <v>91.4</v>
      </c>
      <c r="DE2228" s="36" t="s">
        <v>291</v>
      </c>
      <c r="DF2228" s="36">
        <v>2010</v>
      </c>
      <c r="DG2228" s="36">
        <v>595.42751983001187</v>
      </c>
    </row>
    <row r="2229" spans="1:123" x14ac:dyDescent="0.25">
      <c r="A2229" s="37" t="s">
        <v>291</v>
      </c>
      <c r="B2229" s="5" t="s">
        <v>292</v>
      </c>
      <c r="C2229" t="s">
        <v>291</v>
      </c>
      <c r="D2229">
        <v>2011</v>
      </c>
      <c r="E2229">
        <v>2007</v>
      </c>
      <c r="G2229" s="20" t="s">
        <v>957</v>
      </c>
      <c r="H2229" s="20" t="s">
        <v>632</v>
      </c>
      <c r="I2229" s="20" t="s">
        <v>291</v>
      </c>
      <c r="J2229" s="20">
        <v>2011</v>
      </c>
      <c r="K2229" s="20">
        <v>2006</v>
      </c>
      <c r="L2229" s="28" t="s">
        <v>529</v>
      </c>
      <c r="M2229" s="20"/>
      <c r="N2229" s="20" t="s">
        <v>635</v>
      </c>
      <c r="P2229" t="s">
        <v>1185</v>
      </c>
      <c r="T2229" s="5">
        <v>2011</v>
      </c>
      <c r="U2229" s="5">
        <v>2</v>
      </c>
      <c r="V2229" s="5">
        <v>1</v>
      </c>
      <c r="W2229" s="5">
        <v>4</v>
      </c>
      <c r="X2229" s="37"/>
      <c r="Y2229" s="37">
        <v>2007</v>
      </c>
      <c r="Z2229" s="37">
        <v>1</v>
      </c>
      <c r="AA2229" s="37">
        <v>2011</v>
      </c>
      <c r="AB2229" s="5">
        <v>0</v>
      </c>
      <c r="AC2229" s="5">
        <v>2</v>
      </c>
      <c r="AD2229" s="5">
        <v>0</v>
      </c>
      <c r="AE2229" s="5">
        <v>2</v>
      </c>
      <c r="AF2229" s="5">
        <v>0</v>
      </c>
      <c r="AG2229" s="5">
        <v>2</v>
      </c>
      <c r="AH2229" s="5">
        <v>2</v>
      </c>
      <c r="AI2229" s="5">
        <v>2</v>
      </c>
      <c r="AJ2229" s="5">
        <v>2</v>
      </c>
      <c r="AK2229" s="5">
        <v>2</v>
      </c>
      <c r="AL2229" s="5">
        <v>1</v>
      </c>
      <c r="AM2229" s="5">
        <v>0</v>
      </c>
      <c r="AN2229" s="5">
        <v>0</v>
      </c>
      <c r="AO2229" s="5">
        <v>2</v>
      </c>
      <c r="AP2229" s="5">
        <v>1</v>
      </c>
      <c r="AQ2229" s="5">
        <v>1</v>
      </c>
      <c r="AR2229" s="5">
        <v>1</v>
      </c>
      <c r="AS2229" s="5">
        <v>0</v>
      </c>
      <c r="AT2229" s="5">
        <v>0</v>
      </c>
      <c r="AU2229" s="5">
        <v>0</v>
      </c>
      <c r="AV2229" s="5">
        <v>1</v>
      </c>
      <c r="AW2229" s="5">
        <v>1</v>
      </c>
      <c r="AX2229" s="5">
        <v>1</v>
      </c>
      <c r="AY2229" s="5">
        <v>1</v>
      </c>
      <c r="AZ2229" s="5">
        <v>1</v>
      </c>
      <c r="BA2229" s="5">
        <v>1</v>
      </c>
      <c r="BB2229" s="5">
        <v>1</v>
      </c>
      <c r="BC2229" s="5">
        <v>7</v>
      </c>
      <c r="BD2229" s="8">
        <v>-0.88013542989124449</v>
      </c>
      <c r="BE2229" s="8">
        <v>-0.94993147616561213</v>
      </c>
      <c r="BF2229" s="8">
        <v>-0.50101879308670461</v>
      </c>
      <c r="BG2229" s="9">
        <v>-1.42407734193511</v>
      </c>
      <c r="BH2229" s="9">
        <v>-0.72228801136499288</v>
      </c>
      <c r="BI2229" s="9">
        <v>-0.73990532291291711</v>
      </c>
      <c r="BJ2229" s="37">
        <v>1</v>
      </c>
      <c r="BK2229" s="37">
        <v>1</v>
      </c>
      <c r="BL2229" s="37">
        <v>6</v>
      </c>
      <c r="BM2229" s="37">
        <v>8</v>
      </c>
      <c r="BN2229" s="18">
        <v>0.82889096940726137</v>
      </c>
      <c r="BO2229" s="17">
        <v>6.2</v>
      </c>
      <c r="BP2229" s="10">
        <v>27.156366999999999</v>
      </c>
      <c r="BQ2229" s="9">
        <v>384.77187229999998</v>
      </c>
      <c r="BR2229" s="9">
        <v>3.421828241</v>
      </c>
      <c r="BS2229" s="9"/>
      <c r="BT2229" s="5">
        <v>892320000</v>
      </c>
      <c r="BU2229" s="9">
        <v>32.858592609239665</v>
      </c>
      <c r="BZ2229" s="9"/>
      <c r="CA2229" s="9"/>
      <c r="CB2229" s="9"/>
      <c r="CC2229" s="9"/>
      <c r="CE2229" s="9">
        <v>81.199996948242188</v>
      </c>
      <c r="CF2229" s="9">
        <v>2.7000000476837158</v>
      </c>
      <c r="CG2229" s="9">
        <v>2394.320068359375</v>
      </c>
      <c r="CH2229" s="9">
        <v>748.08001708984375</v>
      </c>
      <c r="CI2229" s="9">
        <v>57.200000762939503</v>
      </c>
      <c r="CJ2229" s="9">
        <v>33.299999237060497</v>
      </c>
      <c r="CK2229" s="9">
        <v>2.1381359660000001</v>
      </c>
      <c r="CL2229" s="9">
        <v>9.5604691890000009</v>
      </c>
      <c r="CM2229" s="9">
        <v>39.314618439999997</v>
      </c>
      <c r="CN2229" s="9">
        <v>67.549560979999995</v>
      </c>
      <c r="CO2229" s="16">
        <v>34.9</v>
      </c>
      <c r="CR2229" s="9">
        <v>57.369100000000003</v>
      </c>
      <c r="CS2229" s="9">
        <v>82.353679999999997</v>
      </c>
      <c r="CT2229" s="9">
        <v>142.92330000000001</v>
      </c>
      <c r="CU2229" s="9">
        <v>108.517</v>
      </c>
      <c r="CW2229" s="9">
        <v>62.728090000000002</v>
      </c>
      <c r="CX2229" s="9">
        <v>100.657</v>
      </c>
      <c r="CY2229" s="9">
        <v>14.49029</v>
      </c>
      <c r="CZ2229" s="9">
        <v>63.685000000000002</v>
      </c>
      <c r="DB2229" s="9">
        <v>87.6</v>
      </c>
      <c r="DC2229" s="9">
        <v>86.8</v>
      </c>
      <c r="DD2229" s="9">
        <v>91.2</v>
      </c>
      <c r="DE2229" s="36" t="s">
        <v>291</v>
      </c>
      <c r="DF2229" s="36">
        <v>2011</v>
      </c>
      <c r="DG2229" s="36">
        <v>695.88319829434658</v>
      </c>
      <c r="DH2229" s="46"/>
    </row>
    <row r="2230" spans="1:123" x14ac:dyDescent="0.25">
      <c r="A2230" s="5" t="s">
        <v>291</v>
      </c>
      <c r="B2230" s="5" t="s">
        <v>292</v>
      </c>
      <c r="C2230" t="s">
        <v>291</v>
      </c>
      <c r="D2230">
        <v>2012</v>
      </c>
      <c r="E2230">
        <v>2007</v>
      </c>
      <c r="G2230" s="20" t="s">
        <v>957</v>
      </c>
      <c r="H2230" s="20" t="s">
        <v>632</v>
      </c>
      <c r="I2230" s="20" t="s">
        <v>291</v>
      </c>
      <c r="J2230" s="20">
        <v>2012</v>
      </c>
      <c r="K2230" s="20">
        <v>2006</v>
      </c>
      <c r="L2230" s="28" t="s">
        <v>529</v>
      </c>
      <c r="M2230" s="20"/>
      <c r="N2230" s="20"/>
      <c r="T2230" s="5">
        <v>2012</v>
      </c>
      <c r="U2230" s="5">
        <v>2</v>
      </c>
      <c r="V2230" s="5">
        <v>1</v>
      </c>
      <c r="W2230" s="5">
        <v>4</v>
      </c>
      <c r="X2230" s="37"/>
      <c r="Y2230" s="37">
        <v>2007</v>
      </c>
      <c r="Z2230" s="37"/>
      <c r="AA2230" s="37">
        <v>2011</v>
      </c>
      <c r="AB2230" s="5">
        <v>0</v>
      </c>
      <c r="AC2230" s="5">
        <v>2</v>
      </c>
      <c r="AD2230" s="5">
        <v>0</v>
      </c>
      <c r="AE2230" s="5">
        <v>2</v>
      </c>
      <c r="AF2230" s="5">
        <v>0</v>
      </c>
      <c r="AG2230" s="5">
        <v>2</v>
      </c>
      <c r="AH2230" s="5">
        <v>2</v>
      </c>
      <c r="AI2230" s="5">
        <v>2</v>
      </c>
      <c r="AJ2230" s="5">
        <v>2</v>
      </c>
      <c r="AK2230" s="5">
        <v>2</v>
      </c>
      <c r="AL2230" s="5">
        <v>1</v>
      </c>
      <c r="AM2230" s="5">
        <v>0</v>
      </c>
      <c r="AN2230" s="5">
        <v>0</v>
      </c>
      <c r="AO2230" s="5">
        <v>2</v>
      </c>
      <c r="AP2230" s="5">
        <v>1</v>
      </c>
      <c r="AQ2230" s="5">
        <v>1</v>
      </c>
      <c r="AR2230" s="5">
        <v>1</v>
      </c>
      <c r="AS2230" s="5">
        <v>0</v>
      </c>
      <c r="AT2230" s="5">
        <v>0</v>
      </c>
      <c r="AU2230" s="5">
        <v>0</v>
      </c>
      <c r="AV2230" s="5">
        <v>1</v>
      </c>
      <c r="AW2230" s="5">
        <v>1</v>
      </c>
      <c r="AX2230" s="5">
        <v>1</v>
      </c>
      <c r="AY2230" s="5">
        <v>1</v>
      </c>
      <c r="AZ2230" s="5">
        <v>1</v>
      </c>
      <c r="BA2230" s="5">
        <v>1</v>
      </c>
      <c r="BB2230" s="5">
        <v>1</v>
      </c>
      <c r="BC2230" s="5">
        <v>7</v>
      </c>
      <c r="BD2230" s="8">
        <v>-0.98601907190814153</v>
      </c>
      <c r="BE2230" s="8">
        <v>-0.78958487589343351</v>
      </c>
      <c r="BF2230" s="8">
        <v>-0.69742957934571703</v>
      </c>
      <c r="BG2230" s="9">
        <v>-1.3839659175169554</v>
      </c>
      <c r="BH2230" s="9">
        <v>-0.81403891617721302</v>
      </c>
      <c r="BI2230" s="9">
        <v>-0.82653713259937289</v>
      </c>
      <c r="BJ2230" s="37">
        <v>1</v>
      </c>
      <c r="BK2230" s="37">
        <v>1</v>
      </c>
      <c r="BL2230" s="37">
        <v>6</v>
      </c>
      <c r="BM2230" s="37">
        <v>8</v>
      </c>
      <c r="BN2230" s="18">
        <v>1.0011047098019621</v>
      </c>
      <c r="BP2230" s="10">
        <v>27.474377</v>
      </c>
      <c r="BQ2230" s="9">
        <v>398.77307239999999</v>
      </c>
      <c r="BR2230" s="9">
        <v>4.8524763399999999</v>
      </c>
      <c r="BS2230" s="9"/>
      <c r="BZ2230" s="9"/>
      <c r="CA2230" s="9"/>
      <c r="CB2230" s="9"/>
      <c r="CC2230" s="9"/>
      <c r="CD2230" s="37"/>
      <c r="CE2230" s="9">
        <v>81.099998474121094</v>
      </c>
      <c r="CF2230" s="9">
        <v>2.7000000476837158</v>
      </c>
      <c r="CG2230" s="9">
        <v>2447.840087890625</v>
      </c>
      <c r="CH2230" s="9">
        <v>764.79998779296875</v>
      </c>
      <c r="CI2230" s="9">
        <v>55.900001525878899</v>
      </c>
      <c r="CJ2230" s="9">
        <v>31.200000762939499</v>
      </c>
      <c r="CO2230" s="16">
        <v>33.6</v>
      </c>
      <c r="CT2230" s="9">
        <v>139.31120000000001</v>
      </c>
      <c r="CU2230" s="9">
        <v>108.4</v>
      </c>
      <c r="CV2230" s="9">
        <v>101.0266</v>
      </c>
      <c r="CW2230" s="9">
        <v>65.819789999999998</v>
      </c>
      <c r="CX2230" s="9">
        <v>104.065</v>
      </c>
      <c r="DE2230" s="36" t="s">
        <v>291</v>
      </c>
      <c r="DF2230" s="36">
        <v>2012</v>
      </c>
      <c r="DG2230" s="36">
        <v>685.49675855401244</v>
      </c>
    </row>
    <row r="2231" spans="1:123" x14ac:dyDescent="0.25">
      <c r="A2231" s="5" t="s">
        <v>291</v>
      </c>
      <c r="B2231" s="5" t="s">
        <v>292</v>
      </c>
      <c r="C2231" t="s">
        <v>291</v>
      </c>
      <c r="D2231">
        <v>2013</v>
      </c>
      <c r="E2231">
        <v>2007</v>
      </c>
      <c r="G2231" s="20" t="s">
        <v>957</v>
      </c>
      <c r="H2231" s="20" t="s">
        <v>701</v>
      </c>
      <c r="I2231" s="20" t="s">
        <v>291</v>
      </c>
      <c r="J2231" s="20">
        <v>2013</v>
      </c>
      <c r="K2231" s="20">
        <v>2006</v>
      </c>
      <c r="L2231" s="28" t="s">
        <v>529</v>
      </c>
      <c r="M2231" s="20"/>
      <c r="N2231" s="20"/>
      <c r="T2231" s="5">
        <v>2013</v>
      </c>
      <c r="U2231" s="5">
        <v>2</v>
      </c>
      <c r="V2231" s="5">
        <v>1</v>
      </c>
      <c r="W2231" s="5">
        <v>4</v>
      </c>
      <c r="X2231" s="37"/>
      <c r="Y2231" s="37">
        <v>2007</v>
      </c>
      <c r="Z2231" s="37"/>
      <c r="AA2231" s="37">
        <v>2011</v>
      </c>
      <c r="AB2231" s="5">
        <v>0</v>
      </c>
      <c r="AC2231" s="5">
        <v>2</v>
      </c>
      <c r="AD2231" s="5">
        <v>0</v>
      </c>
      <c r="AE2231" s="5">
        <v>2</v>
      </c>
      <c r="AF2231" s="5">
        <v>0</v>
      </c>
      <c r="AG2231" s="5">
        <v>2</v>
      </c>
      <c r="AH2231" s="5">
        <v>2</v>
      </c>
      <c r="AI2231" s="5">
        <v>2</v>
      </c>
      <c r="AJ2231" s="5">
        <v>2</v>
      </c>
      <c r="AK2231" s="5">
        <v>2</v>
      </c>
      <c r="AL2231" s="5">
        <v>1</v>
      </c>
      <c r="AM2231" s="5">
        <v>0</v>
      </c>
      <c r="AN2231" s="5">
        <v>0</v>
      </c>
      <c r="AO2231" s="5">
        <v>2</v>
      </c>
      <c r="AP2231" s="5">
        <v>1</v>
      </c>
      <c r="AQ2231" s="5">
        <v>1</v>
      </c>
      <c r="BD2231" s="37"/>
      <c r="BE2231" s="37"/>
      <c r="BF2231" s="37"/>
      <c r="BG2231" s="37"/>
      <c r="BI2231" s="37"/>
      <c r="BJ2231" s="37"/>
      <c r="BK2231" s="37"/>
      <c r="BL2231" s="37"/>
      <c r="BM2231" s="37"/>
      <c r="BP2231" s="37"/>
      <c r="BS2231" s="37"/>
      <c r="BZ2231" s="37"/>
      <c r="CA2231" s="37"/>
      <c r="CB2231" s="37"/>
      <c r="CC2231" s="37"/>
      <c r="CE2231" s="37"/>
      <c r="CF2231" s="37"/>
      <c r="CG2231" s="37"/>
      <c r="CH2231" s="37"/>
      <c r="DE2231" s="36" t="s">
        <v>291</v>
      </c>
      <c r="DF2231" s="36">
        <v>2013</v>
      </c>
      <c r="DG2231" s="36">
        <v>692.33630942597051</v>
      </c>
    </row>
    <row r="2232" spans="1:123" x14ac:dyDescent="0.25">
      <c r="A2232" s="5" t="s">
        <v>291</v>
      </c>
      <c r="B2232" s="5" t="s">
        <v>292</v>
      </c>
      <c r="C2232" t="s">
        <v>291</v>
      </c>
      <c r="D2232">
        <v>2014</v>
      </c>
      <c r="E2232">
        <v>2007</v>
      </c>
      <c r="G2232" s="20" t="s">
        <v>957</v>
      </c>
      <c r="H2232" s="20" t="s">
        <v>701</v>
      </c>
      <c r="I2232" s="20" t="s">
        <v>291</v>
      </c>
      <c r="J2232" s="20">
        <v>2014</v>
      </c>
      <c r="K2232" s="20"/>
      <c r="L2232" s="40"/>
      <c r="M2232" s="20"/>
      <c r="N2232" s="20"/>
      <c r="T2232" s="5">
        <v>2014</v>
      </c>
      <c r="U2232" s="5">
        <v>2</v>
      </c>
      <c r="V2232" s="5">
        <v>1</v>
      </c>
      <c r="W2232" s="5">
        <v>4</v>
      </c>
      <c r="X2232" s="37"/>
      <c r="Y2232" s="37">
        <v>2007</v>
      </c>
      <c r="Z2232" s="37"/>
      <c r="AA2232" s="37">
        <v>2011</v>
      </c>
      <c r="AB2232" s="5">
        <v>0</v>
      </c>
      <c r="AC2232" s="5">
        <v>2</v>
      </c>
      <c r="AD2232" s="5">
        <v>0</v>
      </c>
      <c r="AE2232" s="5">
        <v>2</v>
      </c>
      <c r="AF2232" s="5">
        <v>0</v>
      </c>
      <c r="AG2232" s="5">
        <v>2</v>
      </c>
      <c r="AH2232" s="5">
        <v>2</v>
      </c>
      <c r="AI2232" s="5">
        <v>2</v>
      </c>
      <c r="AJ2232" s="5">
        <v>2</v>
      </c>
      <c r="AK2232" s="5">
        <v>2</v>
      </c>
      <c r="AL2232" s="5">
        <v>1</v>
      </c>
      <c r="AM2232" s="5">
        <v>0</v>
      </c>
      <c r="AN2232" s="5">
        <v>0</v>
      </c>
      <c r="AO2232" s="5">
        <v>2</v>
      </c>
      <c r="AP2232" s="5">
        <v>1</v>
      </c>
      <c r="AQ2232" s="5">
        <v>1</v>
      </c>
      <c r="BD2232" s="37"/>
      <c r="BE2232" s="37"/>
      <c r="BF2232" s="37"/>
      <c r="BG2232" s="37"/>
      <c r="BI2232" s="37"/>
      <c r="BJ2232" s="37"/>
      <c r="BK2232" s="37"/>
      <c r="BL2232" s="37"/>
      <c r="BM2232" s="37"/>
      <c r="BP2232" s="37"/>
      <c r="BS2232" s="37"/>
      <c r="BZ2232" s="37"/>
      <c r="CA2232" s="37"/>
      <c r="CB2232" s="37"/>
      <c r="CC2232" s="37"/>
      <c r="CE2232" s="37"/>
      <c r="CF2232" s="37"/>
      <c r="CG2232" s="37"/>
      <c r="CH2232" s="37"/>
      <c r="DE2232" s="36" t="s">
        <v>291</v>
      </c>
      <c r="DF2232" s="36">
        <v>2014</v>
      </c>
      <c r="DG2232" s="36">
        <v>701.68006339949591</v>
      </c>
    </row>
    <row r="2233" spans="1:123" x14ac:dyDescent="0.25">
      <c r="A2233" s="5" t="s">
        <v>291</v>
      </c>
      <c r="B2233" s="5" t="s">
        <v>292</v>
      </c>
      <c r="C2233" t="s">
        <v>291</v>
      </c>
      <c r="D2233">
        <v>2015</v>
      </c>
      <c r="E2233">
        <v>2007</v>
      </c>
      <c r="G2233" s="20" t="s">
        <v>634</v>
      </c>
      <c r="H2233" s="20" t="s">
        <v>701</v>
      </c>
      <c r="I2233" s="20" t="s">
        <v>291</v>
      </c>
      <c r="J2233" s="20">
        <v>2015</v>
      </c>
      <c r="K2233" s="20"/>
      <c r="L2233" s="40"/>
      <c r="M2233" s="20" t="s">
        <v>634</v>
      </c>
      <c r="N2233" s="20" t="s">
        <v>634</v>
      </c>
      <c r="T2233" s="5">
        <v>2015</v>
      </c>
      <c r="U2233" s="5">
        <v>2</v>
      </c>
      <c r="V2233" s="5">
        <v>1</v>
      </c>
      <c r="W2233" s="5">
        <v>4</v>
      </c>
      <c r="X2233" s="37"/>
      <c r="Y2233" s="37">
        <v>2015</v>
      </c>
      <c r="Z2233" s="37"/>
      <c r="AA2233" s="37">
        <v>2015</v>
      </c>
      <c r="AB2233" s="5">
        <v>2</v>
      </c>
      <c r="AC2233" s="5">
        <v>0</v>
      </c>
      <c r="AD2233" s="5">
        <v>0</v>
      </c>
      <c r="AE2233" s="5">
        <v>2</v>
      </c>
      <c r="AF2233" s="5">
        <v>0</v>
      </c>
      <c r="AG2233" s="5">
        <v>2</v>
      </c>
      <c r="AH2233" s="5">
        <v>2</v>
      </c>
      <c r="AI2233" s="5">
        <v>2</v>
      </c>
      <c r="AJ2233" s="5">
        <v>2</v>
      </c>
      <c r="AK2233" s="5">
        <v>2</v>
      </c>
      <c r="AL2233" s="5">
        <v>1</v>
      </c>
      <c r="AM2233" s="5">
        <v>2</v>
      </c>
      <c r="AN2233" s="5">
        <v>0</v>
      </c>
      <c r="AO2233" s="5">
        <v>2</v>
      </c>
      <c r="AP2233" s="5">
        <v>2</v>
      </c>
      <c r="AQ2233" s="5">
        <v>2</v>
      </c>
      <c r="BD2233" s="37"/>
      <c r="BE2233" s="37"/>
      <c r="BF2233" s="37"/>
      <c r="BG2233" s="37"/>
      <c r="BI2233" s="37"/>
      <c r="BJ2233" s="37"/>
      <c r="BK2233" s="37"/>
      <c r="BL2233" s="37"/>
      <c r="BM2233" s="37"/>
      <c r="BP2233" s="37"/>
      <c r="BS2233" s="37"/>
      <c r="BZ2233" s="37"/>
      <c r="CA2233" s="37"/>
      <c r="CB2233" s="37"/>
      <c r="CC2233" s="37"/>
      <c r="CE2233" s="37"/>
      <c r="CF2233" s="37"/>
      <c r="CG2233" s="37"/>
      <c r="CH2233" s="37"/>
      <c r="DE2233" s="36" t="s">
        <v>291</v>
      </c>
      <c r="DF2233" s="36">
        <v>2015</v>
      </c>
      <c r="DG2233" s="36">
        <v>732.29871631624258</v>
      </c>
      <c r="DH2233" s="5">
        <v>2016</v>
      </c>
      <c r="DI2233" s="47" t="s">
        <v>291</v>
      </c>
      <c r="DJ2233" s="48">
        <v>2</v>
      </c>
      <c r="DK2233" s="48">
        <v>3</v>
      </c>
      <c r="DL2233" s="48">
        <v>4</v>
      </c>
      <c r="DM2233" s="48">
        <v>9</v>
      </c>
      <c r="DN2233" s="48">
        <v>11</v>
      </c>
      <c r="DO2233" s="48">
        <v>5</v>
      </c>
      <c r="DP2233" s="48">
        <v>9</v>
      </c>
      <c r="DQ2233" s="48">
        <v>5</v>
      </c>
      <c r="DR2233" s="48">
        <v>5</v>
      </c>
      <c r="DS2233" s="48">
        <v>7</v>
      </c>
    </row>
    <row r="2234" spans="1:123" x14ac:dyDescent="0.25">
      <c r="A2234" s="5" t="s">
        <v>291</v>
      </c>
      <c r="B2234" s="5" t="s">
        <v>292</v>
      </c>
      <c r="C2234" t="s">
        <v>291</v>
      </c>
      <c r="D2234">
        <v>2016</v>
      </c>
      <c r="E2234">
        <v>2015</v>
      </c>
      <c r="G2234" s="46"/>
      <c r="H2234" s="46" t="s">
        <v>628</v>
      </c>
      <c r="I2234" s="46" t="s">
        <v>291</v>
      </c>
      <c r="J2234" s="46">
        <v>2016</v>
      </c>
      <c r="K2234" s="46"/>
      <c r="L2234" s="46"/>
      <c r="M2234" s="46"/>
      <c r="N2234" s="46"/>
      <c r="O2234" s="21">
        <v>42267</v>
      </c>
      <c r="T2234" s="5">
        <v>2016</v>
      </c>
      <c r="U2234" s="5">
        <v>2</v>
      </c>
      <c r="V2234" s="5">
        <v>1</v>
      </c>
      <c r="W2234" s="5">
        <v>4</v>
      </c>
      <c r="X2234" s="37"/>
      <c r="Y2234" s="37"/>
      <c r="Z2234" s="37"/>
      <c r="AA2234" s="37"/>
      <c r="BD2234" s="37"/>
      <c r="BE2234" s="37"/>
      <c r="BF2234" s="37"/>
      <c r="BG2234" s="37"/>
      <c r="BI2234" s="37"/>
      <c r="BJ2234" s="37"/>
      <c r="BK2234" s="37"/>
      <c r="BL2234" s="37"/>
      <c r="BM2234" s="37"/>
      <c r="BP2234" s="37"/>
      <c r="BS2234" s="37"/>
      <c r="BZ2234" s="37"/>
      <c r="CA2234" s="37"/>
      <c r="CB2234" s="37"/>
      <c r="CC2234" s="37"/>
      <c r="CE2234" s="37"/>
      <c r="CF2234" s="37"/>
      <c r="CG2234" s="37"/>
      <c r="CH2234" s="37"/>
      <c r="DE2234" s="36" t="s">
        <v>291</v>
      </c>
      <c r="DF2234" s="36">
        <v>2016</v>
      </c>
    </row>
    <row r="2235" spans="1:123" x14ac:dyDescent="0.25">
      <c r="A2235" s="5" t="s">
        <v>293</v>
      </c>
      <c r="B2235" s="5" t="s">
        <v>294</v>
      </c>
      <c r="C2235" t="s">
        <v>293</v>
      </c>
      <c r="D2235">
        <v>1999</v>
      </c>
      <c r="E2235">
        <v>1983</v>
      </c>
      <c r="G2235" s="40" t="s">
        <v>529</v>
      </c>
      <c r="H2235" s="40" t="s">
        <v>628</v>
      </c>
      <c r="I2235" s="40" t="s">
        <v>293</v>
      </c>
      <c r="J2235" s="40">
        <v>1999</v>
      </c>
      <c r="K2235" s="40">
        <v>1815</v>
      </c>
      <c r="L2235" s="40" t="s">
        <v>635</v>
      </c>
      <c r="M2235" s="40"/>
      <c r="N2235" s="40" t="s">
        <v>666</v>
      </c>
      <c r="O2235">
        <v>1995</v>
      </c>
      <c r="T2235" s="5">
        <v>1999</v>
      </c>
      <c r="U2235" s="5">
        <v>6</v>
      </c>
      <c r="V2235" s="5">
        <v>2</v>
      </c>
      <c r="W2235" s="5">
        <v>1</v>
      </c>
      <c r="X2235" s="37"/>
      <c r="Y2235" s="37">
        <v>1983</v>
      </c>
      <c r="Z2235" s="37">
        <v>4</v>
      </c>
      <c r="AA2235" s="37">
        <v>1999</v>
      </c>
      <c r="AB2235" s="5">
        <v>0</v>
      </c>
      <c r="AC2235" s="5">
        <v>0</v>
      </c>
      <c r="AD2235" s="5">
        <v>0</v>
      </c>
      <c r="AE2235" s="5">
        <v>0</v>
      </c>
      <c r="AF2235" s="5">
        <v>0</v>
      </c>
      <c r="AG2235" s="5">
        <v>0</v>
      </c>
      <c r="AH2235" s="5">
        <v>0</v>
      </c>
      <c r="AI2235" s="5">
        <v>1</v>
      </c>
      <c r="AJ2235" s="5">
        <v>1</v>
      </c>
      <c r="AK2235" s="5">
        <v>1</v>
      </c>
      <c r="AL2235" s="5">
        <v>1</v>
      </c>
      <c r="AM2235" s="5">
        <v>0</v>
      </c>
      <c r="AN2235" s="5">
        <v>0</v>
      </c>
      <c r="AO2235" s="5">
        <v>0</v>
      </c>
      <c r="AP2235" s="5">
        <v>1</v>
      </c>
      <c r="AQ2235" s="5">
        <v>0</v>
      </c>
      <c r="AR2235" s="5">
        <v>1</v>
      </c>
      <c r="AS2235" s="5">
        <v>1</v>
      </c>
      <c r="AT2235" s="5">
        <v>0</v>
      </c>
      <c r="AU2235" s="5">
        <v>1</v>
      </c>
      <c r="AV2235" s="5">
        <v>1</v>
      </c>
      <c r="AW2235" s="5">
        <v>1</v>
      </c>
      <c r="AX2235" s="5">
        <v>1</v>
      </c>
      <c r="AY2235" s="5">
        <v>1</v>
      </c>
      <c r="AZ2235" s="5">
        <v>1</v>
      </c>
      <c r="BA2235" s="5">
        <v>1</v>
      </c>
      <c r="BB2235" s="5">
        <v>0</v>
      </c>
      <c r="BC2235" s="5">
        <v>7</v>
      </c>
      <c r="BD2235" s="8"/>
      <c r="BE2235" s="8"/>
      <c r="BF2235" s="8"/>
      <c r="BG2235" s="9"/>
      <c r="BI2235" s="9"/>
      <c r="BP2235" s="10">
        <v>15.812087999999999</v>
      </c>
      <c r="BQ2235" s="9">
        <v>36382.292350000003</v>
      </c>
      <c r="BR2235" s="9">
        <v>4.6843272709999999</v>
      </c>
      <c r="BS2235" s="9">
        <v>-331.76705483197298</v>
      </c>
      <c r="BV2235" s="9">
        <v>23.1</v>
      </c>
      <c r="BW2235" s="9">
        <v>35.350050000000003</v>
      </c>
      <c r="BX2235" s="9">
        <v>5.38</v>
      </c>
      <c r="BY2235" s="9">
        <v>34.755920000000003</v>
      </c>
      <c r="BZ2235" s="9">
        <v>3</v>
      </c>
      <c r="CA2235" s="9">
        <v>21.200000762939453</v>
      </c>
      <c r="CB2235" s="9">
        <v>70.5</v>
      </c>
      <c r="CC2235" s="9">
        <v>5.1999998092651367</v>
      </c>
      <c r="CD2235" s="11">
        <v>27</v>
      </c>
      <c r="CE2235" s="9">
        <v>59.599998474121094</v>
      </c>
      <c r="CF2235" s="9">
        <v>3.5999999046325684</v>
      </c>
      <c r="CG2235" s="9">
        <v>67363.40625</v>
      </c>
      <c r="CH2235" s="9">
        <v>75073.34375</v>
      </c>
      <c r="CI2235" s="9">
        <v>84.800003051757798</v>
      </c>
      <c r="CJ2235" s="9">
        <v>81.900001525878906</v>
      </c>
      <c r="CK2235" s="9">
        <v>5.0723342990000004</v>
      </c>
      <c r="CL2235" s="9">
        <v>11.02158856</v>
      </c>
      <c r="CM2235" s="9">
        <v>62.712895379999999</v>
      </c>
      <c r="CN2235" s="9">
        <v>77.836585369999995</v>
      </c>
      <c r="CO2235" s="16">
        <v>5.2</v>
      </c>
      <c r="CP2235" s="9">
        <v>4.8952299999999997</v>
      </c>
      <c r="CQ2235" s="9">
        <v>11.139290000000001</v>
      </c>
      <c r="CT2235" s="9">
        <v>109.0309</v>
      </c>
      <c r="CU2235" s="9">
        <v>97.575000000000003</v>
      </c>
      <c r="CV2235" s="9">
        <v>99.638440000000003</v>
      </c>
      <c r="CW2235" s="9">
        <v>123.38930000000001</v>
      </c>
      <c r="CX2235" s="9">
        <v>95.84</v>
      </c>
      <c r="CY2235" s="9">
        <v>49.827210000000001</v>
      </c>
      <c r="CZ2235" s="9">
        <v>100.27200000000001</v>
      </c>
      <c r="DA2235" s="5">
        <v>9</v>
      </c>
      <c r="DB2235" s="9">
        <v>100</v>
      </c>
      <c r="DC2235" s="9">
        <v>100</v>
      </c>
      <c r="DD2235" s="9">
        <v>100</v>
      </c>
      <c r="DE2235" s="36" t="s">
        <v>293</v>
      </c>
      <c r="DF2235" s="36">
        <v>1999</v>
      </c>
      <c r="DG2235" s="36">
        <v>27951.734289323023</v>
      </c>
    </row>
    <row r="2236" spans="1:123" x14ac:dyDescent="0.25">
      <c r="A2236" s="5" t="s">
        <v>293</v>
      </c>
      <c r="B2236" s="5" t="s">
        <v>294</v>
      </c>
      <c r="C2236" t="s">
        <v>293</v>
      </c>
      <c r="D2236">
        <v>2000</v>
      </c>
      <c r="E2236">
        <v>1983</v>
      </c>
      <c r="G2236" s="20" t="s">
        <v>529</v>
      </c>
      <c r="H2236" s="20"/>
      <c r="I2236" s="20" t="s">
        <v>293</v>
      </c>
      <c r="J2236" s="20">
        <v>2000</v>
      </c>
      <c r="K2236" s="20">
        <v>1815</v>
      </c>
      <c r="L2236" s="40" t="s">
        <v>635</v>
      </c>
      <c r="M2236" s="20"/>
      <c r="N2236" s="20" t="s">
        <v>658</v>
      </c>
      <c r="T2236" s="5">
        <v>2000</v>
      </c>
      <c r="U2236" s="5">
        <v>6</v>
      </c>
      <c r="V2236" s="5">
        <v>2</v>
      </c>
      <c r="W2236" s="5">
        <v>1</v>
      </c>
      <c r="X2236" s="37"/>
      <c r="Y2236" s="37">
        <v>1983</v>
      </c>
      <c r="Z2236" s="37">
        <v>1</v>
      </c>
      <c r="AA2236" s="37">
        <v>2000</v>
      </c>
      <c r="AB2236" s="5">
        <v>0</v>
      </c>
      <c r="AC2236" s="5">
        <v>0</v>
      </c>
      <c r="AD2236" s="5">
        <v>0</v>
      </c>
      <c r="AE2236" s="5">
        <v>0</v>
      </c>
      <c r="AF2236" s="5">
        <v>0</v>
      </c>
      <c r="AG2236" s="5">
        <v>0</v>
      </c>
      <c r="AH2236" s="5">
        <v>0</v>
      </c>
      <c r="AI2236" s="5">
        <v>1</v>
      </c>
      <c r="AJ2236" s="5">
        <v>1</v>
      </c>
      <c r="AK2236" s="5">
        <v>1</v>
      </c>
      <c r="AL2236" s="5">
        <v>1</v>
      </c>
      <c r="AM2236" s="5">
        <v>0</v>
      </c>
      <c r="AN2236" s="5">
        <v>0</v>
      </c>
      <c r="AO2236" s="5">
        <v>0</v>
      </c>
      <c r="AP2236" s="5">
        <v>1</v>
      </c>
      <c r="AQ2236" s="5">
        <v>0</v>
      </c>
      <c r="AR2236" s="5">
        <v>1</v>
      </c>
      <c r="AS2236" s="5">
        <v>1</v>
      </c>
      <c r="AT2236" s="5">
        <v>0</v>
      </c>
      <c r="AU2236" s="5">
        <v>1</v>
      </c>
      <c r="AV2236" s="5">
        <v>1</v>
      </c>
      <c r="AW2236" s="5">
        <v>1</v>
      </c>
      <c r="AX2236" s="5">
        <v>1</v>
      </c>
      <c r="AY2236" s="5">
        <v>1</v>
      </c>
      <c r="AZ2236" s="5">
        <v>1</v>
      </c>
      <c r="BA2236" s="5">
        <v>1</v>
      </c>
      <c r="BB2236" s="5">
        <v>0</v>
      </c>
      <c r="BC2236" s="5">
        <v>7</v>
      </c>
      <c r="BD2236" s="8">
        <v>2.0758333859559253</v>
      </c>
      <c r="BE2236" s="8">
        <v>1.7190430765152074</v>
      </c>
      <c r="BF2236" s="8">
        <v>1.6037550202492614</v>
      </c>
      <c r="BG2236" s="9">
        <v>1.6680675590411966</v>
      </c>
      <c r="BH2236" s="9">
        <v>2.0766354644942031</v>
      </c>
      <c r="BI2236" s="9">
        <v>2.316787726785448</v>
      </c>
      <c r="BJ2236" s="37"/>
      <c r="BK2236" s="37"/>
      <c r="BL2236" s="37"/>
      <c r="BM2236" s="37"/>
      <c r="BO2236" s="17">
        <v>8.1999999999999993</v>
      </c>
      <c r="BP2236" s="10">
        <v>15.925513</v>
      </c>
      <c r="BQ2236" s="9">
        <v>37546.796309999998</v>
      </c>
      <c r="BR2236" s="9">
        <v>3.941034664</v>
      </c>
      <c r="BS2236" s="9">
        <v>-513.04392976233703</v>
      </c>
      <c r="BV2236" s="9">
        <v>23.94867</v>
      </c>
      <c r="BW2236" s="9">
        <v>37.250349999999997</v>
      </c>
      <c r="BX2236" s="9">
        <v>5.5923449999999999</v>
      </c>
      <c r="BY2236" s="9">
        <v>35.832920000000001</v>
      </c>
      <c r="BZ2236" s="9">
        <v>3</v>
      </c>
      <c r="CA2236" s="9">
        <v>20.200000762939453</v>
      </c>
      <c r="CB2236" s="9">
        <v>70.400001525878906</v>
      </c>
      <c r="CC2236" s="9">
        <v>6.3000001907348633</v>
      </c>
      <c r="CD2236" s="11">
        <v>26</v>
      </c>
      <c r="CE2236" s="9">
        <v>61.200000762939453</v>
      </c>
      <c r="CF2236" s="9">
        <v>2.7000000476837158</v>
      </c>
      <c r="CG2236" s="9">
        <v>67840.546875</v>
      </c>
      <c r="CH2236" s="9">
        <v>75605.09375</v>
      </c>
      <c r="CI2236" s="9">
        <v>84.599998474121094</v>
      </c>
      <c r="CJ2236" s="9">
        <v>81.199996948242202</v>
      </c>
      <c r="CK2236" s="9">
        <v>5.0198583599999997</v>
      </c>
      <c r="CL2236" s="9">
        <v>11.364916689999999</v>
      </c>
      <c r="CM2236" s="9">
        <v>63.079883350000003</v>
      </c>
      <c r="CN2236" s="9">
        <v>77.987804879999999</v>
      </c>
      <c r="CO2236" s="16">
        <v>5.0999999999999996</v>
      </c>
      <c r="CP2236" s="9">
        <v>4.9586199999999998</v>
      </c>
      <c r="CQ2236" s="9">
        <v>11.22627</v>
      </c>
      <c r="CT2236" s="9">
        <v>108.634</v>
      </c>
      <c r="CU2236" s="9">
        <v>97.668999999999997</v>
      </c>
      <c r="CV2236" s="9">
        <v>98.463390000000004</v>
      </c>
      <c r="CW2236" s="9">
        <v>123.411</v>
      </c>
      <c r="CX2236" s="9">
        <v>96.301000000000002</v>
      </c>
      <c r="CY2236" s="9">
        <v>52.544649999999997</v>
      </c>
      <c r="CZ2236" s="9">
        <v>102.93</v>
      </c>
      <c r="DA2236" s="5">
        <v>8</v>
      </c>
      <c r="DB2236" s="9">
        <v>100</v>
      </c>
      <c r="DC2236" s="9">
        <v>100</v>
      </c>
      <c r="DD2236" s="9">
        <v>100</v>
      </c>
      <c r="DE2236" s="36" t="s">
        <v>293</v>
      </c>
      <c r="DF2236" s="36">
        <v>2000</v>
      </c>
      <c r="DG2236" s="36">
        <v>25921.127940827701</v>
      </c>
      <c r="DI2236" s="37"/>
      <c r="DJ2236" s="37"/>
      <c r="DK2236" s="37"/>
      <c r="DL2236" s="37"/>
      <c r="DM2236" s="37"/>
      <c r="DN2236" s="37"/>
      <c r="DO2236" s="37"/>
      <c r="DP2236" s="37"/>
      <c r="DQ2236" s="37"/>
      <c r="DR2236" s="37"/>
      <c r="DS2236" s="37"/>
    </row>
    <row r="2237" spans="1:123" x14ac:dyDescent="0.25">
      <c r="A2237" s="5" t="s">
        <v>293</v>
      </c>
      <c r="B2237" s="5" t="s">
        <v>294</v>
      </c>
      <c r="C2237" t="s">
        <v>293</v>
      </c>
      <c r="D2237">
        <v>2001</v>
      </c>
      <c r="E2237">
        <v>1983</v>
      </c>
      <c r="G2237" s="40" t="s">
        <v>529</v>
      </c>
      <c r="H2237" s="40"/>
      <c r="I2237" s="40" t="s">
        <v>293</v>
      </c>
      <c r="J2237" s="40">
        <v>2001</v>
      </c>
      <c r="K2237" s="40">
        <v>1815</v>
      </c>
      <c r="L2237" s="42" t="s">
        <v>529</v>
      </c>
      <c r="M2237" s="40"/>
      <c r="N2237" s="40"/>
      <c r="T2237" s="5">
        <v>2001</v>
      </c>
      <c r="U2237" s="5">
        <v>6</v>
      </c>
      <c r="V2237" s="5">
        <v>2</v>
      </c>
      <c r="W2237" s="5">
        <v>1</v>
      </c>
      <c r="X2237" s="37"/>
      <c r="Y2237" s="37">
        <v>1983</v>
      </c>
      <c r="Z2237" s="37"/>
      <c r="AA2237" s="37">
        <v>2000</v>
      </c>
      <c r="AB2237" s="5">
        <v>0</v>
      </c>
      <c r="AC2237" s="5">
        <v>0</v>
      </c>
      <c r="AD2237" s="5">
        <v>0</v>
      </c>
      <c r="AE2237" s="5">
        <v>0</v>
      </c>
      <c r="AF2237" s="5">
        <v>0</v>
      </c>
      <c r="AG2237" s="5">
        <v>0</v>
      </c>
      <c r="AH2237" s="5">
        <v>0</v>
      </c>
      <c r="AI2237" s="5">
        <v>1</v>
      </c>
      <c r="AJ2237" s="5">
        <v>1</v>
      </c>
      <c r="AK2237" s="5">
        <v>1</v>
      </c>
      <c r="AL2237" s="5">
        <v>1</v>
      </c>
      <c r="AM2237" s="5">
        <v>0</v>
      </c>
      <c r="AN2237" s="5">
        <v>0</v>
      </c>
      <c r="AO2237" s="5">
        <v>0</v>
      </c>
      <c r="AP2237" s="5">
        <v>1</v>
      </c>
      <c r="AQ2237" s="5">
        <v>0</v>
      </c>
      <c r="AR2237" s="5">
        <v>1</v>
      </c>
      <c r="AS2237" s="5">
        <v>1</v>
      </c>
      <c r="AT2237" s="5">
        <v>0</v>
      </c>
      <c r="AU2237" s="5">
        <v>1</v>
      </c>
      <c r="AV2237" s="5">
        <v>1</v>
      </c>
      <c r="AW2237" s="5">
        <v>1</v>
      </c>
      <c r="AX2237" s="5">
        <v>1</v>
      </c>
      <c r="AY2237" s="5">
        <v>1</v>
      </c>
      <c r="AZ2237" s="5">
        <v>1</v>
      </c>
      <c r="BA2237" s="5">
        <v>1</v>
      </c>
      <c r="BB2237" s="5">
        <v>0</v>
      </c>
      <c r="BC2237" s="5">
        <v>7</v>
      </c>
      <c r="BD2237" s="8"/>
      <c r="BE2237" s="8"/>
      <c r="BF2237" s="8"/>
      <c r="BG2237" s="9"/>
      <c r="BI2237" s="9"/>
      <c r="BJ2237" s="37"/>
      <c r="BK2237" s="37"/>
      <c r="BL2237" s="37"/>
      <c r="BM2237" s="37"/>
      <c r="BO2237" s="17">
        <v>7.9</v>
      </c>
      <c r="BP2237" s="10">
        <v>16.04618</v>
      </c>
      <c r="BQ2237" s="9">
        <v>37982.077160000001</v>
      </c>
      <c r="BR2237" s="9">
        <v>1.9257823709999999</v>
      </c>
      <c r="BS2237" s="9">
        <v>-342.31486396339102</v>
      </c>
      <c r="BV2237" s="9">
        <v>24.46529</v>
      </c>
      <c r="BW2237" s="9">
        <v>38.57114</v>
      </c>
      <c r="BX2237" s="9">
        <v>5.698874</v>
      </c>
      <c r="BY2237" s="9">
        <v>36.783769999999997</v>
      </c>
      <c r="BZ2237" s="9">
        <v>2.9000000953674316</v>
      </c>
      <c r="CA2237" s="9">
        <v>20.399999618530273</v>
      </c>
      <c r="CB2237" s="9">
        <v>71.099998474121094</v>
      </c>
      <c r="CC2237" s="9">
        <v>5.5</v>
      </c>
      <c r="CD2237" s="11">
        <v>25</v>
      </c>
      <c r="CE2237" s="9">
        <v>62.299999237060547</v>
      </c>
      <c r="CF2237" s="9">
        <v>2.0999999046325684</v>
      </c>
      <c r="CG2237" s="9">
        <v>67628.6171875</v>
      </c>
      <c r="CH2237" s="9">
        <v>75368.8984375</v>
      </c>
      <c r="CI2237" s="9">
        <v>84.400001525878906</v>
      </c>
      <c r="CJ2237" s="9">
        <v>80.5</v>
      </c>
      <c r="CK2237" s="9">
        <v>5.2113880879999996</v>
      </c>
      <c r="CL2237" s="9">
        <v>11.490522650000001</v>
      </c>
      <c r="CM2237" s="9">
        <v>62.807537009999997</v>
      </c>
      <c r="CN2237" s="9">
        <v>78.190243899999999</v>
      </c>
      <c r="CO2237" s="16">
        <v>5</v>
      </c>
      <c r="CP2237" s="9">
        <v>5.0581100000000001</v>
      </c>
      <c r="CQ2237" s="9">
        <v>11.152559999999999</v>
      </c>
      <c r="CT2237" s="9">
        <v>107.79989999999999</v>
      </c>
      <c r="CU2237" s="9">
        <v>97.784999999999997</v>
      </c>
      <c r="CV2237" s="9">
        <v>98.885109999999997</v>
      </c>
      <c r="CW2237" s="9">
        <v>124.2466</v>
      </c>
      <c r="CX2237" s="9">
        <v>97.230999999999995</v>
      </c>
      <c r="CY2237" s="9">
        <v>54.561459999999997</v>
      </c>
      <c r="CZ2237" s="9">
        <v>105.40900000000001</v>
      </c>
      <c r="DA2237" s="5">
        <v>8</v>
      </c>
      <c r="DB2237" s="9">
        <v>100</v>
      </c>
      <c r="DC2237" s="9">
        <v>100</v>
      </c>
      <c r="DD2237" s="9">
        <v>100</v>
      </c>
      <c r="DE2237" s="36" t="s">
        <v>293</v>
      </c>
      <c r="DF2237" s="36">
        <v>2001</v>
      </c>
      <c r="DG2237" s="36">
        <v>26584.121690627249</v>
      </c>
    </row>
    <row r="2238" spans="1:123" x14ac:dyDescent="0.25">
      <c r="A2238" s="5" t="s">
        <v>293</v>
      </c>
      <c r="B2238" s="5" t="s">
        <v>294</v>
      </c>
      <c r="C2238" t="s">
        <v>293</v>
      </c>
      <c r="D2238">
        <v>2002</v>
      </c>
      <c r="E2238">
        <v>1983</v>
      </c>
      <c r="G2238" s="20" t="s">
        <v>635</v>
      </c>
      <c r="H2238" s="20"/>
      <c r="I2238" s="20" t="s">
        <v>293</v>
      </c>
      <c r="J2238" s="20">
        <v>2002</v>
      </c>
      <c r="K2238" s="20">
        <v>1815</v>
      </c>
      <c r="L2238" s="40" t="s">
        <v>635</v>
      </c>
      <c r="M2238" s="20"/>
      <c r="N2238" s="20" t="s">
        <v>635</v>
      </c>
      <c r="T2238" s="5">
        <v>2002</v>
      </c>
      <c r="U2238" s="5">
        <v>6</v>
      </c>
      <c r="V2238" s="5">
        <v>2</v>
      </c>
      <c r="W2238" s="5">
        <v>1</v>
      </c>
      <c r="X2238" s="37"/>
      <c r="Y2238" s="37">
        <v>1983</v>
      </c>
      <c r="Z2238" s="37">
        <v>1</v>
      </c>
      <c r="AA2238" s="37">
        <v>2002</v>
      </c>
      <c r="AB2238" s="5">
        <v>0</v>
      </c>
      <c r="AC2238" s="5">
        <v>0</v>
      </c>
      <c r="AD2238" s="5">
        <v>0</v>
      </c>
      <c r="AE2238" s="5">
        <v>0</v>
      </c>
      <c r="AF2238" s="5">
        <v>0</v>
      </c>
      <c r="AG2238" s="5">
        <v>0</v>
      </c>
      <c r="AH2238" s="5">
        <v>0</v>
      </c>
      <c r="AI2238" s="5">
        <v>1</v>
      </c>
      <c r="AJ2238" s="5">
        <v>1</v>
      </c>
      <c r="AK2238" s="5">
        <v>1</v>
      </c>
      <c r="AL2238" s="5">
        <v>1</v>
      </c>
      <c r="AM2238" s="5">
        <v>0</v>
      </c>
      <c r="AN2238" s="5">
        <v>0</v>
      </c>
      <c r="AO2238" s="5">
        <v>0</v>
      </c>
      <c r="AP2238" s="5">
        <v>1</v>
      </c>
      <c r="AQ2238" s="5">
        <v>0</v>
      </c>
      <c r="AR2238" s="5">
        <v>1</v>
      </c>
      <c r="AS2238" s="5">
        <v>1</v>
      </c>
      <c r="AT2238" s="5">
        <v>0</v>
      </c>
      <c r="AU2238" s="5">
        <v>1</v>
      </c>
      <c r="AV2238" s="5">
        <v>1</v>
      </c>
      <c r="AW2238" s="5">
        <v>1</v>
      </c>
      <c r="AX2238" s="5">
        <v>1</v>
      </c>
      <c r="AY2238" s="5">
        <v>1</v>
      </c>
      <c r="AZ2238" s="5">
        <v>1</v>
      </c>
      <c r="BA2238" s="5">
        <v>1</v>
      </c>
      <c r="BB2238" s="5">
        <v>1</v>
      </c>
      <c r="BC2238" s="5">
        <v>8</v>
      </c>
      <c r="BD2238" s="8">
        <v>2.0044735800029687</v>
      </c>
      <c r="BE2238" s="8">
        <v>1.6917574405934557</v>
      </c>
      <c r="BF2238" s="8">
        <v>1.4953843009091665</v>
      </c>
      <c r="BG2238" s="9">
        <v>1.2125404219784088</v>
      </c>
      <c r="BH2238" s="9">
        <v>1.8615336572204073</v>
      </c>
      <c r="BI2238" s="9">
        <v>2.182562594114354</v>
      </c>
      <c r="BJ2238" s="37"/>
      <c r="BK2238" s="37"/>
      <c r="BL2238" s="37"/>
      <c r="BM2238" s="37"/>
      <c r="BO2238" s="17">
        <v>8</v>
      </c>
      <c r="BP2238" s="10">
        <v>16.148928999999999</v>
      </c>
      <c r="BQ2238" s="9">
        <v>37769.240879999998</v>
      </c>
      <c r="BR2238" s="9">
        <v>7.6385150999999998E-2</v>
      </c>
      <c r="BS2238" s="9">
        <v>-291.04376827623503</v>
      </c>
      <c r="BV2238" s="9">
        <v>25.221620000000001</v>
      </c>
      <c r="BW2238" s="9">
        <v>40.381810000000002</v>
      </c>
      <c r="BX2238" s="9">
        <v>5.8412059999999997</v>
      </c>
      <c r="BY2238" s="9">
        <v>37.719439999999999</v>
      </c>
      <c r="BZ2238" s="9">
        <v>2.5999999046325684</v>
      </c>
      <c r="CA2238" s="9">
        <v>19</v>
      </c>
      <c r="CB2238" s="9">
        <v>68.900001525878906</v>
      </c>
      <c r="CC2238" s="9">
        <v>9.3999996185302734</v>
      </c>
      <c r="CD2238" s="11">
        <v>27.199434229137196</v>
      </c>
      <c r="CE2238" s="9">
        <v>62.599998474121094</v>
      </c>
      <c r="CF2238" s="9">
        <v>2.5999999046325684</v>
      </c>
      <c r="CG2238" s="9">
        <v>66925.609375</v>
      </c>
      <c r="CH2238" s="9">
        <v>74585.421875</v>
      </c>
      <c r="CI2238" s="9">
        <v>84.099998474121094</v>
      </c>
      <c r="CJ2238" s="9">
        <v>79.800003051757798</v>
      </c>
      <c r="CK2238" s="9">
        <v>5.5400310399999997</v>
      </c>
      <c r="CL2238" s="9">
        <v>11.989672499999999</v>
      </c>
      <c r="CM2238" s="9">
        <v>62.458801860000001</v>
      </c>
      <c r="CN2238" s="9">
        <v>78.292682929999998</v>
      </c>
      <c r="CO2238" s="16">
        <v>4.9000000000000004</v>
      </c>
      <c r="CP2238" s="9">
        <v>5.1769999999999996</v>
      </c>
      <c r="CQ2238" s="9">
        <v>11.20402</v>
      </c>
      <c r="CT2238" s="9">
        <v>107.249</v>
      </c>
      <c r="CU2238" s="9">
        <v>97.805999999999997</v>
      </c>
      <c r="CV2238" s="9">
        <v>101.2235</v>
      </c>
      <c r="CW2238" s="9">
        <v>122.1173</v>
      </c>
      <c r="CX2238" s="9">
        <v>97.287999999999997</v>
      </c>
      <c r="CY2238" s="9">
        <v>55.466900000000003</v>
      </c>
      <c r="CZ2238" s="9">
        <v>106.4</v>
      </c>
      <c r="DA2238" s="5">
        <v>8</v>
      </c>
      <c r="DB2238" s="9">
        <v>100</v>
      </c>
      <c r="DC2238" s="9">
        <v>100</v>
      </c>
      <c r="DD2238" s="9">
        <v>100</v>
      </c>
      <c r="DE2238" s="36" t="s">
        <v>293</v>
      </c>
      <c r="DF2238" s="36">
        <v>2002</v>
      </c>
      <c r="DG2238" s="36">
        <v>28817.323207988775</v>
      </c>
    </row>
    <row r="2239" spans="1:123" x14ac:dyDescent="0.25">
      <c r="A2239" s="5" t="s">
        <v>293</v>
      </c>
      <c r="B2239" s="5" t="s">
        <v>294</v>
      </c>
      <c r="C2239" t="s">
        <v>293</v>
      </c>
      <c r="D2239">
        <v>2003</v>
      </c>
      <c r="E2239">
        <v>1983</v>
      </c>
      <c r="G2239" s="20" t="s">
        <v>529</v>
      </c>
      <c r="H2239" s="20" t="s">
        <v>632</v>
      </c>
      <c r="I2239" s="20" t="s">
        <v>293</v>
      </c>
      <c r="J2239" s="20">
        <v>2003</v>
      </c>
      <c r="K2239" s="20">
        <v>1815</v>
      </c>
      <c r="L2239" s="28" t="s">
        <v>529</v>
      </c>
      <c r="M2239" s="20"/>
      <c r="N2239" s="20"/>
      <c r="O2239">
        <v>2002</v>
      </c>
      <c r="T2239" s="5">
        <v>2003</v>
      </c>
      <c r="U2239" s="5">
        <v>6</v>
      </c>
      <c r="V2239" s="5">
        <v>2</v>
      </c>
      <c r="W2239" s="5">
        <v>1</v>
      </c>
      <c r="X2239" s="37" t="s">
        <v>1187</v>
      </c>
      <c r="Y2239" s="37">
        <v>1983</v>
      </c>
      <c r="Z2239" s="37"/>
      <c r="AA2239" s="37">
        <v>2002</v>
      </c>
      <c r="AB2239" s="5">
        <v>0</v>
      </c>
      <c r="AC2239" s="5">
        <v>0</v>
      </c>
      <c r="AD2239" s="5">
        <v>0</v>
      </c>
      <c r="AE2239" s="5">
        <v>0</v>
      </c>
      <c r="AF2239" s="5">
        <v>0</v>
      </c>
      <c r="AG2239" s="5">
        <v>0</v>
      </c>
      <c r="AH2239" s="5">
        <v>0</v>
      </c>
      <c r="AI2239" s="5">
        <v>1</v>
      </c>
      <c r="AJ2239" s="5">
        <v>1</v>
      </c>
      <c r="AK2239" s="5">
        <v>1</v>
      </c>
      <c r="AL2239" s="5">
        <v>1</v>
      </c>
      <c r="AM2239" s="5">
        <v>0</v>
      </c>
      <c r="AN2239" s="5">
        <v>0</v>
      </c>
      <c r="AO2239" s="5">
        <v>0</v>
      </c>
      <c r="AP2239" s="5">
        <v>1</v>
      </c>
      <c r="AQ2239" s="5">
        <v>0</v>
      </c>
      <c r="AR2239" s="5">
        <v>1</v>
      </c>
      <c r="AS2239" s="5">
        <v>1</v>
      </c>
      <c r="AT2239" s="5">
        <v>0</v>
      </c>
      <c r="AU2239" s="5">
        <v>1</v>
      </c>
      <c r="AV2239" s="5">
        <v>1</v>
      </c>
      <c r="AW2239" s="5">
        <v>1</v>
      </c>
      <c r="AX2239" s="5">
        <v>1</v>
      </c>
      <c r="AY2239" s="5">
        <v>1</v>
      </c>
      <c r="AZ2239" s="5">
        <v>1</v>
      </c>
      <c r="BA2239" s="5">
        <v>1</v>
      </c>
      <c r="BB2239" s="5">
        <v>1</v>
      </c>
      <c r="BC2239" s="5">
        <v>8</v>
      </c>
      <c r="BD2239" s="8">
        <v>2.034047236685987</v>
      </c>
      <c r="BE2239" s="8">
        <v>1.7070298212980499</v>
      </c>
      <c r="BF2239" s="8">
        <v>1.514470433741304</v>
      </c>
      <c r="BG2239" s="9">
        <v>1.135163474400759</v>
      </c>
      <c r="BH2239" s="9">
        <v>1.743536669119911</v>
      </c>
      <c r="BI2239" s="9">
        <v>2.0762737816258325</v>
      </c>
      <c r="BJ2239" s="37"/>
      <c r="BK2239" s="37"/>
      <c r="BL2239" s="37"/>
      <c r="BM2239" s="37"/>
      <c r="BO2239" s="17">
        <v>7.9</v>
      </c>
      <c r="BP2239" s="10">
        <v>16.225301999999999</v>
      </c>
      <c r="BQ2239" s="9">
        <v>37717.595970000002</v>
      </c>
      <c r="BR2239" s="9">
        <v>0.33554450200000002</v>
      </c>
      <c r="BS2239" s="9">
        <v>-270.17490475793699</v>
      </c>
      <c r="BV2239" s="9">
        <v>25.82104</v>
      </c>
      <c r="BW2239" s="9">
        <v>41.93806</v>
      </c>
      <c r="BX2239" s="9">
        <v>5.7794319999999999</v>
      </c>
      <c r="BY2239" s="9">
        <v>38.454439999999998</v>
      </c>
      <c r="BZ2239" s="9">
        <v>2.9000000953674316</v>
      </c>
      <c r="CA2239" s="9">
        <v>19.200000762939453</v>
      </c>
      <c r="CB2239" s="9">
        <v>74.400001525878906</v>
      </c>
      <c r="CC2239" s="9">
        <v>3.4000000953674316</v>
      </c>
      <c r="CD2239" s="11">
        <v>27.37537281636131</v>
      </c>
      <c r="CE2239" s="9">
        <v>62</v>
      </c>
      <c r="CF2239" s="9">
        <v>3.5999999046325684</v>
      </c>
      <c r="CG2239" s="9">
        <v>67464.046875</v>
      </c>
      <c r="CH2239" s="9">
        <v>75185.4921875</v>
      </c>
      <c r="CI2239" s="9">
        <v>83.900001525878906</v>
      </c>
      <c r="CJ2239" s="9">
        <v>79.199996948242202</v>
      </c>
      <c r="CK2239" s="9">
        <v>6.5028623579999998</v>
      </c>
      <c r="CL2239" s="9">
        <v>13.80773698</v>
      </c>
      <c r="CM2239" s="9">
        <v>66.540172080000005</v>
      </c>
      <c r="CN2239" s="9">
        <v>78.492682930000001</v>
      </c>
      <c r="CO2239" s="16">
        <v>4.7</v>
      </c>
      <c r="CP2239" s="9">
        <v>5.4194399999999998</v>
      </c>
      <c r="CQ2239" s="9">
        <v>11.50728</v>
      </c>
      <c r="CT2239" s="9">
        <v>107.0478</v>
      </c>
      <c r="CU2239" s="9">
        <v>97.582999999999998</v>
      </c>
      <c r="CW2239" s="9">
        <v>122.1418</v>
      </c>
      <c r="CX2239" s="9">
        <v>98.44</v>
      </c>
      <c r="CY2239" s="9">
        <v>55.874749999999999</v>
      </c>
      <c r="CZ2239" s="9">
        <v>107.693</v>
      </c>
      <c r="DA2239" s="5">
        <v>8</v>
      </c>
      <c r="DB2239" s="9">
        <v>100</v>
      </c>
      <c r="DC2239" s="9">
        <v>100</v>
      </c>
      <c r="DD2239" s="9">
        <v>100</v>
      </c>
      <c r="DE2239" s="36" t="s">
        <v>293</v>
      </c>
      <c r="DF2239" s="36">
        <v>2003</v>
      </c>
      <c r="DG2239" s="36">
        <v>35245.164074680491</v>
      </c>
    </row>
    <row r="2240" spans="1:123" x14ac:dyDescent="0.25">
      <c r="A2240" s="5" t="s">
        <v>293</v>
      </c>
      <c r="B2240" s="5" t="s">
        <v>294</v>
      </c>
      <c r="C2240" t="s">
        <v>293</v>
      </c>
      <c r="D2240">
        <v>2004</v>
      </c>
      <c r="E2240">
        <v>1983</v>
      </c>
      <c r="G2240" s="20" t="s">
        <v>529</v>
      </c>
      <c r="H2240" s="20"/>
      <c r="I2240" s="20" t="s">
        <v>293</v>
      </c>
      <c r="J2240" s="20">
        <v>2004</v>
      </c>
      <c r="K2240" s="20">
        <v>1815</v>
      </c>
      <c r="L2240" s="28" t="s">
        <v>529</v>
      </c>
      <c r="M2240" s="20"/>
      <c r="N2240" s="20"/>
      <c r="O2240" s="46"/>
      <c r="T2240" s="5">
        <v>2004</v>
      </c>
      <c r="U2240" s="5">
        <v>6</v>
      </c>
      <c r="V2240" s="5">
        <v>2</v>
      </c>
      <c r="W2240" s="5">
        <v>1</v>
      </c>
      <c r="X2240" s="37" t="s">
        <v>1187</v>
      </c>
      <c r="Y2240" s="37">
        <v>1983</v>
      </c>
      <c r="Z2240" s="37"/>
      <c r="AA2240" s="37">
        <v>2002</v>
      </c>
      <c r="AB2240" s="5">
        <v>0</v>
      </c>
      <c r="AC2240" s="5">
        <v>0</v>
      </c>
      <c r="AD2240" s="5">
        <v>0</v>
      </c>
      <c r="AE2240" s="5">
        <v>0</v>
      </c>
      <c r="AF2240" s="5">
        <v>0</v>
      </c>
      <c r="AG2240" s="5">
        <v>0</v>
      </c>
      <c r="AH2240" s="5">
        <v>0</v>
      </c>
      <c r="AI2240" s="5">
        <v>1</v>
      </c>
      <c r="AJ2240" s="5">
        <v>1</v>
      </c>
      <c r="AK2240" s="5">
        <v>1</v>
      </c>
      <c r="AL2240" s="5">
        <v>1</v>
      </c>
      <c r="AM2240" s="5">
        <v>0</v>
      </c>
      <c r="AN2240" s="5">
        <v>0</v>
      </c>
      <c r="AO2240" s="5">
        <v>0</v>
      </c>
      <c r="AP2240" s="5">
        <v>1</v>
      </c>
      <c r="AQ2240" s="5">
        <v>0</v>
      </c>
      <c r="AR2240" s="5">
        <v>1</v>
      </c>
      <c r="AS2240" s="5">
        <v>1</v>
      </c>
      <c r="AT2240" s="5">
        <v>0</v>
      </c>
      <c r="AU2240" s="5">
        <v>1</v>
      </c>
      <c r="AV2240" s="5">
        <v>1</v>
      </c>
      <c r="AW2240" s="5">
        <v>1</v>
      </c>
      <c r="AX2240" s="5">
        <v>1</v>
      </c>
      <c r="AY2240" s="5">
        <v>1</v>
      </c>
      <c r="AZ2240" s="5">
        <v>1</v>
      </c>
      <c r="BA2240" s="5">
        <v>1</v>
      </c>
      <c r="BB2240" s="5">
        <v>1</v>
      </c>
      <c r="BC2240" s="5">
        <v>8</v>
      </c>
      <c r="BD2240" s="8">
        <v>2.1192233537874046</v>
      </c>
      <c r="BE2240" s="8">
        <v>1.755886937036933</v>
      </c>
      <c r="BF2240" s="8">
        <v>1.7167082700360399</v>
      </c>
      <c r="BG2240" s="9">
        <v>0.99610603341021686</v>
      </c>
      <c r="BH2240" s="9">
        <v>1.7917496225866885</v>
      </c>
      <c r="BI2240" s="9">
        <v>2.0232434964665065</v>
      </c>
      <c r="BJ2240" s="37"/>
      <c r="BK2240" s="37"/>
      <c r="BL2240" s="37"/>
      <c r="BM2240" s="37"/>
      <c r="BO2240" s="17">
        <v>7.9</v>
      </c>
      <c r="BP2240" s="10">
        <v>16.281779</v>
      </c>
      <c r="BQ2240" s="9">
        <v>38427.401859999998</v>
      </c>
      <c r="BR2240" s="9">
        <v>2.2365262239999999</v>
      </c>
      <c r="BS2240" s="9">
        <v>-318.72941990945299</v>
      </c>
      <c r="BV2240" s="9">
        <v>26.6</v>
      </c>
      <c r="BW2240" s="9">
        <v>43.980690000000003</v>
      </c>
      <c r="BX2240" s="9">
        <v>5.8937280000000003</v>
      </c>
      <c r="BY2240" s="9">
        <v>39.42313</v>
      </c>
      <c r="BZ2240" s="9">
        <v>3.0999999046325684</v>
      </c>
      <c r="CA2240" s="9">
        <v>19.100000381469727</v>
      </c>
      <c r="CB2240" s="9">
        <v>72.900001525878906</v>
      </c>
      <c r="CC2240" s="9">
        <v>4.8000001907348633</v>
      </c>
      <c r="CE2240" s="9">
        <v>61.5</v>
      </c>
      <c r="CF2240" s="9">
        <v>4.5999999046325684</v>
      </c>
      <c r="CG2240" s="9">
        <v>69125.59375</v>
      </c>
      <c r="CH2240" s="9">
        <v>77037.203125</v>
      </c>
      <c r="CI2240" s="9">
        <v>83.699996948242202</v>
      </c>
      <c r="CJ2240" s="9">
        <v>78.5</v>
      </c>
      <c r="CK2240" s="9">
        <v>6.5406958450000001</v>
      </c>
      <c r="CL2240" s="9">
        <v>14.190117389999999</v>
      </c>
      <c r="CM2240" s="9">
        <v>65.614789920000007</v>
      </c>
      <c r="CN2240" s="9">
        <v>79.095121950000006</v>
      </c>
      <c r="CO2240" s="16">
        <v>4.5999999999999996</v>
      </c>
      <c r="CP2240" s="9">
        <v>5.4557099999999998</v>
      </c>
      <c r="CQ2240" s="9">
        <v>11.83624</v>
      </c>
      <c r="CT2240" s="9">
        <v>106.3969</v>
      </c>
      <c r="CU2240" s="9">
        <v>97.38</v>
      </c>
      <c r="CW2240" s="9">
        <v>119.2196</v>
      </c>
      <c r="CX2240" s="9">
        <v>98.316999999999993</v>
      </c>
      <c r="CY2240" s="9">
        <v>57.008150000000001</v>
      </c>
      <c r="CZ2240" s="9">
        <v>107.018</v>
      </c>
      <c r="DA2240" s="5">
        <v>8</v>
      </c>
      <c r="DB2240" s="9">
        <v>100</v>
      </c>
      <c r="DC2240" s="9">
        <v>100</v>
      </c>
      <c r="DD2240" s="9">
        <v>100</v>
      </c>
      <c r="DE2240" s="36" t="s">
        <v>293</v>
      </c>
      <c r="DF2240" s="36">
        <v>2004</v>
      </c>
      <c r="DG2240" s="36">
        <v>39954.642215790693</v>
      </c>
    </row>
    <row r="2241" spans="1:123" x14ac:dyDescent="0.25">
      <c r="A2241" s="5" t="s">
        <v>293</v>
      </c>
      <c r="B2241" s="5" t="s">
        <v>294</v>
      </c>
      <c r="C2241" t="s">
        <v>293</v>
      </c>
      <c r="D2241">
        <v>2005</v>
      </c>
      <c r="E2241">
        <v>1983</v>
      </c>
      <c r="G2241" s="20" t="s">
        <v>529</v>
      </c>
      <c r="H2241" s="20"/>
      <c r="I2241" s="20" t="s">
        <v>293</v>
      </c>
      <c r="J2241" s="20">
        <v>2005</v>
      </c>
      <c r="K2241" s="20">
        <v>1815</v>
      </c>
      <c r="L2241" s="40" t="s">
        <v>635</v>
      </c>
      <c r="M2241" s="20"/>
      <c r="N2241" s="20" t="s">
        <v>635</v>
      </c>
      <c r="O2241" s="46"/>
      <c r="T2241" s="5">
        <v>2005</v>
      </c>
      <c r="U2241" s="5">
        <v>6</v>
      </c>
      <c r="V2241" s="5">
        <v>2</v>
      </c>
      <c r="W2241" s="5">
        <v>1</v>
      </c>
      <c r="X2241" s="37" t="s">
        <v>1187</v>
      </c>
      <c r="Y2241" s="37">
        <v>1983</v>
      </c>
      <c r="Z2241" s="37">
        <v>1</v>
      </c>
      <c r="AA2241" s="37">
        <v>2005</v>
      </c>
      <c r="AB2241" s="5">
        <v>0</v>
      </c>
      <c r="AC2241" s="5">
        <v>0</v>
      </c>
      <c r="AD2241" s="5">
        <v>0</v>
      </c>
      <c r="AE2241" s="5">
        <v>0</v>
      </c>
      <c r="AF2241" s="5">
        <v>0</v>
      </c>
      <c r="AG2241" s="5">
        <v>0</v>
      </c>
      <c r="AH2241" s="5">
        <v>0</v>
      </c>
      <c r="AI2241" s="5">
        <v>1</v>
      </c>
      <c r="AJ2241" s="5">
        <v>1</v>
      </c>
      <c r="AK2241" s="5">
        <v>1</v>
      </c>
      <c r="AL2241" s="5">
        <v>1</v>
      </c>
      <c r="AM2241" s="5">
        <v>0</v>
      </c>
      <c r="AN2241" s="5">
        <v>0</v>
      </c>
      <c r="AO2241" s="5">
        <v>0</v>
      </c>
      <c r="AP2241" s="5">
        <v>1</v>
      </c>
      <c r="AQ2241" s="5">
        <v>0</v>
      </c>
      <c r="AR2241" s="5">
        <v>1</v>
      </c>
      <c r="AS2241" s="5">
        <v>1</v>
      </c>
      <c r="AT2241" s="5">
        <v>0</v>
      </c>
      <c r="AU2241" s="5">
        <v>1</v>
      </c>
      <c r="AV2241" s="5">
        <v>1</v>
      </c>
      <c r="AW2241" s="5">
        <v>1</v>
      </c>
      <c r="AX2241" s="5">
        <v>1</v>
      </c>
      <c r="AY2241" s="5">
        <v>1</v>
      </c>
      <c r="AZ2241" s="5">
        <v>1</v>
      </c>
      <c r="BA2241" s="5">
        <v>1</v>
      </c>
      <c r="BB2241" s="5">
        <v>1</v>
      </c>
      <c r="BC2241" s="5">
        <v>8</v>
      </c>
      <c r="BD2241" s="8">
        <v>1.9490913402416088</v>
      </c>
      <c r="BE2241" s="8">
        <v>1.746964059914115</v>
      </c>
      <c r="BF2241" s="8">
        <v>1.6759379572422879</v>
      </c>
      <c r="BG2241" s="9">
        <v>0.94151029803976671</v>
      </c>
      <c r="BH2241" s="9">
        <v>1.6734228752459182</v>
      </c>
      <c r="BI2241" s="9">
        <v>1.9651249640315607</v>
      </c>
      <c r="BJ2241" s="6">
        <v>1</v>
      </c>
      <c r="BK2241" s="6">
        <v>3.5</v>
      </c>
      <c r="BL2241" s="6">
        <v>6</v>
      </c>
      <c r="BM2241" s="6">
        <v>10.5</v>
      </c>
      <c r="BO2241" s="17">
        <v>7.7</v>
      </c>
      <c r="BP2241" s="10">
        <v>16.319868</v>
      </c>
      <c r="BQ2241" s="9">
        <v>39122.291080000003</v>
      </c>
      <c r="BR2241" s="9">
        <v>2.0464835990000001</v>
      </c>
      <c r="BS2241" s="9">
        <v>-507.34330418008801</v>
      </c>
      <c r="BV2241" s="9">
        <v>26.758459999999999</v>
      </c>
      <c r="BW2241" s="9">
        <v>43.569929999999999</v>
      </c>
      <c r="BX2241" s="9">
        <v>5.8550110000000002</v>
      </c>
      <c r="BY2241" s="9">
        <v>38.49006</v>
      </c>
      <c r="BZ2241" s="9">
        <v>3.2000000476837158</v>
      </c>
      <c r="CA2241" s="9">
        <v>19.600000381469727</v>
      </c>
      <c r="CB2241" s="9">
        <v>72.400001525878906</v>
      </c>
      <c r="CC2241" s="9">
        <v>4.8000001907348633</v>
      </c>
      <c r="CD2241" s="11">
        <v>27.649970879440882</v>
      </c>
      <c r="CE2241" s="9">
        <v>61.5</v>
      </c>
      <c r="CF2241" s="9">
        <v>4.6999998092651367</v>
      </c>
      <c r="CG2241" s="9">
        <v>70104.3984375</v>
      </c>
      <c r="CH2241" s="9">
        <v>78128.0390625</v>
      </c>
      <c r="CI2241" s="9">
        <v>83.400001525878906</v>
      </c>
      <c r="CJ2241" s="9">
        <v>77.800003051757798</v>
      </c>
      <c r="CK2241" s="9">
        <v>6.4693849019999998</v>
      </c>
      <c r="CL2241" s="9">
        <v>14.44318698</v>
      </c>
      <c r="CM2241" s="9">
        <v>65.820880979999998</v>
      </c>
      <c r="CN2241" s="9">
        <v>79.346341460000005</v>
      </c>
      <c r="CO2241" s="16">
        <v>4.5</v>
      </c>
      <c r="CP2241" s="9">
        <v>5.4823599999999999</v>
      </c>
      <c r="CQ2241" s="9">
        <v>12.23962</v>
      </c>
      <c r="CT2241" s="9">
        <v>106.3878</v>
      </c>
      <c r="CU2241" s="9">
        <v>97.573999999999998</v>
      </c>
      <c r="CW2241" s="9">
        <v>119.10720000000001</v>
      </c>
      <c r="CX2241" s="9">
        <v>98.024000000000001</v>
      </c>
      <c r="CY2241" s="9">
        <v>58.663760000000003</v>
      </c>
      <c r="CZ2241" s="9">
        <v>107.30500000000001</v>
      </c>
      <c r="DB2241" s="9">
        <v>100</v>
      </c>
      <c r="DC2241" s="9">
        <v>100</v>
      </c>
      <c r="DD2241" s="9">
        <v>100</v>
      </c>
      <c r="DE2241" s="36" t="s">
        <v>293</v>
      </c>
      <c r="DF2241" s="36">
        <v>2005</v>
      </c>
      <c r="DG2241" s="36">
        <v>41577.160088375531</v>
      </c>
    </row>
    <row r="2242" spans="1:123" x14ac:dyDescent="0.25">
      <c r="A2242" s="5" t="s">
        <v>293</v>
      </c>
      <c r="B2242" s="5" t="s">
        <v>294</v>
      </c>
      <c r="C2242" t="s">
        <v>293</v>
      </c>
      <c r="D2242">
        <v>2006</v>
      </c>
      <c r="E2242">
        <v>1983</v>
      </c>
      <c r="G2242" s="20" t="s">
        <v>529</v>
      </c>
      <c r="H2242" s="20"/>
      <c r="I2242" s="20" t="s">
        <v>293</v>
      </c>
      <c r="J2242" s="20">
        <v>2006</v>
      </c>
      <c r="K2242" s="20">
        <v>1815</v>
      </c>
      <c r="L2242" s="40" t="s">
        <v>635</v>
      </c>
      <c r="M2242" s="20"/>
      <c r="N2242" s="20" t="s">
        <v>635</v>
      </c>
      <c r="O2242" s="46"/>
      <c r="T2242" s="5">
        <v>2006</v>
      </c>
      <c r="U2242" s="5">
        <v>6</v>
      </c>
      <c r="V2242" s="5">
        <v>2</v>
      </c>
      <c r="W2242" s="5">
        <v>1</v>
      </c>
      <c r="X2242" s="37" t="s">
        <v>1187</v>
      </c>
      <c r="Y2242" s="37">
        <v>1983</v>
      </c>
      <c r="Z2242" s="37">
        <v>1</v>
      </c>
      <c r="AA2242" s="37">
        <v>2006</v>
      </c>
      <c r="AB2242" s="5">
        <v>0</v>
      </c>
      <c r="AC2242" s="5">
        <v>0</v>
      </c>
      <c r="AD2242" s="5">
        <v>0</v>
      </c>
      <c r="AE2242" s="5">
        <v>0</v>
      </c>
      <c r="AF2242" s="5">
        <v>0</v>
      </c>
      <c r="AG2242" s="5">
        <v>0</v>
      </c>
      <c r="AH2242" s="5">
        <v>0</v>
      </c>
      <c r="AI2242" s="5">
        <v>1</v>
      </c>
      <c r="AJ2242" s="5">
        <v>1</v>
      </c>
      <c r="AK2242" s="5">
        <v>1</v>
      </c>
      <c r="AL2242" s="5">
        <v>1</v>
      </c>
      <c r="AM2242" s="5">
        <v>0</v>
      </c>
      <c r="AN2242" s="5">
        <v>0</v>
      </c>
      <c r="AO2242" s="5">
        <v>0</v>
      </c>
      <c r="AP2242" s="5">
        <v>1</v>
      </c>
      <c r="AQ2242" s="5">
        <v>0</v>
      </c>
      <c r="AR2242" s="5">
        <v>1</v>
      </c>
      <c r="AS2242" s="5">
        <v>1</v>
      </c>
      <c r="AT2242" s="5">
        <v>0</v>
      </c>
      <c r="AU2242" s="5">
        <v>1</v>
      </c>
      <c r="AV2242" s="5">
        <v>1</v>
      </c>
      <c r="AW2242" s="5">
        <v>1</v>
      </c>
      <c r="AX2242" s="5">
        <v>1</v>
      </c>
      <c r="AY2242" s="5">
        <v>1</v>
      </c>
      <c r="AZ2242" s="5">
        <v>1</v>
      </c>
      <c r="BA2242" s="5">
        <v>1</v>
      </c>
      <c r="BB2242" s="5">
        <v>1</v>
      </c>
      <c r="BC2242" s="5">
        <v>8</v>
      </c>
      <c r="BD2242" s="8">
        <v>1.7795522504064343</v>
      </c>
      <c r="BE2242" s="8">
        <v>1.7642168710058395</v>
      </c>
      <c r="BF2242" s="8">
        <v>1.6027940412660882</v>
      </c>
      <c r="BG2242" s="9">
        <v>0.87581449681351475</v>
      </c>
      <c r="BH2242" s="9">
        <v>1.6837834413819937</v>
      </c>
      <c r="BI2242" s="9">
        <v>2.0778216078473388</v>
      </c>
      <c r="BJ2242" s="37">
        <v>1</v>
      </c>
      <c r="BK2242" s="37">
        <v>3.5</v>
      </c>
      <c r="BL2242" s="37">
        <v>6</v>
      </c>
      <c r="BM2242" s="37">
        <v>10.5</v>
      </c>
      <c r="BO2242" s="17">
        <v>7.7</v>
      </c>
      <c r="BP2242" s="10">
        <v>16.346101000000001</v>
      </c>
      <c r="BQ2242" s="9">
        <v>40385.25892</v>
      </c>
      <c r="BR2242" s="9">
        <v>3.3941882369999998</v>
      </c>
      <c r="BS2242" s="9">
        <v>-792.15471935261905</v>
      </c>
      <c r="BV2242" s="9">
        <v>26.945969999999999</v>
      </c>
      <c r="BW2242" s="9">
        <v>42.950699999999998</v>
      </c>
      <c r="BX2242" s="9">
        <v>5.8686889999999998</v>
      </c>
      <c r="BY2242" s="9">
        <v>37.260190000000001</v>
      </c>
      <c r="BZ2242" s="9">
        <v>3.0999999046325684</v>
      </c>
      <c r="CA2242" s="9">
        <v>19.299999237060547</v>
      </c>
      <c r="CB2242" s="9">
        <v>73.199996948242188</v>
      </c>
      <c r="CC2242" s="9">
        <v>4.4000000953674316</v>
      </c>
      <c r="CD2242" s="11">
        <v>26.687643020594965</v>
      </c>
      <c r="CE2242" s="9">
        <v>62.299999237060547</v>
      </c>
      <c r="CF2242" s="9">
        <v>3.9000000953674316</v>
      </c>
      <c r="CG2242" s="9">
        <v>71047.8515625</v>
      </c>
      <c r="CH2242" s="9">
        <v>79179.4765625</v>
      </c>
      <c r="CI2242" s="9">
        <v>83.199996948242202</v>
      </c>
      <c r="CJ2242" s="9">
        <v>77.099998474121094</v>
      </c>
      <c r="CK2242" s="9">
        <v>8.0071632000000008</v>
      </c>
      <c r="CL2242" s="9">
        <v>17.581729209999999</v>
      </c>
      <c r="CM2242" s="9">
        <v>82.358045910000001</v>
      </c>
      <c r="CN2242" s="9">
        <v>79.697560980000006</v>
      </c>
      <c r="CO2242" s="16">
        <v>4.3</v>
      </c>
      <c r="CP2242" s="9">
        <v>5.4579399999999998</v>
      </c>
      <c r="CQ2242" s="9">
        <v>11.984260000000001</v>
      </c>
      <c r="CT2242" s="9">
        <v>106.992</v>
      </c>
      <c r="CU2242" s="9">
        <v>97.680999999999997</v>
      </c>
      <c r="CW2242" s="9">
        <v>118.9273</v>
      </c>
      <c r="CX2242" s="9">
        <v>98.215999999999994</v>
      </c>
      <c r="CY2242" s="9">
        <v>59.663870000000003</v>
      </c>
      <c r="CZ2242" s="9">
        <v>107.992</v>
      </c>
      <c r="DB2242" s="9">
        <v>100</v>
      </c>
      <c r="DC2242" s="9">
        <v>100</v>
      </c>
      <c r="DD2242" s="9">
        <v>100</v>
      </c>
      <c r="DE2242" s="36" t="s">
        <v>293</v>
      </c>
      <c r="DF2242" s="36">
        <v>2006</v>
      </c>
      <c r="DG2242" s="36">
        <v>44453.971194621212</v>
      </c>
    </row>
    <row r="2243" spans="1:123" x14ac:dyDescent="0.25">
      <c r="A2243" s="5" t="s">
        <v>293</v>
      </c>
      <c r="B2243" s="5" t="s">
        <v>294</v>
      </c>
      <c r="C2243" t="s">
        <v>293</v>
      </c>
      <c r="D2243">
        <v>2007</v>
      </c>
      <c r="E2243">
        <v>1983</v>
      </c>
      <c r="G2243" s="20" t="s">
        <v>529</v>
      </c>
      <c r="H2243" s="20"/>
      <c r="I2243" s="20" t="s">
        <v>293</v>
      </c>
      <c r="J2243" s="20">
        <v>2007</v>
      </c>
      <c r="K2243" s="20">
        <v>1815</v>
      </c>
      <c r="L2243" s="42" t="s">
        <v>529</v>
      </c>
      <c r="M2243" s="20"/>
      <c r="N2243" s="20"/>
      <c r="T2243" s="5">
        <v>2007</v>
      </c>
      <c r="U2243" s="5">
        <v>6</v>
      </c>
      <c r="V2243" s="5">
        <v>2</v>
      </c>
      <c r="W2243" s="5">
        <v>1</v>
      </c>
      <c r="X2243" s="37" t="s">
        <v>1187</v>
      </c>
      <c r="Y2243" s="37">
        <v>1983</v>
      </c>
      <c r="Z2243" s="37"/>
      <c r="AA2243" s="37">
        <v>2006</v>
      </c>
      <c r="AB2243" s="5">
        <v>0</v>
      </c>
      <c r="AC2243" s="5">
        <v>0</v>
      </c>
      <c r="AD2243" s="5">
        <v>0</v>
      </c>
      <c r="AE2243" s="5">
        <v>0</v>
      </c>
      <c r="AF2243" s="5">
        <v>0</v>
      </c>
      <c r="AG2243" s="5">
        <v>0</v>
      </c>
      <c r="AH2243" s="5">
        <v>0</v>
      </c>
      <c r="AI2243" s="5">
        <v>1</v>
      </c>
      <c r="AJ2243" s="5">
        <v>1</v>
      </c>
      <c r="AK2243" s="5">
        <v>1</v>
      </c>
      <c r="AL2243" s="5">
        <v>1</v>
      </c>
      <c r="AM2243" s="5">
        <v>0</v>
      </c>
      <c r="AN2243" s="5">
        <v>0</v>
      </c>
      <c r="AO2243" s="5">
        <v>0</v>
      </c>
      <c r="AP2243" s="5">
        <v>1</v>
      </c>
      <c r="AQ2243" s="5">
        <v>0</v>
      </c>
      <c r="AR2243" s="5">
        <v>1</v>
      </c>
      <c r="AS2243" s="5">
        <v>1</v>
      </c>
      <c r="AT2243" s="5">
        <v>0</v>
      </c>
      <c r="AU2243" s="5">
        <v>1</v>
      </c>
      <c r="AV2243" s="5">
        <v>1</v>
      </c>
      <c r="AW2243" s="5">
        <v>1</v>
      </c>
      <c r="AX2243" s="5">
        <v>1</v>
      </c>
      <c r="AY2243" s="5">
        <v>1</v>
      </c>
      <c r="AZ2243" s="5">
        <v>1</v>
      </c>
      <c r="BA2243" s="5">
        <v>1</v>
      </c>
      <c r="BB2243" s="5">
        <v>1</v>
      </c>
      <c r="BC2243" s="5">
        <v>8</v>
      </c>
      <c r="BD2243" s="8">
        <v>1.7290163433986245</v>
      </c>
      <c r="BE2243" s="8">
        <v>1.762538911511357</v>
      </c>
      <c r="BF2243" s="8">
        <v>1.5766442846826432</v>
      </c>
      <c r="BG2243" s="9">
        <v>0.77876208901181043</v>
      </c>
      <c r="BH2243" s="9">
        <v>1.8010621784572292</v>
      </c>
      <c r="BI2243" s="9">
        <v>2.216354732007312</v>
      </c>
      <c r="BJ2243" s="37">
        <v>1</v>
      </c>
      <c r="BK2243" s="37">
        <v>3.5</v>
      </c>
      <c r="BL2243" s="37">
        <v>6</v>
      </c>
      <c r="BM2243" s="37">
        <v>10.5</v>
      </c>
      <c r="BN2243" s="18">
        <v>0.16312859707256966</v>
      </c>
      <c r="BO2243" s="17">
        <v>7.7</v>
      </c>
      <c r="BP2243" s="10">
        <v>16.381696000000002</v>
      </c>
      <c r="BQ2243" s="9">
        <v>41877.433559999998</v>
      </c>
      <c r="BR2243" s="9">
        <v>3.9206539610000002</v>
      </c>
      <c r="BS2243" s="9">
        <v>-912.765407204962</v>
      </c>
      <c r="BV2243" s="9">
        <v>27.39498</v>
      </c>
      <c r="BW2243" s="9">
        <v>43.65936</v>
      </c>
      <c r="BX2243" s="9">
        <v>5.7865390000000003</v>
      </c>
      <c r="BY2243" s="9">
        <v>37.235169999999997</v>
      </c>
      <c r="BZ2243" s="9">
        <v>2.7999999523162842</v>
      </c>
      <c r="CA2243" s="9">
        <v>18.5</v>
      </c>
      <c r="CB2243" s="9">
        <v>74.699996948242187</v>
      </c>
      <c r="CC2243" s="9">
        <v>3.9000000953674316</v>
      </c>
      <c r="CD2243" s="11">
        <v>25.906302286670385</v>
      </c>
      <c r="CE2243" s="9">
        <v>63.599998474121094</v>
      </c>
      <c r="CF2243" s="9">
        <v>3.2000000476837158</v>
      </c>
      <c r="CG2243" s="9">
        <v>71915.4375</v>
      </c>
      <c r="CH2243" s="9">
        <v>80146.359375</v>
      </c>
      <c r="CI2243" s="9">
        <v>83</v>
      </c>
      <c r="CJ2243" s="9">
        <v>76.5</v>
      </c>
      <c r="CK2243" s="9">
        <v>9.1104189529999999</v>
      </c>
      <c r="CL2243" s="9">
        <v>20.124521720000001</v>
      </c>
      <c r="CM2243" s="9">
        <v>84.131912549999996</v>
      </c>
      <c r="CN2243" s="9">
        <v>80.097560979999997</v>
      </c>
      <c r="CO2243" s="16">
        <v>4.0999999999999996</v>
      </c>
      <c r="CP2243" s="9">
        <v>5.2919200000000002</v>
      </c>
      <c r="CQ2243" s="9">
        <v>11.69026</v>
      </c>
      <c r="CT2243" s="9">
        <v>107.91370000000001</v>
      </c>
      <c r="CU2243" s="9">
        <v>97.927999999999997</v>
      </c>
      <c r="CW2243" s="9">
        <v>119.5458</v>
      </c>
      <c r="CX2243" s="9">
        <v>97.947000000000003</v>
      </c>
      <c r="CY2243" s="9">
        <v>60.247109999999999</v>
      </c>
      <c r="CZ2243" s="9">
        <v>109.46</v>
      </c>
      <c r="DB2243" s="9">
        <v>100</v>
      </c>
      <c r="DC2243" s="9">
        <v>100</v>
      </c>
      <c r="DD2243" s="9">
        <v>100</v>
      </c>
      <c r="DE2243" s="36" t="s">
        <v>293</v>
      </c>
      <c r="DF2243" s="36">
        <v>2007</v>
      </c>
      <c r="DG2243" s="36">
        <v>51241.315617016582</v>
      </c>
    </row>
    <row r="2244" spans="1:123" x14ac:dyDescent="0.25">
      <c r="A2244" s="5" t="s">
        <v>293</v>
      </c>
      <c r="B2244" s="5" t="s">
        <v>294</v>
      </c>
      <c r="C2244" t="s">
        <v>293</v>
      </c>
      <c r="D2244">
        <v>2008</v>
      </c>
      <c r="E2244">
        <v>1983</v>
      </c>
      <c r="G2244" s="20" t="s">
        <v>529</v>
      </c>
      <c r="H2244" s="40"/>
      <c r="I2244" s="40" t="s">
        <v>293</v>
      </c>
      <c r="J2244" s="40">
        <v>2008</v>
      </c>
      <c r="K2244" s="40">
        <v>1815</v>
      </c>
      <c r="L2244" s="40" t="s">
        <v>635</v>
      </c>
      <c r="M2244" s="20" t="s">
        <v>635</v>
      </c>
      <c r="N2244" s="20" t="s">
        <v>663</v>
      </c>
      <c r="T2244" s="5">
        <v>2008</v>
      </c>
      <c r="U2244" s="5">
        <v>6</v>
      </c>
      <c r="V2244" s="5">
        <v>2</v>
      </c>
      <c r="W2244" s="5">
        <v>1</v>
      </c>
      <c r="X2244" s="37" t="s">
        <v>1187</v>
      </c>
      <c r="Y2244" s="37">
        <v>1983</v>
      </c>
      <c r="Z2244" s="37">
        <v>2</v>
      </c>
      <c r="AA2244" s="37">
        <v>2008</v>
      </c>
      <c r="AB2244" s="5">
        <v>0</v>
      </c>
      <c r="AC2244" s="5">
        <v>0</v>
      </c>
      <c r="AD2244" s="5">
        <v>0</v>
      </c>
      <c r="AE2244" s="5">
        <v>0</v>
      </c>
      <c r="AF2244" s="5">
        <v>0</v>
      </c>
      <c r="AG2244" s="5">
        <v>0</v>
      </c>
      <c r="AH2244" s="5">
        <v>0</v>
      </c>
      <c r="AI2244" s="5">
        <v>1</v>
      </c>
      <c r="AJ2244" s="5">
        <v>1</v>
      </c>
      <c r="AK2244" s="5">
        <v>1</v>
      </c>
      <c r="AL2244" s="5">
        <v>1</v>
      </c>
      <c r="AM2244" s="5">
        <v>0</v>
      </c>
      <c r="AN2244" s="5">
        <v>0</v>
      </c>
      <c r="AO2244" s="5">
        <v>0</v>
      </c>
      <c r="AP2244" s="5">
        <v>1</v>
      </c>
      <c r="AQ2244" s="5">
        <v>0</v>
      </c>
      <c r="AR2244" s="5">
        <v>1</v>
      </c>
      <c r="AS2244" s="5">
        <v>1</v>
      </c>
      <c r="AT2244" s="5">
        <v>0</v>
      </c>
      <c r="AU2244" s="5">
        <v>1</v>
      </c>
      <c r="AV2244" s="5">
        <v>1</v>
      </c>
      <c r="AW2244" s="5">
        <v>1</v>
      </c>
      <c r="AX2244" s="5">
        <v>1</v>
      </c>
      <c r="AY2244" s="5">
        <v>1</v>
      </c>
      <c r="AZ2244" s="5">
        <v>1</v>
      </c>
      <c r="BA2244" s="5">
        <v>1</v>
      </c>
      <c r="BB2244" s="5">
        <v>1</v>
      </c>
      <c r="BC2244" s="5">
        <v>8</v>
      </c>
      <c r="BD2244" s="8">
        <v>1.6897137369928859</v>
      </c>
      <c r="BE2244" s="8">
        <v>1.7451158468323493</v>
      </c>
      <c r="BF2244" s="8">
        <v>1.5386835663985996</v>
      </c>
      <c r="BG2244" s="9">
        <v>0.86330030484740727</v>
      </c>
      <c r="BH2244" s="9">
        <v>1.7740501010824723</v>
      </c>
      <c r="BI2244" s="9">
        <v>2.1625089446900301</v>
      </c>
      <c r="BJ2244" s="37">
        <v>1</v>
      </c>
      <c r="BK2244" s="37">
        <v>3.5</v>
      </c>
      <c r="BL2244" s="37">
        <v>6</v>
      </c>
      <c r="BM2244" s="37">
        <v>10.5</v>
      </c>
      <c r="BN2244" s="18">
        <v>0.16270703425877892</v>
      </c>
      <c r="BO2244" s="17">
        <v>7.6</v>
      </c>
      <c r="BP2244" s="10">
        <v>16.445592999999999</v>
      </c>
      <c r="BQ2244" s="9">
        <v>42467.274109999998</v>
      </c>
      <c r="BR2244" s="9">
        <v>1.804037616</v>
      </c>
      <c r="BS2244" s="9">
        <v>-1116.63968311801</v>
      </c>
      <c r="BV2244" s="9">
        <v>27.370370000000001</v>
      </c>
      <c r="BW2244" s="9">
        <v>41.273299999999999</v>
      </c>
      <c r="BX2244" s="9">
        <v>5.8146760000000004</v>
      </c>
      <c r="BY2244" s="9">
        <v>33.8795</v>
      </c>
      <c r="BZ2244" s="9">
        <v>2.5999999046325684</v>
      </c>
      <c r="CA2244" s="9">
        <v>17.600000381469727</v>
      </c>
      <c r="CB2244" s="9">
        <v>74.099998474121094</v>
      </c>
      <c r="CC2244" s="9">
        <v>5.6999998092651367</v>
      </c>
      <c r="CD2244" s="11">
        <v>25.687320475995072</v>
      </c>
      <c r="CE2244" s="9">
        <v>64.400001525878906</v>
      </c>
      <c r="CF2244" s="9">
        <v>2.7999999523162842</v>
      </c>
      <c r="CG2244" s="9">
        <v>71837.140625</v>
      </c>
      <c r="CH2244" s="9">
        <v>80059.09375</v>
      </c>
      <c r="CI2244" s="9">
        <v>82.699996948242202</v>
      </c>
      <c r="CJ2244" s="9">
        <v>75.900001525878906</v>
      </c>
      <c r="CK2244" s="9">
        <v>9.34502582</v>
      </c>
      <c r="CL2244" s="9">
        <v>20.21770171</v>
      </c>
      <c r="CM2244" s="9">
        <v>84.813406760000007</v>
      </c>
      <c r="CN2244" s="9">
        <v>80.251219509999999</v>
      </c>
      <c r="CO2244" s="16">
        <v>4</v>
      </c>
      <c r="CP2244" s="9">
        <v>5.4750100000000002</v>
      </c>
      <c r="CQ2244" s="9">
        <v>11.856719999999999</v>
      </c>
      <c r="CT2244" s="9">
        <v>108.59529999999999</v>
      </c>
      <c r="CU2244" s="9">
        <v>98.078999999999994</v>
      </c>
      <c r="CW2244" s="9">
        <v>120.3048</v>
      </c>
      <c r="CX2244" s="9">
        <v>98.070999999999998</v>
      </c>
      <c r="CY2244" s="9">
        <v>60.864699999999999</v>
      </c>
      <c r="CZ2244" s="9">
        <v>110.27500000000001</v>
      </c>
      <c r="DB2244" s="9">
        <v>100</v>
      </c>
      <c r="DC2244" s="9">
        <v>100</v>
      </c>
      <c r="DD2244" s="9">
        <v>100</v>
      </c>
      <c r="DE2244" s="36" t="s">
        <v>293</v>
      </c>
      <c r="DF2244" s="36">
        <v>2008</v>
      </c>
      <c r="DG2244" s="36">
        <v>56928.820475680615</v>
      </c>
    </row>
    <row r="2245" spans="1:123" x14ac:dyDescent="0.25">
      <c r="A2245" s="5" t="s">
        <v>293</v>
      </c>
      <c r="B2245" s="5" t="s">
        <v>294</v>
      </c>
      <c r="C2245" t="s">
        <v>293</v>
      </c>
      <c r="D2245">
        <v>2009</v>
      </c>
      <c r="E2245">
        <v>1983</v>
      </c>
      <c r="G2245" s="20" t="s">
        <v>529</v>
      </c>
      <c r="H2245" s="20"/>
      <c r="I2245" s="20" t="s">
        <v>293</v>
      </c>
      <c r="J2245" s="20">
        <v>2009</v>
      </c>
      <c r="K2245" s="20">
        <v>1815</v>
      </c>
      <c r="L2245" s="42" t="s">
        <v>529</v>
      </c>
      <c r="M2245" s="20"/>
      <c r="N2245" s="20"/>
      <c r="T2245" s="5">
        <v>2009</v>
      </c>
      <c r="U2245" s="5">
        <v>6</v>
      </c>
      <c r="V2245" s="5">
        <v>2</v>
      </c>
      <c r="W2245" s="5">
        <v>1</v>
      </c>
      <c r="X2245" s="37" t="s">
        <v>1187</v>
      </c>
      <c r="Y2245" s="37">
        <v>1983</v>
      </c>
      <c r="Z2245" s="37"/>
      <c r="AA2245" s="37">
        <v>2008</v>
      </c>
      <c r="AB2245" s="5">
        <v>0</v>
      </c>
      <c r="AC2245" s="5">
        <v>0</v>
      </c>
      <c r="AD2245" s="5">
        <v>0</v>
      </c>
      <c r="AE2245" s="5">
        <v>0</v>
      </c>
      <c r="AF2245" s="5">
        <v>0</v>
      </c>
      <c r="AG2245" s="5">
        <v>0</v>
      </c>
      <c r="AH2245" s="5">
        <v>0</v>
      </c>
      <c r="AI2245" s="5">
        <v>1</v>
      </c>
      <c r="AJ2245" s="5">
        <v>1</v>
      </c>
      <c r="AK2245" s="5">
        <v>1</v>
      </c>
      <c r="AL2245" s="5">
        <v>1</v>
      </c>
      <c r="AM2245" s="5">
        <v>0</v>
      </c>
      <c r="AN2245" s="5">
        <v>0</v>
      </c>
      <c r="AO2245" s="5">
        <v>0</v>
      </c>
      <c r="AP2245" s="5">
        <v>1</v>
      </c>
      <c r="AQ2245" s="5">
        <v>0</v>
      </c>
      <c r="AR2245" s="5">
        <v>1</v>
      </c>
      <c r="AS2245" s="5">
        <v>1</v>
      </c>
      <c r="AT2245" s="5">
        <v>0</v>
      </c>
      <c r="AU2245" s="5">
        <v>1</v>
      </c>
      <c r="AV2245" s="5">
        <v>1</v>
      </c>
      <c r="AW2245" s="5">
        <v>1</v>
      </c>
      <c r="AX2245" s="5">
        <v>1</v>
      </c>
      <c r="AY2245" s="5">
        <v>1</v>
      </c>
      <c r="AZ2245" s="5">
        <v>1</v>
      </c>
      <c r="BA2245" s="5">
        <v>1</v>
      </c>
      <c r="BB2245" s="5">
        <v>1</v>
      </c>
      <c r="BC2245" s="5">
        <v>8</v>
      </c>
      <c r="BD2245" s="8">
        <v>1.7442498084353777</v>
      </c>
      <c r="BE2245" s="8">
        <v>1.804987890055664</v>
      </c>
      <c r="BF2245" s="8">
        <v>1.4928393525272972</v>
      </c>
      <c r="BG2245" s="9">
        <v>0.90868358094728585</v>
      </c>
      <c r="BH2245" s="9">
        <v>1.7112457180349454</v>
      </c>
      <c r="BI2245" s="9">
        <v>2.1664579271743172</v>
      </c>
      <c r="BJ2245" s="37">
        <v>1</v>
      </c>
      <c r="BK2245" s="37">
        <v>3.5</v>
      </c>
      <c r="BL2245" s="37">
        <v>6</v>
      </c>
      <c r="BM2245" s="37">
        <v>10.5</v>
      </c>
      <c r="BN2245" s="18">
        <v>0.16087996957355089</v>
      </c>
      <c r="BO2245" s="17">
        <v>7.5</v>
      </c>
      <c r="BP2245" s="10">
        <v>16.530387999999999</v>
      </c>
      <c r="BQ2245" s="9">
        <v>40699.90511</v>
      </c>
      <c r="BR2245" s="9">
        <v>-3.6675688540000002</v>
      </c>
      <c r="BS2245" s="9">
        <v>-839.88225720175001</v>
      </c>
      <c r="BV2245" s="9">
        <v>27.216519999999999</v>
      </c>
      <c r="BW2245" s="9">
        <v>41.538789999999999</v>
      </c>
      <c r="BX2245" s="9">
        <v>5.7998029999999998</v>
      </c>
      <c r="BY2245" s="9">
        <v>34.790129999999998</v>
      </c>
      <c r="BZ2245" s="9">
        <v>2.5</v>
      </c>
      <c r="CA2245" s="9">
        <v>16.600000381469727</v>
      </c>
      <c r="CB2245" s="9">
        <v>72.800003051757812</v>
      </c>
      <c r="CC2245" s="9">
        <v>8.1000003814697266</v>
      </c>
      <c r="CD2245" s="37"/>
      <c r="CE2245" s="9">
        <v>64.099998474121094</v>
      </c>
      <c r="CF2245" s="9">
        <v>3.4000000953674316</v>
      </c>
      <c r="CG2245" s="9">
        <v>69106.6328125</v>
      </c>
      <c r="CH2245" s="9">
        <v>77016.0703125</v>
      </c>
      <c r="CI2245" s="9">
        <v>82.800003051757798</v>
      </c>
      <c r="CJ2245" s="9">
        <v>75.800003051757798</v>
      </c>
      <c r="CK2245" s="9">
        <v>10.12504506</v>
      </c>
      <c r="CL2245" s="9">
        <v>19.689228660000001</v>
      </c>
      <c r="CM2245" s="9">
        <v>84.615488499999998</v>
      </c>
      <c r="CN2245" s="9">
        <v>80.548780489999999</v>
      </c>
      <c r="CO2245" s="16">
        <v>3.8</v>
      </c>
      <c r="CP2245" s="9">
        <v>5.9205500000000004</v>
      </c>
      <c r="CQ2245" s="9">
        <v>11.527150000000001</v>
      </c>
      <c r="CT2245" s="9">
        <v>108.7979</v>
      </c>
      <c r="CU2245" s="9">
        <v>98.397000000000006</v>
      </c>
      <c r="CW2245" s="9">
        <v>120.39279999999999</v>
      </c>
      <c r="CX2245" s="9">
        <v>98.287999999999997</v>
      </c>
      <c r="CY2245" s="9">
        <v>61.785139999999998</v>
      </c>
      <c r="CZ2245" s="9">
        <v>110.935</v>
      </c>
      <c r="DB2245" s="9">
        <v>100</v>
      </c>
      <c r="DC2245" s="9">
        <v>100</v>
      </c>
      <c r="DD2245" s="9">
        <v>100</v>
      </c>
      <c r="DE2245" s="36" t="s">
        <v>293</v>
      </c>
      <c r="DF2245" s="36">
        <v>2009</v>
      </c>
      <c r="DG2245" s="36">
        <v>51900.340094845313</v>
      </c>
    </row>
    <row r="2246" spans="1:123" x14ac:dyDescent="0.25">
      <c r="A2246" s="5" t="s">
        <v>293</v>
      </c>
      <c r="B2246" s="5" t="s">
        <v>294</v>
      </c>
      <c r="C2246" t="s">
        <v>293</v>
      </c>
      <c r="D2246">
        <v>2010</v>
      </c>
      <c r="E2246">
        <v>1983</v>
      </c>
      <c r="G2246" s="20" t="s">
        <v>635</v>
      </c>
      <c r="H2246" s="20"/>
      <c r="I2246" s="20" t="s">
        <v>293</v>
      </c>
      <c r="J2246" s="20">
        <v>2010</v>
      </c>
      <c r="K2246" s="20">
        <v>1815</v>
      </c>
      <c r="L2246" s="42" t="s">
        <v>529</v>
      </c>
      <c r="M2246" s="20"/>
      <c r="N2246" s="20"/>
      <c r="P2246" t="s">
        <v>1186</v>
      </c>
      <c r="T2246" s="5">
        <v>2010</v>
      </c>
      <c r="U2246" s="5">
        <v>6</v>
      </c>
      <c r="V2246" s="5">
        <v>2</v>
      </c>
      <c r="W2246" s="5">
        <v>1</v>
      </c>
      <c r="X2246" s="37" t="s">
        <v>1187</v>
      </c>
      <c r="Y2246" s="37">
        <v>1983</v>
      </c>
      <c r="Z2246" s="37">
        <v>0</v>
      </c>
      <c r="AA2246" s="37">
        <v>2008</v>
      </c>
      <c r="AB2246" s="5">
        <v>0</v>
      </c>
      <c r="AC2246" s="5">
        <v>0</v>
      </c>
      <c r="AD2246" s="5">
        <v>0</v>
      </c>
      <c r="AE2246" s="5">
        <v>0</v>
      </c>
      <c r="AF2246" s="5">
        <v>0</v>
      </c>
      <c r="AG2246" s="5">
        <v>0</v>
      </c>
      <c r="AH2246" s="5">
        <v>0</v>
      </c>
      <c r="AI2246" s="5">
        <v>1</v>
      </c>
      <c r="AJ2246" s="5">
        <v>1</v>
      </c>
      <c r="AK2246" s="5">
        <v>1</v>
      </c>
      <c r="AL2246" s="5">
        <v>1</v>
      </c>
      <c r="AM2246" s="5">
        <v>0</v>
      </c>
      <c r="AN2246" s="5">
        <v>0</v>
      </c>
      <c r="AO2246" s="5">
        <v>0</v>
      </c>
      <c r="AP2246" s="5">
        <v>1</v>
      </c>
      <c r="AQ2246" s="5">
        <v>0</v>
      </c>
      <c r="AR2246" s="5">
        <v>1</v>
      </c>
      <c r="AS2246" s="5">
        <v>1</v>
      </c>
      <c r="AT2246" s="5">
        <v>0</v>
      </c>
      <c r="AU2246" s="5">
        <v>1</v>
      </c>
      <c r="AV2246" s="5">
        <v>1</v>
      </c>
      <c r="AW2246" s="5">
        <v>1</v>
      </c>
      <c r="AX2246" s="5">
        <v>1</v>
      </c>
      <c r="AY2246" s="5">
        <v>1</v>
      </c>
      <c r="AZ2246" s="5">
        <v>1</v>
      </c>
      <c r="BA2246" s="5">
        <v>1</v>
      </c>
      <c r="BB2246" s="5">
        <v>1</v>
      </c>
      <c r="BC2246" s="5">
        <v>8</v>
      </c>
      <c r="BD2246" s="8">
        <v>1.7281209689660604</v>
      </c>
      <c r="BE2246" s="8">
        <v>1.8103764329914516</v>
      </c>
      <c r="BF2246" s="8">
        <v>1.4867756745299687</v>
      </c>
      <c r="BG2246" s="9">
        <v>0.91382739418860592</v>
      </c>
      <c r="BH2246" s="9">
        <v>1.7368314675731518</v>
      </c>
      <c r="BI2246" s="9">
        <v>2.1792505355670864</v>
      </c>
      <c r="BJ2246" s="37">
        <v>1</v>
      </c>
      <c r="BK2246" s="37">
        <v>3.5</v>
      </c>
      <c r="BL2246" s="37">
        <v>6</v>
      </c>
      <c r="BM2246" s="37">
        <v>10.5</v>
      </c>
      <c r="BN2246" s="18">
        <v>0.17398030872801365</v>
      </c>
      <c r="BO2246" s="17">
        <v>7.5</v>
      </c>
      <c r="BP2246" s="10">
        <v>16.615393999999998</v>
      </c>
      <c r="BQ2246" s="9">
        <v>41110.249790000002</v>
      </c>
      <c r="BR2246" s="9">
        <v>1.5276457299999999</v>
      </c>
      <c r="BS2246" s="9">
        <v>-1145.84946870258</v>
      </c>
      <c r="BV2246" s="9">
        <v>27.01915</v>
      </c>
      <c r="BW2246" s="9">
        <v>39.31297</v>
      </c>
      <c r="BX2246" s="9">
        <v>5.8852830000000003</v>
      </c>
      <c r="BY2246" s="9">
        <v>31.621369999999999</v>
      </c>
      <c r="BZ2246" s="9">
        <v>2.7999999523162842</v>
      </c>
      <c r="CA2246" s="9">
        <v>15.899999618530273</v>
      </c>
      <c r="CB2246" s="9">
        <v>71.699996948242188</v>
      </c>
      <c r="CC2246" s="9">
        <v>9.6000003814697266</v>
      </c>
      <c r="CD2246" s="37"/>
      <c r="CE2246" s="9">
        <v>61.799999237060547</v>
      </c>
      <c r="CF2246" s="9">
        <v>4.5</v>
      </c>
      <c r="CG2246" s="9">
        <v>72474.359375</v>
      </c>
      <c r="CH2246" s="9">
        <v>80769.2421875</v>
      </c>
      <c r="CI2246" s="9">
        <v>83</v>
      </c>
      <c r="CJ2246" s="9">
        <v>75.699996948242202</v>
      </c>
      <c r="CK2246" s="9">
        <v>10.268672110000001</v>
      </c>
      <c r="CL2246" s="9">
        <v>20.070773890000002</v>
      </c>
      <c r="CM2246" s="9">
        <v>84.812126710000001</v>
      </c>
      <c r="CN2246" s="9">
        <v>80.70243902</v>
      </c>
      <c r="CO2246" s="16">
        <v>3.7</v>
      </c>
      <c r="CP2246" s="9">
        <v>5.9594300000000002</v>
      </c>
      <c r="CQ2246" s="9">
        <v>11.6472</v>
      </c>
      <c r="CT2246" s="9">
        <v>108.55029999999999</v>
      </c>
      <c r="CU2246" s="9">
        <v>98.908000000000001</v>
      </c>
      <c r="CW2246" s="9">
        <v>121.97539999999999</v>
      </c>
      <c r="CX2246" s="9">
        <v>98.637</v>
      </c>
      <c r="CY2246" s="9">
        <v>64.326049999999995</v>
      </c>
      <c r="CZ2246" s="9">
        <v>110.95699999999999</v>
      </c>
      <c r="DB2246" s="9">
        <v>100</v>
      </c>
      <c r="DC2246" s="9">
        <v>100</v>
      </c>
      <c r="DD2246" s="9">
        <v>100</v>
      </c>
      <c r="DE2246" s="36" t="s">
        <v>293</v>
      </c>
      <c r="DF2246" s="36">
        <v>2010</v>
      </c>
      <c r="DG2246" s="36">
        <v>50341.251919716007</v>
      </c>
    </row>
    <row r="2247" spans="1:123" x14ac:dyDescent="0.25">
      <c r="A2247" s="5" t="s">
        <v>293</v>
      </c>
      <c r="B2247" s="5" t="s">
        <v>294</v>
      </c>
      <c r="C2247" t="s">
        <v>293</v>
      </c>
      <c r="D2247">
        <v>2011</v>
      </c>
      <c r="E2247">
        <v>1983</v>
      </c>
      <c r="G2247" s="20" t="s">
        <v>529</v>
      </c>
      <c r="H2247" s="20" t="s">
        <v>632</v>
      </c>
      <c r="I2247" s="20" t="s">
        <v>293</v>
      </c>
      <c r="J2247" s="20">
        <v>2011</v>
      </c>
      <c r="K2247" s="20">
        <v>1815</v>
      </c>
      <c r="L2247" s="28" t="s">
        <v>529</v>
      </c>
      <c r="M2247" s="20"/>
      <c r="N2247" s="20"/>
      <c r="O2247" s="21">
        <v>40430</v>
      </c>
      <c r="T2247" s="5">
        <v>2011</v>
      </c>
      <c r="U2247" s="5">
        <v>6</v>
      </c>
      <c r="V2247" s="5">
        <v>2</v>
      </c>
      <c r="W2247" s="5">
        <v>1</v>
      </c>
      <c r="X2247" s="37" t="s">
        <v>1187</v>
      </c>
      <c r="Y2247" s="37">
        <v>1983</v>
      </c>
      <c r="Z2247" s="37"/>
      <c r="AA2247" s="37">
        <v>2008</v>
      </c>
      <c r="AB2247" s="5">
        <v>0</v>
      </c>
      <c r="AC2247" s="5">
        <v>0</v>
      </c>
      <c r="AD2247" s="5">
        <v>0</v>
      </c>
      <c r="AE2247" s="5">
        <v>0</v>
      </c>
      <c r="AF2247" s="5">
        <v>0</v>
      </c>
      <c r="AG2247" s="5">
        <v>0</v>
      </c>
      <c r="AH2247" s="5">
        <v>0</v>
      </c>
      <c r="AI2247" s="5">
        <v>1</v>
      </c>
      <c r="AJ2247" s="5">
        <v>1</v>
      </c>
      <c r="AK2247" s="5">
        <v>1</v>
      </c>
      <c r="AL2247" s="5">
        <v>1</v>
      </c>
      <c r="AM2247" s="5">
        <v>0</v>
      </c>
      <c r="AN2247" s="5">
        <v>0</v>
      </c>
      <c r="AO2247" s="5">
        <v>0</v>
      </c>
      <c r="AP2247" s="5">
        <v>1</v>
      </c>
      <c r="AQ2247" s="5">
        <v>0</v>
      </c>
      <c r="AR2247" s="5">
        <v>1</v>
      </c>
      <c r="AS2247" s="5">
        <v>1</v>
      </c>
      <c r="AT2247" s="5">
        <v>0</v>
      </c>
      <c r="AU2247" s="5">
        <v>1</v>
      </c>
      <c r="AV2247" s="5">
        <v>1</v>
      </c>
      <c r="AW2247" s="5">
        <v>1</v>
      </c>
      <c r="AX2247" s="5">
        <v>1</v>
      </c>
      <c r="AY2247" s="5">
        <v>1</v>
      </c>
      <c r="AZ2247" s="5">
        <v>1</v>
      </c>
      <c r="BA2247" s="5">
        <v>1</v>
      </c>
      <c r="BB2247" s="5">
        <v>1</v>
      </c>
      <c r="BC2247" s="5">
        <v>8</v>
      </c>
      <c r="BD2247" s="8">
        <v>1.7890610550599668</v>
      </c>
      <c r="BE2247" s="8">
        <v>1.813588761435915</v>
      </c>
      <c r="BF2247" s="8">
        <v>1.5809935331791309</v>
      </c>
      <c r="BG2247" s="9">
        <v>1.0963552924755131</v>
      </c>
      <c r="BH2247" s="9">
        <v>1.8158132963167291</v>
      </c>
      <c r="BI2247" s="9">
        <v>2.1563393674862983</v>
      </c>
      <c r="BJ2247" s="37">
        <v>1</v>
      </c>
      <c r="BK2247" s="37">
        <v>3.5</v>
      </c>
      <c r="BL2247" s="37">
        <v>6</v>
      </c>
      <c r="BM2247" s="37">
        <v>10.5</v>
      </c>
      <c r="BN2247" s="18">
        <v>0.16894163177805721</v>
      </c>
      <c r="BO2247" s="17">
        <v>7.6</v>
      </c>
      <c r="BP2247" s="10">
        <v>16.693073999999999</v>
      </c>
      <c r="BQ2247" s="9">
        <v>41305.479939999997</v>
      </c>
      <c r="BR2247" s="9">
        <v>0.94463256799999995</v>
      </c>
      <c r="BS2247" s="9"/>
      <c r="BV2247" s="9">
        <v>26.469349999999999</v>
      </c>
      <c r="BW2247" s="9">
        <v>39.423949999999998</v>
      </c>
      <c r="BX2247" s="9">
        <v>5.853084</v>
      </c>
      <c r="BY2247" s="9">
        <v>33.431759999999997</v>
      </c>
      <c r="BZ2247" s="9">
        <v>2.5</v>
      </c>
      <c r="CA2247" s="9">
        <v>15.300000190734863</v>
      </c>
      <c r="CB2247" s="9">
        <v>71.5</v>
      </c>
      <c r="CC2247" s="9">
        <v>10.699999809265137</v>
      </c>
      <c r="CE2247" s="9">
        <v>61.400001525878906</v>
      </c>
      <c r="CF2247" s="9">
        <v>4.4000000953674316</v>
      </c>
      <c r="CG2247" s="9">
        <v>73214.9296875</v>
      </c>
      <c r="CH2247" s="9">
        <v>81594.5703125</v>
      </c>
      <c r="CI2247" s="9">
        <v>83</v>
      </c>
      <c r="CJ2247" s="9">
        <v>75.599998474121094</v>
      </c>
      <c r="CK2247" s="9">
        <v>10.24381492</v>
      </c>
      <c r="CL2247" s="9">
        <v>20.559934380000001</v>
      </c>
      <c r="CM2247" s="9">
        <v>85.664869969999998</v>
      </c>
      <c r="CN2247" s="9">
        <v>81.204878050000005</v>
      </c>
      <c r="CO2247" s="16">
        <v>3.6</v>
      </c>
      <c r="CT2247" s="9">
        <v>107.63809999999999</v>
      </c>
      <c r="CU2247" s="9">
        <v>99.051000000000002</v>
      </c>
      <c r="CW2247" s="9">
        <v>128.41820000000001</v>
      </c>
      <c r="CX2247" s="9">
        <v>98.793999999999997</v>
      </c>
      <c r="CY2247" s="9">
        <v>76.416070000000005</v>
      </c>
      <c r="CZ2247" s="9">
        <v>111.136</v>
      </c>
      <c r="DB2247" s="9">
        <v>100</v>
      </c>
      <c r="DC2247" s="9">
        <v>100</v>
      </c>
      <c r="DD2247" s="9">
        <v>100</v>
      </c>
      <c r="DE2247" s="36" t="s">
        <v>293</v>
      </c>
      <c r="DF2247" s="36">
        <v>2011</v>
      </c>
      <c r="DG2247" s="36">
        <v>53537.275151218942</v>
      </c>
    </row>
    <row r="2248" spans="1:123" x14ac:dyDescent="0.25">
      <c r="A2248" s="5" t="s">
        <v>293</v>
      </c>
      <c r="B2248" s="5" t="s">
        <v>294</v>
      </c>
      <c r="C2248" t="s">
        <v>293</v>
      </c>
      <c r="D2248">
        <v>2012</v>
      </c>
      <c r="E2248">
        <v>1983</v>
      </c>
      <c r="G2248" s="20" t="s">
        <v>529</v>
      </c>
      <c r="H2248" s="20"/>
      <c r="I2248" s="20" t="s">
        <v>293</v>
      </c>
      <c r="J2248" s="20">
        <v>2012</v>
      </c>
      <c r="K2248" s="20">
        <v>1815</v>
      </c>
      <c r="L2248" s="42" t="s">
        <v>529</v>
      </c>
      <c r="M2248" s="20"/>
      <c r="N2248" s="20"/>
      <c r="R2248" t="s">
        <v>882</v>
      </c>
      <c r="T2248" s="5">
        <v>2012</v>
      </c>
      <c r="U2248" s="5">
        <v>6</v>
      </c>
      <c r="V2248" s="5">
        <v>2</v>
      </c>
      <c r="W2248" s="5">
        <v>1</v>
      </c>
      <c r="X2248" s="37" t="s">
        <v>1187</v>
      </c>
      <c r="Y2248" s="37">
        <v>1983</v>
      </c>
      <c r="Z2248" s="37"/>
      <c r="AA2248" s="37">
        <v>2008</v>
      </c>
      <c r="AB2248" s="5">
        <v>0</v>
      </c>
      <c r="AC2248" s="5">
        <v>0</v>
      </c>
      <c r="AD2248" s="5">
        <v>0</v>
      </c>
      <c r="AE2248" s="5">
        <v>0</v>
      </c>
      <c r="AF2248" s="5">
        <v>0</v>
      </c>
      <c r="AG2248" s="5">
        <v>0</v>
      </c>
      <c r="AH2248" s="5">
        <v>0</v>
      </c>
      <c r="AI2248" s="5">
        <v>1</v>
      </c>
      <c r="AJ2248" s="5">
        <v>1</v>
      </c>
      <c r="AK2248" s="5">
        <v>1</v>
      </c>
      <c r="AL2248" s="5">
        <v>1</v>
      </c>
      <c r="AM2248" s="5">
        <v>0</v>
      </c>
      <c r="AN2248" s="5">
        <v>0</v>
      </c>
      <c r="AO2248" s="5">
        <v>0</v>
      </c>
      <c r="AP2248" s="5">
        <v>1</v>
      </c>
      <c r="AQ2248" s="5">
        <v>0</v>
      </c>
      <c r="AR2248" s="5">
        <v>1</v>
      </c>
      <c r="AS2248" s="5">
        <v>1</v>
      </c>
      <c r="AT2248" s="5">
        <v>0</v>
      </c>
      <c r="AU2248" s="5">
        <v>1</v>
      </c>
      <c r="AV2248" s="5">
        <v>1</v>
      </c>
      <c r="AW2248" s="5">
        <v>1</v>
      </c>
      <c r="AX2248" s="5">
        <v>1</v>
      </c>
      <c r="AY2248" s="5">
        <v>1</v>
      </c>
      <c r="AZ2248" s="5">
        <v>1</v>
      </c>
      <c r="BA2248" s="5">
        <v>1</v>
      </c>
      <c r="BB2248" s="5">
        <v>1</v>
      </c>
      <c r="BC2248" s="5">
        <v>8</v>
      </c>
      <c r="BD2248" s="8">
        <v>1.799715504929446</v>
      </c>
      <c r="BE2248" s="8">
        <v>1.8414704936311319</v>
      </c>
      <c r="BF2248" s="8">
        <v>1.6281966480043319</v>
      </c>
      <c r="BG2248" s="9">
        <v>1.1699399255026739</v>
      </c>
      <c r="BH2248" s="9">
        <v>1.7527504257031854</v>
      </c>
      <c r="BI2248" s="9">
        <v>2.1284714474646247</v>
      </c>
      <c r="BJ2248" s="37">
        <v>1</v>
      </c>
      <c r="BK2248" s="37">
        <v>3.5</v>
      </c>
      <c r="BL2248" s="37">
        <v>6</v>
      </c>
      <c r="BM2248" s="37">
        <v>10.5</v>
      </c>
      <c r="BN2248" s="18">
        <v>0.16687393489044222</v>
      </c>
      <c r="BP2248" s="10">
        <v>16.767704999999999</v>
      </c>
      <c r="BQ2248" s="9">
        <v>40608.78686</v>
      </c>
      <c r="BR2248" s="9">
        <v>-1.247147553</v>
      </c>
      <c r="BS2248" s="9"/>
      <c r="BZ2248" s="9"/>
      <c r="CA2248" s="9"/>
      <c r="CB2248" s="9"/>
      <c r="CC2248" s="9"/>
      <c r="CD2248" s="37"/>
      <c r="CE2248" s="9">
        <v>61.299999237060547</v>
      </c>
      <c r="CF2248" s="9">
        <v>5.3000001907348633</v>
      </c>
      <c r="CG2248" s="9">
        <v>72312.1328125</v>
      </c>
      <c r="CH2248" s="9">
        <v>80588.453125</v>
      </c>
      <c r="CI2248" s="9">
        <v>83</v>
      </c>
      <c r="CJ2248" s="9">
        <v>75.5</v>
      </c>
      <c r="CO2248" s="16">
        <v>3.4</v>
      </c>
      <c r="DE2248" s="36" t="s">
        <v>293</v>
      </c>
      <c r="DF2248" s="36">
        <v>2012</v>
      </c>
      <c r="DG2248" s="36">
        <v>49474.705606422031</v>
      </c>
    </row>
    <row r="2249" spans="1:123" x14ac:dyDescent="0.25">
      <c r="A2249" s="5" t="s">
        <v>293</v>
      </c>
      <c r="B2249" s="5" t="s">
        <v>294</v>
      </c>
      <c r="C2249" t="s">
        <v>293</v>
      </c>
      <c r="D2249">
        <v>2013</v>
      </c>
      <c r="E2249">
        <v>1983</v>
      </c>
      <c r="G2249" s="20" t="s">
        <v>529</v>
      </c>
      <c r="H2249" s="20"/>
      <c r="I2249" s="20" t="s">
        <v>293</v>
      </c>
      <c r="J2249" s="20">
        <v>2013</v>
      </c>
      <c r="K2249" s="20">
        <v>1815</v>
      </c>
      <c r="L2249" s="42" t="s">
        <v>529</v>
      </c>
      <c r="M2249" s="20"/>
      <c r="N2249" s="20"/>
      <c r="T2249" s="5">
        <v>2013</v>
      </c>
      <c r="U2249" s="5">
        <v>6</v>
      </c>
      <c r="V2249" s="5">
        <v>2</v>
      </c>
      <c r="W2249" s="5">
        <v>1</v>
      </c>
      <c r="X2249" s="37"/>
      <c r="Y2249" s="37">
        <v>1983</v>
      </c>
      <c r="Z2249" s="37"/>
      <c r="AA2249" s="37">
        <v>2008</v>
      </c>
      <c r="AB2249" s="5">
        <v>0</v>
      </c>
      <c r="AC2249" s="5">
        <v>0</v>
      </c>
      <c r="AD2249" s="5">
        <v>0</v>
      </c>
      <c r="AE2249" s="5">
        <v>0</v>
      </c>
      <c r="AF2249" s="5">
        <v>0</v>
      </c>
      <c r="AG2249" s="5">
        <v>0</v>
      </c>
      <c r="AH2249" s="5">
        <v>0</v>
      </c>
      <c r="AI2249" s="5">
        <v>1</v>
      </c>
      <c r="AJ2249" s="5">
        <v>1</v>
      </c>
      <c r="AK2249" s="5">
        <v>1</v>
      </c>
      <c r="AL2249" s="5">
        <v>1</v>
      </c>
      <c r="AM2249" s="5">
        <v>0</v>
      </c>
      <c r="AN2249" s="5">
        <v>0</v>
      </c>
      <c r="AO2249" s="5">
        <v>0</v>
      </c>
      <c r="AP2249" s="5">
        <v>1</v>
      </c>
      <c r="AQ2249" s="5">
        <v>0</v>
      </c>
      <c r="BD2249" s="37"/>
      <c r="BE2249" s="37"/>
      <c r="BF2249" s="37"/>
      <c r="BG2249" s="37"/>
      <c r="BI2249" s="37"/>
      <c r="BJ2249" s="37"/>
      <c r="BK2249" s="37"/>
      <c r="BL2249" s="37"/>
      <c r="BM2249" s="37"/>
      <c r="BP2249" s="37"/>
      <c r="BS2249" s="37"/>
      <c r="BZ2249" s="37"/>
      <c r="CA2249" s="37"/>
      <c r="CB2249" s="37"/>
      <c r="CC2249" s="37"/>
      <c r="CD2249" s="37"/>
      <c r="CE2249" s="37"/>
      <c r="CF2249" s="37"/>
      <c r="CG2249" s="37"/>
      <c r="CH2249" s="37"/>
      <c r="DE2249" s="36" t="s">
        <v>293</v>
      </c>
      <c r="DF2249" s="36">
        <v>2013</v>
      </c>
      <c r="DG2249" s="36">
        <v>51425.078988264846</v>
      </c>
    </row>
    <row r="2250" spans="1:123" x14ac:dyDescent="0.25">
      <c r="A2250" s="5" t="s">
        <v>293</v>
      </c>
      <c r="B2250" s="5" t="s">
        <v>294</v>
      </c>
      <c r="C2250" t="s">
        <v>293</v>
      </c>
      <c r="D2250">
        <v>2014</v>
      </c>
      <c r="E2250">
        <v>1983</v>
      </c>
      <c r="G2250" s="20" t="s">
        <v>529</v>
      </c>
      <c r="H2250" s="20"/>
      <c r="I2250" s="20" t="s">
        <v>293</v>
      </c>
      <c r="J2250" s="20">
        <v>2014</v>
      </c>
      <c r="K2250" s="20"/>
      <c r="L2250" s="40"/>
      <c r="M2250" s="20"/>
      <c r="N2250" s="20"/>
      <c r="T2250" s="5">
        <v>2014</v>
      </c>
      <c r="U2250" s="5">
        <v>6</v>
      </c>
      <c r="V2250" s="5">
        <v>2</v>
      </c>
      <c r="W2250" s="5">
        <v>1</v>
      </c>
      <c r="X2250" s="37"/>
      <c r="Y2250" s="37">
        <v>1983</v>
      </c>
      <c r="Z2250" s="37"/>
      <c r="AA2250" s="37">
        <v>2008</v>
      </c>
      <c r="AB2250" s="5">
        <v>0</v>
      </c>
      <c r="AC2250" s="5">
        <v>0</v>
      </c>
      <c r="AD2250" s="5">
        <v>0</v>
      </c>
      <c r="AE2250" s="5">
        <v>0</v>
      </c>
      <c r="AF2250" s="5">
        <v>0</v>
      </c>
      <c r="AG2250" s="5">
        <v>0</v>
      </c>
      <c r="AH2250" s="5">
        <v>0</v>
      </c>
      <c r="AI2250" s="5">
        <v>1</v>
      </c>
      <c r="AJ2250" s="5">
        <v>1</v>
      </c>
      <c r="AK2250" s="5">
        <v>1</v>
      </c>
      <c r="AL2250" s="5">
        <v>1</v>
      </c>
      <c r="AM2250" s="5">
        <v>0</v>
      </c>
      <c r="AN2250" s="5">
        <v>0</v>
      </c>
      <c r="AO2250" s="5">
        <v>0</v>
      </c>
      <c r="AP2250" s="5">
        <v>1</v>
      </c>
      <c r="AQ2250" s="5">
        <v>0</v>
      </c>
      <c r="BD2250" s="37"/>
      <c r="BE2250" s="37"/>
      <c r="BF2250" s="37"/>
      <c r="BG2250" s="37"/>
      <c r="BI2250" s="37"/>
      <c r="BP2250" s="37"/>
      <c r="BS2250" s="37"/>
      <c r="BZ2250" s="37"/>
      <c r="CA2250" s="37"/>
      <c r="CB2250" s="37"/>
      <c r="CC2250" s="37"/>
      <c r="CD2250" s="37"/>
      <c r="CE2250" s="37"/>
      <c r="CF2250" s="37"/>
      <c r="CG2250" s="37"/>
      <c r="CH2250" s="37"/>
      <c r="DE2250" s="36" t="s">
        <v>293</v>
      </c>
      <c r="DF2250" s="36">
        <v>2014</v>
      </c>
      <c r="DG2250" s="36">
        <v>52138.683924409554</v>
      </c>
    </row>
    <row r="2251" spans="1:123" x14ac:dyDescent="0.25">
      <c r="A2251" s="5" t="s">
        <v>293</v>
      </c>
      <c r="B2251" s="5" t="s">
        <v>294</v>
      </c>
      <c r="C2251" t="s">
        <v>293</v>
      </c>
      <c r="D2251">
        <v>2015</v>
      </c>
      <c r="E2251">
        <v>1983</v>
      </c>
      <c r="G2251" s="20" t="s">
        <v>529</v>
      </c>
      <c r="H2251" s="20"/>
      <c r="I2251" s="20" t="s">
        <v>293</v>
      </c>
      <c r="J2251" s="20">
        <v>2015</v>
      </c>
      <c r="K2251" s="20"/>
      <c r="L2251" s="40"/>
      <c r="M2251" s="20"/>
      <c r="N2251" s="20"/>
      <c r="T2251" s="5">
        <v>2015</v>
      </c>
      <c r="U2251" s="5">
        <v>6</v>
      </c>
      <c r="V2251" s="5">
        <v>2</v>
      </c>
      <c r="W2251" s="5">
        <v>1</v>
      </c>
      <c r="X2251" s="37"/>
      <c r="Y2251" s="37">
        <v>1983</v>
      </c>
      <c r="Z2251" s="37"/>
      <c r="AA2251" s="37">
        <v>2008</v>
      </c>
      <c r="AB2251" s="5">
        <v>0</v>
      </c>
      <c r="AC2251" s="5">
        <v>0</v>
      </c>
      <c r="AD2251" s="5">
        <v>0</v>
      </c>
      <c r="AE2251" s="5">
        <v>0</v>
      </c>
      <c r="AF2251" s="5">
        <v>0</v>
      </c>
      <c r="AG2251" s="5">
        <v>0</v>
      </c>
      <c r="AH2251" s="5">
        <v>0</v>
      </c>
      <c r="AI2251" s="5">
        <v>1</v>
      </c>
      <c r="AJ2251" s="5">
        <v>1</v>
      </c>
      <c r="AK2251" s="5">
        <v>1</v>
      </c>
      <c r="AL2251" s="5">
        <v>1</v>
      </c>
      <c r="AM2251" s="5">
        <v>0</v>
      </c>
      <c r="AN2251" s="5">
        <v>0</v>
      </c>
      <c r="AO2251" s="5">
        <v>0</v>
      </c>
      <c r="AP2251" s="5">
        <v>1</v>
      </c>
      <c r="AQ2251" s="5">
        <v>0</v>
      </c>
      <c r="BD2251" s="37"/>
      <c r="BE2251" s="37"/>
      <c r="BF2251" s="37"/>
      <c r="BG2251" s="37"/>
      <c r="BI2251" s="37"/>
      <c r="BJ2251" s="37"/>
      <c r="BK2251" s="37"/>
      <c r="BL2251" s="37"/>
      <c r="BM2251" s="37"/>
      <c r="BP2251" s="37"/>
      <c r="BS2251" s="37"/>
      <c r="BZ2251" s="37"/>
      <c r="CA2251" s="37"/>
      <c r="CB2251" s="37"/>
      <c r="CC2251" s="37"/>
      <c r="CD2251" s="37"/>
      <c r="CE2251" s="37"/>
      <c r="CF2251" s="37"/>
      <c r="CG2251" s="37"/>
      <c r="CH2251" s="37"/>
      <c r="DE2251" s="36" t="s">
        <v>293</v>
      </c>
      <c r="DF2251" s="36">
        <v>2015</v>
      </c>
      <c r="DG2251" s="36">
        <v>44433.414328736573</v>
      </c>
      <c r="DH2251" s="5">
        <v>2016</v>
      </c>
      <c r="DI2251" s="47" t="s">
        <v>293</v>
      </c>
      <c r="DJ2251" s="48">
        <v>1</v>
      </c>
      <c r="DK2251" s="48">
        <v>1</v>
      </c>
      <c r="DL2251" s="48">
        <v>1</v>
      </c>
      <c r="DM2251" s="48">
        <v>12</v>
      </c>
      <c r="DN2251" s="48">
        <v>16</v>
      </c>
      <c r="DO2251" s="48">
        <v>12</v>
      </c>
      <c r="DP2251" s="48">
        <v>16</v>
      </c>
      <c r="DQ2251" s="48">
        <v>12</v>
      </c>
      <c r="DR2251" s="48">
        <v>15</v>
      </c>
      <c r="DS2251" s="48">
        <v>16</v>
      </c>
    </row>
    <row r="2252" spans="1:123" x14ac:dyDescent="0.25">
      <c r="A2252" s="5" t="s">
        <v>293</v>
      </c>
      <c r="B2252" s="5" t="s">
        <v>294</v>
      </c>
      <c r="C2252" t="s">
        <v>293</v>
      </c>
      <c r="D2252">
        <v>2016</v>
      </c>
      <c r="E2252">
        <v>1983</v>
      </c>
      <c r="G2252" s="46"/>
      <c r="H2252" s="46"/>
      <c r="I2252" s="46" t="s">
        <v>293</v>
      </c>
      <c r="J2252" s="46">
        <v>2016</v>
      </c>
      <c r="K2252" s="46"/>
      <c r="L2252" s="46"/>
      <c r="M2252" s="46"/>
      <c r="N2252" s="46"/>
      <c r="T2252" s="5">
        <v>2016</v>
      </c>
      <c r="U2252" s="5">
        <v>6</v>
      </c>
      <c r="V2252" s="5">
        <v>2</v>
      </c>
      <c r="W2252" s="5">
        <v>1</v>
      </c>
      <c r="X2252" s="37"/>
      <c r="Y2252" s="37"/>
      <c r="Z2252" s="37"/>
      <c r="AA2252" s="37"/>
      <c r="BD2252" s="37"/>
      <c r="BE2252" s="37"/>
      <c r="BF2252" s="37"/>
      <c r="BG2252" s="37"/>
      <c r="BI2252" s="37"/>
      <c r="BJ2252" s="37"/>
      <c r="BK2252" s="37"/>
      <c r="BL2252" s="37"/>
      <c r="BM2252" s="37"/>
      <c r="BP2252" s="37"/>
      <c r="BS2252" s="37"/>
      <c r="BZ2252" s="37"/>
      <c r="CA2252" s="37"/>
      <c r="CB2252" s="37"/>
      <c r="CC2252" s="37"/>
      <c r="CD2252" s="37"/>
      <c r="CE2252" s="37"/>
      <c r="CF2252" s="37"/>
      <c r="CG2252" s="37"/>
      <c r="CH2252" s="37"/>
      <c r="DE2252" s="36" t="s">
        <v>293</v>
      </c>
      <c r="DF2252" s="36">
        <v>2016</v>
      </c>
    </row>
    <row r="2253" spans="1:123" x14ac:dyDescent="0.25">
      <c r="A2253" s="46" t="s">
        <v>295</v>
      </c>
      <c r="B2253" s="46" t="s">
        <v>296</v>
      </c>
      <c r="C2253" s="36" t="s">
        <v>295</v>
      </c>
      <c r="D2253" s="36">
        <v>1999</v>
      </c>
      <c r="E2253" s="36">
        <v>1986</v>
      </c>
      <c r="F2253" s="36"/>
      <c r="G2253" s="40" t="s">
        <v>635</v>
      </c>
      <c r="H2253" s="40" t="s">
        <v>628</v>
      </c>
      <c r="I2253" s="40" t="s">
        <v>959</v>
      </c>
      <c r="J2253" s="40">
        <v>1999</v>
      </c>
      <c r="K2253" s="40">
        <v>1852</v>
      </c>
      <c r="L2253" s="40" t="s">
        <v>635</v>
      </c>
      <c r="M2253" s="40"/>
      <c r="N2253" s="40"/>
      <c r="O2253" s="21">
        <v>36140</v>
      </c>
      <c r="P2253" t="s">
        <v>1288</v>
      </c>
      <c r="T2253" s="5">
        <v>1999</v>
      </c>
      <c r="U2253" s="5">
        <v>6</v>
      </c>
      <c r="V2253" s="5">
        <v>1</v>
      </c>
      <c r="W2253" s="5">
        <v>2</v>
      </c>
      <c r="X2253" s="37"/>
      <c r="Y2253" s="37">
        <v>1990</v>
      </c>
      <c r="Z2253" s="37"/>
      <c r="AA2253" s="37">
        <v>1993</v>
      </c>
      <c r="AB2253" s="5">
        <v>0</v>
      </c>
      <c r="AC2253" s="5">
        <v>0</v>
      </c>
      <c r="AD2253" s="5">
        <v>0</v>
      </c>
      <c r="AE2253" s="5">
        <v>0</v>
      </c>
      <c r="AF2253" s="5">
        <v>0</v>
      </c>
      <c r="AG2253" s="5">
        <v>0</v>
      </c>
      <c r="AH2253" s="5">
        <v>0</v>
      </c>
      <c r="AI2253" s="5">
        <v>0</v>
      </c>
      <c r="AJ2253" s="5">
        <v>0</v>
      </c>
      <c r="AK2253" s="5">
        <v>0</v>
      </c>
      <c r="AL2253" s="5">
        <v>0</v>
      </c>
      <c r="AM2253" s="5">
        <v>0</v>
      </c>
      <c r="AN2253" s="5">
        <v>0</v>
      </c>
      <c r="AO2253" s="5">
        <v>0</v>
      </c>
      <c r="AP2253" s="5">
        <v>0</v>
      </c>
      <c r="AQ2253" s="5">
        <v>0</v>
      </c>
      <c r="AR2253" s="5">
        <v>1</v>
      </c>
      <c r="AS2253" s="5">
        <v>1</v>
      </c>
      <c r="AT2253" s="5">
        <v>0</v>
      </c>
      <c r="AU2253" s="5">
        <v>0</v>
      </c>
      <c r="AV2253" s="5">
        <v>0</v>
      </c>
      <c r="AW2253" s="5">
        <v>1</v>
      </c>
      <c r="AX2253" s="5">
        <v>1</v>
      </c>
      <c r="AY2253" s="5">
        <v>1</v>
      </c>
      <c r="AZ2253" s="5">
        <v>1</v>
      </c>
      <c r="BA2253" s="5">
        <v>0</v>
      </c>
      <c r="BB2253" s="5">
        <v>0</v>
      </c>
      <c r="BC2253" s="5">
        <v>4</v>
      </c>
      <c r="BD2253" s="8"/>
      <c r="BE2253" s="8"/>
      <c r="BF2253" s="8"/>
      <c r="BG2253" s="9"/>
      <c r="BI2253" s="9"/>
      <c r="BJ2253" s="37"/>
      <c r="BK2253" s="37"/>
      <c r="BL2253" s="37"/>
      <c r="BM2253" s="37"/>
      <c r="BP2253" s="10">
        <v>3.8351000000000002</v>
      </c>
      <c r="BQ2253" s="9">
        <v>24071.26283</v>
      </c>
      <c r="BR2253" s="9">
        <v>5.1181102359999997</v>
      </c>
      <c r="BS2253" s="9">
        <v>-107.594945252713</v>
      </c>
      <c r="BV2253" s="9">
        <v>35.274929999999998</v>
      </c>
      <c r="BW2253" s="9">
        <v>39.464190000000002</v>
      </c>
      <c r="BX2253" s="9">
        <v>13.44</v>
      </c>
      <c r="BY2253" s="9">
        <v>10.760910000000001</v>
      </c>
      <c r="BZ2253" s="9">
        <v>9.3999996185302734</v>
      </c>
      <c r="CA2253" s="9">
        <v>22.899999618530273</v>
      </c>
      <c r="CB2253" s="9">
        <v>67.5</v>
      </c>
      <c r="CC2253" s="9">
        <v>0.20000000298023224</v>
      </c>
      <c r="CD2253" s="11">
        <v>17</v>
      </c>
      <c r="CE2253" s="9">
        <v>60</v>
      </c>
      <c r="CF2253" s="9">
        <v>7</v>
      </c>
      <c r="CG2253" s="9">
        <v>47999.66015625</v>
      </c>
      <c r="CH2253" s="9">
        <v>51886.98046875</v>
      </c>
      <c r="CI2253" s="9">
        <v>67</v>
      </c>
      <c r="CJ2253" s="9">
        <v>63</v>
      </c>
      <c r="CK2253" s="9">
        <v>5.8372870719999996</v>
      </c>
      <c r="CL2253" s="9">
        <v>14.781866389999999</v>
      </c>
      <c r="CM2253" s="9">
        <v>77.48182285</v>
      </c>
      <c r="CN2253" s="9">
        <v>77.890243900000002</v>
      </c>
      <c r="CO2253" s="16">
        <v>6.2</v>
      </c>
      <c r="CP2253" s="9">
        <v>6.7586700000000004</v>
      </c>
      <c r="CT2253" s="9">
        <v>100.4624</v>
      </c>
      <c r="CU2253" s="9">
        <v>99.814999999999998</v>
      </c>
      <c r="CW2253" s="9">
        <v>111.1371</v>
      </c>
      <c r="CX2253" s="9">
        <v>105.197</v>
      </c>
      <c r="CY2253" s="9">
        <v>64.878240000000005</v>
      </c>
      <c r="CZ2253" s="9">
        <v>146.43799999999999</v>
      </c>
      <c r="DA2253" s="5">
        <v>8</v>
      </c>
      <c r="DB2253" s="9">
        <v>100</v>
      </c>
      <c r="DC2253" s="9">
        <v>100</v>
      </c>
      <c r="DD2253" s="9">
        <v>100</v>
      </c>
      <c r="DE2253" s="36" t="s">
        <v>295</v>
      </c>
      <c r="DF2253" s="36">
        <v>1999</v>
      </c>
      <c r="DG2253" s="36">
        <v>15321.953192692155</v>
      </c>
    </row>
    <row r="2254" spans="1:123" x14ac:dyDescent="0.25">
      <c r="A2254" s="46" t="s">
        <v>295</v>
      </c>
      <c r="B2254" s="46" t="s">
        <v>296</v>
      </c>
      <c r="C2254" s="36" t="s">
        <v>295</v>
      </c>
      <c r="D2254" s="36">
        <v>2000</v>
      </c>
      <c r="E2254" s="36">
        <v>1986</v>
      </c>
      <c r="F2254" s="36"/>
      <c r="G2254" s="40" t="s">
        <v>529</v>
      </c>
      <c r="H2254" s="40" t="s">
        <v>628</v>
      </c>
      <c r="I2254" s="40" t="s">
        <v>959</v>
      </c>
      <c r="J2254" s="40">
        <v>2000</v>
      </c>
      <c r="K2254" s="40">
        <v>1852</v>
      </c>
      <c r="L2254" s="40" t="s">
        <v>529</v>
      </c>
      <c r="M2254" s="40"/>
      <c r="N2254" s="40"/>
      <c r="O2254" t="s">
        <v>960</v>
      </c>
      <c r="T2254" s="5">
        <v>2000</v>
      </c>
      <c r="U2254" s="5">
        <v>6</v>
      </c>
      <c r="V2254" s="5">
        <v>1</v>
      </c>
      <c r="W2254" s="5">
        <v>2</v>
      </c>
      <c r="X2254" s="37"/>
      <c r="Y2254" s="37">
        <v>1990</v>
      </c>
      <c r="Z2254" s="37"/>
      <c r="AA2254" s="37">
        <v>1993</v>
      </c>
      <c r="AB2254" s="5">
        <v>0</v>
      </c>
      <c r="AC2254" s="5">
        <v>0</v>
      </c>
      <c r="AD2254" s="5">
        <v>0</v>
      </c>
      <c r="AE2254" s="5">
        <v>0</v>
      </c>
      <c r="AF2254" s="5">
        <v>0</v>
      </c>
      <c r="AG2254" s="5">
        <v>0</v>
      </c>
      <c r="AH2254" s="5">
        <v>0</v>
      </c>
      <c r="AI2254" s="5">
        <v>0</v>
      </c>
      <c r="AJ2254" s="5">
        <v>0</v>
      </c>
      <c r="AK2254" s="5">
        <v>0</v>
      </c>
      <c r="AL2254" s="5">
        <v>0</v>
      </c>
      <c r="AM2254" s="5">
        <v>0</v>
      </c>
      <c r="AN2254" s="5">
        <v>0</v>
      </c>
      <c r="AO2254" s="5">
        <v>0</v>
      </c>
      <c r="AP2254" s="5">
        <v>0</v>
      </c>
      <c r="AQ2254" s="5">
        <v>0</v>
      </c>
      <c r="AR2254" s="5">
        <v>1</v>
      </c>
      <c r="AS2254" s="5">
        <v>1</v>
      </c>
      <c r="AT2254" s="5">
        <v>0</v>
      </c>
      <c r="AU2254" s="5">
        <v>0</v>
      </c>
      <c r="AV2254" s="5">
        <v>0</v>
      </c>
      <c r="AW2254" s="5">
        <v>1</v>
      </c>
      <c r="AX2254" s="5">
        <v>1</v>
      </c>
      <c r="AY2254" s="5">
        <v>1</v>
      </c>
      <c r="AZ2254" s="5">
        <v>1</v>
      </c>
      <c r="BA2254" s="5">
        <v>0</v>
      </c>
      <c r="BB2254" s="5">
        <v>0</v>
      </c>
      <c r="BC2254" s="5">
        <v>4</v>
      </c>
      <c r="BD2254" s="8">
        <v>1.6330349649982558</v>
      </c>
      <c r="BE2254" s="8">
        <v>1.7648812568974954</v>
      </c>
      <c r="BF2254" s="8">
        <v>1.7646600075199013</v>
      </c>
      <c r="BG2254" s="9">
        <v>1.2682387971444302</v>
      </c>
      <c r="BH2254" s="9">
        <v>1.7126115896815572</v>
      </c>
      <c r="BI2254" s="9">
        <v>2.3613698872634492</v>
      </c>
      <c r="BJ2254" s="37"/>
      <c r="BK2254" s="37"/>
      <c r="BL2254" s="37"/>
      <c r="BM2254" s="37"/>
      <c r="BO2254" s="17">
        <v>8.5</v>
      </c>
      <c r="BP2254" s="10">
        <v>3.8576999999999999</v>
      </c>
      <c r="BQ2254" s="9">
        <v>24470.018309999999</v>
      </c>
      <c r="BR2254" s="9">
        <v>2.2556179780000001</v>
      </c>
      <c r="BS2254" s="9">
        <v>-180.00053663768799</v>
      </c>
      <c r="BV2254" s="9">
        <v>34.119390000000003</v>
      </c>
      <c r="BW2254" s="9">
        <v>36.589709999999997</v>
      </c>
      <c r="BX2254" s="9">
        <v>7.9199989999999998</v>
      </c>
      <c r="BY2254" s="9">
        <v>6.7205810000000001</v>
      </c>
      <c r="BZ2254" s="9">
        <v>8.6999998092651367</v>
      </c>
      <c r="CA2254" s="9">
        <v>23.200000762939453</v>
      </c>
      <c r="CB2254" s="9">
        <v>67.699996948242188</v>
      </c>
      <c r="CC2254" s="9">
        <v>0.40000000596046448</v>
      </c>
      <c r="CD2254" s="11">
        <v>17.5</v>
      </c>
      <c r="CE2254" s="9">
        <v>60.799999237060547</v>
      </c>
      <c r="CF2254" s="9">
        <v>6.1999998092651367</v>
      </c>
      <c r="CG2254" s="9">
        <v>47861.3203125</v>
      </c>
      <c r="CH2254" s="9">
        <v>51737.4296875</v>
      </c>
      <c r="CI2254" s="9">
        <v>67.199996948242202</v>
      </c>
      <c r="CJ2254" s="9">
        <v>62.700000762939503</v>
      </c>
      <c r="CK2254" s="9">
        <v>5.9434197009999998</v>
      </c>
      <c r="CL2254" s="9">
        <v>15.72146332</v>
      </c>
      <c r="CM2254" s="9">
        <v>78.016085790000005</v>
      </c>
      <c r="CN2254" s="9">
        <v>78.636585370000006</v>
      </c>
      <c r="CO2254" s="16">
        <v>6.1</v>
      </c>
      <c r="CT2254" s="9">
        <v>99.491690000000006</v>
      </c>
      <c r="CU2254" s="9">
        <v>100.14700000000001</v>
      </c>
      <c r="CW2254" s="9">
        <v>110.6408</v>
      </c>
      <c r="CX2254" s="9">
        <v>105.857</v>
      </c>
      <c r="CY2254" s="9">
        <v>66.150930000000002</v>
      </c>
      <c r="CZ2254" s="9">
        <v>145.63999999999999</v>
      </c>
      <c r="DA2254" s="5">
        <v>9</v>
      </c>
      <c r="DB2254" s="9">
        <v>100</v>
      </c>
      <c r="DC2254" s="9">
        <v>100</v>
      </c>
      <c r="DD2254" s="9">
        <v>100</v>
      </c>
      <c r="DE2254" s="36" t="s">
        <v>295</v>
      </c>
      <c r="DF2254" s="36">
        <v>2000</v>
      </c>
      <c r="DG2254" s="36">
        <v>13641.102718382228</v>
      </c>
      <c r="DI2254" s="37"/>
      <c r="DJ2254" s="37"/>
      <c r="DK2254" s="37"/>
      <c r="DL2254" s="37"/>
      <c r="DM2254" s="37"/>
      <c r="DN2254" s="37"/>
      <c r="DO2254" s="37"/>
      <c r="DP2254" s="37"/>
      <c r="DQ2254" s="37"/>
      <c r="DR2254" s="37"/>
      <c r="DS2254" s="37"/>
    </row>
    <row r="2255" spans="1:123" x14ac:dyDescent="0.25">
      <c r="A2255" s="46" t="s">
        <v>295</v>
      </c>
      <c r="B2255" s="46" t="s">
        <v>296</v>
      </c>
      <c r="C2255" s="36" t="s">
        <v>295</v>
      </c>
      <c r="D2255" s="36">
        <v>2001</v>
      </c>
      <c r="E2255" s="36">
        <v>1986</v>
      </c>
      <c r="F2255" s="36"/>
      <c r="G2255" s="40" t="s">
        <v>635</v>
      </c>
      <c r="H2255" s="40"/>
      <c r="I2255" s="40" t="s">
        <v>959</v>
      </c>
      <c r="J2255" s="40">
        <v>2001</v>
      </c>
      <c r="K2255" s="40">
        <v>1852</v>
      </c>
      <c r="L2255" s="40" t="s">
        <v>529</v>
      </c>
      <c r="M2255" s="40"/>
      <c r="N2255" s="40"/>
      <c r="T2255" s="5">
        <v>2001</v>
      </c>
      <c r="U2255" s="5">
        <v>6</v>
      </c>
      <c r="V2255" s="5">
        <v>1</v>
      </c>
      <c r="W2255" s="5">
        <v>2</v>
      </c>
      <c r="X2255" s="37"/>
      <c r="Y2255" s="37">
        <v>1990</v>
      </c>
      <c r="Z2255" s="37"/>
      <c r="AA2255" s="37">
        <v>1993</v>
      </c>
      <c r="AB2255" s="5">
        <v>0</v>
      </c>
      <c r="AC2255" s="5">
        <v>0</v>
      </c>
      <c r="AD2255" s="5">
        <v>0</v>
      </c>
      <c r="AE2255" s="5">
        <v>0</v>
      </c>
      <c r="AF2255" s="5">
        <v>0</v>
      </c>
      <c r="AG2255" s="5">
        <v>0</v>
      </c>
      <c r="AH2255" s="5">
        <v>0</v>
      </c>
      <c r="AI2255" s="5">
        <v>0</v>
      </c>
      <c r="AJ2255" s="5">
        <v>0</v>
      </c>
      <c r="AK2255" s="5">
        <v>0</v>
      </c>
      <c r="AL2255" s="5">
        <v>0</v>
      </c>
      <c r="AM2255" s="5">
        <v>0</v>
      </c>
      <c r="AN2255" s="5">
        <v>0</v>
      </c>
      <c r="AO2255" s="5">
        <v>0</v>
      </c>
      <c r="AP2255" s="5">
        <v>0</v>
      </c>
      <c r="AQ2255" s="5">
        <v>0</v>
      </c>
      <c r="AR2255" s="5">
        <v>1</v>
      </c>
      <c r="AS2255" s="5">
        <v>1</v>
      </c>
      <c r="AT2255" s="5">
        <v>0</v>
      </c>
      <c r="AU2255" s="5">
        <v>0</v>
      </c>
      <c r="AV2255" s="5">
        <v>0</v>
      </c>
      <c r="AW2255" s="5">
        <v>1</v>
      </c>
      <c r="AX2255" s="5">
        <v>1</v>
      </c>
      <c r="AY2255" s="5">
        <v>1</v>
      </c>
      <c r="AZ2255" s="5">
        <v>1</v>
      </c>
      <c r="BA2255" s="5">
        <v>0</v>
      </c>
      <c r="BB2255" s="5">
        <v>1</v>
      </c>
      <c r="BC2255" s="5">
        <v>5</v>
      </c>
      <c r="BD2255" s="8"/>
      <c r="BE2255" s="8"/>
      <c r="BF2255" s="8"/>
      <c r="BG2255" s="9"/>
      <c r="BI2255" s="9"/>
      <c r="BJ2255" s="37"/>
      <c r="BK2255" s="37"/>
      <c r="BL2255" s="37"/>
      <c r="BM2255" s="37"/>
      <c r="BO2255" s="17">
        <v>8.4</v>
      </c>
      <c r="BP2255" s="10">
        <v>3.8805000000000001</v>
      </c>
      <c r="BQ2255" s="9">
        <v>25197.417020000001</v>
      </c>
      <c r="BR2255" s="9">
        <v>3.5812066769999999</v>
      </c>
      <c r="BS2255" s="9">
        <v>-134.280880047648</v>
      </c>
      <c r="BV2255" s="9">
        <v>33.904170000000001</v>
      </c>
      <c r="BW2255" s="9">
        <v>35.426110000000001</v>
      </c>
      <c r="BX2255" s="9">
        <v>8.32</v>
      </c>
      <c r="BY2255" s="9">
        <v>4.3997440000000001</v>
      </c>
      <c r="BZ2255" s="9">
        <v>9.1000003814697266</v>
      </c>
      <c r="CA2255" s="9">
        <v>22.799999237060547</v>
      </c>
      <c r="CB2255" s="9">
        <v>67.900001525878906</v>
      </c>
      <c r="CC2255" s="9">
        <v>0.20000000298023224</v>
      </c>
      <c r="CD2255" s="11">
        <v>17.7</v>
      </c>
      <c r="CE2255" s="9">
        <v>61.900001525878906</v>
      </c>
      <c r="CF2255" s="9">
        <v>5.4000000953674316</v>
      </c>
      <c r="CG2255" s="9">
        <v>47987.1796875</v>
      </c>
      <c r="CH2255" s="9">
        <v>51873.48046875</v>
      </c>
      <c r="CI2255" s="9">
        <v>68.199996948242202</v>
      </c>
      <c r="CJ2255" s="9">
        <v>63</v>
      </c>
      <c r="CK2255" s="9">
        <v>5.9014855820000003</v>
      </c>
      <c r="CL2255" s="9">
        <v>15.90281392</v>
      </c>
      <c r="CM2255" s="9">
        <v>76.422347509999994</v>
      </c>
      <c r="CN2255" s="9">
        <v>78.692682930000004</v>
      </c>
      <c r="CO2255" s="16">
        <v>5.9</v>
      </c>
      <c r="CP2255" s="9">
        <v>6.68879</v>
      </c>
      <c r="CQ2255" s="9">
        <v>16.097619999999999</v>
      </c>
      <c r="CT2255" s="9">
        <v>97.761179999999996</v>
      </c>
      <c r="CU2255" s="9">
        <v>99.358999999999995</v>
      </c>
      <c r="CW2255" s="9">
        <v>111.6079</v>
      </c>
      <c r="CY2255" s="9">
        <v>66.552520000000001</v>
      </c>
      <c r="CZ2255" s="9">
        <v>144.77099999999999</v>
      </c>
      <c r="DA2255" s="5">
        <v>9</v>
      </c>
      <c r="DB2255" s="9">
        <v>100</v>
      </c>
      <c r="DC2255" s="9">
        <v>100</v>
      </c>
      <c r="DD2255" s="9">
        <v>100</v>
      </c>
      <c r="DE2255" s="36" t="s">
        <v>295</v>
      </c>
      <c r="DF2255" s="36">
        <v>2001</v>
      </c>
      <c r="DG2255" s="36">
        <v>13882.856826858602</v>
      </c>
    </row>
    <row r="2256" spans="1:123" x14ac:dyDescent="0.25">
      <c r="A2256" s="46" t="s">
        <v>295</v>
      </c>
      <c r="B2256" s="46" t="s">
        <v>296</v>
      </c>
      <c r="C2256" s="36" t="s">
        <v>295</v>
      </c>
      <c r="D2256" s="36">
        <v>2002</v>
      </c>
      <c r="E2256" s="36">
        <v>1986</v>
      </c>
      <c r="F2256" s="36"/>
      <c r="G2256" s="40" t="s">
        <v>635</v>
      </c>
      <c r="H2256" s="40" t="s">
        <v>628</v>
      </c>
      <c r="I2256" s="40" t="s">
        <v>959</v>
      </c>
      <c r="J2256" s="40">
        <v>2002</v>
      </c>
      <c r="K2256" s="40">
        <v>1852</v>
      </c>
      <c r="L2256" s="40" t="s">
        <v>529</v>
      </c>
      <c r="M2256" s="40"/>
      <c r="N2256" s="40"/>
      <c r="O2256" s="21" t="s">
        <v>961</v>
      </c>
      <c r="T2256" s="5">
        <v>2002</v>
      </c>
      <c r="U2256" s="5">
        <v>6</v>
      </c>
      <c r="V2256" s="5">
        <v>1</v>
      </c>
      <c r="W2256" s="5">
        <v>2</v>
      </c>
      <c r="X2256" s="37"/>
      <c r="Y2256" s="37">
        <v>1990</v>
      </c>
      <c r="Z2256" s="37"/>
      <c r="AA2256" s="37">
        <v>1993</v>
      </c>
      <c r="AB2256" s="5">
        <v>0</v>
      </c>
      <c r="AC2256" s="5">
        <v>0</v>
      </c>
      <c r="AD2256" s="5">
        <v>0</v>
      </c>
      <c r="AE2256" s="5">
        <v>0</v>
      </c>
      <c r="AF2256" s="5">
        <v>0</v>
      </c>
      <c r="AG2256" s="5">
        <v>0</v>
      </c>
      <c r="AH2256" s="5">
        <v>0</v>
      </c>
      <c r="AI2256" s="5">
        <v>0</v>
      </c>
      <c r="AJ2256" s="5">
        <v>0</v>
      </c>
      <c r="AK2256" s="5">
        <v>0</v>
      </c>
      <c r="AL2256" s="5">
        <v>0</v>
      </c>
      <c r="AM2256" s="5">
        <v>0</v>
      </c>
      <c r="AN2256" s="5">
        <v>0</v>
      </c>
      <c r="AO2256" s="5">
        <v>0</v>
      </c>
      <c r="AP2256" s="5">
        <v>0</v>
      </c>
      <c r="AQ2256" s="5">
        <v>0</v>
      </c>
      <c r="AR2256" s="5">
        <v>1</v>
      </c>
      <c r="AS2256" s="5">
        <v>1</v>
      </c>
      <c r="AT2256" s="5">
        <v>0</v>
      </c>
      <c r="AU2256" s="5">
        <v>0</v>
      </c>
      <c r="AV2256" s="5">
        <v>0</v>
      </c>
      <c r="AW2256" s="5">
        <v>1</v>
      </c>
      <c r="AX2256" s="5">
        <v>1</v>
      </c>
      <c r="AY2256" s="5">
        <v>1</v>
      </c>
      <c r="AZ2256" s="5">
        <v>1</v>
      </c>
      <c r="BA2256" s="5">
        <v>0</v>
      </c>
      <c r="BB2256" s="5">
        <v>1</v>
      </c>
      <c r="BC2256" s="5">
        <v>5</v>
      </c>
      <c r="BD2256" s="8">
        <v>1.7392557078796229</v>
      </c>
      <c r="BE2256" s="8">
        <v>1.7860932402429721</v>
      </c>
      <c r="BF2256" s="8">
        <v>1.5416787245083885</v>
      </c>
      <c r="BG2256" s="9">
        <v>1.2382819588601675</v>
      </c>
      <c r="BH2256" s="9">
        <v>1.5972170622883963</v>
      </c>
      <c r="BI2256" s="9">
        <v>2.357371161035156</v>
      </c>
      <c r="BJ2256" s="37"/>
      <c r="BK2256" s="37"/>
      <c r="BL2256" s="37"/>
      <c r="BM2256" s="37"/>
      <c r="BO2256" s="17">
        <v>8.5</v>
      </c>
      <c r="BP2256" s="10">
        <v>3.9485000000000001</v>
      </c>
      <c r="BQ2256" s="9">
        <v>25972.969959999999</v>
      </c>
      <c r="BR2256" s="9">
        <v>4.8841937770000001</v>
      </c>
      <c r="BS2256" s="9">
        <v>-152.709962103777</v>
      </c>
      <c r="BV2256" s="9">
        <v>32.905639999999998</v>
      </c>
      <c r="BW2256" s="9">
        <v>34.27216</v>
      </c>
      <c r="BX2256" s="9">
        <v>8.3400010000000009</v>
      </c>
      <c r="BY2256" s="9">
        <v>4.0167970000000004</v>
      </c>
      <c r="BZ2256" s="9">
        <v>8.8000001907348633</v>
      </c>
      <c r="CA2256" s="9">
        <v>22.600000381469727</v>
      </c>
      <c r="CB2256" s="9">
        <v>68.599998474121094</v>
      </c>
      <c r="CC2256" s="9">
        <v>0.10000000149011612</v>
      </c>
      <c r="CD2256" s="11">
        <v>17.600000000000001</v>
      </c>
      <c r="CE2256" s="9">
        <v>62.700000762939453</v>
      </c>
      <c r="CF2256" s="9">
        <v>5.3000001907348633</v>
      </c>
      <c r="CG2256" s="9">
        <v>48851.12109375</v>
      </c>
      <c r="CH2256" s="9">
        <v>52807.390625</v>
      </c>
      <c r="CI2256" s="9">
        <v>68.900001525878906</v>
      </c>
      <c r="CJ2256" s="9">
        <v>63.700000762939503</v>
      </c>
      <c r="CK2256" s="9">
        <v>6.2636745469999999</v>
      </c>
      <c r="CL2256" s="9">
        <v>17.15850498</v>
      </c>
      <c r="CM2256" s="9">
        <v>77.897587250000001</v>
      </c>
      <c r="CN2256" s="9">
        <v>78.846341460000005</v>
      </c>
      <c r="CO2256" s="16">
        <v>5.7</v>
      </c>
      <c r="CP2256" s="9">
        <v>6.5265199999999997</v>
      </c>
      <c r="CQ2256" s="9">
        <v>16.22654</v>
      </c>
      <c r="CT2256" s="9">
        <v>97.369739999999993</v>
      </c>
      <c r="CU2256" s="9">
        <v>99.471000000000004</v>
      </c>
      <c r="CW2256" s="9">
        <v>115.9738</v>
      </c>
      <c r="CX2256" s="9">
        <v>110.861</v>
      </c>
      <c r="CY2256" s="9">
        <v>67.235380000000006</v>
      </c>
      <c r="CZ2256" s="9">
        <v>145.845</v>
      </c>
      <c r="DA2256" s="5">
        <v>10</v>
      </c>
      <c r="DB2256" s="9">
        <v>100</v>
      </c>
      <c r="DC2256" s="9">
        <v>100</v>
      </c>
      <c r="DD2256" s="9">
        <v>100</v>
      </c>
      <c r="DE2256" s="36" t="s">
        <v>295</v>
      </c>
      <c r="DF2256" s="36">
        <v>2002</v>
      </c>
      <c r="DG2256" s="36">
        <v>16874.312318440851</v>
      </c>
    </row>
    <row r="2257" spans="1:123" x14ac:dyDescent="0.25">
      <c r="A2257" s="46" t="s">
        <v>295</v>
      </c>
      <c r="B2257" s="46" t="s">
        <v>296</v>
      </c>
      <c r="C2257" s="36" t="s">
        <v>295</v>
      </c>
      <c r="D2257" s="36">
        <v>2003</v>
      </c>
      <c r="E2257" s="36">
        <v>1986</v>
      </c>
      <c r="F2257" s="36"/>
      <c r="G2257" s="40" t="s">
        <v>635</v>
      </c>
      <c r="H2257" s="40" t="s">
        <v>632</v>
      </c>
      <c r="I2257" s="40" t="s">
        <v>959</v>
      </c>
      <c r="J2257" s="40">
        <v>2003</v>
      </c>
      <c r="K2257" s="40">
        <v>1852</v>
      </c>
      <c r="L2257" s="40" t="s">
        <v>529</v>
      </c>
      <c r="M2257" s="40"/>
      <c r="N2257" s="40"/>
      <c r="O2257" s="21">
        <v>37608</v>
      </c>
      <c r="T2257" s="5">
        <v>2003</v>
      </c>
      <c r="U2257" s="5">
        <v>6</v>
      </c>
      <c r="V2257" s="5">
        <v>1</v>
      </c>
      <c r="W2257" s="5">
        <v>2</v>
      </c>
      <c r="X2257" s="37" t="s">
        <v>1282</v>
      </c>
      <c r="Y2257" s="37">
        <v>1990</v>
      </c>
      <c r="Z2257" s="37"/>
      <c r="AA2257" s="37">
        <v>1993</v>
      </c>
      <c r="AB2257" s="5">
        <v>0</v>
      </c>
      <c r="AC2257" s="5">
        <v>0</v>
      </c>
      <c r="AD2257" s="5">
        <v>0</v>
      </c>
      <c r="AE2257" s="5">
        <v>0</v>
      </c>
      <c r="AF2257" s="5">
        <v>0</v>
      </c>
      <c r="AG2257" s="5">
        <v>0</v>
      </c>
      <c r="AH2257" s="5">
        <v>0</v>
      </c>
      <c r="AI2257" s="5">
        <v>0</v>
      </c>
      <c r="AJ2257" s="5">
        <v>0</v>
      </c>
      <c r="AK2257" s="5">
        <v>0</v>
      </c>
      <c r="AL2257" s="5">
        <v>0</v>
      </c>
      <c r="AM2257" s="5">
        <v>0</v>
      </c>
      <c r="AN2257" s="5">
        <v>0</v>
      </c>
      <c r="AO2257" s="5">
        <v>0</v>
      </c>
      <c r="AP2257" s="5">
        <v>0</v>
      </c>
      <c r="AQ2257" s="5">
        <v>0</v>
      </c>
      <c r="AR2257" s="5">
        <v>1</v>
      </c>
      <c r="AS2257" s="5">
        <v>1</v>
      </c>
      <c r="AT2257" s="5">
        <v>0</v>
      </c>
      <c r="AU2257" s="5">
        <v>0</v>
      </c>
      <c r="AV2257" s="5">
        <v>1</v>
      </c>
      <c r="AW2257" s="5">
        <v>1</v>
      </c>
      <c r="AX2257" s="5">
        <v>1</v>
      </c>
      <c r="AY2257" s="5">
        <v>1</v>
      </c>
      <c r="AZ2257" s="5">
        <v>1</v>
      </c>
      <c r="BA2257" s="5">
        <v>0</v>
      </c>
      <c r="BB2257" s="5">
        <v>1</v>
      </c>
      <c r="BC2257" s="5">
        <v>6</v>
      </c>
      <c r="BD2257" s="8">
        <v>1.8249763761544773</v>
      </c>
      <c r="BE2257" s="8">
        <v>1.8519518605100547</v>
      </c>
      <c r="BF2257" s="8">
        <v>1.6017291594542811</v>
      </c>
      <c r="BG2257" s="9">
        <v>1.1606632453487569</v>
      </c>
      <c r="BH2257" s="9">
        <v>1.6675853130372948</v>
      </c>
      <c r="BI2257" s="9">
        <v>2.3810917598925356</v>
      </c>
      <c r="BJ2257" s="37"/>
      <c r="BK2257" s="37"/>
      <c r="BL2257" s="37"/>
      <c r="BM2257" s="37"/>
      <c r="BO2257" s="17">
        <v>8.6</v>
      </c>
      <c r="BP2257" s="10">
        <v>4.0271999999999997</v>
      </c>
      <c r="BQ2257" s="9">
        <v>26456.374329999999</v>
      </c>
      <c r="BR2257" s="9">
        <v>3.8914408530000002</v>
      </c>
      <c r="BS2257" s="9">
        <v>-191.28621294272901</v>
      </c>
      <c r="BV2257" s="9">
        <v>33.296860000000002</v>
      </c>
      <c r="BW2257" s="9">
        <v>34.781579999999998</v>
      </c>
      <c r="BX2257" s="9">
        <v>8.81</v>
      </c>
      <c r="BY2257" s="9">
        <v>4.5822940000000001</v>
      </c>
      <c r="BZ2257" s="9">
        <v>8.1000003814697266</v>
      </c>
      <c r="CA2257" s="9">
        <v>22.299999237060547</v>
      </c>
      <c r="CB2257" s="9">
        <v>69.400001525878906</v>
      </c>
      <c r="CC2257" s="9">
        <v>0.20000000298023224</v>
      </c>
      <c r="CD2257" s="11">
        <v>21.4</v>
      </c>
      <c r="CE2257" s="9">
        <v>62.799999237060547</v>
      </c>
      <c r="CF2257" s="9">
        <v>4.8000001907348633</v>
      </c>
      <c r="CG2257" s="9">
        <v>49748.62890625</v>
      </c>
      <c r="CH2257" s="9">
        <v>53777.58984375</v>
      </c>
      <c r="CI2257" s="9">
        <v>69.199996948242202</v>
      </c>
      <c r="CJ2257" s="9">
        <v>62.5</v>
      </c>
      <c r="CK2257" s="9">
        <v>6.1545818849999998</v>
      </c>
      <c r="CL2257" s="9">
        <v>16.729851650000001</v>
      </c>
      <c r="CM2257" s="9">
        <v>78.338411899999997</v>
      </c>
      <c r="CN2257" s="9">
        <v>79.146341460000002</v>
      </c>
      <c r="CO2257" s="16">
        <v>5.7</v>
      </c>
      <c r="CP2257" s="9">
        <v>6.5505899999999997</v>
      </c>
      <c r="CQ2257" s="9">
        <v>20.915009999999999</v>
      </c>
      <c r="CT2257" s="9">
        <v>98.437719999999999</v>
      </c>
      <c r="CU2257" s="9">
        <v>99.472999999999999</v>
      </c>
      <c r="CW2257" s="9">
        <v>118.6746</v>
      </c>
      <c r="CX2257" s="9">
        <v>109.842</v>
      </c>
      <c r="CY2257" s="9">
        <v>68.938029999999998</v>
      </c>
      <c r="CZ2257" s="9">
        <v>144.40799999999999</v>
      </c>
      <c r="DA2257" s="5">
        <v>11</v>
      </c>
      <c r="DB2257" s="9">
        <v>100</v>
      </c>
      <c r="DC2257" s="9">
        <v>100</v>
      </c>
      <c r="DD2257" s="9">
        <v>100</v>
      </c>
      <c r="DE2257" s="36" t="s">
        <v>295</v>
      </c>
      <c r="DF2257" s="36">
        <v>2003</v>
      </c>
      <c r="DG2257" s="36">
        <v>21913.708171996081</v>
      </c>
    </row>
    <row r="2258" spans="1:123" x14ac:dyDescent="0.25">
      <c r="A2258" s="46" t="s">
        <v>295</v>
      </c>
      <c r="B2258" s="46" t="s">
        <v>296</v>
      </c>
      <c r="C2258" s="36" t="s">
        <v>295</v>
      </c>
      <c r="D2258" s="36">
        <v>2004</v>
      </c>
      <c r="E2258" s="36">
        <v>1986</v>
      </c>
      <c r="F2258" s="36"/>
      <c r="G2258" s="40" t="s">
        <v>529</v>
      </c>
      <c r="H2258" s="40" t="s">
        <v>632</v>
      </c>
      <c r="I2258" s="40" t="s">
        <v>959</v>
      </c>
      <c r="J2258" s="40">
        <v>2004</v>
      </c>
      <c r="K2258" s="40">
        <v>1852</v>
      </c>
      <c r="L2258" s="40" t="s">
        <v>529</v>
      </c>
      <c r="M2258" s="40"/>
      <c r="N2258" s="40"/>
      <c r="O2258" s="21" t="s">
        <v>962</v>
      </c>
      <c r="T2258" s="5">
        <v>2004</v>
      </c>
      <c r="U2258" s="5">
        <v>6</v>
      </c>
      <c r="V2258" s="5">
        <v>1</v>
      </c>
      <c r="W2258" s="5">
        <v>2</v>
      </c>
      <c r="X2258" s="37" t="s">
        <v>1282</v>
      </c>
      <c r="Y2258" s="37">
        <v>1990</v>
      </c>
      <c r="Z2258" s="37"/>
      <c r="AA2258" s="37">
        <v>1993</v>
      </c>
      <c r="AB2258" s="5">
        <v>0</v>
      </c>
      <c r="AC2258" s="5">
        <v>0</v>
      </c>
      <c r="AD2258" s="5">
        <v>0</v>
      </c>
      <c r="AE2258" s="5">
        <v>0</v>
      </c>
      <c r="AF2258" s="5">
        <v>0</v>
      </c>
      <c r="AG2258" s="5">
        <v>0</v>
      </c>
      <c r="AH2258" s="5">
        <v>0</v>
      </c>
      <c r="AI2258" s="5">
        <v>0</v>
      </c>
      <c r="AJ2258" s="5">
        <v>0</v>
      </c>
      <c r="AK2258" s="5">
        <v>0</v>
      </c>
      <c r="AL2258" s="5">
        <v>0</v>
      </c>
      <c r="AM2258" s="5">
        <v>0</v>
      </c>
      <c r="AN2258" s="5">
        <v>0</v>
      </c>
      <c r="AO2258" s="5">
        <v>0</v>
      </c>
      <c r="AP2258" s="5">
        <v>0</v>
      </c>
      <c r="AQ2258" s="5">
        <v>0</v>
      </c>
      <c r="AR2258" s="5">
        <v>1</v>
      </c>
      <c r="AS2258" s="5">
        <v>1</v>
      </c>
      <c r="AT2258" s="5">
        <v>0</v>
      </c>
      <c r="AU2258" s="5">
        <v>0</v>
      </c>
      <c r="AV2258" s="5">
        <v>1</v>
      </c>
      <c r="AW2258" s="5">
        <v>1</v>
      </c>
      <c r="AX2258" s="5">
        <v>1</v>
      </c>
      <c r="AY2258" s="5">
        <v>1</v>
      </c>
      <c r="AZ2258" s="5">
        <v>1</v>
      </c>
      <c r="BA2258" s="5">
        <v>0</v>
      </c>
      <c r="BB2258" s="5">
        <v>1</v>
      </c>
      <c r="BC2258" s="5">
        <v>6</v>
      </c>
      <c r="BD2258" s="8">
        <v>1.9731082875364414</v>
      </c>
      <c r="BE2258" s="8">
        <v>1.8756248556790942</v>
      </c>
      <c r="BF2258" s="8">
        <v>1.6782552832671365</v>
      </c>
      <c r="BG2258" s="9">
        <v>1.4745303117657365</v>
      </c>
      <c r="BH2258" s="9">
        <v>1.7756028523458887</v>
      </c>
      <c r="BI2258" s="9">
        <v>2.4533706700061533</v>
      </c>
      <c r="BJ2258" s="37"/>
      <c r="BK2258" s="37"/>
      <c r="BL2258" s="37"/>
      <c r="BM2258" s="37"/>
      <c r="BO2258" s="17">
        <v>8.6</v>
      </c>
      <c r="BP2258" s="10">
        <v>4.0875000000000004</v>
      </c>
      <c r="BQ2258" s="9">
        <v>26981.53109</v>
      </c>
      <c r="BR2258" s="9">
        <v>3.5120312829999998</v>
      </c>
      <c r="BS2258" s="9">
        <v>-230.974609868507</v>
      </c>
      <c r="BV2258" s="9">
        <v>32.895530000000001</v>
      </c>
      <c r="BW2258" s="9">
        <v>34.64217</v>
      </c>
      <c r="BX2258" s="9">
        <v>9.4100009999999994</v>
      </c>
      <c r="BY2258" s="9">
        <v>5.1805659999999998</v>
      </c>
      <c r="BZ2258" s="9">
        <v>7.5</v>
      </c>
      <c r="CA2258" s="9">
        <v>22.700000762939453</v>
      </c>
      <c r="CB2258" s="9">
        <v>69.599998474121094</v>
      </c>
      <c r="CC2258" s="9">
        <v>0.20000000298023224</v>
      </c>
      <c r="CD2258" s="11">
        <v>21.1</v>
      </c>
      <c r="CE2258" s="9">
        <v>63.799999237060547</v>
      </c>
      <c r="CF2258" s="9">
        <v>4</v>
      </c>
      <c r="CG2258" s="9">
        <v>49791.4296875</v>
      </c>
      <c r="CH2258" s="9">
        <v>53823.859375</v>
      </c>
      <c r="CI2258" s="9">
        <v>69.400001525878906</v>
      </c>
      <c r="CJ2258" s="9">
        <v>62.299999237060497</v>
      </c>
      <c r="CK2258" s="9">
        <v>6.3960107730000004</v>
      </c>
      <c r="CL2258" s="9">
        <v>17.421095730000001</v>
      </c>
      <c r="CM2258" s="9">
        <v>79.632431850000003</v>
      </c>
      <c r="CN2258" s="9">
        <v>79.548780489999999</v>
      </c>
      <c r="CO2258" s="16">
        <v>5.5</v>
      </c>
      <c r="CP2258" s="9">
        <v>6.6246099999999997</v>
      </c>
      <c r="CT2258" s="9">
        <v>98.555980000000005</v>
      </c>
      <c r="CU2258" s="9">
        <v>99.27</v>
      </c>
      <c r="CW2258" s="9">
        <v>116.50530000000001</v>
      </c>
      <c r="CX2258" s="9">
        <v>105.56100000000001</v>
      </c>
      <c r="CY2258" s="9">
        <v>83.562179999999998</v>
      </c>
      <c r="CZ2258" s="9">
        <v>143.68199999999999</v>
      </c>
      <c r="DA2258" s="5">
        <v>13</v>
      </c>
      <c r="DB2258" s="9">
        <v>100</v>
      </c>
      <c r="DC2258" s="9">
        <v>100</v>
      </c>
      <c r="DD2258" s="9">
        <v>100</v>
      </c>
      <c r="DE2258" s="36" t="s">
        <v>295</v>
      </c>
      <c r="DF2258" s="36">
        <v>2004</v>
      </c>
      <c r="DG2258" s="36">
        <v>25420.234882944005</v>
      </c>
    </row>
    <row r="2259" spans="1:123" x14ac:dyDescent="0.25">
      <c r="A2259" s="36" t="s">
        <v>295</v>
      </c>
      <c r="B2259" s="36" t="s">
        <v>296</v>
      </c>
      <c r="C2259" s="36" t="s">
        <v>295</v>
      </c>
      <c r="D2259" s="36">
        <v>2005</v>
      </c>
      <c r="E2259" s="36">
        <v>1986</v>
      </c>
      <c r="F2259" s="46"/>
      <c r="G2259" s="40" t="s">
        <v>635</v>
      </c>
      <c r="H2259" s="40"/>
      <c r="I2259" s="40" t="s">
        <v>959</v>
      </c>
      <c r="J2259" s="40">
        <v>2005</v>
      </c>
      <c r="K2259" s="40">
        <v>1852</v>
      </c>
      <c r="L2259" s="40" t="s">
        <v>635</v>
      </c>
      <c r="M2259" s="40"/>
      <c r="N2259" s="40"/>
      <c r="T2259" s="5">
        <v>2005</v>
      </c>
      <c r="U2259" s="5">
        <v>6</v>
      </c>
      <c r="V2259" s="5">
        <v>1</v>
      </c>
      <c r="W2259" s="5">
        <v>2</v>
      </c>
      <c r="X2259" s="37" t="s">
        <v>1282</v>
      </c>
      <c r="Y2259" s="37">
        <v>1990</v>
      </c>
      <c r="Z2259" s="37"/>
      <c r="AA2259" s="37">
        <v>1993</v>
      </c>
      <c r="AB2259" s="5">
        <v>0</v>
      </c>
      <c r="AC2259" s="5">
        <v>0</v>
      </c>
      <c r="AD2259" s="5">
        <v>0</v>
      </c>
      <c r="AE2259" s="5">
        <v>0</v>
      </c>
      <c r="AF2259" s="5">
        <v>0</v>
      </c>
      <c r="AG2259" s="5">
        <v>0</v>
      </c>
      <c r="AH2259" s="5">
        <v>0</v>
      </c>
      <c r="AI2259" s="5">
        <v>0</v>
      </c>
      <c r="AJ2259" s="5">
        <v>0</v>
      </c>
      <c r="AK2259" s="5">
        <v>0</v>
      </c>
      <c r="AL2259" s="5">
        <v>0</v>
      </c>
      <c r="AM2259" s="5">
        <v>0</v>
      </c>
      <c r="AN2259" s="5">
        <v>0</v>
      </c>
      <c r="AO2259" s="5">
        <v>0</v>
      </c>
      <c r="AP2259" s="5">
        <v>0</v>
      </c>
      <c r="AQ2259" s="5">
        <v>0</v>
      </c>
      <c r="AR2259" s="5">
        <v>1</v>
      </c>
      <c r="AS2259" s="5">
        <v>1</v>
      </c>
      <c r="AT2259" s="5">
        <v>0</v>
      </c>
      <c r="AU2259" s="5">
        <v>0</v>
      </c>
      <c r="AV2259" s="5">
        <v>1</v>
      </c>
      <c r="AW2259" s="5">
        <v>1</v>
      </c>
      <c r="AX2259" s="5">
        <v>1</v>
      </c>
      <c r="AY2259" s="5">
        <v>1</v>
      </c>
      <c r="AZ2259" s="5">
        <v>1</v>
      </c>
      <c r="BA2259" s="5">
        <v>0</v>
      </c>
      <c r="BB2259" s="5">
        <v>1</v>
      </c>
      <c r="BC2259" s="5">
        <v>6</v>
      </c>
      <c r="BD2259" s="8">
        <v>1.7417301909696792</v>
      </c>
      <c r="BE2259" s="8">
        <v>1.8476846088688799</v>
      </c>
      <c r="BF2259" s="8">
        <v>1.655679170003119</v>
      </c>
      <c r="BG2259" s="9">
        <v>1.2130434930545049</v>
      </c>
      <c r="BH2259" s="9">
        <v>1.6428310645330497</v>
      </c>
      <c r="BI2259" s="9">
        <v>2.2125563997972031</v>
      </c>
      <c r="BJ2259" s="6">
        <v>0</v>
      </c>
      <c r="BK2259" s="6">
        <v>0</v>
      </c>
      <c r="BL2259" s="6">
        <v>1</v>
      </c>
      <c r="BM2259" s="6">
        <v>1</v>
      </c>
      <c r="BO2259" s="17">
        <v>8.5</v>
      </c>
      <c r="BP2259" s="10">
        <v>4.1338999999999997</v>
      </c>
      <c r="BQ2259" s="9">
        <v>27536.810430000001</v>
      </c>
      <c r="BR2259" s="9">
        <v>3.2165278119999998</v>
      </c>
      <c r="BS2259" s="9">
        <v>-332.17867098575101</v>
      </c>
      <c r="BV2259" s="9">
        <v>32.624490000000002</v>
      </c>
      <c r="BW2259" s="9">
        <v>34.359819999999999</v>
      </c>
      <c r="BX2259" s="9">
        <v>8.92</v>
      </c>
      <c r="BY2259" s="9">
        <v>5.2462039999999996</v>
      </c>
      <c r="BZ2259" s="9">
        <v>7.0999999046325684</v>
      </c>
      <c r="CA2259" s="9">
        <v>22</v>
      </c>
      <c r="CB2259" s="9">
        <v>70.699996948242187</v>
      </c>
      <c r="CC2259" s="9">
        <v>0.20000000298023224</v>
      </c>
      <c r="CD2259" s="11"/>
      <c r="CE2259" s="9">
        <v>64.699996948242188</v>
      </c>
      <c r="CF2259" s="9">
        <v>3.7999999523162842</v>
      </c>
      <c r="CG2259" s="9">
        <v>49838.109375</v>
      </c>
      <c r="CH2259" s="9">
        <v>53874.3203125</v>
      </c>
      <c r="CI2259" s="9">
        <v>70.599998474121094</v>
      </c>
      <c r="CJ2259" s="9">
        <v>62.599998474121101</v>
      </c>
      <c r="CK2259" s="9">
        <v>6.6890526919999997</v>
      </c>
      <c r="CL2259" s="9">
        <v>17.704759419999998</v>
      </c>
      <c r="CM2259" s="9">
        <v>79.677810980000004</v>
      </c>
      <c r="CN2259" s="9">
        <v>79.851219510000007</v>
      </c>
      <c r="CO2259" s="16">
        <v>5.4</v>
      </c>
      <c r="CP2259" s="9">
        <v>6.3813500000000003</v>
      </c>
      <c r="CQ2259" s="9">
        <v>15.491580000000001</v>
      </c>
      <c r="CT2259" s="9">
        <v>99.751779999999997</v>
      </c>
      <c r="CU2259" s="9">
        <v>99.177000000000007</v>
      </c>
      <c r="CW2259" s="9">
        <v>120.17570000000001</v>
      </c>
      <c r="CX2259" s="9">
        <v>105.53400000000001</v>
      </c>
      <c r="CY2259" s="9">
        <v>80.628339999999994</v>
      </c>
      <c r="CZ2259" s="9">
        <v>145.44499999999999</v>
      </c>
      <c r="DB2259" s="9">
        <v>100</v>
      </c>
      <c r="DC2259" s="9">
        <v>100</v>
      </c>
      <c r="DD2259" s="9">
        <v>100</v>
      </c>
      <c r="DE2259" s="36" t="s">
        <v>295</v>
      </c>
      <c r="DF2259" s="36">
        <v>2005</v>
      </c>
      <c r="DG2259" s="36">
        <v>27750.895153122121</v>
      </c>
    </row>
    <row r="2260" spans="1:123" x14ac:dyDescent="0.25">
      <c r="A2260" s="46" t="s">
        <v>295</v>
      </c>
      <c r="B2260" s="46" t="s">
        <v>296</v>
      </c>
      <c r="C2260" s="36" t="s">
        <v>295</v>
      </c>
      <c r="D2260" s="36">
        <v>2006</v>
      </c>
      <c r="E2260" s="36">
        <v>1986</v>
      </c>
      <c r="F2260" s="36"/>
      <c r="G2260" s="40" t="s">
        <v>529</v>
      </c>
      <c r="H2260" s="40" t="s">
        <v>632</v>
      </c>
      <c r="I2260" s="40" t="s">
        <v>959</v>
      </c>
      <c r="J2260" s="40">
        <v>2006</v>
      </c>
      <c r="K2260" s="40">
        <v>1852</v>
      </c>
      <c r="L2260" s="40" t="s">
        <v>529</v>
      </c>
      <c r="M2260" s="40"/>
      <c r="N2260" s="40"/>
      <c r="O2260" s="21">
        <v>38488</v>
      </c>
      <c r="T2260" s="5">
        <v>2006</v>
      </c>
      <c r="U2260" s="5">
        <v>6</v>
      </c>
      <c r="V2260" s="5">
        <v>1</v>
      </c>
      <c r="W2260" s="5">
        <v>2</v>
      </c>
      <c r="X2260" s="37" t="s">
        <v>1282</v>
      </c>
      <c r="Y2260" s="37">
        <v>1990</v>
      </c>
      <c r="Z2260" s="37"/>
      <c r="AA2260" s="37">
        <v>1993</v>
      </c>
      <c r="AB2260" s="5">
        <v>0</v>
      </c>
      <c r="AC2260" s="5">
        <v>0</v>
      </c>
      <c r="AD2260" s="5">
        <v>0</v>
      </c>
      <c r="AE2260" s="5">
        <v>0</v>
      </c>
      <c r="AF2260" s="5">
        <v>0</v>
      </c>
      <c r="AG2260" s="5">
        <v>0</v>
      </c>
      <c r="AH2260" s="5">
        <v>0</v>
      </c>
      <c r="AI2260" s="5">
        <v>0</v>
      </c>
      <c r="AJ2260" s="5">
        <v>0</v>
      </c>
      <c r="AK2260" s="5">
        <v>0</v>
      </c>
      <c r="AL2260" s="5">
        <v>0</v>
      </c>
      <c r="AM2260" s="5">
        <v>0</v>
      </c>
      <c r="AN2260" s="5">
        <v>0</v>
      </c>
      <c r="AO2260" s="5">
        <v>0</v>
      </c>
      <c r="AP2260" s="5">
        <v>0</v>
      </c>
      <c r="AQ2260" s="5">
        <v>0</v>
      </c>
      <c r="AR2260" s="5">
        <v>1</v>
      </c>
      <c r="AS2260" s="5">
        <v>1</v>
      </c>
      <c r="AT2260" s="5">
        <v>0</v>
      </c>
      <c r="AU2260" s="5">
        <v>0</v>
      </c>
      <c r="AV2260" s="5">
        <v>1</v>
      </c>
      <c r="AW2260" s="5">
        <v>1</v>
      </c>
      <c r="AX2260" s="5">
        <v>1</v>
      </c>
      <c r="AY2260" s="5">
        <v>1</v>
      </c>
      <c r="AZ2260" s="5">
        <v>1</v>
      </c>
      <c r="BA2260" s="5">
        <v>0</v>
      </c>
      <c r="BB2260" s="5">
        <v>1</v>
      </c>
      <c r="BC2260" s="5">
        <v>6</v>
      </c>
      <c r="BD2260" s="8">
        <v>1.6560411013710483</v>
      </c>
      <c r="BE2260" s="8">
        <v>1.7872393641213624</v>
      </c>
      <c r="BF2260" s="8">
        <v>1.5413241231735972</v>
      </c>
      <c r="BG2260" s="9">
        <v>1.2014603519486007</v>
      </c>
      <c r="BH2260" s="9">
        <v>1.6987813242239553</v>
      </c>
      <c r="BI2260" s="9">
        <v>2.3600593753261432</v>
      </c>
      <c r="BJ2260" s="5">
        <v>0</v>
      </c>
      <c r="BK2260" s="5">
        <v>0</v>
      </c>
      <c r="BL2260" s="5">
        <v>1</v>
      </c>
      <c r="BM2260" s="5">
        <v>1</v>
      </c>
      <c r="BO2260" s="17">
        <v>8.3000000000000007</v>
      </c>
      <c r="BP2260" s="10">
        <v>4.1845999999999997</v>
      </c>
      <c r="BQ2260" s="9">
        <v>27662.985410000001</v>
      </c>
      <c r="BR2260" s="9">
        <v>1.6902691830000001</v>
      </c>
      <c r="BS2260" s="9">
        <v>-392.06372816414103</v>
      </c>
      <c r="BV2260" s="9">
        <v>31.65232</v>
      </c>
      <c r="BW2260" s="9">
        <v>33.536920000000002</v>
      </c>
      <c r="BX2260" s="9">
        <v>8.1399989999999995</v>
      </c>
      <c r="BY2260" s="9">
        <v>5.4281459999999999</v>
      </c>
      <c r="BZ2260" s="9">
        <v>7.0999999046325684</v>
      </c>
      <c r="CA2260" s="9">
        <v>22.299999237060547</v>
      </c>
      <c r="CB2260" s="9">
        <v>70.099998474121094</v>
      </c>
      <c r="CC2260" s="9">
        <v>0.40000000596046448</v>
      </c>
      <c r="CD2260" s="11"/>
      <c r="CE2260" s="9">
        <v>65.300003051757812</v>
      </c>
      <c r="CF2260" s="9">
        <v>3.9000000953674316</v>
      </c>
      <c r="CG2260" s="9">
        <v>49499.5390625</v>
      </c>
      <c r="CH2260" s="9">
        <v>53508.3203125</v>
      </c>
      <c r="CI2260" s="9">
        <v>71.099998474121094</v>
      </c>
      <c r="CJ2260" s="9">
        <v>64.800003051757798</v>
      </c>
      <c r="CK2260" s="9">
        <v>7.053699602</v>
      </c>
      <c r="CL2260" s="9">
        <v>18.093546329999999</v>
      </c>
      <c r="CM2260" s="9">
        <v>80.069103960000007</v>
      </c>
      <c r="CN2260" s="9">
        <v>80.048780489999999</v>
      </c>
      <c r="CO2260" s="16">
        <v>5.3</v>
      </c>
      <c r="CP2260" s="9">
        <v>6.0395899999999996</v>
      </c>
      <c r="CQ2260" s="9">
        <v>19.665949999999999</v>
      </c>
      <c r="CT2260" s="9">
        <v>100.212</v>
      </c>
      <c r="CU2260" s="9">
        <v>99.290999999999997</v>
      </c>
      <c r="CW2260" s="9">
        <v>118.3532</v>
      </c>
      <c r="CX2260" s="9">
        <v>104.375</v>
      </c>
      <c r="CY2260" s="9">
        <v>78.716089999999994</v>
      </c>
      <c r="CZ2260" s="9">
        <v>147.57499999999999</v>
      </c>
      <c r="DB2260" s="9">
        <v>100</v>
      </c>
      <c r="DC2260" s="9">
        <v>100</v>
      </c>
      <c r="DD2260" s="9">
        <v>100</v>
      </c>
      <c r="DE2260" s="36" t="s">
        <v>295</v>
      </c>
      <c r="DF2260" s="36">
        <v>2006</v>
      </c>
      <c r="DG2260" s="36">
        <v>26670.864522834076</v>
      </c>
    </row>
    <row r="2261" spans="1:123" x14ac:dyDescent="0.25">
      <c r="A2261" s="46" t="s">
        <v>295</v>
      </c>
      <c r="B2261" s="46" t="s">
        <v>296</v>
      </c>
      <c r="C2261" s="36" t="s">
        <v>295</v>
      </c>
      <c r="D2261" s="36">
        <v>2007</v>
      </c>
      <c r="E2261" s="36">
        <v>1986</v>
      </c>
      <c r="F2261" s="36"/>
      <c r="G2261" s="40" t="s">
        <v>529</v>
      </c>
      <c r="H2261" s="40"/>
      <c r="I2261" s="40" t="s">
        <v>959</v>
      </c>
      <c r="J2261" s="40">
        <v>2007</v>
      </c>
      <c r="K2261" s="40">
        <v>1852</v>
      </c>
      <c r="L2261" s="40" t="s">
        <v>529</v>
      </c>
      <c r="M2261" s="40"/>
      <c r="N2261" s="40"/>
      <c r="T2261" s="5">
        <v>2007</v>
      </c>
      <c r="U2261" s="5">
        <v>6</v>
      </c>
      <c r="V2261" s="5">
        <v>1</v>
      </c>
      <c r="W2261" s="5">
        <v>2</v>
      </c>
      <c r="X2261" s="37" t="s">
        <v>1282</v>
      </c>
      <c r="Y2261" s="37">
        <v>1990</v>
      </c>
      <c r="Z2261" s="37"/>
      <c r="AA2261" s="37">
        <v>1993</v>
      </c>
      <c r="AB2261" s="5">
        <v>0</v>
      </c>
      <c r="AC2261" s="5">
        <v>0</v>
      </c>
      <c r="AD2261" s="5">
        <v>0</v>
      </c>
      <c r="AE2261" s="5">
        <v>0</v>
      </c>
      <c r="AF2261" s="5">
        <v>0</v>
      </c>
      <c r="AG2261" s="5">
        <v>0</v>
      </c>
      <c r="AH2261" s="5">
        <v>0</v>
      </c>
      <c r="AI2261" s="5">
        <v>0</v>
      </c>
      <c r="AJ2261" s="5">
        <v>0</v>
      </c>
      <c r="AK2261" s="5">
        <v>0</v>
      </c>
      <c r="AL2261" s="5">
        <v>0</v>
      </c>
      <c r="AM2261" s="5">
        <v>0</v>
      </c>
      <c r="AN2261" s="5">
        <v>0</v>
      </c>
      <c r="AO2261" s="5">
        <v>0</v>
      </c>
      <c r="AP2261" s="5">
        <v>0</v>
      </c>
      <c r="AQ2261" s="5">
        <v>0</v>
      </c>
      <c r="AR2261" s="5">
        <v>1</v>
      </c>
      <c r="AS2261" s="5">
        <v>1</v>
      </c>
      <c r="AT2261" s="5">
        <v>0</v>
      </c>
      <c r="AU2261" s="5">
        <v>0</v>
      </c>
      <c r="AV2261" s="5">
        <v>1</v>
      </c>
      <c r="AW2261" s="5">
        <v>1</v>
      </c>
      <c r="AX2261" s="5">
        <v>1</v>
      </c>
      <c r="AY2261" s="5">
        <v>1</v>
      </c>
      <c r="AZ2261" s="5">
        <v>1</v>
      </c>
      <c r="BA2261" s="5">
        <v>0</v>
      </c>
      <c r="BB2261" s="5">
        <v>1</v>
      </c>
      <c r="BC2261" s="5">
        <v>6</v>
      </c>
      <c r="BD2261" s="8">
        <v>1.6728119885634731</v>
      </c>
      <c r="BE2261" s="8">
        <v>1.8253204395642342</v>
      </c>
      <c r="BF2261" s="8">
        <v>1.5143169994274022</v>
      </c>
      <c r="BG2261" s="9">
        <v>1.2079368936049557</v>
      </c>
      <c r="BH2261" s="9">
        <v>1.7141822035506882</v>
      </c>
      <c r="BI2261" s="9">
        <v>2.3441859859894327</v>
      </c>
      <c r="BJ2261" s="37">
        <v>0</v>
      </c>
      <c r="BK2261" s="37">
        <v>0</v>
      </c>
      <c r="BL2261" s="37">
        <v>1</v>
      </c>
      <c r="BM2261" s="37">
        <v>1</v>
      </c>
      <c r="BN2261" s="18">
        <v>0.37004712481279139</v>
      </c>
      <c r="BO2261" s="17">
        <v>8.5</v>
      </c>
      <c r="BP2261" s="10">
        <v>4.2282999999999999</v>
      </c>
      <c r="BQ2261" s="9">
        <v>28352.406879999999</v>
      </c>
      <c r="BR2261" s="9">
        <v>3.562548069</v>
      </c>
      <c r="BS2261" s="9">
        <v>-297.63807840942297</v>
      </c>
      <c r="BV2261" s="9">
        <v>31.161359999999998</v>
      </c>
      <c r="BW2261" s="9">
        <v>32.883209999999998</v>
      </c>
      <c r="BX2261" s="9">
        <v>7.8299989999999999</v>
      </c>
      <c r="BY2261" s="9">
        <v>5.1168649999999998</v>
      </c>
      <c r="BZ2261" s="9">
        <v>7.1999998092651367</v>
      </c>
      <c r="CA2261" s="9">
        <v>22</v>
      </c>
      <c r="CB2261" s="9">
        <v>70.300003051757813</v>
      </c>
      <c r="CC2261" s="9">
        <v>0.5</v>
      </c>
      <c r="CD2261" s="11"/>
      <c r="CE2261" s="9">
        <v>65.599998474121094</v>
      </c>
      <c r="CF2261" s="9">
        <v>3.7000000476837158</v>
      </c>
      <c r="CG2261" s="9">
        <v>50238.140625</v>
      </c>
      <c r="CH2261" s="9">
        <v>54306.73828125</v>
      </c>
      <c r="CI2261" s="9">
        <v>71.599998474121094</v>
      </c>
      <c r="CJ2261" s="9">
        <v>64.900001525878906</v>
      </c>
      <c r="CK2261" s="9">
        <v>7.0288365869999998</v>
      </c>
      <c r="CL2261" s="9">
        <v>18.099129860000001</v>
      </c>
      <c r="CM2261" s="9">
        <v>82.394705040000005</v>
      </c>
      <c r="CN2261" s="9">
        <v>80.151219510000004</v>
      </c>
      <c r="CO2261" s="16">
        <v>5.2</v>
      </c>
      <c r="CP2261" s="9">
        <v>6.0472700000000001</v>
      </c>
      <c r="CQ2261" s="9">
        <v>17.864159999999998</v>
      </c>
      <c r="CT2261" s="9">
        <v>100.63420000000001</v>
      </c>
      <c r="CU2261" s="9">
        <v>99.754000000000005</v>
      </c>
      <c r="CW2261" s="9">
        <v>119.2705</v>
      </c>
      <c r="CX2261" s="9">
        <v>102.44</v>
      </c>
      <c r="CY2261" s="9">
        <v>79.011809999999997</v>
      </c>
      <c r="CZ2261" s="9">
        <v>146.53700000000001</v>
      </c>
      <c r="DB2261" s="9">
        <v>100</v>
      </c>
      <c r="DC2261" s="9">
        <v>100</v>
      </c>
      <c r="DD2261" s="9">
        <v>100</v>
      </c>
      <c r="DE2261" s="36" t="s">
        <v>295</v>
      </c>
      <c r="DF2261" s="36">
        <v>2007</v>
      </c>
      <c r="DG2261" s="36">
        <v>32509.734711941608</v>
      </c>
    </row>
    <row r="2262" spans="1:123" x14ac:dyDescent="0.25">
      <c r="A2262" s="46" t="s">
        <v>295</v>
      </c>
      <c r="B2262" s="46" t="s">
        <v>296</v>
      </c>
      <c r="C2262" s="36" t="s">
        <v>295</v>
      </c>
      <c r="D2262" s="36">
        <v>2008</v>
      </c>
      <c r="E2262" s="36">
        <v>1986</v>
      </c>
      <c r="F2262" s="36"/>
      <c r="G2262" s="40" t="s">
        <v>529</v>
      </c>
      <c r="H2262" s="40"/>
      <c r="I2262" s="40" t="s">
        <v>959</v>
      </c>
      <c r="J2262" s="40">
        <v>2008</v>
      </c>
      <c r="K2262" s="40">
        <v>1852</v>
      </c>
      <c r="L2262" s="40" t="s">
        <v>529</v>
      </c>
      <c r="M2262" s="40"/>
      <c r="N2262" s="40"/>
      <c r="T2262" s="5">
        <v>2008</v>
      </c>
      <c r="U2262" s="5">
        <v>6</v>
      </c>
      <c r="V2262" s="5">
        <v>1</v>
      </c>
      <c r="W2262" s="5">
        <v>2</v>
      </c>
      <c r="X2262" s="37" t="s">
        <v>1282</v>
      </c>
      <c r="Y2262" s="37">
        <v>1990</v>
      </c>
      <c r="Z2262" s="37"/>
      <c r="AA2262" s="37">
        <v>1993</v>
      </c>
      <c r="AB2262" s="5">
        <v>0</v>
      </c>
      <c r="AC2262" s="5">
        <v>0</v>
      </c>
      <c r="AD2262" s="5">
        <v>0</v>
      </c>
      <c r="AE2262" s="5">
        <v>0</v>
      </c>
      <c r="AF2262" s="5">
        <v>0</v>
      </c>
      <c r="AG2262" s="5">
        <v>0</v>
      </c>
      <c r="AH2262" s="5">
        <v>0</v>
      </c>
      <c r="AI2262" s="5">
        <v>0</v>
      </c>
      <c r="AJ2262" s="5">
        <v>0</v>
      </c>
      <c r="AK2262" s="5">
        <v>0</v>
      </c>
      <c r="AL2262" s="5">
        <v>0</v>
      </c>
      <c r="AM2262" s="5">
        <v>0</v>
      </c>
      <c r="AN2262" s="5">
        <v>0</v>
      </c>
      <c r="AO2262" s="5">
        <v>0</v>
      </c>
      <c r="AP2262" s="5">
        <v>0</v>
      </c>
      <c r="AQ2262" s="5">
        <v>0</v>
      </c>
      <c r="AR2262" s="5">
        <v>1</v>
      </c>
      <c r="AS2262" s="5">
        <v>1</v>
      </c>
      <c r="AT2262" s="5">
        <v>0</v>
      </c>
      <c r="AU2262" s="5">
        <v>0</v>
      </c>
      <c r="AV2262" s="5">
        <v>1</v>
      </c>
      <c r="AW2262" s="5">
        <v>1</v>
      </c>
      <c r="AX2262" s="5">
        <v>1</v>
      </c>
      <c r="AY2262" s="5">
        <v>1</v>
      </c>
      <c r="AZ2262" s="5">
        <v>1</v>
      </c>
      <c r="BA2262" s="5">
        <v>0</v>
      </c>
      <c r="BB2262" s="5">
        <v>1</v>
      </c>
      <c r="BC2262" s="5">
        <v>6</v>
      </c>
      <c r="BD2262" s="8">
        <v>1.6689816438434133</v>
      </c>
      <c r="BE2262" s="8">
        <v>1.8522648944441191</v>
      </c>
      <c r="BF2262" s="8">
        <v>1.5116211007028482</v>
      </c>
      <c r="BG2262" s="9">
        <v>1.1235384273438698</v>
      </c>
      <c r="BH2262" s="9">
        <v>1.7948399329349947</v>
      </c>
      <c r="BI2262" s="9">
        <v>2.3330925699699638</v>
      </c>
      <c r="BJ2262" s="5">
        <v>0</v>
      </c>
      <c r="BK2262" s="5">
        <v>0</v>
      </c>
      <c r="BL2262" s="5">
        <v>1</v>
      </c>
      <c r="BM2262" s="5">
        <v>1</v>
      </c>
      <c r="BN2262" s="18">
        <v>0.40820689556244716</v>
      </c>
      <c r="BO2262" s="17">
        <v>8.4</v>
      </c>
      <c r="BP2262" s="10">
        <v>4.2689000000000004</v>
      </c>
      <c r="BQ2262" s="9">
        <v>27562.98357</v>
      </c>
      <c r="BR2262" s="9">
        <v>-1.850863785</v>
      </c>
      <c r="BS2262" s="9">
        <v>-307.82476056254399</v>
      </c>
      <c r="BV2262" s="9">
        <v>30.62311</v>
      </c>
      <c r="BW2262" s="9">
        <v>32.196379999999998</v>
      </c>
      <c r="BX2262" s="9">
        <v>8.11</v>
      </c>
      <c r="BY2262" s="9">
        <v>4.3316049999999997</v>
      </c>
      <c r="BZ2262" s="9">
        <v>6.9000000953674316</v>
      </c>
      <c r="CA2262" s="9">
        <v>21.600000381469727</v>
      </c>
      <c r="CB2262" s="9">
        <v>70.900001525878906</v>
      </c>
      <c r="CC2262" s="9">
        <v>0.5</v>
      </c>
      <c r="CD2262" s="11"/>
      <c r="CE2262" s="9">
        <v>65.300003051757812</v>
      </c>
      <c r="CF2262" s="9">
        <v>4.1999998092651367</v>
      </c>
      <c r="CG2262" s="9">
        <v>48920.08984375</v>
      </c>
      <c r="CH2262" s="9">
        <v>52881.94140625</v>
      </c>
      <c r="CI2262" s="9">
        <v>71.800003051757798</v>
      </c>
      <c r="CJ2262" s="9">
        <v>63.5</v>
      </c>
      <c r="CK2262" s="9">
        <v>7.6687772230000002</v>
      </c>
      <c r="CL2262" s="9">
        <v>18.421969090000001</v>
      </c>
      <c r="CM2262" s="9">
        <v>82.843435139999997</v>
      </c>
      <c r="CN2262" s="9">
        <v>80.351219510000007</v>
      </c>
      <c r="CO2262" s="16">
        <v>5.0999999999999996</v>
      </c>
      <c r="CP2262" s="9">
        <v>5.6093200000000003</v>
      </c>
      <c r="CQ2262" s="9">
        <v>16.075109999999999</v>
      </c>
      <c r="CT2262" s="9">
        <v>101.01779999999999</v>
      </c>
      <c r="CU2262" s="9">
        <v>99.784999999999997</v>
      </c>
      <c r="CW2262" s="9">
        <v>117.0219</v>
      </c>
      <c r="CX2262" s="9">
        <v>104.694</v>
      </c>
      <c r="CY2262" s="9">
        <v>78.164590000000004</v>
      </c>
      <c r="CZ2262" s="9">
        <v>146.42400000000001</v>
      </c>
      <c r="DB2262" s="9">
        <v>100</v>
      </c>
      <c r="DC2262" s="9">
        <v>100</v>
      </c>
      <c r="DD2262" s="9">
        <v>100</v>
      </c>
      <c r="DE2262" s="36" t="s">
        <v>295</v>
      </c>
      <c r="DF2262" s="36">
        <v>2008</v>
      </c>
      <c r="DG2262" s="36">
        <v>31287.613642377695</v>
      </c>
    </row>
    <row r="2263" spans="1:123" x14ac:dyDescent="0.25">
      <c r="A2263" s="46" t="s">
        <v>295</v>
      </c>
      <c r="B2263" s="46" t="s">
        <v>296</v>
      </c>
      <c r="C2263" s="36" t="s">
        <v>295</v>
      </c>
      <c r="D2263" s="36">
        <v>2009</v>
      </c>
      <c r="E2263" s="36">
        <v>1986</v>
      </c>
      <c r="F2263" s="36"/>
      <c r="G2263" s="40" t="s">
        <v>529</v>
      </c>
      <c r="H2263" s="40"/>
      <c r="I2263" s="40" t="s">
        <v>959</v>
      </c>
      <c r="J2263" s="40">
        <v>2009</v>
      </c>
      <c r="K2263" s="40">
        <v>1852</v>
      </c>
      <c r="L2263" s="40" t="s">
        <v>529</v>
      </c>
      <c r="M2263" s="40"/>
      <c r="N2263" s="40"/>
      <c r="O2263" s="46"/>
      <c r="T2263" s="5">
        <v>2009</v>
      </c>
      <c r="U2263" s="5">
        <v>6</v>
      </c>
      <c r="V2263" s="5">
        <v>1</v>
      </c>
      <c r="W2263" s="5">
        <v>2</v>
      </c>
      <c r="X2263" s="37" t="s">
        <v>1282</v>
      </c>
      <c r="Y2263" s="37">
        <v>1990</v>
      </c>
      <c r="Z2263" s="37"/>
      <c r="AA2263" s="37">
        <v>1993</v>
      </c>
      <c r="AB2263" s="5">
        <v>0</v>
      </c>
      <c r="AC2263" s="5">
        <v>0</v>
      </c>
      <c r="AD2263" s="5">
        <v>0</v>
      </c>
      <c r="AE2263" s="5">
        <v>0</v>
      </c>
      <c r="AF2263" s="5">
        <v>0</v>
      </c>
      <c r="AG2263" s="5">
        <v>0</v>
      </c>
      <c r="AH2263" s="5">
        <v>0</v>
      </c>
      <c r="AI2263" s="5">
        <v>0</v>
      </c>
      <c r="AJ2263" s="5">
        <v>0</v>
      </c>
      <c r="AK2263" s="5">
        <v>0</v>
      </c>
      <c r="AL2263" s="5">
        <v>0</v>
      </c>
      <c r="AM2263" s="5">
        <v>0</v>
      </c>
      <c r="AN2263" s="5">
        <v>0</v>
      </c>
      <c r="AO2263" s="5">
        <v>0</v>
      </c>
      <c r="AP2263" s="5">
        <v>0</v>
      </c>
      <c r="AQ2263" s="5">
        <v>0</v>
      </c>
      <c r="AR2263" s="5">
        <v>1</v>
      </c>
      <c r="AS2263" s="5">
        <v>1</v>
      </c>
      <c r="AT2263" s="5">
        <v>0</v>
      </c>
      <c r="AU2263" s="5">
        <v>0</v>
      </c>
      <c r="AV2263" s="5">
        <v>1</v>
      </c>
      <c r="AW2263" s="5">
        <v>1</v>
      </c>
      <c r="AX2263" s="5">
        <v>1</v>
      </c>
      <c r="AY2263" s="5">
        <v>1</v>
      </c>
      <c r="AZ2263" s="5">
        <v>1</v>
      </c>
      <c r="BA2263" s="5">
        <v>0</v>
      </c>
      <c r="BB2263" s="5">
        <v>1</v>
      </c>
      <c r="BC2263" s="5">
        <v>6</v>
      </c>
      <c r="BD2263" s="8">
        <v>1.8475948951610934</v>
      </c>
      <c r="BE2263" s="8">
        <v>1.9363251557142476</v>
      </c>
      <c r="BF2263" s="8">
        <v>1.5105080343137387</v>
      </c>
      <c r="BG2263" s="9">
        <v>1.0336545514586049</v>
      </c>
      <c r="BH2263" s="9">
        <v>1.8326136613332944</v>
      </c>
      <c r="BI2263" s="9">
        <v>2.4622021049145628</v>
      </c>
      <c r="BJ2263" s="37">
        <v>0</v>
      </c>
      <c r="BK2263" s="37">
        <v>0</v>
      </c>
      <c r="BL2263" s="37">
        <v>1</v>
      </c>
      <c r="BM2263" s="37">
        <v>1</v>
      </c>
      <c r="BN2263" s="18">
        <v>0.43574952796844135</v>
      </c>
      <c r="BO2263" s="17">
        <v>8.3000000000000007</v>
      </c>
      <c r="BP2263" s="10">
        <v>4.3158000000000003</v>
      </c>
      <c r="BQ2263" s="9">
        <v>27520.41779</v>
      </c>
      <c r="BR2263" s="9">
        <v>0.94251607000000004</v>
      </c>
      <c r="BS2263" s="9">
        <v>-193.325952748746</v>
      </c>
      <c r="BV2263" s="9">
        <v>31.09451</v>
      </c>
      <c r="BW2263" s="9">
        <v>34.134459999999997</v>
      </c>
      <c r="BX2263" s="9">
        <v>7.840001</v>
      </c>
      <c r="BY2263" s="9">
        <v>8.6988920000000007</v>
      </c>
      <c r="BZ2263" s="9">
        <v>6.5999999046325684</v>
      </c>
      <c r="CA2263" s="9">
        <v>20.899999618530273</v>
      </c>
      <c r="CB2263" s="9">
        <v>72.5</v>
      </c>
      <c r="CC2263" s="9"/>
      <c r="CD2263" s="11">
        <v>21.5</v>
      </c>
      <c r="CE2263" s="9">
        <v>63.700000762939453</v>
      </c>
      <c r="CF2263" s="9">
        <v>6.0999999046325684</v>
      </c>
      <c r="CG2263" s="9">
        <v>49964.5390625</v>
      </c>
      <c r="CH2263" s="9">
        <v>54010.98046875</v>
      </c>
      <c r="CI2263" s="9">
        <v>71.900001525878906</v>
      </c>
      <c r="CJ2263" s="9">
        <v>62.099998474121101</v>
      </c>
      <c r="CK2263" s="9">
        <v>8.280036441</v>
      </c>
      <c r="CL2263" s="9">
        <v>19.558416690000001</v>
      </c>
      <c r="CM2263" s="9">
        <v>83.024588140000006</v>
      </c>
      <c r="CN2263" s="9">
        <v>80.70243902</v>
      </c>
      <c r="CO2263" s="16">
        <v>5</v>
      </c>
      <c r="CP2263" s="9">
        <v>6.4518800000000001</v>
      </c>
      <c r="CT2263" s="9">
        <v>101.1251</v>
      </c>
      <c r="CU2263" s="9">
        <v>100.18600000000001</v>
      </c>
      <c r="CW2263" s="9">
        <v>124.6113</v>
      </c>
      <c r="CX2263" s="9">
        <v>102.869</v>
      </c>
      <c r="CY2263" s="9">
        <v>82.730900000000005</v>
      </c>
      <c r="CZ2263" s="9">
        <v>144.76599999999999</v>
      </c>
      <c r="DB2263" s="9">
        <v>100</v>
      </c>
      <c r="DC2263" s="9">
        <v>100</v>
      </c>
      <c r="DD2263" s="9">
        <v>100</v>
      </c>
      <c r="DE2263" s="36" t="s">
        <v>295</v>
      </c>
      <c r="DF2263" s="36">
        <v>2009</v>
      </c>
      <c r="DG2263" s="36">
        <v>28200.941925310413</v>
      </c>
    </row>
    <row r="2264" spans="1:123" x14ac:dyDescent="0.25">
      <c r="A2264" s="46" t="s">
        <v>295</v>
      </c>
      <c r="B2264" s="46" t="s">
        <v>296</v>
      </c>
      <c r="C2264" s="36" t="s">
        <v>295</v>
      </c>
      <c r="D2264" s="36">
        <v>2010</v>
      </c>
      <c r="E2264" s="36">
        <v>1986</v>
      </c>
      <c r="F2264" s="36"/>
      <c r="G2264" s="40" t="s">
        <v>529</v>
      </c>
      <c r="H2264" s="40"/>
      <c r="I2264" s="40" t="s">
        <v>959</v>
      </c>
      <c r="J2264" s="40">
        <v>2010</v>
      </c>
      <c r="K2264" s="40">
        <v>1852</v>
      </c>
      <c r="L2264" s="40" t="s">
        <v>529</v>
      </c>
      <c r="M2264" s="40"/>
      <c r="N2264" s="40"/>
      <c r="T2264" s="5">
        <v>2010</v>
      </c>
      <c r="U2264" s="5">
        <v>6</v>
      </c>
      <c r="V2264" s="5">
        <v>1</v>
      </c>
      <c r="W2264" s="5">
        <v>2</v>
      </c>
      <c r="X2264" s="37" t="s">
        <v>1282</v>
      </c>
      <c r="Y2264" s="37">
        <v>1990</v>
      </c>
      <c r="Z2264" s="37"/>
      <c r="AA2264" s="37">
        <v>1993</v>
      </c>
      <c r="AB2264" s="5">
        <v>0</v>
      </c>
      <c r="AC2264" s="5">
        <v>0</v>
      </c>
      <c r="AD2264" s="5">
        <v>0</v>
      </c>
      <c r="AE2264" s="5">
        <v>0</v>
      </c>
      <c r="AF2264" s="5">
        <v>0</v>
      </c>
      <c r="AG2264" s="5">
        <v>0</v>
      </c>
      <c r="AH2264" s="5">
        <v>0</v>
      </c>
      <c r="AI2264" s="5">
        <v>0</v>
      </c>
      <c r="AJ2264" s="5">
        <v>0</v>
      </c>
      <c r="AK2264" s="5">
        <v>0</v>
      </c>
      <c r="AL2264" s="5">
        <v>0</v>
      </c>
      <c r="AM2264" s="5">
        <v>0</v>
      </c>
      <c r="AN2264" s="5">
        <v>0</v>
      </c>
      <c r="AO2264" s="5">
        <v>0</v>
      </c>
      <c r="AP2264" s="5">
        <v>0</v>
      </c>
      <c r="AQ2264" s="5">
        <v>0</v>
      </c>
      <c r="AR2264" s="5">
        <v>1</v>
      </c>
      <c r="AS2264" s="5">
        <v>1</v>
      </c>
      <c r="AT2264" s="5">
        <v>0</v>
      </c>
      <c r="AU2264" s="5">
        <v>0</v>
      </c>
      <c r="AV2264" s="5">
        <v>1</v>
      </c>
      <c r="AW2264" s="5">
        <v>1</v>
      </c>
      <c r="AX2264" s="5">
        <v>1</v>
      </c>
      <c r="AY2264" s="5">
        <v>1</v>
      </c>
      <c r="AZ2264" s="5">
        <v>1</v>
      </c>
      <c r="BA2264" s="5">
        <v>0</v>
      </c>
      <c r="BB2264" s="5">
        <v>1</v>
      </c>
      <c r="BC2264" s="5">
        <v>6</v>
      </c>
      <c r="BD2264" s="8">
        <v>1.8078824254234143</v>
      </c>
      <c r="BE2264" s="8">
        <v>1.8686597600323103</v>
      </c>
      <c r="BF2264" s="8">
        <v>1.5458669266010077</v>
      </c>
      <c r="BG2264" s="9">
        <v>1.2233320932948653</v>
      </c>
      <c r="BH2264" s="9">
        <v>1.808050322440953</v>
      </c>
      <c r="BI2264" s="9">
        <v>2.3962943967261827</v>
      </c>
      <c r="BJ2264" s="37">
        <v>0</v>
      </c>
      <c r="BK2264" s="37">
        <v>0</v>
      </c>
      <c r="BL2264" s="37">
        <v>1</v>
      </c>
      <c r="BM2264" s="37">
        <v>1</v>
      </c>
      <c r="BN2264" s="18">
        <v>0.3962054621315107</v>
      </c>
      <c r="BO2264" s="17">
        <v>8.4</v>
      </c>
      <c r="BP2264" s="10">
        <v>4.3677999999999999</v>
      </c>
      <c r="BQ2264" s="9">
        <v>27257.09564</v>
      </c>
      <c r="BR2264" s="9">
        <v>0.23652189100000001</v>
      </c>
      <c r="BS2264" s="9">
        <v>-275.51341102403597</v>
      </c>
      <c r="BV2264" s="9">
        <v>31.121929999999999</v>
      </c>
      <c r="BW2264" s="9">
        <v>35.447400000000002</v>
      </c>
      <c r="BX2264" s="9">
        <v>7.35</v>
      </c>
      <c r="BY2264" s="9">
        <v>11.976990000000001</v>
      </c>
      <c r="BZ2264" s="9"/>
      <c r="CA2264" s="9"/>
      <c r="CB2264" s="9"/>
      <c r="CC2264" s="9"/>
      <c r="CD2264" s="11">
        <v>20.9</v>
      </c>
      <c r="CE2264" s="9">
        <v>63.200000762939453</v>
      </c>
      <c r="CF2264" s="9">
        <v>6.5</v>
      </c>
      <c r="CG2264" s="9">
        <v>49812.94921875</v>
      </c>
      <c r="CH2264" s="9">
        <v>53847.12109375</v>
      </c>
      <c r="CI2264" s="9">
        <v>71.800003051757798</v>
      </c>
      <c r="CJ2264" s="9">
        <v>60.400001525878899</v>
      </c>
      <c r="CK2264" s="9">
        <v>8.3852284499999996</v>
      </c>
      <c r="CL2264" s="9">
        <v>19.80689254</v>
      </c>
      <c r="CM2264" s="9">
        <v>83.220987699999995</v>
      </c>
      <c r="CN2264" s="9">
        <v>80.70243902</v>
      </c>
      <c r="CO2264" s="16">
        <v>4.9000000000000004</v>
      </c>
      <c r="CP2264" s="9">
        <v>7.2984799999999996</v>
      </c>
      <c r="CT2264" s="9">
        <v>101.2214</v>
      </c>
      <c r="CU2264" s="9">
        <v>100.32299999999999</v>
      </c>
      <c r="CW2264" s="9">
        <v>119.0827</v>
      </c>
      <c r="CX2264" s="9">
        <v>104.589</v>
      </c>
      <c r="CY2264" s="9">
        <v>82.555369999999996</v>
      </c>
      <c r="CZ2264" s="9">
        <v>146.46899999999999</v>
      </c>
      <c r="DB2264" s="9">
        <v>100</v>
      </c>
      <c r="DC2264" s="9">
        <v>100</v>
      </c>
      <c r="DD2264" s="9">
        <v>100</v>
      </c>
      <c r="DE2264" s="36" t="s">
        <v>295</v>
      </c>
      <c r="DF2264" s="36">
        <v>2010</v>
      </c>
      <c r="DG2264" s="36">
        <v>33692.169596951324</v>
      </c>
    </row>
    <row r="2265" spans="1:123" x14ac:dyDescent="0.25">
      <c r="A2265" s="46" t="s">
        <v>295</v>
      </c>
      <c r="B2265" s="46" t="s">
        <v>296</v>
      </c>
      <c r="C2265" s="36" t="s">
        <v>295</v>
      </c>
      <c r="D2265" s="36">
        <v>2011</v>
      </c>
      <c r="E2265" s="36">
        <v>1986</v>
      </c>
      <c r="F2265" s="36"/>
      <c r="G2265" s="40" t="s">
        <v>529</v>
      </c>
      <c r="H2265" s="40"/>
      <c r="I2265" s="40" t="s">
        <v>959</v>
      </c>
      <c r="J2265" s="40">
        <v>2011</v>
      </c>
      <c r="K2265" s="40">
        <v>1852</v>
      </c>
      <c r="L2265" s="40" t="s">
        <v>529</v>
      </c>
      <c r="M2265" s="40"/>
      <c r="N2265" s="40" t="s">
        <v>635</v>
      </c>
      <c r="O2265" s="46"/>
      <c r="T2265" s="5">
        <v>2011</v>
      </c>
      <c r="U2265" s="5">
        <v>6</v>
      </c>
      <c r="V2265" s="5">
        <v>1</v>
      </c>
      <c r="W2265" s="5">
        <v>2</v>
      </c>
      <c r="X2265" s="37" t="s">
        <v>1281</v>
      </c>
      <c r="Y2265" s="37">
        <v>1990</v>
      </c>
      <c r="Z2265" s="37">
        <v>1</v>
      </c>
      <c r="AA2265" s="37">
        <v>2011</v>
      </c>
      <c r="AB2265" s="5">
        <v>0</v>
      </c>
      <c r="AC2265" s="5">
        <v>0</v>
      </c>
      <c r="AD2265" s="5">
        <v>0</v>
      </c>
      <c r="AE2265" s="5">
        <v>0</v>
      </c>
      <c r="AF2265" s="5">
        <v>0</v>
      </c>
      <c r="AG2265" s="5">
        <v>0</v>
      </c>
      <c r="AH2265" s="5">
        <v>0</v>
      </c>
      <c r="AI2265" s="5">
        <v>0</v>
      </c>
      <c r="AJ2265" s="5">
        <v>0</v>
      </c>
      <c r="AK2265" s="5">
        <v>0</v>
      </c>
      <c r="AL2265" s="5">
        <v>0</v>
      </c>
      <c r="AM2265" s="5">
        <v>0</v>
      </c>
      <c r="AN2265" s="5">
        <v>0</v>
      </c>
      <c r="AO2265" s="5">
        <v>0</v>
      </c>
      <c r="AP2265" s="5">
        <v>0</v>
      </c>
      <c r="AQ2265" s="5">
        <v>0</v>
      </c>
      <c r="AR2265" s="5">
        <v>1</v>
      </c>
      <c r="AS2265" s="5">
        <v>1</v>
      </c>
      <c r="AT2265" s="5">
        <v>0</v>
      </c>
      <c r="AU2265" s="5">
        <v>0</v>
      </c>
      <c r="AV2265" s="5">
        <v>1</v>
      </c>
      <c r="AW2265" s="5">
        <v>1</v>
      </c>
      <c r="AX2265" s="5">
        <v>1</v>
      </c>
      <c r="AY2265" s="5">
        <v>1</v>
      </c>
      <c r="AZ2265" s="5">
        <v>1</v>
      </c>
      <c r="BA2265" s="5">
        <v>0</v>
      </c>
      <c r="BB2265" s="5">
        <v>1</v>
      </c>
      <c r="BC2265" s="5">
        <v>6</v>
      </c>
      <c r="BD2265" s="8">
        <v>1.8807318871669678</v>
      </c>
      <c r="BE2265" s="8">
        <v>1.9072840516180432</v>
      </c>
      <c r="BF2265" s="8">
        <v>1.6180701235677333</v>
      </c>
      <c r="BG2265" s="9">
        <v>1.3739585519819781</v>
      </c>
      <c r="BH2265" s="9">
        <v>1.9670570660853084</v>
      </c>
      <c r="BI2265" s="9">
        <v>2.3373709248004597</v>
      </c>
      <c r="BJ2265" s="37">
        <v>0</v>
      </c>
      <c r="BK2265" s="37">
        <v>0</v>
      </c>
      <c r="BL2265" s="37">
        <v>1</v>
      </c>
      <c r="BM2265" s="37">
        <v>1</v>
      </c>
      <c r="BN2265" s="18">
        <v>0.47849215652830124</v>
      </c>
      <c r="BO2265" s="17">
        <v>8.5</v>
      </c>
      <c r="BP2265" s="10">
        <v>4.4051999999999998</v>
      </c>
      <c r="BQ2265" s="9">
        <v>27316.674999999999</v>
      </c>
      <c r="BR2265" s="9">
        <v>1.0767209019999999</v>
      </c>
      <c r="BS2265" s="9"/>
      <c r="BV2265" s="9">
        <v>31.851469999999999</v>
      </c>
      <c r="BW2265" s="9">
        <v>38.783909999999999</v>
      </c>
      <c r="BX2265" s="9">
        <v>7.6154529999999996</v>
      </c>
      <c r="BY2265" s="9">
        <v>17.980250000000002</v>
      </c>
      <c r="BZ2265" s="9"/>
      <c r="CA2265" s="9"/>
      <c r="CB2265" s="9"/>
      <c r="CC2265" s="9"/>
      <c r="CD2265" s="11">
        <v>20.9</v>
      </c>
      <c r="CE2265" s="9">
        <v>63.5</v>
      </c>
      <c r="CF2265" s="9">
        <v>6.5</v>
      </c>
      <c r="CG2265" s="9">
        <v>49507.66015625</v>
      </c>
      <c r="CH2265" s="9">
        <v>53517.1015625</v>
      </c>
      <c r="CI2265" s="9">
        <v>72.199996948242202</v>
      </c>
      <c r="CJ2265" s="9">
        <v>60.200000762939503</v>
      </c>
      <c r="CK2265" s="9">
        <v>8.3852284499999996</v>
      </c>
      <c r="CL2265" s="9">
        <v>19.80689254</v>
      </c>
      <c r="CM2265" s="9">
        <v>83.220987699999995</v>
      </c>
      <c r="CN2265" s="9">
        <v>80.904878049999994</v>
      </c>
      <c r="CO2265" s="16">
        <v>4.9000000000000004</v>
      </c>
      <c r="CP2265" s="9">
        <v>7.26349</v>
      </c>
      <c r="CT2265" s="9">
        <v>100.09829999999999</v>
      </c>
      <c r="CU2265" s="9">
        <v>100.604</v>
      </c>
      <c r="CW2265" s="9">
        <v>119.79300000000001</v>
      </c>
      <c r="CX2265" s="9">
        <v>104.872</v>
      </c>
      <c r="CY2265" s="9">
        <v>80.781350000000003</v>
      </c>
      <c r="CZ2265" s="9">
        <v>144.73099999999999</v>
      </c>
      <c r="DB2265" s="9">
        <v>100</v>
      </c>
      <c r="DC2265" s="9">
        <v>100</v>
      </c>
      <c r="DD2265" s="9">
        <v>100</v>
      </c>
      <c r="DE2265" s="36" t="s">
        <v>295</v>
      </c>
      <c r="DF2265" s="36">
        <v>2011</v>
      </c>
      <c r="DG2265" s="36">
        <v>38426.695330150978</v>
      </c>
    </row>
    <row r="2266" spans="1:123" x14ac:dyDescent="0.25">
      <c r="A2266" s="46" t="s">
        <v>295</v>
      </c>
      <c r="B2266" s="46" t="s">
        <v>296</v>
      </c>
      <c r="C2266" s="36" t="s">
        <v>295</v>
      </c>
      <c r="D2266" s="36">
        <v>2012</v>
      </c>
      <c r="E2266" s="36">
        <v>1986</v>
      </c>
      <c r="F2266" s="36"/>
      <c r="G2266" s="40" t="s">
        <v>529</v>
      </c>
      <c r="H2266" s="40"/>
      <c r="I2266" s="40" t="s">
        <v>959</v>
      </c>
      <c r="J2266" s="40">
        <v>2012</v>
      </c>
      <c r="K2266" s="40">
        <v>1852</v>
      </c>
      <c r="L2266" s="40" t="s">
        <v>529</v>
      </c>
      <c r="M2266" s="40"/>
      <c r="N2266" s="40"/>
      <c r="O2266" s="46"/>
      <c r="T2266" s="5">
        <v>2012</v>
      </c>
      <c r="U2266" s="5">
        <v>6</v>
      </c>
      <c r="V2266" s="5">
        <v>1</v>
      </c>
      <c r="W2266" s="5">
        <v>2</v>
      </c>
      <c r="X2266" s="37" t="s">
        <v>1282</v>
      </c>
      <c r="Y2266" s="37">
        <v>1990</v>
      </c>
      <c r="Z2266" s="37"/>
      <c r="AA2266" s="37">
        <v>2011</v>
      </c>
      <c r="AB2266" s="5">
        <v>0</v>
      </c>
      <c r="AC2266" s="5">
        <v>0</v>
      </c>
      <c r="AD2266" s="5">
        <v>0</v>
      </c>
      <c r="AE2266" s="5">
        <v>0</v>
      </c>
      <c r="AF2266" s="5">
        <v>0</v>
      </c>
      <c r="AG2266" s="5">
        <v>0</v>
      </c>
      <c r="AH2266" s="5">
        <v>0</v>
      </c>
      <c r="AI2266" s="5">
        <v>0</v>
      </c>
      <c r="AJ2266" s="5">
        <v>0</v>
      </c>
      <c r="AK2266" s="5">
        <v>0</v>
      </c>
      <c r="AL2266" s="5">
        <v>0</v>
      </c>
      <c r="AM2266" s="5">
        <v>0</v>
      </c>
      <c r="AN2266" s="5">
        <v>0</v>
      </c>
      <c r="AO2266" s="5">
        <v>0</v>
      </c>
      <c r="AP2266" s="5">
        <v>0</v>
      </c>
      <c r="AQ2266" s="5">
        <v>0</v>
      </c>
      <c r="AR2266" s="5">
        <v>1</v>
      </c>
      <c r="AS2266" s="5">
        <v>1</v>
      </c>
      <c r="AT2266" s="5">
        <v>0</v>
      </c>
      <c r="AU2266" s="5">
        <v>0</v>
      </c>
      <c r="AV2266" s="5">
        <v>1</v>
      </c>
      <c r="AW2266" s="5">
        <v>1</v>
      </c>
      <c r="AX2266" s="5">
        <v>1</v>
      </c>
      <c r="AY2266" s="5">
        <v>1</v>
      </c>
      <c r="AZ2266" s="5">
        <v>1</v>
      </c>
      <c r="BA2266" s="5">
        <v>0</v>
      </c>
      <c r="BB2266" s="5">
        <v>1</v>
      </c>
      <c r="BC2266" s="5">
        <v>6</v>
      </c>
      <c r="BD2266" s="8">
        <v>1.7900357811963505</v>
      </c>
      <c r="BE2266" s="8">
        <v>1.8773824073418997</v>
      </c>
      <c r="BF2266" s="8">
        <v>1.636231677551014</v>
      </c>
      <c r="BG2266" s="9">
        <v>1.3622011456737897</v>
      </c>
      <c r="BH2266" s="9">
        <v>1.8417964288513728</v>
      </c>
      <c r="BI2266" s="9">
        <v>2.3196790678394779</v>
      </c>
      <c r="BJ2266" s="37">
        <v>0</v>
      </c>
      <c r="BK2266" s="37">
        <v>0</v>
      </c>
      <c r="BL2266" s="37">
        <v>1</v>
      </c>
      <c r="BM2266" s="37">
        <v>1</v>
      </c>
      <c r="BN2266" s="18">
        <v>0.40207235621884474</v>
      </c>
      <c r="BP2266" s="10">
        <v>4.4330999999999996</v>
      </c>
      <c r="BQ2266" s="9">
        <v>27951.59662</v>
      </c>
      <c r="BR2266" s="9">
        <v>2.9723637209999998</v>
      </c>
      <c r="BS2266" s="9"/>
      <c r="BV2266" s="9">
        <v>31.416550000000001</v>
      </c>
      <c r="BW2266" s="9">
        <v>39.552190000000003</v>
      </c>
      <c r="BX2266" s="9">
        <v>7.6354410000000001</v>
      </c>
      <c r="BY2266" s="9">
        <v>20.757760000000001</v>
      </c>
      <c r="BZ2266" s="9"/>
      <c r="CA2266" s="9"/>
      <c r="CB2266" s="9"/>
      <c r="CC2266" s="9"/>
      <c r="CD2266" s="37"/>
      <c r="CE2266" s="9">
        <v>63.099998474121094</v>
      </c>
      <c r="CF2266" s="9">
        <v>6.9000000953674316</v>
      </c>
      <c r="CG2266" s="9">
        <v>50713.46875</v>
      </c>
      <c r="CH2266" s="9">
        <v>54820.55859375</v>
      </c>
      <c r="CI2266" s="9">
        <v>72.5</v>
      </c>
      <c r="CJ2266" s="9">
        <v>59.799999237060497</v>
      </c>
      <c r="CO2266" s="16">
        <v>4.7</v>
      </c>
      <c r="DE2266" s="36" t="s">
        <v>295</v>
      </c>
      <c r="DF2266" s="36">
        <v>2012</v>
      </c>
      <c r="DG2266" s="36">
        <v>40066.564800419503</v>
      </c>
    </row>
    <row r="2267" spans="1:123" x14ac:dyDescent="0.25">
      <c r="A2267" s="46" t="s">
        <v>295</v>
      </c>
      <c r="B2267" s="46" t="s">
        <v>296</v>
      </c>
      <c r="C2267" s="36" t="s">
        <v>295</v>
      </c>
      <c r="D2267" s="36">
        <v>2013</v>
      </c>
      <c r="E2267" s="36">
        <v>1986</v>
      </c>
      <c r="F2267" s="36"/>
      <c r="G2267" s="40" t="s">
        <v>529</v>
      </c>
      <c r="H2267" s="40"/>
      <c r="I2267" s="40" t="s">
        <v>959</v>
      </c>
      <c r="J2267" s="40">
        <v>2013</v>
      </c>
      <c r="K2267" s="40">
        <v>1852</v>
      </c>
      <c r="L2267" s="40" t="s">
        <v>529</v>
      </c>
      <c r="M2267" s="40"/>
      <c r="N2267" s="40"/>
      <c r="O2267" s="46"/>
      <c r="T2267" s="5">
        <v>2013</v>
      </c>
      <c r="U2267" s="5">
        <v>6</v>
      </c>
      <c r="V2267" s="5">
        <v>1</v>
      </c>
      <c r="W2267" s="5">
        <v>2</v>
      </c>
      <c r="X2267" s="37"/>
      <c r="Y2267" s="37">
        <v>1990</v>
      </c>
      <c r="Z2267" s="37"/>
      <c r="AA2267" s="37">
        <v>2011</v>
      </c>
      <c r="AB2267" s="37">
        <v>0</v>
      </c>
      <c r="AC2267" s="37">
        <v>0</v>
      </c>
      <c r="AD2267" s="37">
        <v>0</v>
      </c>
      <c r="AE2267" s="37">
        <v>0</v>
      </c>
      <c r="AF2267" s="37">
        <v>0</v>
      </c>
      <c r="AG2267" s="37">
        <v>0</v>
      </c>
      <c r="AH2267" s="37">
        <v>0</v>
      </c>
      <c r="AI2267" s="37">
        <v>0</v>
      </c>
      <c r="AJ2267" s="37">
        <v>0</v>
      </c>
      <c r="AK2267" s="37">
        <v>0</v>
      </c>
      <c r="AL2267" s="37">
        <v>0</v>
      </c>
      <c r="AM2267" s="37">
        <v>0</v>
      </c>
      <c r="AN2267" s="37">
        <v>0</v>
      </c>
      <c r="AO2267" s="37">
        <v>0</v>
      </c>
      <c r="AP2267" s="37">
        <v>0</v>
      </c>
      <c r="AQ2267" s="37">
        <v>0</v>
      </c>
      <c r="BD2267" s="37"/>
      <c r="BE2267" s="37"/>
      <c r="BF2267" s="37"/>
      <c r="BG2267" s="37"/>
      <c r="BI2267" s="37"/>
      <c r="BJ2267" s="37"/>
      <c r="BK2267" s="37"/>
      <c r="BL2267" s="37"/>
      <c r="BM2267" s="37"/>
      <c r="BP2267" s="37"/>
      <c r="BS2267" s="37"/>
      <c r="BZ2267" s="37"/>
      <c r="CA2267" s="37"/>
      <c r="CB2267" s="37"/>
      <c r="CC2267" s="37"/>
      <c r="CD2267" s="37"/>
      <c r="CE2267" s="37"/>
      <c r="CF2267" s="37"/>
      <c r="CG2267" s="37"/>
      <c r="CH2267" s="37"/>
      <c r="DE2267" s="36" t="s">
        <v>295</v>
      </c>
      <c r="DF2267" s="36">
        <v>2013</v>
      </c>
      <c r="DG2267" s="36">
        <v>42928.096329175394</v>
      </c>
    </row>
    <row r="2268" spans="1:123" x14ac:dyDescent="0.25">
      <c r="A2268" s="46" t="s">
        <v>295</v>
      </c>
      <c r="B2268" s="46" t="s">
        <v>296</v>
      </c>
      <c r="C2268" s="36" t="s">
        <v>295</v>
      </c>
      <c r="D2268" s="36">
        <v>2014</v>
      </c>
      <c r="E2268" s="36">
        <v>1986</v>
      </c>
      <c r="F2268" s="36"/>
      <c r="G2268" s="40" t="s">
        <v>529</v>
      </c>
      <c r="H2268" s="40"/>
      <c r="I2268" s="40" t="s">
        <v>959</v>
      </c>
      <c r="J2268" s="40">
        <v>2014</v>
      </c>
      <c r="K2268" s="40"/>
      <c r="L2268" s="40"/>
      <c r="M2268" s="40" t="s">
        <v>635</v>
      </c>
      <c r="N2268" s="40"/>
      <c r="T2268" s="5">
        <v>2014</v>
      </c>
      <c r="U2268" s="5">
        <v>6</v>
      </c>
      <c r="V2268" s="5">
        <v>1</v>
      </c>
      <c r="W2268" s="5">
        <v>2</v>
      </c>
      <c r="X2268" s="37"/>
      <c r="Y2268" s="37">
        <v>1990</v>
      </c>
      <c r="Z2268" s="37"/>
      <c r="AA2268" s="37">
        <v>2011</v>
      </c>
      <c r="AB2268" s="37">
        <v>0</v>
      </c>
      <c r="AC2268" s="37">
        <v>0</v>
      </c>
      <c r="AD2268" s="37">
        <v>0</v>
      </c>
      <c r="AE2268" s="37">
        <v>0</v>
      </c>
      <c r="AF2268" s="37">
        <v>0</v>
      </c>
      <c r="AG2268" s="37">
        <v>0</v>
      </c>
      <c r="AH2268" s="37">
        <v>0</v>
      </c>
      <c r="AI2268" s="37">
        <v>0</v>
      </c>
      <c r="AJ2268" s="37">
        <v>0</v>
      </c>
      <c r="AK2268" s="37">
        <v>0</v>
      </c>
      <c r="AL2268" s="37">
        <v>0</v>
      </c>
      <c r="AM2268" s="37">
        <v>0</v>
      </c>
      <c r="AN2268" s="37">
        <v>0</v>
      </c>
      <c r="AO2268" s="37">
        <v>0</v>
      </c>
      <c r="AP2268" s="37">
        <v>0</v>
      </c>
      <c r="AQ2268" s="37">
        <v>0</v>
      </c>
      <c r="BD2268" s="37"/>
      <c r="BE2268" s="37"/>
      <c r="BF2268" s="37"/>
      <c r="BG2268" s="37"/>
      <c r="BI2268" s="37"/>
      <c r="BJ2268" s="37"/>
      <c r="BK2268" s="37"/>
      <c r="BL2268" s="37"/>
      <c r="BM2268" s="37"/>
      <c r="BP2268" s="37"/>
      <c r="BS2268" s="37"/>
      <c r="BZ2268" s="37"/>
      <c r="CA2268" s="37"/>
      <c r="CB2268" s="37"/>
      <c r="CC2268" s="37"/>
      <c r="CD2268" s="37"/>
      <c r="CE2268" s="37"/>
      <c r="CF2268" s="37"/>
      <c r="CG2268" s="37"/>
      <c r="CH2268" s="37"/>
      <c r="DE2268" s="36" t="s">
        <v>295</v>
      </c>
      <c r="DF2268" s="36">
        <v>2014</v>
      </c>
      <c r="DG2268" s="36">
        <v>44380.426584211964</v>
      </c>
    </row>
    <row r="2269" spans="1:123" x14ac:dyDescent="0.25">
      <c r="A2269" s="46" t="s">
        <v>295</v>
      </c>
      <c r="B2269" s="46" t="s">
        <v>296</v>
      </c>
      <c r="C2269" s="36" t="s">
        <v>295</v>
      </c>
      <c r="D2269" s="36">
        <v>2015</v>
      </c>
      <c r="E2269" s="36">
        <v>1986</v>
      </c>
      <c r="F2269" s="36"/>
      <c r="G2269" s="46" t="s">
        <v>529</v>
      </c>
      <c r="H2269" s="46"/>
      <c r="I2269" s="46" t="s">
        <v>959</v>
      </c>
      <c r="J2269" s="46">
        <v>2015</v>
      </c>
      <c r="K2269" s="46"/>
      <c r="L2269" s="46"/>
      <c r="M2269" s="46"/>
      <c r="N2269" s="46"/>
      <c r="T2269" s="5">
        <v>2015</v>
      </c>
      <c r="U2269" s="5">
        <v>6</v>
      </c>
      <c r="V2269" s="5">
        <v>1</v>
      </c>
      <c r="W2269" s="5">
        <v>2</v>
      </c>
      <c r="X2269" s="37"/>
      <c r="Y2269" s="37">
        <v>1990</v>
      </c>
      <c r="Z2269" s="37"/>
      <c r="AA2269" s="37">
        <v>2011</v>
      </c>
      <c r="AB2269" s="37">
        <v>0</v>
      </c>
      <c r="AC2269" s="37">
        <v>0</v>
      </c>
      <c r="AD2269" s="37">
        <v>0</v>
      </c>
      <c r="AE2269" s="37">
        <v>0</v>
      </c>
      <c r="AF2269" s="37">
        <v>0</v>
      </c>
      <c r="AG2269" s="37">
        <v>0</v>
      </c>
      <c r="AH2269" s="37">
        <v>0</v>
      </c>
      <c r="AI2269" s="37">
        <v>0</v>
      </c>
      <c r="AJ2269" s="37">
        <v>0</v>
      </c>
      <c r="AK2269" s="37">
        <v>0</v>
      </c>
      <c r="AL2269" s="37">
        <v>0</v>
      </c>
      <c r="AM2269" s="37">
        <v>0</v>
      </c>
      <c r="AN2269" s="37">
        <v>0</v>
      </c>
      <c r="AO2269" s="37">
        <v>0</v>
      </c>
      <c r="AP2269" s="37">
        <v>0</v>
      </c>
      <c r="AQ2269" s="37">
        <v>0</v>
      </c>
      <c r="BD2269" s="37"/>
      <c r="BE2269" s="37"/>
      <c r="BF2269" s="37"/>
      <c r="BG2269" s="37"/>
      <c r="BI2269" s="37"/>
      <c r="BP2269" s="37"/>
      <c r="BS2269" s="37"/>
      <c r="BZ2269" s="37"/>
      <c r="CA2269" s="37"/>
      <c r="CB2269" s="37"/>
      <c r="CC2269" s="37"/>
      <c r="CD2269" s="37"/>
      <c r="CE2269" s="37"/>
      <c r="CF2269" s="37"/>
      <c r="CG2269" s="37"/>
      <c r="CH2269" s="37"/>
      <c r="DE2269" s="36" t="s">
        <v>295</v>
      </c>
      <c r="DF2269" s="36">
        <v>2015</v>
      </c>
      <c r="DG2269" s="36">
        <v>37807.967276044183</v>
      </c>
      <c r="DH2269" s="5">
        <v>2016</v>
      </c>
      <c r="DI2269" s="47" t="s">
        <v>295</v>
      </c>
      <c r="DJ2269" s="48">
        <v>1</v>
      </c>
      <c r="DK2269" s="48">
        <v>1</v>
      </c>
      <c r="DL2269" s="48">
        <v>1</v>
      </c>
      <c r="DM2269" s="48">
        <v>12</v>
      </c>
      <c r="DN2269" s="48">
        <v>16</v>
      </c>
      <c r="DO2269" s="48">
        <v>12</v>
      </c>
      <c r="DP2269" s="48">
        <v>16</v>
      </c>
      <c r="DQ2269" s="48">
        <v>12</v>
      </c>
      <c r="DR2269" s="48">
        <v>15</v>
      </c>
      <c r="DS2269" s="48">
        <v>15</v>
      </c>
    </row>
    <row r="2270" spans="1:123" x14ac:dyDescent="0.25">
      <c r="A2270" s="46" t="s">
        <v>295</v>
      </c>
      <c r="B2270" s="46" t="s">
        <v>296</v>
      </c>
      <c r="C2270" t="s">
        <v>295</v>
      </c>
      <c r="D2270">
        <v>2016</v>
      </c>
      <c r="E2270">
        <v>1986</v>
      </c>
      <c r="G2270" s="46"/>
      <c r="H2270" s="46"/>
      <c r="I2270" s="46" t="s">
        <v>959</v>
      </c>
      <c r="J2270" s="46">
        <v>2016</v>
      </c>
      <c r="K2270" s="46"/>
      <c r="L2270" s="46"/>
      <c r="M2270" s="46"/>
      <c r="N2270" s="46"/>
      <c r="O2270" s="46"/>
      <c r="T2270" s="5">
        <v>2016</v>
      </c>
      <c r="U2270" s="5">
        <v>6</v>
      </c>
      <c r="V2270" s="5">
        <v>1</v>
      </c>
      <c r="W2270" s="5">
        <v>2</v>
      </c>
      <c r="X2270" s="37"/>
      <c r="Y2270" s="37"/>
      <c r="Z2270" s="37"/>
      <c r="AA2270" s="37"/>
      <c r="BD2270" s="37"/>
      <c r="BE2270" s="37"/>
      <c r="BF2270" s="37"/>
      <c r="BG2270" s="37"/>
      <c r="BI2270" s="37"/>
      <c r="BJ2270" s="37"/>
      <c r="BK2270" s="37"/>
      <c r="BL2270" s="37"/>
      <c r="BM2270" s="37"/>
      <c r="BP2270" s="37"/>
      <c r="BS2270" s="37"/>
      <c r="BZ2270" s="37"/>
      <c r="CA2270" s="37"/>
      <c r="CB2270" s="37"/>
      <c r="CC2270" s="37"/>
      <c r="CD2270" s="37"/>
      <c r="CE2270" s="37"/>
      <c r="CF2270" s="37"/>
      <c r="CG2270" s="37"/>
      <c r="CH2270" s="37"/>
      <c r="DE2270" s="36" t="s">
        <v>295</v>
      </c>
      <c r="DF2270" s="36">
        <v>2016</v>
      </c>
    </row>
    <row r="2271" spans="1:123" x14ac:dyDescent="0.25">
      <c r="A2271" s="5" t="s">
        <v>297</v>
      </c>
      <c r="B2271" s="5" t="s">
        <v>298</v>
      </c>
      <c r="C2271" t="s">
        <v>297</v>
      </c>
      <c r="D2271">
        <v>1999</v>
      </c>
      <c r="E2271">
        <v>1987</v>
      </c>
      <c r="G2271" s="40" t="s">
        <v>529</v>
      </c>
      <c r="H2271" s="40" t="s">
        <v>628</v>
      </c>
      <c r="I2271" s="40" t="s">
        <v>297</v>
      </c>
      <c r="J2271" s="40">
        <v>1999</v>
      </c>
      <c r="K2271" s="40">
        <v>1987</v>
      </c>
      <c r="L2271" s="42" t="s">
        <v>529</v>
      </c>
      <c r="M2271" s="40"/>
      <c r="N2271" s="40" t="s">
        <v>750</v>
      </c>
      <c r="O2271" s="21">
        <v>34731</v>
      </c>
      <c r="T2271" s="5">
        <v>1999</v>
      </c>
      <c r="U2271" s="5">
        <v>4</v>
      </c>
      <c r="V2271" s="5">
        <v>2</v>
      </c>
      <c r="W2271" s="5">
        <v>1</v>
      </c>
      <c r="X2271" s="37"/>
      <c r="Y2271" s="37">
        <v>1987</v>
      </c>
      <c r="Z2271" s="37"/>
      <c r="AA2271" s="37">
        <v>1995</v>
      </c>
      <c r="AB2271" s="5">
        <v>2</v>
      </c>
      <c r="AC2271" s="5">
        <v>2</v>
      </c>
      <c r="AD2271" s="5">
        <v>2</v>
      </c>
      <c r="AE2271" s="5">
        <v>2</v>
      </c>
      <c r="AF2271" s="5">
        <v>2</v>
      </c>
      <c r="AG2271" s="5">
        <v>2</v>
      </c>
      <c r="AH2271" s="5">
        <v>2</v>
      </c>
      <c r="AI2271" s="5">
        <v>2</v>
      </c>
      <c r="AJ2271" s="5">
        <v>2</v>
      </c>
      <c r="AK2271" s="5">
        <v>2</v>
      </c>
      <c r="AL2271" s="5">
        <v>2</v>
      </c>
      <c r="AM2271" s="5">
        <v>2</v>
      </c>
      <c r="AN2271" s="5">
        <v>2</v>
      </c>
      <c r="AO2271" s="5">
        <v>2</v>
      </c>
      <c r="AP2271" s="5">
        <v>2</v>
      </c>
      <c r="AQ2271" s="5">
        <v>2</v>
      </c>
      <c r="AR2271" s="5">
        <v>1</v>
      </c>
      <c r="AS2271" s="5">
        <v>0</v>
      </c>
      <c r="AT2271" s="5">
        <v>0</v>
      </c>
      <c r="AU2271" s="5">
        <v>1</v>
      </c>
      <c r="AV2271" s="5">
        <v>1</v>
      </c>
      <c r="AW2271" s="5">
        <v>1</v>
      </c>
      <c r="AX2271" s="5">
        <v>1</v>
      </c>
      <c r="AY2271" s="5">
        <v>1</v>
      </c>
      <c r="AZ2271" s="5">
        <v>1</v>
      </c>
      <c r="BA2271" s="5">
        <v>1</v>
      </c>
      <c r="BB2271" s="5">
        <v>0</v>
      </c>
      <c r="BC2271" s="5">
        <v>7</v>
      </c>
      <c r="BD2271" s="8"/>
      <c r="BE2271" s="8"/>
      <c r="BF2271" s="8"/>
      <c r="BG2271" s="9"/>
      <c r="BI2271" s="9"/>
      <c r="BJ2271" s="37"/>
      <c r="BK2271" s="37"/>
      <c r="BL2271" s="37"/>
      <c r="BM2271" s="37"/>
      <c r="BP2271" s="10">
        <v>5.0210790000000003</v>
      </c>
      <c r="BQ2271" s="9">
        <v>1035.630148</v>
      </c>
      <c r="BR2271" s="9">
        <v>7.0359705479999999</v>
      </c>
      <c r="BS2271" s="9">
        <v>-23.855814729645701</v>
      </c>
      <c r="BT2271" s="5">
        <v>1037970000</v>
      </c>
      <c r="BU2271" s="9">
        <v>206.72249928750375</v>
      </c>
      <c r="BV2271" s="9">
        <v>50.639830000000003</v>
      </c>
      <c r="BW2271" s="9">
        <v>52.410220000000002</v>
      </c>
      <c r="BX2271" s="9">
        <v>18.488779999999998</v>
      </c>
      <c r="BY2271" s="9">
        <v>3.154827</v>
      </c>
      <c r="BZ2271" s="9">
        <v>42.400001525878906</v>
      </c>
      <c r="CA2271" s="9">
        <v>15</v>
      </c>
      <c r="CB2271" s="9">
        <v>38.200000762939453</v>
      </c>
      <c r="CC2271" s="9">
        <v>4.4000000953674316</v>
      </c>
      <c r="CD2271" s="37"/>
      <c r="CE2271" s="9">
        <v>56.400001525878906</v>
      </c>
      <c r="CF2271" s="9">
        <v>5.3000001907348633</v>
      </c>
      <c r="CG2271" s="9">
        <v>8161.6201171875</v>
      </c>
      <c r="CH2271" s="9">
        <v>3139.280029296875</v>
      </c>
      <c r="CI2271" s="9">
        <v>38.799999237060497</v>
      </c>
      <c r="CJ2271" s="9">
        <v>48.099998474121101</v>
      </c>
      <c r="CK2271" s="9">
        <v>3.15762323</v>
      </c>
      <c r="CL2271" s="9">
        <v>11.222979929999999</v>
      </c>
      <c r="CM2271" s="9">
        <v>45.787401580000001</v>
      </c>
      <c r="CN2271" s="9">
        <v>69.179268289999996</v>
      </c>
      <c r="CO2271" s="16">
        <v>34</v>
      </c>
      <c r="CP2271" s="9">
        <v>2.9236499999999999</v>
      </c>
      <c r="CQ2271" s="9">
        <v>17.846800000000002</v>
      </c>
      <c r="CT2271" s="9">
        <v>101.3201</v>
      </c>
      <c r="CU2271" s="9">
        <v>100.703</v>
      </c>
      <c r="CV2271" s="9">
        <v>66.938670000000002</v>
      </c>
      <c r="CW2271" s="9">
        <v>51.335549999999998</v>
      </c>
      <c r="CX2271" s="9">
        <v>118.44799999999999</v>
      </c>
      <c r="DA2271" s="5">
        <v>174</v>
      </c>
      <c r="DB2271" s="9">
        <v>79.400000000000006</v>
      </c>
      <c r="DC2271" s="9">
        <v>60.9</v>
      </c>
      <c r="DD2271" s="9">
        <v>94.8</v>
      </c>
      <c r="DE2271" s="36" t="s">
        <v>297</v>
      </c>
      <c r="DF2271" s="36">
        <v>1999</v>
      </c>
      <c r="DG2271" s="36">
        <v>981.02029102245024</v>
      </c>
    </row>
    <row r="2272" spans="1:123" x14ac:dyDescent="0.25">
      <c r="A2272" s="37" t="s">
        <v>297</v>
      </c>
      <c r="B2272" s="37" t="s">
        <v>298</v>
      </c>
      <c r="C2272" t="s">
        <v>297</v>
      </c>
      <c r="D2272">
        <v>2000</v>
      </c>
      <c r="E2272">
        <v>1987</v>
      </c>
      <c r="G2272" s="20" t="s">
        <v>635</v>
      </c>
      <c r="H2272" s="20"/>
      <c r="I2272" s="20" t="s">
        <v>297</v>
      </c>
      <c r="J2272" s="20">
        <v>2000</v>
      </c>
      <c r="K2272" s="20">
        <v>1987</v>
      </c>
      <c r="L2272" s="20" t="s">
        <v>635</v>
      </c>
      <c r="M2272" s="20"/>
      <c r="N2272" s="20" t="s">
        <v>658</v>
      </c>
      <c r="O2272" s="46"/>
      <c r="T2272" s="5">
        <v>2000</v>
      </c>
      <c r="U2272" s="5">
        <v>4</v>
      </c>
      <c r="V2272" s="5">
        <v>2</v>
      </c>
      <c r="W2272" s="5">
        <v>1</v>
      </c>
      <c r="X2272" s="37"/>
      <c r="Y2272" s="37">
        <v>1987</v>
      </c>
      <c r="Z2272" s="37">
        <v>1</v>
      </c>
      <c r="AA2272" s="37">
        <v>2000</v>
      </c>
      <c r="AB2272" s="5">
        <v>2</v>
      </c>
      <c r="AC2272" s="5">
        <v>2</v>
      </c>
      <c r="AD2272" s="5">
        <v>2</v>
      </c>
      <c r="AE2272" s="5">
        <v>2</v>
      </c>
      <c r="AF2272" s="5">
        <v>2</v>
      </c>
      <c r="AG2272" s="5">
        <v>2</v>
      </c>
      <c r="AH2272" s="5">
        <v>2</v>
      </c>
      <c r="AI2272" s="5">
        <v>2</v>
      </c>
      <c r="AJ2272" s="5">
        <v>2</v>
      </c>
      <c r="AK2272" s="5">
        <v>2</v>
      </c>
      <c r="AL2272" s="5">
        <v>2</v>
      </c>
      <c r="AM2272" s="5">
        <v>2</v>
      </c>
      <c r="AN2272" s="5">
        <v>2</v>
      </c>
      <c r="AO2272" s="5">
        <v>2</v>
      </c>
      <c r="AP2272" s="5">
        <v>2</v>
      </c>
      <c r="AQ2272" s="5">
        <v>2</v>
      </c>
      <c r="AR2272" s="5">
        <v>1</v>
      </c>
      <c r="AS2272" s="5">
        <v>0</v>
      </c>
      <c r="AT2272" s="5">
        <v>0</v>
      </c>
      <c r="AU2272" s="5">
        <v>1</v>
      </c>
      <c r="AV2272" s="5">
        <v>1</v>
      </c>
      <c r="AW2272" s="5">
        <v>1</v>
      </c>
      <c r="AX2272" s="5">
        <v>1</v>
      </c>
      <c r="AY2272" s="5">
        <v>1</v>
      </c>
      <c r="AZ2272" s="5">
        <v>1</v>
      </c>
      <c r="BA2272" s="5">
        <v>1</v>
      </c>
      <c r="BB2272" s="5">
        <v>1</v>
      </c>
      <c r="BC2272" s="5">
        <v>8</v>
      </c>
      <c r="BD2272" s="8">
        <v>-0.61817255317643827</v>
      </c>
      <c r="BE2272" s="8">
        <v>-0.93220785473984935</v>
      </c>
      <c r="BF2272" s="8">
        <v>-0.23303246514239306</v>
      </c>
      <c r="BG2272" s="9">
        <v>-0.13349690172975881</v>
      </c>
      <c r="BH2272" s="9">
        <v>-0.11410945780158815</v>
      </c>
      <c r="BI2272" s="9">
        <v>-0.97796315289837088</v>
      </c>
      <c r="BJ2272" s="37"/>
      <c r="BK2272" s="37"/>
      <c r="BL2272" s="37"/>
      <c r="BM2272" s="37"/>
      <c r="BO2272" s="17">
        <v>6.7</v>
      </c>
      <c r="BP2272" s="10">
        <v>5.1009200000000003</v>
      </c>
      <c r="BQ2272" s="9">
        <v>1061.232618</v>
      </c>
      <c r="BR2272" s="9">
        <v>4.1015901560000003</v>
      </c>
      <c r="BS2272" s="9">
        <v>-36.030752444796398</v>
      </c>
      <c r="BT2272" s="5">
        <v>895440000</v>
      </c>
      <c r="BU2272" s="9">
        <v>175.54480368247297</v>
      </c>
      <c r="BV2272" s="9">
        <v>50.028790000000001</v>
      </c>
      <c r="BW2272" s="9">
        <v>51.817300000000003</v>
      </c>
      <c r="BX2272" s="9">
        <v>18.016310000000001</v>
      </c>
      <c r="BY2272" s="9">
        <v>3.2194099999999999</v>
      </c>
      <c r="BZ2272" s="9">
        <v>43.5</v>
      </c>
      <c r="CA2272" s="9">
        <v>14.699999809265137</v>
      </c>
      <c r="CB2272" s="9">
        <v>37.900001525878906</v>
      </c>
      <c r="CC2272" s="9">
        <v>4</v>
      </c>
      <c r="CD2272" s="37"/>
      <c r="CE2272" s="9">
        <v>56.200000762939453</v>
      </c>
      <c r="CF2272" s="9">
        <v>6.1999998092651367</v>
      </c>
      <c r="CG2272" s="9">
        <v>8309.900390625</v>
      </c>
      <c r="CH2272" s="9">
        <v>3196.31005859375</v>
      </c>
      <c r="CI2272" s="9">
        <v>39.900001525878899</v>
      </c>
      <c r="CJ2272" s="9">
        <v>48</v>
      </c>
      <c r="CK2272" s="9">
        <v>3.7381886610000001</v>
      </c>
      <c r="CL2272" s="9">
        <v>13.124213689999999</v>
      </c>
      <c r="CM2272" s="9">
        <v>53.458345260000002</v>
      </c>
      <c r="CN2272" s="9">
        <v>69.646585369999997</v>
      </c>
      <c r="CO2272" s="16">
        <v>32.5</v>
      </c>
      <c r="CP2272" s="9">
        <v>3.0015999999999998</v>
      </c>
      <c r="CQ2272" s="9">
        <v>17.76848</v>
      </c>
      <c r="CT2272" s="9">
        <v>100.8329</v>
      </c>
      <c r="CU2272" s="9">
        <v>101.11199999999999</v>
      </c>
      <c r="CV2272" s="9">
        <v>65.790220000000005</v>
      </c>
      <c r="CW2272" s="9">
        <v>52.792850000000001</v>
      </c>
      <c r="CX2272" s="9">
        <v>117.18600000000001</v>
      </c>
      <c r="DA2272" s="5">
        <v>166</v>
      </c>
      <c r="DB2272" s="9">
        <v>80</v>
      </c>
      <c r="DC2272" s="9">
        <v>61.6</v>
      </c>
      <c r="DD2272" s="9">
        <v>95.1</v>
      </c>
      <c r="DE2272" s="36" t="s">
        <v>297</v>
      </c>
      <c r="DF2272" s="36">
        <v>2000</v>
      </c>
      <c r="DG2272" s="36">
        <v>1016.0215515366857</v>
      </c>
      <c r="DI2272" s="37"/>
      <c r="DJ2272" s="37"/>
      <c r="DK2272" s="37"/>
      <c r="DL2272" s="37"/>
      <c r="DM2272" s="37"/>
      <c r="DN2272" s="37"/>
      <c r="DO2272" s="37"/>
      <c r="DP2272" s="37"/>
      <c r="DQ2272" s="37"/>
      <c r="DR2272" s="37"/>
      <c r="DS2272" s="37"/>
    </row>
    <row r="2273" spans="1:123" x14ac:dyDescent="0.25">
      <c r="A2273" s="5" t="s">
        <v>297</v>
      </c>
      <c r="B2273" s="5" t="s">
        <v>298</v>
      </c>
      <c r="C2273" t="s">
        <v>297</v>
      </c>
      <c r="D2273">
        <v>2001</v>
      </c>
      <c r="E2273">
        <v>1987</v>
      </c>
      <c r="G2273" s="20" t="s">
        <v>529</v>
      </c>
      <c r="H2273" s="20" t="s">
        <v>628</v>
      </c>
      <c r="I2273" s="20" t="s">
        <v>297</v>
      </c>
      <c r="J2273" s="20">
        <v>2001</v>
      </c>
      <c r="K2273" s="20">
        <v>1987</v>
      </c>
      <c r="L2273" s="42" t="s">
        <v>529</v>
      </c>
      <c r="M2273" s="20"/>
      <c r="N2273" s="20"/>
      <c r="O2273" s="21">
        <v>36544</v>
      </c>
      <c r="T2273" s="5">
        <v>2001</v>
      </c>
      <c r="U2273" s="5">
        <v>4</v>
      </c>
      <c r="V2273" s="5">
        <v>2</v>
      </c>
      <c r="W2273" s="5">
        <v>1</v>
      </c>
      <c r="X2273" s="37"/>
      <c r="Y2273" s="37">
        <v>1987</v>
      </c>
      <c r="Z2273" s="37"/>
      <c r="AA2273" s="37">
        <v>2000</v>
      </c>
      <c r="AB2273" s="5">
        <v>2</v>
      </c>
      <c r="AC2273" s="5">
        <v>2</v>
      </c>
      <c r="AD2273" s="5">
        <v>2</v>
      </c>
      <c r="AE2273" s="5">
        <v>2</v>
      </c>
      <c r="AF2273" s="5">
        <v>2</v>
      </c>
      <c r="AG2273" s="5">
        <v>2</v>
      </c>
      <c r="AH2273" s="5">
        <v>2</v>
      </c>
      <c r="AI2273" s="5">
        <v>2</v>
      </c>
      <c r="AJ2273" s="5">
        <v>2</v>
      </c>
      <c r="AK2273" s="5">
        <v>2</v>
      </c>
      <c r="AL2273" s="5">
        <v>2</v>
      </c>
      <c r="AM2273" s="5">
        <v>2</v>
      </c>
      <c r="AN2273" s="5">
        <v>2</v>
      </c>
      <c r="AO2273" s="5">
        <v>2</v>
      </c>
      <c r="AP2273" s="5">
        <v>2</v>
      </c>
      <c r="AQ2273" s="5">
        <v>2</v>
      </c>
      <c r="AR2273" s="5">
        <v>1</v>
      </c>
      <c r="AS2273" s="5">
        <v>0</v>
      </c>
      <c r="AT2273" s="5">
        <v>0</v>
      </c>
      <c r="AU2273" s="5">
        <v>1</v>
      </c>
      <c r="AV2273" s="5">
        <v>1</v>
      </c>
      <c r="AW2273" s="5">
        <v>1</v>
      </c>
      <c r="AX2273" s="5">
        <v>1</v>
      </c>
      <c r="AY2273" s="5">
        <v>1</v>
      </c>
      <c r="AZ2273" s="5">
        <v>1</v>
      </c>
      <c r="BA2273" s="5">
        <v>1</v>
      </c>
      <c r="BB2273" s="5">
        <v>1</v>
      </c>
      <c r="BC2273" s="5">
        <v>8</v>
      </c>
      <c r="BD2273" s="8"/>
      <c r="BE2273" s="8"/>
      <c r="BF2273" s="8"/>
      <c r="BG2273" s="9"/>
      <c r="BI2273" s="9"/>
      <c r="BJ2273" s="37"/>
      <c r="BK2273" s="37"/>
      <c r="BL2273" s="37"/>
      <c r="BM2273" s="37"/>
      <c r="BO2273" s="17">
        <v>6.5</v>
      </c>
      <c r="BP2273" s="10">
        <v>5.176685</v>
      </c>
      <c r="BQ2273" s="9">
        <v>1076.6621740000001</v>
      </c>
      <c r="BR2273" s="9">
        <v>2.960843514</v>
      </c>
      <c r="BS2273" s="9">
        <v>-31.928765817073099</v>
      </c>
      <c r="BT2273" s="5">
        <v>1678170000</v>
      </c>
      <c r="BU2273" s="9">
        <v>324.17850419718411</v>
      </c>
      <c r="BV2273" s="9">
        <v>48.22683</v>
      </c>
      <c r="BW2273" s="9">
        <v>49.934690000000003</v>
      </c>
      <c r="BX2273" s="9">
        <v>16.651430000000001</v>
      </c>
      <c r="BY2273" s="9">
        <v>3.1278760000000001</v>
      </c>
      <c r="BZ2273" s="9">
        <v>43.400001525878906</v>
      </c>
      <c r="CA2273" s="9">
        <v>14.699999809265137</v>
      </c>
      <c r="CB2273" s="9">
        <v>38.200000762939453</v>
      </c>
      <c r="CC2273" s="9">
        <v>3.7000000476837158</v>
      </c>
      <c r="CE2273" s="9">
        <v>56.599998474121094</v>
      </c>
      <c r="CF2273" s="9">
        <v>6</v>
      </c>
      <c r="CG2273" s="9">
        <v>8283.3896484375</v>
      </c>
      <c r="CH2273" s="9">
        <v>3186.1201171875</v>
      </c>
      <c r="CI2273" s="9">
        <v>41</v>
      </c>
      <c r="CJ2273" s="9">
        <v>48</v>
      </c>
      <c r="CK2273" s="9">
        <v>3.6796101189999999</v>
      </c>
      <c r="CL2273" s="9">
        <v>15.55756568</v>
      </c>
      <c r="CM2273" s="9">
        <v>53.924434050000002</v>
      </c>
      <c r="CN2273" s="9">
        <v>70.119926829999997</v>
      </c>
      <c r="CO2273" s="16">
        <v>31</v>
      </c>
      <c r="CR2273" s="9">
        <v>76.677120000000002</v>
      </c>
      <c r="CS2273" s="9">
        <v>86.222520000000003</v>
      </c>
      <c r="CT2273" s="9">
        <v>103.0903</v>
      </c>
      <c r="CU2273" s="9">
        <v>100.678</v>
      </c>
      <c r="CV2273" s="9">
        <v>66.227130000000002</v>
      </c>
      <c r="CW2273" s="9">
        <v>55.902209999999997</v>
      </c>
      <c r="CX2273" s="9">
        <v>117.411</v>
      </c>
      <c r="CY2273" s="9">
        <v>17.266010000000001</v>
      </c>
      <c r="CZ2273" s="9">
        <v>108.392</v>
      </c>
      <c r="DA2273" s="5">
        <v>160</v>
      </c>
      <c r="DB2273" s="9">
        <v>80.599999999999994</v>
      </c>
      <c r="DC2273" s="9">
        <v>62.4</v>
      </c>
      <c r="DD2273" s="9">
        <v>95.4</v>
      </c>
      <c r="DE2273" s="36" t="s">
        <v>297</v>
      </c>
      <c r="DF2273" s="36">
        <v>2001</v>
      </c>
      <c r="DG2273" s="36">
        <v>1043.6007578695583</v>
      </c>
    </row>
    <row r="2274" spans="1:123" x14ac:dyDescent="0.25">
      <c r="A2274" s="5" t="s">
        <v>297</v>
      </c>
      <c r="B2274" s="5" t="s">
        <v>298</v>
      </c>
      <c r="C2274" t="s">
        <v>297</v>
      </c>
      <c r="D2274">
        <v>2002</v>
      </c>
      <c r="E2274">
        <v>1987</v>
      </c>
      <c r="G2274" s="20" t="s">
        <v>529</v>
      </c>
      <c r="H2274" s="20"/>
      <c r="I2274" s="20" t="s">
        <v>297</v>
      </c>
      <c r="J2274" s="20">
        <v>2002</v>
      </c>
      <c r="K2274" s="20">
        <v>1987</v>
      </c>
      <c r="L2274" s="28" t="s">
        <v>529</v>
      </c>
      <c r="M2274" s="20"/>
      <c r="N2274" s="20"/>
      <c r="T2274" s="5">
        <v>2002</v>
      </c>
      <c r="U2274" s="5">
        <v>4</v>
      </c>
      <c r="V2274" s="5">
        <v>2</v>
      </c>
      <c r="W2274" s="5">
        <v>1</v>
      </c>
      <c r="X2274" s="37"/>
      <c r="Y2274" s="37">
        <v>1987</v>
      </c>
      <c r="Z2274" s="37"/>
      <c r="AA2274" s="37">
        <v>2000</v>
      </c>
      <c r="AB2274" s="5">
        <v>2</v>
      </c>
      <c r="AC2274" s="5">
        <v>2</v>
      </c>
      <c r="AD2274" s="5">
        <v>2</v>
      </c>
      <c r="AE2274" s="5">
        <v>2</v>
      </c>
      <c r="AF2274" s="5">
        <v>2</v>
      </c>
      <c r="AG2274" s="5">
        <v>2</v>
      </c>
      <c r="AH2274" s="5">
        <v>2</v>
      </c>
      <c r="AI2274" s="5">
        <v>2</v>
      </c>
      <c r="AJ2274" s="5">
        <v>2</v>
      </c>
      <c r="AK2274" s="5">
        <v>2</v>
      </c>
      <c r="AL2274" s="5">
        <v>2</v>
      </c>
      <c r="AM2274" s="5">
        <v>2</v>
      </c>
      <c r="AN2274" s="5">
        <v>2</v>
      </c>
      <c r="AO2274" s="5">
        <v>2</v>
      </c>
      <c r="AP2274" s="5">
        <v>2</v>
      </c>
      <c r="AQ2274" s="5">
        <v>2</v>
      </c>
      <c r="AR2274" s="5">
        <v>1</v>
      </c>
      <c r="AS2274" s="5">
        <v>0</v>
      </c>
      <c r="AT2274" s="5">
        <v>0</v>
      </c>
      <c r="AU2274" s="5">
        <v>1</v>
      </c>
      <c r="AV2274" s="5">
        <v>1</v>
      </c>
      <c r="AW2274" s="5">
        <v>1</v>
      </c>
      <c r="AX2274" s="5">
        <v>1</v>
      </c>
      <c r="AY2274" s="5">
        <v>1</v>
      </c>
      <c r="AZ2274" s="5">
        <v>1</v>
      </c>
      <c r="BA2274" s="5">
        <v>1</v>
      </c>
      <c r="BB2274" s="5">
        <v>1</v>
      </c>
      <c r="BC2274" s="5">
        <v>8</v>
      </c>
      <c r="BD2274" s="8">
        <v>-0.78088699623993896</v>
      </c>
      <c r="BE2274" s="8">
        <v>-0.73356087577007267</v>
      </c>
      <c r="BF2274" s="8">
        <v>-0.10848438295379369</v>
      </c>
      <c r="BG2274" s="9">
        <v>-0.1541063941763785</v>
      </c>
      <c r="BH2274" s="9">
        <v>-0.39355367717914552</v>
      </c>
      <c r="BI2274" s="9">
        <v>-0.41818939534949645</v>
      </c>
      <c r="BJ2274" s="37"/>
      <c r="BK2274" s="37"/>
      <c r="BL2274" s="37"/>
      <c r="BM2274" s="37"/>
      <c r="BO2274" s="17">
        <v>6.8</v>
      </c>
      <c r="BP2274" s="10">
        <v>5.248577</v>
      </c>
      <c r="BQ2274" s="9">
        <v>1069.9208599999999</v>
      </c>
      <c r="BR2274" s="9">
        <v>0.75393893499999998</v>
      </c>
      <c r="BS2274" s="9">
        <v>-27.833969058640701</v>
      </c>
      <c r="BT2274" s="5">
        <v>825490000</v>
      </c>
      <c r="BU2274" s="9">
        <v>157.27882052602067</v>
      </c>
      <c r="BV2274" s="9">
        <v>48.160879999999999</v>
      </c>
      <c r="BW2274" s="9">
        <v>49.852699999999999</v>
      </c>
      <c r="BX2274" s="9">
        <v>16.65044</v>
      </c>
      <c r="BY2274" s="9">
        <v>3.1890209999999999</v>
      </c>
      <c r="BZ2274" s="9"/>
      <c r="CA2274" s="9"/>
      <c r="CB2274" s="9"/>
      <c r="CC2274" s="9"/>
      <c r="CE2274" s="9">
        <v>57</v>
      </c>
      <c r="CF2274" s="9">
        <v>5.9000000953674316</v>
      </c>
      <c r="CG2274" s="9">
        <v>8087.33984375</v>
      </c>
      <c r="CH2274" s="9">
        <v>3110.7099609375</v>
      </c>
      <c r="CI2274" s="9">
        <v>42.099998474121101</v>
      </c>
      <c r="CJ2274" s="9">
        <v>47.900001525878899</v>
      </c>
      <c r="CK2274" s="9">
        <v>3.8862722459999999</v>
      </c>
      <c r="CL2274" s="9">
        <v>18.76793846</v>
      </c>
      <c r="CM2274" s="9">
        <v>52.414084899999999</v>
      </c>
      <c r="CN2274" s="9">
        <v>70.588853659999998</v>
      </c>
      <c r="CO2274" s="16">
        <v>29.7</v>
      </c>
      <c r="CP2274" s="9">
        <v>2.3910100000000001</v>
      </c>
      <c r="CQ2274" s="9">
        <v>15.209440000000001</v>
      </c>
      <c r="CT2274" s="9">
        <v>108.6914</v>
      </c>
      <c r="CU2274" s="9">
        <v>99.022000000000006</v>
      </c>
      <c r="CV2274" s="9">
        <v>72.826509999999999</v>
      </c>
      <c r="CW2274" s="9">
        <v>60.348199999999999</v>
      </c>
      <c r="CX2274" s="9">
        <v>116.36</v>
      </c>
      <c r="CY2274" s="9">
        <v>17.57105</v>
      </c>
      <c r="CZ2274" s="9">
        <v>108.81100000000001</v>
      </c>
      <c r="DA2274" s="5">
        <v>151</v>
      </c>
      <c r="DB2274" s="9">
        <v>81.2</v>
      </c>
      <c r="DC2274" s="9">
        <v>63.2</v>
      </c>
      <c r="DD2274" s="9">
        <v>95.7</v>
      </c>
      <c r="DE2274" s="36" t="s">
        <v>297</v>
      </c>
      <c r="DF2274" s="36">
        <v>2002</v>
      </c>
      <c r="DG2274" s="36">
        <v>1010.1468863731365</v>
      </c>
    </row>
    <row r="2275" spans="1:123" x14ac:dyDescent="0.25">
      <c r="A2275" s="5" t="s">
        <v>297</v>
      </c>
      <c r="B2275" s="5" t="s">
        <v>298</v>
      </c>
      <c r="C2275" t="s">
        <v>297</v>
      </c>
      <c r="D2275">
        <v>2003</v>
      </c>
      <c r="E2275">
        <v>1987</v>
      </c>
      <c r="G2275" s="20" t="s">
        <v>529</v>
      </c>
      <c r="H2275" s="20" t="s">
        <v>632</v>
      </c>
      <c r="I2275" s="20" t="s">
        <v>297</v>
      </c>
      <c r="J2275" s="20">
        <v>2003</v>
      </c>
      <c r="K2275" s="20">
        <v>1987</v>
      </c>
      <c r="L2275" s="28" t="s">
        <v>529</v>
      </c>
      <c r="M2275" s="20"/>
      <c r="N2275" s="20"/>
      <c r="T2275" s="5">
        <v>2003</v>
      </c>
      <c r="U2275" s="5">
        <v>4</v>
      </c>
      <c r="V2275" s="5">
        <v>2</v>
      </c>
      <c r="W2275" s="5">
        <v>1</v>
      </c>
      <c r="X2275" s="37"/>
      <c r="Y2275" s="37">
        <v>1987</v>
      </c>
      <c r="Z2275" s="37"/>
      <c r="AA2275" s="37">
        <v>2000</v>
      </c>
      <c r="AB2275" s="5">
        <v>2</v>
      </c>
      <c r="AC2275" s="5">
        <v>2</v>
      </c>
      <c r="AD2275" s="5">
        <v>2</v>
      </c>
      <c r="AE2275" s="5">
        <v>2</v>
      </c>
      <c r="AF2275" s="5">
        <v>2</v>
      </c>
      <c r="AG2275" s="5">
        <v>2</v>
      </c>
      <c r="AH2275" s="5">
        <v>2</v>
      </c>
      <c r="AI2275" s="5">
        <v>2</v>
      </c>
      <c r="AJ2275" s="5">
        <v>2</v>
      </c>
      <c r="AK2275" s="5">
        <v>2</v>
      </c>
      <c r="AL2275" s="5">
        <v>2</v>
      </c>
      <c r="AM2275" s="5">
        <v>2</v>
      </c>
      <c r="AN2275" s="5">
        <v>2</v>
      </c>
      <c r="AO2275" s="5">
        <v>2</v>
      </c>
      <c r="AP2275" s="5">
        <v>2</v>
      </c>
      <c r="AQ2275" s="5">
        <v>2</v>
      </c>
      <c r="AR2275" s="5">
        <v>1</v>
      </c>
      <c r="AS2275" s="5">
        <v>0</v>
      </c>
      <c r="AT2275" s="5">
        <v>0</v>
      </c>
      <c r="AU2275" s="5">
        <v>1</v>
      </c>
      <c r="AV2275" s="5">
        <v>1</v>
      </c>
      <c r="AW2275" s="5">
        <v>1</v>
      </c>
      <c r="AX2275" s="5">
        <v>1</v>
      </c>
      <c r="AY2275" s="5">
        <v>1</v>
      </c>
      <c r="AZ2275" s="5">
        <v>1</v>
      </c>
      <c r="BA2275" s="5">
        <v>1</v>
      </c>
      <c r="BB2275" s="5">
        <v>1</v>
      </c>
      <c r="BC2275" s="5">
        <v>8</v>
      </c>
      <c r="BD2275" s="8">
        <v>-0.71933973917427851</v>
      </c>
      <c r="BE2275" s="8">
        <v>-0.59951466234268724</v>
      </c>
      <c r="BF2275" s="8">
        <v>9.2577395191731193E-2</v>
      </c>
      <c r="BG2275" s="9">
        <v>-0.3873384899725083</v>
      </c>
      <c r="BH2275" s="9">
        <v>-0.36921946765987584</v>
      </c>
      <c r="BI2275" s="9">
        <v>-0.44700777526147106</v>
      </c>
      <c r="BJ2275" s="37"/>
      <c r="BK2275" s="37"/>
      <c r="BL2275" s="37"/>
      <c r="BM2275" s="37"/>
      <c r="BO2275" s="17">
        <v>6.9</v>
      </c>
      <c r="BP2275" s="10">
        <v>5.3178780000000003</v>
      </c>
      <c r="BQ2275" s="9">
        <v>1082.5963549999999</v>
      </c>
      <c r="BR2275" s="9">
        <v>2.5207329249999999</v>
      </c>
      <c r="BS2275" s="9">
        <v>-32.912037516264</v>
      </c>
      <c r="BT2275" s="5">
        <v>1170230000</v>
      </c>
      <c r="BU2275" s="9">
        <v>220.05581925723004</v>
      </c>
      <c r="BV2275" s="9">
        <v>48.094929999999998</v>
      </c>
      <c r="BW2275" s="9">
        <v>49.770719999999997</v>
      </c>
      <c r="BX2275" s="9">
        <v>16.649450000000002</v>
      </c>
      <c r="BY2275" s="9">
        <v>3.2169439999999998</v>
      </c>
      <c r="BZ2275" s="9">
        <v>30.5</v>
      </c>
      <c r="CA2275" s="9">
        <v>18</v>
      </c>
      <c r="CB2275" s="9">
        <v>51.299999237060547</v>
      </c>
      <c r="CC2275" s="9">
        <v>0.20000000298023224</v>
      </c>
      <c r="CE2275" s="9">
        <v>56</v>
      </c>
      <c r="CF2275" s="9">
        <v>8</v>
      </c>
      <c r="CG2275" s="9">
        <v>8242.1904296875</v>
      </c>
      <c r="CH2275" s="9">
        <v>3170.27001953125</v>
      </c>
      <c r="CI2275" s="9">
        <v>43.299999237060497</v>
      </c>
      <c r="CJ2275" s="9">
        <v>47.900001525878899</v>
      </c>
      <c r="CK2275" s="9">
        <v>4.4922004250000001</v>
      </c>
      <c r="CL2275" s="9">
        <v>20.196061360000002</v>
      </c>
      <c r="CM2275" s="9">
        <v>56.607956389999998</v>
      </c>
      <c r="CN2275" s="9">
        <v>71.044951220000002</v>
      </c>
      <c r="CO2275" s="16">
        <v>28.5</v>
      </c>
      <c r="CP2275" s="9">
        <v>2.4220100000000002</v>
      </c>
      <c r="CT2275" s="9">
        <v>108.7985</v>
      </c>
      <c r="CU2275" s="9">
        <v>98.391000000000005</v>
      </c>
      <c r="CV2275" s="9">
        <v>71.591539999999995</v>
      </c>
      <c r="CY2275" s="9">
        <v>17.856349999999999</v>
      </c>
      <c r="CZ2275" s="9">
        <v>108.925</v>
      </c>
      <c r="DA2275" s="5">
        <v>141</v>
      </c>
      <c r="DB2275" s="9">
        <v>81.8</v>
      </c>
      <c r="DC2275" s="9">
        <v>64</v>
      </c>
      <c r="DD2275" s="9">
        <v>96.1</v>
      </c>
      <c r="DE2275" s="36" t="s">
        <v>297</v>
      </c>
      <c r="DF2275" s="36">
        <v>2003</v>
      </c>
      <c r="DG2275" s="36">
        <v>1015.5658950617145</v>
      </c>
    </row>
    <row r="2276" spans="1:123" x14ac:dyDescent="0.25">
      <c r="A2276" s="5" t="s">
        <v>297</v>
      </c>
      <c r="B2276" s="5" t="s">
        <v>298</v>
      </c>
      <c r="C2276" t="s">
        <v>297</v>
      </c>
      <c r="D2276">
        <v>2004</v>
      </c>
      <c r="E2276">
        <v>1987</v>
      </c>
      <c r="G2276" s="20" t="s">
        <v>529</v>
      </c>
      <c r="H2276" s="20" t="s">
        <v>448</v>
      </c>
      <c r="I2276" s="20" t="s">
        <v>297</v>
      </c>
      <c r="J2276" s="20">
        <v>2004</v>
      </c>
      <c r="K2276" s="20">
        <v>1987</v>
      </c>
      <c r="L2276" s="28" t="s">
        <v>529</v>
      </c>
      <c r="M2276" s="20"/>
      <c r="N2276" s="20" t="s">
        <v>635</v>
      </c>
      <c r="O2276" s="46"/>
      <c r="S2276" t="s">
        <v>1196</v>
      </c>
      <c r="T2276" s="5">
        <v>2004</v>
      </c>
      <c r="U2276" s="5">
        <v>4</v>
      </c>
      <c r="V2276" s="5">
        <v>2</v>
      </c>
      <c r="W2276" s="5">
        <v>1</v>
      </c>
      <c r="X2276" s="37"/>
      <c r="Y2276" s="37">
        <v>1987</v>
      </c>
      <c r="Z2276" s="37">
        <v>1</v>
      </c>
      <c r="AA2276" s="37">
        <v>2004</v>
      </c>
      <c r="AB2276" s="5">
        <v>2</v>
      </c>
      <c r="AC2276" s="5">
        <v>2</v>
      </c>
      <c r="AD2276" s="5">
        <v>2</v>
      </c>
      <c r="AE2276" s="5">
        <v>2</v>
      </c>
      <c r="AF2276" s="5">
        <v>2</v>
      </c>
      <c r="AG2276" s="5">
        <v>2</v>
      </c>
      <c r="AH2276" s="5">
        <v>2</v>
      </c>
      <c r="AI2276" s="5">
        <v>2</v>
      </c>
      <c r="AJ2276" s="5">
        <v>2</v>
      </c>
      <c r="AK2276" s="5">
        <v>2</v>
      </c>
      <c r="AL2276" s="5">
        <v>2</v>
      </c>
      <c r="AM2276" s="5">
        <v>2</v>
      </c>
      <c r="AN2276" s="5">
        <v>2</v>
      </c>
      <c r="AO2276" s="5">
        <v>2</v>
      </c>
      <c r="AP2276" s="5">
        <v>2</v>
      </c>
      <c r="AQ2276" s="5">
        <v>2</v>
      </c>
      <c r="AR2276" s="5">
        <v>1</v>
      </c>
      <c r="AS2276" s="5">
        <v>0</v>
      </c>
      <c r="AT2276" s="5">
        <v>0</v>
      </c>
      <c r="AU2276" s="5">
        <v>1</v>
      </c>
      <c r="AV2276" s="5">
        <v>1</v>
      </c>
      <c r="AW2276" s="5">
        <v>1</v>
      </c>
      <c r="AX2276" s="5">
        <v>1</v>
      </c>
      <c r="AY2276" s="5">
        <v>1</v>
      </c>
      <c r="AZ2276" s="5">
        <v>1</v>
      </c>
      <c r="BA2276" s="5">
        <v>1</v>
      </c>
      <c r="BB2276" s="5">
        <v>1</v>
      </c>
      <c r="BC2276" s="5">
        <v>8</v>
      </c>
      <c r="BD2276" s="8">
        <v>-0.68444818426341503</v>
      </c>
      <c r="BE2276" s="8">
        <v>-0.77127411028528914</v>
      </c>
      <c r="BF2276" s="8">
        <v>-7.845999074494913E-3</v>
      </c>
      <c r="BG2276" s="9">
        <v>-0.35280206561776256</v>
      </c>
      <c r="BH2276" s="9">
        <v>-0.29264353636140578</v>
      </c>
      <c r="BI2276" s="9">
        <v>-0.3629500455057913</v>
      </c>
      <c r="BJ2276" s="37"/>
      <c r="BK2276" s="37"/>
      <c r="BL2276" s="37"/>
      <c r="BM2276" s="37"/>
      <c r="BO2276" s="17">
        <v>6.7</v>
      </c>
      <c r="BP2276" s="10">
        <v>5.3862990000000002</v>
      </c>
      <c r="BQ2276" s="9">
        <v>1125.6232010000001</v>
      </c>
      <c r="BR2276" s="9">
        <v>5.3121704899999997</v>
      </c>
      <c r="BS2276" s="9">
        <v>-48.302661083631399</v>
      </c>
      <c r="BT2276" s="5">
        <v>1558230000</v>
      </c>
      <c r="BU2276" s="9">
        <v>289.2951171110256</v>
      </c>
      <c r="BV2276" s="9">
        <v>48.028979999999997</v>
      </c>
      <c r="BW2276" s="9">
        <v>49.68873</v>
      </c>
      <c r="BX2276" s="9">
        <v>16.64847</v>
      </c>
      <c r="BY2276" s="9">
        <v>3.2115610000000001</v>
      </c>
      <c r="BZ2276" s="9">
        <v>30.299999237060547</v>
      </c>
      <c r="CA2276" s="9">
        <v>18.399999618530273</v>
      </c>
      <c r="CB2276" s="9">
        <v>51.299999237060547</v>
      </c>
      <c r="CC2276" s="9"/>
      <c r="CD2276" s="37"/>
      <c r="CE2276" s="9">
        <v>57.099998474121094</v>
      </c>
      <c r="CF2276" s="9">
        <v>6.6999998092651367</v>
      </c>
      <c r="CG2276" s="9">
        <v>8317.6796875</v>
      </c>
      <c r="CH2276" s="9">
        <v>3199.300048828125</v>
      </c>
      <c r="CI2276" s="9">
        <v>44.400001525878899</v>
      </c>
      <c r="CJ2276" s="9">
        <v>47.900001525878899</v>
      </c>
      <c r="CK2276" s="9">
        <v>4.3978267349999998</v>
      </c>
      <c r="CL2276" s="9">
        <v>19.215252830000001</v>
      </c>
      <c r="CM2276" s="9">
        <v>55.330021039999998</v>
      </c>
      <c r="CN2276" s="9">
        <v>71.486317069999998</v>
      </c>
      <c r="CO2276" s="16">
        <v>27.3</v>
      </c>
      <c r="CT2276" s="9">
        <v>110.7885</v>
      </c>
      <c r="CU2276" s="9">
        <v>97.97</v>
      </c>
      <c r="CV2276" s="9">
        <v>71.441820000000007</v>
      </c>
      <c r="CW2276" s="9">
        <v>64.448999999999998</v>
      </c>
      <c r="CX2276" s="9">
        <v>113.19199999999999</v>
      </c>
      <c r="DA2276" s="5">
        <v>131</v>
      </c>
      <c r="DB2276" s="9">
        <v>82.3</v>
      </c>
      <c r="DC2276" s="9">
        <v>64.7</v>
      </c>
      <c r="DD2276" s="9">
        <v>96.4</v>
      </c>
      <c r="DE2276" s="36" t="s">
        <v>297</v>
      </c>
      <c r="DF2276" s="36">
        <v>2004</v>
      </c>
      <c r="DG2276" s="36">
        <v>1091.5051566246404</v>
      </c>
    </row>
    <row r="2277" spans="1:123" x14ac:dyDescent="0.25">
      <c r="A2277" s="5" t="s">
        <v>297</v>
      </c>
      <c r="B2277" s="5" t="s">
        <v>298</v>
      </c>
      <c r="C2277" t="s">
        <v>297</v>
      </c>
      <c r="D2277">
        <v>2005</v>
      </c>
      <c r="E2277">
        <v>1987</v>
      </c>
      <c r="G2277" s="20" t="s">
        <v>635</v>
      </c>
      <c r="H2277" s="20" t="s">
        <v>448</v>
      </c>
      <c r="I2277" s="20" t="s">
        <v>297</v>
      </c>
      <c r="J2277" s="20">
        <v>2005</v>
      </c>
      <c r="K2277" s="20">
        <v>1987</v>
      </c>
      <c r="L2277" s="40" t="s">
        <v>635</v>
      </c>
      <c r="M2277" s="20" t="s">
        <v>635</v>
      </c>
      <c r="N2277" s="20" t="s">
        <v>662</v>
      </c>
      <c r="P2277" t="s">
        <v>1194</v>
      </c>
      <c r="T2277" s="5">
        <v>2005</v>
      </c>
      <c r="U2277" s="5">
        <v>4</v>
      </c>
      <c r="V2277" s="5">
        <v>2</v>
      </c>
      <c r="W2277" s="5">
        <v>1</v>
      </c>
      <c r="X2277" s="37"/>
      <c r="Y2277" s="37">
        <v>1987</v>
      </c>
      <c r="Z2277" s="37">
        <v>1</v>
      </c>
      <c r="AA2277" s="37">
        <v>2005</v>
      </c>
      <c r="AB2277" s="5">
        <v>2</v>
      </c>
      <c r="AC2277" s="5">
        <v>2</v>
      </c>
      <c r="AD2277" s="5">
        <v>2</v>
      </c>
      <c r="AE2277" s="5">
        <v>2</v>
      </c>
      <c r="AF2277" s="5">
        <v>2</v>
      </c>
      <c r="AG2277" s="5">
        <v>2</v>
      </c>
      <c r="AH2277" s="5">
        <v>2</v>
      </c>
      <c r="AI2277" s="5">
        <v>2</v>
      </c>
      <c r="AJ2277" s="5">
        <v>2</v>
      </c>
      <c r="AK2277" s="5">
        <v>2</v>
      </c>
      <c r="AL2277" s="5">
        <v>2</v>
      </c>
      <c r="AM2277" s="5">
        <v>2</v>
      </c>
      <c r="AN2277" s="5">
        <v>2</v>
      </c>
      <c r="AO2277" s="5">
        <v>2</v>
      </c>
      <c r="AP2277" s="5">
        <v>2</v>
      </c>
      <c r="AQ2277" s="5">
        <v>2</v>
      </c>
      <c r="AR2277" s="5">
        <v>1</v>
      </c>
      <c r="AS2277" s="5">
        <v>0</v>
      </c>
      <c r="AT2277" s="5">
        <v>0</v>
      </c>
      <c r="AU2277" s="5">
        <v>1</v>
      </c>
      <c r="AV2277" s="5">
        <v>1</v>
      </c>
      <c r="AW2277" s="5">
        <v>1</v>
      </c>
      <c r="AX2277" s="5">
        <v>1</v>
      </c>
      <c r="AY2277" s="5">
        <v>1</v>
      </c>
      <c r="AZ2277" s="5">
        <v>1</v>
      </c>
      <c r="BA2277" s="5">
        <v>1</v>
      </c>
      <c r="BB2277" s="5">
        <v>1</v>
      </c>
      <c r="BC2277" s="5">
        <v>8</v>
      </c>
      <c r="BD2277" s="8">
        <v>-0.79532336967728867</v>
      </c>
      <c r="BE2277" s="8">
        <v>-0.64383078188450726</v>
      </c>
      <c r="BF2277" s="8">
        <v>-0.21407724224871452</v>
      </c>
      <c r="BG2277" s="9">
        <v>-0.32278436946649747</v>
      </c>
      <c r="BH2277" s="9">
        <v>-0.39288132596741937</v>
      </c>
      <c r="BI2277" s="9">
        <v>-0.60643589632922468</v>
      </c>
      <c r="BJ2277" s="6">
        <v>0</v>
      </c>
      <c r="BK2277" s="6">
        <v>3</v>
      </c>
      <c r="BL2277" s="6">
        <v>0</v>
      </c>
      <c r="BM2277" s="6">
        <v>3</v>
      </c>
      <c r="BO2277" s="17">
        <v>7.2</v>
      </c>
      <c r="BP2277" s="10">
        <v>5.4552189999999996</v>
      </c>
      <c r="BQ2277" s="9">
        <v>1158.9970080000001</v>
      </c>
      <c r="BR2277" s="9">
        <v>4.282398326</v>
      </c>
      <c r="BS2277" s="9">
        <v>-53.932437441031198</v>
      </c>
      <c r="BT2277" s="5">
        <v>942910000</v>
      </c>
      <c r="BU2277" s="9">
        <v>172.84548979610167</v>
      </c>
      <c r="BV2277" s="9">
        <v>48.158149999999999</v>
      </c>
      <c r="BW2277" s="9">
        <v>50.111400000000003</v>
      </c>
      <c r="BX2277" s="9">
        <v>16.994109999999999</v>
      </c>
      <c r="BY2277" s="9">
        <v>3.5209649999999999</v>
      </c>
      <c r="BZ2277" s="9">
        <v>28.899999618530273</v>
      </c>
      <c r="CA2277" s="9">
        <v>19.700000762939453</v>
      </c>
      <c r="CB2277" s="9">
        <v>51.400001525878906</v>
      </c>
      <c r="CC2277" s="9"/>
      <c r="CE2277" s="9">
        <v>58.099998474121094</v>
      </c>
      <c r="CF2277" s="9">
        <v>5.5999999046325684</v>
      </c>
      <c r="CG2277" s="9">
        <v>8332.4404296875</v>
      </c>
      <c r="CH2277" s="9">
        <v>3204.97998046875</v>
      </c>
      <c r="CI2277" s="9">
        <v>45.599998474121101</v>
      </c>
      <c r="CJ2277" s="9">
        <v>47.799999237060497</v>
      </c>
      <c r="CK2277" s="9">
        <v>4.4770661949999999</v>
      </c>
      <c r="CL2277" s="9">
        <v>18.596226649999998</v>
      </c>
      <c r="CM2277" s="9">
        <v>56.460669809999999</v>
      </c>
      <c r="CN2277" s="9">
        <v>71.909951219999996</v>
      </c>
      <c r="CO2277" s="16">
        <v>26.3</v>
      </c>
      <c r="CR2277" s="9">
        <v>78.002979999999994</v>
      </c>
      <c r="CS2277" s="9">
        <v>87.009249999999994</v>
      </c>
      <c r="CT2277" s="9">
        <v>112.06910000000001</v>
      </c>
      <c r="CU2277" s="9">
        <v>97.441000000000003</v>
      </c>
      <c r="CV2277" s="9">
        <v>74.027839999999998</v>
      </c>
      <c r="CW2277" s="9">
        <v>66.612759999999994</v>
      </c>
      <c r="CX2277" s="9">
        <v>113.258</v>
      </c>
      <c r="DB2277" s="9">
        <v>82.9</v>
      </c>
      <c r="DC2277" s="9">
        <v>65.5</v>
      </c>
      <c r="DD2277" s="9">
        <v>96.7</v>
      </c>
      <c r="DE2277" s="36" t="s">
        <v>297</v>
      </c>
      <c r="DF2277" s="36">
        <v>2005</v>
      </c>
      <c r="DG2277" s="36">
        <v>1175.1164434179843</v>
      </c>
    </row>
    <row r="2278" spans="1:123" x14ac:dyDescent="0.25">
      <c r="A2278" s="5" t="s">
        <v>297</v>
      </c>
      <c r="B2278" s="5" t="s">
        <v>298</v>
      </c>
      <c r="C2278" t="s">
        <v>297</v>
      </c>
      <c r="D2278">
        <v>2006</v>
      </c>
      <c r="E2278">
        <v>1987</v>
      </c>
      <c r="G2278" s="20" t="s">
        <v>529</v>
      </c>
      <c r="H2278" s="20" t="s">
        <v>632</v>
      </c>
      <c r="I2278" s="20" t="s">
        <v>297</v>
      </c>
      <c r="J2278" s="20">
        <v>2006</v>
      </c>
      <c r="K2278" s="20">
        <v>1987</v>
      </c>
      <c r="L2278" s="28" t="s">
        <v>529</v>
      </c>
      <c r="M2278" s="20"/>
      <c r="N2278" s="20"/>
      <c r="O2278" s="21">
        <v>38401</v>
      </c>
      <c r="T2278" s="5">
        <v>2006</v>
      </c>
      <c r="U2278" s="5">
        <v>4</v>
      </c>
      <c r="V2278" s="5">
        <v>2</v>
      </c>
      <c r="W2278" s="5">
        <v>1</v>
      </c>
      <c r="X2278" s="37"/>
      <c r="Y2278" s="37">
        <v>1987</v>
      </c>
      <c r="Z2278" s="37"/>
      <c r="AA2278" s="37">
        <v>2005</v>
      </c>
      <c r="AB2278" s="5">
        <v>2</v>
      </c>
      <c r="AC2278" s="5">
        <v>2</v>
      </c>
      <c r="AD2278" s="5">
        <v>2</v>
      </c>
      <c r="AE2278" s="5">
        <v>2</v>
      </c>
      <c r="AF2278" s="5">
        <v>2</v>
      </c>
      <c r="AG2278" s="5">
        <v>2</v>
      </c>
      <c r="AH2278" s="5">
        <v>2</v>
      </c>
      <c r="AI2278" s="5">
        <v>2</v>
      </c>
      <c r="AJ2278" s="5">
        <v>2</v>
      </c>
      <c r="AK2278" s="5">
        <v>2</v>
      </c>
      <c r="AL2278" s="5">
        <v>2</v>
      </c>
      <c r="AM2278" s="5">
        <v>2</v>
      </c>
      <c r="AN2278" s="5">
        <v>2</v>
      </c>
      <c r="AO2278" s="5">
        <v>2</v>
      </c>
      <c r="AP2278" s="5">
        <v>2</v>
      </c>
      <c r="AQ2278" s="5">
        <v>2</v>
      </c>
      <c r="AR2278" s="5">
        <v>1</v>
      </c>
      <c r="AS2278" s="5">
        <v>0</v>
      </c>
      <c r="AT2278" s="5">
        <v>0</v>
      </c>
      <c r="AU2278" s="5">
        <v>1</v>
      </c>
      <c r="AV2278" s="5">
        <v>1</v>
      </c>
      <c r="AW2278" s="5">
        <v>1</v>
      </c>
      <c r="AX2278" s="5">
        <v>1</v>
      </c>
      <c r="AY2278" s="5">
        <v>1</v>
      </c>
      <c r="AZ2278" s="5">
        <v>1</v>
      </c>
      <c r="BA2278" s="5">
        <v>1</v>
      </c>
      <c r="BB2278" s="5">
        <v>1</v>
      </c>
      <c r="BC2278" s="5">
        <v>8</v>
      </c>
      <c r="BD2278" s="8">
        <v>-0.84735109497825523</v>
      </c>
      <c r="BE2278" s="8">
        <v>-0.77056043382951223</v>
      </c>
      <c r="BF2278" s="8">
        <v>-0.23380546888384696</v>
      </c>
      <c r="BG2278" s="9">
        <v>-0.25917516785860972</v>
      </c>
      <c r="BH2278" s="9">
        <v>-0.41991021909159365</v>
      </c>
      <c r="BI2278" s="9">
        <v>-0.6781231579475191</v>
      </c>
      <c r="BJ2278" s="37">
        <v>0</v>
      </c>
      <c r="BK2278" s="37">
        <v>3</v>
      </c>
      <c r="BL2278" s="37">
        <v>0</v>
      </c>
      <c r="BM2278" s="37">
        <v>3</v>
      </c>
      <c r="BO2278" s="17">
        <v>7.3</v>
      </c>
      <c r="BP2278" s="10">
        <v>5.5249269999999999</v>
      </c>
      <c r="BQ2278" s="9">
        <v>1191.8891410000001</v>
      </c>
      <c r="BR2278" s="9">
        <v>4.1520691999999997</v>
      </c>
      <c r="BS2278" s="9">
        <v>-60.610929721973001</v>
      </c>
      <c r="BT2278" s="5">
        <v>892770000</v>
      </c>
      <c r="BU2278" s="9">
        <v>161.58946534497198</v>
      </c>
      <c r="BV2278" s="9">
        <v>46.642400000000002</v>
      </c>
      <c r="BW2278" s="9">
        <v>48.414290000000001</v>
      </c>
      <c r="BX2278" s="9">
        <v>15.892429999999999</v>
      </c>
      <c r="BY2278" s="9">
        <v>3.5744799999999999</v>
      </c>
      <c r="BZ2278" s="9">
        <v>29.100000381469727</v>
      </c>
      <c r="CA2278" s="9">
        <v>19.299999237060547</v>
      </c>
      <c r="CB2278" s="9">
        <v>51.599998474121094</v>
      </c>
      <c r="CC2278" s="9">
        <v>0</v>
      </c>
      <c r="CE2278" s="9">
        <v>58.599998474121094</v>
      </c>
      <c r="CF2278" s="9">
        <v>5.3000001907348633</v>
      </c>
      <c r="CG2278" s="9">
        <v>8410.3603515625</v>
      </c>
      <c r="CH2278" s="9">
        <v>3234.949951171875</v>
      </c>
      <c r="CI2278" s="9">
        <v>46.700000762939503</v>
      </c>
      <c r="CJ2278" s="9">
        <v>47.700000762939503</v>
      </c>
      <c r="CK2278" s="9">
        <v>4.5062392109999996</v>
      </c>
      <c r="CL2278" s="9">
        <v>17.12734146</v>
      </c>
      <c r="CM2278" s="9">
        <v>54.850459620000002</v>
      </c>
      <c r="CN2278" s="9">
        <v>72.316365849999997</v>
      </c>
      <c r="CO2278" s="16">
        <v>25.3</v>
      </c>
      <c r="CT2278" s="9">
        <v>116.9931</v>
      </c>
      <c r="CU2278" s="9">
        <v>97.528000000000006</v>
      </c>
      <c r="CV2278" s="9">
        <v>74.698170000000005</v>
      </c>
      <c r="CW2278" s="9">
        <v>65.646990000000002</v>
      </c>
      <c r="CX2278" s="9">
        <v>113.486</v>
      </c>
      <c r="DB2278" s="9">
        <v>83.5</v>
      </c>
      <c r="DC2278" s="9">
        <v>66.3</v>
      </c>
      <c r="DD2278" s="9">
        <v>97</v>
      </c>
      <c r="DE2278" s="36" t="s">
        <v>297</v>
      </c>
      <c r="DF2278" s="36">
        <v>2006</v>
      </c>
      <c r="DG2278" s="36">
        <v>1245.1420993578838</v>
      </c>
    </row>
    <row r="2279" spans="1:123" x14ac:dyDescent="0.25">
      <c r="A2279" s="5" t="s">
        <v>297</v>
      </c>
      <c r="B2279" s="5" t="s">
        <v>298</v>
      </c>
      <c r="C2279" t="s">
        <v>297</v>
      </c>
      <c r="D2279">
        <v>2007</v>
      </c>
      <c r="E2279">
        <v>1987</v>
      </c>
      <c r="G2279" s="20" t="s">
        <v>529</v>
      </c>
      <c r="H2279" s="20"/>
      <c r="I2279" s="20" t="s">
        <v>297</v>
      </c>
      <c r="J2279" s="20">
        <v>2007</v>
      </c>
      <c r="K2279" s="20">
        <v>1987</v>
      </c>
      <c r="L2279" s="40" t="s">
        <v>635</v>
      </c>
      <c r="M2279" s="20"/>
      <c r="N2279" s="20" t="s">
        <v>635</v>
      </c>
      <c r="P2279" t="s">
        <v>1195</v>
      </c>
      <c r="T2279" s="5">
        <v>2007</v>
      </c>
      <c r="U2279" s="5">
        <v>4</v>
      </c>
      <c r="V2279" s="5">
        <v>2</v>
      </c>
      <c r="W2279" s="5">
        <v>1</v>
      </c>
      <c r="X2279" s="37" t="s">
        <v>1192</v>
      </c>
      <c r="Y2279" s="37">
        <v>1987</v>
      </c>
      <c r="Z2279" s="37"/>
      <c r="AA2279" s="37">
        <v>2005</v>
      </c>
      <c r="AB2279" s="5">
        <v>2</v>
      </c>
      <c r="AC2279" s="5">
        <v>2</v>
      </c>
      <c r="AD2279" s="5">
        <v>2</v>
      </c>
      <c r="AE2279" s="5">
        <v>2</v>
      </c>
      <c r="AF2279" s="5">
        <v>2</v>
      </c>
      <c r="AG2279" s="5">
        <v>2</v>
      </c>
      <c r="AH2279" s="5">
        <v>2</v>
      </c>
      <c r="AI2279" s="5">
        <v>2</v>
      </c>
      <c r="AJ2279" s="5">
        <v>2</v>
      </c>
      <c r="AK2279" s="5">
        <v>2</v>
      </c>
      <c r="AL2279" s="5">
        <v>2</v>
      </c>
      <c r="AM2279" s="5">
        <v>2</v>
      </c>
      <c r="AN2279" s="5">
        <v>2</v>
      </c>
      <c r="AO2279" s="5">
        <v>2</v>
      </c>
      <c r="AP2279" s="5">
        <v>2</v>
      </c>
      <c r="AQ2279" s="5">
        <v>2</v>
      </c>
      <c r="AR2279" s="5">
        <v>1</v>
      </c>
      <c r="AS2279" s="5">
        <v>0</v>
      </c>
      <c r="AT2279" s="5">
        <v>0</v>
      </c>
      <c r="AU2279" s="5">
        <v>1</v>
      </c>
      <c r="AV2279" s="5">
        <v>1</v>
      </c>
      <c r="AW2279" s="5">
        <v>1</v>
      </c>
      <c r="AX2279" s="5">
        <v>1</v>
      </c>
      <c r="AY2279" s="5">
        <v>1</v>
      </c>
      <c r="AZ2279" s="5">
        <v>1</v>
      </c>
      <c r="BA2279" s="5">
        <v>1</v>
      </c>
      <c r="BB2279" s="5">
        <v>1</v>
      </c>
      <c r="BC2279" s="5">
        <v>8</v>
      </c>
      <c r="BD2279" s="8">
        <v>-0.91272897126937147</v>
      </c>
      <c r="BE2279" s="8">
        <v>-0.7972066992924548</v>
      </c>
      <c r="BF2279" s="8">
        <v>-0.23617401480958561</v>
      </c>
      <c r="BG2279" s="9">
        <v>-9.3515036473016358E-2</v>
      </c>
      <c r="BH2279" s="9">
        <v>-0.44114571531692987</v>
      </c>
      <c r="BI2279" s="9">
        <v>-0.76414246105676253</v>
      </c>
      <c r="BJ2279" s="37">
        <v>0</v>
      </c>
      <c r="BK2279" s="37">
        <v>3</v>
      </c>
      <c r="BL2279" s="37">
        <v>0</v>
      </c>
      <c r="BM2279" s="37">
        <v>3</v>
      </c>
      <c r="BN2279" s="18">
        <v>0.61176276092089299</v>
      </c>
      <c r="BO2279" s="17">
        <v>7.4</v>
      </c>
      <c r="BP2279" s="10">
        <v>5.5955329999999996</v>
      </c>
      <c r="BQ2279" s="9">
        <v>1236.033224</v>
      </c>
      <c r="BR2279" s="9">
        <v>5.0289923270000001</v>
      </c>
      <c r="BS2279" s="9">
        <v>-63.7451847664666</v>
      </c>
      <c r="BT2279" s="5">
        <v>928970000</v>
      </c>
      <c r="BU2279" s="9">
        <v>166.01993054102263</v>
      </c>
      <c r="BV2279" s="9">
        <v>45.126640000000002</v>
      </c>
      <c r="BW2279" s="9">
        <v>46.717170000000003</v>
      </c>
      <c r="BX2279" s="9">
        <v>14.84103</v>
      </c>
      <c r="BY2279" s="9">
        <v>3.6060810000000001</v>
      </c>
      <c r="BZ2279" s="9">
        <v>29.5</v>
      </c>
      <c r="CA2279" s="9">
        <v>20.200000762939453</v>
      </c>
      <c r="CB2279" s="9">
        <v>49.799999237060547</v>
      </c>
      <c r="CC2279" s="9">
        <v>0.5</v>
      </c>
      <c r="CE2279" s="9">
        <v>58.900001525878906</v>
      </c>
      <c r="CF2279" s="9">
        <v>5</v>
      </c>
      <c r="CG2279" s="9">
        <v>8577.91015625</v>
      </c>
      <c r="CH2279" s="9">
        <v>3299.39990234375</v>
      </c>
      <c r="CI2279" s="9">
        <v>47.200000762939503</v>
      </c>
      <c r="CJ2279" s="9">
        <v>47.599998474121101</v>
      </c>
      <c r="CK2279" s="9">
        <v>4.9953856349999999</v>
      </c>
      <c r="CL2279" s="9">
        <v>18.823546390000001</v>
      </c>
      <c r="CM2279" s="9">
        <v>54.851832770000001</v>
      </c>
      <c r="CN2279" s="9">
        <v>72.706487800000005</v>
      </c>
      <c r="CO2279" s="16">
        <v>24.3</v>
      </c>
      <c r="CT2279" s="9">
        <v>116.9575</v>
      </c>
      <c r="CU2279" s="9">
        <v>97.912000000000006</v>
      </c>
      <c r="CV2279" s="9">
        <v>75.716440000000006</v>
      </c>
      <c r="CW2279" s="9">
        <v>68.656980000000004</v>
      </c>
      <c r="CX2279" s="9">
        <v>112.901</v>
      </c>
      <c r="DB2279" s="9">
        <v>84.1</v>
      </c>
      <c r="DC2279" s="9">
        <v>67</v>
      </c>
      <c r="DD2279" s="9">
        <v>97.3</v>
      </c>
      <c r="DE2279" s="36" t="s">
        <v>297</v>
      </c>
      <c r="DF2279" s="36">
        <v>2007</v>
      </c>
      <c r="DG2279" s="36">
        <v>1350.5872223393537</v>
      </c>
    </row>
    <row r="2280" spans="1:123" x14ac:dyDescent="0.25">
      <c r="A2280" s="5" t="s">
        <v>297</v>
      </c>
      <c r="B2280" s="5" t="s">
        <v>298</v>
      </c>
      <c r="C2280" t="s">
        <v>297</v>
      </c>
      <c r="D2280">
        <v>2008</v>
      </c>
      <c r="E2280">
        <v>1987</v>
      </c>
      <c r="G2280" s="20" t="s">
        <v>635</v>
      </c>
      <c r="H2280" s="20"/>
      <c r="I2280" s="20" t="s">
        <v>297</v>
      </c>
      <c r="J2280" s="20">
        <v>2008</v>
      </c>
      <c r="K2280" s="20">
        <v>1987</v>
      </c>
      <c r="L2280" s="42" t="s">
        <v>529</v>
      </c>
      <c r="M2280" s="20"/>
      <c r="N2280" s="20"/>
      <c r="T2280" s="5">
        <v>2008</v>
      </c>
      <c r="U2280" s="5">
        <v>4</v>
      </c>
      <c r="V2280" s="5">
        <v>2</v>
      </c>
      <c r="W2280" s="5">
        <v>1</v>
      </c>
      <c r="X2280" s="37" t="s">
        <v>1193</v>
      </c>
      <c r="Y2280" s="37">
        <v>1987</v>
      </c>
      <c r="Z2280" s="37">
        <v>1</v>
      </c>
      <c r="AA2280" s="37">
        <v>2008</v>
      </c>
      <c r="AB2280" s="5">
        <v>2</v>
      </c>
      <c r="AC2280" s="5">
        <v>2</v>
      </c>
      <c r="AD2280" s="5">
        <v>2</v>
      </c>
      <c r="AE2280" s="5">
        <v>2</v>
      </c>
      <c r="AF2280" s="5">
        <v>2</v>
      </c>
      <c r="AG2280" s="5">
        <v>2</v>
      </c>
      <c r="AH2280" s="5">
        <v>2</v>
      </c>
      <c r="AI2280" s="5">
        <v>2</v>
      </c>
      <c r="AJ2280" s="5">
        <v>2</v>
      </c>
      <c r="AK2280" s="5">
        <v>2</v>
      </c>
      <c r="AL2280" s="5">
        <v>2</v>
      </c>
      <c r="AM2280" s="5">
        <v>2</v>
      </c>
      <c r="AN2280" s="5">
        <v>2</v>
      </c>
      <c r="AO2280" s="5">
        <v>2</v>
      </c>
      <c r="AP2280" s="5">
        <v>2</v>
      </c>
      <c r="AQ2280" s="5">
        <v>2</v>
      </c>
      <c r="AR2280" s="5">
        <v>1</v>
      </c>
      <c r="AS2280" s="5">
        <v>0</v>
      </c>
      <c r="AT2280" s="5">
        <v>0</v>
      </c>
      <c r="AU2280" s="5">
        <v>1</v>
      </c>
      <c r="AV2280" s="5">
        <v>1</v>
      </c>
      <c r="AW2280" s="5">
        <v>1</v>
      </c>
      <c r="AX2280" s="5">
        <v>1</v>
      </c>
      <c r="AY2280" s="5">
        <v>1</v>
      </c>
      <c r="AZ2280" s="5">
        <v>1</v>
      </c>
      <c r="BA2280" s="5">
        <v>1</v>
      </c>
      <c r="BB2280" s="5">
        <v>1</v>
      </c>
      <c r="BC2280" s="5">
        <v>8</v>
      </c>
      <c r="BD2280" s="8">
        <v>-0.89409632738652212</v>
      </c>
      <c r="BE2280" s="8">
        <v>-0.80518327283111757</v>
      </c>
      <c r="BF2280" s="8">
        <v>-0.39182830278615605</v>
      </c>
      <c r="BG2280" s="9">
        <v>-0.2127887101846373</v>
      </c>
      <c r="BH2280" s="9">
        <v>-0.402115548482192</v>
      </c>
      <c r="BI2280" s="9">
        <v>-0.75657835019587805</v>
      </c>
      <c r="BJ2280" s="37">
        <v>0</v>
      </c>
      <c r="BK2280" s="37">
        <v>3</v>
      </c>
      <c r="BL2280" s="37">
        <v>0</v>
      </c>
      <c r="BM2280" s="37">
        <v>3</v>
      </c>
      <c r="BN2280" s="18">
        <v>0.68913381689594055</v>
      </c>
      <c r="BO2280" s="17">
        <v>7.2</v>
      </c>
      <c r="BP2280" s="10">
        <v>5.6679830000000004</v>
      </c>
      <c r="BQ2280" s="9">
        <v>1268.986825</v>
      </c>
      <c r="BR2280" s="9">
        <v>3.9953799480000001</v>
      </c>
      <c r="BS2280" s="9">
        <v>-68.697640174057099</v>
      </c>
      <c r="BT2280" s="5">
        <v>772420000</v>
      </c>
      <c r="BU2280" s="9">
        <v>136.27775524379661</v>
      </c>
      <c r="BV2280" s="9">
        <v>43.610889999999998</v>
      </c>
      <c r="BW2280" s="9">
        <v>45.020049999999998</v>
      </c>
      <c r="BX2280" s="9">
        <v>13.83883</v>
      </c>
      <c r="BY2280" s="9">
        <v>3.610379</v>
      </c>
      <c r="BZ2280" s="9">
        <v>28.200000762939453</v>
      </c>
      <c r="CA2280" s="9">
        <v>19.600000381469727</v>
      </c>
      <c r="CB2280" s="9">
        <v>52.200000762939453</v>
      </c>
      <c r="CC2280" s="9">
        <v>0</v>
      </c>
      <c r="CE2280" s="9">
        <v>58.400001525878906</v>
      </c>
      <c r="CF2280" s="9">
        <v>6.1999998092651367</v>
      </c>
      <c r="CG2280" s="9">
        <v>8801</v>
      </c>
      <c r="CH2280" s="9">
        <v>3385.2099609375</v>
      </c>
      <c r="CI2280" s="9">
        <v>47.599998474121101</v>
      </c>
      <c r="CJ2280" s="9">
        <v>47.400001525878899</v>
      </c>
      <c r="CK2280" s="9">
        <v>5.1037527589999998</v>
      </c>
      <c r="CL2280" s="9">
        <v>18.112975380000002</v>
      </c>
      <c r="CM2280" s="9">
        <v>54.849212979999997</v>
      </c>
      <c r="CN2280" s="9">
        <v>73.082243899999995</v>
      </c>
      <c r="CO2280" s="16">
        <v>23.5</v>
      </c>
      <c r="CT2280" s="9">
        <v>117.2873</v>
      </c>
      <c r="CU2280" s="9">
        <v>97.763999999999996</v>
      </c>
      <c r="CV2280" s="9">
        <v>75.360550000000003</v>
      </c>
      <c r="CW2280" s="9">
        <v>67.538150000000002</v>
      </c>
      <c r="CX2280" s="9">
        <v>113.251</v>
      </c>
      <c r="DB2280" s="9">
        <v>84.7</v>
      </c>
      <c r="DC2280" s="9">
        <v>67.8</v>
      </c>
      <c r="DD2280" s="9">
        <v>97.6</v>
      </c>
      <c r="DE2280" s="36" t="s">
        <v>297</v>
      </c>
      <c r="DF2280" s="36">
        <v>2008</v>
      </c>
      <c r="DG2280" s="36">
        <v>1517.8036109062721</v>
      </c>
    </row>
    <row r="2281" spans="1:123" x14ac:dyDescent="0.25">
      <c r="A2281" s="5" t="s">
        <v>297</v>
      </c>
      <c r="B2281" s="5" t="s">
        <v>298</v>
      </c>
      <c r="C2281" t="s">
        <v>297</v>
      </c>
      <c r="D2281">
        <v>2009</v>
      </c>
      <c r="E2281">
        <v>1987</v>
      </c>
      <c r="G2281" s="20" t="s">
        <v>529</v>
      </c>
      <c r="H2281" s="20" t="s">
        <v>632</v>
      </c>
      <c r="I2281" s="20" t="s">
        <v>297</v>
      </c>
      <c r="J2281" s="20">
        <v>2009</v>
      </c>
      <c r="K2281" s="20">
        <v>1987</v>
      </c>
      <c r="L2281" s="28" t="s">
        <v>529</v>
      </c>
      <c r="M2281" s="20"/>
      <c r="N2281" s="20"/>
      <c r="O2281" s="21">
        <v>39546</v>
      </c>
      <c r="T2281" s="5">
        <v>2009</v>
      </c>
      <c r="U2281" s="5">
        <v>4</v>
      </c>
      <c r="V2281" s="5">
        <v>2</v>
      </c>
      <c r="W2281" s="5">
        <v>1</v>
      </c>
      <c r="X2281" s="37" t="s">
        <v>1193</v>
      </c>
      <c r="Y2281" s="37">
        <v>1987</v>
      </c>
      <c r="Z2281" s="37"/>
      <c r="AA2281" s="37">
        <v>2008</v>
      </c>
      <c r="AB2281" s="5">
        <v>2</v>
      </c>
      <c r="AC2281" s="5">
        <v>2</v>
      </c>
      <c r="AD2281" s="5">
        <v>2</v>
      </c>
      <c r="AE2281" s="5">
        <v>2</v>
      </c>
      <c r="AF2281" s="5">
        <v>2</v>
      </c>
      <c r="AG2281" s="5">
        <v>2</v>
      </c>
      <c r="AH2281" s="5">
        <v>2</v>
      </c>
      <c r="AI2281" s="5">
        <v>2</v>
      </c>
      <c r="AJ2281" s="5">
        <v>2</v>
      </c>
      <c r="AK2281" s="5">
        <v>2</v>
      </c>
      <c r="AL2281" s="5">
        <v>2</v>
      </c>
      <c r="AM2281" s="5">
        <v>2</v>
      </c>
      <c r="AN2281" s="5">
        <v>2</v>
      </c>
      <c r="AO2281" s="5">
        <v>2</v>
      </c>
      <c r="AP2281" s="5">
        <v>2</v>
      </c>
      <c r="AQ2281" s="5">
        <v>2</v>
      </c>
      <c r="AR2281" s="5">
        <v>1</v>
      </c>
      <c r="AS2281" s="5">
        <v>0</v>
      </c>
      <c r="AT2281" s="5">
        <v>0</v>
      </c>
      <c r="AU2281" s="5">
        <v>1</v>
      </c>
      <c r="AV2281" s="5">
        <v>1</v>
      </c>
      <c r="AW2281" s="5">
        <v>1</v>
      </c>
      <c r="AX2281" s="5">
        <v>1</v>
      </c>
      <c r="AY2281" s="5">
        <v>1</v>
      </c>
      <c r="AZ2281" s="5">
        <v>1</v>
      </c>
      <c r="BA2281" s="5">
        <v>1</v>
      </c>
      <c r="BB2281" s="5">
        <v>1</v>
      </c>
      <c r="BC2281" s="5">
        <v>8</v>
      </c>
      <c r="BD2281" s="8">
        <v>-0.94574331549478041</v>
      </c>
      <c r="BE2281" s="8">
        <v>-0.79189102388215049</v>
      </c>
      <c r="BF2281" s="8">
        <v>-0.4548909530331855</v>
      </c>
      <c r="BG2281" s="9">
        <v>-0.32726780210066869</v>
      </c>
      <c r="BH2281" s="9">
        <v>-0.40701829004725826</v>
      </c>
      <c r="BI2281" s="9">
        <v>-0.73083776392958932</v>
      </c>
      <c r="BJ2281" s="37">
        <v>0</v>
      </c>
      <c r="BK2281" s="37">
        <v>3</v>
      </c>
      <c r="BL2281" s="37">
        <v>0</v>
      </c>
      <c r="BM2281" s="37">
        <v>3</v>
      </c>
      <c r="BN2281" s="18">
        <v>0.68261570298581353</v>
      </c>
      <c r="BO2281" s="17">
        <v>7.1</v>
      </c>
      <c r="BP2281" s="10">
        <v>5.7433290000000001</v>
      </c>
      <c r="BQ2281" s="9">
        <v>1225.0557610000001</v>
      </c>
      <c r="BR2281" s="9">
        <v>-2.1785941499999999</v>
      </c>
      <c r="BS2281" s="9">
        <v>-52.7775357420254</v>
      </c>
      <c r="BT2281" s="5">
        <v>824540000</v>
      </c>
      <c r="BU2281" s="9">
        <v>143.56482102975468</v>
      </c>
      <c r="BV2281" s="9">
        <v>42.095129999999997</v>
      </c>
      <c r="BW2281" s="9">
        <v>43.322940000000003</v>
      </c>
      <c r="BX2281" s="9">
        <v>12.88475</v>
      </c>
      <c r="BY2281" s="9">
        <v>3.5805340000000001</v>
      </c>
      <c r="BZ2281" s="9"/>
      <c r="CA2281" s="9"/>
      <c r="CB2281" s="9"/>
      <c r="CC2281" s="9"/>
      <c r="CE2281" s="9">
        <v>58.299999237060547</v>
      </c>
      <c r="CF2281" s="9">
        <v>6.6999998092651367</v>
      </c>
      <c r="CG2281" s="9">
        <v>8426.83984375</v>
      </c>
      <c r="CH2281" s="9">
        <v>3241.2900390625</v>
      </c>
      <c r="CI2281" s="9">
        <v>48.099998474121101</v>
      </c>
      <c r="CJ2281" s="9">
        <v>47.299999237060497</v>
      </c>
      <c r="CK2281" s="9">
        <v>5.7815647590000001</v>
      </c>
      <c r="CL2281" s="9">
        <v>19.989221780000001</v>
      </c>
      <c r="CM2281" s="9">
        <v>57.250970109999997</v>
      </c>
      <c r="CN2281" s="9">
        <v>73.444121949999996</v>
      </c>
      <c r="CO2281" s="16">
        <v>22.7</v>
      </c>
      <c r="DB2281" s="9">
        <v>84.8</v>
      </c>
      <c r="DC2281" s="9">
        <v>67.8</v>
      </c>
      <c r="DD2281" s="9">
        <v>97.6</v>
      </c>
      <c r="DE2281" s="36" t="s">
        <v>297</v>
      </c>
      <c r="DF2281" s="36">
        <v>2009</v>
      </c>
      <c r="DG2281" s="36">
        <v>1478.9713892992802</v>
      </c>
    </row>
    <row r="2282" spans="1:123" x14ac:dyDescent="0.25">
      <c r="A2282" s="5" t="s">
        <v>297</v>
      </c>
      <c r="B2282" s="5" t="s">
        <v>298</v>
      </c>
      <c r="C2282" t="s">
        <v>297</v>
      </c>
      <c r="D2282">
        <v>2010</v>
      </c>
      <c r="E2282">
        <v>1987</v>
      </c>
      <c r="G2282" s="20" t="s">
        <v>529</v>
      </c>
      <c r="H2282" s="20"/>
      <c r="I2282" s="20" t="s">
        <v>297</v>
      </c>
      <c r="J2282" s="20">
        <v>2010</v>
      </c>
      <c r="K2282" s="20">
        <v>1987</v>
      </c>
      <c r="L2282" s="42" t="s">
        <v>529</v>
      </c>
      <c r="M2282" s="20"/>
      <c r="N2282" s="20" t="s">
        <v>635</v>
      </c>
      <c r="P2282" t="s">
        <v>1195</v>
      </c>
      <c r="T2282" s="5">
        <v>2010</v>
      </c>
      <c r="U2282" s="5">
        <v>4</v>
      </c>
      <c r="V2282" s="5">
        <v>2</v>
      </c>
      <c r="W2282" s="5">
        <v>1</v>
      </c>
      <c r="X2282" s="37" t="s">
        <v>1193</v>
      </c>
      <c r="Y2282" s="37">
        <v>1987</v>
      </c>
      <c r="Z2282" s="37"/>
      <c r="AA2282" s="37">
        <v>2008</v>
      </c>
      <c r="AB2282" s="5">
        <v>2</v>
      </c>
      <c r="AC2282" s="5">
        <v>2</v>
      </c>
      <c r="AD2282" s="5">
        <v>2</v>
      </c>
      <c r="AE2282" s="5">
        <v>2</v>
      </c>
      <c r="AF2282" s="5">
        <v>2</v>
      </c>
      <c r="AG2282" s="5">
        <v>2</v>
      </c>
      <c r="AH2282" s="5">
        <v>2</v>
      </c>
      <c r="AI2282" s="5">
        <v>2</v>
      </c>
      <c r="AJ2282" s="5">
        <v>2</v>
      </c>
      <c r="AK2282" s="5">
        <v>2</v>
      </c>
      <c r="AL2282" s="5">
        <v>2</v>
      </c>
      <c r="AM2282" s="5">
        <v>2</v>
      </c>
      <c r="AN2282" s="5">
        <v>2</v>
      </c>
      <c r="AO2282" s="5">
        <v>2</v>
      </c>
      <c r="AP2282" s="5">
        <v>2</v>
      </c>
      <c r="AQ2282" s="5">
        <v>2</v>
      </c>
      <c r="AR2282" s="5">
        <v>1</v>
      </c>
      <c r="AS2282" s="5">
        <v>0</v>
      </c>
      <c r="AT2282" s="5">
        <v>0</v>
      </c>
      <c r="AU2282" s="5">
        <v>1</v>
      </c>
      <c r="AV2282" s="5">
        <v>1</v>
      </c>
      <c r="AW2282" s="5">
        <v>1</v>
      </c>
      <c r="AX2282" s="5">
        <v>1</v>
      </c>
      <c r="AY2282" s="5">
        <v>1</v>
      </c>
      <c r="AZ2282" s="5">
        <v>1</v>
      </c>
      <c r="BA2282" s="5">
        <v>1</v>
      </c>
      <c r="BB2282" s="5">
        <v>1</v>
      </c>
      <c r="BC2282" s="5">
        <v>8</v>
      </c>
      <c r="BD2282" s="8">
        <v>-0.95857258328157535</v>
      </c>
      <c r="BE2282" s="8">
        <v>-0.83621013074205763</v>
      </c>
      <c r="BF2282" s="8">
        <v>-0.49303402560248594</v>
      </c>
      <c r="BG2282" s="9">
        <v>-0.50788320786226193</v>
      </c>
      <c r="BH2282" s="9">
        <v>-0.26392095650580716</v>
      </c>
      <c r="BI2282" s="9">
        <v>-0.77344913360887135</v>
      </c>
      <c r="BJ2282" s="37">
        <v>0</v>
      </c>
      <c r="BK2282" s="37">
        <v>3</v>
      </c>
      <c r="BL2282" s="37">
        <v>0</v>
      </c>
      <c r="BM2282" s="37">
        <v>3</v>
      </c>
      <c r="BN2282" s="18">
        <v>0.86314106836778126</v>
      </c>
      <c r="BO2282" s="17">
        <v>7.1</v>
      </c>
      <c r="BP2282" s="10">
        <v>5.822209</v>
      </c>
      <c r="BQ2282" s="9">
        <v>1252.236981</v>
      </c>
      <c r="BR2282" s="9">
        <v>3.6226666280000002</v>
      </c>
      <c r="BS2282" s="9">
        <v>-61.9151166091278</v>
      </c>
      <c r="BT2282" s="5">
        <v>662930000</v>
      </c>
      <c r="BU2282" s="9">
        <v>113.86228148113543</v>
      </c>
      <c r="BZ2282" s="9">
        <v>32.200000762939453</v>
      </c>
      <c r="CA2282" s="9">
        <v>16.5</v>
      </c>
      <c r="CB2282" s="9">
        <v>51.200000762939453</v>
      </c>
      <c r="CC2282" s="9">
        <v>0.10000000149011612</v>
      </c>
      <c r="CE2282" s="9">
        <v>57.599998474121094</v>
      </c>
      <c r="CF2282" s="9">
        <v>8</v>
      </c>
      <c r="CG2282" s="9">
        <v>8623.23046875</v>
      </c>
      <c r="CH2282" s="9">
        <v>3316.830078125</v>
      </c>
      <c r="CI2282" s="9">
        <v>48.599998474121101</v>
      </c>
      <c r="CJ2282" s="9">
        <v>47.299999237060497</v>
      </c>
      <c r="CK2282" s="9">
        <v>5.6874924020000002</v>
      </c>
      <c r="CL2282" s="9">
        <v>19.831151779999999</v>
      </c>
      <c r="CM2282" s="9">
        <v>57.26633597</v>
      </c>
      <c r="CN2282" s="9">
        <v>73.795121949999995</v>
      </c>
      <c r="CO2282" s="16">
        <v>22</v>
      </c>
      <c r="CP2282" s="9">
        <v>4.5740100000000004</v>
      </c>
      <c r="CQ2282" s="9">
        <v>26.408010000000001</v>
      </c>
      <c r="CT2282" s="9">
        <v>116.73569999999999</v>
      </c>
      <c r="CU2282" s="9">
        <v>97.977999999999994</v>
      </c>
      <c r="CV2282" s="9">
        <v>80.362769999999998</v>
      </c>
      <c r="CW2282" s="9">
        <v>68.908559999999994</v>
      </c>
      <c r="CX2282" s="9">
        <v>109.916</v>
      </c>
      <c r="DB2282" s="9">
        <v>84.9</v>
      </c>
      <c r="DC2282" s="9">
        <v>67.8</v>
      </c>
      <c r="DD2282" s="9">
        <v>97.6</v>
      </c>
      <c r="DE2282" s="36" t="s">
        <v>297</v>
      </c>
      <c r="DF2282" s="36">
        <v>2010</v>
      </c>
      <c r="DG2282" s="36">
        <v>1523.4814688213937</v>
      </c>
    </row>
    <row r="2283" spans="1:123" x14ac:dyDescent="0.25">
      <c r="A2283" s="5" t="s">
        <v>297</v>
      </c>
      <c r="B2283" s="5" t="s">
        <v>298</v>
      </c>
      <c r="C2283" t="s">
        <v>297</v>
      </c>
      <c r="D2283">
        <v>2011</v>
      </c>
      <c r="E2283">
        <v>1987</v>
      </c>
      <c r="G2283" s="20" t="s">
        <v>529</v>
      </c>
      <c r="H2283" s="20"/>
      <c r="I2283" s="20" t="s">
        <v>297</v>
      </c>
      <c r="J2283" s="20">
        <v>2011</v>
      </c>
      <c r="K2283" s="20">
        <v>1987</v>
      </c>
      <c r="L2283" s="28" t="s">
        <v>529</v>
      </c>
      <c r="M2283" s="20"/>
      <c r="N2283" s="20"/>
      <c r="T2283" s="5">
        <v>2011</v>
      </c>
      <c r="U2283" s="5">
        <v>4</v>
      </c>
      <c r="V2283" s="5">
        <v>2</v>
      </c>
      <c r="W2283" s="5">
        <v>1</v>
      </c>
      <c r="X2283" s="37" t="s">
        <v>1193</v>
      </c>
      <c r="Y2283" s="37">
        <v>1987</v>
      </c>
      <c r="Z2283" s="37"/>
      <c r="AA2283" s="37">
        <v>2008</v>
      </c>
      <c r="AB2283" s="5">
        <v>2</v>
      </c>
      <c r="AC2283" s="5">
        <v>2</v>
      </c>
      <c r="AD2283" s="5">
        <v>2</v>
      </c>
      <c r="AE2283" s="5">
        <v>2</v>
      </c>
      <c r="AF2283" s="5">
        <v>2</v>
      </c>
      <c r="AG2283" s="5">
        <v>2</v>
      </c>
      <c r="AH2283" s="5">
        <v>2</v>
      </c>
      <c r="AI2283" s="5">
        <v>2</v>
      </c>
      <c r="AJ2283" s="5">
        <v>2</v>
      </c>
      <c r="AK2283" s="5">
        <v>2</v>
      </c>
      <c r="AL2283" s="5">
        <v>2</v>
      </c>
      <c r="AM2283" s="5">
        <v>2</v>
      </c>
      <c r="AN2283" s="5">
        <v>2</v>
      </c>
      <c r="AO2283" s="5">
        <v>2</v>
      </c>
      <c r="AP2283" s="5">
        <v>2</v>
      </c>
      <c r="AQ2283" s="5">
        <v>2</v>
      </c>
      <c r="AR2283" s="5">
        <v>1</v>
      </c>
      <c r="AS2283" s="5">
        <v>0</v>
      </c>
      <c r="AT2283" s="5">
        <v>0</v>
      </c>
      <c r="AU2283" s="5">
        <v>1</v>
      </c>
      <c r="AV2283" s="5">
        <v>1</v>
      </c>
      <c r="AW2283" s="5">
        <v>1</v>
      </c>
      <c r="AX2283" s="5">
        <v>1</v>
      </c>
      <c r="AY2283" s="5">
        <v>1</v>
      </c>
      <c r="AZ2283" s="5">
        <v>1</v>
      </c>
      <c r="BA2283" s="5">
        <v>1</v>
      </c>
      <c r="BB2283" s="5">
        <v>1</v>
      </c>
      <c r="BC2283" s="5">
        <v>8</v>
      </c>
      <c r="BD2283" s="8">
        <v>-0.89257765661274235</v>
      </c>
      <c r="BE2283" s="8">
        <v>-0.72522489320870798</v>
      </c>
      <c r="BF2283" s="8">
        <v>-0.56487971445144269</v>
      </c>
      <c r="BG2283" s="9">
        <v>-0.27977782431181136</v>
      </c>
      <c r="BH2283" s="9">
        <v>-0.32388570596778904</v>
      </c>
      <c r="BI2283" s="9">
        <v>-0.7363878375249866</v>
      </c>
      <c r="BJ2283" s="37">
        <v>0</v>
      </c>
      <c r="BK2283" s="37">
        <v>3</v>
      </c>
      <c r="BL2283" s="37">
        <v>0</v>
      </c>
      <c r="BM2283" s="37">
        <v>3</v>
      </c>
      <c r="BN2283" s="18">
        <v>0.8909253667708894</v>
      </c>
      <c r="BO2283" s="17">
        <v>7.2</v>
      </c>
      <c r="BP2283" s="10">
        <v>5.9051460000000002</v>
      </c>
      <c r="BQ2283" s="9">
        <v>1301.9254739999999</v>
      </c>
      <c r="BR2283" s="9">
        <v>5.4489957259999997</v>
      </c>
      <c r="BS2283" s="9"/>
      <c r="BT2283" s="5">
        <v>694990000</v>
      </c>
      <c r="BU2283" s="9">
        <v>117.69226366291367</v>
      </c>
      <c r="BZ2283" s="9"/>
      <c r="CA2283" s="9"/>
      <c r="CB2283" s="9"/>
      <c r="CC2283" s="9"/>
      <c r="CE2283" s="9">
        <v>58</v>
      </c>
      <c r="CF2283" s="9">
        <v>7.6999998092651367</v>
      </c>
      <c r="CG2283" s="9">
        <v>8827.16015625</v>
      </c>
      <c r="CH2283" s="9">
        <v>3395.27001953125</v>
      </c>
      <c r="CI2283" s="9">
        <v>49</v>
      </c>
      <c r="CJ2283" s="9">
        <v>47.5</v>
      </c>
      <c r="CK2283" s="9">
        <v>5.4569842199999998</v>
      </c>
      <c r="CL2283" s="9">
        <v>19.105404969999999</v>
      </c>
      <c r="CM2283" s="9">
        <v>54.283483410000002</v>
      </c>
      <c r="CN2283" s="9">
        <v>74.134707320000004</v>
      </c>
      <c r="CO2283" s="16">
        <v>21.3</v>
      </c>
      <c r="DB2283" s="9">
        <v>85</v>
      </c>
      <c r="DC2283" s="9">
        <v>67.8</v>
      </c>
      <c r="DD2283" s="9">
        <v>97.6</v>
      </c>
      <c r="DE2283" s="36" t="s">
        <v>297</v>
      </c>
      <c r="DF2283" s="36">
        <v>2011</v>
      </c>
      <c r="DG2283" s="36">
        <v>1679.7482001571575</v>
      </c>
    </row>
    <row r="2284" spans="1:123" x14ac:dyDescent="0.25">
      <c r="A2284" s="5" t="s">
        <v>297</v>
      </c>
      <c r="B2284" s="5" t="s">
        <v>298</v>
      </c>
      <c r="C2284" t="s">
        <v>297</v>
      </c>
      <c r="D2284">
        <v>2012</v>
      </c>
      <c r="E2284">
        <v>1987</v>
      </c>
      <c r="G2284" s="20" t="s">
        <v>529</v>
      </c>
      <c r="H2284" s="20"/>
      <c r="I2284" s="20" t="s">
        <v>297</v>
      </c>
      <c r="J2284" s="20">
        <v>2012</v>
      </c>
      <c r="K2284" s="20">
        <v>1987</v>
      </c>
      <c r="L2284" s="42" t="s">
        <v>529</v>
      </c>
      <c r="M2284" s="20"/>
      <c r="N2284" s="20"/>
      <c r="O2284" s="46"/>
      <c r="T2284" s="5">
        <v>2012</v>
      </c>
      <c r="U2284" s="5">
        <v>4</v>
      </c>
      <c r="V2284" s="5">
        <v>2</v>
      </c>
      <c r="W2284" s="5">
        <v>1</v>
      </c>
      <c r="X2284" s="37" t="s">
        <v>1193</v>
      </c>
      <c r="Y2284" s="37">
        <v>1987</v>
      </c>
      <c r="Z2284" s="37"/>
      <c r="AA2284" s="37">
        <v>2008</v>
      </c>
      <c r="AB2284" s="5">
        <v>2</v>
      </c>
      <c r="AC2284" s="5">
        <v>2</v>
      </c>
      <c r="AD2284" s="5">
        <v>2</v>
      </c>
      <c r="AE2284" s="5">
        <v>2</v>
      </c>
      <c r="AF2284" s="5">
        <v>2</v>
      </c>
      <c r="AG2284" s="5">
        <v>2</v>
      </c>
      <c r="AH2284" s="5">
        <v>2</v>
      </c>
      <c r="AI2284" s="5">
        <v>2</v>
      </c>
      <c r="AJ2284" s="5">
        <v>2</v>
      </c>
      <c r="AK2284" s="5">
        <v>2</v>
      </c>
      <c r="AL2284" s="5">
        <v>2</v>
      </c>
      <c r="AM2284" s="5">
        <v>2</v>
      </c>
      <c r="AN2284" s="5">
        <v>2</v>
      </c>
      <c r="AO2284" s="5">
        <v>2</v>
      </c>
      <c r="AP2284" s="5">
        <v>2</v>
      </c>
      <c r="AQ2284" s="5">
        <v>2</v>
      </c>
      <c r="AR2284" s="5">
        <v>1</v>
      </c>
      <c r="AS2284" s="5">
        <v>0</v>
      </c>
      <c r="AT2284" s="5">
        <v>0</v>
      </c>
      <c r="AU2284" s="5">
        <v>1</v>
      </c>
      <c r="AV2284" s="5">
        <v>1</v>
      </c>
      <c r="AW2284" s="5">
        <v>1</v>
      </c>
      <c r="AX2284" s="5">
        <v>1</v>
      </c>
      <c r="AY2284" s="5">
        <v>1</v>
      </c>
      <c r="AZ2284" s="5">
        <v>1</v>
      </c>
      <c r="BA2284" s="5">
        <v>1</v>
      </c>
      <c r="BB2284" s="5">
        <v>1</v>
      </c>
      <c r="BC2284" s="5">
        <v>8</v>
      </c>
      <c r="BD2284" s="8">
        <v>-0.88941860963893027</v>
      </c>
      <c r="BE2284" s="8">
        <v>-0.73536914301647616</v>
      </c>
      <c r="BF2284" s="8">
        <v>-0.52971254997728567</v>
      </c>
      <c r="BG2284" s="9">
        <v>-0.36531371618222186</v>
      </c>
      <c r="BH2284" s="9">
        <v>-0.30238354981555049</v>
      </c>
      <c r="BI2284" s="9">
        <v>-0.77648313260139001</v>
      </c>
      <c r="BJ2284" s="37">
        <v>0</v>
      </c>
      <c r="BK2284" s="37">
        <v>3</v>
      </c>
      <c r="BL2284" s="37">
        <v>0</v>
      </c>
      <c r="BM2284" s="37">
        <v>3</v>
      </c>
      <c r="BN2284" s="18">
        <v>0.86490745167131544</v>
      </c>
      <c r="BP2284" s="10">
        <v>5.991733</v>
      </c>
      <c r="BQ2284" s="9">
        <v>1349.891441</v>
      </c>
      <c r="BR2284" s="9">
        <v>5.2045521499999996</v>
      </c>
      <c r="BS2284" s="9"/>
      <c r="BU2284" s="9" t="s">
        <v>448</v>
      </c>
      <c r="BZ2284" s="9"/>
      <c r="CA2284" s="9"/>
      <c r="CB2284" s="9"/>
      <c r="CC2284" s="9"/>
      <c r="CE2284" s="9">
        <v>58.200000762939453</v>
      </c>
      <c r="CF2284" s="9">
        <v>7.6999998092651367</v>
      </c>
      <c r="CG2284" s="9">
        <v>9043.009765625</v>
      </c>
      <c r="CH2284" s="9">
        <v>3478.300048828125</v>
      </c>
      <c r="CI2284" s="9">
        <v>49.400001525878899</v>
      </c>
      <c r="CJ2284" s="9">
        <v>47.700000762939503</v>
      </c>
      <c r="CO2284" s="16">
        <v>20.6</v>
      </c>
      <c r="DE2284" s="36" t="s">
        <v>297</v>
      </c>
      <c r="DF2284" s="36">
        <v>2012</v>
      </c>
      <c r="DG2284" s="36">
        <v>1776.2092435787008</v>
      </c>
    </row>
    <row r="2285" spans="1:123" x14ac:dyDescent="0.25">
      <c r="A2285" s="5" t="s">
        <v>297</v>
      </c>
      <c r="B2285" s="5" t="s">
        <v>298</v>
      </c>
      <c r="C2285" t="s">
        <v>297</v>
      </c>
      <c r="D2285">
        <v>2013</v>
      </c>
      <c r="E2285">
        <v>1987</v>
      </c>
      <c r="G2285" s="20" t="s">
        <v>529</v>
      </c>
      <c r="H2285" s="20"/>
      <c r="I2285" s="20" t="s">
        <v>297</v>
      </c>
      <c r="J2285" s="20">
        <v>2013</v>
      </c>
      <c r="K2285" s="20">
        <v>1987</v>
      </c>
      <c r="L2285" s="28" t="s">
        <v>529</v>
      </c>
      <c r="M2285" s="20"/>
      <c r="N2285" s="20"/>
      <c r="T2285" s="5">
        <v>2013</v>
      </c>
      <c r="U2285" s="5">
        <v>4</v>
      </c>
      <c r="V2285" s="5">
        <v>2</v>
      </c>
      <c r="W2285" s="5">
        <v>1</v>
      </c>
      <c r="X2285" s="37" t="s">
        <v>1193</v>
      </c>
      <c r="Y2285" s="37">
        <v>1987</v>
      </c>
      <c r="Z2285" s="37"/>
      <c r="AA2285" s="37">
        <v>2008</v>
      </c>
      <c r="AB2285" s="5">
        <v>2</v>
      </c>
      <c r="AC2285" s="5">
        <v>2</v>
      </c>
      <c r="AD2285" s="5">
        <v>2</v>
      </c>
      <c r="AE2285" s="5">
        <v>2</v>
      </c>
      <c r="AF2285" s="5">
        <v>2</v>
      </c>
      <c r="AG2285" s="5">
        <v>2</v>
      </c>
      <c r="AH2285" s="5">
        <v>2</v>
      </c>
      <c r="AI2285" s="5">
        <v>2</v>
      </c>
      <c r="AJ2285" s="5">
        <v>2</v>
      </c>
      <c r="AK2285" s="5">
        <v>2</v>
      </c>
      <c r="AL2285" s="5">
        <v>2</v>
      </c>
      <c r="AM2285" s="5">
        <v>2</v>
      </c>
      <c r="AN2285" s="5">
        <v>2</v>
      </c>
      <c r="AO2285" s="5">
        <v>2</v>
      </c>
      <c r="AP2285" s="5">
        <v>2</v>
      </c>
      <c r="AQ2285" s="5">
        <v>2</v>
      </c>
      <c r="BD2285" s="37"/>
      <c r="BE2285" s="37"/>
      <c r="BF2285" s="37"/>
      <c r="BG2285" s="37"/>
      <c r="BI2285" s="37"/>
      <c r="BJ2285" s="37"/>
      <c r="BK2285" s="37"/>
      <c r="BL2285" s="37"/>
      <c r="BM2285" s="37"/>
      <c r="BP2285" s="37"/>
      <c r="BS2285" s="37"/>
      <c r="BZ2285" s="37"/>
      <c r="CA2285" s="37"/>
      <c r="CB2285" s="37"/>
      <c r="CC2285" s="37"/>
      <c r="CD2285" s="37"/>
      <c r="CE2285" s="37"/>
      <c r="CF2285" s="37"/>
      <c r="CG2285" s="37"/>
      <c r="CH2285" s="37"/>
      <c r="DE2285" s="36" t="s">
        <v>297</v>
      </c>
      <c r="DF2285" s="36">
        <v>2013</v>
      </c>
      <c r="DG2285" s="36">
        <v>1829.0249891809392</v>
      </c>
    </row>
    <row r="2286" spans="1:123" x14ac:dyDescent="0.25">
      <c r="A2286" s="5" t="s">
        <v>297</v>
      </c>
      <c r="B2286" s="5" t="s">
        <v>298</v>
      </c>
      <c r="C2286" t="s">
        <v>297</v>
      </c>
      <c r="D2286">
        <v>2014</v>
      </c>
      <c r="E2286">
        <v>1987</v>
      </c>
      <c r="G2286" s="20" t="s">
        <v>635</v>
      </c>
      <c r="H2286" s="20"/>
      <c r="I2286" s="20" t="s">
        <v>297</v>
      </c>
      <c r="J2286" s="20">
        <v>2014</v>
      </c>
      <c r="K2286" s="20"/>
      <c r="L2286" s="40"/>
      <c r="M2286" s="20"/>
      <c r="N2286" s="20" t="s">
        <v>635</v>
      </c>
      <c r="O2286" s="46"/>
      <c r="R2286" t="s">
        <v>848</v>
      </c>
      <c r="T2286" s="5">
        <v>2014</v>
      </c>
      <c r="U2286" s="5">
        <v>4</v>
      </c>
      <c r="V2286" s="5">
        <v>2</v>
      </c>
      <c r="W2286" s="5">
        <v>1</v>
      </c>
      <c r="X2286" s="37"/>
      <c r="Y2286" s="37">
        <v>1987</v>
      </c>
      <c r="Z2286" s="37">
        <v>1</v>
      </c>
      <c r="AA2286" s="37">
        <v>2014</v>
      </c>
      <c r="AB2286" s="5">
        <v>2</v>
      </c>
      <c r="AC2286" s="5">
        <v>2</v>
      </c>
      <c r="AD2286" s="5">
        <v>2</v>
      </c>
      <c r="AE2286" s="5">
        <v>2</v>
      </c>
      <c r="AF2286" s="5">
        <v>2</v>
      </c>
      <c r="AG2286" s="5">
        <v>2</v>
      </c>
      <c r="AH2286" s="5">
        <v>2</v>
      </c>
      <c r="AI2286" s="5">
        <v>2</v>
      </c>
      <c r="AJ2286" s="5">
        <v>2</v>
      </c>
      <c r="AK2286" s="5">
        <v>2</v>
      </c>
      <c r="AL2286" s="5">
        <v>2</v>
      </c>
      <c r="AM2286" s="5">
        <v>2</v>
      </c>
      <c r="AN2286" s="5">
        <v>2</v>
      </c>
      <c r="AO2286" s="5">
        <v>2</v>
      </c>
      <c r="AP2286" s="5">
        <v>2</v>
      </c>
      <c r="AQ2286" s="5">
        <v>2</v>
      </c>
      <c r="BD2286" s="37"/>
      <c r="BE2286" s="37"/>
      <c r="BF2286" s="37"/>
      <c r="BG2286" s="37"/>
      <c r="BI2286" s="37"/>
      <c r="BJ2286" s="37"/>
      <c r="BK2286" s="37"/>
      <c r="BL2286" s="37"/>
      <c r="BM2286" s="37"/>
      <c r="BP2286" s="37"/>
      <c r="BS2286" s="37"/>
      <c r="BZ2286" s="37"/>
      <c r="CA2286" s="37"/>
      <c r="CB2286" s="37"/>
      <c r="CC2286" s="37"/>
      <c r="CE2286" s="37"/>
      <c r="CF2286" s="37"/>
      <c r="CG2286" s="37"/>
      <c r="CH2286" s="37"/>
      <c r="DE2286" s="36" t="s">
        <v>297</v>
      </c>
      <c r="DF2286" s="36">
        <v>2014</v>
      </c>
      <c r="DG2286" s="36">
        <v>1960.490907713126</v>
      </c>
    </row>
    <row r="2287" spans="1:123" x14ac:dyDescent="0.25">
      <c r="A2287" s="5" t="s">
        <v>297</v>
      </c>
      <c r="B2287" s="5" t="s">
        <v>298</v>
      </c>
      <c r="C2287" t="s">
        <v>297</v>
      </c>
      <c r="D2287">
        <v>2015</v>
      </c>
      <c r="E2287">
        <v>1987</v>
      </c>
      <c r="G2287" s="20" t="s">
        <v>529</v>
      </c>
      <c r="H2287" s="20" t="s">
        <v>628</v>
      </c>
      <c r="I2287" s="20" t="s">
        <v>297</v>
      </c>
      <c r="J2287" s="20">
        <v>2015</v>
      </c>
      <c r="K2287" s="20"/>
      <c r="L2287" s="20"/>
      <c r="M2287" s="20"/>
      <c r="N2287" s="20"/>
      <c r="O2287" s="21">
        <v>41680</v>
      </c>
      <c r="T2287" s="5">
        <v>2015</v>
      </c>
      <c r="U2287" s="5">
        <v>4</v>
      </c>
      <c r="V2287" s="5">
        <v>2</v>
      </c>
      <c r="W2287" s="5">
        <v>1</v>
      </c>
      <c r="X2287" s="37"/>
      <c r="Y2287" s="37">
        <v>1987</v>
      </c>
      <c r="Z2287" s="37"/>
      <c r="AA2287" s="37">
        <v>2014</v>
      </c>
      <c r="AB2287" s="5">
        <v>2</v>
      </c>
      <c r="AC2287" s="5">
        <v>2</v>
      </c>
      <c r="AD2287" s="5">
        <v>2</v>
      </c>
      <c r="AE2287" s="5">
        <v>2</v>
      </c>
      <c r="AF2287" s="5">
        <v>2</v>
      </c>
      <c r="AG2287" s="5">
        <v>2</v>
      </c>
      <c r="AH2287" s="5">
        <v>2</v>
      </c>
      <c r="AI2287" s="5">
        <v>2</v>
      </c>
      <c r="AJ2287" s="5">
        <v>2</v>
      </c>
      <c r="AK2287" s="5">
        <v>2</v>
      </c>
      <c r="AL2287" s="5">
        <v>2</v>
      </c>
      <c r="AM2287" s="5">
        <v>2</v>
      </c>
      <c r="AN2287" s="5">
        <v>2</v>
      </c>
      <c r="AO2287" s="5">
        <v>2</v>
      </c>
      <c r="AP2287" s="5">
        <v>2</v>
      </c>
      <c r="AQ2287" s="5">
        <v>2</v>
      </c>
      <c r="BD2287" s="37"/>
      <c r="BE2287" s="37"/>
      <c r="BF2287" s="37"/>
      <c r="BG2287" s="37"/>
      <c r="BI2287" s="37"/>
      <c r="BJ2287" s="37"/>
      <c r="BK2287" s="37"/>
      <c r="BL2287" s="37"/>
      <c r="BM2287" s="37"/>
      <c r="BP2287" s="37"/>
      <c r="BS2287" s="37"/>
      <c r="BZ2287" s="37"/>
      <c r="CA2287" s="37"/>
      <c r="CB2287" s="37"/>
      <c r="CC2287" s="37"/>
      <c r="CE2287" s="37"/>
      <c r="CF2287" s="37"/>
      <c r="CG2287" s="37"/>
      <c r="CH2287" s="37"/>
      <c r="DE2287" s="36" t="s">
        <v>297</v>
      </c>
      <c r="DF2287" s="36">
        <v>2015</v>
      </c>
      <c r="DG2287" s="36">
        <v>2086.8950027709902</v>
      </c>
      <c r="DH2287" s="5">
        <v>2016</v>
      </c>
      <c r="DI2287" s="47" t="s">
        <v>297</v>
      </c>
      <c r="DJ2287" s="48">
        <v>2</v>
      </c>
      <c r="DK2287" s="48">
        <v>4</v>
      </c>
      <c r="DL2287" s="48">
        <v>3</v>
      </c>
      <c r="DM2287" s="48">
        <v>6</v>
      </c>
      <c r="DN2287" s="48">
        <v>7</v>
      </c>
      <c r="DO2287" s="48">
        <v>6</v>
      </c>
      <c r="DP2287" s="48">
        <v>12</v>
      </c>
      <c r="DQ2287" s="48">
        <v>6</v>
      </c>
      <c r="DR2287" s="48">
        <v>7</v>
      </c>
      <c r="DS2287" s="48">
        <v>10</v>
      </c>
    </row>
    <row r="2288" spans="1:123" x14ac:dyDescent="0.25">
      <c r="A2288" s="5" t="s">
        <v>297</v>
      </c>
      <c r="B2288" s="5" t="s">
        <v>298</v>
      </c>
      <c r="C2288" t="s">
        <v>297</v>
      </c>
      <c r="D2288">
        <v>2016</v>
      </c>
      <c r="E2288">
        <v>1987</v>
      </c>
      <c r="G2288" s="46"/>
      <c r="H2288" s="46"/>
      <c r="I2288" s="46" t="s">
        <v>297</v>
      </c>
      <c r="J2288" s="46">
        <v>2016</v>
      </c>
      <c r="K2288" s="46"/>
      <c r="L2288" s="46"/>
      <c r="M2288" s="46"/>
      <c r="N2288" s="46"/>
      <c r="O2288" s="46"/>
      <c r="T2288" s="5">
        <v>2016</v>
      </c>
      <c r="U2288" s="5">
        <v>4</v>
      </c>
      <c r="V2288" s="5">
        <v>2</v>
      </c>
      <c r="W2288" s="5">
        <v>1</v>
      </c>
      <c r="X2288" s="37"/>
      <c r="Y2288" s="37"/>
      <c r="Z2288" s="37"/>
      <c r="AA2288" s="37"/>
      <c r="BD2288" s="37"/>
      <c r="BE2288" s="37"/>
      <c r="BF2288" s="37"/>
      <c r="BG2288" s="37"/>
      <c r="BI2288" s="37"/>
      <c r="BJ2288" s="37"/>
      <c r="BK2288" s="37"/>
      <c r="BL2288" s="37"/>
      <c r="BM2288" s="37"/>
      <c r="BP2288" s="37"/>
      <c r="BS2288" s="37"/>
      <c r="BZ2288" s="37"/>
      <c r="CA2288" s="37"/>
      <c r="CB2288" s="37"/>
      <c r="CC2288" s="37"/>
      <c r="CE2288" s="37"/>
      <c r="CF2288" s="37"/>
      <c r="CG2288" s="37"/>
      <c r="CH2288" s="37"/>
      <c r="DE2288" s="36" t="s">
        <v>297</v>
      </c>
      <c r="DF2288" s="36">
        <v>2016</v>
      </c>
    </row>
    <row r="2289" spans="1:123" x14ac:dyDescent="0.25">
      <c r="A2289" s="5" t="s">
        <v>299</v>
      </c>
      <c r="B2289" s="5" t="s">
        <v>300</v>
      </c>
      <c r="C2289" t="s">
        <v>299</v>
      </c>
      <c r="D2289">
        <v>1999</v>
      </c>
      <c r="E2289">
        <v>1996</v>
      </c>
      <c r="G2289" s="40" t="s">
        <v>634</v>
      </c>
      <c r="H2289" s="40" t="s">
        <v>697</v>
      </c>
      <c r="I2289" s="40" t="s">
        <v>299</v>
      </c>
      <c r="J2289" s="40">
        <v>1999</v>
      </c>
      <c r="K2289" s="40">
        <v>1999</v>
      </c>
      <c r="L2289" s="40" t="s">
        <v>634</v>
      </c>
      <c r="M2289" s="40"/>
      <c r="N2289" s="40"/>
      <c r="T2289" s="5">
        <v>1999</v>
      </c>
      <c r="U2289" s="5">
        <v>5</v>
      </c>
      <c r="V2289" s="5">
        <v>2</v>
      </c>
      <c r="W2289" s="5">
        <v>3</v>
      </c>
      <c r="X2289" s="37"/>
      <c r="Y2289" s="37">
        <v>1999</v>
      </c>
      <c r="Z2289" s="37"/>
      <c r="AA2289" s="37">
        <v>1999</v>
      </c>
      <c r="AB2289" s="5">
        <v>1</v>
      </c>
      <c r="AC2289" s="5">
        <v>0</v>
      </c>
      <c r="AD2289" s="5">
        <v>0</v>
      </c>
      <c r="AE2289" s="5">
        <v>0</v>
      </c>
      <c r="AF2289" s="5">
        <v>1</v>
      </c>
      <c r="AG2289" s="5">
        <v>1</v>
      </c>
      <c r="AH2289" s="5">
        <v>1</v>
      </c>
      <c r="AI2289" s="5">
        <v>1</v>
      </c>
      <c r="AJ2289" s="5">
        <v>1</v>
      </c>
      <c r="AK2289" s="5">
        <v>1</v>
      </c>
      <c r="AL2289" s="5">
        <v>1</v>
      </c>
      <c r="AM2289" s="5">
        <v>1</v>
      </c>
      <c r="AN2289" s="5">
        <v>0</v>
      </c>
      <c r="AO2289" s="5">
        <v>0</v>
      </c>
      <c r="AP2289" s="5">
        <v>0</v>
      </c>
      <c r="AQ2289" s="5">
        <v>0</v>
      </c>
      <c r="AR2289" s="5">
        <v>1</v>
      </c>
      <c r="AS2289" s="5">
        <v>0</v>
      </c>
      <c r="AT2289" s="5">
        <v>0</v>
      </c>
      <c r="AU2289" s="5">
        <v>1</v>
      </c>
      <c r="AV2289" s="5">
        <v>1</v>
      </c>
      <c r="AW2289" s="5">
        <v>1</v>
      </c>
      <c r="AX2289" s="5">
        <v>1</v>
      </c>
      <c r="AY2289" s="5">
        <v>1</v>
      </c>
      <c r="AZ2289" s="5">
        <v>1</v>
      </c>
      <c r="BA2289" s="5">
        <v>1</v>
      </c>
      <c r="BB2289" s="5">
        <v>0</v>
      </c>
      <c r="BC2289" s="5">
        <v>7</v>
      </c>
      <c r="BD2289" s="8"/>
      <c r="BE2289" s="8"/>
      <c r="BF2289" s="8"/>
      <c r="BG2289" s="9"/>
      <c r="BI2289" s="9"/>
      <c r="BJ2289" s="37"/>
      <c r="BK2289" s="37"/>
      <c r="BL2289" s="37"/>
      <c r="BM2289" s="37"/>
      <c r="BP2289" s="10">
        <v>10.596258000000001</v>
      </c>
      <c r="BQ2289" s="9">
        <v>268.24237900000003</v>
      </c>
      <c r="BR2289" s="9">
        <v>-0.56875832999999998</v>
      </c>
      <c r="BS2289" s="9">
        <v>0</v>
      </c>
      <c r="BT2289" s="5">
        <v>292640000</v>
      </c>
      <c r="BU2289" s="9">
        <v>27.617296596590986</v>
      </c>
      <c r="BV2289" s="9">
        <v>44.114109999999997</v>
      </c>
      <c r="BW2289" s="9">
        <v>47.256630000000001</v>
      </c>
      <c r="BX2289" s="9">
        <v>8.4712049999999994</v>
      </c>
      <c r="BZ2289" s="9"/>
      <c r="CA2289" s="9"/>
      <c r="CB2289" s="9"/>
      <c r="CC2289" s="9"/>
      <c r="CE2289" s="9">
        <v>58.900001525878906</v>
      </c>
      <c r="CF2289" s="9">
        <v>5</v>
      </c>
      <c r="CG2289" s="9"/>
      <c r="CH2289" s="9"/>
      <c r="CI2289" s="9">
        <v>37</v>
      </c>
      <c r="CJ2289" s="9">
        <v>53.400001525878899</v>
      </c>
      <c r="CK2289" s="9">
        <v>1.6102766749999999</v>
      </c>
      <c r="CL2289" s="9">
        <v>8.5876815289999993</v>
      </c>
      <c r="CM2289" s="9">
        <v>43.829023059999997</v>
      </c>
      <c r="CN2289" s="9">
        <v>49.997219510000001</v>
      </c>
      <c r="CO2289" s="16">
        <v>104.1</v>
      </c>
      <c r="CP2289" s="9">
        <v>3.2286299999999999</v>
      </c>
      <c r="CQ2289" s="9">
        <v>18.66</v>
      </c>
      <c r="CT2289" s="9">
        <v>32.03839</v>
      </c>
      <c r="CU2289" s="9">
        <v>67.248999999999995</v>
      </c>
      <c r="CV2289" s="9">
        <v>20.374490000000002</v>
      </c>
      <c r="CW2289" s="9">
        <v>7.1355700000000004</v>
      </c>
      <c r="CX2289" s="9">
        <v>58.191000000000003</v>
      </c>
      <c r="DA2289" s="5">
        <v>107</v>
      </c>
      <c r="DB2289" s="9">
        <v>41.4</v>
      </c>
      <c r="DC2289" s="9">
        <v>34.6</v>
      </c>
      <c r="DD2289" s="9">
        <v>76.3</v>
      </c>
      <c r="DE2289" s="36" t="s">
        <v>299</v>
      </c>
      <c r="DF2289" s="36">
        <v>1999</v>
      </c>
      <c r="DG2289" s="36">
        <v>186.49965458001887</v>
      </c>
    </row>
    <row r="2290" spans="1:123" x14ac:dyDescent="0.25">
      <c r="A2290" s="5" t="s">
        <v>299</v>
      </c>
      <c r="B2290" s="5" t="s">
        <v>300</v>
      </c>
      <c r="C2290" t="s">
        <v>299</v>
      </c>
      <c r="D2290">
        <v>2000</v>
      </c>
      <c r="E2290">
        <v>1999</v>
      </c>
      <c r="G2290" s="20" t="s">
        <v>529</v>
      </c>
      <c r="H2290" s="20" t="s">
        <v>640</v>
      </c>
      <c r="I2290" s="20" t="s">
        <v>299</v>
      </c>
      <c r="J2290" s="20">
        <v>2000</v>
      </c>
      <c r="K2290" s="20">
        <v>1999</v>
      </c>
      <c r="L2290" s="42" t="s">
        <v>529</v>
      </c>
      <c r="M2290" s="20"/>
      <c r="N2290" s="20"/>
      <c r="O2290" s="21">
        <v>36381</v>
      </c>
      <c r="T2290" s="5">
        <v>2000</v>
      </c>
      <c r="U2290" s="5">
        <v>5</v>
      </c>
      <c r="V2290" s="5">
        <v>2</v>
      </c>
      <c r="W2290" s="5">
        <v>3</v>
      </c>
      <c r="X2290" s="37"/>
      <c r="Y2290" s="37">
        <v>1999</v>
      </c>
      <c r="Z2290" s="37"/>
      <c r="AA2290" s="37">
        <v>1999</v>
      </c>
      <c r="AB2290" s="5">
        <v>1</v>
      </c>
      <c r="AC2290" s="5">
        <v>0</v>
      </c>
      <c r="AD2290" s="5">
        <v>0</v>
      </c>
      <c r="AE2290" s="5">
        <v>0</v>
      </c>
      <c r="AF2290" s="5">
        <v>1</v>
      </c>
      <c r="AG2290" s="5">
        <v>1</v>
      </c>
      <c r="AH2290" s="5">
        <v>1</v>
      </c>
      <c r="AI2290" s="5">
        <v>1</v>
      </c>
      <c r="AJ2290" s="5">
        <v>1</v>
      </c>
      <c r="AK2290" s="5">
        <v>1</v>
      </c>
      <c r="AL2290" s="5">
        <v>1</v>
      </c>
      <c r="AM2290" s="5">
        <v>1</v>
      </c>
      <c r="AN2290" s="5">
        <v>0</v>
      </c>
      <c r="AO2290" s="5">
        <v>0</v>
      </c>
      <c r="AP2290" s="5">
        <v>0</v>
      </c>
      <c r="AQ2290" s="5">
        <v>0</v>
      </c>
      <c r="AR2290" s="5">
        <v>1</v>
      </c>
      <c r="AS2290" s="5">
        <v>0</v>
      </c>
      <c r="AT2290" s="5">
        <v>0</v>
      </c>
      <c r="AU2290" s="5">
        <v>1</v>
      </c>
      <c r="AV2290" s="5">
        <v>1</v>
      </c>
      <c r="AW2290" s="5">
        <v>1</v>
      </c>
      <c r="AX2290" s="5">
        <v>1</v>
      </c>
      <c r="AY2290" s="5">
        <v>1</v>
      </c>
      <c r="AZ2290" s="5">
        <v>1</v>
      </c>
      <c r="BA2290" s="5">
        <v>1</v>
      </c>
      <c r="BB2290" s="5">
        <v>1</v>
      </c>
      <c r="BC2290" s="5">
        <v>8</v>
      </c>
      <c r="BD2290" s="8">
        <v>-1.0848724186591538</v>
      </c>
      <c r="BE2290" s="8">
        <v>-0.92844414684231125</v>
      </c>
      <c r="BF2290" s="8">
        <v>-0.20408012132639503</v>
      </c>
      <c r="BG2290" s="9">
        <v>1.8704553133302021E-3</v>
      </c>
      <c r="BH2290" s="9">
        <v>-0.6088322015180494</v>
      </c>
      <c r="BI2290" s="9">
        <v>-0.94067051399707002</v>
      </c>
      <c r="BJ2290" s="37"/>
      <c r="BK2290" s="37"/>
      <c r="BL2290" s="37"/>
      <c r="BM2290" s="37"/>
      <c r="BO2290" s="17">
        <v>5.4</v>
      </c>
      <c r="BP2290" s="10">
        <v>10.989815</v>
      </c>
      <c r="BQ2290" s="9">
        <v>254.99082999999999</v>
      </c>
      <c r="BR2290" s="9">
        <v>-1.40950935</v>
      </c>
      <c r="BS2290" s="9">
        <v>0</v>
      </c>
      <c r="BT2290" s="5">
        <v>348920000</v>
      </c>
      <c r="BU2290" s="9">
        <v>31.749397055364444</v>
      </c>
      <c r="BV2290" s="9">
        <v>43.358220000000003</v>
      </c>
      <c r="BW2290" s="9">
        <v>46.46855</v>
      </c>
      <c r="BX2290" s="9">
        <v>8.2434539999999998</v>
      </c>
      <c r="BZ2290" s="9"/>
      <c r="CA2290" s="9"/>
      <c r="CB2290" s="9"/>
      <c r="CC2290" s="9"/>
      <c r="CE2290" s="9">
        <v>59.5</v>
      </c>
      <c r="CF2290" s="9">
        <v>5</v>
      </c>
      <c r="CG2290" s="9"/>
      <c r="CH2290" s="9"/>
      <c r="CI2290" s="9">
        <v>38.400001525878899</v>
      </c>
      <c r="CJ2290" s="9">
        <v>53.599998474121101</v>
      </c>
      <c r="CK2290" s="9">
        <v>1.520092335</v>
      </c>
      <c r="CL2290" s="9">
        <v>8.4316867700000007</v>
      </c>
      <c r="CM2290" s="9">
        <v>44.521839640000003</v>
      </c>
      <c r="CN2290" s="9">
        <v>50.705902440000003</v>
      </c>
      <c r="CO2290" s="16">
        <v>101</v>
      </c>
      <c r="CP2290" s="9">
        <v>3.18947</v>
      </c>
      <c r="CQ2290" s="9">
        <v>19.446670000000001</v>
      </c>
      <c r="CT2290" s="9">
        <v>33.647770000000001</v>
      </c>
      <c r="CU2290" s="9">
        <v>68.117999999999995</v>
      </c>
      <c r="CV2290" s="9">
        <v>19.20391</v>
      </c>
      <c r="CW2290" s="9">
        <v>7.02963</v>
      </c>
      <c r="CX2290" s="9">
        <v>59.404000000000003</v>
      </c>
      <c r="DA2290" s="5">
        <v>90</v>
      </c>
      <c r="DB2290" s="9">
        <v>42.1</v>
      </c>
      <c r="DC2290" s="9">
        <v>35.1</v>
      </c>
      <c r="DD2290" s="9">
        <v>78.5</v>
      </c>
      <c r="DE2290" s="36" t="s">
        <v>299</v>
      </c>
      <c r="DF2290" s="36">
        <v>2000</v>
      </c>
      <c r="DG2290" s="36">
        <v>160.2183423174084</v>
      </c>
      <c r="DI2290" s="37"/>
      <c r="DJ2290" s="37"/>
      <c r="DK2290" s="37"/>
      <c r="DL2290" s="37"/>
      <c r="DM2290" s="37"/>
      <c r="DN2290" s="37"/>
      <c r="DO2290" s="37"/>
      <c r="DP2290" s="37"/>
      <c r="DQ2290" s="37"/>
      <c r="DR2290" s="37"/>
      <c r="DS2290" s="37"/>
    </row>
    <row r="2291" spans="1:123" x14ac:dyDescent="0.25">
      <c r="A2291" s="5" t="s">
        <v>299</v>
      </c>
      <c r="B2291" s="5" t="s">
        <v>300</v>
      </c>
      <c r="C2291" t="s">
        <v>299</v>
      </c>
      <c r="D2291">
        <v>2001</v>
      </c>
      <c r="E2291">
        <v>1999</v>
      </c>
      <c r="G2291" s="20" t="s">
        <v>529</v>
      </c>
      <c r="H2291" s="20"/>
      <c r="I2291" s="20" t="s">
        <v>299</v>
      </c>
      <c r="J2291" s="20">
        <v>2001</v>
      </c>
      <c r="K2291" s="20">
        <v>1999</v>
      </c>
      <c r="L2291" s="42" t="s">
        <v>529</v>
      </c>
      <c r="M2291" s="20"/>
      <c r="N2291" s="20"/>
      <c r="T2291" s="5">
        <v>2001</v>
      </c>
      <c r="U2291" s="5">
        <v>5</v>
      </c>
      <c r="V2291" s="5">
        <v>2</v>
      </c>
      <c r="W2291" s="5">
        <v>3</v>
      </c>
      <c r="X2291" s="37"/>
      <c r="Y2291" s="37">
        <v>1999</v>
      </c>
      <c r="Z2291" s="37"/>
      <c r="AA2291" s="37">
        <v>1999</v>
      </c>
      <c r="AB2291" s="5">
        <v>1</v>
      </c>
      <c r="AC2291" s="5">
        <v>0</v>
      </c>
      <c r="AD2291" s="5">
        <v>0</v>
      </c>
      <c r="AE2291" s="5">
        <v>0</v>
      </c>
      <c r="AF2291" s="5">
        <v>1</v>
      </c>
      <c r="AG2291" s="5">
        <v>1</v>
      </c>
      <c r="AH2291" s="5">
        <v>1</v>
      </c>
      <c r="AI2291" s="5">
        <v>1</v>
      </c>
      <c r="AJ2291" s="5">
        <v>1</v>
      </c>
      <c r="AK2291" s="5">
        <v>1</v>
      </c>
      <c r="AL2291" s="5">
        <v>1</v>
      </c>
      <c r="AM2291" s="5">
        <v>1</v>
      </c>
      <c r="AN2291" s="5">
        <v>0</v>
      </c>
      <c r="AO2291" s="5">
        <v>0</v>
      </c>
      <c r="AP2291" s="5">
        <v>0</v>
      </c>
      <c r="AQ2291" s="5">
        <v>0</v>
      </c>
      <c r="AR2291" s="5">
        <v>1</v>
      </c>
      <c r="AS2291" s="5">
        <v>0</v>
      </c>
      <c r="AT2291" s="5">
        <v>0</v>
      </c>
      <c r="AU2291" s="5">
        <v>1</v>
      </c>
      <c r="AV2291" s="5">
        <v>1</v>
      </c>
      <c r="AW2291" s="5">
        <v>1</v>
      </c>
      <c r="AX2291" s="5">
        <v>1</v>
      </c>
      <c r="AY2291" s="5">
        <v>1</v>
      </c>
      <c r="AZ2291" s="5">
        <v>1</v>
      </c>
      <c r="BA2291" s="5">
        <v>1</v>
      </c>
      <c r="BB2291" s="5">
        <v>1</v>
      </c>
      <c r="BC2291" s="5">
        <v>8</v>
      </c>
      <c r="BD2291" s="8"/>
      <c r="BE2291" s="8"/>
      <c r="BF2291" s="8"/>
      <c r="BG2291" s="9"/>
      <c r="BI2291" s="9"/>
      <c r="BJ2291" s="37"/>
      <c r="BK2291" s="37"/>
      <c r="BL2291" s="37"/>
      <c r="BM2291" s="37"/>
      <c r="BO2291" s="17">
        <v>5.0999999999999996</v>
      </c>
      <c r="BP2291" s="10">
        <v>11.396433999999999</v>
      </c>
      <c r="BQ2291" s="9">
        <v>263.36195429999998</v>
      </c>
      <c r="BR2291" s="9">
        <v>7.1043406109999996</v>
      </c>
      <c r="BS2291" s="9">
        <v>0</v>
      </c>
      <c r="BT2291" s="5">
        <v>448030000</v>
      </c>
      <c r="BU2291" s="9">
        <v>39.313174629888614</v>
      </c>
      <c r="BV2291" s="9">
        <v>42.602330000000002</v>
      </c>
      <c r="BW2291" s="9">
        <v>45.68047</v>
      </c>
      <c r="BX2291" s="9">
        <v>8.0201370000000001</v>
      </c>
      <c r="BZ2291" s="9"/>
      <c r="CA2291" s="9"/>
      <c r="CB2291" s="9"/>
      <c r="CC2291" s="9"/>
      <c r="CE2291" s="9">
        <v>60.099998474121094</v>
      </c>
      <c r="CF2291" s="9">
        <v>5</v>
      </c>
      <c r="CG2291" s="9"/>
      <c r="CH2291" s="9"/>
      <c r="CI2291" s="9">
        <v>40</v>
      </c>
      <c r="CJ2291" s="9">
        <v>53.799999237060497</v>
      </c>
      <c r="CK2291" s="9">
        <v>1.8351042019999999</v>
      </c>
      <c r="CL2291" s="9">
        <v>10.104654590000001</v>
      </c>
      <c r="CM2291" s="9">
        <v>46.044953620000001</v>
      </c>
      <c r="CN2291" s="9">
        <v>51.407292679999998</v>
      </c>
      <c r="CO2291" s="16">
        <v>97.7</v>
      </c>
      <c r="CP2291" s="9">
        <v>2.8672499999999999</v>
      </c>
      <c r="CQ2291" s="9">
        <v>17.11469</v>
      </c>
      <c r="CR2291" s="9">
        <v>9.3913309999999992</v>
      </c>
      <c r="CS2291" s="9">
        <v>14.00184</v>
      </c>
      <c r="CT2291" s="9">
        <v>36.735750000000003</v>
      </c>
      <c r="CU2291" s="9">
        <v>68.888999999999996</v>
      </c>
      <c r="CV2291" s="9">
        <v>20.158539999999999</v>
      </c>
      <c r="CW2291" s="9">
        <v>6.9114000000000004</v>
      </c>
      <c r="CX2291" s="9">
        <v>60.033999999999999</v>
      </c>
      <c r="DA2291" s="5">
        <v>77</v>
      </c>
      <c r="DB2291" s="9">
        <v>42.9</v>
      </c>
      <c r="DC2291" s="9">
        <v>35.5</v>
      </c>
      <c r="DD2291" s="9">
        <v>80.7</v>
      </c>
      <c r="DE2291" s="36" t="s">
        <v>299</v>
      </c>
      <c r="DF2291" s="36">
        <v>2001</v>
      </c>
      <c r="DG2291" s="36">
        <v>167.09123007658141</v>
      </c>
    </row>
    <row r="2292" spans="1:123" x14ac:dyDescent="0.25">
      <c r="A2292" s="5" t="s">
        <v>299</v>
      </c>
      <c r="B2292" s="5" t="s">
        <v>300</v>
      </c>
      <c r="C2292" t="s">
        <v>299</v>
      </c>
      <c r="D2292">
        <v>2002</v>
      </c>
      <c r="E2292">
        <v>1999</v>
      </c>
      <c r="G2292" s="20"/>
      <c r="H2292" s="20"/>
      <c r="I2292" s="20" t="s">
        <v>299</v>
      </c>
      <c r="J2292" s="20">
        <v>2002</v>
      </c>
      <c r="K2292" s="20">
        <v>1999</v>
      </c>
      <c r="L2292" s="42" t="s">
        <v>529</v>
      </c>
      <c r="M2292" s="20"/>
      <c r="N2292" s="20"/>
      <c r="T2292" s="5">
        <v>2002</v>
      </c>
      <c r="U2292" s="5">
        <v>5</v>
      </c>
      <c r="V2292" s="5">
        <v>2</v>
      </c>
      <c r="W2292" s="5">
        <v>3</v>
      </c>
      <c r="X2292" s="37"/>
      <c r="Y2292" s="37">
        <v>1999</v>
      </c>
      <c r="Z2292" s="37"/>
      <c r="AA2292" s="37">
        <v>1999</v>
      </c>
      <c r="AB2292" s="5">
        <v>1</v>
      </c>
      <c r="AC2292" s="5">
        <v>0</v>
      </c>
      <c r="AD2292" s="5">
        <v>0</v>
      </c>
      <c r="AE2292" s="5">
        <v>0</v>
      </c>
      <c r="AF2292" s="5">
        <v>1</v>
      </c>
      <c r="AG2292" s="5">
        <v>1</v>
      </c>
      <c r="AH2292" s="5">
        <v>1</v>
      </c>
      <c r="AI2292" s="5">
        <v>1</v>
      </c>
      <c r="AJ2292" s="5">
        <v>1</v>
      </c>
      <c r="AK2292" s="5">
        <v>1</v>
      </c>
      <c r="AL2292" s="5">
        <v>1</v>
      </c>
      <c r="AM2292" s="5">
        <v>1</v>
      </c>
      <c r="AN2292" s="5">
        <v>0</v>
      </c>
      <c r="AO2292" s="5">
        <v>0</v>
      </c>
      <c r="AP2292" s="5">
        <v>0</v>
      </c>
      <c r="AQ2292" s="5">
        <v>0</v>
      </c>
      <c r="AR2292" s="5">
        <v>1</v>
      </c>
      <c r="AS2292" s="5">
        <v>0</v>
      </c>
      <c r="AT2292" s="5">
        <v>0</v>
      </c>
      <c r="AU2292" s="5">
        <v>1</v>
      </c>
      <c r="AV2292" s="5">
        <v>1</v>
      </c>
      <c r="AW2292" s="5">
        <v>1</v>
      </c>
      <c r="AX2292" s="5">
        <v>1</v>
      </c>
      <c r="AY2292" s="5">
        <v>1</v>
      </c>
      <c r="AZ2292" s="5">
        <v>1</v>
      </c>
      <c r="BA2292" s="5">
        <v>1</v>
      </c>
      <c r="BB2292" s="5">
        <v>1</v>
      </c>
      <c r="BC2292" s="5">
        <v>8</v>
      </c>
      <c r="BD2292" s="8">
        <v>-0.88529105512337303</v>
      </c>
      <c r="BE2292" s="8">
        <v>-0.77555946281874255</v>
      </c>
      <c r="BF2292" s="8">
        <v>-0.27867945822184598</v>
      </c>
      <c r="BG2292" s="9">
        <v>-0.25247025055462025</v>
      </c>
      <c r="BH2292" s="9">
        <v>-0.71098841312570549</v>
      </c>
      <c r="BI2292" s="9">
        <v>-1.0677217310775089</v>
      </c>
      <c r="BJ2292" s="37"/>
      <c r="BK2292" s="37"/>
      <c r="BL2292" s="37"/>
      <c r="BM2292" s="37"/>
      <c r="BO2292" s="17">
        <v>5</v>
      </c>
      <c r="BP2292" s="10">
        <v>11.817297</v>
      </c>
      <c r="BQ2292" s="9">
        <v>261.5997883</v>
      </c>
      <c r="BR2292" s="9">
        <v>2.999122034</v>
      </c>
      <c r="BS2292" s="9">
        <v>0</v>
      </c>
      <c r="BT2292" s="5">
        <v>486480000</v>
      </c>
      <c r="BU2292" s="9">
        <v>41.166774432427317</v>
      </c>
      <c r="BV2292" s="9">
        <v>41.846440000000001</v>
      </c>
      <c r="BW2292" s="9">
        <v>44.892380000000003</v>
      </c>
      <c r="BX2292" s="9">
        <v>7.8012050000000004</v>
      </c>
      <c r="BZ2292" s="9"/>
      <c r="CA2292" s="9"/>
      <c r="CB2292" s="9"/>
      <c r="CC2292" s="9"/>
      <c r="CE2292" s="9">
        <v>60.5</v>
      </c>
      <c r="CF2292" s="9">
        <v>5</v>
      </c>
      <c r="CG2292" s="9"/>
      <c r="CH2292" s="9"/>
      <c r="CI2292" s="9">
        <v>39.900001525878899</v>
      </c>
      <c r="CJ2292" s="9">
        <v>54.400001525878899</v>
      </c>
      <c r="CK2292" s="9">
        <v>1.909258364</v>
      </c>
      <c r="CL2292" s="9">
        <v>9.8864557279999996</v>
      </c>
      <c r="CM2292" s="9">
        <v>49.258424490000003</v>
      </c>
      <c r="CN2292" s="9">
        <v>52.101878050000003</v>
      </c>
      <c r="CO2292" s="16">
        <v>94.1</v>
      </c>
      <c r="CP2292" s="9">
        <v>3.06366</v>
      </c>
      <c r="CQ2292" s="9">
        <v>17.430240000000001</v>
      </c>
      <c r="CT2292" s="9">
        <v>41.048099999999998</v>
      </c>
      <c r="CU2292" s="9">
        <v>69</v>
      </c>
      <c r="CV2292" s="9">
        <v>21.922219999999999</v>
      </c>
      <c r="CW2292" s="9">
        <v>6.9482200000000001</v>
      </c>
      <c r="CX2292" s="9">
        <v>59.426000000000002</v>
      </c>
      <c r="DA2292" s="5">
        <v>66</v>
      </c>
      <c r="DB2292" s="9">
        <v>43.6</v>
      </c>
      <c r="DC2292" s="9">
        <v>36</v>
      </c>
      <c r="DD2292" s="9">
        <v>82.9</v>
      </c>
      <c r="DE2292" s="36" t="s">
        <v>299</v>
      </c>
      <c r="DF2292" s="36">
        <v>2002</v>
      </c>
      <c r="DG2292" s="36">
        <v>179.73527049408699</v>
      </c>
    </row>
    <row r="2293" spans="1:123" x14ac:dyDescent="0.25">
      <c r="A2293" s="37" t="s">
        <v>299</v>
      </c>
      <c r="B2293" s="37" t="s">
        <v>300</v>
      </c>
      <c r="C2293" t="s">
        <v>299</v>
      </c>
      <c r="D2293">
        <v>2003</v>
      </c>
      <c r="E2293">
        <v>1999</v>
      </c>
      <c r="F2293">
        <v>1999</v>
      </c>
      <c r="G2293" s="20" t="s">
        <v>529</v>
      </c>
      <c r="H2293" s="20" t="s">
        <v>632</v>
      </c>
      <c r="I2293" s="20" t="s">
        <v>299</v>
      </c>
      <c r="J2293" s="20">
        <v>2003</v>
      </c>
      <c r="K2293" s="20">
        <v>1999</v>
      </c>
      <c r="L2293" s="28" t="s">
        <v>529</v>
      </c>
      <c r="M2293" s="20"/>
      <c r="N2293" s="20"/>
      <c r="P2293" t="s">
        <v>963</v>
      </c>
      <c r="R2293" t="s">
        <v>964</v>
      </c>
      <c r="T2293" s="5">
        <v>2003</v>
      </c>
      <c r="U2293" s="5">
        <v>5</v>
      </c>
      <c r="V2293" s="5">
        <v>2</v>
      </c>
      <c r="W2293" s="5">
        <v>3</v>
      </c>
      <c r="X2293" s="37"/>
      <c r="Y2293" s="37">
        <v>1999</v>
      </c>
      <c r="Z2293" s="37"/>
      <c r="AA2293" s="37">
        <v>1999</v>
      </c>
      <c r="AB2293" s="5">
        <v>1</v>
      </c>
      <c r="AC2293" s="5">
        <v>0</v>
      </c>
      <c r="AD2293" s="5">
        <v>0</v>
      </c>
      <c r="AE2293" s="5">
        <v>0</v>
      </c>
      <c r="AF2293" s="5">
        <v>1</v>
      </c>
      <c r="AG2293" s="5">
        <v>1</v>
      </c>
      <c r="AH2293" s="5">
        <v>1</v>
      </c>
      <c r="AI2293" s="5">
        <v>1</v>
      </c>
      <c r="AJ2293" s="5">
        <v>1</v>
      </c>
      <c r="AK2293" s="5">
        <v>1</v>
      </c>
      <c r="AL2293" s="5">
        <v>1</v>
      </c>
      <c r="AM2293" s="5">
        <v>1</v>
      </c>
      <c r="AN2293" s="5">
        <v>0</v>
      </c>
      <c r="AO2293" s="5">
        <v>0</v>
      </c>
      <c r="AP2293" s="5">
        <v>0</v>
      </c>
      <c r="AQ2293" s="5">
        <v>0</v>
      </c>
      <c r="AR2293" s="5">
        <v>1</v>
      </c>
      <c r="AS2293" s="5">
        <v>0</v>
      </c>
      <c r="AT2293" s="5">
        <v>0</v>
      </c>
      <c r="AU2293" s="5">
        <v>1</v>
      </c>
      <c r="AV2293" s="5">
        <v>1</v>
      </c>
      <c r="AW2293" s="5">
        <v>1</v>
      </c>
      <c r="AX2293" s="5">
        <v>1</v>
      </c>
      <c r="AY2293" s="5">
        <v>1</v>
      </c>
      <c r="AZ2293" s="5">
        <v>1</v>
      </c>
      <c r="BA2293" s="5">
        <v>1</v>
      </c>
      <c r="BB2293" s="5">
        <v>1</v>
      </c>
      <c r="BC2293" s="5">
        <v>8</v>
      </c>
      <c r="BD2293" s="8">
        <v>-0.74996609983757412</v>
      </c>
      <c r="BE2293" s="8">
        <v>-0.66114408481505282</v>
      </c>
      <c r="BF2293" s="8">
        <v>-0.17126683006069904</v>
      </c>
      <c r="BG2293" s="9">
        <v>1.2324885036944306E-2</v>
      </c>
      <c r="BH2293" s="9">
        <v>-0.64499038302202538</v>
      </c>
      <c r="BI2293" s="9">
        <v>-1.0233497989485525</v>
      </c>
      <c r="BJ2293" s="37"/>
      <c r="BK2293" s="37"/>
      <c r="BL2293" s="37"/>
      <c r="BM2293" s="37"/>
      <c r="BO2293" s="17">
        <v>5.2</v>
      </c>
      <c r="BP2293" s="10">
        <v>12.25404</v>
      </c>
      <c r="BQ2293" s="9">
        <v>265.64681689999998</v>
      </c>
      <c r="BR2293" s="9">
        <v>5.3</v>
      </c>
      <c r="BS2293" s="9">
        <v>0</v>
      </c>
      <c r="BT2293" s="5">
        <v>669630000</v>
      </c>
      <c r="BU2293" s="9">
        <v>54.645651556547882</v>
      </c>
      <c r="BV2293" s="9">
        <v>41.09055</v>
      </c>
      <c r="BW2293" s="9">
        <v>44.104300000000002</v>
      </c>
      <c r="BX2293" s="9">
        <v>7.5866129999999998</v>
      </c>
      <c r="BZ2293" s="9"/>
      <c r="CA2293" s="9"/>
      <c r="CB2293" s="9"/>
      <c r="CC2293" s="9"/>
      <c r="CE2293" s="9">
        <v>60.799999237060547</v>
      </c>
      <c r="CF2293" s="9">
        <v>5</v>
      </c>
      <c r="CG2293" s="9"/>
      <c r="CH2293" s="9"/>
      <c r="CI2293" s="9">
        <v>39.799999237060497</v>
      </c>
      <c r="CJ2293" s="9">
        <v>55</v>
      </c>
      <c r="CK2293" s="9">
        <v>1.6804459329999999</v>
      </c>
      <c r="CL2293" s="9">
        <v>9.3859665089999993</v>
      </c>
      <c r="CM2293" s="9">
        <v>46.052491000000003</v>
      </c>
      <c r="CN2293" s="9">
        <v>52.78870732</v>
      </c>
      <c r="CO2293" s="16">
        <v>90.3</v>
      </c>
      <c r="CP2293" s="9">
        <v>2.4016199999999999</v>
      </c>
      <c r="CQ2293" s="9">
        <v>13.23808</v>
      </c>
      <c r="CT2293" s="9">
        <v>44.318510000000003</v>
      </c>
      <c r="CU2293" s="9">
        <v>69.947999999999993</v>
      </c>
      <c r="CV2293" s="9">
        <v>21.26689</v>
      </c>
      <c r="CW2293" s="9">
        <v>7.5693999999999999</v>
      </c>
      <c r="CX2293" s="9">
        <v>61.012</v>
      </c>
      <c r="CY2293" s="9">
        <v>0.98241000000000001</v>
      </c>
      <c r="CZ2293" s="9">
        <v>30.952000000000002</v>
      </c>
      <c r="DA2293" s="5">
        <v>67</v>
      </c>
      <c r="DB2293" s="9">
        <v>44.4</v>
      </c>
      <c r="DC2293" s="9">
        <v>36.4</v>
      </c>
      <c r="DD2293" s="9">
        <v>85.1</v>
      </c>
      <c r="DE2293" s="36" t="s">
        <v>299</v>
      </c>
      <c r="DF2293" s="36">
        <v>2003</v>
      </c>
      <c r="DG2293" s="36">
        <v>218.04712296961762</v>
      </c>
    </row>
    <row r="2294" spans="1:123" x14ac:dyDescent="0.25">
      <c r="A2294" s="37" t="s">
        <v>299</v>
      </c>
      <c r="B2294" s="37" t="s">
        <v>300</v>
      </c>
      <c r="C2294" t="s">
        <v>299</v>
      </c>
      <c r="D2294">
        <v>2004</v>
      </c>
      <c r="E2294">
        <v>1999</v>
      </c>
      <c r="F2294" t="s">
        <v>448</v>
      </c>
      <c r="G2294" s="20" t="s">
        <v>529</v>
      </c>
      <c r="H2294" s="20" t="s">
        <v>448</v>
      </c>
      <c r="I2294" s="20" t="s">
        <v>299</v>
      </c>
      <c r="J2294" s="20">
        <v>2004</v>
      </c>
      <c r="K2294" s="20">
        <v>1999</v>
      </c>
      <c r="L2294" s="42" t="s">
        <v>529</v>
      </c>
      <c r="M2294" s="20"/>
      <c r="N2294" s="20" t="s">
        <v>635</v>
      </c>
      <c r="P2294" t="s">
        <v>1188</v>
      </c>
      <c r="T2294" s="5">
        <v>2004</v>
      </c>
      <c r="U2294" s="5">
        <v>5</v>
      </c>
      <c r="V2294" s="5">
        <v>2</v>
      </c>
      <c r="W2294" s="5">
        <v>3</v>
      </c>
      <c r="X2294" s="37"/>
      <c r="Y2294" s="37">
        <v>1999</v>
      </c>
      <c r="Z2294" s="37">
        <v>1</v>
      </c>
      <c r="AA2294" s="37">
        <v>2004</v>
      </c>
      <c r="AB2294" s="5">
        <v>1</v>
      </c>
      <c r="AC2294" s="5">
        <v>0</v>
      </c>
      <c r="AD2294" s="5">
        <v>0</v>
      </c>
      <c r="AE2294" s="5">
        <v>0</v>
      </c>
      <c r="AF2294" s="5">
        <v>1</v>
      </c>
      <c r="AG2294" s="5">
        <v>1</v>
      </c>
      <c r="AH2294" s="5">
        <v>1</v>
      </c>
      <c r="AI2294" s="5">
        <v>1</v>
      </c>
      <c r="AJ2294" s="5">
        <v>1</v>
      </c>
      <c r="AK2294" s="5">
        <v>1</v>
      </c>
      <c r="AL2294" s="5">
        <v>1</v>
      </c>
      <c r="AM2294" s="5">
        <v>1</v>
      </c>
      <c r="AN2294" s="5">
        <v>0</v>
      </c>
      <c r="AO2294" s="5">
        <v>0</v>
      </c>
      <c r="AP2294" s="5">
        <v>0</v>
      </c>
      <c r="AQ2294" s="5">
        <v>0</v>
      </c>
      <c r="AR2294" s="5">
        <v>1</v>
      </c>
      <c r="AS2294" s="5">
        <v>0</v>
      </c>
      <c r="AT2294" s="5">
        <v>0</v>
      </c>
      <c r="AU2294" s="5">
        <v>1</v>
      </c>
      <c r="AV2294" s="5">
        <v>1</v>
      </c>
      <c r="AW2294" s="5">
        <v>1</v>
      </c>
      <c r="AX2294" s="5">
        <v>1</v>
      </c>
      <c r="AY2294" s="5">
        <v>1</v>
      </c>
      <c r="AZ2294" s="5">
        <v>1</v>
      </c>
      <c r="BA2294" s="5">
        <v>1</v>
      </c>
      <c r="BB2294" s="5">
        <v>1</v>
      </c>
      <c r="BC2294" s="5">
        <v>8</v>
      </c>
      <c r="BD2294" s="8">
        <v>-0.68641555135451926</v>
      </c>
      <c r="BE2294" s="8">
        <v>-0.73056710401360114</v>
      </c>
      <c r="BF2294" s="8">
        <v>-0.18114951695305348</v>
      </c>
      <c r="BG2294" s="9">
        <v>-0.52023066022506081</v>
      </c>
      <c r="BH2294" s="9">
        <v>-0.58195430811802817</v>
      </c>
      <c r="BI2294" s="9">
        <v>-0.84919420339798013</v>
      </c>
      <c r="BJ2294" s="37"/>
      <c r="BK2294" s="37"/>
      <c r="BL2294" s="37"/>
      <c r="BM2294" s="37"/>
      <c r="BO2294" s="17">
        <v>5.2</v>
      </c>
      <c r="BP2294" s="10">
        <v>12.708897</v>
      </c>
      <c r="BQ2294" s="9">
        <v>256.39533999999998</v>
      </c>
      <c r="BR2294" s="9">
        <v>0.1</v>
      </c>
      <c r="BS2294" s="9">
        <v>0</v>
      </c>
      <c r="BT2294" s="5">
        <v>690410000</v>
      </c>
      <c r="BU2294" s="9">
        <v>54.324934728796684</v>
      </c>
      <c r="BV2294" s="9">
        <v>40.33466</v>
      </c>
      <c r="BW2294" s="9">
        <v>43.316209999999998</v>
      </c>
      <c r="BX2294" s="9">
        <v>7.3763129999999997</v>
      </c>
      <c r="BZ2294" s="9"/>
      <c r="CA2294" s="9"/>
      <c r="CB2294" s="9"/>
      <c r="CC2294" s="9"/>
      <c r="CE2294" s="9">
        <v>61.099998474121094</v>
      </c>
      <c r="CF2294" s="9">
        <v>5</v>
      </c>
      <c r="CG2294" s="9"/>
      <c r="CH2294" s="9"/>
      <c r="CI2294" s="9">
        <v>39.700000762939503</v>
      </c>
      <c r="CJ2294" s="9">
        <v>55.599998474121101</v>
      </c>
      <c r="CK2294" s="9">
        <v>1.8458675739999999</v>
      </c>
      <c r="CL2294" s="9">
        <v>8.9682208590000005</v>
      </c>
      <c r="CM2294" s="9">
        <v>47.169761800000003</v>
      </c>
      <c r="CN2294" s="9">
        <v>53.463780489999998</v>
      </c>
      <c r="CO2294" s="16">
        <v>86.5</v>
      </c>
      <c r="CT2294" s="9">
        <v>48.327030000000001</v>
      </c>
      <c r="CU2294" s="9">
        <v>70.575999999999993</v>
      </c>
      <c r="CV2294" s="9">
        <v>27.640460000000001</v>
      </c>
      <c r="CW2294" s="9">
        <v>9.1651399999999992</v>
      </c>
      <c r="CX2294" s="9">
        <v>60.536000000000001</v>
      </c>
      <c r="CY2294" s="9">
        <v>0.94655999999999996</v>
      </c>
      <c r="CZ2294" s="9">
        <v>30.981999999999999</v>
      </c>
      <c r="DA2294" s="5">
        <v>68</v>
      </c>
      <c r="DB2294" s="9">
        <v>45.2</v>
      </c>
      <c r="DC2294" s="9">
        <v>36.799999999999997</v>
      </c>
      <c r="DD2294" s="9">
        <v>87.3</v>
      </c>
      <c r="DE2294" s="36" t="s">
        <v>299</v>
      </c>
      <c r="DF2294" s="36">
        <v>2004</v>
      </c>
      <c r="DG2294" s="36">
        <v>234.91042786570233</v>
      </c>
    </row>
    <row r="2295" spans="1:123" x14ac:dyDescent="0.25">
      <c r="A2295" s="37" t="s">
        <v>299</v>
      </c>
      <c r="B2295" s="37" t="s">
        <v>300</v>
      </c>
      <c r="C2295" t="s">
        <v>299</v>
      </c>
      <c r="D2295">
        <v>2005</v>
      </c>
      <c r="E2295">
        <v>1999</v>
      </c>
      <c r="F2295" s="46"/>
      <c r="G2295" s="20" t="s">
        <v>529</v>
      </c>
      <c r="H2295" s="20"/>
      <c r="I2295" s="20" t="s">
        <v>299</v>
      </c>
      <c r="J2295" s="20">
        <v>2005</v>
      </c>
      <c r="K2295" s="20">
        <v>1999</v>
      </c>
      <c r="L2295" s="42" t="s">
        <v>529</v>
      </c>
      <c r="M2295" s="20"/>
      <c r="N2295" s="20"/>
      <c r="P2295" s="46"/>
      <c r="T2295" s="5">
        <v>2005</v>
      </c>
      <c r="U2295" s="5">
        <v>5</v>
      </c>
      <c r="V2295" s="5">
        <v>2</v>
      </c>
      <c r="W2295" s="5">
        <v>3</v>
      </c>
      <c r="X2295" s="37"/>
      <c r="Y2295" s="37">
        <v>1999</v>
      </c>
      <c r="Z2295" s="37"/>
      <c r="AA2295" s="37">
        <v>2004</v>
      </c>
      <c r="AB2295" s="5">
        <v>1</v>
      </c>
      <c r="AC2295" s="5">
        <v>0</v>
      </c>
      <c r="AD2295" s="5">
        <v>0</v>
      </c>
      <c r="AE2295" s="5">
        <v>0</v>
      </c>
      <c r="AF2295" s="5">
        <v>1</v>
      </c>
      <c r="AG2295" s="5">
        <v>1</v>
      </c>
      <c r="AH2295" s="5">
        <v>1</v>
      </c>
      <c r="AI2295" s="5">
        <v>1</v>
      </c>
      <c r="AJ2295" s="5">
        <v>1</v>
      </c>
      <c r="AK2295" s="5">
        <v>1</v>
      </c>
      <c r="AL2295" s="5">
        <v>1</v>
      </c>
      <c r="AM2295" s="5">
        <v>1</v>
      </c>
      <c r="AN2295" s="5">
        <v>0</v>
      </c>
      <c r="AO2295" s="5">
        <v>0</v>
      </c>
      <c r="AP2295" s="5">
        <v>0</v>
      </c>
      <c r="AQ2295" s="5">
        <v>0</v>
      </c>
      <c r="AR2295" s="5">
        <v>1</v>
      </c>
      <c r="AS2295" s="5">
        <v>0</v>
      </c>
      <c r="AT2295" s="5">
        <v>0</v>
      </c>
      <c r="AU2295" s="5">
        <v>1</v>
      </c>
      <c r="AV2295" s="5">
        <v>1</v>
      </c>
      <c r="AW2295" s="5">
        <v>1</v>
      </c>
      <c r="AX2295" s="5">
        <v>1</v>
      </c>
      <c r="AY2295" s="5">
        <v>1</v>
      </c>
      <c r="AZ2295" s="5">
        <v>1</v>
      </c>
      <c r="BA2295" s="5">
        <v>1</v>
      </c>
      <c r="BB2295" s="5">
        <v>1</v>
      </c>
      <c r="BC2295" s="5">
        <v>8</v>
      </c>
      <c r="BD2295" s="8">
        <v>-0.78861405735764345</v>
      </c>
      <c r="BE2295" s="8">
        <v>-0.80002393824007045</v>
      </c>
      <c r="BF2295" s="8">
        <v>-0.29942159472943597</v>
      </c>
      <c r="BG2295" s="9">
        <v>-0.47753458972371493</v>
      </c>
      <c r="BH2295" s="9">
        <v>-0.42081365309733493</v>
      </c>
      <c r="BI2295" s="9">
        <v>-0.72529246513046319</v>
      </c>
      <c r="BJ2295" s="6">
        <v>2</v>
      </c>
      <c r="BK2295" s="6">
        <v>2</v>
      </c>
      <c r="BL2295" s="6">
        <v>5</v>
      </c>
      <c r="BM2295" s="6">
        <v>9</v>
      </c>
      <c r="BO2295" s="17">
        <v>5.4</v>
      </c>
      <c r="BP2295" s="10">
        <v>13.183797999999999</v>
      </c>
      <c r="BQ2295" s="9">
        <v>258.28176029999997</v>
      </c>
      <c r="BR2295" s="9">
        <v>4.5</v>
      </c>
      <c r="BS2295" s="9">
        <v>0</v>
      </c>
      <c r="BT2295" s="5">
        <v>645320000</v>
      </c>
      <c r="BU2295" s="9">
        <v>48.947958699003124</v>
      </c>
      <c r="BV2295" s="9">
        <v>39.08475</v>
      </c>
      <c r="BW2295" s="9">
        <v>41.871319999999997</v>
      </c>
      <c r="BX2295" s="9">
        <v>7.0126869999999997</v>
      </c>
      <c r="BZ2295" s="9">
        <v>56.900001525878906</v>
      </c>
      <c r="CA2295" s="9">
        <v>11.100000381469727</v>
      </c>
      <c r="CB2295" s="9">
        <v>31.100000381469727</v>
      </c>
      <c r="CC2295" s="9">
        <v>1</v>
      </c>
      <c r="CE2295" s="9">
        <v>61.299999237060547</v>
      </c>
      <c r="CF2295" s="9">
        <v>5</v>
      </c>
      <c r="CG2295" s="9"/>
      <c r="CH2295" s="9"/>
      <c r="CI2295" s="9">
        <v>39.599998474121101</v>
      </c>
      <c r="CJ2295" s="9">
        <v>56.099998474121101</v>
      </c>
      <c r="CK2295" s="9">
        <v>2.9785084890000002</v>
      </c>
      <c r="CL2295" s="9">
        <v>14.784717110000001</v>
      </c>
      <c r="CM2295" s="9">
        <v>49.991596960000003</v>
      </c>
      <c r="CN2295" s="9">
        <v>54.120146339999998</v>
      </c>
      <c r="CO2295" s="16">
        <v>82.8</v>
      </c>
      <c r="CR2295" s="9">
        <v>28.672419999999999</v>
      </c>
      <c r="CS2295" s="9">
        <v>36.546779999999998</v>
      </c>
      <c r="CT2295" s="9">
        <v>50.037999999999997</v>
      </c>
      <c r="CU2295" s="9">
        <v>72.058000000000007</v>
      </c>
      <c r="CV2295" s="9">
        <v>30.484929999999999</v>
      </c>
      <c r="CW2295" s="9">
        <v>10.100429999999999</v>
      </c>
      <c r="CX2295" s="9">
        <v>62.634</v>
      </c>
      <c r="CY2295" s="9">
        <v>1.1370800000000001</v>
      </c>
      <c r="CZ2295" s="9">
        <v>33.737000000000002</v>
      </c>
      <c r="DB2295" s="9">
        <v>46</v>
      </c>
      <c r="DC2295" s="9">
        <v>37.299999999999997</v>
      </c>
      <c r="DD2295" s="9">
        <v>89.5</v>
      </c>
      <c r="DE2295" s="36" t="s">
        <v>299</v>
      </c>
      <c r="DF2295" s="36">
        <v>2005</v>
      </c>
      <c r="DG2295" s="36">
        <v>252.50461548669946</v>
      </c>
    </row>
    <row r="2296" spans="1:123" x14ac:dyDescent="0.25">
      <c r="A2296" s="37" t="s">
        <v>299</v>
      </c>
      <c r="B2296" s="37" t="s">
        <v>300</v>
      </c>
      <c r="C2296" t="s">
        <v>299</v>
      </c>
      <c r="D2296">
        <v>2006</v>
      </c>
      <c r="E2296">
        <v>1999</v>
      </c>
      <c r="F2296" s="46"/>
      <c r="G2296" s="20" t="s">
        <v>529</v>
      </c>
      <c r="H2296" s="20"/>
      <c r="I2296" s="20" t="s">
        <v>299</v>
      </c>
      <c r="J2296" s="20">
        <v>2006</v>
      </c>
      <c r="K2296" s="20">
        <v>1999</v>
      </c>
      <c r="L2296" s="42" t="s">
        <v>529</v>
      </c>
      <c r="M2296" s="40"/>
      <c r="N2296" s="40"/>
      <c r="P2296" s="27"/>
      <c r="T2296" s="5">
        <v>2006</v>
      </c>
      <c r="U2296" s="5">
        <v>5</v>
      </c>
      <c r="V2296" s="5">
        <v>2</v>
      </c>
      <c r="W2296" s="5">
        <v>3</v>
      </c>
      <c r="X2296" s="37"/>
      <c r="Y2296" s="37">
        <v>1999</v>
      </c>
      <c r="Z2296" s="37"/>
      <c r="AA2296" s="37">
        <v>2004</v>
      </c>
      <c r="AB2296" s="5">
        <v>1</v>
      </c>
      <c r="AC2296" s="5">
        <v>0</v>
      </c>
      <c r="AD2296" s="5">
        <v>0</v>
      </c>
      <c r="AE2296" s="5">
        <v>0</v>
      </c>
      <c r="AF2296" s="5">
        <v>1</v>
      </c>
      <c r="AG2296" s="5">
        <v>1</v>
      </c>
      <c r="AH2296" s="5">
        <v>1</v>
      </c>
      <c r="AI2296" s="5">
        <v>1</v>
      </c>
      <c r="AJ2296" s="5">
        <v>1</v>
      </c>
      <c r="AK2296" s="5">
        <v>1</v>
      </c>
      <c r="AL2296" s="5">
        <v>1</v>
      </c>
      <c r="AM2296" s="5">
        <v>1</v>
      </c>
      <c r="AN2296" s="5">
        <v>0</v>
      </c>
      <c r="AO2296" s="5">
        <v>0</v>
      </c>
      <c r="AP2296" s="5">
        <v>0</v>
      </c>
      <c r="AQ2296" s="5">
        <v>0</v>
      </c>
      <c r="AR2296" s="5">
        <v>1</v>
      </c>
      <c r="AS2296" s="5">
        <v>0</v>
      </c>
      <c r="AT2296" s="5">
        <v>0</v>
      </c>
      <c r="AU2296" s="5">
        <v>1</v>
      </c>
      <c r="AV2296" s="5">
        <v>1</v>
      </c>
      <c r="AW2296" s="5">
        <v>1</v>
      </c>
      <c r="AX2296" s="5">
        <v>1</v>
      </c>
      <c r="AY2296" s="5">
        <v>1</v>
      </c>
      <c r="AZ2296" s="5">
        <v>1</v>
      </c>
      <c r="BA2296" s="5">
        <v>1</v>
      </c>
      <c r="BB2296" s="5">
        <v>1</v>
      </c>
      <c r="BC2296" s="5">
        <v>8</v>
      </c>
      <c r="BD2296" s="8">
        <v>-0.79821619778679742</v>
      </c>
      <c r="BE2296" s="8">
        <v>-0.63760936378498789</v>
      </c>
      <c r="BF2296" s="8">
        <v>-0.38839845249419241</v>
      </c>
      <c r="BG2296" s="9">
        <v>-0.23316914721018428</v>
      </c>
      <c r="BH2296" s="9">
        <v>-0.4981813937172585</v>
      </c>
      <c r="BI2296" s="9">
        <v>-0.85450637117048778</v>
      </c>
      <c r="BJ2296" s="37">
        <v>2</v>
      </c>
      <c r="BK2296" s="37">
        <v>2</v>
      </c>
      <c r="BL2296" s="37">
        <v>5</v>
      </c>
      <c r="BM2296" s="37">
        <v>9</v>
      </c>
      <c r="BO2296" s="17">
        <v>5.6</v>
      </c>
      <c r="BP2296" s="10">
        <v>13.679705</v>
      </c>
      <c r="BQ2296" s="9">
        <v>263.35599780000001</v>
      </c>
      <c r="BR2296" s="9">
        <v>5.8</v>
      </c>
      <c r="BS2296" s="9">
        <v>0</v>
      </c>
      <c r="BT2296" s="5">
        <v>652540000</v>
      </c>
      <c r="BU2296" s="9">
        <v>47.701321044569312</v>
      </c>
      <c r="BV2296" s="9">
        <v>37.562629999999999</v>
      </c>
      <c r="BW2296" s="9">
        <v>40.222610000000003</v>
      </c>
      <c r="BX2296" s="9">
        <v>6.6053810000000004</v>
      </c>
      <c r="BZ2296" s="9"/>
      <c r="CA2296" s="9"/>
      <c r="CB2296" s="9"/>
      <c r="CC2296" s="9"/>
      <c r="CE2296" s="9">
        <v>61.299999237060547</v>
      </c>
      <c r="CF2296" s="9">
        <v>5</v>
      </c>
      <c r="CG2296" s="9"/>
      <c r="CH2296" s="9"/>
      <c r="CI2296" s="9">
        <v>39.799999237060497</v>
      </c>
      <c r="CJ2296" s="9">
        <v>56.299999237060497</v>
      </c>
      <c r="CK2296" s="9">
        <v>3.1754937170000002</v>
      </c>
      <c r="CL2296" s="9">
        <v>16.082758139999999</v>
      </c>
      <c r="CM2296" s="9">
        <v>52.504448320000002</v>
      </c>
      <c r="CN2296" s="9">
        <v>54.751414629999999</v>
      </c>
      <c r="CO2296" s="16">
        <v>79.2</v>
      </c>
      <c r="CP2296" s="9">
        <v>3.33406</v>
      </c>
      <c r="CQ2296" s="9">
        <v>17.5974</v>
      </c>
      <c r="CT2296" s="9">
        <v>50.627679999999998</v>
      </c>
      <c r="CU2296" s="9">
        <v>72.992000000000004</v>
      </c>
      <c r="CV2296" s="9">
        <v>33.335979999999999</v>
      </c>
      <c r="CW2296" s="9">
        <v>11.54721</v>
      </c>
      <c r="CX2296" s="9">
        <v>62.618000000000002</v>
      </c>
      <c r="CY2296" s="9">
        <v>1.1511100000000001</v>
      </c>
      <c r="CZ2296" s="9">
        <v>28.715</v>
      </c>
      <c r="DB2296" s="9">
        <v>46.8</v>
      </c>
      <c r="DC2296" s="9">
        <v>37.700000000000003</v>
      </c>
      <c r="DD2296" s="9">
        <v>91.6</v>
      </c>
      <c r="DE2296" s="36" t="s">
        <v>299</v>
      </c>
      <c r="DF2296" s="36">
        <v>2006</v>
      </c>
      <c r="DG2296" s="36">
        <v>260.56377000832617</v>
      </c>
    </row>
    <row r="2297" spans="1:123" x14ac:dyDescent="0.25">
      <c r="A2297" s="37" t="s">
        <v>299</v>
      </c>
      <c r="B2297" s="37" t="s">
        <v>300</v>
      </c>
      <c r="C2297" t="s">
        <v>299</v>
      </c>
      <c r="D2297">
        <v>2007</v>
      </c>
      <c r="E2297">
        <v>1999</v>
      </c>
      <c r="G2297" s="20" t="s">
        <v>529</v>
      </c>
      <c r="H2297" s="20"/>
      <c r="I2297" s="20" t="s">
        <v>299</v>
      </c>
      <c r="J2297" s="20">
        <v>2007</v>
      </c>
      <c r="K2297" s="20">
        <v>1999</v>
      </c>
      <c r="L2297" s="28" t="s">
        <v>529</v>
      </c>
      <c r="M2297" s="20"/>
      <c r="N2297" s="20"/>
      <c r="T2297" s="5">
        <v>2007</v>
      </c>
      <c r="U2297" s="5">
        <v>5</v>
      </c>
      <c r="V2297" s="5">
        <v>2</v>
      </c>
      <c r="W2297" s="5">
        <v>3</v>
      </c>
      <c r="X2297" s="37"/>
      <c r="Y2297" s="37">
        <v>1999</v>
      </c>
      <c r="Z2297" s="37"/>
      <c r="AA2297" s="37">
        <v>2004</v>
      </c>
      <c r="AB2297" s="5">
        <v>1</v>
      </c>
      <c r="AC2297" s="5">
        <v>0</v>
      </c>
      <c r="AD2297" s="5">
        <v>0</v>
      </c>
      <c r="AE2297" s="5">
        <v>0</v>
      </c>
      <c r="AF2297" s="5">
        <v>1</v>
      </c>
      <c r="AG2297" s="5">
        <v>1</v>
      </c>
      <c r="AH2297" s="5">
        <v>1</v>
      </c>
      <c r="AI2297" s="5">
        <v>1</v>
      </c>
      <c r="AJ2297" s="5">
        <v>1</v>
      </c>
      <c r="AK2297" s="5">
        <v>1</v>
      </c>
      <c r="AL2297" s="5">
        <v>1</v>
      </c>
      <c r="AM2297" s="5">
        <v>1</v>
      </c>
      <c r="AN2297" s="5">
        <v>0</v>
      </c>
      <c r="AO2297" s="5">
        <v>0</v>
      </c>
      <c r="AP2297" s="5">
        <v>0</v>
      </c>
      <c r="AQ2297" s="5">
        <v>0</v>
      </c>
      <c r="AR2297" s="5">
        <v>1</v>
      </c>
      <c r="AS2297" s="5">
        <v>0</v>
      </c>
      <c r="AT2297" s="5">
        <v>0</v>
      </c>
      <c r="AU2297" s="5">
        <v>1</v>
      </c>
      <c r="AV2297" s="5">
        <v>1</v>
      </c>
      <c r="AW2297" s="5">
        <v>1</v>
      </c>
      <c r="AX2297" s="5">
        <v>1</v>
      </c>
      <c r="AY2297" s="5">
        <v>1</v>
      </c>
      <c r="AZ2297" s="5">
        <v>1</v>
      </c>
      <c r="BA2297" s="5">
        <v>1</v>
      </c>
      <c r="BB2297" s="5">
        <v>1</v>
      </c>
      <c r="BC2297" s="5">
        <v>8</v>
      </c>
      <c r="BD2297" s="8">
        <v>-0.78642460572514639</v>
      </c>
      <c r="BE2297" s="8">
        <v>-0.65945770082099631</v>
      </c>
      <c r="BF2297" s="8">
        <v>-0.42877526295088042</v>
      </c>
      <c r="BG2297" s="9">
        <v>-0.45958424405975384</v>
      </c>
      <c r="BH2297" s="9">
        <v>-0.50030816063510808</v>
      </c>
      <c r="BI2297" s="9">
        <v>-0.77649622509326066</v>
      </c>
      <c r="BJ2297" s="37">
        <v>2</v>
      </c>
      <c r="BK2297" s="37">
        <v>2</v>
      </c>
      <c r="BL2297" s="37">
        <v>5</v>
      </c>
      <c r="BM2297" s="37">
        <v>9</v>
      </c>
      <c r="BN2297" s="18">
        <v>1.22630907923329</v>
      </c>
      <c r="BO2297" s="17">
        <v>5.4</v>
      </c>
      <c r="BP2297" s="10">
        <v>14.197289</v>
      </c>
      <c r="BQ2297" s="9">
        <v>261.73952809999997</v>
      </c>
      <c r="BR2297" s="9">
        <v>3.146570396</v>
      </c>
      <c r="BS2297" s="9">
        <v>0</v>
      </c>
      <c r="BT2297" s="5">
        <v>602490000</v>
      </c>
      <c r="BU2297" s="9">
        <v>42.43697511546042</v>
      </c>
      <c r="BV2297" s="9">
        <v>36.040520000000001</v>
      </c>
      <c r="BW2297" s="9">
        <v>38.573889999999999</v>
      </c>
      <c r="BX2297" s="9">
        <v>6.2155500000000004</v>
      </c>
      <c r="BZ2297" s="9"/>
      <c r="CA2297" s="9"/>
      <c r="CB2297" s="9"/>
      <c r="CC2297" s="9"/>
      <c r="CE2297" s="9">
        <v>61.400001525878906</v>
      </c>
      <c r="CF2297" s="9">
        <v>5</v>
      </c>
      <c r="CG2297" s="9"/>
      <c r="CH2297" s="9"/>
      <c r="CI2297" s="9">
        <v>39.900001525878899</v>
      </c>
      <c r="CJ2297" s="9">
        <v>56.400001525878899</v>
      </c>
      <c r="CK2297" s="9">
        <v>2.662867275</v>
      </c>
      <c r="CL2297" s="9">
        <v>12.243583429999999</v>
      </c>
      <c r="CM2297" s="9">
        <v>49.687006580000002</v>
      </c>
      <c r="CN2297" s="9">
        <v>55.353146340000002</v>
      </c>
      <c r="CO2297" s="16">
        <v>75.8</v>
      </c>
      <c r="CP2297" s="9">
        <v>4.0209700000000002</v>
      </c>
      <c r="CT2297" s="9">
        <v>53.12782</v>
      </c>
      <c r="CU2297" s="9">
        <v>73.992000000000004</v>
      </c>
      <c r="CV2297" s="9">
        <v>40.395760000000003</v>
      </c>
      <c r="CW2297" s="9">
        <v>11.140750000000001</v>
      </c>
      <c r="CX2297" s="9">
        <v>61.348999999999997</v>
      </c>
      <c r="CY2297" s="9">
        <v>1.0692999999999999</v>
      </c>
      <c r="CZ2297" s="9">
        <v>32.621000000000002</v>
      </c>
      <c r="DB2297" s="9">
        <v>47.6</v>
      </c>
      <c r="DC2297" s="9">
        <v>38.1</v>
      </c>
      <c r="DD2297" s="9">
        <v>93.8</v>
      </c>
      <c r="DE2297" s="36" t="s">
        <v>299</v>
      </c>
      <c r="DF2297" s="36">
        <v>2007</v>
      </c>
      <c r="DG2297" s="36">
        <v>295.39319871993945</v>
      </c>
    </row>
    <row r="2298" spans="1:123" x14ac:dyDescent="0.25">
      <c r="A2298" s="46" t="s">
        <v>299</v>
      </c>
      <c r="B2298" s="46" t="s">
        <v>300</v>
      </c>
      <c r="C2298" t="s">
        <v>299</v>
      </c>
      <c r="D2298">
        <v>2008</v>
      </c>
      <c r="E2298">
        <v>1999</v>
      </c>
      <c r="G2298" s="20" t="s">
        <v>529</v>
      </c>
      <c r="H2298" s="20"/>
      <c r="I2298" s="20" t="s">
        <v>299</v>
      </c>
      <c r="J2298" s="20">
        <v>2008</v>
      </c>
      <c r="K2298" s="20">
        <v>1999</v>
      </c>
      <c r="L2298" s="28" t="s">
        <v>529</v>
      </c>
      <c r="M2298" s="20"/>
      <c r="N2298" s="20"/>
      <c r="T2298" s="5">
        <v>2008</v>
      </c>
      <c r="U2298" s="5">
        <v>5</v>
      </c>
      <c r="V2298" s="5">
        <v>2</v>
      </c>
      <c r="W2298" s="5">
        <v>3</v>
      </c>
      <c r="X2298" s="37"/>
      <c r="Y2298" s="37">
        <v>1999</v>
      </c>
      <c r="Z2298" s="37"/>
      <c r="AA2298" s="37">
        <v>2004</v>
      </c>
      <c r="AB2298" s="5">
        <v>1</v>
      </c>
      <c r="AC2298" s="5">
        <v>0</v>
      </c>
      <c r="AD2298" s="5">
        <v>0</v>
      </c>
      <c r="AE2298" s="5">
        <v>0</v>
      </c>
      <c r="AF2298" s="5">
        <v>1</v>
      </c>
      <c r="AG2298" s="5">
        <v>1</v>
      </c>
      <c r="AH2298" s="5">
        <v>1</v>
      </c>
      <c r="AI2298" s="5">
        <v>1</v>
      </c>
      <c r="AJ2298" s="5">
        <v>1</v>
      </c>
      <c r="AK2298" s="5">
        <v>1</v>
      </c>
      <c r="AL2298" s="5">
        <v>1</v>
      </c>
      <c r="AM2298" s="5">
        <v>1</v>
      </c>
      <c r="AN2298" s="5">
        <v>0</v>
      </c>
      <c r="AO2298" s="5">
        <v>0</v>
      </c>
      <c r="AP2298" s="5">
        <v>0</v>
      </c>
      <c r="AQ2298" s="5">
        <v>0</v>
      </c>
      <c r="AR2298" s="5">
        <v>1</v>
      </c>
      <c r="AS2298" s="5">
        <v>0</v>
      </c>
      <c r="AT2298" s="5">
        <v>0</v>
      </c>
      <c r="AU2298" s="5">
        <v>1</v>
      </c>
      <c r="AV2298" s="5">
        <v>1</v>
      </c>
      <c r="AW2298" s="5">
        <v>1</v>
      </c>
      <c r="AX2298" s="5">
        <v>1</v>
      </c>
      <c r="AY2298" s="5">
        <v>1</v>
      </c>
      <c r="AZ2298" s="5">
        <v>1</v>
      </c>
      <c r="BA2298" s="5">
        <v>1</v>
      </c>
      <c r="BB2298" s="5">
        <v>1</v>
      </c>
      <c r="BC2298" s="5">
        <v>8</v>
      </c>
      <c r="BD2298" s="8">
        <v>-0.70901600720683822</v>
      </c>
      <c r="BE2298" s="8">
        <v>-0.73131336514585965</v>
      </c>
      <c r="BF2298" s="8">
        <v>-0.50444450020509568</v>
      </c>
      <c r="BG2298" s="9">
        <v>-0.67486077787918708</v>
      </c>
      <c r="BH2298" s="9">
        <v>-0.4242749284559722</v>
      </c>
      <c r="BI2298" s="9">
        <v>-0.75029642001773522</v>
      </c>
      <c r="BJ2298" s="37">
        <v>2</v>
      </c>
      <c r="BK2298" s="37">
        <v>2</v>
      </c>
      <c r="BL2298" s="37">
        <v>5</v>
      </c>
      <c r="BM2298" s="37">
        <v>9</v>
      </c>
      <c r="BN2298" s="18">
        <v>1.1664721241393521</v>
      </c>
      <c r="BO2298" s="17">
        <v>5.5</v>
      </c>
      <c r="BP2298" s="10">
        <v>14.737895</v>
      </c>
      <c r="BQ2298" s="9">
        <v>276.31278859999998</v>
      </c>
      <c r="BR2298" s="9">
        <v>9.5876732090000001</v>
      </c>
      <c r="BS2298" s="9">
        <v>0</v>
      </c>
      <c r="BT2298" s="5">
        <v>630540000</v>
      </c>
      <c r="BU2298" s="9">
        <v>42.783586122712912</v>
      </c>
      <c r="BZ2298" s="9"/>
      <c r="CA2298" s="9"/>
      <c r="CB2298" s="9"/>
      <c r="CC2298" s="9"/>
      <c r="CE2298" s="9">
        <v>61.400001525878906</v>
      </c>
      <c r="CF2298" s="9">
        <v>5.0999999046325684</v>
      </c>
      <c r="CG2298" s="9"/>
      <c r="CH2298" s="9"/>
      <c r="CI2298" s="9">
        <v>40</v>
      </c>
      <c r="CJ2298" s="9">
        <v>56.599998474121101</v>
      </c>
      <c r="CK2298" s="9">
        <v>2.6958723400000002</v>
      </c>
      <c r="CL2298" s="9">
        <v>11.380136889999999</v>
      </c>
      <c r="CM2298" s="9">
        <v>51.82717547</v>
      </c>
      <c r="CN2298" s="9">
        <v>55.925390239999999</v>
      </c>
      <c r="CO2298" s="16">
        <v>72.7</v>
      </c>
      <c r="CP2298" s="9">
        <v>3.6855799999999999</v>
      </c>
      <c r="CQ2298" s="9">
        <v>16.176359999999999</v>
      </c>
      <c r="CT2298" s="9">
        <v>57.052259999999997</v>
      </c>
      <c r="CU2298" s="9">
        <v>77.614999999999995</v>
      </c>
      <c r="CV2298" s="9">
        <v>38.875259999999997</v>
      </c>
      <c r="CW2298" s="9">
        <v>11.533810000000001</v>
      </c>
      <c r="CX2298" s="9">
        <v>60.476999999999997</v>
      </c>
      <c r="CY2298" s="9">
        <v>1.20909</v>
      </c>
      <c r="CZ2298" s="9">
        <v>35.372</v>
      </c>
      <c r="DB2298" s="9">
        <v>48.5</v>
      </c>
      <c r="DC2298" s="9">
        <v>38.6</v>
      </c>
      <c r="DD2298" s="9">
        <v>96</v>
      </c>
      <c r="DE2298" s="36" t="s">
        <v>299</v>
      </c>
      <c r="DF2298" s="36">
        <v>2008</v>
      </c>
      <c r="DG2298" s="36">
        <v>358.19140553045276</v>
      </c>
    </row>
    <row r="2299" spans="1:123" x14ac:dyDescent="0.25">
      <c r="A2299" s="46" t="s">
        <v>299</v>
      </c>
      <c r="B2299" s="46" t="s">
        <v>300</v>
      </c>
      <c r="C2299" t="s">
        <v>299</v>
      </c>
      <c r="D2299">
        <v>2009</v>
      </c>
      <c r="E2299">
        <v>2009</v>
      </c>
      <c r="F2299" s="38">
        <v>2009</v>
      </c>
      <c r="G2299" s="20" t="s">
        <v>529</v>
      </c>
      <c r="H2299" s="20" t="s">
        <v>448</v>
      </c>
      <c r="I2299" s="20" t="s">
        <v>299</v>
      </c>
      <c r="J2299" s="20">
        <v>2009</v>
      </c>
      <c r="K2299" s="20">
        <v>2009</v>
      </c>
      <c r="L2299" s="32" t="s">
        <v>634</v>
      </c>
      <c r="M2299" s="32"/>
      <c r="N2299" s="32" t="s">
        <v>634</v>
      </c>
      <c r="O2299" s="46"/>
      <c r="P2299" s="50" t="s">
        <v>1197</v>
      </c>
      <c r="T2299" s="5">
        <v>2009</v>
      </c>
      <c r="U2299" s="5">
        <v>5</v>
      </c>
      <c r="V2299" s="5">
        <v>2</v>
      </c>
      <c r="W2299" s="5">
        <v>3</v>
      </c>
      <c r="X2299" s="37"/>
      <c r="Y2299" s="37">
        <v>1999</v>
      </c>
      <c r="Z2299" s="37"/>
      <c r="AA2299" s="37">
        <v>2004</v>
      </c>
      <c r="AB2299" s="5">
        <v>1</v>
      </c>
      <c r="AC2299" s="5">
        <v>0</v>
      </c>
      <c r="AD2299" s="5">
        <v>0</v>
      </c>
      <c r="AE2299" s="5">
        <v>0</v>
      </c>
      <c r="AF2299" s="5">
        <v>1</v>
      </c>
      <c r="AG2299" s="5">
        <v>1</v>
      </c>
      <c r="AH2299" s="5">
        <v>1</v>
      </c>
      <c r="AI2299" s="5">
        <v>1</v>
      </c>
      <c r="AJ2299" s="5">
        <v>1</v>
      </c>
      <c r="AK2299" s="5">
        <v>1</v>
      </c>
      <c r="AL2299" s="5">
        <v>1</v>
      </c>
      <c r="AM2299" s="5">
        <v>1</v>
      </c>
      <c r="AN2299" s="5">
        <v>0</v>
      </c>
      <c r="AO2299" s="5">
        <v>0</v>
      </c>
      <c r="AP2299" s="5">
        <v>0</v>
      </c>
      <c r="AQ2299" s="5">
        <v>0</v>
      </c>
      <c r="AR2299" s="5">
        <v>1</v>
      </c>
      <c r="AS2299" s="5">
        <v>0</v>
      </c>
      <c r="AT2299" s="5">
        <v>0</v>
      </c>
      <c r="AU2299" s="5">
        <v>1</v>
      </c>
      <c r="AV2299" s="5">
        <v>1</v>
      </c>
      <c r="AW2299" s="5">
        <v>1</v>
      </c>
      <c r="AX2299" s="5">
        <v>1</v>
      </c>
      <c r="AY2299" s="5">
        <v>1</v>
      </c>
      <c r="AZ2299" s="5">
        <v>1</v>
      </c>
      <c r="BA2299" s="5">
        <v>1</v>
      </c>
      <c r="BB2299" s="5">
        <v>1</v>
      </c>
      <c r="BC2299" s="5">
        <v>8</v>
      </c>
      <c r="BD2299" s="8">
        <v>-0.66111858643714583</v>
      </c>
      <c r="BE2299" s="8">
        <v>-0.52306690113449383</v>
      </c>
      <c r="BF2299" s="8">
        <v>-0.78435006215137004</v>
      </c>
      <c r="BG2299" s="9">
        <v>-1.1566997856029284</v>
      </c>
      <c r="BH2299" s="9">
        <v>-0.4824241190773943</v>
      </c>
      <c r="BI2299" s="9">
        <v>-0.60858375851193647</v>
      </c>
      <c r="BJ2299" s="37">
        <v>2</v>
      </c>
      <c r="BK2299" s="37">
        <v>2</v>
      </c>
      <c r="BL2299" s="37">
        <v>5</v>
      </c>
      <c r="BM2299" s="37">
        <v>9</v>
      </c>
      <c r="BN2299" s="18">
        <v>1.0188483505447286</v>
      </c>
      <c r="BO2299" s="17">
        <v>5.6</v>
      </c>
      <c r="BP2299" s="10">
        <v>15.302948000000001</v>
      </c>
      <c r="BQ2299" s="9">
        <v>264.2135998</v>
      </c>
      <c r="BR2299" s="9">
        <v>-0.71267117400000002</v>
      </c>
      <c r="BS2299" s="9">
        <v>0</v>
      </c>
      <c r="BT2299" s="5">
        <v>498170000</v>
      </c>
      <c r="BU2299" s="9">
        <v>32.553858250057438</v>
      </c>
      <c r="BZ2299" s="9"/>
      <c r="CA2299" s="9"/>
      <c r="CB2299" s="9"/>
      <c r="CC2299" s="9"/>
      <c r="CE2299" s="9">
        <v>61.400001525878906</v>
      </c>
      <c r="CF2299" s="9">
        <v>5</v>
      </c>
      <c r="CG2299" s="9"/>
      <c r="CH2299" s="9"/>
      <c r="CI2299" s="9">
        <v>40.200000762939503</v>
      </c>
      <c r="CJ2299" s="9">
        <v>56.799999237060497</v>
      </c>
      <c r="CK2299" s="9">
        <v>2.6890554720000002</v>
      </c>
      <c r="CL2299" s="9">
        <v>11.07455244</v>
      </c>
      <c r="CM2299" s="9">
        <v>50.277128869999999</v>
      </c>
      <c r="CN2299" s="9">
        <v>56.468219509999997</v>
      </c>
      <c r="CO2299" s="16">
        <v>69.7</v>
      </c>
      <c r="CP2299" s="9">
        <v>4.6489599999999998</v>
      </c>
      <c r="CQ2299" s="9">
        <v>19.259209999999999</v>
      </c>
      <c r="CT2299" s="9">
        <v>60.941330000000001</v>
      </c>
      <c r="CU2299" s="9">
        <v>79.259</v>
      </c>
      <c r="CV2299" s="9">
        <v>41.098820000000003</v>
      </c>
      <c r="CW2299" s="9">
        <v>12.12025</v>
      </c>
      <c r="CX2299" s="9">
        <v>60.04</v>
      </c>
      <c r="CY2299" s="9">
        <v>1.4503600000000001</v>
      </c>
      <c r="CZ2299" s="9">
        <v>35.100999999999999</v>
      </c>
      <c r="DB2299" s="9">
        <v>49.3</v>
      </c>
      <c r="DC2299" s="9">
        <v>39</v>
      </c>
      <c r="DD2299" s="9">
        <v>98.2</v>
      </c>
      <c r="DE2299" s="36" t="s">
        <v>299</v>
      </c>
      <c r="DF2299" s="36">
        <v>2009</v>
      </c>
      <c r="DG2299" s="36">
        <v>344.37564111011113</v>
      </c>
    </row>
    <row r="2300" spans="1:123" x14ac:dyDescent="0.25">
      <c r="A2300" s="46" t="s">
        <v>299</v>
      </c>
      <c r="B2300" s="46" t="s">
        <v>300</v>
      </c>
      <c r="C2300" t="s">
        <v>299</v>
      </c>
      <c r="D2300">
        <v>2010</v>
      </c>
      <c r="E2300">
        <v>2010</v>
      </c>
      <c r="F2300" s="38"/>
      <c r="G2300" s="20" t="s">
        <v>634</v>
      </c>
      <c r="H2300" s="20"/>
      <c r="I2300" s="20" t="s">
        <v>299</v>
      </c>
      <c r="J2300" s="20">
        <v>2010</v>
      </c>
      <c r="K2300" s="20">
        <v>2010</v>
      </c>
      <c r="L2300" s="40" t="s">
        <v>634</v>
      </c>
      <c r="M2300" s="20" t="s">
        <v>634</v>
      </c>
      <c r="N2300" s="20" t="s">
        <v>634</v>
      </c>
      <c r="O2300" s="46"/>
      <c r="P2300" t="s">
        <v>965</v>
      </c>
      <c r="T2300" s="5">
        <v>2010</v>
      </c>
      <c r="U2300" s="5">
        <v>5</v>
      </c>
      <c r="V2300" s="5">
        <v>2</v>
      </c>
      <c r="W2300" s="5">
        <v>3</v>
      </c>
      <c r="X2300" s="37"/>
      <c r="Y2300" s="37">
        <v>2010</v>
      </c>
      <c r="Z2300" s="37"/>
      <c r="AA2300" s="37">
        <v>2010</v>
      </c>
      <c r="AB2300" s="5">
        <v>2</v>
      </c>
      <c r="AC2300" s="5">
        <v>0</v>
      </c>
      <c r="AD2300" s="5">
        <v>0</v>
      </c>
      <c r="AE2300" s="5">
        <v>0</v>
      </c>
      <c r="AF2300" s="5">
        <v>2</v>
      </c>
      <c r="AG2300" s="5">
        <v>2</v>
      </c>
      <c r="AH2300" s="5">
        <v>2</v>
      </c>
      <c r="AI2300" s="5">
        <v>2</v>
      </c>
      <c r="AJ2300" s="5">
        <v>2</v>
      </c>
      <c r="AK2300" s="5">
        <v>2</v>
      </c>
      <c r="AL2300" s="5">
        <v>2</v>
      </c>
      <c r="AM2300" s="5">
        <v>2</v>
      </c>
      <c r="AN2300" s="5">
        <v>2</v>
      </c>
      <c r="AO2300" s="5">
        <v>2</v>
      </c>
      <c r="AP2300" s="5">
        <v>0</v>
      </c>
      <c r="AQ2300" s="5">
        <v>0</v>
      </c>
      <c r="AR2300" s="5">
        <v>1</v>
      </c>
      <c r="AS2300" s="5">
        <v>0</v>
      </c>
      <c r="AT2300" s="5">
        <v>0</v>
      </c>
      <c r="AU2300" s="5">
        <v>1</v>
      </c>
      <c r="AV2300" s="5">
        <v>1</v>
      </c>
      <c r="AW2300" s="5">
        <v>1</v>
      </c>
      <c r="AX2300" s="5">
        <v>1</v>
      </c>
      <c r="AY2300" s="5">
        <v>1</v>
      </c>
      <c r="AZ2300" s="5">
        <v>1</v>
      </c>
      <c r="BA2300" s="5">
        <v>1</v>
      </c>
      <c r="BB2300" s="5">
        <v>1</v>
      </c>
      <c r="BC2300" s="5">
        <v>8</v>
      </c>
      <c r="BD2300" s="8">
        <v>-0.66564869018927242</v>
      </c>
      <c r="BE2300" s="8">
        <v>-0.52057996141826057</v>
      </c>
      <c r="BF2300" s="8">
        <v>-0.6682391954498007</v>
      </c>
      <c r="BG2300" s="9">
        <v>-1.1754146989248639</v>
      </c>
      <c r="BH2300" s="9">
        <v>-0.51060959829524311</v>
      </c>
      <c r="BI2300" s="9">
        <v>-0.66761756527553617</v>
      </c>
      <c r="BJ2300" s="37">
        <v>2</v>
      </c>
      <c r="BK2300" s="37">
        <v>2</v>
      </c>
      <c r="BL2300" s="37">
        <v>5</v>
      </c>
      <c r="BM2300" s="37">
        <v>9</v>
      </c>
      <c r="BN2300" s="18">
        <v>1.0076275998894033</v>
      </c>
      <c r="BO2300" s="17">
        <v>5.6</v>
      </c>
      <c r="BP2300" s="10">
        <v>15.893746</v>
      </c>
      <c r="BQ2300" s="9">
        <v>275.68302740000001</v>
      </c>
      <c r="BR2300" s="9">
        <v>8.3692397980000006</v>
      </c>
      <c r="BS2300" s="9">
        <v>0</v>
      </c>
      <c r="BT2300" s="5">
        <v>791730000</v>
      </c>
      <c r="BU2300" s="9">
        <v>49.813933102995357</v>
      </c>
      <c r="BZ2300" s="9"/>
      <c r="CA2300" s="9"/>
      <c r="CB2300" s="9"/>
      <c r="CC2300" s="9"/>
      <c r="CE2300" s="9">
        <v>61.400001525878906</v>
      </c>
      <c r="CF2300" s="9">
        <v>5.0999999046325684</v>
      </c>
      <c r="CG2300" s="9"/>
      <c r="CH2300" s="9"/>
      <c r="CI2300" s="9">
        <v>40.299999237060497</v>
      </c>
      <c r="CJ2300" s="9">
        <v>56.900001525878899</v>
      </c>
      <c r="CK2300" s="9">
        <v>2.3808679279999998</v>
      </c>
      <c r="CL2300" s="9">
        <v>11.07678666</v>
      </c>
      <c r="CM2300" s="9">
        <v>49.217382999999998</v>
      </c>
      <c r="CN2300" s="9">
        <v>56.985634150000003</v>
      </c>
      <c r="CO2300" s="16">
        <v>67.099999999999994</v>
      </c>
      <c r="CP2300" s="9">
        <v>3.9459</v>
      </c>
      <c r="CQ2300" s="9">
        <v>16.934699999999999</v>
      </c>
      <c r="CT2300" s="9">
        <v>64.781899999999993</v>
      </c>
      <c r="CU2300" s="9">
        <v>81.605999999999995</v>
      </c>
      <c r="CV2300" s="9">
        <v>40.882779999999997</v>
      </c>
      <c r="CW2300" s="9">
        <v>13.831239999999999</v>
      </c>
      <c r="CX2300" s="9">
        <v>67.138999999999996</v>
      </c>
      <c r="CY2300" s="9">
        <v>1.4968300000000001</v>
      </c>
      <c r="CZ2300" s="9">
        <v>36.710999999999999</v>
      </c>
      <c r="DB2300" s="9">
        <v>50.1</v>
      </c>
      <c r="DC2300" s="9">
        <v>39.5</v>
      </c>
      <c r="DD2300" s="9">
        <v>100</v>
      </c>
      <c r="DE2300" s="36" t="s">
        <v>299</v>
      </c>
      <c r="DF2300" s="36">
        <v>2010</v>
      </c>
      <c r="DG2300" s="36">
        <v>351.00621834678611</v>
      </c>
    </row>
    <row r="2301" spans="1:123" x14ac:dyDescent="0.25">
      <c r="A2301" s="46" t="s">
        <v>299</v>
      </c>
      <c r="B2301" s="46" t="s">
        <v>300</v>
      </c>
      <c r="C2301" t="s">
        <v>299</v>
      </c>
      <c r="D2301">
        <v>2011</v>
      </c>
      <c r="E2301">
        <v>2010</v>
      </c>
      <c r="G2301" s="20" t="s">
        <v>529</v>
      </c>
      <c r="H2301" s="20" t="s">
        <v>632</v>
      </c>
      <c r="I2301" s="20" t="s">
        <v>299</v>
      </c>
      <c r="J2301" s="20">
        <v>2011</v>
      </c>
      <c r="K2301" s="20">
        <v>2010</v>
      </c>
      <c r="L2301" s="28" t="s">
        <v>529</v>
      </c>
      <c r="M2301" s="20"/>
      <c r="N2301" s="20"/>
      <c r="T2301" s="5">
        <v>2011</v>
      </c>
      <c r="U2301" s="5">
        <v>5</v>
      </c>
      <c r="V2301" s="5">
        <v>2</v>
      </c>
      <c r="W2301" s="5">
        <v>3</v>
      </c>
      <c r="X2301" s="37"/>
      <c r="Y2301" s="37">
        <v>2010</v>
      </c>
      <c r="Z2301" s="37"/>
      <c r="AA2301" s="37">
        <v>2010</v>
      </c>
      <c r="AB2301" s="5">
        <v>2</v>
      </c>
      <c r="AC2301" s="5">
        <v>0</v>
      </c>
      <c r="AD2301" s="5">
        <v>0</v>
      </c>
      <c r="AE2301" s="5">
        <v>0</v>
      </c>
      <c r="AF2301" s="5">
        <v>2</v>
      </c>
      <c r="AG2301" s="5">
        <v>2</v>
      </c>
      <c r="AH2301" s="5">
        <v>2</v>
      </c>
      <c r="AI2301" s="5">
        <v>2</v>
      </c>
      <c r="AJ2301" s="5">
        <v>2</v>
      </c>
      <c r="AK2301" s="5">
        <v>2</v>
      </c>
      <c r="AL2301" s="5">
        <v>2</v>
      </c>
      <c r="AM2301" s="5">
        <v>2</v>
      </c>
      <c r="AN2301" s="5">
        <v>2</v>
      </c>
      <c r="AO2301" s="5">
        <v>2</v>
      </c>
      <c r="AP2301" s="5">
        <v>0</v>
      </c>
      <c r="AQ2301" s="5">
        <v>0</v>
      </c>
      <c r="AR2301" s="5">
        <v>1</v>
      </c>
      <c r="AS2301" s="5">
        <v>0</v>
      </c>
      <c r="AT2301" s="5">
        <v>0</v>
      </c>
      <c r="AU2301" s="5">
        <v>1</v>
      </c>
      <c r="AV2301" s="5">
        <v>1</v>
      </c>
      <c r="AW2301" s="5">
        <v>1</v>
      </c>
      <c r="AX2301" s="5">
        <v>1</v>
      </c>
      <c r="AY2301" s="5">
        <v>1</v>
      </c>
      <c r="AZ2301" s="5">
        <v>1</v>
      </c>
      <c r="BA2301" s="5">
        <v>1</v>
      </c>
      <c r="BB2301" s="5">
        <v>1</v>
      </c>
      <c r="BC2301" s="5">
        <v>8</v>
      </c>
      <c r="BD2301" s="8">
        <v>-0.62301353809324667</v>
      </c>
      <c r="BE2301" s="8">
        <v>-0.43280555550635558</v>
      </c>
      <c r="BF2301" s="8">
        <v>-0.35296927570461661</v>
      </c>
      <c r="BG2301" s="9">
        <v>-0.8707355134054795</v>
      </c>
      <c r="BH2301" s="9">
        <v>-0.52521654966283349</v>
      </c>
      <c r="BI2301" s="9">
        <v>-0.64676699637527779</v>
      </c>
      <c r="BJ2301" s="37">
        <v>2</v>
      </c>
      <c r="BK2301" s="37">
        <v>2</v>
      </c>
      <c r="BL2301" s="37">
        <v>5</v>
      </c>
      <c r="BM2301" s="37">
        <v>9</v>
      </c>
      <c r="BN2301" s="18">
        <v>0.95542144312667177</v>
      </c>
      <c r="BO2301" s="17">
        <v>5.6</v>
      </c>
      <c r="BP2301" s="10">
        <v>16.511462000000002</v>
      </c>
      <c r="BQ2301" s="9">
        <v>271.50310250000001</v>
      </c>
      <c r="BR2301" s="9">
        <v>2.3114002199999999</v>
      </c>
      <c r="BS2301" s="9"/>
      <c r="BT2301" s="5">
        <v>645970000</v>
      </c>
      <c r="BU2301" s="9">
        <v>39.122519859234757</v>
      </c>
      <c r="BZ2301" s="9"/>
      <c r="CA2301" s="9"/>
      <c r="CB2301" s="9"/>
      <c r="CC2301" s="9"/>
      <c r="CE2301" s="9">
        <v>61.400001525878906</v>
      </c>
      <c r="CF2301" s="9">
        <v>5.0999999046325684</v>
      </c>
      <c r="CG2301" s="9"/>
      <c r="CH2301" s="9"/>
      <c r="CI2301" s="9">
        <v>40.400001525878899</v>
      </c>
      <c r="CJ2301" s="9">
        <v>57</v>
      </c>
      <c r="CK2301" s="9">
        <v>2.931099895</v>
      </c>
      <c r="CL2301" s="9">
        <v>11.07548888</v>
      </c>
      <c r="CM2301" s="9">
        <v>55.144036640000003</v>
      </c>
      <c r="CN2301" s="9">
        <v>57.482634150000003</v>
      </c>
      <c r="CO2301" s="16">
        <v>64.8</v>
      </c>
      <c r="CP2301" s="9">
        <v>4.4814100000000003</v>
      </c>
      <c r="CQ2301" s="9">
        <v>21.663340000000002</v>
      </c>
      <c r="CT2301" s="9">
        <v>68.873260000000002</v>
      </c>
      <c r="CU2301" s="9">
        <v>82.947999999999993</v>
      </c>
      <c r="CV2301" s="9">
        <v>45.4846</v>
      </c>
      <c r="CW2301" s="9">
        <v>14.68277</v>
      </c>
      <c r="CX2301" s="9">
        <v>64.284000000000006</v>
      </c>
      <c r="CY2301" s="9">
        <v>1.5503499999999999</v>
      </c>
      <c r="CZ2301" s="9">
        <v>37.755000000000003</v>
      </c>
      <c r="DB2301" s="9">
        <v>50.3</v>
      </c>
      <c r="DC2301" s="9">
        <v>39.5</v>
      </c>
      <c r="DD2301" s="9">
        <v>100</v>
      </c>
      <c r="DE2301" s="36" t="s">
        <v>299</v>
      </c>
      <c r="DF2301" s="36">
        <v>2011</v>
      </c>
      <c r="DG2301" s="36">
        <v>378.20054657404813</v>
      </c>
    </row>
    <row r="2302" spans="1:123" x14ac:dyDescent="0.25">
      <c r="A2302" s="46" t="s">
        <v>299</v>
      </c>
      <c r="B2302" s="46" t="s">
        <v>300</v>
      </c>
      <c r="C2302" t="s">
        <v>299</v>
      </c>
      <c r="D2302">
        <v>2012</v>
      </c>
      <c r="E2302">
        <v>2010</v>
      </c>
      <c r="G2302" s="20" t="s">
        <v>529</v>
      </c>
      <c r="H2302" s="20"/>
      <c r="I2302" s="20" t="s">
        <v>299</v>
      </c>
      <c r="J2302" s="20">
        <v>2012</v>
      </c>
      <c r="K2302" s="20">
        <v>2010</v>
      </c>
      <c r="L2302" s="28" t="s">
        <v>529</v>
      </c>
      <c r="M2302" s="20"/>
      <c r="N2302" s="20"/>
      <c r="T2302" s="5">
        <v>2012</v>
      </c>
      <c r="U2302" s="5">
        <v>5</v>
      </c>
      <c r="V2302" s="5">
        <v>2</v>
      </c>
      <c r="W2302" s="5">
        <v>3</v>
      </c>
      <c r="X2302" s="37"/>
      <c r="Y2302" s="37">
        <v>2010</v>
      </c>
      <c r="Z2302" s="37"/>
      <c r="AA2302" s="37">
        <v>2010</v>
      </c>
      <c r="AB2302" s="5">
        <v>2</v>
      </c>
      <c r="AC2302" s="5">
        <v>0</v>
      </c>
      <c r="AD2302" s="5">
        <v>0</v>
      </c>
      <c r="AE2302" s="5">
        <v>0</v>
      </c>
      <c r="AF2302" s="5">
        <v>2</v>
      </c>
      <c r="AG2302" s="5">
        <v>2</v>
      </c>
      <c r="AH2302" s="5">
        <v>2</v>
      </c>
      <c r="AI2302" s="5">
        <v>2</v>
      </c>
      <c r="AJ2302" s="5">
        <v>2</v>
      </c>
      <c r="AK2302" s="5">
        <v>2</v>
      </c>
      <c r="AL2302" s="5">
        <v>2</v>
      </c>
      <c r="AM2302" s="5">
        <v>2</v>
      </c>
      <c r="AN2302" s="5">
        <v>2</v>
      </c>
      <c r="AO2302" s="5">
        <v>2</v>
      </c>
      <c r="AP2302" s="5">
        <v>0</v>
      </c>
      <c r="AQ2302" s="5">
        <v>0</v>
      </c>
      <c r="AR2302" s="5">
        <v>1</v>
      </c>
      <c r="AS2302" s="5">
        <v>0</v>
      </c>
      <c r="AT2302" s="5">
        <v>0</v>
      </c>
      <c r="AU2302" s="5">
        <v>1</v>
      </c>
      <c r="AV2302" s="5">
        <v>1</v>
      </c>
      <c r="AW2302" s="5">
        <v>1</v>
      </c>
      <c r="AX2302" s="5">
        <v>1</v>
      </c>
      <c r="AY2302" s="5">
        <v>1</v>
      </c>
      <c r="AZ2302" s="5">
        <v>1</v>
      </c>
      <c r="BA2302" s="5">
        <v>1</v>
      </c>
      <c r="BB2302" s="5">
        <v>1</v>
      </c>
      <c r="BC2302" s="5">
        <v>8</v>
      </c>
      <c r="BD2302" s="8">
        <v>-0.70399601649343657</v>
      </c>
      <c r="BE2302" s="8">
        <v>-0.73845624966672696</v>
      </c>
      <c r="BF2302" s="8">
        <v>-0.39507959952575356</v>
      </c>
      <c r="BG2302" s="9">
        <v>-1.172817281958362</v>
      </c>
      <c r="BH2302" s="9">
        <v>-0.60796690667479703</v>
      </c>
      <c r="BI2302" s="9">
        <v>-0.68559744135101341</v>
      </c>
      <c r="BJ2302" s="37">
        <v>2</v>
      </c>
      <c r="BK2302" s="37">
        <v>2</v>
      </c>
      <c r="BL2302" s="37">
        <v>5</v>
      </c>
      <c r="BM2302" s="37">
        <v>9</v>
      </c>
      <c r="BN2302" s="18">
        <v>0.95186165868537709</v>
      </c>
      <c r="BP2302" s="10">
        <v>17.157042000000001</v>
      </c>
      <c r="BQ2302" s="9">
        <v>289.5780542</v>
      </c>
      <c r="BR2302" s="9">
        <v>10.82755034</v>
      </c>
      <c r="BS2302" s="9"/>
      <c r="BU2302" s="9" t="s">
        <v>448</v>
      </c>
      <c r="BZ2302" s="9"/>
      <c r="CA2302" s="9"/>
      <c r="CB2302" s="9"/>
      <c r="CC2302" s="9"/>
      <c r="CE2302" s="9">
        <v>61.400001525878906</v>
      </c>
      <c r="CF2302" s="9">
        <v>5.0999999046325684</v>
      </c>
      <c r="CG2302" s="9"/>
      <c r="CH2302" s="9"/>
      <c r="CI2302" s="9">
        <v>40.5</v>
      </c>
      <c r="CJ2302" s="9">
        <v>57.099998474121101</v>
      </c>
      <c r="CO2302" s="16">
        <v>62.8</v>
      </c>
      <c r="CT2302" s="9">
        <v>71.133709999999994</v>
      </c>
      <c r="CU2302" s="9">
        <v>84.075000000000003</v>
      </c>
      <c r="CV2302" s="9">
        <v>49.312359999999998</v>
      </c>
      <c r="CW2302" s="9">
        <v>15.924759999999999</v>
      </c>
      <c r="CX2302" s="9">
        <v>66.819000000000003</v>
      </c>
      <c r="CY2302" s="9">
        <v>1.75417</v>
      </c>
      <c r="CZ2302" s="9">
        <v>34.302</v>
      </c>
      <c r="DE2302" s="36" t="s">
        <v>299</v>
      </c>
      <c r="DF2302" s="36">
        <v>2012</v>
      </c>
      <c r="DG2302" s="36">
        <v>393.64342304493977</v>
      </c>
    </row>
    <row r="2303" spans="1:123" x14ac:dyDescent="0.25">
      <c r="A2303" s="5" t="s">
        <v>299</v>
      </c>
      <c r="B2303" s="5" t="s">
        <v>300</v>
      </c>
      <c r="C2303" t="s">
        <v>299</v>
      </c>
      <c r="D2303">
        <v>2013</v>
      </c>
      <c r="E2303">
        <v>2010</v>
      </c>
      <c r="G2303" s="20" t="s">
        <v>529</v>
      </c>
      <c r="H2303" s="20"/>
      <c r="I2303" s="20" t="s">
        <v>299</v>
      </c>
      <c r="J2303" s="20">
        <v>2013</v>
      </c>
      <c r="K2303" s="20">
        <v>2010</v>
      </c>
      <c r="L2303" s="28" t="s">
        <v>529</v>
      </c>
      <c r="M2303" s="20"/>
      <c r="N2303" s="20"/>
      <c r="T2303" s="5">
        <v>2013</v>
      </c>
      <c r="U2303" s="5">
        <v>5</v>
      </c>
      <c r="V2303" s="5">
        <v>2</v>
      </c>
      <c r="W2303" s="5">
        <v>3</v>
      </c>
      <c r="X2303" s="37"/>
      <c r="Y2303" s="37">
        <v>2010</v>
      </c>
      <c r="Z2303" s="37"/>
      <c r="AA2303" s="37">
        <v>2010</v>
      </c>
      <c r="AB2303" s="5">
        <v>2</v>
      </c>
      <c r="AC2303" s="5">
        <v>0</v>
      </c>
      <c r="AD2303" s="5">
        <v>0</v>
      </c>
      <c r="AE2303" s="5">
        <v>0</v>
      </c>
      <c r="AF2303" s="5">
        <v>2</v>
      </c>
      <c r="AG2303" s="5">
        <v>2</v>
      </c>
      <c r="AH2303" s="5">
        <v>2</v>
      </c>
      <c r="AI2303" s="5">
        <v>2</v>
      </c>
      <c r="AJ2303" s="5">
        <v>2</v>
      </c>
      <c r="AK2303" s="5">
        <v>2</v>
      </c>
      <c r="AL2303" s="5">
        <v>2</v>
      </c>
      <c r="AM2303" s="5">
        <v>2</v>
      </c>
      <c r="AN2303" s="5">
        <v>2</v>
      </c>
      <c r="AO2303" s="5">
        <v>2</v>
      </c>
      <c r="AP2303" s="5">
        <v>0</v>
      </c>
      <c r="AQ2303" s="5">
        <v>0</v>
      </c>
      <c r="BD2303" s="37"/>
      <c r="BE2303" s="37"/>
      <c r="BF2303" s="37"/>
      <c r="BG2303" s="37"/>
      <c r="BI2303" s="37"/>
      <c r="BP2303" s="37"/>
      <c r="BS2303" s="37"/>
      <c r="BZ2303" s="37"/>
      <c r="CA2303" s="37"/>
      <c r="CB2303" s="37"/>
      <c r="CC2303" s="37"/>
      <c r="CE2303" s="37"/>
      <c r="CF2303" s="37"/>
      <c r="CG2303" s="37"/>
      <c r="CH2303" s="37"/>
      <c r="DE2303" s="36" t="s">
        <v>299</v>
      </c>
      <c r="DF2303" s="36">
        <v>2013</v>
      </c>
      <c r="DG2303" s="36">
        <v>417.67030930473766</v>
      </c>
    </row>
    <row r="2304" spans="1:123" x14ac:dyDescent="0.25">
      <c r="A2304" s="5" t="s">
        <v>299</v>
      </c>
      <c r="B2304" s="5" t="s">
        <v>300</v>
      </c>
      <c r="C2304" t="s">
        <v>299</v>
      </c>
      <c r="D2304">
        <v>2014</v>
      </c>
      <c r="E2304">
        <v>2010</v>
      </c>
      <c r="G2304" s="20" t="s">
        <v>529</v>
      </c>
      <c r="H2304" s="20"/>
      <c r="I2304" s="20" t="s">
        <v>299</v>
      </c>
      <c r="J2304" s="20">
        <v>2014</v>
      </c>
      <c r="K2304" s="20"/>
      <c r="L2304" s="40"/>
      <c r="M2304" s="20"/>
      <c r="N2304" s="20"/>
      <c r="T2304" s="5">
        <v>2014</v>
      </c>
      <c r="U2304" s="5">
        <v>5</v>
      </c>
      <c r="V2304" s="5">
        <v>2</v>
      </c>
      <c r="W2304" s="5">
        <v>3</v>
      </c>
      <c r="X2304" s="37"/>
      <c r="Y2304" s="37">
        <v>2010</v>
      </c>
      <c r="Z2304" s="37"/>
      <c r="AA2304" s="37">
        <v>2010</v>
      </c>
      <c r="AB2304" s="5">
        <v>2</v>
      </c>
      <c r="AC2304" s="5">
        <v>0</v>
      </c>
      <c r="AD2304" s="5">
        <v>0</v>
      </c>
      <c r="AE2304" s="5">
        <v>0</v>
      </c>
      <c r="AF2304" s="5">
        <v>2</v>
      </c>
      <c r="AG2304" s="5">
        <v>2</v>
      </c>
      <c r="AH2304" s="5">
        <v>2</v>
      </c>
      <c r="AI2304" s="5">
        <v>2</v>
      </c>
      <c r="AJ2304" s="5">
        <v>2</v>
      </c>
      <c r="AK2304" s="5">
        <v>2</v>
      </c>
      <c r="AL2304" s="5">
        <v>2</v>
      </c>
      <c r="AM2304" s="5">
        <v>2</v>
      </c>
      <c r="AN2304" s="5">
        <v>2</v>
      </c>
      <c r="AO2304" s="5">
        <v>2</v>
      </c>
      <c r="AP2304" s="5">
        <v>0</v>
      </c>
      <c r="AQ2304" s="5">
        <v>0</v>
      </c>
      <c r="BD2304" s="37"/>
      <c r="BE2304" s="37"/>
      <c r="BF2304" s="37"/>
      <c r="BG2304" s="37"/>
      <c r="BI2304" s="37"/>
      <c r="BJ2304" s="37"/>
      <c r="BK2304" s="37"/>
      <c r="BL2304" s="37"/>
      <c r="BM2304" s="37"/>
      <c r="BP2304" s="37"/>
      <c r="BS2304" s="37"/>
      <c r="BZ2304" s="37"/>
      <c r="CA2304" s="37"/>
      <c r="CB2304" s="37"/>
      <c r="CC2304" s="37"/>
      <c r="CE2304" s="37"/>
      <c r="CF2304" s="37"/>
      <c r="CG2304" s="37"/>
      <c r="CH2304" s="37"/>
      <c r="DE2304" s="36" t="s">
        <v>299</v>
      </c>
      <c r="DF2304" s="36">
        <v>2014</v>
      </c>
      <c r="DG2304" s="36">
        <v>431.38168213785582</v>
      </c>
    </row>
    <row r="2305" spans="1:123" x14ac:dyDescent="0.25">
      <c r="A2305" s="5" t="s">
        <v>299</v>
      </c>
      <c r="B2305" s="5" t="s">
        <v>300</v>
      </c>
      <c r="C2305" t="s">
        <v>299</v>
      </c>
      <c r="D2305">
        <v>2015</v>
      </c>
      <c r="E2305">
        <v>2010</v>
      </c>
      <c r="G2305" s="20" t="s">
        <v>529</v>
      </c>
      <c r="H2305" s="20"/>
      <c r="I2305" s="20" t="s">
        <v>299</v>
      </c>
      <c r="J2305" s="20">
        <v>2015</v>
      </c>
      <c r="K2305" s="20"/>
      <c r="L2305" s="40"/>
      <c r="M2305" s="20"/>
      <c r="N2305" s="20"/>
      <c r="O2305" s="46"/>
      <c r="T2305" s="5">
        <v>2015</v>
      </c>
      <c r="U2305" s="5">
        <v>5</v>
      </c>
      <c r="V2305" s="5">
        <v>2</v>
      </c>
      <c r="W2305" s="5">
        <v>3</v>
      </c>
      <c r="X2305" s="37"/>
      <c r="Y2305" s="37">
        <v>2010</v>
      </c>
      <c r="Z2305" s="37"/>
      <c r="AA2305" s="37">
        <v>2010</v>
      </c>
      <c r="AB2305" s="5">
        <v>2</v>
      </c>
      <c r="AC2305" s="5">
        <v>0</v>
      </c>
      <c r="AD2305" s="5">
        <v>0</v>
      </c>
      <c r="AE2305" s="5">
        <v>0</v>
      </c>
      <c r="AF2305" s="5">
        <v>2</v>
      </c>
      <c r="AG2305" s="5">
        <v>2</v>
      </c>
      <c r="AH2305" s="5">
        <v>2</v>
      </c>
      <c r="AI2305" s="5">
        <v>2</v>
      </c>
      <c r="AJ2305" s="5">
        <v>2</v>
      </c>
      <c r="AK2305" s="5">
        <v>2</v>
      </c>
      <c r="AL2305" s="5">
        <v>2</v>
      </c>
      <c r="AM2305" s="5">
        <v>2</v>
      </c>
      <c r="AN2305" s="5">
        <v>2</v>
      </c>
      <c r="AO2305" s="5">
        <v>2</v>
      </c>
      <c r="AP2305" s="5">
        <v>0</v>
      </c>
      <c r="AQ2305" s="5">
        <v>0</v>
      </c>
      <c r="BD2305" s="37"/>
      <c r="BE2305" s="37"/>
      <c r="BF2305" s="37"/>
      <c r="BG2305" s="37"/>
      <c r="BI2305" s="37"/>
      <c r="BJ2305" s="37"/>
      <c r="BK2305" s="37"/>
      <c r="BL2305" s="37"/>
      <c r="BM2305" s="37"/>
      <c r="BP2305" s="37"/>
      <c r="BS2305" s="37"/>
      <c r="BZ2305" s="37"/>
      <c r="CA2305" s="37"/>
      <c r="CB2305" s="37"/>
      <c r="CC2305" s="37"/>
      <c r="CE2305" s="37"/>
      <c r="CF2305" s="37"/>
      <c r="CG2305" s="37"/>
      <c r="CH2305" s="37"/>
      <c r="DE2305" s="36" t="s">
        <v>299</v>
      </c>
      <c r="DF2305" s="36">
        <v>2015</v>
      </c>
      <c r="DG2305" s="36">
        <v>358.9581520400049</v>
      </c>
      <c r="DH2305" s="5">
        <v>2016</v>
      </c>
      <c r="DI2305" s="47" t="s">
        <v>299</v>
      </c>
      <c r="DJ2305" s="48">
        <v>2</v>
      </c>
      <c r="DK2305" s="48">
        <v>3</v>
      </c>
      <c r="DL2305" s="48">
        <v>4</v>
      </c>
      <c r="DM2305" s="48">
        <v>8</v>
      </c>
      <c r="DN2305" s="48">
        <v>9</v>
      </c>
      <c r="DO2305" s="48">
        <v>7</v>
      </c>
      <c r="DP2305" s="48">
        <v>11</v>
      </c>
      <c r="DQ2305" s="48">
        <v>6</v>
      </c>
      <c r="DR2305" s="48">
        <v>5</v>
      </c>
      <c r="DS2305" s="48">
        <v>6</v>
      </c>
    </row>
    <row r="2306" spans="1:123" x14ac:dyDescent="0.25">
      <c r="A2306" s="5" t="s">
        <v>299</v>
      </c>
      <c r="B2306" s="5" t="s">
        <v>300</v>
      </c>
      <c r="C2306" t="s">
        <v>299</v>
      </c>
      <c r="D2306">
        <v>2016</v>
      </c>
      <c r="E2306">
        <v>2010</v>
      </c>
      <c r="G2306" s="46"/>
      <c r="H2306" s="46"/>
      <c r="I2306" s="46" t="s">
        <v>299</v>
      </c>
      <c r="J2306" s="46">
        <v>2016</v>
      </c>
      <c r="K2306" s="46"/>
      <c r="L2306" s="46"/>
      <c r="M2306" s="46"/>
      <c r="N2306" s="46"/>
      <c r="T2306" s="5">
        <v>2016</v>
      </c>
      <c r="U2306" s="5">
        <v>5</v>
      </c>
      <c r="V2306" s="5">
        <v>2</v>
      </c>
      <c r="W2306" s="5">
        <v>3</v>
      </c>
      <c r="X2306" s="37"/>
      <c r="Y2306" s="37"/>
      <c r="Z2306" s="37"/>
      <c r="AA2306" s="37"/>
      <c r="BD2306" s="37"/>
      <c r="BE2306" s="37"/>
      <c r="BF2306" s="37"/>
      <c r="BG2306" s="37"/>
      <c r="BI2306" s="37"/>
      <c r="BJ2306" s="37"/>
      <c r="BK2306" s="37"/>
      <c r="BL2306" s="37"/>
      <c r="BM2306" s="37"/>
      <c r="BP2306" s="37"/>
      <c r="BS2306" s="37"/>
      <c r="BZ2306" s="37"/>
      <c r="CA2306" s="37"/>
      <c r="CB2306" s="37"/>
      <c r="CC2306" s="37"/>
      <c r="CE2306" s="37"/>
      <c r="CF2306" s="37"/>
      <c r="CG2306" s="37"/>
      <c r="CH2306" s="37"/>
      <c r="DE2306" s="36" t="s">
        <v>299</v>
      </c>
      <c r="DF2306" s="36">
        <v>2016</v>
      </c>
    </row>
    <row r="2307" spans="1:123" x14ac:dyDescent="0.25">
      <c r="A2307" s="5" t="s">
        <v>301</v>
      </c>
      <c r="B2307" s="5" t="s">
        <v>302</v>
      </c>
      <c r="C2307" t="s">
        <v>301</v>
      </c>
      <c r="D2307">
        <v>1999</v>
      </c>
      <c r="E2307">
        <v>1999</v>
      </c>
      <c r="G2307" s="40" t="s">
        <v>634</v>
      </c>
      <c r="H2307" s="40"/>
      <c r="I2307" s="40" t="s">
        <v>301</v>
      </c>
      <c r="J2307" s="40">
        <v>1999</v>
      </c>
      <c r="K2307" s="40">
        <v>1999</v>
      </c>
      <c r="L2307" s="40" t="s">
        <v>634</v>
      </c>
      <c r="M2307" s="40" t="s">
        <v>966</v>
      </c>
      <c r="N2307" s="40" t="s">
        <v>966</v>
      </c>
      <c r="T2307" s="5">
        <v>1999</v>
      </c>
      <c r="U2307" s="5">
        <v>5</v>
      </c>
      <c r="V2307" s="5">
        <v>1</v>
      </c>
      <c r="W2307" s="5">
        <v>4</v>
      </c>
      <c r="X2307" s="37"/>
      <c r="Y2307" s="37">
        <v>1999</v>
      </c>
      <c r="Z2307" s="37"/>
      <c r="AA2307" s="37">
        <v>1999</v>
      </c>
      <c r="AB2307" s="5">
        <v>0</v>
      </c>
      <c r="AC2307" s="5">
        <v>1</v>
      </c>
      <c r="AD2307" s="5">
        <v>1</v>
      </c>
      <c r="AE2307" s="5">
        <v>1</v>
      </c>
      <c r="AF2307" s="5">
        <v>0</v>
      </c>
      <c r="AG2307" s="5">
        <v>2</v>
      </c>
      <c r="AH2307" s="5">
        <v>1</v>
      </c>
      <c r="AI2307" s="5">
        <v>1</v>
      </c>
      <c r="AJ2307" s="5">
        <v>1</v>
      </c>
      <c r="AK2307" s="5">
        <v>1</v>
      </c>
      <c r="AL2307" s="5">
        <v>1</v>
      </c>
      <c r="AM2307" s="5">
        <v>0</v>
      </c>
      <c r="AN2307" s="5">
        <v>0</v>
      </c>
      <c r="AO2307" s="5">
        <v>1</v>
      </c>
      <c r="AP2307" s="5">
        <v>1</v>
      </c>
      <c r="AQ2307" s="5">
        <v>0</v>
      </c>
      <c r="AR2307" s="5">
        <v>1</v>
      </c>
      <c r="AS2307" s="5">
        <v>0</v>
      </c>
      <c r="AT2307" s="5">
        <v>0</v>
      </c>
      <c r="AU2307" s="5">
        <v>1</v>
      </c>
      <c r="AV2307" s="5">
        <v>1</v>
      </c>
      <c r="AW2307" s="5">
        <v>1</v>
      </c>
      <c r="AX2307" s="5">
        <v>1</v>
      </c>
      <c r="AY2307" s="5">
        <v>1</v>
      </c>
      <c r="AZ2307" s="5">
        <v>0</v>
      </c>
      <c r="BA2307" s="5">
        <v>0</v>
      </c>
      <c r="BB2307" s="5">
        <v>0</v>
      </c>
      <c r="BC2307" s="5">
        <v>5</v>
      </c>
      <c r="BD2307" s="8"/>
      <c r="BE2307" s="8"/>
      <c r="BF2307" s="8"/>
      <c r="BG2307" s="9"/>
      <c r="BI2307" s="9"/>
      <c r="BJ2307" s="37"/>
      <c r="BK2307" s="37"/>
      <c r="BL2307" s="37"/>
      <c r="BM2307" s="37"/>
      <c r="BP2307" s="10">
        <v>119.83188800000001</v>
      </c>
      <c r="BQ2307" s="9">
        <v>537.62607439999999</v>
      </c>
      <c r="BR2307" s="9">
        <v>0.47423757500000002</v>
      </c>
      <c r="BS2307" s="9">
        <v>108.80332065878601</v>
      </c>
      <c r="BT2307" s="5">
        <v>223810000</v>
      </c>
      <c r="BU2307" s="9">
        <v>1.8676998563187122</v>
      </c>
      <c r="BV2307" s="9">
        <v>46.127519999999997</v>
      </c>
      <c r="BW2307" s="9">
        <v>49.428699999999999</v>
      </c>
      <c r="BX2307" s="9">
        <v>8.8242060000000002</v>
      </c>
      <c r="BY2307" s="9">
        <v>6.4468449999999997</v>
      </c>
      <c r="BZ2307" s="9"/>
      <c r="CA2307" s="9"/>
      <c r="CB2307" s="9"/>
      <c r="CC2307" s="9"/>
      <c r="CE2307" s="9">
        <v>51.900001525878906</v>
      </c>
      <c r="CF2307" s="9">
        <v>7.5</v>
      </c>
      <c r="CG2307" s="9"/>
      <c r="CH2307" s="9"/>
      <c r="CI2307" s="9">
        <v>44.299999237060497</v>
      </c>
      <c r="CJ2307" s="9">
        <v>35.299999237060497</v>
      </c>
      <c r="CK2307" s="9">
        <v>1.5817999300000001</v>
      </c>
      <c r="CL2307" s="9">
        <v>5.4028356500000001</v>
      </c>
      <c r="CM2307" s="9">
        <v>29.1248386</v>
      </c>
      <c r="CN2307" s="9">
        <v>46.442682929999997</v>
      </c>
      <c r="CO2307" s="16">
        <v>115.4</v>
      </c>
      <c r="CT2307" s="9">
        <v>93.809849999999997</v>
      </c>
      <c r="CU2307" s="9">
        <v>81.117000000000004</v>
      </c>
      <c r="CW2307" s="9">
        <v>23.415379999999999</v>
      </c>
      <c r="CX2307" s="9">
        <v>91.590999999999994</v>
      </c>
      <c r="CY2307" s="9">
        <v>6.0830500000000001</v>
      </c>
      <c r="CZ2307" s="9">
        <v>79.147000000000006</v>
      </c>
      <c r="DA2307" s="5">
        <v>39</v>
      </c>
      <c r="DB2307" s="9">
        <v>54.1</v>
      </c>
      <c r="DC2307" s="9">
        <v>36.700000000000003</v>
      </c>
      <c r="DD2307" s="9">
        <v>78.400000000000006</v>
      </c>
      <c r="DE2307" s="36" t="s">
        <v>301</v>
      </c>
      <c r="DF2307" s="36">
        <v>1999</v>
      </c>
      <c r="DG2307" s="36">
        <v>299.35676594837753</v>
      </c>
    </row>
    <row r="2308" spans="1:123" x14ac:dyDescent="0.25">
      <c r="A2308" s="5" t="s">
        <v>301</v>
      </c>
      <c r="B2308" s="5" t="s">
        <v>302</v>
      </c>
      <c r="C2308" t="s">
        <v>301</v>
      </c>
      <c r="D2308">
        <v>2000</v>
      </c>
      <c r="E2308">
        <v>1999</v>
      </c>
      <c r="G2308" s="20" t="s">
        <v>529</v>
      </c>
      <c r="H2308" s="20" t="s">
        <v>640</v>
      </c>
      <c r="I2308" s="20" t="s">
        <v>301</v>
      </c>
      <c r="J2308" s="20">
        <v>2000</v>
      </c>
      <c r="K2308" s="20">
        <v>1999</v>
      </c>
      <c r="L2308" s="42" t="s">
        <v>529</v>
      </c>
      <c r="M2308" s="20"/>
      <c r="N2308" s="20"/>
      <c r="O2308" s="21">
        <v>36309</v>
      </c>
      <c r="T2308" s="5">
        <v>2000</v>
      </c>
      <c r="U2308" s="5">
        <v>5</v>
      </c>
      <c r="V2308" s="5">
        <v>1</v>
      </c>
      <c r="W2308" s="5">
        <v>4</v>
      </c>
      <c r="X2308" s="37"/>
      <c r="Y2308" s="37">
        <v>1999</v>
      </c>
      <c r="Z2308" s="37"/>
      <c r="AA2308" s="37">
        <v>1999</v>
      </c>
      <c r="AB2308" s="5">
        <v>0</v>
      </c>
      <c r="AC2308" s="5">
        <v>1</v>
      </c>
      <c r="AD2308" s="5">
        <v>1</v>
      </c>
      <c r="AE2308" s="5">
        <v>1</v>
      </c>
      <c r="AF2308" s="5">
        <v>0</v>
      </c>
      <c r="AG2308" s="5">
        <v>2</v>
      </c>
      <c r="AH2308" s="5">
        <v>1</v>
      </c>
      <c r="AI2308" s="5">
        <v>1</v>
      </c>
      <c r="AJ2308" s="5">
        <v>1</v>
      </c>
      <c r="AK2308" s="5">
        <v>1</v>
      </c>
      <c r="AL2308" s="5">
        <v>1</v>
      </c>
      <c r="AM2308" s="5">
        <v>0</v>
      </c>
      <c r="AN2308" s="5">
        <v>0</v>
      </c>
      <c r="AO2308" s="5">
        <v>1</v>
      </c>
      <c r="AP2308" s="5">
        <v>1</v>
      </c>
      <c r="AQ2308" s="5">
        <v>0</v>
      </c>
      <c r="AR2308" s="5">
        <v>1</v>
      </c>
      <c r="AS2308" s="5">
        <v>0</v>
      </c>
      <c r="AT2308" s="5">
        <v>0</v>
      </c>
      <c r="AU2308" s="5">
        <v>1</v>
      </c>
      <c r="AV2308" s="5">
        <v>1</v>
      </c>
      <c r="AW2308" s="5">
        <v>1</v>
      </c>
      <c r="AX2308" s="5">
        <v>1</v>
      </c>
      <c r="AY2308" s="5">
        <v>1</v>
      </c>
      <c r="AZ2308" s="5">
        <v>0</v>
      </c>
      <c r="BA2308" s="5">
        <v>0</v>
      </c>
      <c r="BB2308" s="5">
        <v>0</v>
      </c>
      <c r="BC2308" s="5">
        <v>5</v>
      </c>
      <c r="BD2308" s="8">
        <v>-0.95694464641467014</v>
      </c>
      <c r="BE2308" s="8">
        <v>-1.1047554122337659</v>
      </c>
      <c r="BF2308" s="8">
        <v>-0.58215715901103571</v>
      </c>
      <c r="BG2308" s="9">
        <v>-1.5215853274331699</v>
      </c>
      <c r="BH2308" s="9">
        <v>-0.74345003200615034</v>
      </c>
      <c r="BI2308" s="9">
        <v>-1.1262233815331881</v>
      </c>
      <c r="BJ2308" s="37"/>
      <c r="BK2308" s="37"/>
      <c r="BL2308" s="37"/>
      <c r="BM2308" s="37"/>
      <c r="BO2308" s="17">
        <v>5.3</v>
      </c>
      <c r="BP2308" s="10">
        <v>122.876727</v>
      </c>
      <c r="BQ2308" s="9">
        <v>552.18687399999999</v>
      </c>
      <c r="BR2308" s="9">
        <v>5.3180933809999997</v>
      </c>
      <c r="BS2308" s="9">
        <v>189.491569884798</v>
      </c>
      <c r="BT2308" s="5">
        <v>260370000</v>
      </c>
      <c r="BU2308" s="9">
        <v>2.1189529242587981</v>
      </c>
      <c r="BV2308" s="9">
        <v>44.893859999999997</v>
      </c>
      <c r="BW2308" s="9">
        <v>48.350940000000001</v>
      </c>
      <c r="BX2308" s="9">
        <v>8.5287939999999995</v>
      </c>
      <c r="BY2308" s="9">
        <v>7.4560510000000004</v>
      </c>
      <c r="BZ2308" s="9"/>
      <c r="CA2308" s="9"/>
      <c r="CB2308" s="9"/>
      <c r="CC2308" s="9"/>
      <c r="CE2308" s="9">
        <v>51.700000762939453</v>
      </c>
      <c r="CF2308" s="9">
        <v>7.5999999046325684</v>
      </c>
      <c r="CG2308" s="9"/>
      <c r="CH2308" s="9"/>
      <c r="CI2308" s="9">
        <v>44.900001525878899</v>
      </c>
      <c r="CJ2308" s="9">
        <v>35.599998474121101</v>
      </c>
      <c r="CK2308" s="9">
        <v>1.5264988880000001</v>
      </c>
      <c r="CL2308" s="9">
        <v>4.219594131</v>
      </c>
      <c r="CM2308" s="9">
        <v>33.460479460000002</v>
      </c>
      <c r="CN2308" s="9">
        <v>46.624000000000002</v>
      </c>
      <c r="CO2308" s="16">
        <v>112.4</v>
      </c>
      <c r="CT2308" s="9">
        <v>98.357190000000003</v>
      </c>
      <c r="CU2308" s="9">
        <v>81.489000000000004</v>
      </c>
      <c r="CW2308" s="9">
        <v>24.459890000000001</v>
      </c>
      <c r="CX2308" s="9">
        <v>84.957999999999998</v>
      </c>
      <c r="DA2308" s="5">
        <v>40</v>
      </c>
      <c r="DB2308" s="9">
        <v>54.8</v>
      </c>
      <c r="DC2308" s="9">
        <v>37.6</v>
      </c>
      <c r="DD2308" s="9">
        <v>78.099999999999994</v>
      </c>
      <c r="DE2308" s="36" t="s">
        <v>301</v>
      </c>
      <c r="DF2308" s="36">
        <v>2000</v>
      </c>
      <c r="DG2308" s="36">
        <v>377.50026934676782</v>
      </c>
      <c r="DI2308" s="37"/>
      <c r="DJ2308" s="37"/>
      <c r="DK2308" s="37"/>
      <c r="DL2308" s="37"/>
      <c r="DM2308" s="37"/>
      <c r="DN2308" s="37"/>
      <c r="DO2308" s="37"/>
      <c r="DP2308" s="37"/>
      <c r="DQ2308" s="37"/>
      <c r="DR2308" s="37"/>
      <c r="DS2308" s="37"/>
    </row>
    <row r="2309" spans="1:123" x14ac:dyDescent="0.25">
      <c r="A2309" s="5" t="s">
        <v>301</v>
      </c>
      <c r="B2309" s="5" t="s">
        <v>302</v>
      </c>
      <c r="C2309" t="s">
        <v>301</v>
      </c>
      <c r="D2309">
        <v>2001</v>
      </c>
      <c r="E2309">
        <v>1999</v>
      </c>
      <c r="G2309" s="20" t="s">
        <v>529</v>
      </c>
      <c r="H2309" s="20"/>
      <c r="I2309" s="20" t="s">
        <v>301</v>
      </c>
      <c r="J2309" s="20">
        <v>2001</v>
      </c>
      <c r="K2309" s="20">
        <v>1999</v>
      </c>
      <c r="L2309" s="42" t="s">
        <v>529</v>
      </c>
      <c r="M2309" s="20"/>
      <c r="N2309" s="20"/>
      <c r="T2309" s="5">
        <v>2001</v>
      </c>
      <c r="U2309" s="5">
        <v>5</v>
      </c>
      <c r="V2309" s="5">
        <v>1</v>
      </c>
      <c r="W2309" s="5">
        <v>4</v>
      </c>
      <c r="X2309" s="37"/>
      <c r="Y2309" s="37">
        <v>1999</v>
      </c>
      <c r="Z2309" s="37"/>
      <c r="AA2309" s="37">
        <v>1999</v>
      </c>
      <c r="AB2309" s="5">
        <v>0</v>
      </c>
      <c r="AC2309" s="5">
        <v>1</v>
      </c>
      <c r="AD2309" s="5">
        <v>1</v>
      </c>
      <c r="AE2309" s="5">
        <v>1</v>
      </c>
      <c r="AF2309" s="5">
        <v>0</v>
      </c>
      <c r="AG2309" s="5">
        <v>2</v>
      </c>
      <c r="AH2309" s="5">
        <v>1</v>
      </c>
      <c r="AI2309" s="5">
        <v>1</v>
      </c>
      <c r="AJ2309" s="5">
        <v>1</v>
      </c>
      <c r="AK2309" s="5">
        <v>1</v>
      </c>
      <c r="AL2309" s="5">
        <v>1</v>
      </c>
      <c r="AM2309" s="5">
        <v>0</v>
      </c>
      <c r="AN2309" s="5">
        <v>0</v>
      </c>
      <c r="AO2309" s="5">
        <v>1</v>
      </c>
      <c r="AP2309" s="5">
        <v>1</v>
      </c>
      <c r="AQ2309" s="5">
        <v>0</v>
      </c>
      <c r="AR2309" s="5">
        <v>1</v>
      </c>
      <c r="AS2309" s="5">
        <v>0</v>
      </c>
      <c r="AT2309" s="5">
        <v>0</v>
      </c>
      <c r="AU2309" s="5">
        <v>1</v>
      </c>
      <c r="AV2309" s="5">
        <v>1</v>
      </c>
      <c r="AW2309" s="5">
        <v>1</v>
      </c>
      <c r="AX2309" s="5">
        <v>1</v>
      </c>
      <c r="AY2309" s="5">
        <v>1</v>
      </c>
      <c r="AZ2309" s="5">
        <v>0</v>
      </c>
      <c r="BA2309" s="5">
        <v>0</v>
      </c>
      <c r="BB2309" s="5">
        <v>0</v>
      </c>
      <c r="BC2309" s="5">
        <v>5</v>
      </c>
      <c r="BD2309" s="8"/>
      <c r="BE2309" s="8"/>
      <c r="BF2309" s="8"/>
      <c r="BG2309" s="9"/>
      <c r="BI2309" s="9"/>
      <c r="BJ2309" s="37"/>
      <c r="BK2309" s="37"/>
      <c r="BL2309" s="37"/>
      <c r="BM2309" s="37"/>
      <c r="BO2309" s="17">
        <v>5.2</v>
      </c>
      <c r="BP2309" s="10">
        <v>126.004992</v>
      </c>
      <c r="BQ2309" s="9">
        <v>562.23061310000003</v>
      </c>
      <c r="BR2309" s="9">
        <v>4.411065196</v>
      </c>
      <c r="BS2309" s="9">
        <v>156.02405939172601</v>
      </c>
      <c r="BT2309" s="5">
        <v>279020000</v>
      </c>
      <c r="BU2309" s="9">
        <v>2.214356713740357</v>
      </c>
      <c r="BV2309" s="9">
        <v>43.660200000000003</v>
      </c>
      <c r="BW2309" s="9">
        <v>47.27317</v>
      </c>
      <c r="BX2309" s="9">
        <v>8.2405419999999996</v>
      </c>
      <c r="BY2309" s="9">
        <v>8.4537099999999992</v>
      </c>
      <c r="BZ2309" s="9"/>
      <c r="CA2309" s="9"/>
      <c r="CB2309" s="9"/>
      <c r="CC2309" s="9"/>
      <c r="CE2309" s="9">
        <v>51.5</v>
      </c>
      <c r="CF2309" s="9">
        <v>7.5999999046325684</v>
      </c>
      <c r="CG2309" s="9"/>
      <c r="CH2309" s="9"/>
      <c r="CI2309" s="9">
        <v>45.599998474121101</v>
      </c>
      <c r="CJ2309" s="9">
        <v>35.900001525878899</v>
      </c>
      <c r="CK2309" s="9">
        <v>1.636530584</v>
      </c>
      <c r="CL2309" s="9">
        <v>3.2010789000000002</v>
      </c>
      <c r="CM2309" s="9">
        <v>31.350432269999999</v>
      </c>
      <c r="CN2309" s="9">
        <v>46.881170730000001</v>
      </c>
      <c r="CO2309" s="16">
        <v>109.3</v>
      </c>
      <c r="CT2309" s="9">
        <v>96.044579999999996</v>
      </c>
      <c r="CU2309" s="9">
        <v>83.137</v>
      </c>
      <c r="CW2309" s="9">
        <v>26.8612</v>
      </c>
      <c r="CX2309" s="9">
        <v>84.19</v>
      </c>
      <c r="DA2309" s="5">
        <v>42</v>
      </c>
      <c r="DB2309" s="9">
        <v>55.4</v>
      </c>
      <c r="DC2309" s="9">
        <v>38.5</v>
      </c>
      <c r="DD2309" s="9">
        <v>77.900000000000006</v>
      </c>
      <c r="DE2309" s="36" t="s">
        <v>301</v>
      </c>
      <c r="DF2309" s="36">
        <v>2001</v>
      </c>
      <c r="DG2309" s="36">
        <v>350.26018219398162</v>
      </c>
    </row>
    <row r="2310" spans="1:123" x14ac:dyDescent="0.25">
      <c r="A2310" s="5" t="s">
        <v>301</v>
      </c>
      <c r="B2310" s="5" t="s">
        <v>302</v>
      </c>
      <c r="C2310" t="s">
        <v>301</v>
      </c>
      <c r="D2310">
        <v>2002</v>
      </c>
      <c r="E2310">
        <v>1999</v>
      </c>
      <c r="G2310" s="20" t="s">
        <v>529</v>
      </c>
      <c r="H2310" s="20"/>
      <c r="I2310" s="20" t="s">
        <v>301</v>
      </c>
      <c r="J2310" s="20">
        <v>2002</v>
      </c>
      <c r="K2310" s="20">
        <v>1999</v>
      </c>
      <c r="L2310" s="28" t="s">
        <v>529</v>
      </c>
      <c r="M2310" s="20"/>
      <c r="N2310" s="20"/>
      <c r="T2310" s="5">
        <v>2002</v>
      </c>
      <c r="U2310" s="5">
        <v>5</v>
      </c>
      <c r="V2310" s="5">
        <v>1</v>
      </c>
      <c r="W2310" s="5">
        <v>4</v>
      </c>
      <c r="X2310" s="37"/>
      <c r="Y2310" s="37">
        <v>1999</v>
      </c>
      <c r="Z2310" s="37"/>
      <c r="AA2310" s="37">
        <v>1999</v>
      </c>
      <c r="AB2310" s="5">
        <v>0</v>
      </c>
      <c r="AC2310" s="5">
        <v>1</v>
      </c>
      <c r="AD2310" s="5">
        <v>1</v>
      </c>
      <c r="AE2310" s="5">
        <v>1</v>
      </c>
      <c r="AF2310" s="5">
        <v>0</v>
      </c>
      <c r="AG2310" s="5">
        <v>2</v>
      </c>
      <c r="AH2310" s="5">
        <v>1</v>
      </c>
      <c r="AI2310" s="5">
        <v>1</v>
      </c>
      <c r="AJ2310" s="5">
        <v>1</v>
      </c>
      <c r="AK2310" s="5">
        <v>1</v>
      </c>
      <c r="AL2310" s="5">
        <v>1</v>
      </c>
      <c r="AM2310" s="5">
        <v>0</v>
      </c>
      <c r="AN2310" s="5">
        <v>0</v>
      </c>
      <c r="AO2310" s="5">
        <v>1</v>
      </c>
      <c r="AP2310" s="5">
        <v>1</v>
      </c>
      <c r="AQ2310" s="5">
        <v>0</v>
      </c>
      <c r="AR2310" s="5">
        <v>1</v>
      </c>
      <c r="AS2310" s="5">
        <v>0</v>
      </c>
      <c r="AT2310" s="5">
        <v>0</v>
      </c>
      <c r="AU2310" s="5">
        <v>1</v>
      </c>
      <c r="AV2310" s="5">
        <v>1</v>
      </c>
      <c r="AW2310" s="5">
        <v>1</v>
      </c>
      <c r="AX2310" s="5">
        <v>1</v>
      </c>
      <c r="AY2310" s="5">
        <v>1</v>
      </c>
      <c r="AZ2310" s="5">
        <v>1</v>
      </c>
      <c r="BA2310" s="5">
        <v>1</v>
      </c>
      <c r="BB2310" s="5">
        <v>1</v>
      </c>
      <c r="BC2310" s="5">
        <v>8</v>
      </c>
      <c r="BD2310" s="8">
        <v>-1.0564307493456309</v>
      </c>
      <c r="BE2310" s="8">
        <v>-1.4818975162791208</v>
      </c>
      <c r="BF2310" s="8">
        <v>-0.71183277849603588</v>
      </c>
      <c r="BG2310" s="9">
        <v>-1.6973673794058319</v>
      </c>
      <c r="BH2310" s="9">
        <v>-1.2265490649911666</v>
      </c>
      <c r="BI2310" s="9">
        <v>-1.3332746391191117</v>
      </c>
      <c r="BJ2310" s="37"/>
      <c r="BK2310" s="37"/>
      <c r="BL2310" s="37"/>
      <c r="BM2310" s="37"/>
      <c r="BO2310" s="17">
        <v>5.7</v>
      </c>
      <c r="BP2310" s="10">
        <v>129.22464099999999</v>
      </c>
      <c r="BQ2310" s="9">
        <v>568.9708584</v>
      </c>
      <c r="BR2310" s="9">
        <v>3.7846481829999998</v>
      </c>
      <c r="BS2310" s="9">
        <v>141.27544470759</v>
      </c>
      <c r="BT2310" s="5">
        <v>443250000</v>
      </c>
      <c r="BU2310" s="9">
        <v>3.4300733712233722</v>
      </c>
      <c r="BV2310" s="9">
        <v>42.42653</v>
      </c>
      <c r="BW2310" s="9">
        <v>46.195399999999999</v>
      </c>
      <c r="BX2310" s="9">
        <v>7.9593550000000004</v>
      </c>
      <c r="BY2310" s="9">
        <v>9.4390339999999995</v>
      </c>
      <c r="BZ2310" s="9"/>
      <c r="CA2310" s="9"/>
      <c r="CB2310" s="9"/>
      <c r="CC2310" s="9"/>
      <c r="CE2310" s="9">
        <v>51.200000762939453</v>
      </c>
      <c r="CF2310" s="9">
        <v>7.6999998092651367</v>
      </c>
      <c r="CG2310" s="9"/>
      <c r="CH2310" s="9"/>
      <c r="CI2310" s="9">
        <v>46.200000762939503</v>
      </c>
      <c r="CJ2310" s="9">
        <v>36.099998474121101</v>
      </c>
      <c r="CK2310" s="9">
        <v>1.000222637</v>
      </c>
      <c r="CL2310" s="9">
        <v>3.1128541580000002</v>
      </c>
      <c r="CM2310" s="9">
        <v>25.57934921</v>
      </c>
      <c r="CN2310" s="9">
        <v>47.219731709999998</v>
      </c>
      <c r="CO2310" s="16">
        <v>106.1</v>
      </c>
      <c r="CT2310" s="9">
        <v>97.648340000000005</v>
      </c>
      <c r="CU2310" s="9">
        <v>83.081000000000003</v>
      </c>
      <c r="CW2310" s="9">
        <v>29.422270000000001</v>
      </c>
      <c r="CX2310" s="9">
        <v>77.055000000000007</v>
      </c>
      <c r="DA2310" s="5">
        <v>44</v>
      </c>
      <c r="DB2310" s="9">
        <v>56.1</v>
      </c>
      <c r="DC2310" s="9">
        <v>39.299999999999997</v>
      </c>
      <c r="DD2310" s="9">
        <v>77.599999999999994</v>
      </c>
      <c r="DE2310" s="36" t="s">
        <v>301</v>
      </c>
      <c r="DF2310" s="36">
        <v>2002</v>
      </c>
      <c r="DG2310" s="36">
        <v>457.39704755357758</v>
      </c>
    </row>
    <row r="2311" spans="1:123" x14ac:dyDescent="0.25">
      <c r="A2311" s="5" t="s">
        <v>301</v>
      </c>
      <c r="B2311" s="5" t="s">
        <v>302</v>
      </c>
      <c r="C2311" t="s">
        <v>301</v>
      </c>
      <c r="D2311">
        <v>2003</v>
      </c>
      <c r="E2311">
        <v>1999</v>
      </c>
      <c r="G2311" s="20" t="s">
        <v>529</v>
      </c>
      <c r="H2311" s="20" t="s">
        <v>632</v>
      </c>
      <c r="I2311" s="20" t="s">
        <v>301</v>
      </c>
      <c r="J2311" s="20">
        <v>2003</v>
      </c>
      <c r="K2311" s="20">
        <v>1999</v>
      </c>
      <c r="L2311" s="42" t="s">
        <v>529</v>
      </c>
      <c r="M2311" s="20"/>
      <c r="N2311" s="20"/>
      <c r="T2311" s="5">
        <v>2003</v>
      </c>
      <c r="U2311" s="5">
        <v>5</v>
      </c>
      <c r="V2311" s="5">
        <v>1</v>
      </c>
      <c r="W2311" s="5">
        <v>4</v>
      </c>
      <c r="X2311" s="37"/>
      <c r="Y2311" s="37">
        <v>1999</v>
      </c>
      <c r="Z2311" s="37"/>
      <c r="AA2311" s="37">
        <v>1999</v>
      </c>
      <c r="AB2311" s="5">
        <v>0</v>
      </c>
      <c r="AC2311" s="5">
        <v>1</v>
      </c>
      <c r="AD2311" s="5">
        <v>1</v>
      </c>
      <c r="AE2311" s="5">
        <v>1</v>
      </c>
      <c r="AF2311" s="5">
        <v>0</v>
      </c>
      <c r="AG2311" s="5">
        <v>2</v>
      </c>
      <c r="AH2311" s="5">
        <v>1</v>
      </c>
      <c r="AI2311" s="5">
        <v>1</v>
      </c>
      <c r="AJ2311" s="5">
        <v>1</v>
      </c>
      <c r="AK2311" s="5">
        <v>1</v>
      </c>
      <c r="AL2311" s="5">
        <v>1</v>
      </c>
      <c r="AM2311" s="5">
        <v>0</v>
      </c>
      <c r="AN2311" s="5">
        <v>0</v>
      </c>
      <c r="AO2311" s="5">
        <v>1</v>
      </c>
      <c r="AP2311" s="5">
        <v>1</v>
      </c>
      <c r="AQ2311" s="5">
        <v>0</v>
      </c>
      <c r="AR2311" s="5">
        <v>1</v>
      </c>
      <c r="AS2311" s="5">
        <v>0</v>
      </c>
      <c r="AT2311" s="5">
        <v>0</v>
      </c>
      <c r="AU2311" s="5">
        <v>1</v>
      </c>
      <c r="AV2311" s="5">
        <v>1</v>
      </c>
      <c r="AW2311" s="5">
        <v>1</v>
      </c>
      <c r="AX2311" s="5">
        <v>1</v>
      </c>
      <c r="AY2311" s="5">
        <v>1</v>
      </c>
      <c r="AZ2311" s="5">
        <v>1</v>
      </c>
      <c r="BA2311" s="5">
        <v>1</v>
      </c>
      <c r="BB2311" s="5">
        <v>1</v>
      </c>
      <c r="BC2311" s="5">
        <v>8</v>
      </c>
      <c r="BD2311" s="8">
        <v>-0.96479418736878109</v>
      </c>
      <c r="BE2311" s="8">
        <v>-1.5228529461330857</v>
      </c>
      <c r="BF2311" s="8">
        <v>-0.63770511124296803</v>
      </c>
      <c r="BG2311" s="9">
        <v>-1.6514193822734866</v>
      </c>
      <c r="BH2311" s="9">
        <v>-1.2402186899098884</v>
      </c>
      <c r="BI2311" s="9">
        <v>-1.3201291874759293</v>
      </c>
      <c r="BJ2311" s="37"/>
      <c r="BK2311" s="37"/>
      <c r="BL2311" s="37"/>
      <c r="BM2311" s="37"/>
      <c r="BO2311" s="17">
        <v>5.8</v>
      </c>
      <c r="BP2311" s="10">
        <v>132.55014600000001</v>
      </c>
      <c r="BQ2311" s="9">
        <v>612.13040679999995</v>
      </c>
      <c r="BR2311" s="9">
        <v>10.35418456</v>
      </c>
      <c r="BS2311" s="9">
        <v>186.02045718249099</v>
      </c>
      <c r="BT2311" s="5">
        <v>404990000</v>
      </c>
      <c r="BU2311" s="9">
        <v>3.0553719646600768</v>
      </c>
      <c r="BV2311" s="9">
        <v>41.192869999999999</v>
      </c>
      <c r="BW2311" s="9">
        <v>45.117640000000002</v>
      </c>
      <c r="BX2311" s="9">
        <v>7.6851409999999998</v>
      </c>
      <c r="BY2311" s="9">
        <v>10.41067</v>
      </c>
      <c r="BZ2311" s="9"/>
      <c r="CA2311" s="9"/>
      <c r="CB2311" s="9"/>
      <c r="CC2311" s="9"/>
      <c r="CE2311" s="9">
        <v>50.900001525878906</v>
      </c>
      <c r="CF2311" s="9">
        <v>7.5999999046325684</v>
      </c>
      <c r="CG2311" s="9"/>
      <c r="CH2311" s="9"/>
      <c r="CI2311" s="9">
        <v>46.900001525878899</v>
      </c>
      <c r="CJ2311" s="9">
        <v>36.400001525878899</v>
      </c>
      <c r="CK2311" s="9">
        <v>1.4579673390000001</v>
      </c>
      <c r="CL2311" s="9">
        <v>5.1142717930000003</v>
      </c>
      <c r="CM2311" s="9">
        <v>22.40366809</v>
      </c>
      <c r="CN2311" s="9">
        <v>47.637731709999997</v>
      </c>
      <c r="CO2311" s="16">
        <v>102.9</v>
      </c>
      <c r="CR2311" s="9">
        <v>54.773180000000004</v>
      </c>
      <c r="CS2311" s="9">
        <v>68.993769999999998</v>
      </c>
      <c r="CY2311" s="9">
        <v>9.6410599999999995</v>
      </c>
      <c r="CZ2311" s="9">
        <v>69.614999999999995</v>
      </c>
      <c r="DA2311" s="5">
        <v>47</v>
      </c>
      <c r="DB2311" s="9">
        <v>56.7</v>
      </c>
      <c r="DC2311" s="9">
        <v>40.200000000000003</v>
      </c>
      <c r="DD2311" s="9">
        <v>77.3</v>
      </c>
      <c r="DE2311" s="36" t="s">
        <v>301</v>
      </c>
      <c r="DF2311" s="36">
        <v>2003</v>
      </c>
      <c r="DG2311" s="36">
        <v>510.2962952817353</v>
      </c>
    </row>
    <row r="2312" spans="1:123" x14ac:dyDescent="0.25">
      <c r="A2312" s="5" t="s">
        <v>301</v>
      </c>
      <c r="B2312" s="5" t="s">
        <v>302</v>
      </c>
      <c r="C2312" t="s">
        <v>301</v>
      </c>
      <c r="D2312">
        <v>2004</v>
      </c>
      <c r="E2312">
        <v>1999</v>
      </c>
      <c r="G2312" s="20" t="s">
        <v>529</v>
      </c>
      <c r="H2312" s="20"/>
      <c r="I2312" s="20" t="s">
        <v>301</v>
      </c>
      <c r="J2312" s="20">
        <v>2004</v>
      </c>
      <c r="K2312" s="20">
        <v>1999</v>
      </c>
      <c r="L2312" s="28" t="s">
        <v>529</v>
      </c>
      <c r="M2312" s="20"/>
      <c r="N2312" s="20"/>
      <c r="T2312" s="5">
        <v>2004</v>
      </c>
      <c r="U2312" s="5">
        <v>5</v>
      </c>
      <c r="V2312" s="5">
        <v>1</v>
      </c>
      <c r="W2312" s="5">
        <v>4</v>
      </c>
      <c r="X2312" s="37"/>
      <c r="Y2312" s="37">
        <v>1999</v>
      </c>
      <c r="Z2312" s="37"/>
      <c r="AA2312" s="37">
        <v>1999</v>
      </c>
      <c r="AB2312" s="5">
        <v>0</v>
      </c>
      <c r="AC2312" s="5">
        <v>1</v>
      </c>
      <c r="AD2312" s="5">
        <v>1</v>
      </c>
      <c r="AE2312" s="5">
        <v>1</v>
      </c>
      <c r="AF2312" s="5">
        <v>0</v>
      </c>
      <c r="AG2312" s="5">
        <v>2</v>
      </c>
      <c r="AH2312" s="5">
        <v>1</v>
      </c>
      <c r="AI2312" s="5">
        <v>1</v>
      </c>
      <c r="AJ2312" s="5">
        <v>1</v>
      </c>
      <c r="AK2312" s="5">
        <v>1</v>
      </c>
      <c r="AL2312" s="5">
        <v>1</v>
      </c>
      <c r="AM2312" s="5">
        <v>0</v>
      </c>
      <c r="AN2312" s="5">
        <v>0</v>
      </c>
      <c r="AO2312" s="5">
        <v>1</v>
      </c>
      <c r="AP2312" s="5">
        <v>1</v>
      </c>
      <c r="AQ2312" s="5">
        <v>0</v>
      </c>
      <c r="AR2312" s="5">
        <v>1</v>
      </c>
      <c r="AS2312" s="5">
        <v>0</v>
      </c>
      <c r="AT2312" s="5">
        <v>0</v>
      </c>
      <c r="AU2312" s="5">
        <v>1</v>
      </c>
      <c r="AV2312" s="5">
        <v>1</v>
      </c>
      <c r="AW2312" s="5">
        <v>1</v>
      </c>
      <c r="AX2312" s="5">
        <v>1</v>
      </c>
      <c r="AY2312" s="5">
        <v>1</v>
      </c>
      <c r="AZ2312" s="5">
        <v>1</v>
      </c>
      <c r="BA2312" s="5">
        <v>1</v>
      </c>
      <c r="BB2312" s="5">
        <v>1</v>
      </c>
      <c r="BC2312" s="5">
        <v>8</v>
      </c>
      <c r="BD2312" s="8">
        <v>-0.91259341443653519</v>
      </c>
      <c r="BE2312" s="8">
        <v>-1.432029678453985</v>
      </c>
      <c r="BF2312" s="8">
        <v>-0.76793085867607569</v>
      </c>
      <c r="BG2312" s="9">
        <v>-1.7208817210479075</v>
      </c>
      <c r="BH2312" s="9">
        <v>-1.3228679631452935</v>
      </c>
      <c r="BI2312" s="9">
        <v>-1.3045012983906612</v>
      </c>
      <c r="BJ2312" s="37"/>
      <c r="BK2312" s="37"/>
      <c r="BL2312" s="37"/>
      <c r="BM2312" s="37"/>
      <c r="BO2312" s="17">
        <v>5.7</v>
      </c>
      <c r="BP2312" s="10">
        <v>135.99924999999999</v>
      </c>
      <c r="BQ2312" s="9">
        <v>797.87571949999995</v>
      </c>
      <c r="BR2312" s="9">
        <v>33.735775029999999</v>
      </c>
      <c r="BS2312" s="9">
        <v>232.92200896974299</v>
      </c>
      <c r="BT2312" s="5">
        <v>690960000</v>
      </c>
      <c r="BU2312" s="9">
        <v>5.080616253398456</v>
      </c>
      <c r="BV2312" s="9">
        <v>40.650269999999999</v>
      </c>
      <c r="BW2312" s="9">
        <v>44.412869999999998</v>
      </c>
      <c r="BX2312" s="9">
        <v>7.435244</v>
      </c>
      <c r="BY2312" s="9">
        <v>9.7294680000000007</v>
      </c>
      <c r="BZ2312" s="9">
        <v>44.599998474121094</v>
      </c>
      <c r="CA2312" s="9">
        <v>11.5</v>
      </c>
      <c r="CB2312" s="9">
        <v>41.700000762939453</v>
      </c>
      <c r="CC2312" s="9">
        <v>2.2000000476837158</v>
      </c>
      <c r="CE2312" s="9">
        <v>50.599998474121094</v>
      </c>
      <c r="CF2312" s="9">
        <v>7.6999998092651367</v>
      </c>
      <c r="CG2312" s="9"/>
      <c r="CH2312" s="9"/>
      <c r="CI2312" s="9">
        <v>47.599998474121101</v>
      </c>
      <c r="CJ2312" s="9">
        <v>36.700000762939503</v>
      </c>
      <c r="CK2312" s="9">
        <v>2.2750137060000002</v>
      </c>
      <c r="CL2312" s="9">
        <v>7.833610406</v>
      </c>
      <c r="CM2312" s="9">
        <v>32.692284260000001</v>
      </c>
      <c r="CN2312" s="9">
        <v>48.125658540000003</v>
      </c>
      <c r="CO2312" s="16">
        <v>99.7</v>
      </c>
      <c r="CT2312" s="9">
        <v>100.25660000000001</v>
      </c>
      <c r="CU2312" s="9">
        <v>84.39</v>
      </c>
      <c r="CV2312" s="9">
        <v>79.532749999999993</v>
      </c>
      <c r="CW2312" s="9">
        <v>34.751719999999999</v>
      </c>
      <c r="CX2312" s="9">
        <v>80.858999999999995</v>
      </c>
      <c r="CY2312" s="9">
        <v>9.8530499999999996</v>
      </c>
      <c r="CZ2312" s="9">
        <v>71.745000000000005</v>
      </c>
      <c r="DA2312" s="5">
        <v>50</v>
      </c>
      <c r="DB2312" s="9">
        <v>57.3</v>
      </c>
      <c r="DC2312" s="9">
        <v>41.1</v>
      </c>
      <c r="DD2312" s="9">
        <v>77</v>
      </c>
      <c r="DE2312" s="36" t="s">
        <v>301</v>
      </c>
      <c r="DF2312" s="36">
        <v>2004</v>
      </c>
      <c r="DG2312" s="36">
        <v>645.76387117884292</v>
      </c>
    </row>
    <row r="2313" spans="1:123" x14ac:dyDescent="0.25">
      <c r="A2313" s="5" t="s">
        <v>301</v>
      </c>
      <c r="B2313" s="5" t="s">
        <v>302</v>
      </c>
      <c r="C2313" t="s">
        <v>301</v>
      </c>
      <c r="D2313">
        <v>2005</v>
      </c>
      <c r="E2313">
        <v>1999</v>
      </c>
      <c r="G2313" s="20" t="s">
        <v>529</v>
      </c>
      <c r="H2313" s="20"/>
      <c r="I2313" s="20" t="s">
        <v>301</v>
      </c>
      <c r="J2313" s="20">
        <v>2005</v>
      </c>
      <c r="K2313" s="20">
        <v>1999</v>
      </c>
      <c r="L2313" s="42" t="s">
        <v>529</v>
      </c>
      <c r="M2313" s="20"/>
      <c r="N2313" s="20"/>
      <c r="T2313" s="5">
        <v>2005</v>
      </c>
      <c r="U2313" s="5">
        <v>5</v>
      </c>
      <c r="V2313" s="5">
        <v>1</v>
      </c>
      <c r="W2313" s="5">
        <v>4</v>
      </c>
      <c r="X2313" s="37"/>
      <c r="Y2313" s="37">
        <v>1999</v>
      </c>
      <c r="Z2313" s="37"/>
      <c r="AA2313" s="37">
        <v>1999</v>
      </c>
      <c r="AB2313" s="5">
        <v>0</v>
      </c>
      <c r="AC2313" s="5">
        <v>1</v>
      </c>
      <c r="AD2313" s="5">
        <v>1</v>
      </c>
      <c r="AE2313" s="5">
        <v>1</v>
      </c>
      <c r="AF2313" s="5">
        <v>0</v>
      </c>
      <c r="AG2313" s="5">
        <v>2</v>
      </c>
      <c r="AH2313" s="5">
        <v>1</v>
      </c>
      <c r="AI2313" s="5">
        <v>1</v>
      </c>
      <c r="AJ2313" s="5">
        <v>1</v>
      </c>
      <c r="AK2313" s="5">
        <v>1</v>
      </c>
      <c r="AL2313" s="5">
        <v>1</v>
      </c>
      <c r="AM2313" s="5">
        <v>0</v>
      </c>
      <c r="AN2313" s="5">
        <v>0</v>
      </c>
      <c r="AO2313" s="5">
        <v>1</v>
      </c>
      <c r="AP2313" s="5">
        <v>1</v>
      </c>
      <c r="AQ2313" s="5">
        <v>0</v>
      </c>
      <c r="AR2313" s="5">
        <v>1</v>
      </c>
      <c r="AS2313" s="5">
        <v>0</v>
      </c>
      <c r="AT2313" s="5">
        <v>0</v>
      </c>
      <c r="AU2313" s="5">
        <v>1</v>
      </c>
      <c r="AV2313" s="5">
        <v>1</v>
      </c>
      <c r="AW2313" s="5">
        <v>1</v>
      </c>
      <c r="AX2313" s="5">
        <v>1</v>
      </c>
      <c r="AY2313" s="5">
        <v>1</v>
      </c>
      <c r="AZ2313" s="5">
        <v>1</v>
      </c>
      <c r="BA2313" s="5">
        <v>1</v>
      </c>
      <c r="BB2313" s="5">
        <v>1</v>
      </c>
      <c r="BC2313" s="5">
        <v>8</v>
      </c>
      <c r="BD2313" s="8">
        <v>-0.88329232538506042</v>
      </c>
      <c r="BE2313" s="8">
        <v>-1.3612995214151462</v>
      </c>
      <c r="BF2313" s="8">
        <v>-0.8434581885670358</v>
      </c>
      <c r="BG2313" s="9">
        <v>-1.6482880439652838</v>
      </c>
      <c r="BH2313" s="9">
        <v>-0.76768867426750176</v>
      </c>
      <c r="BI2313" s="9">
        <v>-1.1587903335540022</v>
      </c>
      <c r="BJ2313" s="6">
        <v>0</v>
      </c>
      <c r="BK2313" s="6">
        <v>1</v>
      </c>
      <c r="BL2313" s="6">
        <v>2</v>
      </c>
      <c r="BM2313" s="6">
        <v>3</v>
      </c>
      <c r="BO2313" s="17">
        <v>5.9</v>
      </c>
      <c r="BP2313" s="10">
        <v>139.585891</v>
      </c>
      <c r="BQ2313" s="9">
        <v>804.15236670000002</v>
      </c>
      <c r="BR2313" s="9">
        <v>3.444666813</v>
      </c>
      <c r="BS2313" s="9">
        <v>348.053798250093</v>
      </c>
      <c r="BT2313" s="5">
        <v>7395240000</v>
      </c>
      <c r="BU2313" s="9">
        <v>52.979853099909647</v>
      </c>
      <c r="BV2313" s="9">
        <v>41.265520000000002</v>
      </c>
      <c r="BW2313" s="9">
        <v>45.085850000000001</v>
      </c>
      <c r="BX2313" s="9">
        <v>7.6228230000000003</v>
      </c>
      <c r="BY2313" s="9">
        <v>9.4216999999999995</v>
      </c>
      <c r="BZ2313" s="9"/>
      <c r="CA2313" s="9"/>
      <c r="CB2313" s="9"/>
      <c r="CC2313" s="9"/>
      <c r="CE2313" s="9">
        <v>50.700000762939453</v>
      </c>
      <c r="CF2313" s="9">
        <v>7.5999999046325684</v>
      </c>
      <c r="CG2313" s="9"/>
      <c r="CH2313" s="9"/>
      <c r="CI2313" s="9">
        <v>47.700000762939503</v>
      </c>
      <c r="CJ2313" s="9">
        <v>36.799999237060497</v>
      </c>
      <c r="CK2313" s="9">
        <v>1.9261145879999999</v>
      </c>
      <c r="CL2313" s="9">
        <v>6.4132784110000003</v>
      </c>
      <c r="CM2313" s="9">
        <v>29.169509139999999</v>
      </c>
      <c r="CN2313" s="9">
        <v>48.664487800000003</v>
      </c>
      <c r="CO2313" s="16">
        <v>96.7</v>
      </c>
      <c r="CT2313" s="9">
        <v>100.92610000000001</v>
      </c>
      <c r="CU2313" s="9">
        <v>84.956000000000003</v>
      </c>
      <c r="CV2313" s="9">
        <v>82.631119999999996</v>
      </c>
      <c r="CW2313" s="9">
        <v>34.69847</v>
      </c>
      <c r="CX2313" s="9">
        <v>84.206000000000003</v>
      </c>
      <c r="CY2313" s="9">
        <v>10.40504</v>
      </c>
      <c r="CZ2313" s="9">
        <v>71.787000000000006</v>
      </c>
      <c r="DB2313" s="9">
        <v>57.9</v>
      </c>
      <c r="DC2313" s="9">
        <v>42</v>
      </c>
      <c r="DD2313" s="9">
        <v>76.8</v>
      </c>
      <c r="DE2313" s="36" t="s">
        <v>301</v>
      </c>
      <c r="DF2313" s="36">
        <v>2005</v>
      </c>
      <c r="DG2313" s="36">
        <v>804.00599517022681</v>
      </c>
    </row>
    <row r="2314" spans="1:123" x14ac:dyDescent="0.25">
      <c r="A2314" s="37" t="s">
        <v>301</v>
      </c>
      <c r="B2314" s="37" t="s">
        <v>302</v>
      </c>
      <c r="C2314" t="s">
        <v>301</v>
      </c>
      <c r="D2314">
        <v>2006</v>
      </c>
      <c r="E2314">
        <v>1999</v>
      </c>
      <c r="F2314" s="46"/>
      <c r="G2314" s="20" t="s">
        <v>529</v>
      </c>
      <c r="H2314" s="20"/>
      <c r="I2314" s="20" t="s">
        <v>301</v>
      </c>
      <c r="J2314" s="20">
        <v>2006</v>
      </c>
      <c r="K2314" s="20">
        <v>1999</v>
      </c>
      <c r="L2314" s="42" t="s">
        <v>529</v>
      </c>
      <c r="M2314" s="20"/>
      <c r="N2314" s="20"/>
      <c r="T2314" s="5">
        <v>2006</v>
      </c>
      <c r="U2314" s="5">
        <v>5</v>
      </c>
      <c r="V2314" s="5">
        <v>1</v>
      </c>
      <c r="W2314" s="5">
        <v>4</v>
      </c>
      <c r="X2314" s="37"/>
      <c r="Y2314" s="37">
        <v>1999</v>
      </c>
      <c r="Z2314" s="37"/>
      <c r="AA2314" s="37">
        <v>1999</v>
      </c>
      <c r="AB2314" s="5">
        <v>0</v>
      </c>
      <c r="AC2314" s="5">
        <v>1</v>
      </c>
      <c r="AD2314" s="5">
        <v>1</v>
      </c>
      <c r="AE2314" s="5">
        <v>1</v>
      </c>
      <c r="AF2314" s="5">
        <v>0</v>
      </c>
      <c r="AG2314" s="5">
        <v>2</v>
      </c>
      <c r="AH2314" s="5">
        <v>1</v>
      </c>
      <c r="AI2314" s="5">
        <v>1</v>
      </c>
      <c r="AJ2314" s="5">
        <v>1</v>
      </c>
      <c r="AK2314" s="5">
        <v>1</v>
      </c>
      <c r="AL2314" s="5">
        <v>1</v>
      </c>
      <c r="AM2314" s="5">
        <v>0</v>
      </c>
      <c r="AN2314" s="5">
        <v>0</v>
      </c>
      <c r="AO2314" s="5">
        <v>1</v>
      </c>
      <c r="AP2314" s="5">
        <v>1</v>
      </c>
      <c r="AQ2314" s="5">
        <v>0</v>
      </c>
      <c r="AR2314" s="5">
        <v>1</v>
      </c>
      <c r="AS2314" s="5">
        <v>0</v>
      </c>
      <c r="AT2314" s="5">
        <v>0</v>
      </c>
      <c r="AU2314" s="5">
        <v>1</v>
      </c>
      <c r="AV2314" s="5">
        <v>1</v>
      </c>
      <c r="AW2314" s="5">
        <v>1</v>
      </c>
      <c r="AX2314" s="5">
        <v>1</v>
      </c>
      <c r="AY2314" s="5">
        <v>1</v>
      </c>
      <c r="AZ2314" s="5">
        <v>1</v>
      </c>
      <c r="BA2314" s="5">
        <v>1</v>
      </c>
      <c r="BB2314" s="5">
        <v>1</v>
      </c>
      <c r="BC2314" s="5">
        <v>8</v>
      </c>
      <c r="BD2314" s="8">
        <v>-0.9612442134865774</v>
      </c>
      <c r="BE2314" s="8">
        <v>-1.0811208335044933</v>
      </c>
      <c r="BF2314" s="8">
        <v>-0.64450769293384735</v>
      </c>
      <c r="BG2314" s="9">
        <v>-2.0363159686374663</v>
      </c>
      <c r="BH2314" s="9">
        <v>-0.88703213347618315</v>
      </c>
      <c r="BI2314" s="9">
        <v>-1.0740831068663579</v>
      </c>
      <c r="BJ2314" s="37">
        <v>0</v>
      </c>
      <c r="BK2314" s="37">
        <v>1</v>
      </c>
      <c r="BL2314" s="37">
        <v>2</v>
      </c>
      <c r="BM2314" s="37">
        <v>3</v>
      </c>
      <c r="BO2314" s="17">
        <v>6.5</v>
      </c>
      <c r="BP2314" s="10">
        <v>143.314909</v>
      </c>
      <c r="BQ2314" s="9">
        <v>847.53914259999999</v>
      </c>
      <c r="BR2314" s="9">
        <v>8.2109648590000006</v>
      </c>
      <c r="BS2314" s="9">
        <v>380.99420915656901</v>
      </c>
      <c r="BT2314" s="5">
        <v>13163500000</v>
      </c>
      <c r="BU2314" s="9">
        <v>91.850178685875591</v>
      </c>
      <c r="BV2314" s="9">
        <v>41.880769999999998</v>
      </c>
      <c r="BW2314" s="9">
        <v>45.75882</v>
      </c>
      <c r="BX2314" s="9">
        <v>7.8137920000000003</v>
      </c>
      <c r="BY2314" s="9">
        <v>9.0482770000000006</v>
      </c>
      <c r="BZ2314" s="9"/>
      <c r="CA2314" s="9"/>
      <c r="CB2314" s="9"/>
      <c r="CC2314" s="9"/>
      <c r="CD2314" s="37"/>
      <c r="CE2314" s="9">
        <v>50.900001525878906</v>
      </c>
      <c r="CF2314" s="9">
        <v>7.5999999046325684</v>
      </c>
      <c r="CG2314" s="9"/>
      <c r="CH2314" s="9"/>
      <c r="CI2314" s="9">
        <v>47.700000762939503</v>
      </c>
      <c r="CJ2314" s="9">
        <v>37</v>
      </c>
      <c r="CK2314" s="9">
        <v>1.9370703899999999</v>
      </c>
      <c r="CL2314" s="9">
        <v>7.0587650499999999</v>
      </c>
      <c r="CM2314" s="9">
        <v>32.940785220000002</v>
      </c>
      <c r="CN2314" s="9">
        <v>49.228634149999998</v>
      </c>
      <c r="CO2314" s="16">
        <v>93.6</v>
      </c>
      <c r="CT2314" s="9">
        <v>101.6673</v>
      </c>
      <c r="CU2314" s="9">
        <v>86.626999999999995</v>
      </c>
      <c r="CV2314" s="9">
        <v>90.567459999999997</v>
      </c>
      <c r="CW2314" s="9">
        <v>34.188070000000003</v>
      </c>
      <c r="CX2314" s="9">
        <v>82.738</v>
      </c>
      <c r="DB2314" s="9">
        <v>58.5</v>
      </c>
      <c r="DC2314" s="9">
        <v>42.9</v>
      </c>
      <c r="DD2314" s="9">
        <v>76.5</v>
      </c>
      <c r="DE2314" s="36" t="s">
        <v>301</v>
      </c>
      <c r="DF2314" s="36">
        <v>2006</v>
      </c>
      <c r="DG2314" s="36">
        <v>1014.7347416177118</v>
      </c>
    </row>
    <row r="2315" spans="1:123" x14ac:dyDescent="0.25">
      <c r="A2315" s="5" t="s">
        <v>301</v>
      </c>
      <c r="B2315" s="5" t="s">
        <v>302</v>
      </c>
      <c r="C2315" t="s">
        <v>301</v>
      </c>
      <c r="D2315">
        <v>2007</v>
      </c>
      <c r="E2315">
        <v>1999</v>
      </c>
      <c r="G2315" s="20" t="s">
        <v>529</v>
      </c>
      <c r="H2315" s="20"/>
      <c r="I2315" s="20" t="s">
        <v>301</v>
      </c>
      <c r="J2315" s="20">
        <v>2007</v>
      </c>
      <c r="K2315" s="20">
        <v>1999</v>
      </c>
      <c r="L2315" s="28" t="s">
        <v>529</v>
      </c>
      <c r="M2315" s="20"/>
      <c r="N2315" s="20"/>
      <c r="T2315" s="5">
        <v>2007</v>
      </c>
      <c r="U2315" s="5">
        <v>5</v>
      </c>
      <c r="V2315" s="5">
        <v>1</v>
      </c>
      <c r="W2315" s="5">
        <v>4</v>
      </c>
      <c r="X2315" s="37"/>
      <c r="Y2315" s="37">
        <v>1999</v>
      </c>
      <c r="Z2315" s="37"/>
      <c r="AA2315" s="37">
        <v>1999</v>
      </c>
      <c r="AB2315" s="5">
        <v>0</v>
      </c>
      <c r="AC2315" s="5">
        <v>1</v>
      </c>
      <c r="AD2315" s="5">
        <v>1</v>
      </c>
      <c r="AE2315" s="5">
        <v>1</v>
      </c>
      <c r="AF2315" s="5">
        <v>0</v>
      </c>
      <c r="AG2315" s="5">
        <v>2</v>
      </c>
      <c r="AH2315" s="5">
        <v>1</v>
      </c>
      <c r="AI2315" s="5">
        <v>1</v>
      </c>
      <c r="AJ2315" s="5">
        <v>1</v>
      </c>
      <c r="AK2315" s="5">
        <v>1</v>
      </c>
      <c r="AL2315" s="5">
        <v>1</v>
      </c>
      <c r="AM2315" s="5">
        <v>0</v>
      </c>
      <c r="AN2315" s="5">
        <v>0</v>
      </c>
      <c r="AO2315" s="5">
        <v>1</v>
      </c>
      <c r="AP2315" s="5">
        <v>1</v>
      </c>
      <c r="AQ2315" s="5">
        <v>0</v>
      </c>
      <c r="AR2315" s="5">
        <v>1</v>
      </c>
      <c r="AS2315" s="5">
        <v>0</v>
      </c>
      <c r="AT2315" s="5">
        <v>0</v>
      </c>
      <c r="AU2315" s="5">
        <v>1</v>
      </c>
      <c r="AV2315" s="5">
        <v>1</v>
      </c>
      <c r="AW2315" s="5">
        <v>1</v>
      </c>
      <c r="AX2315" s="5">
        <v>1</v>
      </c>
      <c r="AY2315" s="5">
        <v>1</v>
      </c>
      <c r="AZ2315" s="5">
        <v>1</v>
      </c>
      <c r="BA2315" s="5">
        <v>1</v>
      </c>
      <c r="BB2315" s="5">
        <v>1</v>
      </c>
      <c r="BC2315" s="5">
        <v>8</v>
      </c>
      <c r="BD2315" s="8">
        <v>-1.0408843058704584</v>
      </c>
      <c r="BE2315" s="8">
        <v>-1.0652075788468154</v>
      </c>
      <c r="BF2315" s="8">
        <v>-0.78893613433542253</v>
      </c>
      <c r="BG2315" s="9">
        <v>-2.0130386016693516</v>
      </c>
      <c r="BH2315" s="9">
        <v>-0.86435011120553973</v>
      </c>
      <c r="BI2315" s="9">
        <v>-0.98350341139405273</v>
      </c>
      <c r="BJ2315" s="37">
        <v>0</v>
      </c>
      <c r="BK2315" s="37">
        <v>1</v>
      </c>
      <c r="BL2315" s="37">
        <v>2</v>
      </c>
      <c r="BM2315" s="37">
        <v>3</v>
      </c>
      <c r="BN2315" s="18">
        <v>0</v>
      </c>
      <c r="BO2315" s="17">
        <v>6.3</v>
      </c>
      <c r="BP2315" s="10">
        <v>147.187353</v>
      </c>
      <c r="BQ2315" s="9">
        <v>881.59142859999997</v>
      </c>
      <c r="BR2315" s="9">
        <v>6.8283983480000003</v>
      </c>
      <c r="BS2315" s="9">
        <v>354.24839891070701</v>
      </c>
      <c r="BT2315" s="5">
        <v>2072580000</v>
      </c>
      <c r="BU2315" s="9">
        <v>14.081236993235418</v>
      </c>
      <c r="BV2315" s="9">
        <v>42.496020000000001</v>
      </c>
      <c r="BW2315" s="9">
        <v>46.431789999999999</v>
      </c>
      <c r="BX2315" s="9">
        <v>8.008184</v>
      </c>
      <c r="BY2315" s="9">
        <v>8.6141020000000008</v>
      </c>
      <c r="BZ2315" s="9"/>
      <c r="CA2315" s="9"/>
      <c r="CB2315" s="9"/>
      <c r="CC2315" s="9"/>
      <c r="CD2315" s="37"/>
      <c r="CE2315" s="9">
        <v>51</v>
      </c>
      <c r="CF2315" s="9">
        <v>7.5999999046325684</v>
      </c>
      <c r="CG2315" s="9"/>
      <c r="CH2315" s="9"/>
      <c r="CI2315" s="9">
        <v>47.799999237060497</v>
      </c>
      <c r="CJ2315" s="9">
        <v>37.099998474121101</v>
      </c>
      <c r="CK2315" s="9">
        <v>2.368233493</v>
      </c>
      <c r="CL2315" s="9">
        <v>9.1934162140000009</v>
      </c>
      <c r="CM2315" s="9">
        <v>33.695343630000004</v>
      </c>
      <c r="CN2315" s="9">
        <v>49.79160976</v>
      </c>
      <c r="CO2315" s="16">
        <v>90.7</v>
      </c>
      <c r="CT2315" s="9">
        <v>92.890259999999998</v>
      </c>
      <c r="CU2315" s="9">
        <v>88.914000000000001</v>
      </c>
      <c r="CV2315" s="9">
        <v>80.474720000000005</v>
      </c>
      <c r="CW2315" s="9">
        <v>31.610679999999999</v>
      </c>
      <c r="CX2315" s="9">
        <v>78.180999999999997</v>
      </c>
      <c r="DB2315" s="9">
        <v>59</v>
      </c>
      <c r="DC2315" s="9">
        <v>43.8</v>
      </c>
      <c r="DD2315" s="9">
        <v>76.2</v>
      </c>
      <c r="DE2315" s="36" t="s">
        <v>301</v>
      </c>
      <c r="DF2315" s="36">
        <v>2007</v>
      </c>
      <c r="DG2315" s="36">
        <v>1131.147694625266</v>
      </c>
    </row>
    <row r="2316" spans="1:123" x14ac:dyDescent="0.25">
      <c r="A2316" s="5" t="s">
        <v>301</v>
      </c>
      <c r="B2316" s="5" t="s">
        <v>302</v>
      </c>
      <c r="C2316" t="s">
        <v>301</v>
      </c>
      <c r="D2316">
        <v>2008</v>
      </c>
      <c r="E2316">
        <v>1999</v>
      </c>
      <c r="G2316" s="20" t="s">
        <v>529</v>
      </c>
      <c r="H2316" s="20"/>
      <c r="I2316" s="20" t="s">
        <v>301</v>
      </c>
      <c r="J2316" s="20">
        <v>2008</v>
      </c>
      <c r="K2316" s="20">
        <v>1999</v>
      </c>
      <c r="L2316" s="28" t="s">
        <v>529</v>
      </c>
      <c r="M2316" s="20"/>
      <c r="N2316" s="20"/>
      <c r="T2316" s="5">
        <v>2008</v>
      </c>
      <c r="U2316" s="5">
        <v>5</v>
      </c>
      <c r="V2316" s="5">
        <v>1</v>
      </c>
      <c r="W2316" s="5">
        <v>4</v>
      </c>
      <c r="X2316" s="37"/>
      <c r="Y2316" s="37">
        <v>1999</v>
      </c>
      <c r="Z2316" s="37"/>
      <c r="AA2316" s="37">
        <v>1999</v>
      </c>
      <c r="AB2316" s="5">
        <v>0</v>
      </c>
      <c r="AC2316" s="5">
        <v>1</v>
      </c>
      <c r="AD2316" s="5">
        <v>1</v>
      </c>
      <c r="AE2316" s="5">
        <v>1</v>
      </c>
      <c r="AF2316" s="5">
        <v>0</v>
      </c>
      <c r="AG2316" s="5">
        <v>2</v>
      </c>
      <c r="AH2316" s="5">
        <v>1</v>
      </c>
      <c r="AI2316" s="5">
        <v>1</v>
      </c>
      <c r="AJ2316" s="5">
        <v>1</v>
      </c>
      <c r="AK2316" s="5">
        <v>1</v>
      </c>
      <c r="AL2316" s="5">
        <v>1</v>
      </c>
      <c r="AM2316" s="5">
        <v>0</v>
      </c>
      <c r="AN2316" s="5">
        <v>0</v>
      </c>
      <c r="AO2316" s="5">
        <v>1</v>
      </c>
      <c r="AP2316" s="5">
        <v>1</v>
      </c>
      <c r="AQ2316" s="5">
        <v>0</v>
      </c>
      <c r="AR2316" s="5">
        <v>1</v>
      </c>
      <c r="AS2316" s="5">
        <v>0</v>
      </c>
      <c r="AT2316" s="5">
        <v>0</v>
      </c>
      <c r="AU2316" s="5">
        <v>1</v>
      </c>
      <c r="AV2316" s="5">
        <v>1</v>
      </c>
      <c r="AW2316" s="5">
        <v>1</v>
      </c>
      <c r="AX2316" s="5">
        <v>1</v>
      </c>
      <c r="AY2316" s="5">
        <v>1</v>
      </c>
      <c r="AZ2316" s="5">
        <v>1</v>
      </c>
      <c r="BA2316" s="5">
        <v>1</v>
      </c>
      <c r="BB2316" s="5">
        <v>1</v>
      </c>
      <c r="BC2316" s="5">
        <v>8</v>
      </c>
      <c r="BD2316" s="8">
        <v>-0.96723128356068322</v>
      </c>
      <c r="BE2316" s="8">
        <v>-1.0595309736790515</v>
      </c>
      <c r="BF2316" s="8">
        <v>-0.76019870179617588</v>
      </c>
      <c r="BG2316" s="9">
        <v>-1.8616477147217496</v>
      </c>
      <c r="BH2316" s="9">
        <v>-0.78015035957421264</v>
      </c>
      <c r="BI2316" s="9">
        <v>-0.81105438590161105</v>
      </c>
      <c r="BJ2316" s="37">
        <v>0</v>
      </c>
      <c r="BK2316" s="37">
        <v>1</v>
      </c>
      <c r="BL2316" s="37">
        <v>2</v>
      </c>
      <c r="BM2316" s="37">
        <v>3</v>
      </c>
      <c r="BN2316" s="18">
        <v>0</v>
      </c>
      <c r="BO2316" s="17">
        <v>6</v>
      </c>
      <c r="BP2316" s="10">
        <v>151.20808</v>
      </c>
      <c r="BQ2316" s="9">
        <v>911.95752970000001</v>
      </c>
      <c r="BR2316" s="9">
        <v>6.2702636969999999</v>
      </c>
      <c r="BS2316" s="9">
        <v>415.507609582003</v>
      </c>
      <c r="BT2316" s="5">
        <v>1338810000</v>
      </c>
      <c r="BU2316" s="9">
        <v>8.8540903369714101</v>
      </c>
      <c r="BV2316" s="9">
        <v>43.111269999999998</v>
      </c>
      <c r="BW2316" s="9">
        <v>47.104759999999999</v>
      </c>
      <c r="BX2316" s="9">
        <v>8.2060320000000004</v>
      </c>
      <c r="BY2316" s="9">
        <v>8.1227060000000009</v>
      </c>
      <c r="BZ2316" s="9"/>
      <c r="CA2316" s="9"/>
      <c r="CB2316" s="9"/>
      <c r="CC2316" s="9"/>
      <c r="CE2316" s="9">
        <v>51.099998474121094</v>
      </c>
      <c r="CF2316" s="9">
        <v>7.5999999046325684</v>
      </c>
      <c r="CG2316" s="9"/>
      <c r="CH2316" s="9"/>
      <c r="CI2316" s="9">
        <v>47.900001525878899</v>
      </c>
      <c r="CJ2316" s="9">
        <v>37.200000762939503</v>
      </c>
      <c r="CK2316" s="9">
        <v>2.3639445669999999</v>
      </c>
      <c r="CL2316" s="9">
        <v>7.6272480040000001</v>
      </c>
      <c r="CM2316" s="9">
        <v>37.253064670000001</v>
      </c>
      <c r="CN2316" s="9">
        <v>50.329390240000002</v>
      </c>
      <c r="CO2316" s="16">
        <v>87.8</v>
      </c>
      <c r="CR2316" s="9">
        <v>51.077660000000002</v>
      </c>
      <c r="CS2316" s="9">
        <v>66.383539999999996</v>
      </c>
      <c r="CT2316" s="9">
        <v>83.647319999999993</v>
      </c>
      <c r="CU2316" s="9">
        <v>89.515000000000001</v>
      </c>
      <c r="CV2316" s="9">
        <v>69.309070000000006</v>
      </c>
      <c r="CW2316" s="9">
        <v>35.094079999999998</v>
      </c>
      <c r="CX2316" s="9">
        <v>84.646000000000001</v>
      </c>
      <c r="DB2316" s="9">
        <v>59.6</v>
      </c>
      <c r="DC2316" s="9">
        <v>44.6</v>
      </c>
      <c r="DD2316" s="9">
        <v>75.900000000000006</v>
      </c>
      <c r="DE2316" s="36" t="s">
        <v>301</v>
      </c>
      <c r="DF2316" s="36">
        <v>2008</v>
      </c>
      <c r="DG2316" s="36">
        <v>1376.857448782933</v>
      </c>
    </row>
    <row r="2317" spans="1:123" x14ac:dyDescent="0.25">
      <c r="A2317" s="5" t="s">
        <v>301</v>
      </c>
      <c r="B2317" s="5" t="s">
        <v>302</v>
      </c>
      <c r="C2317" t="s">
        <v>301</v>
      </c>
      <c r="D2317">
        <v>2009</v>
      </c>
      <c r="E2317">
        <v>1999</v>
      </c>
      <c r="G2317" s="20" t="s">
        <v>529</v>
      </c>
      <c r="H2317" s="20"/>
      <c r="I2317" s="20" t="s">
        <v>301</v>
      </c>
      <c r="J2317" s="20">
        <v>2009</v>
      </c>
      <c r="K2317" s="20">
        <v>1999</v>
      </c>
      <c r="L2317" s="42" t="s">
        <v>529</v>
      </c>
      <c r="M2317" s="20"/>
      <c r="N2317" s="20"/>
      <c r="T2317" s="5">
        <v>2009</v>
      </c>
      <c r="U2317" s="5">
        <v>5</v>
      </c>
      <c r="V2317" s="5">
        <v>1</v>
      </c>
      <c r="W2317" s="5">
        <v>4</v>
      </c>
      <c r="X2317" s="37"/>
      <c r="Y2317" s="37">
        <v>1999</v>
      </c>
      <c r="Z2317" s="37"/>
      <c r="AA2317" s="37">
        <v>1999</v>
      </c>
      <c r="AB2317" s="5">
        <v>0</v>
      </c>
      <c r="AC2317" s="5">
        <v>1</v>
      </c>
      <c r="AD2317" s="5">
        <v>1</v>
      </c>
      <c r="AE2317" s="5">
        <v>1</v>
      </c>
      <c r="AF2317" s="5">
        <v>0</v>
      </c>
      <c r="AG2317" s="5">
        <v>2</v>
      </c>
      <c r="AH2317" s="5">
        <v>1</v>
      </c>
      <c r="AI2317" s="5">
        <v>1</v>
      </c>
      <c r="AJ2317" s="5">
        <v>1</v>
      </c>
      <c r="AK2317" s="5">
        <v>1</v>
      </c>
      <c r="AL2317" s="5">
        <v>1</v>
      </c>
      <c r="AM2317" s="5">
        <v>0</v>
      </c>
      <c r="AN2317" s="5">
        <v>0</v>
      </c>
      <c r="AO2317" s="5">
        <v>1</v>
      </c>
      <c r="AP2317" s="5">
        <v>1</v>
      </c>
      <c r="AQ2317" s="5">
        <v>0</v>
      </c>
      <c r="AR2317" s="5">
        <v>1</v>
      </c>
      <c r="AS2317" s="5">
        <v>0</v>
      </c>
      <c r="AT2317" s="5">
        <v>0</v>
      </c>
      <c r="AU2317" s="5">
        <v>1</v>
      </c>
      <c r="AV2317" s="5">
        <v>1</v>
      </c>
      <c r="AW2317" s="5">
        <v>1</v>
      </c>
      <c r="AX2317" s="5">
        <v>1</v>
      </c>
      <c r="AY2317" s="5">
        <v>1</v>
      </c>
      <c r="AZ2317" s="5">
        <v>1</v>
      </c>
      <c r="BA2317" s="5">
        <v>1</v>
      </c>
      <c r="BB2317" s="5">
        <v>1</v>
      </c>
      <c r="BC2317" s="5">
        <v>8</v>
      </c>
      <c r="BD2317" s="8">
        <v>-1.2006317976492802</v>
      </c>
      <c r="BE2317" s="8">
        <v>-1.164180778360961</v>
      </c>
      <c r="BF2317" s="8">
        <v>-0.87191090940425076</v>
      </c>
      <c r="BG2317" s="9">
        <v>-1.9524677495140044</v>
      </c>
      <c r="BH2317" s="9">
        <v>-0.72845954903365928</v>
      </c>
      <c r="BI2317" s="9">
        <v>-0.97646890734238434</v>
      </c>
      <c r="BJ2317" s="37">
        <v>0</v>
      </c>
      <c r="BK2317" s="37">
        <v>1</v>
      </c>
      <c r="BL2317" s="37">
        <v>2</v>
      </c>
      <c r="BM2317" s="37">
        <v>3</v>
      </c>
      <c r="BN2317" s="18">
        <v>0</v>
      </c>
      <c r="BO2317" s="17">
        <v>5.9</v>
      </c>
      <c r="BP2317" s="10">
        <v>155.38102000000001</v>
      </c>
      <c r="BQ2317" s="9">
        <v>949.00641099999996</v>
      </c>
      <c r="BR2317" s="9">
        <v>6.934416004</v>
      </c>
      <c r="BS2317" s="9">
        <v>258.94350913426399</v>
      </c>
      <c r="BT2317" s="5">
        <v>1767810000</v>
      </c>
      <c r="BU2317" s="9">
        <v>11.377258303491637</v>
      </c>
      <c r="BV2317" s="9">
        <v>43.726520000000001</v>
      </c>
      <c r="BW2317" s="9">
        <v>47.777740000000001</v>
      </c>
      <c r="BX2317" s="9">
        <v>8.407368</v>
      </c>
      <c r="BY2317" s="9">
        <v>7.5765130000000003</v>
      </c>
      <c r="BZ2317" s="9"/>
      <c r="CA2317" s="9"/>
      <c r="CB2317" s="9"/>
      <c r="CC2317" s="9"/>
      <c r="CD2317" s="37"/>
      <c r="CE2317" s="9">
        <v>51.299999237060547</v>
      </c>
      <c r="CF2317" s="9">
        <v>7.5999999046325684</v>
      </c>
      <c r="CG2317" s="9"/>
      <c r="CH2317" s="9"/>
      <c r="CI2317" s="9">
        <v>48</v>
      </c>
      <c r="CJ2317" s="9">
        <v>37.299999237060497</v>
      </c>
      <c r="CK2317" s="9">
        <v>2.1307940420000002</v>
      </c>
      <c r="CL2317" s="9">
        <v>7.4055632420000004</v>
      </c>
      <c r="CM2317" s="9">
        <v>31.413067160000001</v>
      </c>
      <c r="CN2317" s="9">
        <v>50.8304878</v>
      </c>
      <c r="CO2317" s="16">
        <v>85.1</v>
      </c>
      <c r="CT2317" s="9">
        <v>81.478899999999996</v>
      </c>
      <c r="CU2317" s="9">
        <v>90.043999999999997</v>
      </c>
      <c r="CV2317" s="9">
        <v>70.453050000000005</v>
      </c>
      <c r="CW2317" s="9">
        <v>38.90099</v>
      </c>
      <c r="CX2317" s="9">
        <v>88.284000000000006</v>
      </c>
      <c r="DB2317" s="9">
        <v>60.1</v>
      </c>
      <c r="DC2317" s="9">
        <v>45.5</v>
      </c>
      <c r="DD2317" s="9">
        <v>75.599999999999994</v>
      </c>
      <c r="DE2317" s="36" t="s">
        <v>301</v>
      </c>
      <c r="DF2317" s="36">
        <v>2009</v>
      </c>
      <c r="DG2317" s="36">
        <v>1091.9685272244644</v>
      </c>
    </row>
    <row r="2318" spans="1:123" x14ac:dyDescent="0.25">
      <c r="A2318" s="5" t="s">
        <v>301</v>
      </c>
      <c r="B2318" s="5" t="s">
        <v>302</v>
      </c>
      <c r="C2318" t="s">
        <v>301</v>
      </c>
      <c r="D2318">
        <v>2010</v>
      </c>
      <c r="E2318">
        <v>1999</v>
      </c>
      <c r="G2318" s="20" t="s">
        <v>635</v>
      </c>
      <c r="H2318" s="20"/>
      <c r="I2318" s="20" t="s">
        <v>301</v>
      </c>
      <c r="J2318" s="20">
        <v>2010</v>
      </c>
      <c r="K2318" s="20">
        <v>1999</v>
      </c>
      <c r="L2318" s="40" t="s">
        <v>635</v>
      </c>
      <c r="M2318" s="20"/>
      <c r="N2318" s="20" t="s">
        <v>662</v>
      </c>
      <c r="T2318" s="5">
        <v>2010</v>
      </c>
      <c r="U2318" s="5">
        <v>5</v>
      </c>
      <c r="V2318" s="5">
        <v>1</v>
      </c>
      <c r="W2318" s="5">
        <v>4</v>
      </c>
      <c r="X2318" s="37"/>
      <c r="Y2318" s="37">
        <v>1999</v>
      </c>
      <c r="Z2318" s="37">
        <v>3</v>
      </c>
      <c r="AA2318" s="37">
        <v>2010</v>
      </c>
      <c r="AB2318" s="5">
        <v>0</v>
      </c>
      <c r="AC2318" s="5">
        <v>1</v>
      </c>
      <c r="AD2318" s="5">
        <v>1</v>
      </c>
      <c r="AE2318" s="5">
        <v>1</v>
      </c>
      <c r="AF2318" s="5">
        <v>0</v>
      </c>
      <c r="AG2318" s="5">
        <v>2</v>
      </c>
      <c r="AH2318" s="5">
        <v>1</v>
      </c>
      <c r="AI2318" s="5">
        <v>1</v>
      </c>
      <c r="AJ2318" s="5">
        <v>1</v>
      </c>
      <c r="AK2318" s="5">
        <v>1</v>
      </c>
      <c r="AL2318" s="5">
        <v>1</v>
      </c>
      <c r="AM2318" s="5">
        <v>0</v>
      </c>
      <c r="AN2318" s="5">
        <v>0</v>
      </c>
      <c r="AO2318" s="5">
        <v>1</v>
      </c>
      <c r="AP2318" s="5">
        <v>1</v>
      </c>
      <c r="AQ2318" s="5">
        <v>0</v>
      </c>
      <c r="AR2318" s="5">
        <v>1</v>
      </c>
      <c r="AS2318" s="5">
        <v>0</v>
      </c>
      <c r="AT2318" s="5">
        <v>0</v>
      </c>
      <c r="AU2318" s="5">
        <v>1</v>
      </c>
      <c r="AV2318" s="5">
        <v>1</v>
      </c>
      <c r="AW2318" s="5">
        <v>1</v>
      </c>
      <c r="AX2318" s="5">
        <v>1</v>
      </c>
      <c r="AY2318" s="5">
        <v>1</v>
      </c>
      <c r="AZ2318" s="5">
        <v>1</v>
      </c>
      <c r="BA2318" s="5">
        <v>1</v>
      </c>
      <c r="BB2318" s="5">
        <v>1</v>
      </c>
      <c r="BC2318" s="5">
        <v>8</v>
      </c>
      <c r="BD2318" s="8">
        <v>-1.1511203008914961</v>
      </c>
      <c r="BE2318" s="8">
        <v>-1.1733526359940536</v>
      </c>
      <c r="BF2318" s="8">
        <v>-0.80221772774641065</v>
      </c>
      <c r="BG2318" s="9">
        <v>-2.1936058653617025</v>
      </c>
      <c r="BH2318" s="9">
        <v>-0.71374610128231775</v>
      </c>
      <c r="BI2318" s="9">
        <v>-0.9973266103800501</v>
      </c>
      <c r="BJ2318" s="37">
        <v>0</v>
      </c>
      <c r="BK2318" s="37">
        <v>1</v>
      </c>
      <c r="BL2318" s="37">
        <v>2</v>
      </c>
      <c r="BM2318" s="37">
        <v>3</v>
      </c>
      <c r="BN2318" s="18">
        <v>0</v>
      </c>
      <c r="BO2318" s="17">
        <v>6</v>
      </c>
      <c r="BP2318" s="10">
        <v>159.70778000000001</v>
      </c>
      <c r="BQ2318" s="9">
        <v>995.68020139999999</v>
      </c>
      <c r="BR2318" s="9">
        <v>7.8397394770000002</v>
      </c>
      <c r="BS2318" s="9">
        <v>357.64758287855602</v>
      </c>
      <c r="BT2318" s="5">
        <v>2178110000</v>
      </c>
      <c r="BU2318" s="9">
        <v>13.638095777175039</v>
      </c>
      <c r="BV2318" s="9">
        <v>42.291040000000002</v>
      </c>
      <c r="BW2318" s="9">
        <v>46.193080000000002</v>
      </c>
      <c r="BX2318" s="9">
        <v>7.9834649999999998</v>
      </c>
      <c r="BY2318" s="9">
        <v>7.9278849999999998</v>
      </c>
      <c r="BZ2318" s="9"/>
      <c r="CA2318" s="9"/>
      <c r="CB2318" s="9"/>
      <c r="CC2318" s="9"/>
      <c r="CE2318" s="9">
        <v>51.400001525878906</v>
      </c>
      <c r="CF2318" s="9">
        <v>7.5999999046325684</v>
      </c>
      <c r="CG2318" s="9"/>
      <c r="CH2318" s="9"/>
      <c r="CI2318" s="9">
        <v>48.099998474121101</v>
      </c>
      <c r="CJ2318" s="9">
        <v>37.299999237060497</v>
      </c>
      <c r="CK2318" s="9">
        <v>1.708526252</v>
      </c>
      <c r="CL2318" s="9">
        <v>5.733995578</v>
      </c>
      <c r="CM2318" s="9">
        <v>31.535602699999998</v>
      </c>
      <c r="CN2318" s="9">
        <v>51.289414630000003</v>
      </c>
      <c r="CO2318" s="16">
        <v>82.6</v>
      </c>
      <c r="CT2318" s="9">
        <v>81.356359999999995</v>
      </c>
      <c r="CU2318" s="9">
        <v>91.325000000000003</v>
      </c>
      <c r="CV2318" s="9">
        <v>73.255790000000005</v>
      </c>
      <c r="CW2318" s="9">
        <v>43.829140000000002</v>
      </c>
      <c r="CX2318" s="9">
        <v>88.784000000000006</v>
      </c>
      <c r="DB2318" s="9">
        <v>60.6</v>
      </c>
      <c r="DC2318" s="9">
        <v>46.4</v>
      </c>
      <c r="DD2318" s="9">
        <v>75.400000000000006</v>
      </c>
      <c r="DE2318" s="36" t="s">
        <v>301</v>
      </c>
      <c r="DF2318" s="36">
        <v>2010</v>
      </c>
      <c r="DG2318" s="36">
        <v>2314.963536653469</v>
      </c>
    </row>
    <row r="2319" spans="1:123" x14ac:dyDescent="0.25">
      <c r="A2319" s="5" t="s">
        <v>301</v>
      </c>
      <c r="B2319" s="5" t="s">
        <v>302</v>
      </c>
      <c r="C2319" t="s">
        <v>301</v>
      </c>
      <c r="D2319">
        <v>2011</v>
      </c>
      <c r="E2319">
        <v>1999</v>
      </c>
      <c r="G2319" s="20" t="s">
        <v>529</v>
      </c>
      <c r="H2319" s="20" t="s">
        <v>632</v>
      </c>
      <c r="I2319" s="20" t="s">
        <v>301</v>
      </c>
      <c r="J2319" s="20">
        <v>2011</v>
      </c>
      <c r="K2319" s="20">
        <v>1999</v>
      </c>
      <c r="L2319" s="28" t="s">
        <v>529</v>
      </c>
      <c r="M2319" s="20"/>
      <c r="N2319" s="20"/>
      <c r="O2319" t="s">
        <v>967</v>
      </c>
      <c r="R2319" t="s">
        <v>912</v>
      </c>
      <c r="T2319" s="5">
        <v>2011</v>
      </c>
      <c r="U2319" s="5">
        <v>5</v>
      </c>
      <c r="V2319" s="5">
        <v>1</v>
      </c>
      <c r="W2319" s="5">
        <v>4</v>
      </c>
      <c r="X2319" s="37"/>
      <c r="Y2319" s="37">
        <v>1999</v>
      </c>
      <c r="Z2319" s="37"/>
      <c r="AA2319" s="37">
        <v>2010</v>
      </c>
      <c r="AB2319" s="5">
        <v>0</v>
      </c>
      <c r="AC2319" s="5">
        <v>1</v>
      </c>
      <c r="AD2319" s="5">
        <v>1</v>
      </c>
      <c r="AE2319" s="5">
        <v>1</v>
      </c>
      <c r="AF2319" s="5">
        <v>0</v>
      </c>
      <c r="AG2319" s="5">
        <v>2</v>
      </c>
      <c r="AH2319" s="5">
        <v>1</v>
      </c>
      <c r="AI2319" s="5">
        <v>1</v>
      </c>
      <c r="AJ2319" s="5">
        <v>1</v>
      </c>
      <c r="AK2319" s="5">
        <v>1</v>
      </c>
      <c r="AL2319" s="5">
        <v>1</v>
      </c>
      <c r="AM2319" s="5">
        <v>0</v>
      </c>
      <c r="AN2319" s="5">
        <v>0</v>
      </c>
      <c r="AO2319" s="5">
        <v>1</v>
      </c>
      <c r="AP2319" s="5">
        <v>1</v>
      </c>
      <c r="AQ2319" s="5">
        <v>0</v>
      </c>
      <c r="AR2319" s="5">
        <v>1</v>
      </c>
      <c r="AS2319" s="5">
        <v>0</v>
      </c>
      <c r="AT2319" s="5">
        <v>0</v>
      </c>
      <c r="AU2319" s="5">
        <v>1</v>
      </c>
      <c r="AV2319" s="5">
        <v>1</v>
      </c>
      <c r="AW2319" s="5">
        <v>1</v>
      </c>
      <c r="AX2319" s="5">
        <v>1</v>
      </c>
      <c r="AY2319" s="5">
        <v>1</v>
      </c>
      <c r="AZ2319" s="5">
        <v>1</v>
      </c>
      <c r="BA2319" s="5">
        <v>1</v>
      </c>
      <c r="BB2319" s="5">
        <v>1</v>
      </c>
      <c r="BC2319" s="5">
        <v>8</v>
      </c>
      <c r="BD2319" s="8">
        <v>-1.0804753970739542</v>
      </c>
      <c r="BE2319" s="8">
        <v>-1.2143006855357668</v>
      </c>
      <c r="BF2319" s="8">
        <v>-0.73672391613667543</v>
      </c>
      <c r="BG2319" s="9">
        <v>-1.9462524352720021</v>
      </c>
      <c r="BH2319" s="9">
        <v>-0.6694016127397997</v>
      </c>
      <c r="BI2319" s="9">
        <v>-1.1233831332594206</v>
      </c>
      <c r="BJ2319" s="37">
        <v>0</v>
      </c>
      <c r="BK2319" s="37">
        <v>1</v>
      </c>
      <c r="BL2319" s="37">
        <v>2</v>
      </c>
      <c r="BM2319" s="37">
        <v>3</v>
      </c>
      <c r="BN2319" s="18">
        <v>0.69922889822446699</v>
      </c>
      <c r="BO2319" s="17">
        <v>6.2</v>
      </c>
      <c r="BP2319" s="10">
        <v>164.192925</v>
      </c>
      <c r="BQ2319" s="9">
        <v>1034.2551679999999</v>
      </c>
      <c r="BR2319" s="9">
        <v>6.7913790570000003</v>
      </c>
      <c r="BS2319" s="9"/>
      <c r="BT2319" s="5">
        <v>1776670000</v>
      </c>
      <c r="BU2319" s="9">
        <v>10.820624579286836</v>
      </c>
      <c r="BV2319" s="9">
        <v>40.855559999999997</v>
      </c>
      <c r="BW2319" s="9">
        <v>44.608420000000002</v>
      </c>
      <c r="BX2319" s="9">
        <v>7.5751650000000001</v>
      </c>
      <c r="BY2319" s="9">
        <v>8.2007130000000004</v>
      </c>
      <c r="BZ2319" s="9"/>
      <c r="CA2319" s="9"/>
      <c r="CB2319" s="9"/>
      <c r="CC2319" s="9"/>
      <c r="CE2319" s="9">
        <v>51.599998474121094</v>
      </c>
      <c r="CF2319" s="9">
        <v>7.5999999046325684</v>
      </c>
      <c r="CG2319" s="9"/>
      <c r="CH2319" s="9"/>
      <c r="CI2319" s="9">
        <v>48.200000762939503</v>
      </c>
      <c r="CJ2319" s="9">
        <v>37.400001525878899</v>
      </c>
      <c r="CK2319" s="9">
        <v>1.9518877210000001</v>
      </c>
      <c r="CL2319" s="9">
        <v>7.5067289669999999</v>
      </c>
      <c r="CM2319" s="9">
        <v>36.691684729999999</v>
      </c>
      <c r="CN2319" s="9">
        <v>51.710243900000002</v>
      </c>
      <c r="CO2319" s="16">
        <v>80.099999999999994</v>
      </c>
      <c r="DB2319" s="9">
        <v>61.1</v>
      </c>
      <c r="DC2319" s="9">
        <v>47.3</v>
      </c>
      <c r="DD2319" s="9">
        <v>75.099999999999994</v>
      </c>
      <c r="DE2319" s="36" t="s">
        <v>301</v>
      </c>
      <c r="DF2319" s="36">
        <v>2011</v>
      </c>
      <c r="DG2319" s="36">
        <v>2514.1486215192908</v>
      </c>
    </row>
    <row r="2320" spans="1:123" x14ac:dyDescent="0.25">
      <c r="A2320" s="5" t="s">
        <v>301</v>
      </c>
      <c r="B2320" s="5" t="s">
        <v>302</v>
      </c>
      <c r="C2320" t="s">
        <v>301</v>
      </c>
      <c r="D2320">
        <v>2012</v>
      </c>
      <c r="E2320">
        <v>1999</v>
      </c>
      <c r="G2320" s="20" t="s">
        <v>529</v>
      </c>
      <c r="H2320" s="20"/>
      <c r="I2320" s="20" t="s">
        <v>301</v>
      </c>
      <c r="J2320" s="20">
        <v>2012</v>
      </c>
      <c r="K2320" s="20">
        <v>1999</v>
      </c>
      <c r="L2320" s="28" t="s">
        <v>529</v>
      </c>
      <c r="M2320" s="20"/>
      <c r="N2320" s="20"/>
      <c r="T2320" s="5">
        <v>2012</v>
      </c>
      <c r="U2320" s="5">
        <v>5</v>
      </c>
      <c r="V2320" s="5">
        <v>1</v>
      </c>
      <c r="W2320" s="5">
        <v>4</v>
      </c>
      <c r="X2320" s="37"/>
      <c r="Y2320" s="37">
        <v>1999</v>
      </c>
      <c r="Z2320" s="37"/>
      <c r="AA2320" s="37">
        <v>2010</v>
      </c>
      <c r="AB2320" s="5">
        <v>0</v>
      </c>
      <c r="AC2320" s="5">
        <v>1</v>
      </c>
      <c r="AD2320" s="5">
        <v>1</v>
      </c>
      <c r="AE2320" s="5">
        <v>1</v>
      </c>
      <c r="AF2320" s="5">
        <v>0</v>
      </c>
      <c r="AG2320" s="5">
        <v>2</v>
      </c>
      <c r="AH2320" s="5">
        <v>1</v>
      </c>
      <c r="AI2320" s="5">
        <v>1</v>
      </c>
      <c r="AJ2320" s="5">
        <v>1</v>
      </c>
      <c r="AK2320" s="5">
        <v>1</v>
      </c>
      <c r="AL2320" s="5">
        <v>1</v>
      </c>
      <c r="AM2320" s="5">
        <v>0</v>
      </c>
      <c r="AN2320" s="5">
        <v>0</v>
      </c>
      <c r="AO2320" s="5">
        <v>1</v>
      </c>
      <c r="AP2320" s="5">
        <v>1</v>
      </c>
      <c r="AQ2320" s="5">
        <v>0</v>
      </c>
      <c r="AR2320" s="5">
        <v>1</v>
      </c>
      <c r="AS2320" s="5">
        <v>0</v>
      </c>
      <c r="AT2320" s="5">
        <v>0</v>
      </c>
      <c r="AU2320" s="5">
        <v>1</v>
      </c>
      <c r="AV2320" s="5">
        <v>1</v>
      </c>
      <c r="AW2320" s="5">
        <v>1</v>
      </c>
      <c r="AX2320" s="5">
        <v>1</v>
      </c>
      <c r="AY2320" s="5">
        <v>1</v>
      </c>
      <c r="AZ2320" s="5">
        <v>1</v>
      </c>
      <c r="BA2320" s="5">
        <v>1</v>
      </c>
      <c r="BB2320" s="5">
        <v>1</v>
      </c>
      <c r="BC2320" s="5">
        <v>8</v>
      </c>
      <c r="BD2320" s="8">
        <v>-0.99778014629661582</v>
      </c>
      <c r="BE2320" s="8">
        <v>-1.1806831878843336</v>
      </c>
      <c r="BF2320" s="8">
        <v>-0.72749646576441185</v>
      </c>
      <c r="BG2320" s="9">
        <v>-2.053274018164486</v>
      </c>
      <c r="BH2320" s="9">
        <v>-0.7224774024414532</v>
      </c>
      <c r="BI2320" s="9">
        <v>-1.1327559316657321</v>
      </c>
      <c r="BJ2320" s="37">
        <v>0</v>
      </c>
      <c r="BK2320" s="37">
        <v>1</v>
      </c>
      <c r="BL2320" s="37">
        <v>2</v>
      </c>
      <c r="BM2320" s="37">
        <v>3</v>
      </c>
      <c r="BN2320" s="18">
        <v>0.57272812639439663</v>
      </c>
      <c r="BP2320" s="10">
        <v>168.833776</v>
      </c>
      <c r="BQ2320" s="9">
        <v>1071.520076</v>
      </c>
      <c r="BR2320" s="9">
        <v>6.531368724</v>
      </c>
      <c r="BS2320" s="9"/>
      <c r="BZ2320" s="9"/>
      <c r="CA2320" s="9"/>
      <c r="CB2320" s="9"/>
      <c r="CC2320" s="9"/>
      <c r="CE2320" s="9">
        <v>51.700000762939453</v>
      </c>
      <c r="CF2320" s="9">
        <v>7.5</v>
      </c>
      <c r="CG2320" s="9"/>
      <c r="CH2320" s="9"/>
      <c r="CI2320" s="9">
        <v>48.400001525878899</v>
      </c>
      <c r="CJ2320" s="9">
        <v>37.5</v>
      </c>
      <c r="CO2320" s="16">
        <v>77.8</v>
      </c>
      <c r="DE2320" s="36" t="s">
        <v>301</v>
      </c>
      <c r="DF2320" s="36">
        <v>2012</v>
      </c>
      <c r="DG2320" s="36">
        <v>2739.8521890390639</v>
      </c>
    </row>
    <row r="2321" spans="1:123" x14ac:dyDescent="0.25">
      <c r="A2321" s="5" t="s">
        <v>301</v>
      </c>
      <c r="B2321" s="5" t="s">
        <v>302</v>
      </c>
      <c r="C2321" t="s">
        <v>301</v>
      </c>
      <c r="D2321">
        <v>2013</v>
      </c>
      <c r="E2321">
        <v>1999</v>
      </c>
      <c r="G2321" s="20" t="s">
        <v>529</v>
      </c>
      <c r="H2321" s="20"/>
      <c r="I2321" s="20" t="s">
        <v>301</v>
      </c>
      <c r="J2321" s="20">
        <v>2013</v>
      </c>
      <c r="K2321" s="20">
        <v>1999</v>
      </c>
      <c r="L2321" s="28" t="s">
        <v>529</v>
      </c>
      <c r="M2321" s="20"/>
      <c r="N2321" s="20"/>
      <c r="T2321" s="5">
        <v>2013</v>
      </c>
      <c r="U2321" s="5">
        <v>5</v>
      </c>
      <c r="V2321" s="5">
        <v>1</v>
      </c>
      <c r="W2321" s="5">
        <v>4</v>
      </c>
      <c r="X2321" s="37"/>
      <c r="Y2321" s="37">
        <v>1999</v>
      </c>
      <c r="Z2321" s="37"/>
      <c r="AA2321" s="37">
        <v>2010</v>
      </c>
      <c r="AB2321" s="5">
        <v>0</v>
      </c>
      <c r="AC2321" s="5">
        <v>1</v>
      </c>
      <c r="AD2321" s="5">
        <v>1</v>
      </c>
      <c r="AE2321" s="5">
        <v>1</v>
      </c>
      <c r="AF2321" s="5">
        <v>0</v>
      </c>
      <c r="AG2321" s="5">
        <v>2</v>
      </c>
      <c r="AH2321" s="5">
        <v>1</v>
      </c>
      <c r="AI2321" s="5">
        <v>1</v>
      </c>
      <c r="AJ2321" s="5">
        <v>1</v>
      </c>
      <c r="AK2321" s="5">
        <v>1</v>
      </c>
      <c r="AL2321" s="5">
        <v>1</v>
      </c>
      <c r="AM2321" s="5">
        <v>0</v>
      </c>
      <c r="AN2321" s="5">
        <v>0</v>
      </c>
      <c r="AO2321" s="5">
        <v>1</v>
      </c>
      <c r="AP2321" s="5">
        <v>1</v>
      </c>
      <c r="AQ2321" s="5">
        <v>0</v>
      </c>
      <c r="BD2321" s="37"/>
      <c r="BE2321" s="37"/>
      <c r="BF2321" s="37"/>
      <c r="BG2321" s="37"/>
      <c r="BI2321" s="37"/>
      <c r="BJ2321" s="37"/>
      <c r="BK2321" s="37"/>
      <c r="BL2321" s="37"/>
      <c r="BM2321" s="37"/>
      <c r="BP2321" s="37"/>
      <c r="BS2321" s="37"/>
      <c r="BZ2321" s="37"/>
      <c r="CA2321" s="37"/>
      <c r="CB2321" s="37"/>
      <c r="CC2321" s="37"/>
      <c r="CE2321" s="37"/>
      <c r="CF2321" s="37"/>
      <c r="CG2321" s="37"/>
      <c r="CH2321" s="37"/>
      <c r="DE2321" s="36" t="s">
        <v>301</v>
      </c>
      <c r="DF2321" s="36">
        <v>2013</v>
      </c>
      <c r="DG2321" s="36">
        <v>2979.8441500039326</v>
      </c>
    </row>
    <row r="2322" spans="1:123" x14ac:dyDescent="0.25">
      <c r="A2322" s="5" t="s">
        <v>301</v>
      </c>
      <c r="B2322" s="5" t="s">
        <v>302</v>
      </c>
      <c r="C2322" t="s">
        <v>301</v>
      </c>
      <c r="D2322">
        <v>2014</v>
      </c>
      <c r="E2322">
        <v>1999</v>
      </c>
      <c r="G2322" s="20" t="s">
        <v>529</v>
      </c>
      <c r="H2322" s="20"/>
      <c r="I2322" s="20" t="s">
        <v>301</v>
      </c>
      <c r="J2322" s="20">
        <v>2014</v>
      </c>
      <c r="K2322" s="20"/>
      <c r="L2322" s="40"/>
      <c r="M2322" s="20"/>
      <c r="N2322" s="20"/>
      <c r="T2322" s="5">
        <v>2014</v>
      </c>
      <c r="U2322" s="5">
        <v>5</v>
      </c>
      <c r="V2322" s="5">
        <v>1</v>
      </c>
      <c r="W2322" s="5">
        <v>4</v>
      </c>
      <c r="X2322" s="37"/>
      <c r="Y2322" s="37">
        <v>1999</v>
      </c>
      <c r="Z2322" s="37"/>
      <c r="AA2322" s="37">
        <v>2010</v>
      </c>
      <c r="AB2322" s="5">
        <v>0</v>
      </c>
      <c r="AC2322" s="5">
        <v>1</v>
      </c>
      <c r="AD2322" s="5">
        <v>1</v>
      </c>
      <c r="AE2322" s="5">
        <v>1</v>
      </c>
      <c r="AF2322" s="5">
        <v>0</v>
      </c>
      <c r="AG2322" s="5">
        <v>2</v>
      </c>
      <c r="AH2322" s="5">
        <v>1</v>
      </c>
      <c r="AI2322" s="5">
        <v>1</v>
      </c>
      <c r="AJ2322" s="5">
        <v>1</v>
      </c>
      <c r="AK2322" s="5">
        <v>1</v>
      </c>
      <c r="AL2322" s="5">
        <v>1</v>
      </c>
      <c r="AM2322" s="5">
        <v>0</v>
      </c>
      <c r="AN2322" s="5">
        <v>0</v>
      </c>
      <c r="AO2322" s="5">
        <v>1</v>
      </c>
      <c r="AP2322" s="5">
        <v>1</v>
      </c>
      <c r="AQ2322" s="5">
        <v>0</v>
      </c>
      <c r="BD2322" s="37"/>
      <c r="BE2322" s="37"/>
      <c r="BF2322" s="37"/>
      <c r="BG2322" s="37"/>
      <c r="BI2322" s="37"/>
      <c r="BJ2322" s="37"/>
      <c r="BK2322" s="37"/>
      <c r="BL2322" s="37"/>
      <c r="BM2322" s="37"/>
      <c r="BP2322" s="37"/>
      <c r="BS2322" s="37"/>
      <c r="BZ2322" s="37"/>
      <c r="CA2322" s="37"/>
      <c r="CB2322" s="37"/>
      <c r="CC2322" s="37"/>
      <c r="CE2322" s="37"/>
      <c r="CF2322" s="37"/>
      <c r="CG2322" s="37"/>
      <c r="CH2322" s="37"/>
      <c r="DE2322" s="36" t="s">
        <v>301</v>
      </c>
      <c r="DF2322" s="36">
        <v>2014</v>
      </c>
      <c r="DG2322" s="36">
        <v>3203.2442957326134</v>
      </c>
    </row>
    <row r="2323" spans="1:123" x14ac:dyDescent="0.25">
      <c r="A2323" s="5" t="s">
        <v>301</v>
      </c>
      <c r="B2323" s="5" t="s">
        <v>302</v>
      </c>
      <c r="C2323" t="s">
        <v>301</v>
      </c>
      <c r="D2323">
        <v>2015</v>
      </c>
      <c r="E2323">
        <v>1999</v>
      </c>
      <c r="G2323" s="20" t="s">
        <v>529</v>
      </c>
      <c r="H2323" s="20"/>
      <c r="I2323" s="20" t="s">
        <v>301</v>
      </c>
      <c r="J2323" s="20">
        <v>2015</v>
      </c>
      <c r="K2323" s="20"/>
      <c r="L2323" s="40"/>
      <c r="M2323" s="20"/>
      <c r="N2323" s="20"/>
      <c r="O2323" s="46"/>
      <c r="T2323" s="5">
        <v>2015</v>
      </c>
      <c r="U2323" s="5">
        <v>5</v>
      </c>
      <c r="V2323" s="5">
        <v>1</v>
      </c>
      <c r="W2323" s="5">
        <v>4</v>
      </c>
      <c r="X2323" s="37"/>
      <c r="Y2323" s="37">
        <v>1999</v>
      </c>
      <c r="Z2323" s="37"/>
      <c r="AA2323" s="37">
        <v>2010</v>
      </c>
      <c r="AB2323" s="5">
        <v>0</v>
      </c>
      <c r="AC2323" s="5">
        <v>1</v>
      </c>
      <c r="AD2323" s="5">
        <v>1</v>
      </c>
      <c r="AE2323" s="5">
        <v>1</v>
      </c>
      <c r="AF2323" s="5">
        <v>0</v>
      </c>
      <c r="AG2323" s="5">
        <v>2</v>
      </c>
      <c r="AH2323" s="5">
        <v>1</v>
      </c>
      <c r="AI2323" s="5">
        <v>1</v>
      </c>
      <c r="AJ2323" s="5">
        <v>1</v>
      </c>
      <c r="AK2323" s="5">
        <v>1</v>
      </c>
      <c r="AL2323" s="5">
        <v>1</v>
      </c>
      <c r="AM2323" s="5">
        <v>0</v>
      </c>
      <c r="AN2323" s="5">
        <v>0</v>
      </c>
      <c r="AO2323" s="5">
        <v>1</v>
      </c>
      <c r="AP2323" s="5">
        <v>1</v>
      </c>
      <c r="AQ2323" s="5">
        <v>0</v>
      </c>
      <c r="BD2323" s="37"/>
      <c r="BE2323" s="37"/>
      <c r="BF2323" s="37"/>
      <c r="BG2323" s="37"/>
      <c r="BI2323" s="37"/>
      <c r="BJ2323" s="37"/>
      <c r="BK2323" s="37"/>
      <c r="BL2323" s="37"/>
      <c r="BM2323" s="37"/>
      <c r="BP2323" s="37"/>
      <c r="BS2323" s="37"/>
      <c r="BZ2323" s="37"/>
      <c r="CA2323" s="37"/>
      <c r="CB2323" s="37"/>
      <c r="CC2323" s="37"/>
      <c r="CE2323" s="37"/>
      <c r="CF2323" s="37"/>
      <c r="CG2323" s="37"/>
      <c r="CH2323" s="37"/>
      <c r="DE2323" s="36" t="s">
        <v>301</v>
      </c>
      <c r="DF2323" s="36">
        <v>2015</v>
      </c>
      <c r="DG2323" s="36">
        <v>2640.2907388575004</v>
      </c>
      <c r="DH2323" s="5">
        <v>2016</v>
      </c>
      <c r="DI2323" s="47" t="s">
        <v>301</v>
      </c>
      <c r="DJ2323" s="48">
        <v>2</v>
      </c>
      <c r="DK2323" s="48">
        <v>4</v>
      </c>
      <c r="DL2323" s="48">
        <v>5</v>
      </c>
      <c r="DM2323" s="48">
        <v>9</v>
      </c>
      <c r="DN2323" s="48">
        <v>10</v>
      </c>
      <c r="DO2323" s="48">
        <v>5</v>
      </c>
      <c r="DP2323" s="48">
        <v>9</v>
      </c>
      <c r="DQ2323" s="48">
        <v>7</v>
      </c>
      <c r="DR2323" s="48">
        <v>4</v>
      </c>
      <c r="DS2323" s="48">
        <v>5</v>
      </c>
    </row>
    <row r="2324" spans="1:123" x14ac:dyDescent="0.25">
      <c r="A2324" s="5" t="s">
        <v>301</v>
      </c>
      <c r="B2324" s="5" t="s">
        <v>302</v>
      </c>
      <c r="C2324" t="s">
        <v>301</v>
      </c>
      <c r="D2324">
        <v>2016</v>
      </c>
      <c r="E2324">
        <v>1999</v>
      </c>
      <c r="G2324" s="46"/>
      <c r="H2324" s="46"/>
      <c r="I2324" s="46" t="s">
        <v>301</v>
      </c>
      <c r="J2324" s="46">
        <v>2016</v>
      </c>
      <c r="K2324" s="46"/>
      <c r="L2324" s="46"/>
      <c r="M2324" s="46"/>
      <c r="N2324" s="46"/>
      <c r="T2324" s="5">
        <v>2016</v>
      </c>
      <c r="U2324" s="5">
        <v>5</v>
      </c>
      <c r="V2324" s="5">
        <v>1</v>
      </c>
      <c r="W2324" s="5">
        <v>4</v>
      </c>
      <c r="X2324" s="37"/>
      <c r="Y2324" s="37"/>
      <c r="Z2324" s="37"/>
      <c r="AA2324" s="37"/>
      <c r="BD2324" s="37"/>
      <c r="BE2324" s="37"/>
      <c r="BF2324" s="37"/>
      <c r="BG2324" s="37"/>
      <c r="BI2324" s="37"/>
      <c r="BJ2324" s="37"/>
      <c r="BK2324" s="37"/>
      <c r="BL2324" s="37"/>
      <c r="BM2324" s="37"/>
      <c r="BP2324" s="37"/>
      <c r="BS2324" s="37"/>
      <c r="BZ2324" s="37"/>
      <c r="CA2324" s="37"/>
      <c r="CB2324" s="37"/>
      <c r="CC2324" s="37"/>
      <c r="CE2324" s="37"/>
      <c r="CF2324" s="37"/>
      <c r="CG2324" s="37"/>
      <c r="CH2324" s="37"/>
      <c r="DE2324" s="36" t="s">
        <v>301</v>
      </c>
      <c r="DF2324" s="36">
        <v>2016</v>
      </c>
    </row>
    <row r="2325" spans="1:123" x14ac:dyDescent="0.25">
      <c r="A2325" s="5" t="s">
        <v>303</v>
      </c>
      <c r="B2325" s="5" t="s">
        <v>304</v>
      </c>
      <c r="C2325" t="s">
        <v>303</v>
      </c>
      <c r="D2325">
        <v>1999</v>
      </c>
      <c r="E2325">
        <v>1814</v>
      </c>
      <c r="G2325" s="40" t="s">
        <v>529</v>
      </c>
      <c r="H2325" s="40" t="s">
        <v>836</v>
      </c>
      <c r="I2325" s="40" t="s">
        <v>303</v>
      </c>
      <c r="J2325" s="40">
        <v>1999</v>
      </c>
      <c r="K2325" s="40">
        <v>1814</v>
      </c>
      <c r="L2325" s="42" t="s">
        <v>529</v>
      </c>
      <c r="M2325" s="40"/>
      <c r="N2325" s="40" t="s">
        <v>750</v>
      </c>
      <c r="O2325" s="21">
        <v>34903</v>
      </c>
      <c r="T2325" s="5">
        <v>1999</v>
      </c>
      <c r="U2325" s="5">
        <v>6</v>
      </c>
      <c r="V2325" s="5">
        <v>5</v>
      </c>
      <c r="W2325" s="5">
        <v>1</v>
      </c>
      <c r="X2325" s="37"/>
      <c r="Y2325" s="37">
        <v>1814</v>
      </c>
      <c r="Z2325" s="37"/>
      <c r="AA2325" s="37">
        <v>1995</v>
      </c>
      <c r="AB2325" s="5">
        <v>0</v>
      </c>
      <c r="AC2325" s="5">
        <v>0</v>
      </c>
      <c r="AD2325" s="5">
        <v>0</v>
      </c>
      <c r="AE2325" s="5">
        <v>0</v>
      </c>
      <c r="AF2325" s="5">
        <v>0</v>
      </c>
      <c r="AG2325" s="5">
        <v>0</v>
      </c>
      <c r="AH2325" s="5">
        <v>0</v>
      </c>
      <c r="AI2325" s="5">
        <v>0</v>
      </c>
      <c r="AJ2325" s="5">
        <v>0</v>
      </c>
      <c r="AK2325" s="5">
        <v>0</v>
      </c>
      <c r="AL2325" s="5">
        <v>1</v>
      </c>
      <c r="AM2325" s="5">
        <v>1</v>
      </c>
      <c r="AN2325" s="5">
        <v>0</v>
      </c>
      <c r="AO2325" s="5">
        <v>0</v>
      </c>
      <c r="AP2325" s="5">
        <v>0</v>
      </c>
      <c r="AQ2325" s="5">
        <v>0</v>
      </c>
      <c r="AR2325" s="5">
        <v>1</v>
      </c>
      <c r="AS2325" s="5">
        <v>1</v>
      </c>
      <c r="AT2325" s="5">
        <v>0</v>
      </c>
      <c r="AU2325" s="5">
        <v>1</v>
      </c>
      <c r="AV2325" s="5">
        <v>1</v>
      </c>
      <c r="AW2325" s="5">
        <v>1</v>
      </c>
      <c r="AX2325" s="5">
        <v>1</v>
      </c>
      <c r="AY2325" s="5">
        <v>1</v>
      </c>
      <c r="AZ2325" s="5">
        <v>1</v>
      </c>
      <c r="BA2325" s="5">
        <v>1</v>
      </c>
      <c r="BB2325" s="5">
        <v>0</v>
      </c>
      <c r="BC2325" s="5">
        <v>7</v>
      </c>
      <c r="BD2325" s="8"/>
      <c r="BE2325" s="8"/>
      <c r="BF2325" s="8"/>
      <c r="BG2325" s="9"/>
      <c r="BI2325" s="9"/>
      <c r="BJ2325" s="37"/>
      <c r="BK2325" s="37"/>
      <c r="BL2325" s="37"/>
      <c r="BM2325" s="37"/>
      <c r="BP2325" s="10">
        <v>4.461913</v>
      </c>
      <c r="BQ2325" s="9">
        <v>59195.694320000002</v>
      </c>
      <c r="BR2325" s="9">
        <v>2.0257265960000002</v>
      </c>
      <c r="BS2325" s="9">
        <v>4783.4658718419196</v>
      </c>
      <c r="BV2325" s="9">
        <v>24.027640000000002</v>
      </c>
      <c r="BW2325" s="9">
        <v>41.754040000000003</v>
      </c>
      <c r="BX2325" s="9">
        <v>8.4900009999999995</v>
      </c>
      <c r="BY2325" s="9">
        <v>42.448720000000002</v>
      </c>
      <c r="BZ2325" s="9">
        <v>4.5999999046325684</v>
      </c>
      <c r="CA2325" s="9">
        <v>22.200000762939453</v>
      </c>
      <c r="CB2325" s="9">
        <v>73.099998474121094</v>
      </c>
      <c r="CC2325" s="9"/>
      <c r="CD2325" s="11">
        <v>71.294527124339893</v>
      </c>
      <c r="CE2325" s="9">
        <v>63.900001525878906</v>
      </c>
      <c r="CF2325" s="9">
        <v>3.2000000476837158</v>
      </c>
      <c r="CG2325" s="9">
        <v>83785.7734375</v>
      </c>
      <c r="CH2325" s="9">
        <v>115699.6015625</v>
      </c>
      <c r="CI2325" s="9">
        <v>75.599998474121094</v>
      </c>
      <c r="CJ2325" s="9">
        <v>62.900001525878899</v>
      </c>
      <c r="CK2325" s="9">
        <v>7.7013945210000001</v>
      </c>
      <c r="CL2325" s="9">
        <v>16.14862535</v>
      </c>
      <c r="CM2325" s="9">
        <v>82.559220819999993</v>
      </c>
      <c r="CN2325" s="9">
        <v>78.282926829999994</v>
      </c>
      <c r="CO2325" s="16">
        <v>4</v>
      </c>
      <c r="CP2325" s="9">
        <v>7.1083600000000002</v>
      </c>
      <c r="CQ2325" s="9">
        <v>15.55048</v>
      </c>
      <c r="CT2325" s="9">
        <v>100.82250000000001</v>
      </c>
      <c r="CU2325" s="9">
        <v>99.789000000000001</v>
      </c>
      <c r="CV2325" s="9">
        <v>97.673829999999995</v>
      </c>
      <c r="CW2325" s="9">
        <v>119.2915</v>
      </c>
      <c r="CX2325" s="9">
        <v>102.30800000000001</v>
      </c>
      <c r="CY2325" s="9">
        <v>66.427390000000003</v>
      </c>
      <c r="CZ2325" s="9">
        <v>139.417</v>
      </c>
      <c r="DA2325" s="5">
        <v>3</v>
      </c>
      <c r="DB2325" s="9">
        <v>100</v>
      </c>
      <c r="DC2325" s="9">
        <v>100</v>
      </c>
      <c r="DD2325" s="9">
        <v>100</v>
      </c>
      <c r="DE2325" s="36" t="s">
        <v>303</v>
      </c>
      <c r="DF2325" s="36">
        <v>1999</v>
      </c>
      <c r="DG2325" s="36">
        <v>36371.3957875661</v>
      </c>
    </row>
    <row r="2326" spans="1:123" x14ac:dyDescent="0.25">
      <c r="A2326" s="37" t="s">
        <v>303</v>
      </c>
      <c r="B2326" s="37" t="s">
        <v>304</v>
      </c>
      <c r="C2326" t="s">
        <v>303</v>
      </c>
      <c r="D2326">
        <v>2000</v>
      </c>
      <c r="E2326">
        <v>1814</v>
      </c>
      <c r="F2326" s="46"/>
      <c r="G2326" s="20" t="s">
        <v>529</v>
      </c>
      <c r="H2326" s="20"/>
      <c r="I2326" s="20" t="s">
        <v>303</v>
      </c>
      <c r="J2326" s="20">
        <v>2000</v>
      </c>
      <c r="K2326" s="20">
        <v>1814</v>
      </c>
      <c r="L2326" s="42" t="s">
        <v>529</v>
      </c>
      <c r="M2326" s="20"/>
      <c r="N2326" s="20"/>
      <c r="O2326" s="46"/>
      <c r="T2326" s="5">
        <v>2000</v>
      </c>
      <c r="U2326" s="5">
        <v>6</v>
      </c>
      <c r="V2326" s="5">
        <v>5</v>
      </c>
      <c r="W2326" s="5">
        <v>1</v>
      </c>
      <c r="X2326" s="37"/>
      <c r="Y2326" s="37">
        <v>1814</v>
      </c>
      <c r="Z2326" s="37"/>
      <c r="AA2326" s="37">
        <v>1995</v>
      </c>
      <c r="AB2326" s="5">
        <v>0</v>
      </c>
      <c r="AC2326" s="5">
        <v>0</v>
      </c>
      <c r="AD2326" s="5">
        <v>0</v>
      </c>
      <c r="AE2326" s="5">
        <v>0</v>
      </c>
      <c r="AF2326" s="5">
        <v>0</v>
      </c>
      <c r="AG2326" s="5">
        <v>0</v>
      </c>
      <c r="AH2326" s="5">
        <v>0</v>
      </c>
      <c r="AI2326" s="5">
        <v>0</v>
      </c>
      <c r="AJ2326" s="5">
        <v>0</v>
      </c>
      <c r="AK2326" s="5">
        <v>0</v>
      </c>
      <c r="AL2326" s="5">
        <v>1</v>
      </c>
      <c r="AM2326" s="5">
        <v>1</v>
      </c>
      <c r="AN2326" s="5">
        <v>0</v>
      </c>
      <c r="AO2326" s="5">
        <v>0</v>
      </c>
      <c r="AP2326" s="5">
        <v>0</v>
      </c>
      <c r="AQ2326" s="5">
        <v>0</v>
      </c>
      <c r="AR2326" s="5">
        <v>1</v>
      </c>
      <c r="AS2326" s="5">
        <v>1</v>
      </c>
      <c r="AT2326" s="5">
        <v>0</v>
      </c>
      <c r="AU2326" s="5">
        <v>1</v>
      </c>
      <c r="AV2326" s="5">
        <v>1</v>
      </c>
      <c r="AW2326" s="5">
        <v>1</v>
      </c>
      <c r="AX2326" s="5">
        <v>1</v>
      </c>
      <c r="AY2326" s="5">
        <v>1</v>
      </c>
      <c r="AZ2326" s="5">
        <v>1</v>
      </c>
      <c r="BA2326" s="5">
        <v>1</v>
      </c>
      <c r="BB2326" s="5">
        <v>1</v>
      </c>
      <c r="BC2326" s="5">
        <v>8</v>
      </c>
      <c r="BD2326" s="8">
        <v>1.9092588264459707</v>
      </c>
      <c r="BE2326" s="8">
        <v>1.8101177711555927</v>
      </c>
      <c r="BF2326" s="8">
        <v>1.5724940386094044</v>
      </c>
      <c r="BG2326" s="9">
        <v>1.4456374747648719</v>
      </c>
      <c r="BH2326" s="9">
        <v>1.1155625031404486</v>
      </c>
      <c r="BI2326" s="9">
        <v>2.2907607768913518</v>
      </c>
      <c r="BJ2326" s="37"/>
      <c r="BK2326" s="37"/>
      <c r="BL2326" s="37"/>
      <c r="BM2326" s="37"/>
      <c r="BO2326" s="17">
        <v>7.3</v>
      </c>
      <c r="BP2326" s="10">
        <v>4.4909670000000004</v>
      </c>
      <c r="BQ2326" s="9">
        <v>60726.252589999996</v>
      </c>
      <c r="BR2326" s="9">
        <v>3.253582443</v>
      </c>
      <c r="BS2326" s="9">
        <v>8095.33690005276</v>
      </c>
      <c r="BV2326" s="9">
        <v>25</v>
      </c>
      <c r="BW2326" s="9">
        <v>43.043869999999998</v>
      </c>
      <c r="BX2326" s="9">
        <v>10.44</v>
      </c>
      <c r="BY2326" s="9">
        <v>41.887529999999998</v>
      </c>
      <c r="BZ2326" s="9">
        <v>4.3000001907348633</v>
      </c>
      <c r="CA2326" s="9">
        <v>21.799999237060547</v>
      </c>
      <c r="CB2326" s="9">
        <v>73.599998474121094</v>
      </c>
      <c r="CC2326" s="9"/>
      <c r="CD2326" s="11">
        <v>70.78313482610767</v>
      </c>
      <c r="CE2326" s="9">
        <v>63.799999237060547</v>
      </c>
      <c r="CF2326" s="9">
        <v>3.4000000953674316</v>
      </c>
      <c r="CG2326" s="9">
        <v>86088.546875</v>
      </c>
      <c r="CH2326" s="9">
        <v>118879.5</v>
      </c>
      <c r="CI2326" s="9">
        <v>75.900001525878906</v>
      </c>
      <c r="CJ2326" s="9">
        <v>63.599998474121101</v>
      </c>
      <c r="CK2326" s="9">
        <v>6.9465725389999999</v>
      </c>
      <c r="CL2326" s="9">
        <v>16.421983430000001</v>
      </c>
      <c r="CM2326" s="9">
        <v>82.49595119</v>
      </c>
      <c r="CN2326" s="9">
        <v>78.634146340000001</v>
      </c>
      <c r="CO2326" s="16">
        <v>3.9</v>
      </c>
      <c r="CP2326" s="9">
        <v>6.5809600000000001</v>
      </c>
      <c r="CQ2326" s="9">
        <v>15.55776</v>
      </c>
      <c r="CT2326" s="9">
        <v>100.9224</v>
      </c>
      <c r="CU2326" s="9">
        <v>100.23</v>
      </c>
      <c r="CV2326" s="9">
        <v>97.988669999999999</v>
      </c>
      <c r="CW2326" s="9">
        <v>116.0869</v>
      </c>
      <c r="CX2326" s="9">
        <v>102.46299999999999</v>
      </c>
      <c r="CY2326" s="9">
        <v>69.342290000000006</v>
      </c>
      <c r="CZ2326" s="9">
        <v>145.44800000000001</v>
      </c>
      <c r="DA2326" s="5">
        <v>3</v>
      </c>
      <c r="DB2326" s="9">
        <v>100</v>
      </c>
      <c r="DC2326" s="9">
        <v>100</v>
      </c>
      <c r="DD2326" s="9">
        <v>100</v>
      </c>
      <c r="DE2326" s="36" t="s">
        <v>303</v>
      </c>
      <c r="DF2326" s="36">
        <v>2000</v>
      </c>
      <c r="DG2326" s="36">
        <v>38146.715391747661</v>
      </c>
      <c r="DI2326" s="37"/>
      <c r="DJ2326" s="37"/>
      <c r="DK2326" s="37"/>
      <c r="DL2326" s="37"/>
      <c r="DM2326" s="37"/>
      <c r="DN2326" s="37"/>
      <c r="DO2326" s="37"/>
      <c r="DP2326" s="37"/>
      <c r="DQ2326" s="37"/>
      <c r="DR2326" s="37"/>
      <c r="DS2326" s="37"/>
    </row>
    <row r="2327" spans="1:123" x14ac:dyDescent="0.25">
      <c r="A2327" s="5" t="s">
        <v>303</v>
      </c>
      <c r="B2327" s="5" t="s">
        <v>304</v>
      </c>
      <c r="C2327" t="s">
        <v>303</v>
      </c>
      <c r="D2327">
        <v>2001</v>
      </c>
      <c r="E2327">
        <v>1814</v>
      </c>
      <c r="G2327" s="20" t="s">
        <v>529</v>
      </c>
      <c r="H2327" s="20"/>
      <c r="I2327" s="20" t="s">
        <v>303</v>
      </c>
      <c r="J2327" s="20">
        <v>2001</v>
      </c>
      <c r="K2327" s="20">
        <v>1814</v>
      </c>
      <c r="L2327" s="42" t="s">
        <v>529</v>
      </c>
      <c r="M2327" s="20"/>
      <c r="N2327" s="20"/>
      <c r="T2327" s="5">
        <v>2001</v>
      </c>
      <c r="U2327" s="5">
        <v>6</v>
      </c>
      <c r="V2327" s="5">
        <v>5</v>
      </c>
      <c r="W2327" s="5">
        <v>1</v>
      </c>
      <c r="X2327" s="37"/>
      <c r="Y2327" s="37">
        <v>1814</v>
      </c>
      <c r="Z2327" s="37"/>
      <c r="AA2327" s="37">
        <v>1995</v>
      </c>
      <c r="AB2327" s="5">
        <v>0</v>
      </c>
      <c r="AC2327" s="5">
        <v>0</v>
      </c>
      <c r="AD2327" s="5">
        <v>0</v>
      </c>
      <c r="AE2327" s="5">
        <v>0</v>
      </c>
      <c r="AF2327" s="5">
        <v>0</v>
      </c>
      <c r="AG2327" s="5">
        <v>0</v>
      </c>
      <c r="AH2327" s="5">
        <v>0</v>
      </c>
      <c r="AI2327" s="5">
        <v>0</v>
      </c>
      <c r="AJ2327" s="5">
        <v>0</v>
      </c>
      <c r="AK2327" s="5">
        <v>0</v>
      </c>
      <c r="AL2327" s="5">
        <v>1</v>
      </c>
      <c r="AM2327" s="5">
        <v>1</v>
      </c>
      <c r="AN2327" s="5">
        <v>0</v>
      </c>
      <c r="AO2327" s="5">
        <v>0</v>
      </c>
      <c r="AP2327" s="5">
        <v>0</v>
      </c>
      <c r="AQ2327" s="5">
        <v>0</v>
      </c>
      <c r="AR2327" s="5">
        <v>1</v>
      </c>
      <c r="AS2327" s="5">
        <v>1</v>
      </c>
      <c r="AT2327" s="5">
        <v>0</v>
      </c>
      <c r="AU2327" s="5">
        <v>1</v>
      </c>
      <c r="AV2327" s="5">
        <v>1</v>
      </c>
      <c r="AW2327" s="5">
        <v>1</v>
      </c>
      <c r="AX2327" s="5">
        <v>1</v>
      </c>
      <c r="AY2327" s="5">
        <v>1</v>
      </c>
      <c r="AZ2327" s="5">
        <v>1</v>
      </c>
      <c r="BA2327" s="5">
        <v>1</v>
      </c>
      <c r="BB2327" s="5">
        <v>1</v>
      </c>
      <c r="BC2327" s="5">
        <v>8</v>
      </c>
      <c r="BD2327" s="8"/>
      <c r="BE2327" s="8"/>
      <c r="BF2327" s="8"/>
      <c r="BG2327" s="9"/>
      <c r="BI2327" s="9"/>
      <c r="BO2327" s="17">
        <v>7.1</v>
      </c>
      <c r="BP2327" s="10">
        <v>4.5137510000000001</v>
      </c>
      <c r="BQ2327" s="9">
        <v>61622.104850000003</v>
      </c>
      <c r="BR2327" s="9">
        <v>1.990044371</v>
      </c>
      <c r="BS2327" s="9">
        <v>7201.5246560677197</v>
      </c>
      <c r="BV2327" s="9">
        <v>24.051349999999999</v>
      </c>
      <c r="BW2327" s="9">
        <v>41.704329999999999</v>
      </c>
      <c r="BX2327" s="9">
        <v>7.48</v>
      </c>
      <c r="BY2327" s="9">
        <v>42.363379999999999</v>
      </c>
      <c r="BZ2327" s="9">
        <v>4.0999999046325684</v>
      </c>
      <c r="CA2327" s="9">
        <v>21.700000762939453</v>
      </c>
      <c r="CB2327" s="9">
        <v>74</v>
      </c>
      <c r="CC2327" s="9"/>
      <c r="CD2327" s="11">
        <v>70.269022770398479</v>
      </c>
      <c r="CE2327" s="9">
        <v>63.700000762939453</v>
      </c>
      <c r="CF2327" s="9">
        <v>3.4000000953674316</v>
      </c>
      <c r="CG2327" s="9">
        <v>87503.9765625</v>
      </c>
      <c r="CH2327" s="9">
        <v>120834</v>
      </c>
      <c r="CI2327" s="9">
        <v>75.800003051757798</v>
      </c>
      <c r="CJ2327" s="9">
        <v>61.799999237060497</v>
      </c>
      <c r="CK2327" s="9">
        <v>7.3540214730000004</v>
      </c>
      <c r="CL2327" s="9">
        <v>16.672075379999999</v>
      </c>
      <c r="CM2327" s="9">
        <v>83.556104270000006</v>
      </c>
      <c r="CN2327" s="9">
        <v>78.785365850000005</v>
      </c>
      <c r="CO2327" s="16">
        <v>3.8</v>
      </c>
      <c r="CP2327" s="9">
        <v>6.9524999999999997</v>
      </c>
      <c r="CQ2327" s="9">
        <v>15.761799999999999</v>
      </c>
      <c r="CT2327" s="9">
        <v>100.9375</v>
      </c>
      <c r="CU2327" s="9">
        <v>100.154</v>
      </c>
      <c r="CV2327" s="9">
        <v>101.6354</v>
      </c>
      <c r="CW2327" s="9">
        <v>113.837</v>
      </c>
      <c r="CX2327" s="9">
        <v>102.245</v>
      </c>
      <c r="CY2327" s="9">
        <v>70.279740000000004</v>
      </c>
      <c r="CZ2327" s="9">
        <v>150.60400000000001</v>
      </c>
      <c r="DA2327" s="5">
        <v>3</v>
      </c>
      <c r="DB2327" s="9">
        <v>100</v>
      </c>
      <c r="DC2327" s="9">
        <v>100</v>
      </c>
      <c r="DD2327" s="9">
        <v>100</v>
      </c>
      <c r="DE2327" s="36" t="s">
        <v>303</v>
      </c>
      <c r="DF2327" s="36">
        <v>2001</v>
      </c>
      <c r="DG2327" s="36">
        <v>38549.589341393701</v>
      </c>
    </row>
    <row r="2328" spans="1:123" x14ac:dyDescent="0.25">
      <c r="A2328" s="5" t="s">
        <v>303</v>
      </c>
      <c r="B2328" s="5" t="s">
        <v>304</v>
      </c>
      <c r="C2328" t="s">
        <v>303</v>
      </c>
      <c r="D2328">
        <v>2002</v>
      </c>
      <c r="E2328">
        <v>1814</v>
      </c>
      <c r="G2328" s="20" t="s">
        <v>529</v>
      </c>
      <c r="H2328" s="20"/>
      <c r="I2328" s="20" t="s">
        <v>303</v>
      </c>
      <c r="J2328" s="20">
        <v>2002</v>
      </c>
      <c r="K2328" s="20">
        <v>1814</v>
      </c>
      <c r="L2328" s="28" t="s">
        <v>529</v>
      </c>
      <c r="M2328" s="20"/>
      <c r="N2328" s="20"/>
      <c r="O2328" s="46"/>
      <c r="T2328" s="5">
        <v>2002</v>
      </c>
      <c r="U2328" s="5">
        <v>6</v>
      </c>
      <c r="V2328" s="5">
        <v>5</v>
      </c>
      <c r="W2328" s="5">
        <v>1</v>
      </c>
      <c r="X2328" s="37"/>
      <c r="Y2328" s="37">
        <v>1814</v>
      </c>
      <c r="Z2328" s="37"/>
      <c r="AA2328" s="37">
        <v>1995</v>
      </c>
      <c r="AB2328" s="5">
        <v>0</v>
      </c>
      <c r="AC2328" s="5">
        <v>0</v>
      </c>
      <c r="AD2328" s="5">
        <v>0</v>
      </c>
      <c r="AE2328" s="5">
        <v>0</v>
      </c>
      <c r="AF2328" s="5">
        <v>0</v>
      </c>
      <c r="AG2328" s="5">
        <v>0</v>
      </c>
      <c r="AH2328" s="5">
        <v>0</v>
      </c>
      <c r="AI2328" s="5">
        <v>0</v>
      </c>
      <c r="AJ2328" s="5">
        <v>0</v>
      </c>
      <c r="AK2328" s="5">
        <v>0</v>
      </c>
      <c r="AL2328" s="5">
        <v>1</v>
      </c>
      <c r="AM2328" s="5">
        <v>1</v>
      </c>
      <c r="AN2328" s="5">
        <v>0</v>
      </c>
      <c r="AO2328" s="5">
        <v>0</v>
      </c>
      <c r="AP2328" s="5">
        <v>0</v>
      </c>
      <c r="AQ2328" s="5">
        <v>0</v>
      </c>
      <c r="AR2328" s="5">
        <v>1</v>
      </c>
      <c r="AS2328" s="5">
        <v>1</v>
      </c>
      <c r="AT2328" s="5">
        <v>0</v>
      </c>
      <c r="AU2328" s="5">
        <v>1</v>
      </c>
      <c r="AV2328" s="5">
        <v>1</v>
      </c>
      <c r="AW2328" s="5">
        <v>1</v>
      </c>
      <c r="AX2328" s="5">
        <v>1</v>
      </c>
      <c r="AY2328" s="5">
        <v>1</v>
      </c>
      <c r="AZ2328" s="5">
        <v>1</v>
      </c>
      <c r="BA2328" s="5">
        <v>1</v>
      </c>
      <c r="BB2328" s="5">
        <v>1</v>
      </c>
      <c r="BC2328" s="5">
        <v>8</v>
      </c>
      <c r="BD2328" s="8">
        <v>1.9036297820373302</v>
      </c>
      <c r="BE2328" s="8">
        <v>1.8397106691553764</v>
      </c>
      <c r="BF2328" s="8">
        <v>1.5038668554934551</v>
      </c>
      <c r="BG2328" s="9">
        <v>1.5171012695128079</v>
      </c>
      <c r="BH2328" s="9">
        <v>1.2301936435281497</v>
      </c>
      <c r="BI2328" s="9">
        <v>2.2208360229440149</v>
      </c>
      <c r="BO2328" s="17">
        <v>7.1</v>
      </c>
      <c r="BP2328" s="10">
        <v>4.5381590000000003</v>
      </c>
      <c r="BQ2328" s="9">
        <v>62211.322670000001</v>
      </c>
      <c r="BR2328" s="9">
        <v>1.5020974229999999</v>
      </c>
      <c r="BS2328" s="9">
        <v>7028.44903214033</v>
      </c>
      <c r="BV2328" s="9">
        <v>23.98244</v>
      </c>
      <c r="BW2328" s="9">
        <v>41.882849999999998</v>
      </c>
      <c r="BX2328" s="9">
        <v>9.77</v>
      </c>
      <c r="BY2328" s="9">
        <v>42.758699999999997</v>
      </c>
      <c r="BZ2328" s="9">
        <v>3.9000000953674316</v>
      </c>
      <c r="CA2328" s="9">
        <v>21.700000762939453</v>
      </c>
      <c r="CB2328" s="9">
        <v>74.199996948242188</v>
      </c>
      <c r="CC2328" s="9"/>
      <c r="CD2328" s="11">
        <v>71.104579792256857</v>
      </c>
      <c r="CE2328" s="9">
        <v>63.599998474121094</v>
      </c>
      <c r="CF2328" s="9">
        <v>3.9000000953674316</v>
      </c>
      <c r="CG2328" s="9">
        <v>88572.390625</v>
      </c>
      <c r="CH2328" s="9">
        <v>122309.3984375</v>
      </c>
      <c r="CI2328" s="9">
        <v>76.099998474121094</v>
      </c>
      <c r="CJ2328" s="9">
        <v>63.099998474121101</v>
      </c>
      <c r="CK2328" s="9">
        <v>8.1732316039999997</v>
      </c>
      <c r="CL2328" s="9">
        <v>17.369216689999998</v>
      </c>
      <c r="CM2328" s="9">
        <v>83.476527869999998</v>
      </c>
      <c r="CN2328" s="9">
        <v>78.987804879999999</v>
      </c>
      <c r="CO2328" s="16">
        <v>3.7</v>
      </c>
      <c r="CP2328" s="9">
        <v>7.5766799999999996</v>
      </c>
      <c r="CQ2328" s="9">
        <v>16.101459999999999</v>
      </c>
      <c r="CT2328" s="9">
        <v>100.2727</v>
      </c>
      <c r="CU2328" s="9">
        <v>100.22499999999999</v>
      </c>
      <c r="CV2328" s="9">
        <v>102.8098</v>
      </c>
      <c r="CW2328" s="9">
        <v>112.4288</v>
      </c>
      <c r="CX2328" s="9">
        <v>102.024</v>
      </c>
      <c r="CY2328" s="9">
        <v>73.376099999999994</v>
      </c>
      <c r="CZ2328" s="9">
        <v>152.928</v>
      </c>
      <c r="DA2328" s="5">
        <v>3</v>
      </c>
      <c r="DB2328" s="9">
        <v>100</v>
      </c>
      <c r="DC2328" s="9">
        <v>100</v>
      </c>
      <c r="DD2328" s="9">
        <v>100</v>
      </c>
      <c r="DE2328" s="36" t="s">
        <v>303</v>
      </c>
      <c r="DF2328" s="36">
        <v>2002</v>
      </c>
      <c r="DG2328" s="36">
        <v>43061.150381241554</v>
      </c>
    </row>
    <row r="2329" spans="1:123" x14ac:dyDescent="0.25">
      <c r="A2329" s="5" t="s">
        <v>303</v>
      </c>
      <c r="B2329" s="5" t="s">
        <v>304</v>
      </c>
      <c r="C2329" t="s">
        <v>303</v>
      </c>
      <c r="D2329">
        <v>2003</v>
      </c>
      <c r="E2329">
        <v>1814</v>
      </c>
      <c r="G2329" s="20" t="s">
        <v>529</v>
      </c>
      <c r="H2329" s="20" t="s">
        <v>632</v>
      </c>
      <c r="I2329" s="20" t="s">
        <v>303</v>
      </c>
      <c r="J2329" s="20">
        <v>2003</v>
      </c>
      <c r="K2329" s="20">
        <v>1814</v>
      </c>
      <c r="L2329" s="20" t="s">
        <v>635</v>
      </c>
      <c r="M2329" s="20"/>
      <c r="N2329" s="20"/>
      <c r="T2329" s="5">
        <v>2003</v>
      </c>
      <c r="U2329" s="5">
        <v>6</v>
      </c>
      <c r="V2329" s="5">
        <v>5</v>
      </c>
      <c r="W2329" s="5">
        <v>1</v>
      </c>
      <c r="X2329" s="37" t="s">
        <v>1291</v>
      </c>
      <c r="Y2329" s="37">
        <v>1814</v>
      </c>
      <c r="Z2329" s="37">
        <v>1</v>
      </c>
      <c r="AA2329" s="37">
        <v>1995</v>
      </c>
      <c r="AB2329" s="5">
        <v>0</v>
      </c>
      <c r="AC2329" s="5">
        <v>0</v>
      </c>
      <c r="AD2329" s="5">
        <v>0</v>
      </c>
      <c r="AE2329" s="5">
        <v>0</v>
      </c>
      <c r="AF2329" s="5">
        <v>0</v>
      </c>
      <c r="AG2329" s="5">
        <v>0</v>
      </c>
      <c r="AH2329" s="5">
        <v>0</v>
      </c>
      <c r="AI2329" s="5">
        <v>0</v>
      </c>
      <c r="AJ2329" s="5">
        <v>0</v>
      </c>
      <c r="AK2329" s="5">
        <v>0</v>
      </c>
      <c r="AL2329" s="5">
        <v>1</v>
      </c>
      <c r="AM2329" s="5">
        <v>1</v>
      </c>
      <c r="AN2329" s="5">
        <v>0</v>
      </c>
      <c r="AO2329" s="5">
        <v>0</v>
      </c>
      <c r="AP2329" s="5">
        <v>0</v>
      </c>
      <c r="AQ2329" s="5">
        <v>0</v>
      </c>
      <c r="AR2329" s="5">
        <v>1</v>
      </c>
      <c r="AS2329" s="5">
        <v>1</v>
      </c>
      <c r="AT2329" s="5">
        <v>0</v>
      </c>
      <c r="AU2329" s="5">
        <v>1</v>
      </c>
      <c r="AV2329" s="5">
        <v>1</v>
      </c>
      <c r="AW2329" s="5">
        <v>1</v>
      </c>
      <c r="AX2329" s="5">
        <v>1</v>
      </c>
      <c r="AY2329" s="5">
        <v>1</v>
      </c>
      <c r="AZ2329" s="5">
        <v>1</v>
      </c>
      <c r="BA2329" s="5">
        <v>1</v>
      </c>
      <c r="BB2329" s="5">
        <v>1</v>
      </c>
      <c r="BC2329" s="5">
        <v>8</v>
      </c>
      <c r="BD2329" s="8">
        <v>1.9156108392810747</v>
      </c>
      <c r="BE2329" s="8">
        <v>1.8898587170401238</v>
      </c>
      <c r="BF2329" s="8">
        <v>1.5072626443451682</v>
      </c>
      <c r="BG2329" s="9">
        <v>1.1781985302959919</v>
      </c>
      <c r="BH2329" s="9">
        <v>1.2929043166420371</v>
      </c>
      <c r="BI2329" s="9">
        <v>2.0951630974167972</v>
      </c>
      <c r="BJ2329" s="37"/>
      <c r="BK2329" s="37"/>
      <c r="BL2329" s="37"/>
      <c r="BM2329" s="37"/>
      <c r="BO2329" s="17">
        <v>7.7</v>
      </c>
      <c r="BP2329" s="10">
        <v>4.5648549999999997</v>
      </c>
      <c r="BQ2329" s="9">
        <v>62454.150350000004</v>
      </c>
      <c r="BR2329" s="9">
        <v>0.98087942100000003</v>
      </c>
      <c r="BS2329" s="9">
        <v>9022.2782636669599</v>
      </c>
      <c r="BV2329" s="9">
        <v>24.6601</v>
      </c>
      <c r="BW2329" s="9">
        <v>43.221499999999999</v>
      </c>
      <c r="BX2329" s="9">
        <v>10.58</v>
      </c>
      <c r="BY2329" s="9">
        <v>42.956620000000001</v>
      </c>
      <c r="BZ2329" s="9">
        <v>3.7999999523162842</v>
      </c>
      <c r="CA2329" s="9">
        <v>21.600000381469727</v>
      </c>
      <c r="CB2329" s="9">
        <v>74.300003051757813</v>
      </c>
      <c r="CC2329" s="9"/>
      <c r="CD2329" s="11">
        <v>71.897616777883698</v>
      </c>
      <c r="CE2329" s="9">
        <v>62.599998474121094</v>
      </c>
      <c r="CF2329" s="9">
        <v>4.4000000953674316</v>
      </c>
      <c r="CG2329" s="9">
        <v>90245.140625</v>
      </c>
      <c r="CH2329" s="9">
        <v>124619.296875</v>
      </c>
      <c r="CI2329" s="9">
        <v>75.199996948242202</v>
      </c>
      <c r="CJ2329" s="9">
        <v>61</v>
      </c>
      <c r="CK2329" s="9">
        <v>8.3894558539999995</v>
      </c>
      <c r="CL2329" s="9">
        <v>17.42033</v>
      </c>
      <c r="CM2329" s="9">
        <v>83.709548040000001</v>
      </c>
      <c r="CN2329" s="9">
        <v>79.390243900000002</v>
      </c>
      <c r="CO2329" s="16">
        <v>3.5</v>
      </c>
      <c r="CP2329" s="9">
        <v>7.5475500000000002</v>
      </c>
      <c r="CQ2329" s="9">
        <v>15.650869999999999</v>
      </c>
      <c r="CT2329" s="9">
        <v>100.0731</v>
      </c>
      <c r="CU2329" s="9">
        <v>100.03400000000001</v>
      </c>
      <c r="CV2329" s="9">
        <v>103.6156</v>
      </c>
      <c r="CW2329" s="9">
        <v>113.5609</v>
      </c>
      <c r="CX2329" s="9">
        <v>101.913</v>
      </c>
      <c r="CY2329" s="9">
        <v>79.119609999999994</v>
      </c>
      <c r="CZ2329" s="9">
        <v>153.33500000000001</v>
      </c>
      <c r="DA2329" s="5">
        <v>3</v>
      </c>
      <c r="DB2329" s="9">
        <v>100</v>
      </c>
      <c r="DC2329" s="9">
        <v>100</v>
      </c>
      <c r="DD2329" s="9">
        <v>100</v>
      </c>
      <c r="DE2329" s="36" t="s">
        <v>303</v>
      </c>
      <c r="DF2329" s="36">
        <v>2003</v>
      </c>
      <c r="DG2329" s="36">
        <v>50111.654449452151</v>
      </c>
    </row>
    <row r="2330" spans="1:123" x14ac:dyDescent="0.25">
      <c r="A2330" s="5" t="s">
        <v>303</v>
      </c>
      <c r="B2330" s="5" t="s">
        <v>304</v>
      </c>
      <c r="C2330" t="s">
        <v>303</v>
      </c>
      <c r="D2330">
        <v>2004</v>
      </c>
      <c r="E2330">
        <v>1814</v>
      </c>
      <c r="G2330" s="20" t="s">
        <v>635</v>
      </c>
      <c r="H2330" s="20"/>
      <c r="I2330" s="20" t="s">
        <v>303</v>
      </c>
      <c r="J2330" s="20">
        <v>2004</v>
      </c>
      <c r="K2330" s="20">
        <v>1814</v>
      </c>
      <c r="L2330" s="40" t="s">
        <v>635</v>
      </c>
      <c r="M2330" s="20"/>
      <c r="N2330" s="20"/>
      <c r="O2330" s="46"/>
      <c r="T2330" s="5">
        <v>2004</v>
      </c>
      <c r="U2330" s="5">
        <v>6</v>
      </c>
      <c r="V2330" s="5">
        <v>5</v>
      </c>
      <c r="W2330" s="5">
        <v>1</v>
      </c>
      <c r="X2330" s="37" t="s">
        <v>1291</v>
      </c>
      <c r="Y2330" s="37">
        <v>1814</v>
      </c>
      <c r="Z2330" s="37">
        <v>1</v>
      </c>
      <c r="AA2330" s="37">
        <v>1995</v>
      </c>
      <c r="AB2330" s="5">
        <v>0</v>
      </c>
      <c r="AC2330" s="5">
        <v>0</v>
      </c>
      <c r="AD2330" s="5">
        <v>0</v>
      </c>
      <c r="AE2330" s="5">
        <v>0</v>
      </c>
      <c r="AF2330" s="5">
        <v>0</v>
      </c>
      <c r="AG2330" s="5">
        <v>0</v>
      </c>
      <c r="AH2330" s="5">
        <v>0</v>
      </c>
      <c r="AI2330" s="5">
        <v>0</v>
      </c>
      <c r="AJ2330" s="5">
        <v>0</v>
      </c>
      <c r="AK2330" s="5">
        <v>0</v>
      </c>
      <c r="AL2330" s="5">
        <v>1</v>
      </c>
      <c r="AM2330" s="5">
        <v>1</v>
      </c>
      <c r="AN2330" s="5">
        <v>0</v>
      </c>
      <c r="AO2330" s="5">
        <v>0</v>
      </c>
      <c r="AP2330" s="5">
        <v>0</v>
      </c>
      <c r="AQ2330" s="5">
        <v>0</v>
      </c>
      <c r="AR2330" s="5">
        <v>1</v>
      </c>
      <c r="AS2330" s="5">
        <v>1</v>
      </c>
      <c r="AT2330" s="5">
        <v>0</v>
      </c>
      <c r="AU2330" s="5">
        <v>1</v>
      </c>
      <c r="AV2330" s="5">
        <v>1</v>
      </c>
      <c r="AW2330" s="5">
        <v>1</v>
      </c>
      <c r="AX2330" s="5">
        <v>1</v>
      </c>
      <c r="AY2330" s="5">
        <v>1</v>
      </c>
      <c r="AZ2330" s="5">
        <v>1</v>
      </c>
      <c r="BA2330" s="5">
        <v>1</v>
      </c>
      <c r="BB2330" s="5">
        <v>1</v>
      </c>
      <c r="BC2330" s="5">
        <v>8</v>
      </c>
      <c r="BD2330" s="8">
        <v>2.1017823951552055</v>
      </c>
      <c r="BE2330" s="8">
        <v>1.9875124658415921</v>
      </c>
      <c r="BF2330" s="8">
        <v>1.724339381663802</v>
      </c>
      <c r="BG2330" s="9">
        <v>1.1779079739476122</v>
      </c>
      <c r="BH2330" s="9">
        <v>1.4535590646612309</v>
      </c>
      <c r="BI2330" s="9">
        <v>1.972337688971685</v>
      </c>
      <c r="BJ2330" s="37"/>
      <c r="BK2330" s="37"/>
      <c r="BL2330" s="37"/>
      <c r="BM2330" s="37"/>
      <c r="BO2330" s="17">
        <v>7.6</v>
      </c>
      <c r="BP2330" s="10">
        <v>4.5919100000000004</v>
      </c>
      <c r="BQ2330" s="9">
        <v>64545.430189999999</v>
      </c>
      <c r="BR2330" s="9">
        <v>3.9610305110000001</v>
      </c>
      <c r="BS2330" s="9">
        <v>10842.160249439599</v>
      </c>
      <c r="BV2330" s="9">
        <v>25.6</v>
      </c>
      <c r="BW2330" s="9">
        <v>45.461570000000002</v>
      </c>
      <c r="BX2330" s="9">
        <v>11.82</v>
      </c>
      <c r="BY2330" s="9">
        <v>43.66816</v>
      </c>
      <c r="BZ2330" s="9">
        <v>3.5999999046325684</v>
      </c>
      <c r="CA2330" s="9">
        <v>20.799999237060547</v>
      </c>
      <c r="CB2330" s="9">
        <v>75.5</v>
      </c>
      <c r="CC2330" s="9"/>
      <c r="CD2330" s="11">
        <v>71.764038004750603</v>
      </c>
      <c r="CE2330" s="9">
        <v>62.599998474121094</v>
      </c>
      <c r="CF2330" s="9">
        <v>4.4000000953674316</v>
      </c>
      <c r="CG2330" s="9">
        <v>93210.046875</v>
      </c>
      <c r="CH2330" s="9">
        <v>128713.5</v>
      </c>
      <c r="CI2330" s="9">
        <v>75.099998474121094</v>
      </c>
      <c r="CJ2330" s="9">
        <v>60.099998474121101</v>
      </c>
      <c r="CK2330" s="9">
        <v>8.0201413499999994</v>
      </c>
      <c r="CL2330" s="9">
        <v>17.772636479999999</v>
      </c>
      <c r="CM2330" s="9">
        <v>83.559502370000004</v>
      </c>
      <c r="CN2330" s="9">
        <v>79.841463410000003</v>
      </c>
      <c r="CO2330" s="16">
        <v>3.4</v>
      </c>
      <c r="CP2330" s="9">
        <v>7.4240500000000003</v>
      </c>
      <c r="CQ2330" s="9">
        <v>16.432500000000001</v>
      </c>
      <c r="CT2330" s="9">
        <v>99.454359999999994</v>
      </c>
      <c r="CU2330" s="9">
        <v>100.137</v>
      </c>
      <c r="CV2330" s="9">
        <v>102.7308</v>
      </c>
      <c r="CW2330" s="9">
        <v>115.51730000000001</v>
      </c>
      <c r="CX2330" s="9">
        <v>102.789</v>
      </c>
      <c r="CY2330" s="9">
        <v>79.282309999999995</v>
      </c>
      <c r="CZ2330" s="9">
        <v>152.297</v>
      </c>
      <c r="DA2330" s="5">
        <v>3</v>
      </c>
      <c r="DB2330" s="9">
        <v>100</v>
      </c>
      <c r="DC2330" s="9">
        <v>100</v>
      </c>
      <c r="DD2330" s="9">
        <v>100</v>
      </c>
      <c r="DE2330" s="36" t="s">
        <v>303</v>
      </c>
      <c r="DF2330" s="36">
        <v>2004</v>
      </c>
      <c r="DG2330" s="36">
        <v>57570.269160194257</v>
      </c>
    </row>
    <row r="2331" spans="1:123" x14ac:dyDescent="0.25">
      <c r="A2331" s="5" t="s">
        <v>303</v>
      </c>
      <c r="B2331" s="5" t="s">
        <v>304</v>
      </c>
      <c r="C2331" t="s">
        <v>303</v>
      </c>
      <c r="D2331">
        <v>2005</v>
      </c>
      <c r="E2331">
        <v>1814</v>
      </c>
      <c r="G2331" s="20" t="s">
        <v>529</v>
      </c>
      <c r="H2331" s="20" t="s">
        <v>632</v>
      </c>
      <c r="I2331" s="20" t="s">
        <v>303</v>
      </c>
      <c r="J2331" s="20">
        <v>2005</v>
      </c>
      <c r="K2331" s="20">
        <v>1814</v>
      </c>
      <c r="L2331" s="42" t="s">
        <v>529</v>
      </c>
      <c r="M2331" s="20"/>
      <c r="N2331" s="20"/>
      <c r="O2331" s="21">
        <v>38289</v>
      </c>
      <c r="T2331" s="5">
        <v>2005</v>
      </c>
      <c r="U2331" s="5">
        <v>6</v>
      </c>
      <c r="V2331" s="5">
        <v>5</v>
      </c>
      <c r="W2331" s="5">
        <v>1</v>
      </c>
      <c r="X2331" s="37" t="s">
        <v>1291</v>
      </c>
      <c r="Y2331" s="37">
        <v>1814</v>
      </c>
      <c r="Z2331" s="37"/>
      <c r="AA2331" s="37">
        <v>1995</v>
      </c>
      <c r="AB2331" s="5">
        <v>0</v>
      </c>
      <c r="AC2331" s="5">
        <v>0</v>
      </c>
      <c r="AD2331" s="5">
        <v>0</v>
      </c>
      <c r="AE2331" s="5">
        <v>0</v>
      </c>
      <c r="AF2331" s="5">
        <v>0</v>
      </c>
      <c r="AG2331" s="5">
        <v>0</v>
      </c>
      <c r="AH2331" s="5">
        <v>0</v>
      </c>
      <c r="AI2331" s="5">
        <v>0</v>
      </c>
      <c r="AJ2331" s="5">
        <v>0</v>
      </c>
      <c r="AK2331" s="5">
        <v>0</v>
      </c>
      <c r="AL2331" s="5">
        <v>1</v>
      </c>
      <c r="AM2331" s="5">
        <v>1</v>
      </c>
      <c r="AN2331" s="5">
        <v>0</v>
      </c>
      <c r="AO2331" s="5">
        <v>0</v>
      </c>
      <c r="AP2331" s="5">
        <v>0</v>
      </c>
      <c r="AQ2331" s="5">
        <v>0</v>
      </c>
      <c r="AR2331" s="5">
        <v>1</v>
      </c>
      <c r="AS2331" s="5">
        <v>1</v>
      </c>
      <c r="AT2331" s="5">
        <v>0</v>
      </c>
      <c r="AU2331" s="5">
        <v>1</v>
      </c>
      <c r="AV2331" s="5">
        <v>1</v>
      </c>
      <c r="AW2331" s="5">
        <v>1</v>
      </c>
      <c r="AX2331" s="5">
        <v>1</v>
      </c>
      <c r="AY2331" s="5">
        <v>1</v>
      </c>
      <c r="AZ2331" s="5">
        <v>1</v>
      </c>
      <c r="BA2331" s="5">
        <v>1</v>
      </c>
      <c r="BB2331" s="5">
        <v>1</v>
      </c>
      <c r="BC2331" s="5">
        <v>8</v>
      </c>
      <c r="BD2331" s="8">
        <v>1.854974126886173</v>
      </c>
      <c r="BE2331" s="8">
        <v>1.9071064925607772</v>
      </c>
      <c r="BF2331" s="8">
        <v>1.6359294571869991</v>
      </c>
      <c r="BG2331" s="9">
        <v>1.2765212705140323</v>
      </c>
      <c r="BH2331" s="9">
        <v>1.4463797890613594</v>
      </c>
      <c r="BI2331" s="9">
        <v>2.0004484550443493</v>
      </c>
      <c r="BJ2331" s="6">
        <v>1</v>
      </c>
      <c r="BK2331" s="6">
        <v>3</v>
      </c>
      <c r="BL2331" s="6">
        <v>3</v>
      </c>
      <c r="BM2331" s="6">
        <v>7</v>
      </c>
      <c r="BO2331" s="17">
        <v>7.7</v>
      </c>
      <c r="BP2331" s="10">
        <v>4.623291</v>
      </c>
      <c r="BQ2331" s="9">
        <v>65767.019610000003</v>
      </c>
      <c r="BR2331" s="9">
        <v>2.5889355799999998</v>
      </c>
      <c r="BS2331" s="9">
        <v>14351.760768152801</v>
      </c>
      <c r="BV2331" s="9">
        <v>24.519100000000002</v>
      </c>
      <c r="BW2331" s="9">
        <v>42.671480000000003</v>
      </c>
      <c r="BX2331" s="9">
        <v>16.78</v>
      </c>
      <c r="BY2331" s="9">
        <v>42.530970000000003</v>
      </c>
      <c r="BZ2331" s="9">
        <v>3.2999999523162842</v>
      </c>
      <c r="CA2331" s="9">
        <v>20.799999237060547</v>
      </c>
      <c r="CB2331" s="9">
        <v>75.699996948242188</v>
      </c>
      <c r="CC2331" s="9"/>
      <c r="CD2331" s="11">
        <v>71.712759924385637</v>
      </c>
      <c r="CE2331" s="9">
        <v>62.299999237060547</v>
      </c>
      <c r="CF2331" s="9">
        <v>4.5999999046325684</v>
      </c>
      <c r="CG2331" s="9">
        <v>95080.09375</v>
      </c>
      <c r="CH2331" s="9">
        <v>131295.90625</v>
      </c>
      <c r="CI2331" s="9">
        <v>74.800003051757798</v>
      </c>
      <c r="CJ2331" s="9">
        <v>58.799999237060497</v>
      </c>
      <c r="CK2331" s="9">
        <v>7.5442070499999998</v>
      </c>
      <c r="CL2331" s="9">
        <v>18.048587470000001</v>
      </c>
      <c r="CM2331" s="9">
        <v>83.501805259999998</v>
      </c>
      <c r="CN2331" s="9">
        <v>80.041463410000006</v>
      </c>
      <c r="CO2331" s="16">
        <v>3.2</v>
      </c>
      <c r="CP2331" s="9">
        <v>6.9739899999999997</v>
      </c>
      <c r="CQ2331" s="9">
        <v>16.672049999999999</v>
      </c>
      <c r="CT2331" s="9">
        <v>98.602609999999999</v>
      </c>
      <c r="CU2331" s="9">
        <v>100.27500000000001</v>
      </c>
      <c r="CV2331" s="9">
        <v>100.1703</v>
      </c>
      <c r="CW2331" s="9">
        <v>113.8997</v>
      </c>
      <c r="CX2331" s="9">
        <v>100.895</v>
      </c>
      <c r="CY2331" s="9">
        <v>78.56747</v>
      </c>
      <c r="CZ2331" s="9">
        <v>152.34899999999999</v>
      </c>
      <c r="DB2331" s="9">
        <v>100</v>
      </c>
      <c r="DC2331" s="9">
        <v>100</v>
      </c>
      <c r="DD2331" s="9">
        <v>100</v>
      </c>
      <c r="DE2331" s="36" t="s">
        <v>303</v>
      </c>
      <c r="DF2331" s="36">
        <v>2005</v>
      </c>
      <c r="DG2331" s="36">
        <v>66775.39439717558</v>
      </c>
    </row>
    <row r="2332" spans="1:123" x14ac:dyDescent="0.25">
      <c r="A2332" s="37" t="s">
        <v>303</v>
      </c>
      <c r="B2332" s="37" t="s">
        <v>304</v>
      </c>
      <c r="C2332" t="s">
        <v>303</v>
      </c>
      <c r="D2332">
        <v>2006</v>
      </c>
      <c r="E2332">
        <v>1814</v>
      </c>
      <c r="F2332" s="46"/>
      <c r="G2332" s="20" t="s">
        <v>529</v>
      </c>
      <c r="H2332" s="20"/>
      <c r="I2332" s="20" t="s">
        <v>303</v>
      </c>
      <c r="J2332" s="20">
        <v>2006</v>
      </c>
      <c r="K2332" s="20">
        <v>1814</v>
      </c>
      <c r="L2332" s="40" t="s">
        <v>635</v>
      </c>
      <c r="M2332" s="20"/>
      <c r="N2332" s="20"/>
      <c r="T2332" s="5">
        <v>2006</v>
      </c>
      <c r="U2332" s="5">
        <v>6</v>
      </c>
      <c r="V2332" s="5">
        <v>5</v>
      </c>
      <c r="W2332" s="5">
        <v>1</v>
      </c>
      <c r="X2332" s="37" t="s">
        <v>1291</v>
      </c>
      <c r="Y2332" s="37">
        <v>1814</v>
      </c>
      <c r="Z2332" s="37">
        <v>1</v>
      </c>
      <c r="AA2332" s="37">
        <v>1995</v>
      </c>
      <c r="AB2332" s="5">
        <v>0</v>
      </c>
      <c r="AC2332" s="5">
        <v>0</v>
      </c>
      <c r="AD2332" s="5">
        <v>0</v>
      </c>
      <c r="AE2332" s="5">
        <v>0</v>
      </c>
      <c r="AF2332" s="5">
        <v>0</v>
      </c>
      <c r="AG2332" s="5">
        <v>0</v>
      </c>
      <c r="AH2332" s="5">
        <v>0</v>
      </c>
      <c r="AI2332" s="5">
        <v>0</v>
      </c>
      <c r="AJ2332" s="5">
        <v>0</v>
      </c>
      <c r="AK2332" s="5">
        <v>0</v>
      </c>
      <c r="AL2332" s="5">
        <v>1</v>
      </c>
      <c r="AM2332" s="5">
        <v>1</v>
      </c>
      <c r="AN2332" s="5">
        <v>0</v>
      </c>
      <c r="AO2332" s="5">
        <v>0</v>
      </c>
      <c r="AP2332" s="5">
        <v>0</v>
      </c>
      <c r="AQ2332" s="5">
        <v>0</v>
      </c>
      <c r="AR2332" s="5">
        <v>1</v>
      </c>
      <c r="AS2332" s="5">
        <v>1</v>
      </c>
      <c r="AT2332" s="5">
        <v>0</v>
      </c>
      <c r="AU2332" s="5">
        <v>1</v>
      </c>
      <c r="AV2332" s="5">
        <v>1</v>
      </c>
      <c r="AW2332" s="5">
        <v>1</v>
      </c>
      <c r="AX2332" s="5">
        <v>1</v>
      </c>
      <c r="AY2332" s="5">
        <v>1</v>
      </c>
      <c r="AZ2332" s="5">
        <v>1</v>
      </c>
      <c r="BA2332" s="5">
        <v>1</v>
      </c>
      <c r="BB2332" s="5">
        <v>1</v>
      </c>
      <c r="BC2332" s="5">
        <v>8</v>
      </c>
      <c r="BD2332" s="8">
        <v>1.9400289680654812</v>
      </c>
      <c r="BE2332" s="8">
        <v>1.9574647848194326</v>
      </c>
      <c r="BF2332" s="8">
        <v>1.5754830791239229</v>
      </c>
      <c r="BG2332" s="9">
        <v>1.2075734140772381</v>
      </c>
      <c r="BH2332" s="9">
        <v>1.2265531418466187</v>
      </c>
      <c r="BI2332" s="9">
        <v>2.1305513015652653</v>
      </c>
      <c r="BJ2332" s="37">
        <v>2</v>
      </c>
      <c r="BK2332" s="37">
        <v>3</v>
      </c>
      <c r="BL2332" s="37">
        <v>3</v>
      </c>
      <c r="BM2332" s="37">
        <v>8</v>
      </c>
      <c r="BO2332" s="17">
        <v>7.7</v>
      </c>
      <c r="BP2332" s="10">
        <v>4.6606769999999997</v>
      </c>
      <c r="BQ2332" s="9">
        <v>66739.177110000004</v>
      </c>
      <c r="BR2332" s="9">
        <v>2.2987819229999999</v>
      </c>
      <c r="BS2332" s="9">
        <v>13235.519859068299</v>
      </c>
      <c r="BV2332" s="9">
        <v>23.318750000000001</v>
      </c>
      <c r="BW2332" s="9">
        <v>40.227130000000002</v>
      </c>
      <c r="BX2332" s="9">
        <v>8.0400010000000002</v>
      </c>
      <c r="BY2332" s="9">
        <v>42.023090000000003</v>
      </c>
      <c r="BZ2332" s="9">
        <v>3.2999999523162842</v>
      </c>
      <c r="CA2332" s="9">
        <v>20.799999237060547</v>
      </c>
      <c r="CB2332" s="9">
        <v>75.800003051757813</v>
      </c>
      <c r="CC2332" s="9"/>
      <c r="CD2332" s="11">
        <v>71.570999074930626</v>
      </c>
      <c r="CE2332" s="9">
        <v>63.099998474121094</v>
      </c>
      <c r="CF2332" s="9">
        <v>3.4000000953674316</v>
      </c>
      <c r="CG2332" s="9">
        <v>94908.15625</v>
      </c>
      <c r="CH2332" s="9">
        <v>131058.5</v>
      </c>
      <c r="CI2332" s="9">
        <v>74.900001525878906</v>
      </c>
      <c r="CJ2332" s="9">
        <v>58.299999237060497</v>
      </c>
      <c r="CK2332" s="9">
        <v>7.1746573849999997</v>
      </c>
      <c r="CL2332" s="9">
        <v>17.91972458</v>
      </c>
      <c r="CM2332" s="9">
        <v>83.778197800000001</v>
      </c>
      <c r="CN2332" s="9">
        <v>80.343902439999994</v>
      </c>
      <c r="CO2332" s="16">
        <v>3.1</v>
      </c>
      <c r="CP2332" s="9">
        <v>6.4867100000000004</v>
      </c>
      <c r="CQ2332" s="9">
        <v>16.187010000000001</v>
      </c>
      <c r="CT2332" s="9">
        <v>98.639139999999998</v>
      </c>
      <c r="CU2332" s="9">
        <v>100.66</v>
      </c>
      <c r="CV2332" s="9">
        <v>97.642700000000005</v>
      </c>
      <c r="CW2332" s="9">
        <v>114.0408</v>
      </c>
      <c r="CX2332" s="9">
        <v>99.584999999999994</v>
      </c>
      <c r="CY2332" s="9">
        <v>77.683509999999998</v>
      </c>
      <c r="CZ2332" s="9">
        <v>153.83799999999999</v>
      </c>
      <c r="DB2332" s="9">
        <v>100</v>
      </c>
      <c r="DC2332" s="9">
        <v>100</v>
      </c>
      <c r="DD2332" s="9">
        <v>100</v>
      </c>
      <c r="DE2332" s="36" t="s">
        <v>303</v>
      </c>
      <c r="DF2332" s="36">
        <v>2006</v>
      </c>
      <c r="DG2332" s="36">
        <v>74114.697150083026</v>
      </c>
    </row>
    <row r="2333" spans="1:123" x14ac:dyDescent="0.25">
      <c r="A2333" s="5" t="s">
        <v>303</v>
      </c>
      <c r="B2333" s="5" t="s">
        <v>304</v>
      </c>
      <c r="C2333" t="s">
        <v>303</v>
      </c>
      <c r="D2333">
        <v>2007</v>
      </c>
      <c r="E2333">
        <v>1814</v>
      </c>
      <c r="G2333" s="20" t="s">
        <v>529</v>
      </c>
      <c r="H2333" s="40"/>
      <c r="I2333" s="40" t="s">
        <v>303</v>
      </c>
      <c r="J2333" s="40">
        <v>2007</v>
      </c>
      <c r="K2333" s="40">
        <v>1814</v>
      </c>
      <c r="L2333" s="40" t="s">
        <v>635</v>
      </c>
      <c r="M2333" s="20"/>
      <c r="N2333" s="20" t="s">
        <v>635</v>
      </c>
      <c r="T2333" s="5">
        <v>2007</v>
      </c>
      <c r="U2333" s="5">
        <v>6</v>
      </c>
      <c r="V2333" s="5">
        <v>5</v>
      </c>
      <c r="W2333" s="5">
        <v>1</v>
      </c>
      <c r="X2333" s="37" t="s">
        <v>1291</v>
      </c>
      <c r="Y2333" s="37">
        <v>1814</v>
      </c>
      <c r="Z2333" s="37">
        <v>1</v>
      </c>
      <c r="AA2333" s="37">
        <v>2007</v>
      </c>
      <c r="AB2333" s="5">
        <v>0</v>
      </c>
      <c r="AC2333" s="5">
        <v>0</v>
      </c>
      <c r="AD2333" s="5">
        <v>0</v>
      </c>
      <c r="AE2333" s="5">
        <v>0</v>
      </c>
      <c r="AF2333" s="5">
        <v>0</v>
      </c>
      <c r="AG2333" s="5">
        <v>0</v>
      </c>
      <c r="AH2333" s="5">
        <v>0</v>
      </c>
      <c r="AI2333" s="5">
        <v>0</v>
      </c>
      <c r="AJ2333" s="5">
        <v>0</v>
      </c>
      <c r="AK2333" s="5">
        <v>0</v>
      </c>
      <c r="AL2333" s="5">
        <v>1</v>
      </c>
      <c r="AM2333" s="5">
        <v>1</v>
      </c>
      <c r="AN2333" s="5">
        <v>0</v>
      </c>
      <c r="AO2333" s="5">
        <v>0</v>
      </c>
      <c r="AP2333" s="5">
        <v>0</v>
      </c>
      <c r="AQ2333" s="5">
        <v>0</v>
      </c>
      <c r="AR2333" s="5">
        <v>1</v>
      </c>
      <c r="AS2333" s="5">
        <v>1</v>
      </c>
      <c r="AT2333" s="5">
        <v>0</v>
      </c>
      <c r="AU2333" s="5">
        <v>1</v>
      </c>
      <c r="AV2333" s="5">
        <v>1</v>
      </c>
      <c r="AW2333" s="5">
        <v>1</v>
      </c>
      <c r="AX2333" s="5">
        <v>1</v>
      </c>
      <c r="AY2333" s="5">
        <v>1</v>
      </c>
      <c r="AZ2333" s="5">
        <v>1</v>
      </c>
      <c r="BA2333" s="5">
        <v>1</v>
      </c>
      <c r="BB2333" s="5">
        <v>1</v>
      </c>
      <c r="BC2333" s="5">
        <v>8</v>
      </c>
      <c r="BD2333" s="8">
        <v>2.0347520478565713</v>
      </c>
      <c r="BE2333" s="8">
        <v>1.9156585351942819</v>
      </c>
      <c r="BF2333" s="8">
        <v>1.5816589789726545</v>
      </c>
      <c r="BG2333" s="9">
        <v>1.1276959486631755</v>
      </c>
      <c r="BH2333" s="9">
        <v>1.331027573547346</v>
      </c>
      <c r="BI2333" s="9">
        <v>1.9619905652024412</v>
      </c>
      <c r="BJ2333" s="37">
        <v>2</v>
      </c>
      <c r="BK2333" s="37">
        <v>3</v>
      </c>
      <c r="BL2333" s="37">
        <v>3</v>
      </c>
      <c r="BM2333" s="37">
        <v>8</v>
      </c>
      <c r="BN2333" s="18">
        <v>0.38099220617817564</v>
      </c>
      <c r="BO2333" s="17">
        <v>7.7</v>
      </c>
      <c r="BP2333" s="10">
        <v>4.7091529999999997</v>
      </c>
      <c r="BQ2333" s="9">
        <v>67804.545540000006</v>
      </c>
      <c r="BR2333" s="9">
        <v>2.6530261909999999</v>
      </c>
      <c r="BS2333" s="9">
        <v>12866.386211724401</v>
      </c>
      <c r="BV2333" s="9">
        <v>22.928850000000001</v>
      </c>
      <c r="BW2333" s="9">
        <v>39.344920000000002</v>
      </c>
      <c r="BX2333" s="9">
        <v>8.7499990000000007</v>
      </c>
      <c r="BY2333" s="9">
        <v>41.83043</v>
      </c>
      <c r="BZ2333" s="9">
        <v>2.9000000953674316</v>
      </c>
      <c r="CA2333" s="9">
        <v>21.200000762939453</v>
      </c>
      <c r="CB2333" s="9">
        <v>75.800003051757813</v>
      </c>
      <c r="CC2333" s="9"/>
      <c r="CD2333" s="11">
        <v>70.118104982206404</v>
      </c>
      <c r="CE2333" s="9">
        <v>64.5</v>
      </c>
      <c r="CF2333" s="9">
        <v>2.5</v>
      </c>
      <c r="CG2333" s="9">
        <v>94111.1171875</v>
      </c>
      <c r="CH2333" s="9">
        <v>129957.796875</v>
      </c>
      <c r="CI2333" s="9">
        <v>76.099998474121094</v>
      </c>
      <c r="CJ2333" s="9">
        <v>59.700000762939503</v>
      </c>
      <c r="CK2333" s="9">
        <v>7.3551287800000003</v>
      </c>
      <c r="CL2333" s="9">
        <v>18.233781759999999</v>
      </c>
      <c r="CM2333" s="9">
        <v>84.096925470000002</v>
      </c>
      <c r="CN2333" s="9">
        <v>80.395121950000004</v>
      </c>
      <c r="CO2333" s="16">
        <v>3</v>
      </c>
      <c r="CP2333" s="9">
        <v>6.65829</v>
      </c>
      <c r="CQ2333" s="9">
        <v>16.47221</v>
      </c>
      <c r="CT2333" s="9">
        <v>99.129630000000006</v>
      </c>
      <c r="CU2333" s="9">
        <v>100.15900000000001</v>
      </c>
      <c r="CV2333" s="9">
        <v>98.021690000000007</v>
      </c>
      <c r="CW2333" s="9">
        <v>113.5752</v>
      </c>
      <c r="CX2333" s="9">
        <v>98.727000000000004</v>
      </c>
      <c r="CY2333" s="9">
        <v>75.376559999999998</v>
      </c>
      <c r="CZ2333" s="9">
        <v>157.33000000000001</v>
      </c>
      <c r="DB2333" s="9">
        <v>100</v>
      </c>
      <c r="DC2333" s="9">
        <v>100</v>
      </c>
      <c r="DD2333" s="9">
        <v>100</v>
      </c>
      <c r="DE2333" s="36" t="s">
        <v>303</v>
      </c>
      <c r="DF2333" s="36">
        <v>2007</v>
      </c>
      <c r="DG2333" s="36">
        <v>85128.65759067137</v>
      </c>
    </row>
    <row r="2334" spans="1:123" x14ac:dyDescent="0.25">
      <c r="A2334" s="5" t="s">
        <v>303</v>
      </c>
      <c r="B2334" s="5" t="s">
        <v>304</v>
      </c>
      <c r="C2334" t="s">
        <v>303</v>
      </c>
      <c r="D2334">
        <v>2008</v>
      </c>
      <c r="E2334">
        <v>1814</v>
      </c>
      <c r="G2334" s="20" t="s">
        <v>529</v>
      </c>
      <c r="H2334" s="20"/>
      <c r="I2334" s="20" t="s">
        <v>303</v>
      </c>
      <c r="J2334" s="20">
        <v>2008</v>
      </c>
      <c r="K2334" s="20">
        <v>1814</v>
      </c>
      <c r="L2334" s="42" t="s">
        <v>529</v>
      </c>
      <c r="M2334" s="20"/>
      <c r="N2334" s="20"/>
      <c r="T2334" s="5">
        <v>2008</v>
      </c>
      <c r="U2334" s="5">
        <v>6</v>
      </c>
      <c r="V2334" s="5">
        <v>5</v>
      </c>
      <c r="W2334" s="5">
        <v>1</v>
      </c>
      <c r="X2334" s="37" t="s">
        <v>1291</v>
      </c>
      <c r="Y2334" s="37">
        <v>1814</v>
      </c>
      <c r="Z2334" s="37"/>
      <c r="AA2334" s="37">
        <v>2007</v>
      </c>
      <c r="AB2334" s="5">
        <v>0</v>
      </c>
      <c r="AC2334" s="5">
        <v>0</v>
      </c>
      <c r="AD2334" s="5">
        <v>0</v>
      </c>
      <c r="AE2334" s="5">
        <v>0</v>
      </c>
      <c r="AF2334" s="5">
        <v>0</v>
      </c>
      <c r="AG2334" s="5">
        <v>0</v>
      </c>
      <c r="AH2334" s="5">
        <v>0</v>
      </c>
      <c r="AI2334" s="5">
        <v>0</v>
      </c>
      <c r="AJ2334" s="5">
        <v>0</v>
      </c>
      <c r="AK2334" s="5">
        <v>0</v>
      </c>
      <c r="AL2334" s="5">
        <v>1</v>
      </c>
      <c r="AM2334" s="5">
        <v>1</v>
      </c>
      <c r="AN2334" s="5">
        <v>0</v>
      </c>
      <c r="AO2334" s="5">
        <v>0</v>
      </c>
      <c r="AP2334" s="5">
        <v>0</v>
      </c>
      <c r="AQ2334" s="5">
        <v>0</v>
      </c>
      <c r="AR2334" s="5">
        <v>1</v>
      </c>
      <c r="AS2334" s="5">
        <v>1</v>
      </c>
      <c r="AT2334" s="5">
        <v>0</v>
      </c>
      <c r="AU2334" s="5">
        <v>1</v>
      </c>
      <c r="AV2334" s="5">
        <v>1</v>
      </c>
      <c r="AW2334" s="5">
        <v>1</v>
      </c>
      <c r="AX2334" s="5">
        <v>1</v>
      </c>
      <c r="AY2334" s="5">
        <v>1</v>
      </c>
      <c r="AZ2334" s="5">
        <v>1</v>
      </c>
      <c r="BA2334" s="5">
        <v>1</v>
      </c>
      <c r="BB2334" s="5">
        <v>1</v>
      </c>
      <c r="BC2334" s="5">
        <v>8</v>
      </c>
      <c r="BD2334" s="8">
        <v>1.8415427616332605</v>
      </c>
      <c r="BE2334" s="8">
        <v>1.9573257792486909</v>
      </c>
      <c r="BF2334" s="8">
        <v>1.5843964347765074</v>
      </c>
      <c r="BG2334" s="9">
        <v>1.2471309850214407</v>
      </c>
      <c r="BH2334" s="9">
        <v>1.3818576144851065</v>
      </c>
      <c r="BI2334" s="9">
        <v>1.8758689595394031</v>
      </c>
      <c r="BJ2334" s="37">
        <v>2</v>
      </c>
      <c r="BK2334" s="37">
        <v>3</v>
      </c>
      <c r="BL2334" s="37">
        <v>3</v>
      </c>
      <c r="BM2334" s="37">
        <v>8</v>
      </c>
      <c r="BN2334" s="18">
        <v>0.34439114801678639</v>
      </c>
      <c r="BO2334" s="17">
        <v>7.6</v>
      </c>
      <c r="BP2334" s="10">
        <v>4.7682120000000001</v>
      </c>
      <c r="BQ2334" s="9">
        <v>67009.968049999996</v>
      </c>
      <c r="BR2334" s="9">
        <v>6.7570753999999997E-2</v>
      </c>
      <c r="BS2334" s="9">
        <v>14941.9229035179</v>
      </c>
      <c r="BV2334" s="9">
        <v>22.501840000000001</v>
      </c>
      <c r="BW2334" s="9">
        <v>37.748950000000001</v>
      </c>
      <c r="BX2334" s="9">
        <v>7.94</v>
      </c>
      <c r="BY2334" s="9">
        <v>40.462859999999999</v>
      </c>
      <c r="BZ2334" s="9">
        <v>2.5999999046325684</v>
      </c>
      <c r="CA2334" s="9">
        <v>20.5</v>
      </c>
      <c r="CB2334" s="9">
        <v>74.199996948242188</v>
      </c>
      <c r="CC2334" s="9">
        <v>2.5999999046325684</v>
      </c>
      <c r="CD2334" s="11">
        <v>69.633719931271472</v>
      </c>
      <c r="CE2334" s="9">
        <v>65.5</v>
      </c>
      <c r="CF2334" s="9">
        <v>2.5999999046325684</v>
      </c>
      <c r="CG2334" s="9">
        <v>91398.546875</v>
      </c>
      <c r="CH2334" s="9">
        <v>126212.1015625</v>
      </c>
      <c r="CI2334" s="9">
        <v>77.5</v>
      </c>
      <c r="CJ2334" s="9">
        <v>62.900001525878899</v>
      </c>
      <c r="CK2334" s="9">
        <v>7.2171174499999999</v>
      </c>
      <c r="CL2334" s="9">
        <v>18.14660134</v>
      </c>
      <c r="CM2334" s="9">
        <v>84.397869409999998</v>
      </c>
      <c r="CN2334" s="9">
        <v>80.592682929999995</v>
      </c>
      <c r="CO2334" s="16">
        <v>2.8</v>
      </c>
      <c r="CP2334" s="9">
        <v>6.4010499999999997</v>
      </c>
      <c r="CQ2334" s="9">
        <v>16.0947</v>
      </c>
      <c r="CT2334" s="9">
        <v>99.227590000000006</v>
      </c>
      <c r="CU2334" s="9">
        <v>100.294</v>
      </c>
      <c r="CV2334" s="9">
        <v>99.36139</v>
      </c>
      <c r="CW2334" s="9">
        <v>112.61409999999999</v>
      </c>
      <c r="CX2334" s="9">
        <v>97.938999999999993</v>
      </c>
      <c r="CY2334" s="9">
        <v>72.257779999999997</v>
      </c>
      <c r="CZ2334" s="9">
        <v>161.36199999999999</v>
      </c>
      <c r="DB2334" s="9">
        <v>100</v>
      </c>
      <c r="DC2334" s="9">
        <v>100</v>
      </c>
      <c r="DD2334" s="9">
        <v>100</v>
      </c>
      <c r="DE2334" s="36" t="s">
        <v>303</v>
      </c>
      <c r="DF2334" s="36">
        <v>2008</v>
      </c>
      <c r="DG2334" s="36">
        <v>96880.509614639261</v>
      </c>
    </row>
    <row r="2335" spans="1:123" x14ac:dyDescent="0.25">
      <c r="A2335" s="5" t="s">
        <v>303</v>
      </c>
      <c r="B2335" s="5" t="s">
        <v>304</v>
      </c>
      <c r="C2335" t="s">
        <v>303</v>
      </c>
      <c r="D2335">
        <v>2009</v>
      </c>
      <c r="E2335">
        <v>1814</v>
      </c>
      <c r="G2335" s="20" t="s">
        <v>635</v>
      </c>
      <c r="H2335" s="20"/>
      <c r="I2335" s="20" t="s">
        <v>303</v>
      </c>
      <c r="J2335" s="20">
        <v>2009</v>
      </c>
      <c r="K2335" s="20">
        <v>1814</v>
      </c>
      <c r="L2335" s="42" t="s">
        <v>529</v>
      </c>
      <c r="M2335" s="20"/>
      <c r="N2335" s="20"/>
      <c r="T2335" s="5">
        <v>2009</v>
      </c>
      <c r="U2335" s="5">
        <v>6</v>
      </c>
      <c r="V2335" s="5">
        <v>5</v>
      </c>
      <c r="W2335" s="5">
        <v>1</v>
      </c>
      <c r="X2335" s="37" t="s">
        <v>1291</v>
      </c>
      <c r="Y2335" s="37">
        <v>1814</v>
      </c>
      <c r="Z2335" s="37"/>
      <c r="AA2335" s="37">
        <v>2007</v>
      </c>
      <c r="AB2335" s="5">
        <v>0</v>
      </c>
      <c r="AC2335" s="5">
        <v>0</v>
      </c>
      <c r="AD2335" s="5">
        <v>0</v>
      </c>
      <c r="AE2335" s="5">
        <v>0</v>
      </c>
      <c r="AF2335" s="5">
        <v>0</v>
      </c>
      <c r="AG2335" s="5">
        <v>0</v>
      </c>
      <c r="AH2335" s="5">
        <v>0</v>
      </c>
      <c r="AI2335" s="5">
        <v>0</v>
      </c>
      <c r="AJ2335" s="5">
        <v>0</v>
      </c>
      <c r="AK2335" s="5">
        <v>0</v>
      </c>
      <c r="AL2335" s="5">
        <v>1</v>
      </c>
      <c r="AM2335" s="5">
        <v>1</v>
      </c>
      <c r="AN2335" s="5">
        <v>0</v>
      </c>
      <c r="AO2335" s="5">
        <v>0</v>
      </c>
      <c r="AP2335" s="5">
        <v>0</v>
      </c>
      <c r="AQ2335" s="5">
        <v>0</v>
      </c>
      <c r="AR2335" s="5">
        <v>1</v>
      </c>
      <c r="AS2335" s="5">
        <v>1</v>
      </c>
      <c r="AT2335" s="5">
        <v>0</v>
      </c>
      <c r="AU2335" s="5">
        <v>1</v>
      </c>
      <c r="AV2335" s="5">
        <v>1</v>
      </c>
      <c r="AW2335" s="5">
        <v>1</v>
      </c>
      <c r="AX2335" s="5">
        <v>1</v>
      </c>
      <c r="AY2335" s="5">
        <v>1</v>
      </c>
      <c r="AZ2335" s="5">
        <v>1</v>
      </c>
      <c r="BA2335" s="5">
        <v>1</v>
      </c>
      <c r="BB2335" s="5">
        <v>1</v>
      </c>
      <c r="BC2335" s="5">
        <v>8</v>
      </c>
      <c r="BD2335" s="8">
        <v>1.8185723029843066</v>
      </c>
      <c r="BE2335" s="8">
        <v>1.8899805298552381</v>
      </c>
      <c r="BF2335" s="8">
        <v>1.5790434799380315</v>
      </c>
      <c r="BG2335" s="9">
        <v>1.2433767527020312</v>
      </c>
      <c r="BH2335" s="9">
        <v>1.4701670567614893</v>
      </c>
      <c r="BI2335" s="9">
        <v>1.9959253349997021</v>
      </c>
      <c r="BJ2335" s="37">
        <v>2</v>
      </c>
      <c r="BK2335" s="37">
        <v>3</v>
      </c>
      <c r="BL2335" s="37">
        <v>3</v>
      </c>
      <c r="BM2335" s="37">
        <v>8</v>
      </c>
      <c r="BN2335" s="18">
        <v>0.33236962610111892</v>
      </c>
      <c r="BO2335" s="17">
        <v>7.5</v>
      </c>
      <c r="BP2335" s="10">
        <v>4.8287259999999996</v>
      </c>
      <c r="BQ2335" s="9">
        <v>65088.386720000002</v>
      </c>
      <c r="BR2335" s="9">
        <v>-1.634885326</v>
      </c>
      <c r="BS2335" s="9">
        <v>8802.0278040123703</v>
      </c>
      <c r="BV2335" s="9">
        <v>22.574359999999999</v>
      </c>
      <c r="BW2335" s="9">
        <v>37.612609999999997</v>
      </c>
      <c r="BX2335" s="9">
        <v>7.3635070000000002</v>
      </c>
      <c r="BY2335" s="9">
        <v>40.054180000000002</v>
      </c>
      <c r="BZ2335" s="9">
        <v>2.7000000476837158</v>
      </c>
      <c r="CA2335" s="9">
        <v>20.200000762939453</v>
      </c>
      <c r="CB2335" s="9">
        <v>77</v>
      </c>
      <c r="CC2335" s="9">
        <v>0.10000000149011612</v>
      </c>
      <c r="CD2335" s="37"/>
      <c r="CE2335" s="9">
        <v>64.199996948242188</v>
      </c>
      <c r="CF2335" s="9">
        <v>3.2000000476837158</v>
      </c>
      <c r="CG2335" s="9">
        <v>90409.3828125</v>
      </c>
      <c r="CH2335" s="9">
        <v>124846.1015625</v>
      </c>
      <c r="CI2335" s="9">
        <v>76.599998474121094</v>
      </c>
      <c r="CJ2335" s="9">
        <v>58.700000762939503</v>
      </c>
      <c r="CK2335" s="9">
        <v>8.1812343379999994</v>
      </c>
      <c r="CL2335" s="9">
        <v>17.70192174</v>
      </c>
      <c r="CM2335" s="9">
        <v>84.566955780000001</v>
      </c>
      <c r="CN2335" s="9">
        <v>80.795121949999995</v>
      </c>
      <c r="CO2335" s="16">
        <v>2.6</v>
      </c>
      <c r="CP2335" s="9">
        <v>7.2409800000000004</v>
      </c>
      <c r="CQ2335" s="9">
        <v>15.667479999999999</v>
      </c>
      <c r="CT2335" s="9">
        <v>99.003860000000003</v>
      </c>
      <c r="CU2335" s="9">
        <v>100.36</v>
      </c>
      <c r="CV2335" s="9">
        <v>101.3844</v>
      </c>
      <c r="CW2335" s="9">
        <v>111.51909999999999</v>
      </c>
      <c r="CX2335" s="9">
        <v>97.911000000000001</v>
      </c>
      <c r="CY2335" s="9">
        <v>72.592150000000004</v>
      </c>
      <c r="CZ2335" s="9">
        <v>163.04499999999999</v>
      </c>
      <c r="DB2335" s="9">
        <v>100</v>
      </c>
      <c r="DC2335" s="9">
        <v>100</v>
      </c>
      <c r="DD2335" s="9">
        <v>100</v>
      </c>
      <c r="DE2335" s="36" t="s">
        <v>303</v>
      </c>
      <c r="DF2335" s="36">
        <v>2009</v>
      </c>
      <c r="DG2335" s="36">
        <v>80017.776809508461</v>
      </c>
    </row>
    <row r="2336" spans="1:123" x14ac:dyDescent="0.25">
      <c r="A2336" s="5" t="s">
        <v>303</v>
      </c>
      <c r="B2336" s="5" t="s">
        <v>304</v>
      </c>
      <c r="C2336" t="s">
        <v>303</v>
      </c>
      <c r="D2336">
        <v>2010</v>
      </c>
      <c r="E2336">
        <v>1814</v>
      </c>
      <c r="G2336" s="20" t="s">
        <v>529</v>
      </c>
      <c r="H2336" s="20" t="s">
        <v>632</v>
      </c>
      <c r="I2336" s="20" t="s">
        <v>303</v>
      </c>
      <c r="J2336" s="20">
        <v>2010</v>
      </c>
      <c r="K2336" s="20">
        <v>1814</v>
      </c>
      <c r="L2336" s="40" t="s">
        <v>635</v>
      </c>
      <c r="M2336" s="20"/>
      <c r="N2336" s="20" t="s">
        <v>666</v>
      </c>
      <c r="O2336" s="46">
        <v>2009</v>
      </c>
      <c r="T2336" s="5">
        <v>2010</v>
      </c>
      <c r="U2336" s="5">
        <v>6</v>
      </c>
      <c r="V2336" s="5">
        <v>5</v>
      </c>
      <c r="W2336" s="5">
        <v>1</v>
      </c>
      <c r="X2336" s="37" t="s">
        <v>1291</v>
      </c>
      <c r="Y2336" s="37">
        <v>1814</v>
      </c>
      <c r="Z2336" s="37">
        <v>4</v>
      </c>
      <c r="AA2336" s="37">
        <v>2010</v>
      </c>
      <c r="AB2336" s="5">
        <v>0</v>
      </c>
      <c r="AC2336" s="5">
        <v>0</v>
      </c>
      <c r="AD2336" s="5">
        <v>0</v>
      </c>
      <c r="AE2336" s="5">
        <v>0</v>
      </c>
      <c r="AF2336" s="5">
        <v>0</v>
      </c>
      <c r="AG2336" s="5">
        <v>0</v>
      </c>
      <c r="AH2336" s="5">
        <v>0</v>
      </c>
      <c r="AI2336" s="5">
        <v>0</v>
      </c>
      <c r="AJ2336" s="5">
        <v>0</v>
      </c>
      <c r="AK2336" s="5">
        <v>0</v>
      </c>
      <c r="AL2336" s="5">
        <v>1</v>
      </c>
      <c r="AM2336" s="5">
        <v>1</v>
      </c>
      <c r="AN2336" s="5">
        <v>0</v>
      </c>
      <c r="AO2336" s="5">
        <v>0</v>
      </c>
      <c r="AP2336" s="5">
        <v>0</v>
      </c>
      <c r="AQ2336" s="5">
        <v>0</v>
      </c>
      <c r="AR2336" s="5">
        <v>1</v>
      </c>
      <c r="AS2336" s="5">
        <v>1</v>
      </c>
      <c r="AT2336" s="5">
        <v>0</v>
      </c>
      <c r="AU2336" s="5">
        <v>1</v>
      </c>
      <c r="AV2336" s="5">
        <v>1</v>
      </c>
      <c r="AW2336" s="5">
        <v>1</v>
      </c>
      <c r="AX2336" s="5">
        <v>1</v>
      </c>
      <c r="AY2336" s="5">
        <v>1</v>
      </c>
      <c r="AZ2336" s="5">
        <v>1</v>
      </c>
      <c r="BA2336" s="5">
        <v>1</v>
      </c>
      <c r="BB2336" s="5">
        <v>1</v>
      </c>
      <c r="BC2336" s="5">
        <v>8</v>
      </c>
      <c r="BD2336" s="8">
        <v>1.862581049138913</v>
      </c>
      <c r="BE2336" s="8">
        <v>1.91725039012715</v>
      </c>
      <c r="BF2336" s="8">
        <v>1.6371993712097794</v>
      </c>
      <c r="BG2336" s="9">
        <v>1.3077529229944547</v>
      </c>
      <c r="BH2336" s="9">
        <v>1.5141283868421684</v>
      </c>
      <c r="BI2336" s="9">
        <v>2.1022292583043884</v>
      </c>
      <c r="BJ2336" s="37">
        <v>2</v>
      </c>
      <c r="BK2336" s="37">
        <v>3</v>
      </c>
      <c r="BL2336" s="37">
        <v>3</v>
      </c>
      <c r="BM2336" s="37">
        <v>8</v>
      </c>
      <c r="BN2336" s="18">
        <v>0.38846452046778718</v>
      </c>
      <c r="BO2336" s="17">
        <v>7.5</v>
      </c>
      <c r="BP2336" s="10">
        <v>4.8892519999999999</v>
      </c>
      <c r="BQ2336" s="9">
        <v>64589.97466</v>
      </c>
      <c r="BR2336" s="9">
        <v>0.47811208700000002</v>
      </c>
      <c r="BS2336" s="9">
        <v>10059.191437605999</v>
      </c>
      <c r="BV2336" s="9">
        <v>23.142769999999999</v>
      </c>
      <c r="BW2336" s="9">
        <v>36.939619999999998</v>
      </c>
      <c r="BX2336" s="9">
        <v>6.5902909999999997</v>
      </c>
      <c r="BY2336" s="9">
        <v>37.314349999999997</v>
      </c>
      <c r="BZ2336" s="9">
        <v>2.5</v>
      </c>
      <c r="CA2336" s="9">
        <v>19.700000762939453</v>
      </c>
      <c r="CB2336" s="9">
        <v>77.699996948242188</v>
      </c>
      <c r="CC2336" s="9">
        <v>0.10000000149011612</v>
      </c>
      <c r="CD2336" s="37"/>
      <c r="CE2336" s="9">
        <v>63.299999237060547</v>
      </c>
      <c r="CF2336" s="9">
        <v>3.5999999046325684</v>
      </c>
      <c r="CG2336" s="9">
        <v>90952.296875</v>
      </c>
      <c r="CH2336" s="9">
        <v>125595.796875</v>
      </c>
      <c r="CI2336" s="9">
        <v>75.599998474121094</v>
      </c>
      <c r="CJ2336" s="9">
        <v>57.299999237060497</v>
      </c>
      <c r="CK2336" s="9">
        <v>7.9844638889999997</v>
      </c>
      <c r="CL2336" s="9">
        <v>17.677751270000002</v>
      </c>
      <c r="CM2336" s="9">
        <v>85.519674330000001</v>
      </c>
      <c r="CN2336" s="9">
        <v>80.997560980000003</v>
      </c>
      <c r="CO2336" s="16">
        <v>2.5</v>
      </c>
      <c r="CP2336" s="9">
        <v>6.8715299999999999</v>
      </c>
      <c r="CQ2336" s="9">
        <v>15.22653</v>
      </c>
      <c r="CT2336" s="9">
        <v>98.877499999999998</v>
      </c>
      <c r="CU2336" s="9">
        <v>100.321</v>
      </c>
      <c r="CV2336" s="9">
        <v>99.374309999999994</v>
      </c>
      <c r="CW2336" s="9">
        <v>113.08159999999999</v>
      </c>
      <c r="CX2336" s="9">
        <v>98.662000000000006</v>
      </c>
      <c r="CY2336" s="9">
        <v>72.791060000000002</v>
      </c>
      <c r="CZ2336" s="9">
        <v>161.36699999999999</v>
      </c>
      <c r="DB2336" s="9">
        <v>100</v>
      </c>
      <c r="DC2336" s="9">
        <v>100</v>
      </c>
      <c r="DD2336" s="9">
        <v>100</v>
      </c>
      <c r="DE2336" s="36" t="s">
        <v>303</v>
      </c>
      <c r="DF2336" s="36">
        <v>2010</v>
      </c>
      <c r="DG2336" s="36">
        <v>87646.270097470813</v>
      </c>
    </row>
    <row r="2337" spans="1:123" x14ac:dyDescent="0.25">
      <c r="A2337" s="5" t="s">
        <v>303</v>
      </c>
      <c r="B2337" s="5" t="s">
        <v>304</v>
      </c>
      <c r="C2337" t="s">
        <v>303</v>
      </c>
      <c r="D2337">
        <v>2011</v>
      </c>
      <c r="E2337">
        <v>1814</v>
      </c>
      <c r="G2337" s="20" t="s">
        <v>529</v>
      </c>
      <c r="H2337" s="20"/>
      <c r="I2337" s="20" t="s">
        <v>303</v>
      </c>
      <c r="J2337" s="20">
        <v>2011</v>
      </c>
      <c r="K2337" s="20">
        <v>1814</v>
      </c>
      <c r="L2337" s="42" t="s">
        <v>529</v>
      </c>
      <c r="M2337" s="20"/>
      <c r="N2337" s="20"/>
      <c r="T2337" s="5">
        <v>2011</v>
      </c>
      <c r="U2337" s="5">
        <v>6</v>
      </c>
      <c r="V2337" s="5">
        <v>5</v>
      </c>
      <c r="W2337" s="5">
        <v>1</v>
      </c>
      <c r="X2337" s="37" t="s">
        <v>1291</v>
      </c>
      <c r="Y2337" s="37">
        <v>1814</v>
      </c>
      <c r="Z2337" s="37"/>
      <c r="AA2337" s="37">
        <v>2010</v>
      </c>
      <c r="AB2337" s="5">
        <v>0</v>
      </c>
      <c r="AC2337" s="5">
        <v>0</v>
      </c>
      <c r="AD2337" s="5">
        <v>0</v>
      </c>
      <c r="AE2337" s="5">
        <v>0</v>
      </c>
      <c r="AF2337" s="5">
        <v>0</v>
      </c>
      <c r="AG2337" s="5">
        <v>0</v>
      </c>
      <c r="AH2337" s="5">
        <v>0</v>
      </c>
      <c r="AI2337" s="5">
        <v>0</v>
      </c>
      <c r="AJ2337" s="5">
        <v>0</v>
      </c>
      <c r="AK2337" s="5">
        <v>0</v>
      </c>
      <c r="AL2337" s="5">
        <v>1</v>
      </c>
      <c r="AM2337" s="5">
        <v>1</v>
      </c>
      <c r="AN2337" s="5">
        <v>0</v>
      </c>
      <c r="AO2337" s="5">
        <v>0</v>
      </c>
      <c r="AP2337" s="5">
        <v>0</v>
      </c>
      <c r="AQ2337" s="5">
        <v>0</v>
      </c>
      <c r="AR2337" s="5">
        <v>1</v>
      </c>
      <c r="AS2337" s="5">
        <v>1</v>
      </c>
      <c r="AT2337" s="5">
        <v>0</v>
      </c>
      <c r="AU2337" s="5">
        <v>1</v>
      </c>
      <c r="AV2337" s="5">
        <v>1</v>
      </c>
      <c r="AW2337" s="5">
        <v>1</v>
      </c>
      <c r="AX2337" s="5">
        <v>1</v>
      </c>
      <c r="AY2337" s="5">
        <v>1</v>
      </c>
      <c r="AZ2337" s="5">
        <v>1</v>
      </c>
      <c r="BA2337" s="5">
        <v>1</v>
      </c>
      <c r="BB2337" s="5">
        <v>1</v>
      </c>
      <c r="BC2337" s="5">
        <v>8</v>
      </c>
      <c r="BD2337" s="8">
        <v>1.840264485695926</v>
      </c>
      <c r="BE2337" s="8">
        <v>1.8931629635739504</v>
      </c>
      <c r="BF2337" s="8">
        <v>1.6728381873096521</v>
      </c>
      <c r="BG2337" s="9">
        <v>1.3294284519777422</v>
      </c>
      <c r="BH2337" s="9">
        <v>1.6020971660353995</v>
      </c>
      <c r="BI2337" s="9">
        <v>2.1736876135349563</v>
      </c>
      <c r="BJ2337" s="5">
        <v>2</v>
      </c>
      <c r="BK2337" s="5">
        <v>3</v>
      </c>
      <c r="BL2337" s="5">
        <v>3</v>
      </c>
      <c r="BM2337" s="5">
        <v>8</v>
      </c>
      <c r="BN2337" s="18">
        <v>0.37798497962912908</v>
      </c>
      <c r="BO2337" s="17">
        <v>7.6</v>
      </c>
      <c r="BP2337" s="10">
        <v>4.9530880000000002</v>
      </c>
      <c r="BQ2337" s="9">
        <v>64533.989719999998</v>
      </c>
      <c r="BR2337" s="9">
        <v>1.21783025</v>
      </c>
      <c r="BS2337" s="9"/>
      <c r="BV2337" s="9">
        <v>22.635210000000001</v>
      </c>
      <c r="BW2337" s="9">
        <v>36.652549999999998</v>
      </c>
      <c r="BX2337" s="9">
        <v>6.2338380000000004</v>
      </c>
      <c r="BY2337" s="9">
        <v>38.103760000000001</v>
      </c>
      <c r="BZ2337" s="9">
        <v>2.4000000953674316</v>
      </c>
      <c r="CA2337" s="9">
        <v>20.200000762939453</v>
      </c>
      <c r="CB2337" s="9">
        <v>77.300003051757812</v>
      </c>
      <c r="CC2337" s="9">
        <v>0.10000000149011612</v>
      </c>
      <c r="CD2337" s="37"/>
      <c r="CE2337" s="9">
        <v>63.299999237060547</v>
      </c>
      <c r="CF2337" s="9">
        <v>3.2999999523162842</v>
      </c>
      <c r="CG2337" s="9">
        <v>91052.9609375</v>
      </c>
      <c r="CH2337" s="9">
        <v>125734.796875</v>
      </c>
      <c r="CI2337" s="9">
        <v>75.599998474121094</v>
      </c>
      <c r="CJ2337" s="9">
        <v>56</v>
      </c>
      <c r="CK2337" s="9">
        <v>7.769704538</v>
      </c>
      <c r="CL2337" s="9">
        <v>17.690814790000001</v>
      </c>
      <c r="CM2337" s="9">
        <v>85.642709120000006</v>
      </c>
      <c r="CN2337" s="9">
        <v>81.295121949999995</v>
      </c>
      <c r="CO2337" s="16">
        <v>2.4</v>
      </c>
      <c r="CT2337" s="9">
        <v>99.273039999999995</v>
      </c>
      <c r="CU2337" s="9">
        <v>100.152</v>
      </c>
      <c r="CV2337" s="9">
        <v>97.656670000000005</v>
      </c>
      <c r="CW2337" s="9">
        <v>112.9829</v>
      </c>
      <c r="CX2337" s="9">
        <v>99.022000000000006</v>
      </c>
      <c r="CY2337" s="9">
        <v>73.085790000000003</v>
      </c>
      <c r="CZ2337" s="9">
        <v>158.47999999999999</v>
      </c>
      <c r="DB2337" s="9">
        <v>100</v>
      </c>
      <c r="DC2337" s="9">
        <v>100</v>
      </c>
      <c r="DD2337" s="9">
        <v>100</v>
      </c>
      <c r="DE2337" s="36" t="s">
        <v>303</v>
      </c>
      <c r="DF2337" s="36">
        <v>2011</v>
      </c>
      <c r="DG2337" s="36">
        <v>100575.11726344418</v>
      </c>
    </row>
    <row r="2338" spans="1:123" x14ac:dyDescent="0.25">
      <c r="A2338" s="5" t="s">
        <v>303</v>
      </c>
      <c r="B2338" s="5" t="s">
        <v>304</v>
      </c>
      <c r="C2338" t="s">
        <v>303</v>
      </c>
      <c r="D2338">
        <v>2012</v>
      </c>
      <c r="E2338">
        <v>1814</v>
      </c>
      <c r="G2338" s="20" t="s">
        <v>671</v>
      </c>
      <c r="H2338" s="20"/>
      <c r="I2338" s="20" t="s">
        <v>303</v>
      </c>
      <c r="J2338" s="20">
        <v>2012</v>
      </c>
      <c r="K2338" s="20">
        <v>1814</v>
      </c>
      <c r="L2338" s="40" t="s">
        <v>635</v>
      </c>
      <c r="M2338" s="20"/>
      <c r="N2338" s="20" t="s">
        <v>635</v>
      </c>
      <c r="T2338" s="5">
        <v>2012</v>
      </c>
      <c r="U2338" s="5">
        <v>6</v>
      </c>
      <c r="V2338" s="5">
        <v>5</v>
      </c>
      <c r="W2338" s="5">
        <v>1</v>
      </c>
      <c r="X2338" s="37" t="s">
        <v>1291</v>
      </c>
      <c r="Y2338" s="37">
        <v>1814</v>
      </c>
      <c r="Z2338" s="37">
        <v>1</v>
      </c>
      <c r="AA2338" s="37">
        <v>2012</v>
      </c>
      <c r="AB2338" s="5">
        <v>0</v>
      </c>
      <c r="AC2338" s="5">
        <v>0</v>
      </c>
      <c r="AD2338" s="5">
        <v>0</v>
      </c>
      <c r="AE2338" s="5">
        <v>0</v>
      </c>
      <c r="AF2338" s="5">
        <v>0</v>
      </c>
      <c r="AG2338" s="5">
        <v>0</v>
      </c>
      <c r="AH2338" s="5">
        <v>0</v>
      </c>
      <c r="AI2338" s="5">
        <v>0</v>
      </c>
      <c r="AJ2338" s="5">
        <v>0</v>
      </c>
      <c r="AK2338" s="5">
        <v>0</v>
      </c>
      <c r="AL2338" s="5">
        <v>1</v>
      </c>
      <c r="AM2338" s="5">
        <v>1</v>
      </c>
      <c r="AN2338" s="5">
        <v>0</v>
      </c>
      <c r="AO2338" s="5">
        <v>0</v>
      </c>
      <c r="AP2338" s="5">
        <v>0</v>
      </c>
      <c r="AQ2338" s="5">
        <v>0</v>
      </c>
      <c r="AR2338" s="5">
        <v>1</v>
      </c>
      <c r="AS2338" s="5">
        <v>1</v>
      </c>
      <c r="AT2338" s="5">
        <v>0</v>
      </c>
      <c r="AU2338" s="5">
        <v>1</v>
      </c>
      <c r="AV2338" s="5">
        <v>1</v>
      </c>
      <c r="AW2338" s="5">
        <v>1</v>
      </c>
      <c r="AX2338" s="5">
        <v>1</v>
      </c>
      <c r="AY2338" s="5">
        <v>1</v>
      </c>
      <c r="AZ2338" s="5">
        <v>1</v>
      </c>
      <c r="BA2338" s="5">
        <v>1</v>
      </c>
      <c r="BB2338" s="5">
        <v>1</v>
      </c>
      <c r="BC2338" s="5">
        <v>8</v>
      </c>
      <c r="BD2338" s="8">
        <v>1.8924130826942229</v>
      </c>
      <c r="BE2338" s="8">
        <v>1.9490639328597492</v>
      </c>
      <c r="BF2338" s="8">
        <v>1.7540173475016394</v>
      </c>
      <c r="BG2338" s="9">
        <v>1.3092193232010947</v>
      </c>
      <c r="BH2338" s="9">
        <v>1.5310956124493069</v>
      </c>
      <c r="BI2338" s="9">
        <v>2.2431258912219065</v>
      </c>
      <c r="BJ2338" s="37">
        <v>2</v>
      </c>
      <c r="BK2338" s="37">
        <v>3</v>
      </c>
      <c r="BL2338" s="37">
        <v>3</v>
      </c>
      <c r="BM2338" s="37">
        <v>8</v>
      </c>
      <c r="BN2338" s="18">
        <v>0.34910311275352746</v>
      </c>
      <c r="BP2338" s="10">
        <v>5.0188689999999996</v>
      </c>
      <c r="BQ2338" s="9">
        <v>65656.950230000002</v>
      </c>
      <c r="BR2338" s="9">
        <v>3.091297661</v>
      </c>
      <c r="BS2338" s="9"/>
      <c r="BZ2338" s="9">
        <v>2.2000000476837158</v>
      </c>
      <c r="CA2338" s="9">
        <v>20.200000762939453</v>
      </c>
      <c r="CB2338" s="9">
        <v>77.400001525878906</v>
      </c>
      <c r="CC2338" s="9">
        <v>0.10000000149011612</v>
      </c>
      <c r="CD2338" s="37"/>
      <c r="CE2338" s="9">
        <v>63.400001525878906</v>
      </c>
      <c r="CF2338" s="9">
        <v>3.2000000476837158</v>
      </c>
      <c r="CG2338" s="9">
        <v>92693.5625</v>
      </c>
      <c r="CH2338" s="9">
        <v>128000.296875</v>
      </c>
      <c r="CI2338" s="9">
        <v>75.800003051757798</v>
      </c>
      <c r="CJ2338" s="9">
        <v>57.299999237060497</v>
      </c>
      <c r="CO2338" s="16">
        <v>2.2000000000000002</v>
      </c>
      <c r="DE2338" s="36" t="s">
        <v>303</v>
      </c>
      <c r="DF2338" s="36">
        <v>2012</v>
      </c>
      <c r="DG2338" s="36">
        <v>101563.70267759719</v>
      </c>
    </row>
    <row r="2339" spans="1:123" x14ac:dyDescent="0.25">
      <c r="A2339" s="5" t="s">
        <v>303</v>
      </c>
      <c r="B2339" s="5" t="s">
        <v>304</v>
      </c>
      <c r="C2339" t="s">
        <v>303</v>
      </c>
      <c r="D2339">
        <v>2013</v>
      </c>
      <c r="E2339" s="46">
        <v>1814</v>
      </c>
      <c r="G2339" s="20" t="s">
        <v>529</v>
      </c>
      <c r="H2339" s="20" t="s">
        <v>628</v>
      </c>
      <c r="I2339" s="20" t="s">
        <v>303</v>
      </c>
      <c r="J2339" s="20">
        <v>2013</v>
      </c>
      <c r="K2339" s="20">
        <v>1814</v>
      </c>
      <c r="L2339" s="28" t="s">
        <v>529</v>
      </c>
      <c r="M2339" s="20"/>
      <c r="N2339" s="20"/>
      <c r="O2339" s="25">
        <v>41061</v>
      </c>
      <c r="T2339" s="5">
        <v>2013</v>
      </c>
      <c r="U2339" s="5">
        <v>6</v>
      </c>
      <c r="V2339" s="5">
        <v>5</v>
      </c>
      <c r="W2339" s="5">
        <v>1</v>
      </c>
      <c r="X2339" s="37"/>
      <c r="Y2339" s="37">
        <v>1814</v>
      </c>
      <c r="Z2339" s="37">
        <v>0</v>
      </c>
      <c r="AA2339" s="37">
        <v>2012</v>
      </c>
      <c r="AB2339" s="5">
        <v>0</v>
      </c>
      <c r="AC2339" s="5">
        <v>0</v>
      </c>
      <c r="AD2339" s="5">
        <v>0</v>
      </c>
      <c r="AE2339" s="5">
        <v>0</v>
      </c>
      <c r="AF2339" s="5">
        <v>0</v>
      </c>
      <c r="AG2339" s="5">
        <v>0</v>
      </c>
      <c r="AH2339" s="5">
        <v>0</v>
      </c>
      <c r="AI2339" s="5">
        <v>0</v>
      </c>
      <c r="AJ2339" s="5">
        <v>0</v>
      </c>
      <c r="AK2339" s="5">
        <v>0</v>
      </c>
      <c r="AL2339" s="5">
        <v>1</v>
      </c>
      <c r="AM2339" s="5">
        <v>1</v>
      </c>
      <c r="AN2339" s="5">
        <v>0</v>
      </c>
      <c r="AO2339" s="5">
        <v>0</v>
      </c>
      <c r="AP2339" s="5">
        <v>0</v>
      </c>
      <c r="AQ2339" s="5">
        <v>0</v>
      </c>
      <c r="BD2339" s="37"/>
      <c r="BE2339" s="37"/>
      <c r="BF2339" s="37"/>
      <c r="BG2339" s="37"/>
      <c r="BI2339" s="37"/>
      <c r="BJ2339" s="37"/>
      <c r="BK2339" s="37"/>
      <c r="BL2339" s="37"/>
      <c r="BM2339" s="37"/>
      <c r="BP2339" s="37"/>
      <c r="BS2339" s="37"/>
      <c r="BZ2339" s="37"/>
      <c r="CA2339" s="37"/>
      <c r="CB2339" s="37"/>
      <c r="CC2339" s="37"/>
      <c r="CD2339" s="37"/>
      <c r="CE2339" s="37"/>
      <c r="CF2339" s="37"/>
      <c r="CG2339" s="37"/>
      <c r="CH2339" s="37"/>
      <c r="DE2339" s="36" t="s">
        <v>303</v>
      </c>
      <c r="DF2339" s="36">
        <v>2013</v>
      </c>
      <c r="DG2339" s="36">
        <v>102910.43503936364</v>
      </c>
    </row>
    <row r="2340" spans="1:123" x14ac:dyDescent="0.25">
      <c r="A2340" s="5" t="s">
        <v>303</v>
      </c>
      <c r="B2340" s="5" t="s">
        <v>304</v>
      </c>
      <c r="C2340" t="s">
        <v>303</v>
      </c>
      <c r="D2340">
        <v>2014</v>
      </c>
      <c r="E2340">
        <v>1814</v>
      </c>
      <c r="G2340" s="20" t="s">
        <v>635</v>
      </c>
      <c r="H2340" s="20"/>
      <c r="I2340" s="20" t="s">
        <v>303</v>
      </c>
      <c r="J2340" s="20">
        <v>2014</v>
      </c>
      <c r="K2340" s="20"/>
      <c r="L2340" s="40"/>
      <c r="M2340" s="20"/>
      <c r="N2340" s="20" t="s">
        <v>663</v>
      </c>
      <c r="R2340" t="s">
        <v>848</v>
      </c>
      <c r="T2340" s="5">
        <v>2014</v>
      </c>
      <c r="U2340" s="5">
        <v>6</v>
      </c>
      <c r="V2340" s="5">
        <v>5</v>
      </c>
      <c r="W2340" s="5">
        <v>1</v>
      </c>
      <c r="X2340" s="37"/>
      <c r="Y2340" s="37">
        <v>1814</v>
      </c>
      <c r="Z2340" s="37">
        <v>2</v>
      </c>
      <c r="AA2340" s="37">
        <v>2014</v>
      </c>
      <c r="AB2340" s="5">
        <v>0</v>
      </c>
      <c r="AC2340" s="5">
        <v>0</v>
      </c>
      <c r="AD2340" s="5">
        <v>0</v>
      </c>
      <c r="AE2340" s="5">
        <v>0</v>
      </c>
      <c r="AF2340" s="5">
        <v>0</v>
      </c>
      <c r="AG2340" s="5">
        <v>1</v>
      </c>
      <c r="AH2340" s="5">
        <v>1</v>
      </c>
      <c r="AI2340" s="5">
        <v>1</v>
      </c>
      <c r="AJ2340" s="5">
        <v>0</v>
      </c>
      <c r="AK2340" s="5">
        <v>1</v>
      </c>
      <c r="AL2340" s="5">
        <v>1</v>
      </c>
      <c r="AM2340" s="5">
        <v>1</v>
      </c>
      <c r="AN2340" s="5">
        <v>0</v>
      </c>
      <c r="AO2340" s="5">
        <v>0</v>
      </c>
      <c r="AP2340" s="5">
        <v>0</v>
      </c>
      <c r="AQ2340" s="5">
        <v>0</v>
      </c>
      <c r="BD2340" s="37"/>
      <c r="BE2340" s="37"/>
      <c r="BF2340" s="37"/>
      <c r="BG2340" s="37"/>
      <c r="BI2340" s="37"/>
      <c r="BJ2340" s="37"/>
      <c r="BK2340" s="37"/>
      <c r="BL2340" s="37"/>
      <c r="BM2340" s="37"/>
      <c r="BP2340" s="37"/>
      <c r="BS2340" s="37"/>
      <c r="BZ2340" s="37"/>
      <c r="CA2340" s="37"/>
      <c r="CB2340" s="37"/>
      <c r="CC2340" s="37"/>
      <c r="CD2340" s="37"/>
      <c r="CE2340" s="37"/>
      <c r="CF2340" s="37"/>
      <c r="CG2340" s="37"/>
      <c r="CH2340" s="37"/>
      <c r="DE2340" s="36" t="s">
        <v>303</v>
      </c>
      <c r="DF2340" s="36">
        <v>2014</v>
      </c>
      <c r="DG2340" s="36">
        <v>97429.708475945372</v>
      </c>
    </row>
    <row r="2341" spans="1:123" x14ac:dyDescent="0.25">
      <c r="A2341" s="46" t="s">
        <v>303</v>
      </c>
      <c r="B2341" s="46" t="s">
        <v>304</v>
      </c>
      <c r="C2341" s="36" t="s">
        <v>303</v>
      </c>
      <c r="D2341" s="36">
        <v>2015</v>
      </c>
      <c r="E2341" s="36">
        <v>1814</v>
      </c>
      <c r="F2341" s="38"/>
      <c r="G2341" s="40" t="s">
        <v>529</v>
      </c>
      <c r="H2341" s="40" t="s">
        <v>628</v>
      </c>
      <c r="I2341" s="40" t="s">
        <v>303</v>
      </c>
      <c r="J2341" s="40">
        <v>2015</v>
      </c>
      <c r="K2341" s="40"/>
      <c r="L2341" s="40"/>
      <c r="M2341" s="40" t="s">
        <v>635</v>
      </c>
      <c r="N2341" s="40" t="s">
        <v>635</v>
      </c>
      <c r="O2341" s="21">
        <v>41788</v>
      </c>
      <c r="P2341" t="s">
        <v>1199</v>
      </c>
      <c r="T2341" s="5">
        <v>2015</v>
      </c>
      <c r="U2341" s="5">
        <v>6</v>
      </c>
      <c r="V2341" s="5">
        <v>5</v>
      </c>
      <c r="W2341" s="5">
        <v>1</v>
      </c>
      <c r="X2341" s="37"/>
      <c r="Y2341" s="37">
        <v>1814</v>
      </c>
      <c r="Z2341" s="37">
        <v>1</v>
      </c>
      <c r="AA2341" s="37">
        <v>2015</v>
      </c>
      <c r="AB2341" s="5">
        <v>0</v>
      </c>
      <c r="AC2341" s="5">
        <v>0</v>
      </c>
      <c r="AD2341" s="5">
        <v>0</v>
      </c>
      <c r="AE2341" s="5">
        <v>0</v>
      </c>
      <c r="AF2341" s="5">
        <v>0</v>
      </c>
      <c r="AG2341" s="5">
        <v>2</v>
      </c>
      <c r="AH2341" s="5">
        <v>2</v>
      </c>
      <c r="AI2341" s="5">
        <v>2</v>
      </c>
      <c r="AJ2341" s="5">
        <v>0</v>
      </c>
      <c r="AK2341" s="5">
        <v>2</v>
      </c>
      <c r="AL2341" s="5">
        <v>2</v>
      </c>
      <c r="AM2341" s="5">
        <v>2</v>
      </c>
      <c r="AN2341" s="5">
        <v>0</v>
      </c>
      <c r="AO2341" s="5">
        <v>0</v>
      </c>
      <c r="AP2341" s="5">
        <v>0</v>
      </c>
      <c r="AQ2341" s="5">
        <v>0</v>
      </c>
      <c r="BD2341" s="37"/>
      <c r="BE2341" s="37"/>
      <c r="BF2341" s="37"/>
      <c r="BG2341" s="37"/>
      <c r="BI2341" s="37"/>
      <c r="BJ2341" s="37"/>
      <c r="BK2341" s="37"/>
      <c r="BL2341" s="37"/>
      <c r="BM2341" s="37"/>
      <c r="BP2341" s="37"/>
      <c r="BS2341" s="37"/>
      <c r="BZ2341" s="37"/>
      <c r="CA2341" s="37"/>
      <c r="CB2341" s="37"/>
      <c r="CC2341" s="37"/>
      <c r="CD2341" s="37"/>
      <c r="CE2341" s="37"/>
      <c r="CF2341" s="37"/>
      <c r="CG2341" s="37"/>
      <c r="CH2341" s="37"/>
      <c r="DE2341" s="36" t="s">
        <v>303</v>
      </c>
      <c r="DF2341" s="36">
        <v>2015</v>
      </c>
      <c r="DG2341" s="36">
        <v>74734.564089525011</v>
      </c>
      <c r="DH2341" s="5">
        <v>2016</v>
      </c>
      <c r="DI2341" s="47" t="s">
        <v>303</v>
      </c>
      <c r="DJ2341" s="48">
        <v>1</v>
      </c>
      <c r="DK2341" s="48">
        <v>1</v>
      </c>
      <c r="DL2341" s="48">
        <v>1</v>
      </c>
      <c r="DM2341" s="48">
        <v>12</v>
      </c>
      <c r="DN2341" s="48">
        <v>16</v>
      </c>
      <c r="DO2341" s="48">
        <v>12</v>
      </c>
      <c r="DP2341" s="48">
        <v>16</v>
      </c>
      <c r="DQ2341" s="48">
        <v>12</v>
      </c>
      <c r="DR2341" s="48">
        <v>16</v>
      </c>
      <c r="DS2341" s="48">
        <v>16</v>
      </c>
    </row>
    <row r="2342" spans="1:123" x14ac:dyDescent="0.25">
      <c r="A2342" s="37" t="s">
        <v>303</v>
      </c>
      <c r="B2342" s="5" t="s">
        <v>304</v>
      </c>
      <c r="C2342" t="s">
        <v>303</v>
      </c>
      <c r="D2342">
        <v>2016</v>
      </c>
      <c r="E2342">
        <v>1814</v>
      </c>
      <c r="G2342" s="46"/>
      <c r="H2342" s="46"/>
      <c r="I2342" s="46" t="s">
        <v>303</v>
      </c>
      <c r="J2342" s="46">
        <v>2016</v>
      </c>
      <c r="K2342" s="46"/>
      <c r="L2342" s="46"/>
      <c r="M2342" s="46"/>
      <c r="N2342" s="46" t="s">
        <v>448</v>
      </c>
      <c r="O2342" s="46"/>
      <c r="T2342" s="5">
        <v>2016</v>
      </c>
      <c r="U2342" s="5">
        <v>6</v>
      </c>
      <c r="V2342" s="5">
        <v>5</v>
      </c>
      <c r="W2342" s="5">
        <v>1</v>
      </c>
      <c r="X2342" s="37"/>
      <c r="Y2342" s="37"/>
      <c r="Z2342" s="37"/>
      <c r="AA2342" s="37"/>
      <c r="BD2342" s="37"/>
      <c r="BE2342" s="37"/>
      <c r="BF2342" s="37"/>
      <c r="BG2342" s="37"/>
      <c r="BI2342" s="37"/>
      <c r="BP2342" s="37"/>
      <c r="BS2342" s="37"/>
      <c r="BZ2342" s="37"/>
      <c r="CA2342" s="37"/>
      <c r="CB2342" s="37"/>
      <c r="CC2342" s="37"/>
      <c r="CD2342" s="37"/>
      <c r="CE2342" s="37"/>
      <c r="CF2342" s="37"/>
      <c r="CG2342" s="37"/>
      <c r="CH2342" s="37"/>
      <c r="DE2342" s="36" t="s">
        <v>303</v>
      </c>
      <c r="DF2342" s="36">
        <v>2016</v>
      </c>
    </row>
    <row r="2343" spans="1:123" x14ac:dyDescent="0.25">
      <c r="A2343" s="37" t="s">
        <v>305</v>
      </c>
      <c r="B2343" s="5" t="s">
        <v>306</v>
      </c>
      <c r="C2343" t="s">
        <v>305</v>
      </c>
      <c r="D2343">
        <v>1999</v>
      </c>
      <c r="E2343">
        <v>1996</v>
      </c>
      <c r="G2343" s="40" t="s">
        <v>529</v>
      </c>
      <c r="H2343" s="40" t="s">
        <v>836</v>
      </c>
      <c r="I2343" s="40" t="s">
        <v>305</v>
      </c>
      <c r="J2343" s="40">
        <v>1999</v>
      </c>
      <c r="K2343" s="40">
        <v>1996</v>
      </c>
      <c r="L2343" s="42" t="s">
        <v>529</v>
      </c>
      <c r="M2343" s="40"/>
      <c r="N2343" s="40" t="s">
        <v>968</v>
      </c>
      <c r="T2343" s="5">
        <v>1999</v>
      </c>
      <c r="U2343" s="5">
        <v>1</v>
      </c>
      <c r="V2343" s="5">
        <v>2</v>
      </c>
      <c r="W2343" s="5">
        <v>3</v>
      </c>
      <c r="X2343" s="37"/>
      <c r="Y2343" s="37">
        <v>1996</v>
      </c>
      <c r="Z2343" s="37"/>
      <c r="AA2343" s="37">
        <v>1996</v>
      </c>
      <c r="AB2343" s="5">
        <v>1</v>
      </c>
      <c r="AC2343" s="5">
        <v>0</v>
      </c>
      <c r="AD2343" s="5">
        <v>0</v>
      </c>
      <c r="AE2343" s="5">
        <v>0</v>
      </c>
      <c r="AF2343" s="5">
        <v>0</v>
      </c>
      <c r="AG2343" s="5">
        <v>0</v>
      </c>
      <c r="AH2343" s="5">
        <v>0</v>
      </c>
      <c r="AI2343" s="5">
        <v>1</v>
      </c>
      <c r="AJ2343" s="5">
        <v>1</v>
      </c>
      <c r="AK2343" s="5">
        <v>1</v>
      </c>
      <c r="AL2343" s="5">
        <v>1</v>
      </c>
      <c r="AM2343" s="5">
        <v>0</v>
      </c>
      <c r="AN2343" s="5">
        <v>0</v>
      </c>
      <c r="AO2343" s="5">
        <v>0</v>
      </c>
      <c r="AP2343" s="5">
        <v>0</v>
      </c>
      <c r="AQ2343" s="5">
        <v>0</v>
      </c>
      <c r="AR2343" s="5">
        <v>0</v>
      </c>
      <c r="AS2343" s="5">
        <v>0</v>
      </c>
      <c r="AT2343" s="5">
        <v>0</v>
      </c>
      <c r="AU2343" s="5">
        <v>0</v>
      </c>
      <c r="AV2343" s="5">
        <v>0</v>
      </c>
      <c r="AW2343" s="5">
        <v>1</v>
      </c>
      <c r="AX2343" s="5">
        <v>0</v>
      </c>
      <c r="AY2343" s="5">
        <v>0</v>
      </c>
      <c r="AZ2343" s="5">
        <v>0</v>
      </c>
      <c r="BA2343" s="5">
        <v>0</v>
      </c>
      <c r="BB2343" s="5">
        <v>0</v>
      </c>
      <c r="BC2343" s="5">
        <v>1</v>
      </c>
      <c r="BD2343" s="8"/>
      <c r="BE2343" s="8"/>
      <c r="BF2343" s="8"/>
      <c r="BG2343" s="9"/>
      <c r="BI2343" s="9"/>
      <c r="BP2343" s="10">
        <v>2.1722869999999999</v>
      </c>
      <c r="BQ2343" s="9">
        <v>11352.438609999999</v>
      </c>
      <c r="BR2343" s="9">
        <v>-0.124806736</v>
      </c>
      <c r="BS2343" s="9">
        <v>2400.8092224254101</v>
      </c>
      <c r="BT2343" s="5">
        <v>77760000</v>
      </c>
      <c r="BU2343" s="9">
        <v>35.796374972551966</v>
      </c>
      <c r="BZ2343" s="9"/>
      <c r="CA2343" s="9"/>
      <c r="CB2343" s="9"/>
      <c r="CC2343" s="9"/>
      <c r="CE2343" s="9">
        <v>51.5</v>
      </c>
      <c r="CF2343" s="9">
        <v>8.3999996185302734</v>
      </c>
      <c r="CG2343" s="9"/>
      <c r="CH2343" s="9"/>
      <c r="CI2343" s="9">
        <v>23.299999237060501</v>
      </c>
      <c r="CJ2343" s="9">
        <v>36.799999237060497</v>
      </c>
      <c r="CK2343" s="9">
        <v>2.8937463619999999</v>
      </c>
      <c r="CL2343" s="9">
        <v>7.6164973549999999</v>
      </c>
      <c r="CM2343" s="9">
        <v>81.661398469999995</v>
      </c>
      <c r="CN2343" s="9">
        <v>71.910390239999998</v>
      </c>
      <c r="CO2343" s="16">
        <v>15.7</v>
      </c>
      <c r="CP2343" s="9">
        <v>4.0059500000000003</v>
      </c>
      <c r="CQ2343" s="9">
        <v>21.34066</v>
      </c>
      <c r="CT2343" s="9">
        <v>93.312020000000004</v>
      </c>
      <c r="CU2343" s="9">
        <v>97.641000000000005</v>
      </c>
      <c r="CV2343" s="9">
        <v>84.498909999999995</v>
      </c>
      <c r="CW2343" s="9">
        <v>75.039730000000006</v>
      </c>
      <c r="CX2343" s="9">
        <v>100.2</v>
      </c>
      <c r="DB2343" s="9">
        <v>83.3</v>
      </c>
      <c r="DC2343" s="9">
        <v>74.5</v>
      </c>
      <c r="DD2343" s="9">
        <v>86.7</v>
      </c>
      <c r="DE2343" s="36" t="s">
        <v>305</v>
      </c>
      <c r="DF2343" s="36">
        <v>1999</v>
      </c>
      <c r="DG2343" s="36">
        <v>7059.2147245801425</v>
      </c>
    </row>
    <row r="2344" spans="1:123" x14ac:dyDescent="0.25">
      <c r="A2344" s="5" t="s">
        <v>305</v>
      </c>
      <c r="B2344" s="5" t="s">
        <v>306</v>
      </c>
      <c r="C2344" t="s">
        <v>305</v>
      </c>
      <c r="D2344">
        <v>2000</v>
      </c>
      <c r="E2344">
        <v>1996</v>
      </c>
      <c r="G2344" s="20" t="s">
        <v>529</v>
      </c>
      <c r="H2344" s="20"/>
      <c r="I2344" s="20" t="s">
        <v>305</v>
      </c>
      <c r="J2344" s="20">
        <v>2000</v>
      </c>
      <c r="K2344" s="20">
        <v>1996</v>
      </c>
      <c r="L2344" s="42" t="s">
        <v>529</v>
      </c>
      <c r="M2344" s="20"/>
      <c r="N2344" s="20"/>
      <c r="T2344" s="5">
        <v>2000</v>
      </c>
      <c r="U2344" s="5">
        <v>1</v>
      </c>
      <c r="V2344" s="5">
        <v>2</v>
      </c>
      <c r="W2344" s="5">
        <v>3</v>
      </c>
      <c r="X2344" s="37"/>
      <c r="Y2344" s="37">
        <v>1996</v>
      </c>
      <c r="Z2344" s="37"/>
      <c r="AA2344" s="37">
        <v>1996</v>
      </c>
      <c r="AB2344" s="5">
        <v>1</v>
      </c>
      <c r="AC2344" s="5">
        <v>0</v>
      </c>
      <c r="AD2344" s="5">
        <v>0</v>
      </c>
      <c r="AE2344" s="5">
        <v>0</v>
      </c>
      <c r="AF2344" s="5">
        <v>0</v>
      </c>
      <c r="AG2344" s="5">
        <v>0</v>
      </c>
      <c r="AH2344" s="5">
        <v>0</v>
      </c>
      <c r="AI2344" s="5">
        <v>1</v>
      </c>
      <c r="AJ2344" s="5">
        <v>1</v>
      </c>
      <c r="AK2344" s="5">
        <v>1</v>
      </c>
      <c r="AL2344" s="5">
        <v>1</v>
      </c>
      <c r="AM2344" s="5">
        <v>0</v>
      </c>
      <c r="AN2344" s="5">
        <v>0</v>
      </c>
      <c r="AO2344" s="5">
        <v>0</v>
      </c>
      <c r="AP2344" s="5">
        <v>0</v>
      </c>
      <c r="AQ2344" s="5">
        <v>0</v>
      </c>
      <c r="AR2344" s="5">
        <v>0</v>
      </c>
      <c r="AS2344" s="5">
        <v>0</v>
      </c>
      <c r="AT2344" s="5">
        <v>0</v>
      </c>
      <c r="AU2344" s="5">
        <v>0</v>
      </c>
      <c r="AV2344" s="5">
        <v>0</v>
      </c>
      <c r="AW2344" s="5">
        <v>1</v>
      </c>
      <c r="AX2344" s="5">
        <v>0</v>
      </c>
      <c r="AY2344" s="5">
        <v>0</v>
      </c>
      <c r="AZ2344" s="5">
        <v>0</v>
      </c>
      <c r="BA2344" s="5">
        <v>0</v>
      </c>
      <c r="BB2344" s="5">
        <v>0</v>
      </c>
      <c r="BC2344" s="5">
        <v>1</v>
      </c>
      <c r="BD2344" s="8">
        <v>0.32652758650049596</v>
      </c>
      <c r="BE2344" s="8">
        <v>0.62970903557937574</v>
      </c>
      <c r="BF2344" s="8">
        <v>-0.64395156468464176</v>
      </c>
      <c r="BG2344" s="9">
        <v>1.0297984274274476</v>
      </c>
      <c r="BH2344" s="9">
        <v>2.0062067718955242E-2</v>
      </c>
      <c r="BI2344" s="9">
        <v>0.75781054132669445</v>
      </c>
      <c r="BO2344" s="17">
        <v>7.3</v>
      </c>
      <c r="BP2344" s="10">
        <v>2.1925349999999999</v>
      </c>
      <c r="BQ2344" s="9">
        <v>11855.12391</v>
      </c>
      <c r="BR2344" s="9">
        <v>5.4013727249999999</v>
      </c>
      <c r="BS2344" s="9">
        <v>4001.6756406282502</v>
      </c>
      <c r="BT2344" s="5">
        <v>120880000</v>
      </c>
      <c r="BU2344" s="9">
        <v>55.13252924126639</v>
      </c>
      <c r="BZ2344" s="9">
        <v>6.4000000953674316</v>
      </c>
      <c r="CA2344" s="9">
        <v>11.199999809265137</v>
      </c>
      <c r="CB2344" s="9">
        <v>82.199996948242188</v>
      </c>
      <c r="CC2344" s="9">
        <v>0.30000001192092896</v>
      </c>
      <c r="CE2344" s="9">
        <v>50.400001525878906</v>
      </c>
      <c r="CF2344" s="9">
        <v>8.6999998092651367</v>
      </c>
      <c r="CG2344" s="9"/>
      <c r="CH2344" s="9"/>
      <c r="CI2344" s="9">
        <v>23.899999618530298</v>
      </c>
      <c r="CJ2344" s="9">
        <v>36.799999237060497</v>
      </c>
      <c r="CK2344" s="9">
        <v>2.5120341310000001</v>
      </c>
      <c r="CL2344" s="9">
        <v>7.0726141619999998</v>
      </c>
      <c r="CM2344" s="9">
        <v>81.751736589999993</v>
      </c>
      <c r="CN2344" s="9">
        <v>72.356585370000005</v>
      </c>
      <c r="CO2344" s="16">
        <v>14.7</v>
      </c>
      <c r="CP2344" s="9">
        <v>3.1421800000000002</v>
      </c>
      <c r="CQ2344" s="9">
        <v>18.17089</v>
      </c>
      <c r="CT2344" s="9">
        <v>94.726680000000002</v>
      </c>
      <c r="CU2344" s="9">
        <v>96.876000000000005</v>
      </c>
      <c r="CV2344" s="9">
        <v>83.486469999999997</v>
      </c>
      <c r="CW2344" s="9">
        <v>79.634159999999994</v>
      </c>
      <c r="CX2344" s="9">
        <v>98.335999999999999</v>
      </c>
      <c r="DB2344" s="9">
        <v>84</v>
      </c>
      <c r="DC2344" s="9">
        <v>75.400000000000006</v>
      </c>
      <c r="DD2344" s="9">
        <v>87.4</v>
      </c>
      <c r="DE2344" s="36" t="s">
        <v>305</v>
      </c>
      <c r="DF2344" s="36">
        <v>2000</v>
      </c>
      <c r="DG2344" s="36">
        <v>8710.9878050833649</v>
      </c>
      <c r="DI2344" s="37"/>
      <c r="DJ2344" s="37"/>
      <c r="DK2344" s="37"/>
      <c r="DL2344" s="37"/>
      <c r="DM2344" s="37"/>
      <c r="DN2344" s="37"/>
      <c r="DO2344" s="37"/>
      <c r="DP2344" s="37"/>
      <c r="DQ2344" s="37"/>
      <c r="DR2344" s="37"/>
      <c r="DS2344" s="37"/>
    </row>
    <row r="2345" spans="1:123" x14ac:dyDescent="0.25">
      <c r="A2345" s="5" t="s">
        <v>305</v>
      </c>
      <c r="B2345" s="5" t="s">
        <v>306</v>
      </c>
      <c r="C2345" t="s">
        <v>305</v>
      </c>
      <c r="D2345">
        <v>2001</v>
      </c>
      <c r="E2345">
        <v>1996</v>
      </c>
      <c r="G2345" s="20" t="s">
        <v>529</v>
      </c>
      <c r="H2345" s="20"/>
      <c r="I2345" s="20" t="s">
        <v>305</v>
      </c>
      <c r="J2345" s="20">
        <v>2001</v>
      </c>
      <c r="K2345" s="20">
        <v>1996</v>
      </c>
      <c r="L2345" s="42" t="s">
        <v>529</v>
      </c>
      <c r="M2345" s="20"/>
      <c r="N2345" s="20"/>
      <c r="T2345" s="5">
        <v>2001</v>
      </c>
      <c r="U2345" s="5">
        <v>1</v>
      </c>
      <c r="V2345" s="5">
        <v>2</v>
      </c>
      <c r="W2345" s="5">
        <v>3</v>
      </c>
      <c r="X2345" s="37"/>
      <c r="Y2345" s="37">
        <v>1996</v>
      </c>
      <c r="Z2345" s="37"/>
      <c r="AA2345" s="37">
        <v>1996</v>
      </c>
      <c r="AB2345" s="5">
        <v>1</v>
      </c>
      <c r="AC2345" s="5">
        <v>0</v>
      </c>
      <c r="AD2345" s="5">
        <v>0</v>
      </c>
      <c r="AE2345" s="5">
        <v>0</v>
      </c>
      <c r="AF2345" s="5">
        <v>0</v>
      </c>
      <c r="AG2345" s="5">
        <v>0</v>
      </c>
      <c r="AH2345" s="5">
        <v>0</v>
      </c>
      <c r="AI2345" s="5">
        <v>1</v>
      </c>
      <c r="AJ2345" s="5">
        <v>1</v>
      </c>
      <c r="AK2345" s="5">
        <v>1</v>
      </c>
      <c r="AL2345" s="5">
        <v>1</v>
      </c>
      <c r="AM2345" s="5">
        <v>0</v>
      </c>
      <c r="AN2345" s="5">
        <v>0</v>
      </c>
      <c r="AO2345" s="5">
        <v>0</v>
      </c>
      <c r="AP2345" s="5">
        <v>0</v>
      </c>
      <c r="AQ2345" s="5">
        <v>0</v>
      </c>
      <c r="AR2345" s="5">
        <v>0</v>
      </c>
      <c r="AS2345" s="5">
        <v>0</v>
      </c>
      <c r="AT2345" s="5">
        <v>0</v>
      </c>
      <c r="AU2345" s="5">
        <v>0</v>
      </c>
      <c r="AV2345" s="5">
        <v>0</v>
      </c>
      <c r="AW2345" s="5">
        <v>1</v>
      </c>
      <c r="AX2345" s="5">
        <v>0</v>
      </c>
      <c r="AY2345" s="5">
        <v>0</v>
      </c>
      <c r="AZ2345" s="5">
        <v>0</v>
      </c>
      <c r="BA2345" s="5">
        <v>0</v>
      </c>
      <c r="BB2345" s="5">
        <v>1</v>
      </c>
      <c r="BC2345" s="5">
        <v>2</v>
      </c>
      <c r="BD2345" s="8"/>
      <c r="BE2345" s="8"/>
      <c r="BF2345" s="8"/>
      <c r="BG2345" s="9"/>
      <c r="BI2345" s="9"/>
      <c r="BO2345" s="17">
        <v>7.4</v>
      </c>
      <c r="BP2345" s="10">
        <v>2.2390249999999998</v>
      </c>
      <c r="BQ2345" s="9">
        <v>12477.506359999999</v>
      </c>
      <c r="BR2345" s="9">
        <v>7.4815968289999999</v>
      </c>
      <c r="BS2345" s="9">
        <v>3363.21220194323</v>
      </c>
      <c r="BT2345" s="5">
        <v>11660000</v>
      </c>
      <c r="BU2345" s="9">
        <v>5.2076238541329376</v>
      </c>
      <c r="BZ2345" s="9"/>
      <c r="CA2345" s="9"/>
      <c r="CB2345" s="9"/>
      <c r="CC2345" s="9"/>
      <c r="CE2345" s="9">
        <v>49.700000762939453</v>
      </c>
      <c r="CF2345" s="9">
        <v>8.8000001907348633</v>
      </c>
      <c r="CG2345" s="9"/>
      <c r="CH2345" s="9"/>
      <c r="CI2345" s="9">
        <v>24.200000762939499</v>
      </c>
      <c r="CJ2345" s="9">
        <v>36.099998474121101</v>
      </c>
      <c r="CK2345" s="9">
        <v>2.5358453160000001</v>
      </c>
      <c r="CL2345" s="9">
        <v>6.6131259360000003</v>
      </c>
      <c r="CM2345" s="9">
        <v>82.057838889999999</v>
      </c>
      <c r="CN2345" s="9">
        <v>72.79021951</v>
      </c>
      <c r="CO2345" s="16">
        <v>13.9</v>
      </c>
      <c r="CP2345" s="9">
        <v>3.9201000000000001</v>
      </c>
      <c r="CQ2345" s="9">
        <v>21.47795</v>
      </c>
      <c r="CT2345" s="9">
        <v>95.707939999999994</v>
      </c>
      <c r="CU2345" s="9">
        <v>97.563999999999993</v>
      </c>
      <c r="CV2345" s="9">
        <v>85.074380000000005</v>
      </c>
      <c r="CW2345" s="9">
        <v>83.111859999999993</v>
      </c>
      <c r="CX2345" s="9">
        <v>97.587000000000003</v>
      </c>
      <c r="DB2345" s="9">
        <v>84.7</v>
      </c>
      <c r="DC2345" s="9">
        <v>76.3</v>
      </c>
      <c r="DD2345" s="9">
        <v>88.1</v>
      </c>
      <c r="DE2345" s="36" t="s">
        <v>305</v>
      </c>
      <c r="DF2345" s="36">
        <v>2001</v>
      </c>
      <c r="DG2345" s="36">
        <v>8559.5658108199314</v>
      </c>
    </row>
    <row r="2346" spans="1:123" x14ac:dyDescent="0.25">
      <c r="A2346" s="5" t="s">
        <v>305</v>
      </c>
      <c r="B2346" s="5" t="s">
        <v>306</v>
      </c>
      <c r="C2346" t="s">
        <v>305</v>
      </c>
      <c r="D2346">
        <v>2002</v>
      </c>
      <c r="E2346">
        <v>1996</v>
      </c>
      <c r="G2346" s="22" t="s">
        <v>529</v>
      </c>
      <c r="H2346" s="20"/>
      <c r="I2346" s="20" t="s">
        <v>305</v>
      </c>
      <c r="J2346" s="20">
        <v>2002</v>
      </c>
      <c r="K2346" s="20">
        <v>1996</v>
      </c>
      <c r="L2346" s="28" t="s">
        <v>529</v>
      </c>
      <c r="M2346" s="20"/>
      <c r="N2346" s="20"/>
      <c r="T2346" s="5">
        <v>2002</v>
      </c>
      <c r="U2346" s="5">
        <v>1</v>
      </c>
      <c r="V2346" s="5">
        <v>2</v>
      </c>
      <c r="W2346" s="5">
        <v>3</v>
      </c>
      <c r="X2346" s="37"/>
      <c r="Y2346" s="37">
        <v>1996</v>
      </c>
      <c r="Z2346" s="37"/>
      <c r="AA2346" s="37">
        <v>1996</v>
      </c>
      <c r="AB2346" s="5">
        <v>1</v>
      </c>
      <c r="AC2346" s="5">
        <v>0</v>
      </c>
      <c r="AD2346" s="5">
        <v>0</v>
      </c>
      <c r="AE2346" s="5">
        <v>0</v>
      </c>
      <c r="AF2346" s="5">
        <v>0</v>
      </c>
      <c r="AG2346" s="5">
        <v>0</v>
      </c>
      <c r="AH2346" s="5">
        <v>0</v>
      </c>
      <c r="AI2346" s="5">
        <v>1</v>
      </c>
      <c r="AJ2346" s="5">
        <v>1</v>
      </c>
      <c r="AK2346" s="5">
        <v>1</v>
      </c>
      <c r="AL2346" s="5">
        <v>1</v>
      </c>
      <c r="AM2346" s="5">
        <v>0</v>
      </c>
      <c r="AN2346" s="5">
        <v>0</v>
      </c>
      <c r="AO2346" s="5">
        <v>0</v>
      </c>
      <c r="AP2346" s="5">
        <v>0</v>
      </c>
      <c r="AQ2346" s="5">
        <v>0</v>
      </c>
      <c r="AR2346" s="5">
        <v>0</v>
      </c>
      <c r="AS2346" s="5">
        <v>0</v>
      </c>
      <c r="AT2346" s="5">
        <v>0</v>
      </c>
      <c r="AU2346" s="5">
        <v>0</v>
      </c>
      <c r="AV2346" s="5">
        <v>0</v>
      </c>
      <c r="AW2346" s="5">
        <v>1</v>
      </c>
      <c r="AX2346" s="5">
        <v>0</v>
      </c>
      <c r="AY2346" s="5">
        <v>0</v>
      </c>
      <c r="AZ2346" s="5">
        <v>0</v>
      </c>
      <c r="BA2346" s="5">
        <v>0</v>
      </c>
      <c r="BB2346" s="5">
        <v>1</v>
      </c>
      <c r="BC2346" s="5">
        <v>2</v>
      </c>
      <c r="BD2346" s="8">
        <v>0.39863472099238251</v>
      </c>
      <c r="BE2346" s="8">
        <v>0.54768342079739996</v>
      </c>
      <c r="BF2346" s="8">
        <v>-0.71230389308055198</v>
      </c>
      <c r="BG2346" s="9">
        <v>0.82245034023158003</v>
      </c>
      <c r="BH2346" s="9">
        <v>0.71006516476256287</v>
      </c>
      <c r="BI2346" s="9">
        <v>0.8327566343413294</v>
      </c>
      <c r="BO2346" s="17">
        <v>7.7</v>
      </c>
      <c r="BP2346" s="10">
        <v>2.3084090000000002</v>
      </c>
      <c r="BQ2346" s="9">
        <v>12413.29975</v>
      </c>
      <c r="BR2346" s="9">
        <v>2.5683240039999999</v>
      </c>
      <c r="BS2346" s="9">
        <v>3345.95801002075</v>
      </c>
      <c r="BT2346" s="5">
        <v>122250000</v>
      </c>
      <c r="BU2346" s="9">
        <v>52.958552838773372</v>
      </c>
      <c r="BZ2346" s="9"/>
      <c r="CA2346" s="9"/>
      <c r="CB2346" s="9"/>
      <c r="CC2346" s="9"/>
      <c r="CE2346" s="9">
        <v>49.599998474121094</v>
      </c>
      <c r="CF2346" s="9">
        <v>8.6999998092651367</v>
      </c>
      <c r="CG2346" s="9"/>
      <c r="CH2346" s="9"/>
      <c r="CI2346" s="9">
        <v>24.799999237060501</v>
      </c>
      <c r="CJ2346" s="9">
        <v>35.5</v>
      </c>
      <c r="CK2346" s="9">
        <v>2.6673312359999999</v>
      </c>
      <c r="CL2346" s="9">
        <v>6.9946424939999998</v>
      </c>
      <c r="CM2346" s="9">
        <v>83.506061500000001</v>
      </c>
      <c r="CN2346" s="9">
        <v>73.213317070000002</v>
      </c>
      <c r="CO2346" s="16">
        <v>13.1</v>
      </c>
      <c r="CP2346" s="9">
        <v>4.3452099999999998</v>
      </c>
      <c r="CQ2346" s="9">
        <v>22.64855</v>
      </c>
      <c r="CT2346" s="9">
        <v>93.874480000000005</v>
      </c>
      <c r="CU2346" s="9">
        <v>96.271000000000001</v>
      </c>
      <c r="CV2346" s="9">
        <v>87.934290000000004</v>
      </c>
      <c r="CW2346" s="9">
        <v>84.937269999999998</v>
      </c>
      <c r="CX2346" s="9">
        <v>96.063000000000002</v>
      </c>
      <c r="CY2346" s="9">
        <v>15.04269</v>
      </c>
      <c r="CZ2346" s="9">
        <v>72.850999999999999</v>
      </c>
      <c r="DB2346" s="9">
        <v>85.5</v>
      </c>
      <c r="DC2346" s="9">
        <v>77.2</v>
      </c>
      <c r="DD2346" s="9">
        <v>88.8</v>
      </c>
      <c r="DE2346" s="36" t="s">
        <v>305</v>
      </c>
      <c r="DF2346" s="36">
        <v>2002</v>
      </c>
      <c r="DG2346" s="36">
        <v>8670.2637844607016</v>
      </c>
    </row>
    <row r="2347" spans="1:123" x14ac:dyDescent="0.25">
      <c r="A2347" s="5" t="s">
        <v>305</v>
      </c>
      <c r="B2347" s="5" t="s">
        <v>306</v>
      </c>
      <c r="C2347" t="s">
        <v>305</v>
      </c>
      <c r="D2347">
        <v>2003</v>
      </c>
      <c r="E2347">
        <v>1996</v>
      </c>
      <c r="G2347" s="20" t="s">
        <v>529</v>
      </c>
      <c r="H2347" s="20" t="s">
        <v>632</v>
      </c>
      <c r="I2347" s="20" t="s">
        <v>305</v>
      </c>
      <c r="J2347" s="20">
        <v>2003</v>
      </c>
      <c r="K2347" s="20">
        <v>1996</v>
      </c>
      <c r="L2347" s="42" t="s">
        <v>529</v>
      </c>
      <c r="M2347" s="20"/>
      <c r="N2347" s="20"/>
      <c r="T2347" s="5">
        <v>2003</v>
      </c>
      <c r="U2347" s="5">
        <v>1</v>
      </c>
      <c r="V2347" s="5">
        <v>2</v>
      </c>
      <c r="W2347" s="5">
        <v>3</v>
      </c>
      <c r="X2347" s="37"/>
      <c r="Y2347" s="37">
        <v>1996</v>
      </c>
      <c r="Z2347" s="37"/>
      <c r="AA2347" s="37">
        <v>1996</v>
      </c>
      <c r="AB2347" s="5">
        <v>1</v>
      </c>
      <c r="AC2347" s="5">
        <v>0</v>
      </c>
      <c r="AD2347" s="5">
        <v>0</v>
      </c>
      <c r="AE2347" s="5">
        <v>0</v>
      </c>
      <c r="AF2347" s="5">
        <v>0</v>
      </c>
      <c r="AG2347" s="5">
        <v>0</v>
      </c>
      <c r="AH2347" s="5">
        <v>0</v>
      </c>
      <c r="AI2347" s="5">
        <v>1</v>
      </c>
      <c r="AJ2347" s="5">
        <v>1</v>
      </c>
      <c r="AK2347" s="5">
        <v>1</v>
      </c>
      <c r="AL2347" s="5">
        <v>1</v>
      </c>
      <c r="AM2347" s="5">
        <v>0</v>
      </c>
      <c r="AN2347" s="5">
        <v>0</v>
      </c>
      <c r="AO2347" s="5">
        <v>0</v>
      </c>
      <c r="AP2347" s="5">
        <v>0</v>
      </c>
      <c r="AQ2347" s="5">
        <v>0</v>
      </c>
      <c r="AR2347" s="5">
        <v>0</v>
      </c>
      <c r="AS2347" s="5">
        <v>0</v>
      </c>
      <c r="AT2347" s="5">
        <v>0</v>
      </c>
      <c r="AU2347" s="5">
        <v>0</v>
      </c>
      <c r="AV2347" s="5">
        <v>0</v>
      </c>
      <c r="AW2347" s="5">
        <v>1</v>
      </c>
      <c r="AX2347" s="5">
        <v>0</v>
      </c>
      <c r="AY2347" s="5">
        <v>0</v>
      </c>
      <c r="AZ2347" s="5">
        <v>0</v>
      </c>
      <c r="BA2347" s="5">
        <v>0</v>
      </c>
      <c r="BB2347" s="5">
        <v>1</v>
      </c>
      <c r="BC2347" s="5">
        <v>2</v>
      </c>
      <c r="BD2347" s="8">
        <v>0.47022328283296599</v>
      </c>
      <c r="BE2347" s="8">
        <v>0.55653899520940631</v>
      </c>
      <c r="BF2347" s="8">
        <v>-0.85319310547048977</v>
      </c>
      <c r="BG2347" s="9">
        <v>1.0153114580180878</v>
      </c>
      <c r="BH2347" s="9">
        <v>0.67415974422961833</v>
      </c>
      <c r="BI2347" s="9">
        <v>0.4419752194822652</v>
      </c>
      <c r="BO2347" s="17">
        <v>7.7</v>
      </c>
      <c r="BP2347" s="10">
        <v>2.3891209999999998</v>
      </c>
      <c r="BQ2347" s="9">
        <v>12029.92138</v>
      </c>
      <c r="BR2347" s="9">
        <v>0.3</v>
      </c>
      <c r="BS2347" s="9">
        <v>3748.44371043508</v>
      </c>
      <c r="BT2347" s="5">
        <v>89930000</v>
      </c>
      <c r="BU2347" s="9">
        <v>37.641458929874211</v>
      </c>
      <c r="BZ2347" s="9"/>
      <c r="CA2347" s="9"/>
      <c r="CB2347" s="9"/>
      <c r="CC2347" s="9"/>
      <c r="CE2347" s="9">
        <v>49.900001525878906</v>
      </c>
      <c r="CF2347" s="9">
        <v>8.6000003814697266</v>
      </c>
      <c r="CG2347" s="9"/>
      <c r="CH2347" s="9"/>
      <c r="CI2347" s="9">
        <v>25.600000381469702</v>
      </c>
      <c r="CJ2347" s="9">
        <v>35</v>
      </c>
      <c r="CK2347" s="9">
        <v>2.64056384</v>
      </c>
      <c r="CL2347" s="9">
        <v>6.8588915479999999</v>
      </c>
      <c r="CM2347" s="9">
        <v>82.889305530000001</v>
      </c>
      <c r="CN2347" s="9">
        <v>73.624414630000004</v>
      </c>
      <c r="CO2347" s="16">
        <v>12.5</v>
      </c>
      <c r="CP2347" s="9">
        <v>3.9135300000000002</v>
      </c>
      <c r="CQ2347" s="9">
        <v>21.256260000000001</v>
      </c>
      <c r="CR2347" s="9">
        <v>81.363309999999998</v>
      </c>
      <c r="CS2347" s="9">
        <v>97.281329999999997</v>
      </c>
      <c r="CT2347" s="9">
        <v>90.466899999999995</v>
      </c>
      <c r="CU2347" s="9">
        <v>96.201999999999998</v>
      </c>
      <c r="CV2347" s="9">
        <v>88.409660000000002</v>
      </c>
      <c r="CW2347" s="9">
        <v>85.630539999999996</v>
      </c>
      <c r="CX2347" s="9">
        <v>94.643000000000001</v>
      </c>
      <c r="CY2347" s="9">
        <v>15.11176</v>
      </c>
      <c r="CZ2347" s="9">
        <v>72.194000000000003</v>
      </c>
      <c r="DB2347" s="9">
        <v>86.2</v>
      </c>
      <c r="DC2347" s="9">
        <v>78.099999999999994</v>
      </c>
      <c r="DD2347" s="9">
        <v>89.4</v>
      </c>
      <c r="DE2347" s="36" t="s">
        <v>305</v>
      </c>
      <c r="DF2347" s="36">
        <v>2003</v>
      </c>
      <c r="DG2347" s="36">
        <v>9070.4946985075567</v>
      </c>
    </row>
    <row r="2348" spans="1:123" x14ac:dyDescent="0.25">
      <c r="A2348" s="5" t="s">
        <v>305</v>
      </c>
      <c r="B2348" s="5" t="s">
        <v>306</v>
      </c>
      <c r="C2348" t="s">
        <v>305</v>
      </c>
      <c r="D2348">
        <v>2004</v>
      </c>
      <c r="E2348">
        <v>1996</v>
      </c>
      <c r="G2348" s="20" t="s">
        <v>529</v>
      </c>
      <c r="H2348" s="40"/>
      <c r="I2348" s="40" t="s">
        <v>305</v>
      </c>
      <c r="J2348" s="40">
        <v>2004</v>
      </c>
      <c r="K2348" s="40">
        <v>1996</v>
      </c>
      <c r="L2348" s="42" t="s">
        <v>529</v>
      </c>
      <c r="M2348" s="20"/>
      <c r="N2348" s="20"/>
      <c r="T2348" s="5">
        <v>2004</v>
      </c>
      <c r="U2348" s="5">
        <v>1</v>
      </c>
      <c r="V2348" s="5">
        <v>2</v>
      </c>
      <c r="W2348" s="5">
        <v>3</v>
      </c>
      <c r="X2348" s="37"/>
      <c r="Y2348" s="37">
        <v>1996</v>
      </c>
      <c r="Z2348" s="37"/>
      <c r="AA2348" s="37">
        <v>1996</v>
      </c>
      <c r="AB2348" s="5">
        <v>1</v>
      </c>
      <c r="AC2348" s="5">
        <v>0</v>
      </c>
      <c r="AD2348" s="5">
        <v>0</v>
      </c>
      <c r="AE2348" s="5">
        <v>0</v>
      </c>
      <c r="AF2348" s="5">
        <v>0</v>
      </c>
      <c r="AG2348" s="5">
        <v>0</v>
      </c>
      <c r="AH2348" s="5">
        <v>0</v>
      </c>
      <c r="AI2348" s="5">
        <v>1</v>
      </c>
      <c r="AJ2348" s="5">
        <v>1</v>
      </c>
      <c r="AK2348" s="5">
        <v>1</v>
      </c>
      <c r="AL2348" s="5">
        <v>1</v>
      </c>
      <c r="AM2348" s="5">
        <v>0</v>
      </c>
      <c r="AN2348" s="5">
        <v>0</v>
      </c>
      <c r="AO2348" s="5">
        <v>0</v>
      </c>
      <c r="AP2348" s="5">
        <v>0</v>
      </c>
      <c r="AQ2348" s="5">
        <v>0</v>
      </c>
      <c r="AR2348" s="5">
        <v>0</v>
      </c>
      <c r="AS2348" s="5">
        <v>0</v>
      </c>
      <c r="AT2348" s="5">
        <v>0</v>
      </c>
      <c r="AU2348" s="5">
        <v>0</v>
      </c>
      <c r="AV2348" s="5">
        <v>0</v>
      </c>
      <c r="AW2348" s="5">
        <v>1</v>
      </c>
      <c r="AX2348" s="5">
        <v>0</v>
      </c>
      <c r="AY2348" s="5">
        <v>0</v>
      </c>
      <c r="AZ2348" s="5">
        <v>0</v>
      </c>
      <c r="BA2348" s="5">
        <v>0</v>
      </c>
      <c r="BB2348" s="5">
        <v>1</v>
      </c>
      <c r="BC2348" s="5">
        <v>2</v>
      </c>
      <c r="BD2348" s="8">
        <v>0.45250104859650692</v>
      </c>
      <c r="BE2348" s="8">
        <v>0.59743055820873137</v>
      </c>
      <c r="BF2348" s="8">
        <v>-0.63016373924445768</v>
      </c>
      <c r="BG2348" s="9">
        <v>1.0721884197302527</v>
      </c>
      <c r="BH2348" s="9">
        <v>0.65642219466886009</v>
      </c>
      <c r="BI2348" s="9">
        <v>0.56985718208670677</v>
      </c>
      <c r="BO2348" s="17">
        <v>7.4</v>
      </c>
      <c r="BP2348" s="10">
        <v>2.4640010000000001</v>
      </c>
      <c r="BQ2348" s="9">
        <v>12060.924349999999</v>
      </c>
      <c r="BR2348" s="9">
        <v>3.4</v>
      </c>
      <c r="BS2348" s="9">
        <v>4473.0460948878099</v>
      </c>
      <c r="BT2348" s="5">
        <v>126490000</v>
      </c>
      <c r="BU2348" s="9">
        <v>51.335206438633747</v>
      </c>
      <c r="BZ2348" s="9"/>
      <c r="CA2348" s="9"/>
      <c r="CB2348" s="9"/>
      <c r="CC2348" s="9"/>
      <c r="CE2348" s="9">
        <v>50.200000762939453</v>
      </c>
      <c r="CF2348" s="9">
        <v>8.5</v>
      </c>
      <c r="CG2348" s="9"/>
      <c r="CH2348" s="9"/>
      <c r="CI2348" s="9">
        <v>26</v>
      </c>
      <c r="CJ2348" s="9">
        <v>34.599998474121101</v>
      </c>
      <c r="CK2348" s="9">
        <v>2.4464571390000001</v>
      </c>
      <c r="CL2348" s="9">
        <v>6.0919194499999998</v>
      </c>
      <c r="CM2348" s="9">
        <v>81.918874040000006</v>
      </c>
      <c r="CN2348" s="9">
        <v>74.022999999999996</v>
      </c>
      <c r="CO2348" s="16">
        <v>12</v>
      </c>
      <c r="CP2348" s="9">
        <v>4.0430700000000002</v>
      </c>
      <c r="CQ2348" s="9">
        <v>24.169270000000001</v>
      </c>
      <c r="CY2348" s="9">
        <v>16.683250000000001</v>
      </c>
      <c r="CZ2348" s="9">
        <v>107.84</v>
      </c>
      <c r="DB2348" s="9">
        <v>86.9</v>
      </c>
      <c r="DC2348" s="9">
        <v>79</v>
      </c>
      <c r="DD2348" s="9">
        <v>90.1</v>
      </c>
      <c r="DE2348" s="36" t="s">
        <v>305</v>
      </c>
      <c r="DF2348" s="36">
        <v>2004</v>
      </c>
      <c r="DG2348" s="36">
        <v>10115.043610401388</v>
      </c>
    </row>
    <row r="2349" spans="1:123" x14ac:dyDescent="0.25">
      <c r="A2349" s="5" t="s">
        <v>305</v>
      </c>
      <c r="B2349" s="5" t="s">
        <v>306</v>
      </c>
      <c r="C2349" t="s">
        <v>305</v>
      </c>
      <c r="D2349">
        <v>2005</v>
      </c>
      <c r="E2349">
        <v>1996</v>
      </c>
      <c r="G2349" s="20" t="s">
        <v>529</v>
      </c>
      <c r="H2349" s="20"/>
      <c r="I2349" s="20" t="s">
        <v>305</v>
      </c>
      <c r="J2349" s="20">
        <v>2005</v>
      </c>
      <c r="K2349" s="20">
        <v>1996</v>
      </c>
      <c r="L2349" s="28" t="s">
        <v>529</v>
      </c>
      <c r="M2349" s="20"/>
      <c r="N2349" s="20"/>
      <c r="T2349" s="5">
        <v>2005</v>
      </c>
      <c r="U2349" s="5">
        <v>1</v>
      </c>
      <c r="V2349" s="5">
        <v>2</v>
      </c>
      <c r="W2349" s="5">
        <v>3</v>
      </c>
      <c r="X2349" s="37"/>
      <c r="Y2349" s="37">
        <v>1996</v>
      </c>
      <c r="Z2349" s="37"/>
      <c r="AA2349" s="37">
        <v>1996</v>
      </c>
      <c r="AB2349" s="5">
        <v>1</v>
      </c>
      <c r="AC2349" s="5">
        <v>0</v>
      </c>
      <c r="AD2349" s="5">
        <v>0</v>
      </c>
      <c r="AE2349" s="5">
        <v>0</v>
      </c>
      <c r="AF2349" s="5">
        <v>0</v>
      </c>
      <c r="AG2349" s="5">
        <v>0</v>
      </c>
      <c r="AH2349" s="5">
        <v>0</v>
      </c>
      <c r="AI2349" s="5">
        <v>1</v>
      </c>
      <c r="AJ2349" s="5">
        <v>1</v>
      </c>
      <c r="AK2349" s="5">
        <v>1</v>
      </c>
      <c r="AL2349" s="5">
        <v>1</v>
      </c>
      <c r="AM2349" s="5">
        <v>0</v>
      </c>
      <c r="AN2349" s="5">
        <v>0</v>
      </c>
      <c r="AO2349" s="5">
        <v>0</v>
      </c>
      <c r="AP2349" s="5">
        <v>0</v>
      </c>
      <c r="AQ2349" s="5">
        <v>0</v>
      </c>
      <c r="AR2349" s="5">
        <v>0</v>
      </c>
      <c r="AS2349" s="5">
        <v>0</v>
      </c>
      <c r="AT2349" s="5">
        <v>0</v>
      </c>
      <c r="AU2349" s="5">
        <v>0</v>
      </c>
      <c r="AV2349" s="5">
        <v>0</v>
      </c>
      <c r="AW2349" s="5">
        <v>1</v>
      </c>
      <c r="AX2349" s="5">
        <v>1</v>
      </c>
      <c r="AY2349" s="5">
        <v>0</v>
      </c>
      <c r="AZ2349" s="5">
        <v>0</v>
      </c>
      <c r="BA2349" s="5">
        <v>1</v>
      </c>
      <c r="BB2349" s="5">
        <v>1</v>
      </c>
      <c r="BC2349" s="5">
        <v>4</v>
      </c>
      <c r="BD2349" s="8">
        <v>0.30205211203709348</v>
      </c>
      <c r="BE2349" s="8">
        <v>0.3966400557014324</v>
      </c>
      <c r="BF2349" s="8">
        <v>-0.95646211144919591</v>
      </c>
      <c r="BG2349" s="9">
        <v>0.91961394901642002</v>
      </c>
      <c r="BH2349" s="9">
        <v>0.5293078494778688</v>
      </c>
      <c r="BI2349" s="9">
        <v>0.29261979879441058</v>
      </c>
      <c r="BJ2349" s="6">
        <v>0</v>
      </c>
      <c r="BK2349" s="6">
        <v>1</v>
      </c>
      <c r="BL2349" s="6">
        <v>0</v>
      </c>
      <c r="BM2349" s="6">
        <v>1</v>
      </c>
      <c r="BO2349" s="17">
        <v>7.5</v>
      </c>
      <c r="BP2349" s="10">
        <v>2.5223249999999999</v>
      </c>
      <c r="BQ2349" s="9">
        <v>12252.612880000001</v>
      </c>
      <c r="BR2349" s="9">
        <v>3.9940000000000002</v>
      </c>
      <c r="BS2349" s="9">
        <v>6103.2073065701998</v>
      </c>
      <c r="BT2349" s="5">
        <v>23560000</v>
      </c>
      <c r="BU2349" s="9">
        <v>9.3405885442994059</v>
      </c>
      <c r="BZ2349" s="9"/>
      <c r="CA2349" s="9"/>
      <c r="CB2349" s="9"/>
      <c r="CC2349" s="9"/>
      <c r="CE2349" s="9">
        <v>50.599998474121094</v>
      </c>
      <c r="CF2349" s="9">
        <v>8.5</v>
      </c>
      <c r="CG2349" s="9"/>
      <c r="CH2349" s="9"/>
      <c r="CI2349" s="9">
        <v>26.5</v>
      </c>
      <c r="CJ2349" s="9">
        <v>34.700000762939503</v>
      </c>
      <c r="CK2349" s="9">
        <v>2.1425537569999999</v>
      </c>
      <c r="CL2349" s="9">
        <v>6.0509179870000001</v>
      </c>
      <c r="CM2349" s="9">
        <v>82.350837940000005</v>
      </c>
      <c r="CN2349" s="9">
        <v>74.40760976</v>
      </c>
      <c r="CO2349" s="16">
        <v>11.5</v>
      </c>
      <c r="CP2349" s="9">
        <v>3.5373399999999999</v>
      </c>
      <c r="CQ2349" s="9">
        <v>24.227239999999998</v>
      </c>
      <c r="CT2349" s="9">
        <v>85.477010000000007</v>
      </c>
      <c r="CU2349" s="9">
        <v>98.536000000000001</v>
      </c>
      <c r="CW2349" s="9">
        <v>85.409459999999996</v>
      </c>
      <c r="CX2349" s="9">
        <v>95.212999999999994</v>
      </c>
      <c r="CY2349" s="9">
        <v>18.9603</v>
      </c>
      <c r="CZ2349" s="9">
        <v>103.55</v>
      </c>
      <c r="DB2349" s="9">
        <v>87.7</v>
      </c>
      <c r="DC2349" s="9">
        <v>79.900000000000006</v>
      </c>
      <c r="DD2349" s="9">
        <v>90.8</v>
      </c>
      <c r="DE2349" s="36" t="s">
        <v>305</v>
      </c>
      <c r="DF2349" s="36">
        <v>2005</v>
      </c>
      <c r="DG2349" s="36">
        <v>12398.594345495361</v>
      </c>
    </row>
    <row r="2350" spans="1:123" x14ac:dyDescent="0.25">
      <c r="A2350" s="5" t="s">
        <v>305</v>
      </c>
      <c r="B2350" s="5" t="s">
        <v>306</v>
      </c>
      <c r="C2350" t="s">
        <v>305</v>
      </c>
      <c r="D2350">
        <v>2006</v>
      </c>
      <c r="E2350">
        <v>1996</v>
      </c>
      <c r="G2350" s="20" t="s">
        <v>529</v>
      </c>
      <c r="H2350" s="20"/>
      <c r="I2350" s="20" t="s">
        <v>305</v>
      </c>
      <c r="J2350" s="20">
        <v>2006</v>
      </c>
      <c r="K2350" s="20">
        <v>1996</v>
      </c>
      <c r="L2350" s="28" t="s">
        <v>529</v>
      </c>
      <c r="M2350" s="20"/>
      <c r="N2350" s="20"/>
      <c r="T2350" s="5">
        <v>2006</v>
      </c>
      <c r="U2350" s="5">
        <v>1</v>
      </c>
      <c r="V2350" s="5">
        <v>2</v>
      </c>
      <c r="W2350" s="5">
        <v>3</v>
      </c>
      <c r="X2350" s="37"/>
      <c r="Y2350" s="37">
        <v>1996</v>
      </c>
      <c r="Z2350" s="37"/>
      <c r="AA2350" s="37">
        <v>1996</v>
      </c>
      <c r="AB2350" s="5">
        <v>1</v>
      </c>
      <c r="AC2350" s="5">
        <v>0</v>
      </c>
      <c r="AD2350" s="5">
        <v>0</v>
      </c>
      <c r="AE2350" s="5">
        <v>0</v>
      </c>
      <c r="AF2350" s="5">
        <v>0</v>
      </c>
      <c r="AG2350" s="5">
        <v>0</v>
      </c>
      <c r="AH2350" s="5">
        <v>0</v>
      </c>
      <c r="AI2350" s="5">
        <v>1</v>
      </c>
      <c r="AJ2350" s="5">
        <v>1</v>
      </c>
      <c r="AK2350" s="5">
        <v>1</v>
      </c>
      <c r="AL2350" s="5">
        <v>1</v>
      </c>
      <c r="AM2350" s="5">
        <v>0</v>
      </c>
      <c r="AN2350" s="5">
        <v>0</v>
      </c>
      <c r="AO2350" s="5">
        <v>0</v>
      </c>
      <c r="AP2350" s="5">
        <v>0</v>
      </c>
      <c r="AQ2350" s="5">
        <v>0</v>
      </c>
      <c r="AR2350" s="5">
        <v>0</v>
      </c>
      <c r="AS2350" s="5">
        <v>0</v>
      </c>
      <c r="AT2350" s="5">
        <v>0</v>
      </c>
      <c r="AU2350" s="5">
        <v>0</v>
      </c>
      <c r="AV2350" s="5">
        <v>0</v>
      </c>
      <c r="AW2350" s="5">
        <v>1</v>
      </c>
      <c r="AX2350" s="5">
        <v>1</v>
      </c>
      <c r="AY2350" s="5">
        <v>0</v>
      </c>
      <c r="AZ2350" s="5">
        <v>0</v>
      </c>
      <c r="BA2350" s="5">
        <v>1</v>
      </c>
      <c r="BB2350" s="5">
        <v>1</v>
      </c>
      <c r="BC2350" s="5">
        <v>4</v>
      </c>
      <c r="BD2350" s="8">
        <v>0.26720910733898084</v>
      </c>
      <c r="BE2350" s="8">
        <v>0.3733037694451587</v>
      </c>
      <c r="BF2350" s="8">
        <v>-1.1190490347114919</v>
      </c>
      <c r="BG2350" s="9">
        <v>0.81705164934957364</v>
      </c>
      <c r="BH2350" s="9">
        <v>0.58663647557089416</v>
      </c>
      <c r="BI2350" s="9">
        <v>0.18590823890220515</v>
      </c>
      <c r="BJ2350" s="5">
        <v>0</v>
      </c>
      <c r="BK2350" s="5">
        <v>1</v>
      </c>
      <c r="BL2350" s="5">
        <v>0</v>
      </c>
      <c r="BM2350" s="5">
        <v>1</v>
      </c>
      <c r="BO2350" s="17">
        <v>7.2</v>
      </c>
      <c r="BP2350" s="10">
        <v>2.5549050000000002</v>
      </c>
      <c r="BQ2350" s="9">
        <v>12761.668519999999</v>
      </c>
      <c r="BR2350" s="9">
        <v>5.5</v>
      </c>
      <c r="BS2350" s="9">
        <v>6351.7084295663799</v>
      </c>
      <c r="BT2350" s="5">
        <v>66040000.000000007</v>
      </c>
      <c r="BU2350" s="9">
        <v>25.848319213434554</v>
      </c>
      <c r="BZ2350" s="9"/>
      <c r="CA2350" s="9"/>
      <c r="CB2350" s="9"/>
      <c r="CC2350" s="9"/>
      <c r="CD2350" s="37"/>
      <c r="CE2350" s="9">
        <v>51</v>
      </c>
      <c r="CF2350" s="9">
        <v>8.5</v>
      </c>
      <c r="CG2350" s="9"/>
      <c r="CH2350" s="9"/>
      <c r="CI2350" s="9">
        <v>27</v>
      </c>
      <c r="CJ2350" s="9">
        <v>35.200000762939503</v>
      </c>
      <c r="CK2350" s="9">
        <v>1.8854480360000001</v>
      </c>
      <c r="CL2350" s="9">
        <v>5.4053606329999999</v>
      </c>
      <c r="CM2350" s="9">
        <v>80.590611530000004</v>
      </c>
      <c r="CN2350" s="9">
        <v>74.77380488</v>
      </c>
      <c r="CO2350" s="16">
        <v>11.2</v>
      </c>
      <c r="CP2350" s="9">
        <v>3.9025599999999998</v>
      </c>
      <c r="CQ2350" s="9">
        <v>31.112770000000001</v>
      </c>
      <c r="CT2350" s="9">
        <v>82.517930000000007</v>
      </c>
      <c r="CU2350" s="9">
        <v>99.867999999999995</v>
      </c>
      <c r="CW2350" s="9">
        <v>84.657730000000001</v>
      </c>
      <c r="CX2350" s="9">
        <v>96.396000000000001</v>
      </c>
      <c r="CY2350" s="9">
        <v>21.283090000000001</v>
      </c>
      <c r="CZ2350" s="9">
        <v>103.896</v>
      </c>
      <c r="DB2350" s="9">
        <v>88.5</v>
      </c>
      <c r="DC2350" s="9">
        <v>80.8</v>
      </c>
      <c r="DD2350" s="9">
        <v>91.5</v>
      </c>
      <c r="DE2350" s="36" t="s">
        <v>305</v>
      </c>
      <c r="DF2350" s="36">
        <v>2006</v>
      </c>
      <c r="DG2350" s="36">
        <v>14575.160399184384</v>
      </c>
    </row>
    <row r="2351" spans="1:123" x14ac:dyDescent="0.25">
      <c r="A2351" s="37" t="s">
        <v>305</v>
      </c>
      <c r="B2351" s="37" t="s">
        <v>306</v>
      </c>
      <c r="C2351" t="s">
        <v>305</v>
      </c>
      <c r="D2351">
        <v>2007</v>
      </c>
      <c r="E2351">
        <v>1996</v>
      </c>
      <c r="G2351" s="20" t="s">
        <v>529</v>
      </c>
      <c r="H2351" s="20"/>
      <c r="I2351" s="20" t="s">
        <v>305</v>
      </c>
      <c r="J2351" s="20">
        <v>2007</v>
      </c>
      <c r="K2351" s="20">
        <v>1996</v>
      </c>
      <c r="L2351" s="42" t="s">
        <v>529</v>
      </c>
      <c r="M2351" s="20"/>
      <c r="N2351" s="20"/>
      <c r="T2351" s="5">
        <v>2007</v>
      </c>
      <c r="U2351" s="5">
        <v>1</v>
      </c>
      <c r="V2351" s="5">
        <v>2</v>
      </c>
      <c r="W2351" s="5">
        <v>3</v>
      </c>
      <c r="X2351" s="37"/>
      <c r="Y2351" s="37">
        <v>1996</v>
      </c>
      <c r="Z2351" s="37"/>
      <c r="AA2351" s="37">
        <v>1996</v>
      </c>
      <c r="AB2351" s="5">
        <v>1</v>
      </c>
      <c r="AC2351" s="5">
        <v>0</v>
      </c>
      <c r="AD2351" s="5">
        <v>0</v>
      </c>
      <c r="AE2351" s="5">
        <v>0</v>
      </c>
      <c r="AF2351" s="5">
        <v>0</v>
      </c>
      <c r="AG2351" s="5">
        <v>0</v>
      </c>
      <c r="AH2351" s="5">
        <v>0</v>
      </c>
      <c r="AI2351" s="5">
        <v>1</v>
      </c>
      <c r="AJ2351" s="5">
        <v>1</v>
      </c>
      <c r="AK2351" s="5">
        <v>1</v>
      </c>
      <c r="AL2351" s="5">
        <v>1</v>
      </c>
      <c r="AM2351" s="5">
        <v>0</v>
      </c>
      <c r="AN2351" s="5">
        <v>0</v>
      </c>
      <c r="AO2351" s="5">
        <v>0</v>
      </c>
      <c r="AP2351" s="5">
        <v>0</v>
      </c>
      <c r="AQ2351" s="5">
        <v>0</v>
      </c>
      <c r="AR2351" s="5">
        <v>0</v>
      </c>
      <c r="AS2351" s="5">
        <v>0</v>
      </c>
      <c r="AT2351" s="5">
        <v>0</v>
      </c>
      <c r="AU2351" s="5">
        <v>0</v>
      </c>
      <c r="AV2351" s="5">
        <v>0</v>
      </c>
      <c r="AW2351" s="5">
        <v>1</v>
      </c>
      <c r="AX2351" s="5">
        <v>1</v>
      </c>
      <c r="AY2351" s="5">
        <v>0</v>
      </c>
      <c r="AZ2351" s="5">
        <v>0</v>
      </c>
      <c r="BA2351" s="5">
        <v>1</v>
      </c>
      <c r="BB2351" s="5">
        <v>1</v>
      </c>
      <c r="BC2351" s="5">
        <v>4</v>
      </c>
      <c r="BD2351" s="8">
        <v>0.35197105772495652</v>
      </c>
      <c r="BE2351" s="8">
        <v>0.50925152369662352</v>
      </c>
      <c r="BF2351" s="8">
        <v>-1.0054856324664285</v>
      </c>
      <c r="BG2351" s="9">
        <v>0.90536755282940162</v>
      </c>
      <c r="BH2351" s="9">
        <v>0.62499135161207409</v>
      </c>
      <c r="BI2351" s="9">
        <v>0.2665289982748823</v>
      </c>
      <c r="BJ2351" s="5">
        <v>0</v>
      </c>
      <c r="BK2351" s="5">
        <v>1</v>
      </c>
      <c r="BL2351" s="5">
        <v>0</v>
      </c>
      <c r="BM2351" s="5">
        <v>1</v>
      </c>
      <c r="BN2351" s="18">
        <v>0.24562293534108548</v>
      </c>
      <c r="BO2351" s="17">
        <v>7.5</v>
      </c>
      <c r="BP2351" s="10">
        <v>2.5697390000000002</v>
      </c>
      <c r="BQ2351" s="9">
        <v>13550.784949999999</v>
      </c>
      <c r="BR2351" s="9">
        <v>6.8</v>
      </c>
      <c r="BS2351" s="9">
        <v>6146.2379361108997</v>
      </c>
      <c r="BT2351" s="5">
        <v>235330000</v>
      </c>
      <c r="BU2351" s="9">
        <v>91.577393657488173</v>
      </c>
      <c r="BZ2351" s="9"/>
      <c r="CA2351" s="9"/>
      <c r="CB2351" s="9"/>
      <c r="CC2351" s="9"/>
      <c r="CD2351" s="37"/>
      <c r="CE2351" s="9">
        <v>51.5</v>
      </c>
      <c r="CF2351" s="9">
        <v>8.5</v>
      </c>
      <c r="CG2351" s="9"/>
      <c r="CH2351" s="9"/>
      <c r="CI2351" s="9">
        <v>27.5</v>
      </c>
      <c r="CJ2351" s="9">
        <v>36.099998474121101</v>
      </c>
      <c r="CK2351" s="9">
        <v>1.9769547430000001</v>
      </c>
      <c r="CL2351" s="9">
        <v>5.4163866680000003</v>
      </c>
      <c r="CM2351" s="9">
        <v>80.241584410000002</v>
      </c>
      <c r="CN2351" s="9">
        <v>75.120609759999994</v>
      </c>
      <c r="CO2351" s="16">
        <v>10.9</v>
      </c>
      <c r="CT2351" s="9">
        <v>85.240499999999997</v>
      </c>
      <c r="CU2351" s="9">
        <v>98.453999999999994</v>
      </c>
      <c r="CW2351" s="9">
        <v>86.757149999999996</v>
      </c>
      <c r="CX2351" s="9">
        <v>96.965000000000003</v>
      </c>
      <c r="CY2351" s="9">
        <v>21.06315</v>
      </c>
      <c r="CZ2351" s="9">
        <v>122.20399999999999</v>
      </c>
      <c r="DB2351" s="9">
        <v>89.2</v>
      </c>
      <c r="DC2351" s="9">
        <v>81.7</v>
      </c>
      <c r="DD2351" s="9">
        <v>92.1</v>
      </c>
      <c r="DE2351" s="36" t="s">
        <v>305</v>
      </c>
      <c r="DF2351" s="36">
        <v>2007</v>
      </c>
      <c r="DG2351" s="36">
        <v>16225.659987152772</v>
      </c>
    </row>
    <row r="2352" spans="1:123" x14ac:dyDescent="0.25">
      <c r="A2352" s="37" t="s">
        <v>305</v>
      </c>
      <c r="B2352" s="37" t="s">
        <v>306</v>
      </c>
      <c r="C2352" t="s">
        <v>305</v>
      </c>
      <c r="D2352">
        <v>2008</v>
      </c>
      <c r="E2352">
        <v>1996</v>
      </c>
      <c r="G2352" s="20" t="s">
        <v>529</v>
      </c>
      <c r="H2352" s="20"/>
      <c r="I2352" s="20" t="s">
        <v>305</v>
      </c>
      <c r="J2352" s="20">
        <v>2008</v>
      </c>
      <c r="K2352" s="20">
        <v>1996</v>
      </c>
      <c r="L2352" s="28" t="s">
        <v>529</v>
      </c>
      <c r="M2352" s="20"/>
      <c r="N2352" s="20"/>
      <c r="O2352" s="46"/>
      <c r="T2352" s="5">
        <v>2008</v>
      </c>
      <c r="U2352" s="5">
        <v>1</v>
      </c>
      <c r="V2352" s="5">
        <v>2</v>
      </c>
      <c r="W2352" s="5">
        <v>3</v>
      </c>
      <c r="X2352" s="37"/>
      <c r="Y2352" s="37">
        <v>1996</v>
      </c>
      <c r="Z2352" s="37"/>
      <c r="AA2352" s="37">
        <v>1996</v>
      </c>
      <c r="AB2352" s="5">
        <v>1</v>
      </c>
      <c r="AC2352" s="5">
        <v>0</v>
      </c>
      <c r="AD2352" s="5">
        <v>0</v>
      </c>
      <c r="AE2352" s="5">
        <v>0</v>
      </c>
      <c r="AF2352" s="5">
        <v>0</v>
      </c>
      <c r="AG2352" s="5">
        <v>0</v>
      </c>
      <c r="AH2352" s="5">
        <v>0</v>
      </c>
      <c r="AI2352" s="5">
        <v>1</v>
      </c>
      <c r="AJ2352" s="5">
        <v>1</v>
      </c>
      <c r="AK2352" s="5">
        <v>1</v>
      </c>
      <c r="AL2352" s="5">
        <v>1</v>
      </c>
      <c r="AM2352" s="5">
        <v>0</v>
      </c>
      <c r="AN2352" s="5">
        <v>0</v>
      </c>
      <c r="AO2352" s="5">
        <v>0</v>
      </c>
      <c r="AP2352" s="5">
        <v>0</v>
      </c>
      <c r="AQ2352" s="5">
        <v>0</v>
      </c>
      <c r="AR2352" s="5">
        <v>0</v>
      </c>
      <c r="AS2352" s="5">
        <v>0</v>
      </c>
      <c r="AT2352" s="5">
        <v>0</v>
      </c>
      <c r="AU2352" s="5">
        <v>0</v>
      </c>
      <c r="AV2352" s="5">
        <v>0</v>
      </c>
      <c r="AW2352" s="5">
        <v>1</v>
      </c>
      <c r="AX2352" s="5">
        <v>1</v>
      </c>
      <c r="AY2352" s="5">
        <v>0</v>
      </c>
      <c r="AZ2352" s="5">
        <v>0</v>
      </c>
      <c r="BA2352" s="5">
        <v>1</v>
      </c>
      <c r="BB2352" s="5">
        <v>1</v>
      </c>
      <c r="BC2352" s="5">
        <v>4</v>
      </c>
      <c r="BD2352" s="8">
        <v>0.43837183874364538</v>
      </c>
      <c r="BE2352" s="8">
        <v>0.70850521779674747</v>
      </c>
      <c r="BF2352" s="8">
        <v>-1.0179393516908515</v>
      </c>
      <c r="BG2352" s="9">
        <v>0.91941717855433358</v>
      </c>
      <c r="BH2352" s="9">
        <v>0.71127851987541624</v>
      </c>
      <c r="BI2352" s="9">
        <v>0.45468599160717604</v>
      </c>
      <c r="BJ2352" s="5">
        <v>0</v>
      </c>
      <c r="BK2352" s="5">
        <v>1</v>
      </c>
      <c r="BL2352" s="5">
        <v>0</v>
      </c>
      <c r="BM2352" s="5">
        <v>1</v>
      </c>
      <c r="BN2352" s="18">
        <v>0.21291467991314089</v>
      </c>
      <c r="BO2352" s="17">
        <v>7.4</v>
      </c>
      <c r="BP2352" s="10">
        <v>2.5935229999999998</v>
      </c>
      <c r="BQ2352" s="9">
        <v>15145.111140000001</v>
      </c>
      <c r="BR2352" s="9">
        <v>12.8</v>
      </c>
      <c r="BS2352" s="9">
        <v>6766.6550199355697</v>
      </c>
      <c r="BT2352" s="5">
        <v>78020000</v>
      </c>
      <c r="BU2352" s="9">
        <v>30.082632774029765</v>
      </c>
      <c r="BZ2352" s="9"/>
      <c r="CA2352" s="9"/>
      <c r="CB2352" s="9"/>
      <c r="CC2352" s="9"/>
      <c r="CE2352" s="9">
        <v>52</v>
      </c>
      <c r="CF2352" s="9">
        <v>8.5</v>
      </c>
      <c r="CG2352" s="9"/>
      <c r="CH2352" s="9"/>
      <c r="CI2352" s="9">
        <v>27.799999237060501</v>
      </c>
      <c r="CJ2352" s="9">
        <v>36.799999237060497</v>
      </c>
      <c r="CK2352" s="9">
        <v>1.5951796549999999</v>
      </c>
      <c r="CL2352" s="9">
        <v>4.9135913609999999</v>
      </c>
      <c r="CM2352" s="9">
        <v>77.507477710000003</v>
      </c>
      <c r="CN2352" s="9">
        <v>75.447048780000003</v>
      </c>
      <c r="CO2352" s="16">
        <v>10.6</v>
      </c>
      <c r="CR2352" s="9">
        <v>86.621139999999997</v>
      </c>
      <c r="CS2352" s="9">
        <v>97.629819999999995</v>
      </c>
      <c r="CT2352" s="9">
        <v>90.162949999999995</v>
      </c>
      <c r="CU2352" s="9">
        <v>96.99</v>
      </c>
      <c r="CW2352" s="9">
        <v>90.275810000000007</v>
      </c>
      <c r="CX2352" s="9">
        <v>95.498999999999995</v>
      </c>
      <c r="CY2352" s="9">
        <v>20.564250000000001</v>
      </c>
      <c r="DB2352" s="9">
        <v>90</v>
      </c>
      <c r="DC2352" s="9">
        <v>82.6</v>
      </c>
      <c r="DD2352" s="9">
        <v>92.8</v>
      </c>
      <c r="DE2352" s="36" t="s">
        <v>305</v>
      </c>
      <c r="DF2352" s="36">
        <v>2008</v>
      </c>
      <c r="DG2352" s="36">
        <v>22963.378163731457</v>
      </c>
    </row>
    <row r="2353" spans="1:123" x14ac:dyDescent="0.25">
      <c r="A2353" s="5" t="s">
        <v>305</v>
      </c>
      <c r="B2353" s="5" t="s">
        <v>306</v>
      </c>
      <c r="C2353" t="s">
        <v>305</v>
      </c>
      <c r="D2353">
        <v>2009</v>
      </c>
      <c r="E2353">
        <v>1996</v>
      </c>
      <c r="G2353" s="20" t="s">
        <v>529</v>
      </c>
      <c r="H2353" s="20"/>
      <c r="I2353" s="20" t="s">
        <v>305</v>
      </c>
      <c r="J2353" s="20">
        <v>2009</v>
      </c>
      <c r="K2353" s="20">
        <v>1996</v>
      </c>
      <c r="L2353" s="28" t="s">
        <v>529</v>
      </c>
      <c r="M2353" s="20"/>
      <c r="N2353" s="20"/>
      <c r="T2353" s="5">
        <v>2009</v>
      </c>
      <c r="U2353" s="5">
        <v>1</v>
      </c>
      <c r="V2353" s="5">
        <v>2</v>
      </c>
      <c r="W2353" s="5">
        <v>3</v>
      </c>
      <c r="X2353" s="37"/>
      <c r="Y2353" s="37">
        <v>1996</v>
      </c>
      <c r="Z2353" s="37"/>
      <c r="AA2353" s="37">
        <v>1996</v>
      </c>
      <c r="AB2353" s="5">
        <v>1</v>
      </c>
      <c r="AC2353" s="5">
        <v>0</v>
      </c>
      <c r="AD2353" s="5">
        <v>0</v>
      </c>
      <c r="AE2353" s="5">
        <v>0</v>
      </c>
      <c r="AF2353" s="5">
        <v>0</v>
      </c>
      <c r="AG2353" s="5">
        <v>0</v>
      </c>
      <c r="AH2353" s="5">
        <v>0</v>
      </c>
      <c r="AI2353" s="5">
        <v>1</v>
      </c>
      <c r="AJ2353" s="5">
        <v>1</v>
      </c>
      <c r="AK2353" s="5">
        <v>1</v>
      </c>
      <c r="AL2353" s="5">
        <v>1</v>
      </c>
      <c r="AM2353" s="5">
        <v>0</v>
      </c>
      <c r="AN2353" s="5">
        <v>0</v>
      </c>
      <c r="AO2353" s="5">
        <v>0</v>
      </c>
      <c r="AP2353" s="5">
        <v>0</v>
      </c>
      <c r="AQ2353" s="5">
        <v>0</v>
      </c>
      <c r="AR2353" s="5">
        <v>0</v>
      </c>
      <c r="AS2353" s="5">
        <v>0</v>
      </c>
      <c r="AT2353" s="5">
        <v>0</v>
      </c>
      <c r="AU2353" s="5">
        <v>0</v>
      </c>
      <c r="AV2353" s="5">
        <v>0</v>
      </c>
      <c r="AW2353" s="5">
        <v>1</v>
      </c>
      <c r="AX2353" s="5">
        <v>1</v>
      </c>
      <c r="AY2353" s="5">
        <v>0</v>
      </c>
      <c r="AZ2353" s="5">
        <v>0</v>
      </c>
      <c r="BA2353" s="5">
        <v>1</v>
      </c>
      <c r="BB2353" s="5">
        <v>1</v>
      </c>
      <c r="BC2353" s="5">
        <v>4</v>
      </c>
      <c r="BD2353" s="8">
        <v>0.41224823347459078</v>
      </c>
      <c r="BE2353" s="8">
        <v>0.65632076518814442</v>
      </c>
      <c r="BF2353" s="8">
        <v>-1.0301032880286254</v>
      </c>
      <c r="BG2353" s="9">
        <v>0.79926521319431709</v>
      </c>
      <c r="BH2353" s="9">
        <v>0.53670720698536567</v>
      </c>
      <c r="BI2353" s="9">
        <v>0.28795975405529156</v>
      </c>
      <c r="BJ2353" s="5">
        <v>0</v>
      </c>
      <c r="BK2353" s="5">
        <v>1</v>
      </c>
      <c r="BL2353" s="5">
        <v>0</v>
      </c>
      <c r="BM2353" s="5">
        <v>1</v>
      </c>
      <c r="BN2353" s="18">
        <v>0.12737632959317358</v>
      </c>
      <c r="BO2353" s="17">
        <v>7.4</v>
      </c>
      <c r="BP2353" s="10">
        <v>2.663224</v>
      </c>
      <c r="BQ2353" s="9">
        <v>14910.97452</v>
      </c>
      <c r="BR2353" s="9">
        <v>1.1000000000000001</v>
      </c>
      <c r="BS2353" s="9">
        <v>4847.0870697912196</v>
      </c>
      <c r="BT2353" s="5">
        <v>165350000</v>
      </c>
      <c r="BU2353" s="9">
        <v>62.086403546979149</v>
      </c>
      <c r="BZ2353" s="9"/>
      <c r="CA2353" s="9"/>
      <c r="CB2353" s="9"/>
      <c r="CC2353" s="9"/>
      <c r="CE2353" s="9">
        <v>53.299999237060547</v>
      </c>
      <c r="CF2353" s="9">
        <v>8.3999996185302734</v>
      </c>
      <c r="CG2353" s="9"/>
      <c r="CH2353" s="9"/>
      <c r="CI2353" s="9">
        <v>28.5</v>
      </c>
      <c r="CJ2353" s="9">
        <v>38.799999237060497</v>
      </c>
      <c r="CK2353" s="9">
        <v>2.3755094450000001</v>
      </c>
      <c r="CL2353" s="9">
        <v>5.7622420549999998</v>
      </c>
      <c r="CM2353" s="9">
        <v>80.298360930000001</v>
      </c>
      <c r="CN2353" s="9">
        <v>75.754609759999994</v>
      </c>
      <c r="CO2353" s="16">
        <v>10.4</v>
      </c>
      <c r="CP2353" s="9">
        <v>4.3237699999999997</v>
      </c>
      <c r="CT2353" s="9">
        <v>101.14830000000001</v>
      </c>
      <c r="CU2353" s="9">
        <v>93.626999999999995</v>
      </c>
      <c r="CV2353" s="9">
        <v>93.294539999999998</v>
      </c>
      <c r="CW2353" s="9">
        <v>96.19462</v>
      </c>
      <c r="CX2353" s="9">
        <v>92.29</v>
      </c>
      <c r="CY2353" s="9">
        <v>24.161999999999999</v>
      </c>
      <c r="CZ2353" s="9">
        <v>137.13900000000001</v>
      </c>
      <c r="DB2353" s="9">
        <v>90.8</v>
      </c>
      <c r="DC2353" s="9">
        <v>83.4</v>
      </c>
      <c r="DD2353" s="9">
        <v>93.5</v>
      </c>
      <c r="DE2353" s="36" t="s">
        <v>305</v>
      </c>
      <c r="DF2353" s="36">
        <v>2009</v>
      </c>
      <c r="DG2353" s="36">
        <v>17518.833314306561</v>
      </c>
    </row>
    <row r="2354" spans="1:123" x14ac:dyDescent="0.25">
      <c r="A2354" s="37" t="s">
        <v>305</v>
      </c>
      <c r="B2354" s="37" t="s">
        <v>306</v>
      </c>
      <c r="C2354" t="s">
        <v>305</v>
      </c>
      <c r="D2354">
        <v>2010</v>
      </c>
      <c r="E2354">
        <v>1996</v>
      </c>
      <c r="F2354" s="46"/>
      <c r="G2354" s="20" t="s">
        <v>529</v>
      </c>
      <c r="H2354" s="20"/>
      <c r="I2354" s="20" t="s">
        <v>305</v>
      </c>
      <c r="J2354" s="20">
        <v>2010</v>
      </c>
      <c r="K2354" s="20">
        <v>1996</v>
      </c>
      <c r="L2354" s="42" t="s">
        <v>529</v>
      </c>
      <c r="M2354" s="20"/>
      <c r="N2354" s="20"/>
      <c r="T2354" s="5">
        <v>2010</v>
      </c>
      <c r="U2354" s="5">
        <v>1</v>
      </c>
      <c r="V2354" s="5">
        <v>2</v>
      </c>
      <c r="W2354" s="5">
        <v>3</v>
      </c>
      <c r="X2354" s="37"/>
      <c r="Y2354" s="37">
        <v>1996</v>
      </c>
      <c r="Z2354" s="37"/>
      <c r="AA2354" s="37">
        <v>1996</v>
      </c>
      <c r="AB2354" s="5">
        <v>1</v>
      </c>
      <c r="AC2354" s="5">
        <v>0</v>
      </c>
      <c r="AD2354" s="5">
        <v>0</v>
      </c>
      <c r="AE2354" s="5">
        <v>0</v>
      </c>
      <c r="AF2354" s="5">
        <v>0</v>
      </c>
      <c r="AG2354" s="5">
        <v>0</v>
      </c>
      <c r="AH2354" s="5">
        <v>0</v>
      </c>
      <c r="AI2354" s="5">
        <v>1</v>
      </c>
      <c r="AJ2354" s="5">
        <v>1</v>
      </c>
      <c r="AK2354" s="5">
        <v>1</v>
      </c>
      <c r="AL2354" s="5">
        <v>1</v>
      </c>
      <c r="AM2354" s="5">
        <v>0</v>
      </c>
      <c r="AN2354" s="5">
        <v>0</v>
      </c>
      <c r="AO2354" s="5">
        <v>0</v>
      </c>
      <c r="AP2354" s="5">
        <v>0</v>
      </c>
      <c r="AQ2354" s="5">
        <v>0</v>
      </c>
      <c r="AR2354" s="5">
        <v>0</v>
      </c>
      <c r="AS2354" s="5">
        <v>0</v>
      </c>
      <c r="AT2354" s="5">
        <v>0</v>
      </c>
      <c r="AU2354" s="5">
        <v>0</v>
      </c>
      <c r="AV2354" s="5">
        <v>0</v>
      </c>
      <c r="AW2354" s="5">
        <v>1</v>
      </c>
      <c r="AX2354" s="5">
        <v>1</v>
      </c>
      <c r="AY2354" s="5">
        <v>0</v>
      </c>
      <c r="AZ2354" s="5">
        <v>0</v>
      </c>
      <c r="BA2354" s="5">
        <v>1</v>
      </c>
      <c r="BB2354" s="5">
        <v>1</v>
      </c>
      <c r="BC2354" s="5">
        <v>4</v>
      </c>
      <c r="BD2354" s="8">
        <v>0.41643602011171726</v>
      </c>
      <c r="BE2354" s="8">
        <v>0.63870571523239839</v>
      </c>
      <c r="BF2354" s="8">
        <v>-0.99710690057715157</v>
      </c>
      <c r="BG2354" s="9">
        <v>0.58802011182729241</v>
      </c>
      <c r="BH2354" s="9">
        <v>0.4585686615943636</v>
      </c>
      <c r="BI2354" s="9">
        <v>0.2836540383786193</v>
      </c>
      <c r="BJ2354" s="37">
        <v>0</v>
      </c>
      <c r="BK2354" s="37">
        <v>1</v>
      </c>
      <c r="BL2354" s="37">
        <v>0</v>
      </c>
      <c r="BM2354" s="37">
        <v>1</v>
      </c>
      <c r="BN2354" s="18">
        <v>0.149540665687903</v>
      </c>
      <c r="BO2354" s="17">
        <v>7.4</v>
      </c>
      <c r="BP2354" s="10">
        <v>2.8027679999999999</v>
      </c>
      <c r="BQ2354" s="9">
        <v>14960.332609999999</v>
      </c>
      <c r="BR2354" s="9">
        <v>5.5880271539999997</v>
      </c>
      <c r="BS2354" s="9">
        <v>6239.6669420921198</v>
      </c>
      <c r="BT2354" s="5">
        <v>-43070000</v>
      </c>
      <c r="BU2354" s="9">
        <v>-15.366951527918115</v>
      </c>
      <c r="BZ2354" s="9">
        <v>5.1999998092651367</v>
      </c>
      <c r="CA2354" s="9">
        <v>36.900001525878906</v>
      </c>
      <c r="CB2354" s="9">
        <v>57.900001525878906</v>
      </c>
      <c r="CC2354" s="9">
        <v>0.10000000149011612</v>
      </c>
      <c r="CE2354" s="9">
        <v>54.799999237060547</v>
      </c>
      <c r="CF2354" s="9">
        <v>8.3000001907348633</v>
      </c>
      <c r="CG2354" s="9"/>
      <c r="CH2354" s="9"/>
      <c r="CI2354" s="9">
        <v>29.100000381469702</v>
      </c>
      <c r="CJ2354" s="9">
        <v>40.700000762939503</v>
      </c>
      <c r="CK2354" s="9">
        <v>2.2163957920000001</v>
      </c>
      <c r="CL2354" s="9">
        <v>6.1892851799999997</v>
      </c>
      <c r="CM2354" s="9">
        <v>81.080701919999996</v>
      </c>
      <c r="CN2354" s="9">
        <v>76.045804880000006</v>
      </c>
      <c r="CO2354" s="16">
        <v>10.3</v>
      </c>
      <c r="CR2354" s="9">
        <v>86.938999999999993</v>
      </c>
      <c r="CS2354" s="9">
        <v>97.743729999999999</v>
      </c>
      <c r="CY2354" s="9">
        <v>24.74616</v>
      </c>
      <c r="CZ2354" s="9">
        <v>142.542</v>
      </c>
      <c r="DB2354" s="9">
        <v>91.5</v>
      </c>
      <c r="DC2354" s="9">
        <v>84.3</v>
      </c>
      <c r="DD2354" s="9">
        <v>94.1</v>
      </c>
      <c r="DE2354" s="36" t="s">
        <v>305</v>
      </c>
      <c r="DF2354" s="36">
        <v>2010</v>
      </c>
      <c r="DG2354" s="36">
        <v>19920.649568635388</v>
      </c>
    </row>
    <row r="2355" spans="1:123" x14ac:dyDescent="0.25">
      <c r="A2355" s="37" t="s">
        <v>305</v>
      </c>
      <c r="B2355" s="5" t="s">
        <v>306</v>
      </c>
      <c r="C2355" t="s">
        <v>305</v>
      </c>
      <c r="D2355">
        <v>2011</v>
      </c>
      <c r="E2355">
        <v>1996</v>
      </c>
      <c r="G2355" s="20" t="s">
        <v>671</v>
      </c>
      <c r="H2355" s="20"/>
      <c r="I2355" s="20" t="s">
        <v>305</v>
      </c>
      <c r="J2355" s="20">
        <v>2011</v>
      </c>
      <c r="K2355" s="20">
        <v>1996</v>
      </c>
      <c r="L2355" s="40" t="s">
        <v>635</v>
      </c>
      <c r="M2355" s="20" t="s">
        <v>635</v>
      </c>
      <c r="N2355" s="20" t="s">
        <v>635</v>
      </c>
      <c r="Q2355" t="s">
        <v>969</v>
      </c>
      <c r="T2355" s="5">
        <v>2011</v>
      </c>
      <c r="U2355" s="5">
        <v>1</v>
      </c>
      <c r="V2355" s="5">
        <v>2</v>
      </c>
      <c r="W2355" s="5">
        <v>3</v>
      </c>
      <c r="X2355" s="37"/>
      <c r="Y2355" s="37">
        <v>1996</v>
      </c>
      <c r="Z2355" s="37">
        <v>1</v>
      </c>
      <c r="AA2355" s="37">
        <v>2011</v>
      </c>
      <c r="AB2355" s="5">
        <v>1</v>
      </c>
      <c r="AC2355" s="5">
        <v>0</v>
      </c>
      <c r="AD2355" s="5">
        <v>0</v>
      </c>
      <c r="AE2355" s="5">
        <v>0</v>
      </c>
      <c r="AF2355" s="5">
        <v>0</v>
      </c>
      <c r="AG2355" s="5">
        <v>0</v>
      </c>
      <c r="AH2355" s="5">
        <v>0</v>
      </c>
      <c r="AI2355" s="5">
        <v>1</v>
      </c>
      <c r="AJ2355" s="5">
        <v>1</v>
      </c>
      <c r="AK2355" s="5">
        <v>1</v>
      </c>
      <c r="AL2355" s="5">
        <v>1</v>
      </c>
      <c r="AM2355" s="5">
        <v>0</v>
      </c>
      <c r="AN2355" s="5">
        <v>0</v>
      </c>
      <c r="AO2355" s="5">
        <v>0</v>
      </c>
      <c r="AP2355" s="5">
        <v>0</v>
      </c>
      <c r="AQ2355" s="5">
        <v>0</v>
      </c>
      <c r="AR2355" s="5">
        <v>0</v>
      </c>
      <c r="AS2355" s="5">
        <v>0</v>
      </c>
      <c r="AT2355" s="5">
        <v>0</v>
      </c>
      <c r="AU2355" s="5">
        <v>0</v>
      </c>
      <c r="AV2355" s="5">
        <v>0</v>
      </c>
      <c r="AW2355" s="5">
        <v>1</v>
      </c>
      <c r="AX2355" s="5">
        <v>1</v>
      </c>
      <c r="AY2355" s="5">
        <v>0</v>
      </c>
      <c r="AZ2355" s="5">
        <v>0</v>
      </c>
      <c r="BA2355" s="5">
        <v>1</v>
      </c>
      <c r="BB2355" s="5">
        <v>1</v>
      </c>
      <c r="BC2355" s="5">
        <v>4</v>
      </c>
      <c r="BD2355" s="8">
        <v>0.26912922797617317</v>
      </c>
      <c r="BE2355" s="8">
        <v>0.54263101820124704</v>
      </c>
      <c r="BF2355" s="8">
        <v>-0.991924654578203</v>
      </c>
      <c r="BG2355" s="9">
        <v>0.41837455398085371</v>
      </c>
      <c r="BH2355" s="9">
        <v>0.33584045873706847</v>
      </c>
      <c r="BI2355" s="9">
        <v>-7.1770146716483303E-4</v>
      </c>
      <c r="BJ2355" s="5">
        <v>0</v>
      </c>
      <c r="BK2355" s="5">
        <v>1</v>
      </c>
      <c r="BL2355" s="5">
        <v>0</v>
      </c>
      <c r="BM2355" s="5">
        <v>1</v>
      </c>
      <c r="BN2355" s="18">
        <v>0.21372147222236443</v>
      </c>
      <c r="BO2355" s="17">
        <v>7.3</v>
      </c>
      <c r="BP2355" s="10">
        <v>3.0247739999999999</v>
      </c>
      <c r="BQ2355" s="9">
        <v>13902.68067</v>
      </c>
      <c r="BR2355" s="9">
        <v>0.29125811899999998</v>
      </c>
      <c r="BS2355" s="9"/>
      <c r="BU2355" s="9" t="s">
        <v>448</v>
      </c>
      <c r="BZ2355" s="9"/>
      <c r="CA2355" s="9"/>
      <c r="CB2355" s="9"/>
      <c r="CC2355" s="9"/>
      <c r="CE2355" s="9">
        <v>56.599998474121094</v>
      </c>
      <c r="CF2355" s="9">
        <v>8.1999998092651367</v>
      </c>
      <c r="CG2355" s="9"/>
      <c r="CH2355" s="9"/>
      <c r="CI2355" s="9">
        <v>29.5</v>
      </c>
      <c r="CJ2355" s="9">
        <v>42.799999237060497</v>
      </c>
      <c r="CK2355" s="9">
        <v>1.892973263</v>
      </c>
      <c r="CL2355" s="9">
        <v>4.9264656039999997</v>
      </c>
      <c r="CM2355" s="9">
        <v>80.812947789999996</v>
      </c>
      <c r="CN2355" s="9">
        <v>76.323146339999994</v>
      </c>
      <c r="CO2355" s="16">
        <v>10.1</v>
      </c>
      <c r="CT2355" s="9">
        <v>106.98909999999999</v>
      </c>
      <c r="CU2355" s="9">
        <v>100.78</v>
      </c>
      <c r="CV2355" s="9">
        <v>100.82259999999999</v>
      </c>
      <c r="CW2355" s="9">
        <v>97.760499999999993</v>
      </c>
      <c r="CX2355" s="9">
        <v>95.048000000000002</v>
      </c>
      <c r="CY2355" s="9">
        <v>28.137260000000001</v>
      </c>
      <c r="CZ2355" s="9">
        <v>145.114</v>
      </c>
      <c r="DB2355" s="9">
        <v>92.3</v>
      </c>
      <c r="DC2355" s="9">
        <v>85.2</v>
      </c>
      <c r="DD2355" s="9">
        <v>94.8</v>
      </c>
      <c r="DE2355" s="36" t="s">
        <v>305</v>
      </c>
      <c r="DF2355" s="36">
        <v>2011</v>
      </c>
      <c r="DG2355" s="36">
        <v>21164.335757437708</v>
      </c>
    </row>
    <row r="2356" spans="1:123" x14ac:dyDescent="0.25">
      <c r="A2356" s="37" t="s">
        <v>305</v>
      </c>
      <c r="B2356" s="5" t="s">
        <v>306</v>
      </c>
      <c r="C2356" t="s">
        <v>305</v>
      </c>
      <c r="D2356">
        <v>2012</v>
      </c>
      <c r="E2356">
        <v>1996</v>
      </c>
      <c r="G2356" s="20" t="s">
        <v>529</v>
      </c>
      <c r="H2356" s="20" t="s">
        <v>701</v>
      </c>
      <c r="I2356" s="20" t="s">
        <v>305</v>
      </c>
      <c r="J2356" s="20">
        <v>2012</v>
      </c>
      <c r="K2356" s="20">
        <v>1996</v>
      </c>
      <c r="L2356" s="28" t="s">
        <v>529</v>
      </c>
      <c r="M2356" s="20"/>
      <c r="N2356" s="20"/>
      <c r="T2356" s="5">
        <v>2012</v>
      </c>
      <c r="U2356" s="5">
        <v>1</v>
      </c>
      <c r="V2356" s="5">
        <v>2</v>
      </c>
      <c r="W2356" s="5">
        <v>3</v>
      </c>
      <c r="X2356" s="37"/>
      <c r="Y2356" s="37">
        <v>1996</v>
      </c>
      <c r="Z2356" s="37"/>
      <c r="AA2356" s="37">
        <v>2011</v>
      </c>
      <c r="AB2356" s="5">
        <v>1</v>
      </c>
      <c r="AC2356" s="5">
        <v>0</v>
      </c>
      <c r="AD2356" s="5">
        <v>0</v>
      </c>
      <c r="AE2356" s="5">
        <v>0</v>
      </c>
      <c r="AF2356" s="5">
        <v>0</v>
      </c>
      <c r="AG2356" s="5">
        <v>0</v>
      </c>
      <c r="AH2356" s="5">
        <v>0</v>
      </c>
      <c r="AI2356" s="5">
        <v>1</v>
      </c>
      <c r="AJ2356" s="5">
        <v>1</v>
      </c>
      <c r="AK2356" s="5">
        <v>1</v>
      </c>
      <c r="AL2356" s="5">
        <v>1</v>
      </c>
      <c r="AM2356" s="5">
        <v>0</v>
      </c>
      <c r="AN2356" s="5">
        <v>0</v>
      </c>
      <c r="AO2356" s="5">
        <v>0</v>
      </c>
      <c r="AP2356" s="5">
        <v>0</v>
      </c>
      <c r="AQ2356" s="5">
        <v>0</v>
      </c>
      <c r="AR2356" s="5">
        <v>0</v>
      </c>
      <c r="AS2356" s="5">
        <v>0</v>
      </c>
      <c r="AT2356" s="5">
        <v>0</v>
      </c>
      <c r="AU2356" s="5">
        <v>0</v>
      </c>
      <c r="AV2356" s="5">
        <v>0</v>
      </c>
      <c r="AW2356" s="5">
        <v>1</v>
      </c>
      <c r="AX2356" s="5">
        <v>1</v>
      </c>
      <c r="AY2356" s="5">
        <v>0</v>
      </c>
      <c r="AZ2356" s="5">
        <v>0</v>
      </c>
      <c r="BA2356" s="5">
        <v>1</v>
      </c>
      <c r="BB2356" s="5">
        <v>1</v>
      </c>
      <c r="BC2356" s="5">
        <v>4</v>
      </c>
      <c r="BD2356" s="8">
        <v>0.26269596001265982</v>
      </c>
      <c r="BE2356" s="8">
        <v>0.58446417485271118</v>
      </c>
      <c r="BF2356" s="8">
        <v>-0.95946248474915019</v>
      </c>
      <c r="BG2356" s="9">
        <v>0.46582169052548561</v>
      </c>
      <c r="BH2356" s="9">
        <v>0.47275162732373582</v>
      </c>
      <c r="BI2356" s="9">
        <v>8.0029198460448994E-2</v>
      </c>
      <c r="BJ2356" s="5">
        <v>0</v>
      </c>
      <c r="BK2356" s="5">
        <v>2</v>
      </c>
      <c r="BL2356" s="5">
        <v>0</v>
      </c>
      <c r="BM2356" s="5">
        <v>2</v>
      </c>
      <c r="BN2356" s="18">
        <v>0.18828491295900007</v>
      </c>
      <c r="BP2356" s="10">
        <v>3.3140010000000002</v>
      </c>
      <c r="BS2356" s="9"/>
      <c r="BU2356" s="9" t="s">
        <v>448</v>
      </c>
      <c r="BZ2356" s="9"/>
      <c r="CA2356" s="9"/>
      <c r="CB2356" s="9"/>
      <c r="CC2356" s="9"/>
      <c r="CE2356" s="9">
        <v>58.299999237060547</v>
      </c>
      <c r="CF2356" s="9">
        <v>8.1000003814697266</v>
      </c>
      <c r="CG2356" s="9"/>
      <c r="CH2356" s="9"/>
      <c r="CI2356" s="9">
        <v>30.100000381469702</v>
      </c>
      <c r="CJ2356" s="9">
        <v>44.900001525878899</v>
      </c>
      <c r="CO2356" s="16">
        <v>10</v>
      </c>
      <c r="CT2356" s="9">
        <v>109.0072</v>
      </c>
      <c r="CU2356" s="9">
        <v>100.83499999999999</v>
      </c>
      <c r="CV2356" s="9">
        <v>103.7298</v>
      </c>
      <c r="CW2356" s="9">
        <v>94.160030000000006</v>
      </c>
      <c r="CX2356" s="9">
        <v>107.727</v>
      </c>
      <c r="CY2356" s="9">
        <v>15.844950000000001</v>
      </c>
      <c r="CZ2356" s="9">
        <v>193.369</v>
      </c>
      <c r="DE2356" s="36" t="s">
        <v>305</v>
      </c>
      <c r="DF2356" s="36">
        <v>2012</v>
      </c>
      <c r="DG2356" s="36">
        <v>21533.807603292971</v>
      </c>
    </row>
    <row r="2357" spans="1:123" x14ac:dyDescent="0.25">
      <c r="A2357" s="5" t="s">
        <v>305</v>
      </c>
      <c r="B2357" s="5" t="s">
        <v>306</v>
      </c>
      <c r="C2357" t="s">
        <v>305</v>
      </c>
      <c r="D2357">
        <v>2013</v>
      </c>
      <c r="E2357">
        <v>1996</v>
      </c>
      <c r="G2357" s="40" t="s">
        <v>529</v>
      </c>
      <c r="H2357" s="20"/>
      <c r="I2357" s="20" t="s">
        <v>305</v>
      </c>
      <c r="J2357" s="20">
        <v>2013</v>
      </c>
      <c r="K2357" s="20">
        <v>1996</v>
      </c>
      <c r="L2357" s="42" t="s">
        <v>529</v>
      </c>
      <c r="M2357" s="20"/>
      <c r="N2357" s="20"/>
      <c r="T2357" s="5">
        <v>2013</v>
      </c>
      <c r="U2357" s="5">
        <v>1</v>
      </c>
      <c r="V2357" s="5">
        <v>2</v>
      </c>
      <c r="W2357" s="5">
        <v>3</v>
      </c>
      <c r="X2357" s="37"/>
      <c r="Y2357" s="37">
        <v>1996</v>
      </c>
      <c r="Z2357" s="37"/>
      <c r="AA2357" s="37">
        <v>2011</v>
      </c>
      <c r="AB2357" s="5">
        <v>1</v>
      </c>
      <c r="AC2357" s="5">
        <v>0</v>
      </c>
      <c r="AD2357" s="5">
        <v>0</v>
      </c>
      <c r="AE2357" s="5">
        <v>0</v>
      </c>
      <c r="AF2357" s="5">
        <v>0</v>
      </c>
      <c r="AG2357" s="5">
        <v>0</v>
      </c>
      <c r="AH2357" s="5">
        <v>0</v>
      </c>
      <c r="AI2357" s="5">
        <v>1</v>
      </c>
      <c r="AJ2357" s="5">
        <v>1</v>
      </c>
      <c r="AK2357" s="5">
        <v>1</v>
      </c>
      <c r="AL2357" s="5">
        <v>1</v>
      </c>
      <c r="AM2357" s="5">
        <v>0</v>
      </c>
      <c r="AN2357" s="5">
        <v>0</v>
      </c>
      <c r="AO2357" s="5">
        <v>0</v>
      </c>
      <c r="AP2357" s="5">
        <v>0</v>
      </c>
      <c r="AQ2357" s="5">
        <v>0</v>
      </c>
      <c r="BD2357" s="37"/>
      <c r="BE2357" s="37"/>
      <c r="BF2357" s="37"/>
      <c r="BG2357" s="37"/>
      <c r="BI2357" s="37"/>
      <c r="BP2357" s="37"/>
      <c r="BS2357" s="37"/>
      <c r="BZ2357" s="37"/>
      <c r="CA2357" s="37"/>
      <c r="CB2357" s="37"/>
      <c r="CC2357" s="37"/>
      <c r="CE2357" s="37"/>
      <c r="CF2357" s="37"/>
      <c r="CG2357" s="37"/>
      <c r="CH2357" s="37"/>
      <c r="DE2357" s="36" t="s">
        <v>305</v>
      </c>
      <c r="DF2357" s="36">
        <v>2013</v>
      </c>
      <c r="DG2357" s="36">
        <v>20011.347778611787</v>
      </c>
    </row>
    <row r="2358" spans="1:123" x14ac:dyDescent="0.25">
      <c r="A2358" s="37" t="s">
        <v>305</v>
      </c>
      <c r="B2358" s="37" t="s">
        <v>306</v>
      </c>
      <c r="C2358" t="s">
        <v>305</v>
      </c>
      <c r="D2358">
        <v>2014</v>
      </c>
      <c r="E2358">
        <v>1996</v>
      </c>
      <c r="F2358" s="46"/>
      <c r="G2358" s="40" t="s">
        <v>529</v>
      </c>
      <c r="H2358" s="20"/>
      <c r="I2358" s="20" t="s">
        <v>305</v>
      </c>
      <c r="J2358" s="20">
        <v>2014</v>
      </c>
      <c r="K2358" s="20"/>
      <c r="L2358" s="40"/>
      <c r="M2358" s="20"/>
      <c r="N2358" s="20"/>
      <c r="T2358" s="5">
        <v>2014</v>
      </c>
      <c r="U2358" s="5">
        <v>1</v>
      </c>
      <c r="V2358" s="5">
        <v>2</v>
      </c>
      <c r="W2358" s="5">
        <v>3</v>
      </c>
      <c r="X2358" s="37"/>
      <c r="Y2358" s="37">
        <v>1996</v>
      </c>
      <c r="Z2358" s="37"/>
      <c r="AA2358" s="37">
        <v>2011</v>
      </c>
      <c r="AB2358" s="5">
        <v>1</v>
      </c>
      <c r="AC2358" s="5">
        <v>0</v>
      </c>
      <c r="AD2358" s="5">
        <v>0</v>
      </c>
      <c r="AE2358" s="5">
        <v>0</v>
      </c>
      <c r="AF2358" s="5">
        <v>0</v>
      </c>
      <c r="AG2358" s="5">
        <v>0</v>
      </c>
      <c r="AH2358" s="5">
        <v>0</v>
      </c>
      <c r="AI2358" s="5">
        <v>1</v>
      </c>
      <c r="AJ2358" s="5">
        <v>1</v>
      </c>
      <c r="AK2358" s="5">
        <v>1</v>
      </c>
      <c r="AL2358" s="5">
        <v>1</v>
      </c>
      <c r="AM2358" s="5">
        <v>0</v>
      </c>
      <c r="AN2358" s="5">
        <v>0</v>
      </c>
      <c r="AO2358" s="5">
        <v>0</v>
      </c>
      <c r="AP2358" s="5">
        <v>0</v>
      </c>
      <c r="AQ2358" s="5">
        <v>0</v>
      </c>
      <c r="BD2358" s="37"/>
      <c r="BE2358" s="37"/>
      <c r="BF2358" s="37"/>
      <c r="BG2358" s="37"/>
      <c r="BI2358" s="37"/>
      <c r="BP2358" s="37"/>
      <c r="BS2358" s="37"/>
      <c r="BZ2358" s="37"/>
      <c r="CA2358" s="37"/>
      <c r="CB2358" s="37"/>
      <c r="CC2358" s="37"/>
      <c r="CE2358" s="37"/>
      <c r="CF2358" s="37"/>
      <c r="CG2358" s="37"/>
      <c r="CH2358" s="37"/>
      <c r="DE2358" s="36" t="s">
        <v>305</v>
      </c>
      <c r="DF2358" s="36">
        <v>2014</v>
      </c>
      <c r="DG2358" s="36">
        <v>19309.612449902281</v>
      </c>
    </row>
    <row r="2359" spans="1:123" x14ac:dyDescent="0.25">
      <c r="A2359" s="5" t="s">
        <v>305</v>
      </c>
      <c r="B2359" s="5" t="s">
        <v>306</v>
      </c>
      <c r="C2359" t="s">
        <v>305</v>
      </c>
      <c r="D2359">
        <v>2015</v>
      </c>
      <c r="E2359">
        <v>1996</v>
      </c>
      <c r="G2359" s="20" t="s">
        <v>529</v>
      </c>
      <c r="H2359" s="20"/>
      <c r="I2359" s="20" t="s">
        <v>305</v>
      </c>
      <c r="J2359" s="20">
        <v>2015</v>
      </c>
      <c r="K2359" s="20"/>
      <c r="L2359" s="40"/>
      <c r="M2359" s="20"/>
      <c r="N2359" s="20"/>
      <c r="T2359" s="5">
        <v>2015</v>
      </c>
      <c r="U2359" s="5">
        <v>1</v>
      </c>
      <c r="V2359" s="5">
        <v>2</v>
      </c>
      <c r="W2359" s="5">
        <v>3</v>
      </c>
      <c r="X2359" s="37"/>
      <c r="Y2359" s="37">
        <v>1996</v>
      </c>
      <c r="Z2359" s="37"/>
      <c r="AA2359" s="37">
        <v>2011</v>
      </c>
      <c r="AB2359" s="5">
        <v>1</v>
      </c>
      <c r="AC2359" s="5">
        <v>0</v>
      </c>
      <c r="AD2359" s="5">
        <v>0</v>
      </c>
      <c r="AE2359" s="5">
        <v>0</v>
      </c>
      <c r="AF2359" s="5">
        <v>0</v>
      </c>
      <c r="AG2359" s="5">
        <v>0</v>
      </c>
      <c r="AH2359" s="5">
        <v>0</v>
      </c>
      <c r="AI2359" s="5">
        <v>1</v>
      </c>
      <c r="AJ2359" s="5">
        <v>1</v>
      </c>
      <c r="AK2359" s="5">
        <v>1</v>
      </c>
      <c r="AL2359" s="5">
        <v>1</v>
      </c>
      <c r="AM2359" s="5">
        <v>0</v>
      </c>
      <c r="AN2359" s="5">
        <v>0</v>
      </c>
      <c r="AO2359" s="5">
        <v>0</v>
      </c>
      <c r="AP2359" s="5">
        <v>0</v>
      </c>
      <c r="AQ2359" s="5">
        <v>0</v>
      </c>
      <c r="BD2359" s="37"/>
      <c r="BE2359" s="37"/>
      <c r="BF2359" s="37"/>
      <c r="BG2359" s="37"/>
      <c r="BI2359" s="37"/>
      <c r="BP2359" s="37"/>
      <c r="BS2359" s="37"/>
      <c r="BZ2359" s="37"/>
      <c r="CA2359" s="37"/>
      <c r="CB2359" s="37"/>
      <c r="CC2359" s="37"/>
      <c r="CE2359" s="37"/>
      <c r="CF2359" s="37"/>
      <c r="CG2359" s="37"/>
      <c r="CH2359" s="37"/>
      <c r="DE2359" s="36" t="s">
        <v>305</v>
      </c>
      <c r="DF2359" s="36">
        <v>2015</v>
      </c>
      <c r="DG2359" s="36">
        <v>15645.080729234824</v>
      </c>
      <c r="DH2359" s="5">
        <v>2016</v>
      </c>
      <c r="DI2359" s="47" t="s">
        <v>305</v>
      </c>
      <c r="DJ2359" s="48">
        <v>3</v>
      </c>
      <c r="DK2359" s="48">
        <v>6</v>
      </c>
      <c r="DL2359" s="48">
        <v>5</v>
      </c>
      <c r="DM2359" s="48">
        <v>2</v>
      </c>
      <c r="DN2359" s="48">
        <v>2</v>
      </c>
      <c r="DO2359" s="48">
        <v>2</v>
      </c>
      <c r="DP2359" s="48">
        <v>5</v>
      </c>
      <c r="DQ2359" s="48">
        <v>3</v>
      </c>
      <c r="DR2359" s="48">
        <v>4</v>
      </c>
      <c r="DS2359" s="48">
        <v>5</v>
      </c>
    </row>
    <row r="2360" spans="1:123" x14ac:dyDescent="0.25">
      <c r="A2360" s="5" t="s">
        <v>305</v>
      </c>
      <c r="B2360" s="5" t="s">
        <v>306</v>
      </c>
      <c r="C2360" t="s">
        <v>305</v>
      </c>
      <c r="D2360">
        <v>2016</v>
      </c>
      <c r="E2360">
        <v>1996</v>
      </c>
      <c r="G2360" s="46"/>
      <c r="H2360" s="46"/>
      <c r="I2360" s="46" t="s">
        <v>305</v>
      </c>
      <c r="J2360" s="46">
        <v>2016</v>
      </c>
      <c r="K2360" s="46"/>
      <c r="L2360" s="46"/>
      <c r="M2360" s="46"/>
      <c r="N2360" s="46"/>
      <c r="T2360" s="5">
        <v>2016</v>
      </c>
      <c r="U2360" s="5">
        <v>1</v>
      </c>
      <c r="V2360" s="5">
        <v>2</v>
      </c>
      <c r="W2360" s="5">
        <v>3</v>
      </c>
      <c r="X2360" s="37"/>
      <c r="Y2360" s="37"/>
      <c r="Z2360" s="37"/>
      <c r="AA2360" s="37"/>
      <c r="BD2360" s="37"/>
      <c r="BE2360" s="37"/>
      <c r="BF2360" s="37"/>
      <c r="BG2360" s="37"/>
      <c r="BI2360" s="37"/>
      <c r="BP2360" s="37"/>
      <c r="BS2360" s="37"/>
      <c r="BZ2360" s="37"/>
      <c r="CA2360" s="37"/>
      <c r="CB2360" s="37"/>
      <c r="CC2360" s="37"/>
      <c r="CE2360" s="37"/>
      <c r="CF2360" s="37"/>
      <c r="CG2360" s="37"/>
      <c r="CH2360" s="37"/>
      <c r="DE2360" s="36" t="s">
        <v>305</v>
      </c>
      <c r="DF2360" s="36">
        <v>2016</v>
      </c>
    </row>
    <row r="2361" spans="1:123" x14ac:dyDescent="0.25">
      <c r="A2361" s="5" t="s">
        <v>307</v>
      </c>
      <c r="B2361" s="5" t="s">
        <v>308</v>
      </c>
      <c r="C2361" t="s">
        <v>307</v>
      </c>
      <c r="D2361">
        <v>1999</v>
      </c>
      <c r="E2361" s="46">
        <v>1973</v>
      </c>
      <c r="G2361" s="40" t="s">
        <v>635</v>
      </c>
      <c r="H2361" s="40" t="s">
        <v>628</v>
      </c>
      <c r="I2361" s="40"/>
      <c r="J2361" s="40"/>
      <c r="K2361" s="40"/>
      <c r="L2361" s="40"/>
      <c r="M2361" s="40"/>
      <c r="N2361" s="40" t="s">
        <v>635</v>
      </c>
      <c r="O2361" s="21">
        <v>35614</v>
      </c>
      <c r="S2361" t="s">
        <v>970</v>
      </c>
      <c r="T2361" s="5">
        <v>1999</v>
      </c>
      <c r="U2361" s="5">
        <v>2</v>
      </c>
      <c r="V2361" s="5">
        <v>1</v>
      </c>
      <c r="W2361" s="5">
        <v>4</v>
      </c>
      <c r="X2361" s="37"/>
      <c r="Y2361" s="37">
        <v>1973</v>
      </c>
      <c r="Z2361" s="37">
        <v>1</v>
      </c>
      <c r="AA2361" s="37">
        <v>1999</v>
      </c>
      <c r="AB2361" s="5">
        <v>0</v>
      </c>
      <c r="AC2361" s="5">
        <v>1</v>
      </c>
      <c r="AD2361" s="5">
        <v>1</v>
      </c>
      <c r="AE2361" s="5">
        <v>1</v>
      </c>
      <c r="AF2361" s="5">
        <v>0</v>
      </c>
      <c r="AG2361" s="5">
        <v>2</v>
      </c>
      <c r="AH2361" s="5">
        <v>1</v>
      </c>
      <c r="AI2361" s="5">
        <v>1</v>
      </c>
      <c r="AJ2361" s="5">
        <v>1</v>
      </c>
      <c r="AK2361" s="5">
        <v>1</v>
      </c>
      <c r="AL2361" s="5">
        <v>0</v>
      </c>
      <c r="AM2361" s="5">
        <v>0</v>
      </c>
      <c r="AN2361" s="5">
        <v>0</v>
      </c>
      <c r="AO2361" s="5">
        <v>1</v>
      </c>
      <c r="AP2361" s="5">
        <v>1</v>
      </c>
      <c r="AQ2361" s="5">
        <v>0</v>
      </c>
      <c r="AR2361" s="5">
        <v>0</v>
      </c>
      <c r="AS2361" s="5">
        <v>0</v>
      </c>
      <c r="AT2361" s="5">
        <v>0</v>
      </c>
      <c r="AU2361" s="5">
        <v>1</v>
      </c>
      <c r="AV2361" s="5">
        <v>1</v>
      </c>
      <c r="AW2361" s="5">
        <v>1</v>
      </c>
      <c r="AX2361" s="5">
        <v>1</v>
      </c>
      <c r="AY2361" s="5">
        <v>0</v>
      </c>
      <c r="AZ2361" s="5">
        <v>1</v>
      </c>
      <c r="BA2361" s="5">
        <v>0</v>
      </c>
      <c r="BB2361" s="5">
        <v>0</v>
      </c>
      <c r="BC2361" s="5">
        <v>5</v>
      </c>
      <c r="BD2361" s="8"/>
      <c r="BE2361" s="8"/>
      <c r="BF2361" s="8"/>
      <c r="BG2361" s="9"/>
      <c r="BI2361" s="9"/>
      <c r="BP2361" s="10">
        <v>140.580398</v>
      </c>
      <c r="BQ2361" s="9">
        <v>585.54100440000002</v>
      </c>
      <c r="BR2361" s="9">
        <v>3.6601327440000002</v>
      </c>
      <c r="BS2361" s="9">
        <v>-4.0438498712879003</v>
      </c>
      <c r="BT2361" s="5">
        <v>1064700000</v>
      </c>
      <c r="BU2361" s="9">
        <v>7.5736021177006485</v>
      </c>
      <c r="BV2361" s="9">
        <v>39.833579999999998</v>
      </c>
      <c r="BW2361" s="9">
        <v>40.20337</v>
      </c>
      <c r="BX2361" s="9">
        <v>7.6712259999999999</v>
      </c>
      <c r="BZ2361" s="9">
        <v>47.299999237060547</v>
      </c>
      <c r="CA2361" s="9">
        <v>17.100000381469727</v>
      </c>
      <c r="CB2361" s="9">
        <v>35.599998474121094</v>
      </c>
      <c r="CC2361" s="9">
        <v>0</v>
      </c>
      <c r="CE2361" s="9">
        <v>47.599998474121094</v>
      </c>
      <c r="CF2361" s="9">
        <v>6.0999999046325684</v>
      </c>
      <c r="CG2361" s="9">
        <v>6590.68994140625</v>
      </c>
      <c r="CH2361" s="9">
        <v>2122.889892578125</v>
      </c>
      <c r="CI2361" s="9">
        <v>15.800000190734901</v>
      </c>
      <c r="CJ2361" s="9">
        <v>41.200000762939503</v>
      </c>
      <c r="CK2361" s="9">
        <v>0.72264730499999996</v>
      </c>
      <c r="CL2361" s="9">
        <v>2.4206077600000002</v>
      </c>
      <c r="CM2361" s="9">
        <v>19.391640899999999</v>
      </c>
      <c r="CN2361" s="9">
        <v>63.612560979999998</v>
      </c>
      <c r="CO2361" s="16">
        <v>89.4</v>
      </c>
      <c r="CP2361" s="9">
        <v>2.6114899999999999</v>
      </c>
      <c r="DA2361" s="5">
        <v>167</v>
      </c>
      <c r="DB2361" s="9">
        <v>88</v>
      </c>
      <c r="DC2361" s="9">
        <v>84.3</v>
      </c>
      <c r="DD2361" s="9">
        <v>95.5</v>
      </c>
      <c r="DE2361" s="36" t="s">
        <v>307</v>
      </c>
      <c r="DF2361" s="36">
        <v>1999</v>
      </c>
      <c r="DG2361" s="36">
        <v>465.92724231263696</v>
      </c>
    </row>
    <row r="2362" spans="1:123" x14ac:dyDescent="0.25">
      <c r="A2362" s="5" t="s">
        <v>307</v>
      </c>
      <c r="B2362" s="5" t="s">
        <v>308</v>
      </c>
      <c r="C2362" t="s">
        <v>307</v>
      </c>
      <c r="D2362">
        <v>2000</v>
      </c>
      <c r="E2362">
        <v>1973</v>
      </c>
      <c r="G2362" s="20" t="s">
        <v>529</v>
      </c>
      <c r="H2362" s="20" t="s">
        <v>628</v>
      </c>
      <c r="I2362" s="20"/>
      <c r="J2362" s="20"/>
      <c r="K2362" s="20"/>
      <c r="L2362" s="20"/>
      <c r="M2362" s="20"/>
      <c r="N2362" s="20"/>
      <c r="O2362" s="21">
        <v>36368</v>
      </c>
      <c r="T2362" s="5">
        <v>2000</v>
      </c>
      <c r="U2362" s="5">
        <v>2</v>
      </c>
      <c r="V2362" s="5">
        <v>1</v>
      </c>
      <c r="W2362" s="5">
        <v>4</v>
      </c>
      <c r="X2362" s="37"/>
      <c r="Y2362" s="37">
        <v>1973</v>
      </c>
      <c r="Z2362" s="37"/>
      <c r="AA2362" s="37">
        <v>1999</v>
      </c>
      <c r="AB2362" s="5">
        <v>0</v>
      </c>
      <c r="AC2362" s="5">
        <v>1</v>
      </c>
      <c r="AD2362" s="5">
        <v>1</v>
      </c>
      <c r="AE2362" s="5">
        <v>1</v>
      </c>
      <c r="AF2362" s="5">
        <v>0</v>
      </c>
      <c r="AG2362" s="5">
        <v>2</v>
      </c>
      <c r="AH2362" s="5">
        <v>1</v>
      </c>
      <c r="AI2362" s="5">
        <v>1</v>
      </c>
      <c r="AJ2362" s="5">
        <v>1</v>
      </c>
      <c r="AK2362" s="5">
        <v>1</v>
      </c>
      <c r="AL2362" s="5">
        <v>0</v>
      </c>
      <c r="AM2362" s="5">
        <v>0</v>
      </c>
      <c r="AN2362" s="5">
        <v>0</v>
      </c>
      <c r="AO2362" s="5">
        <v>1</v>
      </c>
      <c r="AP2362" s="5">
        <v>1</v>
      </c>
      <c r="AQ2362" s="5">
        <v>0</v>
      </c>
      <c r="AR2362" s="5">
        <v>0</v>
      </c>
      <c r="AS2362" s="5">
        <v>0</v>
      </c>
      <c r="AT2362" s="5">
        <v>0</v>
      </c>
      <c r="AU2362" s="5">
        <v>1</v>
      </c>
      <c r="AV2362" s="5">
        <v>1</v>
      </c>
      <c r="AW2362" s="5">
        <v>1</v>
      </c>
      <c r="AX2362" s="5">
        <v>1</v>
      </c>
      <c r="AY2362" s="5">
        <v>0</v>
      </c>
      <c r="AZ2362" s="5">
        <v>1</v>
      </c>
      <c r="BA2362" s="5">
        <v>0</v>
      </c>
      <c r="BB2362" s="5">
        <v>0</v>
      </c>
      <c r="BC2362" s="5">
        <v>5</v>
      </c>
      <c r="BD2362" s="8">
        <v>-0.57732966383840578</v>
      </c>
      <c r="BE2362" s="8">
        <v>-0.94651405746425721</v>
      </c>
      <c r="BF2362" s="8">
        <v>-1.3172364008938628</v>
      </c>
      <c r="BG2362" s="9">
        <v>-1.1441657893758888</v>
      </c>
      <c r="BH2362" s="9">
        <v>-0.73314696182623573</v>
      </c>
      <c r="BI2362" s="9">
        <v>-0.8209902880495672</v>
      </c>
      <c r="BO2362" s="17">
        <v>5.4</v>
      </c>
      <c r="BP2362" s="10">
        <v>143.83201399999999</v>
      </c>
      <c r="BQ2362" s="9">
        <v>596.68429530000003</v>
      </c>
      <c r="BR2362" s="9">
        <v>4.2600880109999997</v>
      </c>
      <c r="BS2362" s="9">
        <v>-9.88804166758859</v>
      </c>
      <c r="BT2362" s="5">
        <v>997710000</v>
      </c>
      <c r="BU2362" s="9">
        <v>6.9366337316252835</v>
      </c>
      <c r="BV2362" s="9">
        <v>38.822710000000001</v>
      </c>
      <c r="BW2362" s="9">
        <v>39.328389999999999</v>
      </c>
      <c r="BX2362" s="9">
        <v>7.3659530000000002</v>
      </c>
      <c r="BZ2362" s="9">
        <v>48.400001525878906</v>
      </c>
      <c r="CA2362" s="9">
        <v>18</v>
      </c>
      <c r="CB2362" s="9">
        <v>33.5</v>
      </c>
      <c r="CC2362" s="9">
        <v>0</v>
      </c>
      <c r="CE2362" s="9">
        <v>47.299999237060547</v>
      </c>
      <c r="CF2362" s="9">
        <v>7.1999998092651367</v>
      </c>
      <c r="CG2362" s="9">
        <v>6692.89013671875</v>
      </c>
      <c r="CH2362" s="9">
        <v>2155.81005859375</v>
      </c>
      <c r="CI2362" s="9">
        <v>16.399999618530298</v>
      </c>
      <c r="CJ2362" s="9">
        <v>41.299999237060497</v>
      </c>
      <c r="CK2362" s="9">
        <v>0.65532248699999995</v>
      </c>
      <c r="CL2362" s="9">
        <v>2.4039984720000001</v>
      </c>
      <c r="CM2362" s="9">
        <v>21.63073164</v>
      </c>
      <c r="CN2362" s="9">
        <v>63.885975610000003</v>
      </c>
      <c r="CO2362" s="16">
        <v>87.6</v>
      </c>
      <c r="CP2362" s="9">
        <v>1.83782</v>
      </c>
      <c r="CT2362" s="9">
        <v>70.433599999999998</v>
      </c>
      <c r="CU2362" s="9">
        <v>68.100999999999999</v>
      </c>
      <c r="DA2362" s="5">
        <v>161</v>
      </c>
      <c r="DB2362" s="9">
        <v>88.3</v>
      </c>
      <c r="DC2362" s="9">
        <v>84.7</v>
      </c>
      <c r="DD2362" s="9">
        <v>95.5</v>
      </c>
      <c r="DE2362" s="36" t="s">
        <v>307</v>
      </c>
      <c r="DF2362" s="36">
        <v>2000</v>
      </c>
      <c r="DG2362" s="36">
        <v>534.91583700388321</v>
      </c>
      <c r="DI2362" s="37"/>
      <c r="DJ2362" s="37"/>
      <c r="DK2362" s="37"/>
      <c r="DL2362" s="37"/>
      <c r="DM2362" s="37"/>
      <c r="DN2362" s="37"/>
      <c r="DO2362" s="37"/>
      <c r="DP2362" s="37"/>
      <c r="DQ2362" s="37"/>
      <c r="DR2362" s="37"/>
      <c r="DS2362" s="37"/>
    </row>
    <row r="2363" spans="1:123" x14ac:dyDescent="0.25">
      <c r="A2363" s="5" t="s">
        <v>307</v>
      </c>
      <c r="B2363" s="5" t="s">
        <v>308</v>
      </c>
      <c r="C2363" t="s">
        <v>307</v>
      </c>
      <c r="D2363">
        <v>2001</v>
      </c>
      <c r="E2363">
        <v>1973</v>
      </c>
      <c r="G2363" s="20" t="s">
        <v>529</v>
      </c>
      <c r="H2363" s="20"/>
      <c r="I2363" s="20"/>
      <c r="J2363" s="20"/>
      <c r="K2363" s="20"/>
      <c r="L2363" s="40"/>
      <c r="M2363" s="20"/>
      <c r="N2363" s="20"/>
      <c r="T2363" s="5">
        <v>2001</v>
      </c>
      <c r="U2363" s="5">
        <v>2</v>
      </c>
      <c r="V2363" s="5">
        <v>1</v>
      </c>
      <c r="W2363" s="5">
        <v>4</v>
      </c>
      <c r="X2363" s="37"/>
      <c r="Y2363" s="37">
        <v>1973</v>
      </c>
      <c r="Z2363" s="37"/>
      <c r="AA2363" s="37">
        <v>1999</v>
      </c>
      <c r="AB2363" s="5">
        <v>0</v>
      </c>
      <c r="AC2363" s="5">
        <v>1</v>
      </c>
      <c r="AD2363" s="5">
        <v>1</v>
      </c>
      <c r="AE2363" s="5">
        <v>1</v>
      </c>
      <c r="AF2363" s="5">
        <v>0</v>
      </c>
      <c r="AG2363" s="5">
        <v>2</v>
      </c>
      <c r="AH2363" s="5">
        <v>1</v>
      </c>
      <c r="AI2363" s="5">
        <v>1</v>
      </c>
      <c r="AJ2363" s="5">
        <v>1</v>
      </c>
      <c r="AK2363" s="5">
        <v>1</v>
      </c>
      <c r="AL2363" s="5">
        <v>0</v>
      </c>
      <c r="AM2363" s="5">
        <v>0</v>
      </c>
      <c r="AN2363" s="5">
        <v>0</v>
      </c>
      <c r="AO2363" s="5">
        <v>1</v>
      </c>
      <c r="AP2363" s="5">
        <v>1</v>
      </c>
      <c r="AQ2363" s="5">
        <v>0</v>
      </c>
      <c r="AR2363" s="5">
        <v>0</v>
      </c>
      <c r="AS2363" s="5">
        <v>0</v>
      </c>
      <c r="AT2363" s="5">
        <v>0</v>
      </c>
      <c r="AU2363" s="5">
        <v>1</v>
      </c>
      <c r="AV2363" s="5">
        <v>1</v>
      </c>
      <c r="AW2363" s="5">
        <v>1</v>
      </c>
      <c r="AX2363" s="5">
        <v>1</v>
      </c>
      <c r="AY2363" s="5">
        <v>1</v>
      </c>
      <c r="AZ2363" s="5">
        <v>1</v>
      </c>
      <c r="BA2363" s="5">
        <v>0</v>
      </c>
      <c r="BB2363" s="5">
        <v>1</v>
      </c>
      <c r="BC2363" s="5">
        <v>7</v>
      </c>
      <c r="BD2363" s="8"/>
      <c r="BE2363" s="8"/>
      <c r="BF2363" s="8"/>
      <c r="BG2363" s="9"/>
      <c r="BI2363" s="9"/>
      <c r="BO2363" s="17">
        <v>5.5</v>
      </c>
      <c r="BP2363" s="10">
        <v>146.85708099999999</v>
      </c>
      <c r="BQ2363" s="9">
        <v>595.97887130000004</v>
      </c>
      <c r="BR2363" s="9">
        <v>1.982484033</v>
      </c>
      <c r="BS2363" s="9">
        <v>-8.3512606822687996</v>
      </c>
      <c r="BT2363" s="5">
        <v>2838670000</v>
      </c>
      <c r="BU2363" s="9">
        <v>19.329473122239165</v>
      </c>
      <c r="BV2363" s="9">
        <v>37.811839999999997</v>
      </c>
      <c r="BW2363" s="9">
        <v>38.453409999999998</v>
      </c>
      <c r="BX2363" s="9">
        <v>7.0695600000000001</v>
      </c>
      <c r="BZ2363" s="9">
        <v>48.400001525878906</v>
      </c>
      <c r="CA2363" s="9">
        <v>18</v>
      </c>
      <c r="CB2363" s="9">
        <v>33.5</v>
      </c>
      <c r="CC2363" s="9">
        <v>0</v>
      </c>
      <c r="CE2363" s="9">
        <v>47</v>
      </c>
      <c r="CF2363" s="9">
        <v>7.4000000953674316</v>
      </c>
      <c r="CG2363" s="9">
        <v>6659.08984375</v>
      </c>
      <c r="CH2363" s="9">
        <v>2144.929931640625</v>
      </c>
      <c r="CI2363" s="9">
        <v>16.299999237060501</v>
      </c>
      <c r="CJ2363" s="9">
        <v>42.299999237060497</v>
      </c>
      <c r="CK2363" s="9">
        <v>0.59988207699999996</v>
      </c>
      <c r="CL2363" s="9">
        <v>2.4078480459999998</v>
      </c>
      <c r="CM2363" s="9">
        <v>21.056773589999999</v>
      </c>
      <c r="CN2363" s="9">
        <v>64.160926829999994</v>
      </c>
      <c r="CO2363" s="16">
        <v>85.8</v>
      </c>
      <c r="CT2363" s="9">
        <v>71.210369999999998</v>
      </c>
      <c r="CU2363" s="9">
        <v>68.125</v>
      </c>
      <c r="DA2363" s="5">
        <v>157</v>
      </c>
      <c r="DB2363" s="9">
        <v>88.6</v>
      </c>
      <c r="DC2363" s="9">
        <v>85.1</v>
      </c>
      <c r="DD2363" s="9">
        <v>95.6</v>
      </c>
      <c r="DE2363" s="36" t="s">
        <v>307</v>
      </c>
      <c r="DF2363" s="36">
        <v>2001</v>
      </c>
      <c r="DG2363" s="36">
        <v>511.81112605906037</v>
      </c>
    </row>
    <row r="2364" spans="1:123" x14ac:dyDescent="0.25">
      <c r="A2364" s="37" t="s">
        <v>307</v>
      </c>
      <c r="B2364" s="5" t="s">
        <v>308</v>
      </c>
      <c r="C2364" t="s">
        <v>307</v>
      </c>
      <c r="D2364">
        <v>2002</v>
      </c>
      <c r="E2364">
        <v>1973</v>
      </c>
      <c r="G2364" s="40" t="s">
        <v>529</v>
      </c>
      <c r="H2364" s="20"/>
      <c r="I2364" s="20" t="s">
        <v>307</v>
      </c>
      <c r="J2364" s="20">
        <v>2002</v>
      </c>
      <c r="K2364" s="20">
        <v>2002</v>
      </c>
      <c r="L2364" s="40" t="s">
        <v>951</v>
      </c>
      <c r="M2364" s="20"/>
      <c r="N2364" s="20"/>
      <c r="O2364" s="46"/>
      <c r="T2364" s="5">
        <v>2002</v>
      </c>
      <c r="U2364" s="5">
        <v>2</v>
      </c>
      <c r="V2364" s="5">
        <v>1</v>
      </c>
      <c r="W2364" s="5">
        <v>4</v>
      </c>
      <c r="X2364" s="37"/>
      <c r="Y2364" s="37">
        <v>1973</v>
      </c>
      <c r="Z2364" s="37"/>
      <c r="AA2364" s="37">
        <v>1999</v>
      </c>
      <c r="AB2364" s="5">
        <v>0</v>
      </c>
      <c r="AC2364" s="5">
        <v>1</v>
      </c>
      <c r="AD2364" s="5">
        <v>1</v>
      </c>
      <c r="AE2364" s="5">
        <v>1</v>
      </c>
      <c r="AF2364" s="5">
        <v>0</v>
      </c>
      <c r="AG2364" s="5">
        <v>2</v>
      </c>
      <c r="AH2364" s="5">
        <v>1</v>
      </c>
      <c r="AI2364" s="5">
        <v>1</v>
      </c>
      <c r="AJ2364" s="5">
        <v>1</v>
      </c>
      <c r="AK2364" s="5">
        <v>1</v>
      </c>
      <c r="AL2364" s="5">
        <v>0</v>
      </c>
      <c r="AM2364" s="5">
        <v>0</v>
      </c>
      <c r="AN2364" s="5">
        <v>0</v>
      </c>
      <c r="AO2364" s="5">
        <v>1</v>
      </c>
      <c r="AP2364" s="5">
        <v>1</v>
      </c>
      <c r="AQ2364" s="5">
        <v>0</v>
      </c>
      <c r="AR2364" s="5">
        <v>0</v>
      </c>
      <c r="AS2364" s="5">
        <v>0</v>
      </c>
      <c r="AT2364" s="5">
        <v>0</v>
      </c>
      <c r="AU2364" s="5">
        <v>1</v>
      </c>
      <c r="AV2364" s="5">
        <v>1</v>
      </c>
      <c r="AW2364" s="5">
        <v>1</v>
      </c>
      <c r="AX2364" s="5">
        <v>1</v>
      </c>
      <c r="AY2364" s="5">
        <v>1</v>
      </c>
      <c r="AZ2364" s="5">
        <v>1</v>
      </c>
      <c r="BA2364" s="5">
        <v>0</v>
      </c>
      <c r="BB2364" s="5">
        <v>1</v>
      </c>
      <c r="BC2364" s="5">
        <v>7</v>
      </c>
      <c r="BD2364" s="8">
        <v>-0.39394077881449768</v>
      </c>
      <c r="BE2364" s="8">
        <v>-0.75391246289020364</v>
      </c>
      <c r="BF2364" s="8">
        <v>-1.2204589759219191</v>
      </c>
      <c r="BG2364" s="9">
        <v>-1.7042132010627169</v>
      </c>
      <c r="BH2364" s="9">
        <v>-0.79460844640586292</v>
      </c>
      <c r="BI2364" s="9">
        <v>-0.92477126548994704</v>
      </c>
      <c r="BO2364" s="17">
        <v>5.8</v>
      </c>
      <c r="BP2364" s="10">
        <v>149.69368399999999</v>
      </c>
      <c r="BQ2364" s="9">
        <v>603.5382118</v>
      </c>
      <c r="BR2364" s="9">
        <v>3.2244299729999999</v>
      </c>
      <c r="BS2364" s="9">
        <v>-8.5309925804751998</v>
      </c>
      <c r="BT2364" s="5">
        <v>3183070000</v>
      </c>
      <c r="BU2364" s="9">
        <v>21.263889797781982</v>
      </c>
      <c r="BV2364" s="9">
        <v>39.235660000000003</v>
      </c>
      <c r="BW2364" s="9">
        <v>39.613010000000003</v>
      </c>
      <c r="BX2364" s="9">
        <v>7.4143749999999997</v>
      </c>
      <c r="BZ2364" s="9">
        <v>42.099998474121094</v>
      </c>
      <c r="CA2364" s="9">
        <v>20.799999237060547</v>
      </c>
      <c r="CB2364" s="9">
        <v>37.099998474121094</v>
      </c>
      <c r="CC2364" s="9"/>
      <c r="CE2364" s="9">
        <v>46.799999237060547</v>
      </c>
      <c r="CF2364" s="9">
        <v>7.8000001907348633</v>
      </c>
      <c r="CG2364" s="9">
        <v>6708.1298828125</v>
      </c>
      <c r="CH2364" s="9">
        <v>2160.719970703125</v>
      </c>
      <c r="CI2364" s="9">
        <v>16.5</v>
      </c>
      <c r="CJ2364" s="9">
        <v>43.599998474121101</v>
      </c>
      <c r="CK2364" s="9">
        <v>0.86728957399999995</v>
      </c>
      <c r="CL2364" s="9">
        <v>2.9538773109999998</v>
      </c>
      <c r="CM2364" s="9">
        <v>28.813082640000001</v>
      </c>
      <c r="CN2364" s="9">
        <v>64.430390239999994</v>
      </c>
      <c r="CO2364" s="16">
        <v>84.1</v>
      </c>
      <c r="CT2364" s="9">
        <v>72.082139999999995</v>
      </c>
      <c r="CU2364" s="9">
        <v>68.227999999999994</v>
      </c>
      <c r="DA2364" s="5">
        <v>155</v>
      </c>
      <c r="DB2364" s="9">
        <v>88.9</v>
      </c>
      <c r="DC2364" s="9">
        <v>85.5</v>
      </c>
      <c r="DD2364" s="9">
        <v>95.6</v>
      </c>
      <c r="DE2364" s="36" t="s">
        <v>307</v>
      </c>
      <c r="DF2364" s="36">
        <v>2002</v>
      </c>
      <c r="DG2364" s="36">
        <v>501.18545446802358</v>
      </c>
    </row>
    <row r="2365" spans="1:123" x14ac:dyDescent="0.25">
      <c r="A2365" s="37" t="s">
        <v>307</v>
      </c>
      <c r="B2365" s="5" t="s">
        <v>308</v>
      </c>
      <c r="C2365" t="s">
        <v>307</v>
      </c>
      <c r="D2365">
        <v>2003</v>
      </c>
      <c r="E2365">
        <v>1973</v>
      </c>
      <c r="G2365" s="20" t="s">
        <v>635</v>
      </c>
      <c r="H2365" s="20"/>
      <c r="I2365" s="20" t="s">
        <v>307</v>
      </c>
      <c r="J2365" s="20">
        <v>2003</v>
      </c>
      <c r="K2365" s="20">
        <v>2002</v>
      </c>
      <c r="L2365" s="20" t="s">
        <v>635</v>
      </c>
      <c r="M2365" s="20"/>
      <c r="N2365" s="20" t="s">
        <v>635</v>
      </c>
      <c r="O2365" s="46"/>
      <c r="R2365" t="s">
        <v>971</v>
      </c>
      <c r="T2365" s="5">
        <v>2003</v>
      </c>
      <c r="U2365" s="5">
        <v>2</v>
      </c>
      <c r="V2365" s="5">
        <v>1</v>
      </c>
      <c r="W2365" s="5">
        <v>4</v>
      </c>
      <c r="X2365" s="37"/>
      <c r="Y2365" s="37">
        <v>1973</v>
      </c>
      <c r="Z2365" s="37">
        <v>1</v>
      </c>
      <c r="AA2365" s="37">
        <v>2003</v>
      </c>
      <c r="AB2365" s="5">
        <v>0</v>
      </c>
      <c r="AC2365" s="5">
        <v>1</v>
      </c>
      <c r="AD2365" s="5">
        <v>1</v>
      </c>
      <c r="AE2365" s="5">
        <v>1</v>
      </c>
      <c r="AF2365" s="5">
        <v>0</v>
      </c>
      <c r="AG2365" s="5">
        <v>2</v>
      </c>
      <c r="AH2365" s="5">
        <v>1</v>
      </c>
      <c r="AI2365" s="5">
        <v>1</v>
      </c>
      <c r="AJ2365" s="5">
        <v>1</v>
      </c>
      <c r="AK2365" s="5">
        <v>1</v>
      </c>
      <c r="AL2365" s="5">
        <v>0</v>
      </c>
      <c r="AM2365" s="5">
        <v>0</v>
      </c>
      <c r="AN2365" s="5">
        <v>0</v>
      </c>
      <c r="AO2365" s="5">
        <v>1</v>
      </c>
      <c r="AP2365" s="5">
        <v>1</v>
      </c>
      <c r="AQ2365" s="5">
        <v>0</v>
      </c>
      <c r="AR2365" s="5">
        <v>0</v>
      </c>
      <c r="AS2365" s="5">
        <v>0</v>
      </c>
      <c r="AT2365" s="5">
        <v>0</v>
      </c>
      <c r="AU2365" s="5">
        <v>1</v>
      </c>
      <c r="AV2365" s="5">
        <v>1</v>
      </c>
      <c r="AW2365" s="5">
        <v>1</v>
      </c>
      <c r="AX2365" s="5">
        <v>1</v>
      </c>
      <c r="AY2365" s="5">
        <v>1</v>
      </c>
      <c r="AZ2365" s="5">
        <v>1</v>
      </c>
      <c r="BA2365" s="5">
        <v>0</v>
      </c>
      <c r="BB2365" s="5">
        <v>1</v>
      </c>
      <c r="BC2365" s="5">
        <v>7</v>
      </c>
      <c r="BD2365" s="8">
        <v>-0.38541966778013614</v>
      </c>
      <c r="BE2365" s="8">
        <v>-0.72847679071411742</v>
      </c>
      <c r="BF2365" s="8">
        <v>-1.2637280423017696</v>
      </c>
      <c r="BG2365" s="9">
        <v>-1.5778311931751647</v>
      </c>
      <c r="BH2365" s="9">
        <v>-0.72628395076435115</v>
      </c>
      <c r="BI2365" s="9">
        <v>-0.728975212663447</v>
      </c>
      <c r="BO2365" s="17">
        <v>5.5</v>
      </c>
      <c r="BP2365" s="10">
        <v>152.419974</v>
      </c>
      <c r="BQ2365" s="9">
        <v>621.46912980000002</v>
      </c>
      <c r="BR2365" s="9">
        <v>4.8463209359999997</v>
      </c>
      <c r="BS2365" s="9">
        <v>-10.401883376226699</v>
      </c>
      <c r="BT2365" s="5">
        <v>1431760000</v>
      </c>
      <c r="BU2365" s="9">
        <v>9.3935195133939597</v>
      </c>
      <c r="BV2365" s="9">
        <v>39.845500000000001</v>
      </c>
      <c r="BW2365" s="9">
        <v>40.153599999999997</v>
      </c>
      <c r="BX2365" s="9">
        <v>7.6037150000000002</v>
      </c>
      <c r="BZ2365" s="9">
        <v>42.099998474121094</v>
      </c>
      <c r="CA2365" s="9">
        <v>20.799999237060547</v>
      </c>
      <c r="CB2365" s="9">
        <v>37.099998474121094</v>
      </c>
      <c r="CC2365" s="9"/>
      <c r="CE2365" s="9">
        <v>47.200000762939453</v>
      </c>
      <c r="CF2365" s="9">
        <v>7.6999998092651367</v>
      </c>
      <c r="CG2365" s="9">
        <v>6766.1298828125</v>
      </c>
      <c r="CH2365" s="9">
        <v>2179.39990234375</v>
      </c>
      <c r="CI2365" s="9">
        <v>17.399999618530298</v>
      </c>
      <c r="CJ2365" s="9">
        <v>43.900001525878899</v>
      </c>
      <c r="CK2365" s="9">
        <v>0.69088998300000004</v>
      </c>
      <c r="CL2365" s="9">
        <v>2.7564945089999999</v>
      </c>
      <c r="CM2365" s="9">
        <v>24.082661049999999</v>
      </c>
      <c r="CN2365" s="9">
        <v>64.691365849999997</v>
      </c>
      <c r="CO2365" s="16">
        <v>82.5</v>
      </c>
      <c r="CT2365" s="9">
        <v>74.416070000000005</v>
      </c>
      <c r="CU2365" s="9">
        <v>72.78</v>
      </c>
      <c r="CW2365" s="9">
        <v>27.752790000000001</v>
      </c>
      <c r="CX2365" s="9">
        <v>78.492999999999995</v>
      </c>
      <c r="CY2365" s="9">
        <v>2.6050200000000001</v>
      </c>
      <c r="CZ2365" s="9">
        <v>80.099000000000004</v>
      </c>
      <c r="DA2365" s="5">
        <v>154</v>
      </c>
      <c r="DB2365" s="9">
        <v>89.2</v>
      </c>
      <c r="DC2365" s="9">
        <v>85.9</v>
      </c>
      <c r="DD2365" s="9">
        <v>95.6</v>
      </c>
      <c r="DE2365" s="36" t="s">
        <v>307</v>
      </c>
      <c r="DF2365" s="36">
        <v>2003</v>
      </c>
      <c r="DG2365" s="36">
        <v>565.3238448029</v>
      </c>
    </row>
    <row r="2366" spans="1:123" x14ac:dyDescent="0.25">
      <c r="A2366" s="5" t="s">
        <v>307</v>
      </c>
      <c r="B2366" s="5" t="s">
        <v>308</v>
      </c>
      <c r="C2366" t="s">
        <v>307</v>
      </c>
      <c r="D2366">
        <v>2004</v>
      </c>
      <c r="E2366">
        <v>1973</v>
      </c>
      <c r="G2366" s="20" t="s">
        <v>529</v>
      </c>
      <c r="H2366" s="20" t="s">
        <v>632</v>
      </c>
      <c r="I2366" s="20" t="s">
        <v>307</v>
      </c>
      <c r="J2366" s="20">
        <v>2004</v>
      </c>
      <c r="K2366" s="20">
        <v>2002</v>
      </c>
      <c r="L2366" s="42" t="s">
        <v>529</v>
      </c>
      <c r="M2366" s="20"/>
      <c r="N2366" s="20"/>
      <c r="O2366" s="21">
        <v>37986</v>
      </c>
      <c r="T2366" s="5">
        <v>2004</v>
      </c>
      <c r="U2366" s="5">
        <v>2</v>
      </c>
      <c r="V2366" s="5">
        <v>1</v>
      </c>
      <c r="W2366" s="5">
        <v>4</v>
      </c>
      <c r="X2366" s="37"/>
      <c r="Y2366" s="37">
        <v>1973</v>
      </c>
      <c r="Z2366" s="37"/>
      <c r="AA2366" s="37">
        <v>2003</v>
      </c>
      <c r="AB2366" s="5">
        <v>0</v>
      </c>
      <c r="AC2366" s="5">
        <v>1</v>
      </c>
      <c r="AD2366" s="5">
        <v>1</v>
      </c>
      <c r="AE2366" s="5">
        <v>1</v>
      </c>
      <c r="AF2366" s="5">
        <v>0</v>
      </c>
      <c r="AG2366" s="5">
        <v>2</v>
      </c>
      <c r="AH2366" s="5">
        <v>1</v>
      </c>
      <c r="AI2366" s="5">
        <v>1</v>
      </c>
      <c r="AJ2366" s="5">
        <v>1</v>
      </c>
      <c r="AK2366" s="5">
        <v>1</v>
      </c>
      <c r="AL2366" s="5">
        <v>0</v>
      </c>
      <c r="AM2366" s="5">
        <v>0</v>
      </c>
      <c r="AN2366" s="5">
        <v>0</v>
      </c>
      <c r="AO2366" s="5">
        <v>1</v>
      </c>
      <c r="AP2366" s="5">
        <v>1</v>
      </c>
      <c r="AQ2366" s="5">
        <v>0</v>
      </c>
      <c r="AR2366" s="5">
        <v>0</v>
      </c>
      <c r="AS2366" s="5">
        <v>0</v>
      </c>
      <c r="AT2366" s="5">
        <v>0</v>
      </c>
      <c r="AU2366" s="5">
        <v>1</v>
      </c>
      <c r="AV2366" s="5">
        <v>1</v>
      </c>
      <c r="AW2366" s="5">
        <v>1</v>
      </c>
      <c r="AX2366" s="5">
        <v>1</v>
      </c>
      <c r="AY2366" s="5">
        <v>1</v>
      </c>
      <c r="AZ2366" s="5">
        <v>1</v>
      </c>
      <c r="BA2366" s="5">
        <v>0</v>
      </c>
      <c r="BB2366" s="5">
        <v>1</v>
      </c>
      <c r="BC2366" s="5">
        <v>7</v>
      </c>
      <c r="BD2366" s="8">
        <v>-0.45264928509453184</v>
      </c>
      <c r="BE2366" s="8">
        <v>-0.83264593625685479</v>
      </c>
      <c r="BF2366" s="8">
        <v>-1.2284363044888955</v>
      </c>
      <c r="BG2366" s="9">
        <v>-1.5618474112336453</v>
      </c>
      <c r="BH2366" s="9">
        <v>-0.87604258145193092</v>
      </c>
      <c r="BI2366" s="9">
        <v>-1.0590608438950189</v>
      </c>
      <c r="BO2366" s="17">
        <v>5.6</v>
      </c>
      <c r="BP2366" s="10">
        <v>155.15139400000001</v>
      </c>
      <c r="BQ2366" s="9">
        <v>655.51545659999999</v>
      </c>
      <c r="BR2366" s="9">
        <v>7.3685713579999996</v>
      </c>
      <c r="BS2366" s="9">
        <v>-13.529464424202001</v>
      </c>
      <c r="BT2366" s="5">
        <v>1785360000</v>
      </c>
      <c r="BU2366" s="9">
        <v>11.507212110514457</v>
      </c>
      <c r="BV2366" s="9">
        <v>40.455350000000003</v>
      </c>
      <c r="BW2366" s="9">
        <v>40.694189999999999</v>
      </c>
      <c r="BX2366" s="9">
        <v>7.796519</v>
      </c>
      <c r="BZ2366" s="9">
        <v>43</v>
      </c>
      <c r="CA2366" s="9">
        <v>20.299999237060547</v>
      </c>
      <c r="CB2366" s="9">
        <v>36.599998474121094</v>
      </c>
      <c r="CC2366" s="9">
        <v>0</v>
      </c>
      <c r="CE2366" s="9">
        <v>47.799999237060547</v>
      </c>
      <c r="CF2366" s="9">
        <v>7.4000000953674316</v>
      </c>
      <c r="CG2366" s="9">
        <v>6969.16015625</v>
      </c>
      <c r="CH2366" s="9">
        <v>2244.800048828125</v>
      </c>
      <c r="CI2366" s="9">
        <v>18.399999618530298</v>
      </c>
      <c r="CJ2366" s="9">
        <v>44.200000762939503</v>
      </c>
      <c r="CK2366" s="9">
        <v>0.73125538899999998</v>
      </c>
      <c r="CL2366" s="9">
        <v>2.9987529660000001</v>
      </c>
      <c r="CM2366" s="9">
        <v>25.60320449</v>
      </c>
      <c r="CN2366" s="9">
        <v>64.940829269999995</v>
      </c>
      <c r="CO2366" s="16">
        <v>81</v>
      </c>
      <c r="CP2366" s="9">
        <v>1.94841</v>
      </c>
      <c r="CQ2366" s="9">
        <v>6.4158200000000001</v>
      </c>
      <c r="CT2366" s="9">
        <v>79.146510000000006</v>
      </c>
      <c r="CU2366" s="9">
        <v>73.400999999999996</v>
      </c>
      <c r="CW2366" s="9">
        <v>30.822559999999999</v>
      </c>
      <c r="CX2366" s="9">
        <v>77.542000000000002</v>
      </c>
      <c r="CY2366" s="9">
        <v>3.2648000000000001</v>
      </c>
      <c r="CZ2366" s="9">
        <v>78.52</v>
      </c>
      <c r="DA2366" s="5">
        <v>152</v>
      </c>
      <c r="DB2366" s="9">
        <v>89.5</v>
      </c>
      <c r="DC2366" s="9">
        <v>86.3</v>
      </c>
      <c r="DD2366" s="9">
        <v>95.6</v>
      </c>
      <c r="DE2366" s="36" t="s">
        <v>307</v>
      </c>
      <c r="DF2366" s="36">
        <v>2004</v>
      </c>
      <c r="DG2366" s="36">
        <v>652.02021301870479</v>
      </c>
    </row>
    <row r="2367" spans="1:123" x14ac:dyDescent="0.25">
      <c r="A2367" s="5" t="s">
        <v>307</v>
      </c>
      <c r="B2367" s="5" t="s">
        <v>308</v>
      </c>
      <c r="C2367" t="s">
        <v>307</v>
      </c>
      <c r="D2367">
        <v>2005</v>
      </c>
      <c r="E2367">
        <v>1973</v>
      </c>
      <c r="G2367" s="20" t="s">
        <v>529</v>
      </c>
      <c r="H2367" s="20"/>
      <c r="I2367" s="20" t="s">
        <v>307</v>
      </c>
      <c r="J2367" s="20">
        <v>2005</v>
      </c>
      <c r="K2367" s="20">
        <v>2002</v>
      </c>
      <c r="L2367" s="42" t="s">
        <v>529</v>
      </c>
      <c r="M2367" s="20"/>
      <c r="N2367" s="20"/>
      <c r="O2367" s="46"/>
      <c r="T2367" s="5">
        <v>2005</v>
      </c>
      <c r="U2367" s="5">
        <v>2</v>
      </c>
      <c r="V2367" s="5">
        <v>1</v>
      </c>
      <c r="W2367" s="5">
        <v>4</v>
      </c>
      <c r="X2367" s="37"/>
      <c r="Y2367" s="37">
        <v>1973</v>
      </c>
      <c r="Z2367" s="37"/>
      <c r="AA2367" s="37">
        <v>2003</v>
      </c>
      <c r="AB2367" s="5">
        <v>0</v>
      </c>
      <c r="AC2367" s="5">
        <v>1</v>
      </c>
      <c r="AD2367" s="5">
        <v>1</v>
      </c>
      <c r="AE2367" s="5">
        <v>1</v>
      </c>
      <c r="AF2367" s="5">
        <v>0</v>
      </c>
      <c r="AG2367" s="5">
        <v>2</v>
      </c>
      <c r="AH2367" s="5">
        <v>1</v>
      </c>
      <c r="AI2367" s="5">
        <v>1</v>
      </c>
      <c r="AJ2367" s="5">
        <v>1</v>
      </c>
      <c r="AK2367" s="5">
        <v>1</v>
      </c>
      <c r="AL2367" s="5">
        <v>0</v>
      </c>
      <c r="AM2367" s="5">
        <v>0</v>
      </c>
      <c r="AN2367" s="5">
        <v>0</v>
      </c>
      <c r="AO2367" s="5">
        <v>1</v>
      </c>
      <c r="AP2367" s="5">
        <v>1</v>
      </c>
      <c r="AQ2367" s="5">
        <v>0</v>
      </c>
      <c r="AR2367" s="5">
        <v>0</v>
      </c>
      <c r="AS2367" s="5">
        <v>0</v>
      </c>
      <c r="AT2367" s="5">
        <v>0</v>
      </c>
      <c r="AU2367" s="5">
        <v>1</v>
      </c>
      <c r="AV2367" s="5">
        <v>1</v>
      </c>
      <c r="AW2367" s="5">
        <v>1</v>
      </c>
      <c r="AX2367" s="5">
        <v>1</v>
      </c>
      <c r="AY2367" s="5">
        <v>1</v>
      </c>
      <c r="AZ2367" s="5">
        <v>1</v>
      </c>
      <c r="BA2367" s="5">
        <v>0</v>
      </c>
      <c r="BB2367" s="5">
        <v>1</v>
      </c>
      <c r="BC2367" s="5">
        <v>7</v>
      </c>
      <c r="BD2367" s="8">
        <v>-0.41995243080343964</v>
      </c>
      <c r="BE2367" s="8">
        <v>-0.88142868504243199</v>
      </c>
      <c r="BF2367" s="8">
        <v>-1.0614652735685053</v>
      </c>
      <c r="BG2367" s="9">
        <v>-1.7596712614142291</v>
      </c>
      <c r="BH2367" s="9">
        <v>-0.61098415155600871</v>
      </c>
      <c r="BI2367" s="9">
        <v>-1.0397164154062952</v>
      </c>
      <c r="BJ2367" s="6">
        <v>2</v>
      </c>
      <c r="BK2367" s="6">
        <v>2</v>
      </c>
      <c r="BL2367" s="6">
        <v>3</v>
      </c>
      <c r="BM2367" s="6">
        <v>7</v>
      </c>
      <c r="BO2367" s="17">
        <v>6.2</v>
      </c>
      <c r="BP2367" s="10">
        <v>157.97141500000001</v>
      </c>
      <c r="BQ2367" s="9">
        <v>693.1766897</v>
      </c>
      <c r="BR2367" s="9">
        <v>7.6673042730000001</v>
      </c>
      <c r="BS2367" s="9">
        <v>-18.900274037467799</v>
      </c>
      <c r="BT2367" s="5">
        <v>1984200000</v>
      </c>
      <c r="BU2367" s="9">
        <v>12.560500265190383</v>
      </c>
      <c r="BV2367" s="9">
        <v>40.423119999999997</v>
      </c>
      <c r="BW2367" s="9">
        <v>40.688859999999998</v>
      </c>
      <c r="BX2367" s="9">
        <v>7.8180969999999999</v>
      </c>
      <c r="BZ2367" s="9">
        <v>43</v>
      </c>
      <c r="CA2367" s="9">
        <v>20.299999237060547</v>
      </c>
      <c r="CB2367" s="9">
        <v>36.599998474121094</v>
      </c>
      <c r="CC2367" s="9">
        <v>0</v>
      </c>
      <c r="CE2367" s="9">
        <v>48.799999237060547</v>
      </c>
      <c r="CF2367" s="9">
        <v>7.0999999046325684</v>
      </c>
      <c r="CG2367" s="9">
        <v>7134.8798828125</v>
      </c>
      <c r="CH2367" s="9">
        <v>2298.179931640625</v>
      </c>
      <c r="CI2367" s="9">
        <v>19.899999618530298</v>
      </c>
      <c r="CJ2367" s="9">
        <v>45.299999237060497</v>
      </c>
      <c r="CK2367" s="9">
        <v>0.74693800799999999</v>
      </c>
      <c r="CL2367" s="9">
        <v>3.1083774169999998</v>
      </c>
      <c r="CM2367" s="9">
        <v>26.84607733</v>
      </c>
      <c r="CN2367" s="9">
        <v>65.174756099999996</v>
      </c>
      <c r="CO2367" s="16">
        <v>79.599999999999994</v>
      </c>
      <c r="CP2367" s="9">
        <v>2.2543600000000001</v>
      </c>
      <c r="CQ2367" s="9">
        <v>10.942170000000001</v>
      </c>
      <c r="CR2367" s="9">
        <v>49.873649999999998</v>
      </c>
      <c r="CS2367" s="9">
        <v>65.086579999999998</v>
      </c>
      <c r="CT2367" s="9">
        <v>83.670649999999995</v>
      </c>
      <c r="CU2367" s="9">
        <v>76.965000000000003</v>
      </c>
      <c r="CV2367" s="9">
        <v>61.240029999999997</v>
      </c>
      <c r="CW2367" s="9">
        <v>29.494050000000001</v>
      </c>
      <c r="CX2367" s="9">
        <v>77.536000000000001</v>
      </c>
      <c r="CY2367" s="9">
        <v>4.7297599999999997</v>
      </c>
      <c r="CZ2367" s="9">
        <v>86.608999999999995</v>
      </c>
      <c r="DB2367" s="9">
        <v>89.7</v>
      </c>
      <c r="DC2367" s="9">
        <v>86.7</v>
      </c>
      <c r="DD2367" s="9">
        <v>95.6</v>
      </c>
      <c r="DE2367" s="36" t="s">
        <v>307</v>
      </c>
      <c r="DF2367" s="36">
        <v>2005</v>
      </c>
      <c r="DG2367" s="36">
        <v>714.03681000277106</v>
      </c>
    </row>
    <row r="2368" spans="1:123" x14ac:dyDescent="0.25">
      <c r="A2368" s="5" t="s">
        <v>307</v>
      </c>
      <c r="B2368" s="5" t="s">
        <v>308</v>
      </c>
      <c r="C2368" t="s">
        <v>307</v>
      </c>
      <c r="D2368">
        <v>2006</v>
      </c>
      <c r="E2368">
        <v>1973</v>
      </c>
      <c r="G2368" s="20" t="s">
        <v>529</v>
      </c>
      <c r="H2368" s="20"/>
      <c r="I2368" s="20" t="s">
        <v>307</v>
      </c>
      <c r="J2368" s="20">
        <v>2006</v>
      </c>
      <c r="K2368" s="20">
        <v>2002</v>
      </c>
      <c r="L2368" s="28" t="s">
        <v>529</v>
      </c>
      <c r="M2368" s="20"/>
      <c r="N2368" s="20"/>
      <c r="T2368" s="5">
        <v>2006</v>
      </c>
      <c r="U2368" s="5">
        <v>2</v>
      </c>
      <c r="V2368" s="5">
        <v>1</v>
      </c>
      <c r="W2368" s="5">
        <v>4</v>
      </c>
      <c r="X2368" s="37"/>
      <c r="Y2368" s="37">
        <v>1973</v>
      </c>
      <c r="Z2368" s="37"/>
      <c r="AA2368" s="37">
        <v>2003</v>
      </c>
      <c r="AB2368" s="5">
        <v>0</v>
      </c>
      <c r="AC2368" s="5">
        <v>1</v>
      </c>
      <c r="AD2368" s="5">
        <v>1</v>
      </c>
      <c r="AE2368" s="5">
        <v>1</v>
      </c>
      <c r="AF2368" s="5">
        <v>0</v>
      </c>
      <c r="AG2368" s="5">
        <v>2</v>
      </c>
      <c r="AH2368" s="5">
        <v>1</v>
      </c>
      <c r="AI2368" s="5">
        <v>1</v>
      </c>
      <c r="AJ2368" s="5">
        <v>1</v>
      </c>
      <c r="AK2368" s="5">
        <v>1</v>
      </c>
      <c r="AL2368" s="5">
        <v>0</v>
      </c>
      <c r="AM2368" s="5">
        <v>0</v>
      </c>
      <c r="AN2368" s="5">
        <v>0</v>
      </c>
      <c r="AO2368" s="5">
        <v>1</v>
      </c>
      <c r="AP2368" s="5">
        <v>1</v>
      </c>
      <c r="AQ2368" s="5">
        <v>0</v>
      </c>
      <c r="AR2368" s="5">
        <v>0</v>
      </c>
      <c r="AS2368" s="5">
        <v>0</v>
      </c>
      <c r="AT2368" s="5">
        <v>0</v>
      </c>
      <c r="AU2368" s="5">
        <v>1</v>
      </c>
      <c r="AV2368" s="5">
        <v>1</v>
      </c>
      <c r="AW2368" s="5">
        <v>1</v>
      </c>
      <c r="AX2368" s="5">
        <v>1</v>
      </c>
      <c r="AY2368" s="5">
        <v>1</v>
      </c>
      <c r="AZ2368" s="5">
        <v>1</v>
      </c>
      <c r="BA2368" s="5">
        <v>1</v>
      </c>
      <c r="BB2368" s="5">
        <v>1</v>
      </c>
      <c r="BC2368" s="5">
        <v>8</v>
      </c>
      <c r="BD2368" s="8">
        <v>-0.36592241782255902</v>
      </c>
      <c r="BE2368" s="8">
        <v>-0.83644556319430008</v>
      </c>
      <c r="BF2368" s="8">
        <v>-0.89945959117432261</v>
      </c>
      <c r="BG2368" s="9">
        <v>-2.0402620662109667</v>
      </c>
      <c r="BH2368" s="9">
        <v>-0.44685558138401155</v>
      </c>
      <c r="BI2368" s="9">
        <v>-0.76316741631161966</v>
      </c>
      <c r="BJ2368" s="5">
        <v>2</v>
      </c>
      <c r="BK2368" s="5">
        <v>2</v>
      </c>
      <c r="BL2368" s="5">
        <v>3</v>
      </c>
      <c r="BM2368" s="5">
        <v>7</v>
      </c>
      <c r="BO2368" s="17">
        <v>6.4</v>
      </c>
      <c r="BP2368" s="10">
        <v>160.90579399999999</v>
      </c>
      <c r="BQ2368" s="9">
        <v>722.57585029999996</v>
      </c>
      <c r="BR2368" s="9">
        <v>6.1775420360000002</v>
      </c>
      <c r="BS2368" s="9">
        <v>-21.739455294667898</v>
      </c>
      <c r="BT2368" s="5">
        <v>2573570000</v>
      </c>
      <c r="BU2368" s="9">
        <v>15.994265563861548</v>
      </c>
      <c r="BV2368" s="9">
        <v>42.956200000000003</v>
      </c>
      <c r="BW2368" s="9">
        <v>43.186970000000002</v>
      </c>
      <c r="BX2368" s="9">
        <v>7.4109080000000001</v>
      </c>
      <c r="BZ2368" s="9">
        <v>43.400001525878906</v>
      </c>
      <c r="CA2368" s="9">
        <v>20.700000762939453</v>
      </c>
      <c r="CB2368" s="9">
        <v>35.900001525878906</v>
      </c>
      <c r="CC2368" s="9">
        <v>0</v>
      </c>
      <c r="CE2368" s="9">
        <v>50.299999237060547</v>
      </c>
      <c r="CF2368" s="9">
        <v>6.0999999046325684</v>
      </c>
      <c r="CG2368" s="9">
        <v>7147.31982421875</v>
      </c>
      <c r="CH2368" s="9">
        <v>2302.18994140625</v>
      </c>
      <c r="CI2368" s="9">
        <v>21.5</v>
      </c>
      <c r="CJ2368" s="9">
        <v>46.5</v>
      </c>
      <c r="CK2368" s="9">
        <v>0.861828547</v>
      </c>
      <c r="CL2368" s="9">
        <v>3.4740013310000002</v>
      </c>
      <c r="CM2368" s="9">
        <v>31.170594000000001</v>
      </c>
      <c r="CN2368" s="9">
        <v>65.393121949999994</v>
      </c>
      <c r="CO2368" s="16">
        <v>78.099999999999994</v>
      </c>
      <c r="CP2368" s="9">
        <v>2.6263800000000002</v>
      </c>
      <c r="CQ2368" s="9">
        <v>12.17609</v>
      </c>
      <c r="CR2368" s="9">
        <v>54.151209999999999</v>
      </c>
      <c r="CS2368" s="9">
        <v>69.165800000000004</v>
      </c>
      <c r="CT2368" s="9">
        <v>80.786159999999995</v>
      </c>
      <c r="CU2368" s="9">
        <v>79.191999999999993</v>
      </c>
      <c r="CV2368" s="9">
        <v>60.378019999999999</v>
      </c>
      <c r="CW2368" s="9">
        <v>30.753450000000001</v>
      </c>
      <c r="CX2368" s="9">
        <v>77.73</v>
      </c>
      <c r="CY2368" s="9">
        <v>4.7828799999999996</v>
      </c>
      <c r="CZ2368" s="9">
        <v>84.433000000000007</v>
      </c>
      <c r="DB2368" s="9">
        <v>90</v>
      </c>
      <c r="DC2368" s="9">
        <v>87</v>
      </c>
      <c r="DD2368" s="9">
        <v>95.7</v>
      </c>
      <c r="DE2368" s="36" t="s">
        <v>307</v>
      </c>
      <c r="DF2368" s="36">
        <v>2006</v>
      </c>
      <c r="DG2368" s="36">
        <v>876.95110885413021</v>
      </c>
    </row>
    <row r="2369" spans="1:123" x14ac:dyDescent="0.25">
      <c r="A2369" s="5" t="s">
        <v>307</v>
      </c>
      <c r="B2369" s="5" t="s">
        <v>308</v>
      </c>
      <c r="C2369" t="s">
        <v>307</v>
      </c>
      <c r="D2369">
        <v>2007</v>
      </c>
      <c r="E2369">
        <v>1973</v>
      </c>
      <c r="G2369" s="40" t="s">
        <v>529</v>
      </c>
      <c r="H2369" s="20"/>
      <c r="I2369" s="20" t="s">
        <v>307</v>
      </c>
      <c r="J2369" s="20">
        <v>2007</v>
      </c>
      <c r="K2369" s="20">
        <v>2002</v>
      </c>
      <c r="L2369" s="42" t="s">
        <v>529</v>
      </c>
      <c r="M2369" s="20"/>
      <c r="N2369" s="20" t="s">
        <v>663</v>
      </c>
      <c r="P2369" t="s">
        <v>1201</v>
      </c>
      <c r="S2369" t="s">
        <v>972</v>
      </c>
      <c r="T2369" s="5">
        <v>2007</v>
      </c>
      <c r="U2369" s="5">
        <v>2</v>
      </c>
      <c r="V2369" s="5">
        <v>1</v>
      </c>
      <c r="W2369" s="5">
        <v>4</v>
      </c>
      <c r="X2369" s="37"/>
      <c r="Y2369" s="37">
        <v>1973</v>
      </c>
      <c r="Z2369" s="37"/>
      <c r="AA2369" s="37">
        <v>2003</v>
      </c>
      <c r="AB2369" s="5">
        <v>0</v>
      </c>
      <c r="AC2369" s="5">
        <v>1</v>
      </c>
      <c r="AD2369" s="5">
        <v>1</v>
      </c>
      <c r="AE2369" s="5">
        <v>1</v>
      </c>
      <c r="AF2369" s="5">
        <v>0</v>
      </c>
      <c r="AG2369" s="5">
        <v>2</v>
      </c>
      <c r="AH2369" s="5">
        <v>1</v>
      </c>
      <c r="AI2369" s="5">
        <v>1</v>
      </c>
      <c r="AJ2369" s="5">
        <v>1</v>
      </c>
      <c r="AK2369" s="5">
        <v>1</v>
      </c>
      <c r="AL2369" s="5">
        <v>0</v>
      </c>
      <c r="AM2369" s="5">
        <v>0</v>
      </c>
      <c r="AN2369" s="5">
        <v>0</v>
      </c>
      <c r="AO2369" s="5">
        <v>1</v>
      </c>
      <c r="AP2369" s="5">
        <v>1</v>
      </c>
      <c r="AQ2369" s="5">
        <v>0</v>
      </c>
      <c r="AR2369" s="5">
        <v>0</v>
      </c>
      <c r="AS2369" s="5">
        <v>0</v>
      </c>
      <c r="AT2369" s="5">
        <v>0</v>
      </c>
      <c r="AU2369" s="5">
        <v>1</v>
      </c>
      <c r="AV2369" s="5">
        <v>1</v>
      </c>
      <c r="AW2369" s="5">
        <v>1</v>
      </c>
      <c r="AX2369" s="5">
        <v>1</v>
      </c>
      <c r="AY2369" s="5">
        <v>1</v>
      </c>
      <c r="AZ2369" s="5">
        <v>1</v>
      </c>
      <c r="BA2369" s="5">
        <v>1</v>
      </c>
      <c r="BB2369" s="5">
        <v>1</v>
      </c>
      <c r="BC2369" s="5">
        <v>8</v>
      </c>
      <c r="BD2369" s="8">
        <v>-0.46228828468734279</v>
      </c>
      <c r="BE2369" s="8">
        <v>-0.87657651221421096</v>
      </c>
      <c r="BF2369" s="8">
        <v>-0.97116168230566235</v>
      </c>
      <c r="BG2369" s="9">
        <v>-2.4261494495883826</v>
      </c>
      <c r="BH2369" s="9">
        <v>-0.49613661900274991</v>
      </c>
      <c r="BI2369" s="9">
        <v>-0.73981709499462411</v>
      </c>
      <c r="BJ2369" s="5">
        <v>2</v>
      </c>
      <c r="BK2369" s="5">
        <v>2</v>
      </c>
      <c r="BL2369" s="5">
        <v>3</v>
      </c>
      <c r="BM2369" s="5">
        <v>7</v>
      </c>
      <c r="BN2369" s="18">
        <v>0.30129997625011962</v>
      </c>
      <c r="BO2369" s="17">
        <v>6.2</v>
      </c>
      <c r="BP2369" s="10">
        <v>163.92832899999999</v>
      </c>
      <c r="BQ2369" s="9">
        <v>743.52978510000003</v>
      </c>
      <c r="BR2369" s="9">
        <v>4.8328172770000002</v>
      </c>
      <c r="BS2369" s="9">
        <v>-22.808789508269498</v>
      </c>
      <c r="BT2369" s="5">
        <v>2460320000</v>
      </c>
      <c r="BU2369" s="9">
        <v>15.008510213021204</v>
      </c>
      <c r="BV2369" s="9">
        <v>45.489280000000001</v>
      </c>
      <c r="BW2369" s="9">
        <v>45.685090000000002</v>
      </c>
      <c r="BX2369" s="9">
        <v>7.0192670000000001</v>
      </c>
      <c r="BZ2369" s="9">
        <v>43.599998474121094</v>
      </c>
      <c r="CA2369" s="9">
        <v>21</v>
      </c>
      <c r="CB2369" s="9">
        <v>35.400001525878906</v>
      </c>
      <c r="CC2369" s="9">
        <v>0.10000000149011612</v>
      </c>
      <c r="CE2369" s="9">
        <v>50.5</v>
      </c>
      <c r="CF2369" s="9">
        <v>5.0999999046325684</v>
      </c>
      <c r="CG2369" s="9">
        <v>7323.2001953125</v>
      </c>
      <c r="CH2369" s="9">
        <v>2358.840087890625</v>
      </c>
      <c r="CI2369" s="9">
        <v>21.600000381469702</v>
      </c>
      <c r="CJ2369" s="9">
        <v>45</v>
      </c>
      <c r="CK2369" s="9">
        <v>0.81688316999999999</v>
      </c>
      <c r="CL2369" s="9">
        <v>3.186113449</v>
      </c>
      <c r="CM2369" s="9">
        <v>27.179840049999999</v>
      </c>
      <c r="CN2369" s="9">
        <v>65.595902440000003</v>
      </c>
      <c r="CO2369" s="16">
        <v>76.599999999999994</v>
      </c>
      <c r="CP2369" s="9">
        <v>2.8402500000000002</v>
      </c>
      <c r="CQ2369" s="9">
        <v>11.24244</v>
      </c>
      <c r="CT2369" s="9">
        <v>87.090649999999997</v>
      </c>
      <c r="CU2369" s="9">
        <v>83.352000000000004</v>
      </c>
      <c r="CV2369" s="9">
        <v>60.554929999999999</v>
      </c>
      <c r="CW2369" s="9">
        <v>33.059950000000001</v>
      </c>
      <c r="CX2369" s="9">
        <v>76.018000000000001</v>
      </c>
      <c r="CY2369" s="9">
        <v>5.39025</v>
      </c>
      <c r="CZ2369" s="9">
        <v>84.346000000000004</v>
      </c>
      <c r="DB2369" s="9">
        <v>90.3</v>
      </c>
      <c r="DC2369" s="9">
        <v>87.4</v>
      </c>
      <c r="DD2369" s="9">
        <v>95.7</v>
      </c>
      <c r="DE2369" s="36" t="s">
        <v>307</v>
      </c>
      <c r="DF2369" s="36">
        <v>2007</v>
      </c>
      <c r="DG2369" s="36">
        <v>953.79568597529783</v>
      </c>
    </row>
    <row r="2370" spans="1:123" x14ac:dyDescent="0.25">
      <c r="A2370" s="37" t="s">
        <v>307</v>
      </c>
      <c r="B2370" s="5" t="s">
        <v>308</v>
      </c>
      <c r="C2370" t="s">
        <v>307</v>
      </c>
      <c r="D2370">
        <v>2008</v>
      </c>
      <c r="E2370">
        <v>1973</v>
      </c>
      <c r="G2370" s="20" t="s">
        <v>529</v>
      </c>
      <c r="H2370" s="20"/>
      <c r="I2370" s="20" t="s">
        <v>307</v>
      </c>
      <c r="J2370" s="20">
        <v>2008</v>
      </c>
      <c r="K2370" s="20">
        <v>2002</v>
      </c>
      <c r="L2370" s="28" t="s">
        <v>529</v>
      </c>
      <c r="M2370" s="20"/>
      <c r="N2370" s="20"/>
      <c r="T2370" s="5">
        <v>2008</v>
      </c>
      <c r="U2370" s="5">
        <v>2</v>
      </c>
      <c r="V2370" s="5">
        <v>1</v>
      </c>
      <c r="W2370" s="5">
        <v>4</v>
      </c>
      <c r="X2370" s="37"/>
      <c r="Y2370" s="37">
        <v>1973</v>
      </c>
      <c r="Z2370" s="37"/>
      <c r="AA2370" s="37">
        <v>2003</v>
      </c>
      <c r="AB2370" s="5">
        <v>0</v>
      </c>
      <c r="AC2370" s="5">
        <v>1</v>
      </c>
      <c r="AD2370" s="5">
        <v>1</v>
      </c>
      <c r="AE2370" s="5">
        <v>1</v>
      </c>
      <c r="AF2370" s="5">
        <v>0</v>
      </c>
      <c r="AG2370" s="5">
        <v>2</v>
      </c>
      <c r="AH2370" s="5">
        <v>1</v>
      </c>
      <c r="AI2370" s="5">
        <v>1</v>
      </c>
      <c r="AJ2370" s="5">
        <v>1</v>
      </c>
      <c r="AK2370" s="5">
        <v>1</v>
      </c>
      <c r="AL2370" s="5">
        <v>0</v>
      </c>
      <c r="AM2370" s="5">
        <v>0</v>
      </c>
      <c r="AN2370" s="5">
        <v>0</v>
      </c>
      <c r="AO2370" s="5">
        <v>1</v>
      </c>
      <c r="AP2370" s="5">
        <v>1</v>
      </c>
      <c r="AQ2370" s="5">
        <v>0</v>
      </c>
      <c r="AR2370" s="5">
        <v>1</v>
      </c>
      <c r="AS2370" s="5">
        <v>1</v>
      </c>
      <c r="AT2370" s="5">
        <v>1</v>
      </c>
      <c r="AU2370" s="5">
        <v>1</v>
      </c>
      <c r="AV2370" s="5">
        <v>1</v>
      </c>
      <c r="AW2370" s="5">
        <v>1</v>
      </c>
      <c r="AX2370" s="5">
        <v>1</v>
      </c>
      <c r="AY2370" s="5">
        <v>1</v>
      </c>
      <c r="AZ2370" s="5">
        <v>1</v>
      </c>
      <c r="BA2370" s="5">
        <v>1</v>
      </c>
      <c r="BB2370" s="5">
        <v>1</v>
      </c>
      <c r="BC2370" s="5">
        <v>8</v>
      </c>
      <c r="BD2370" s="8">
        <v>-0.70049710829430711</v>
      </c>
      <c r="BE2370" s="8">
        <v>-0.97679726211536078</v>
      </c>
      <c r="BF2370" s="8">
        <v>-0.87353935249157044</v>
      </c>
      <c r="BG2370" s="9">
        <v>-2.5710210573023882</v>
      </c>
      <c r="BH2370" s="9">
        <v>-0.5672546746892605</v>
      </c>
      <c r="BI2370" s="9">
        <v>-0.80342288061038658</v>
      </c>
      <c r="BJ2370" s="5">
        <v>2</v>
      </c>
      <c r="BK2370" s="5">
        <v>2</v>
      </c>
      <c r="BL2370" s="5">
        <v>3</v>
      </c>
      <c r="BM2370" s="5">
        <v>7</v>
      </c>
      <c r="BN2370" s="18">
        <v>0.30170955355860724</v>
      </c>
      <c r="BO2370" s="17">
        <v>6</v>
      </c>
      <c r="BP2370" s="10">
        <v>167.008083</v>
      </c>
      <c r="BQ2370" s="9">
        <v>742.2357121</v>
      </c>
      <c r="BR2370" s="9">
        <v>1.7014054649999999</v>
      </c>
      <c r="BS2370" s="9">
        <v>-30.252816484430301</v>
      </c>
      <c r="BT2370" s="5">
        <v>1598250000</v>
      </c>
      <c r="BU2370" s="9">
        <v>9.5698960870055618</v>
      </c>
      <c r="BV2370" s="9">
        <v>52.721980000000002</v>
      </c>
      <c r="BW2370" s="9">
        <v>51.94341</v>
      </c>
      <c r="BX2370" s="9">
        <v>6.4671279999999998</v>
      </c>
      <c r="BZ2370" s="9">
        <v>44.700000762939453</v>
      </c>
      <c r="CA2370" s="9">
        <v>20.100000381469727</v>
      </c>
      <c r="CB2370" s="9">
        <v>35.200000762939453</v>
      </c>
      <c r="CC2370" s="9">
        <v>0.10000000149011612</v>
      </c>
      <c r="CE2370" s="9">
        <v>50.400001525878906</v>
      </c>
      <c r="CF2370" s="9">
        <v>5</v>
      </c>
      <c r="CG2370" s="9">
        <v>7251.52001953125</v>
      </c>
      <c r="CH2370" s="9">
        <v>2335.75</v>
      </c>
      <c r="CI2370" s="9">
        <v>22.200000762939499</v>
      </c>
      <c r="CJ2370" s="9">
        <v>44.400001525878899</v>
      </c>
      <c r="CK2370" s="9">
        <v>0.86837583500000004</v>
      </c>
      <c r="CL2370" s="9">
        <v>3.1596745020000001</v>
      </c>
      <c r="CM2370" s="9">
        <v>26.080206889999999</v>
      </c>
      <c r="CN2370" s="9">
        <v>65.784634150000002</v>
      </c>
      <c r="CO2370" s="16">
        <v>75.099999999999994</v>
      </c>
      <c r="CP2370" s="9">
        <v>2.9256899999999999</v>
      </c>
      <c r="CQ2370" s="9">
        <v>11.14607</v>
      </c>
      <c r="CR2370" s="9">
        <v>55.52637</v>
      </c>
      <c r="CS2370" s="9">
        <v>71.112909999999999</v>
      </c>
      <c r="CT2370" s="9">
        <v>88.838359999999994</v>
      </c>
      <c r="CU2370" s="9">
        <v>84.302000000000007</v>
      </c>
      <c r="CV2370" s="9">
        <v>60.719569999999997</v>
      </c>
      <c r="CW2370" s="9">
        <v>33.464460000000003</v>
      </c>
      <c r="CX2370" s="9">
        <v>76.037999999999997</v>
      </c>
      <c r="CY2370" s="9">
        <v>5.3680300000000001</v>
      </c>
      <c r="CZ2370" s="9">
        <v>84.265000000000001</v>
      </c>
      <c r="DB2370" s="9">
        <v>90.6</v>
      </c>
      <c r="DC2370" s="9">
        <v>87.8</v>
      </c>
      <c r="DD2370" s="9">
        <v>95.7</v>
      </c>
      <c r="DE2370" s="36" t="s">
        <v>307</v>
      </c>
      <c r="DF2370" s="36">
        <v>2008</v>
      </c>
      <c r="DG2370" s="36">
        <v>1042.8017054165955</v>
      </c>
    </row>
    <row r="2371" spans="1:123" x14ac:dyDescent="0.25">
      <c r="A2371" s="5" t="s">
        <v>307</v>
      </c>
      <c r="B2371" s="5" t="s">
        <v>308</v>
      </c>
      <c r="C2371" t="s">
        <v>307</v>
      </c>
      <c r="D2371">
        <v>2009</v>
      </c>
      <c r="E2371">
        <v>1973</v>
      </c>
      <c r="G2371" s="20" t="s">
        <v>529</v>
      </c>
      <c r="H2371" s="20"/>
      <c r="I2371" s="20" t="s">
        <v>307</v>
      </c>
      <c r="J2371" s="20">
        <v>2009</v>
      </c>
      <c r="K2371" s="20">
        <v>2002</v>
      </c>
      <c r="L2371" s="28" t="s">
        <v>529</v>
      </c>
      <c r="M2371" s="20"/>
      <c r="N2371" s="20"/>
      <c r="R2371" t="s">
        <v>448</v>
      </c>
      <c r="T2371" s="5">
        <v>2009</v>
      </c>
      <c r="U2371" s="5">
        <v>2</v>
      </c>
      <c r="V2371" s="5">
        <v>1</v>
      </c>
      <c r="W2371" s="5">
        <v>4</v>
      </c>
      <c r="X2371" s="37"/>
      <c r="Y2371" s="37">
        <v>1973</v>
      </c>
      <c r="Z2371" s="37"/>
      <c r="AA2371" s="37">
        <v>2003</v>
      </c>
      <c r="AB2371" s="5">
        <v>0</v>
      </c>
      <c r="AC2371" s="5">
        <v>1</v>
      </c>
      <c r="AD2371" s="5">
        <v>1</v>
      </c>
      <c r="AE2371" s="5">
        <v>1</v>
      </c>
      <c r="AF2371" s="5">
        <v>0</v>
      </c>
      <c r="AG2371" s="5">
        <v>2</v>
      </c>
      <c r="AH2371" s="5">
        <v>1</v>
      </c>
      <c r="AI2371" s="5">
        <v>1</v>
      </c>
      <c r="AJ2371" s="5">
        <v>1</v>
      </c>
      <c r="AK2371" s="5">
        <v>1</v>
      </c>
      <c r="AL2371" s="5">
        <v>0</v>
      </c>
      <c r="AM2371" s="5">
        <v>0</v>
      </c>
      <c r="AN2371" s="5">
        <v>0</v>
      </c>
      <c r="AO2371" s="5">
        <v>1</v>
      </c>
      <c r="AP2371" s="5">
        <v>1</v>
      </c>
      <c r="AQ2371" s="5">
        <v>0</v>
      </c>
      <c r="AR2371" s="5">
        <v>1</v>
      </c>
      <c r="AS2371" s="5">
        <v>1</v>
      </c>
      <c r="AT2371" s="5">
        <v>1</v>
      </c>
      <c r="AU2371" s="5">
        <v>1</v>
      </c>
      <c r="AV2371" s="5">
        <v>1</v>
      </c>
      <c r="AW2371" s="5">
        <v>1</v>
      </c>
      <c r="AX2371" s="5">
        <v>1</v>
      </c>
      <c r="AY2371" s="5">
        <v>1</v>
      </c>
      <c r="AZ2371" s="5">
        <v>1</v>
      </c>
      <c r="BA2371" s="5">
        <v>1</v>
      </c>
      <c r="BB2371" s="5">
        <v>1</v>
      </c>
      <c r="BC2371" s="5">
        <v>8</v>
      </c>
      <c r="BD2371" s="8">
        <v>-0.77858024031655071</v>
      </c>
      <c r="BE2371" s="8">
        <v>-0.84191764779486922</v>
      </c>
      <c r="BF2371" s="8">
        <v>-0.89999856854610283</v>
      </c>
      <c r="BG2371" s="9">
        <v>-2.6269968350835935</v>
      </c>
      <c r="BH2371" s="9">
        <v>-0.55334406290303539</v>
      </c>
      <c r="BI2371" s="9">
        <v>-1.0442645275517073</v>
      </c>
      <c r="BJ2371" s="5">
        <v>2</v>
      </c>
      <c r="BK2371" s="5">
        <v>2</v>
      </c>
      <c r="BL2371" s="5">
        <v>3</v>
      </c>
      <c r="BM2371" s="5">
        <v>7</v>
      </c>
      <c r="BN2371" s="18">
        <v>0.33677649919202651</v>
      </c>
      <c r="BO2371" s="17">
        <v>6.3</v>
      </c>
      <c r="BP2371" s="10">
        <v>170.093999</v>
      </c>
      <c r="BQ2371" s="9">
        <v>749.40603450000003</v>
      </c>
      <c r="BR2371" s="9">
        <v>2.8316585189999999</v>
      </c>
      <c r="BS2371" s="9">
        <v>-16.0189303109481</v>
      </c>
      <c r="BT2371" s="5">
        <v>2981860000</v>
      </c>
      <c r="BU2371" s="9">
        <v>17.530659620742998</v>
      </c>
      <c r="BV2371" s="9">
        <v>50.962730000000001</v>
      </c>
      <c r="BW2371" s="9">
        <v>51.117220000000003</v>
      </c>
      <c r="BX2371" s="9">
        <v>6.4288639999999999</v>
      </c>
      <c r="BZ2371" s="9"/>
      <c r="CA2371" s="9"/>
      <c r="CB2371" s="9"/>
      <c r="CC2371" s="9"/>
      <c r="CE2371" s="9">
        <v>51</v>
      </c>
      <c r="CF2371" s="9">
        <v>5</v>
      </c>
      <c r="CG2371" s="9">
        <v>7241.56982421875</v>
      </c>
      <c r="CH2371" s="9">
        <v>2332.5400390625</v>
      </c>
      <c r="CI2371" s="9">
        <v>23.600000381469702</v>
      </c>
      <c r="CJ2371" s="9">
        <v>45</v>
      </c>
      <c r="CK2371" s="9">
        <v>0.75528723900000005</v>
      </c>
      <c r="CL2371" s="9">
        <v>3.285865898</v>
      </c>
      <c r="CM2371" s="9">
        <v>26.206090499999998</v>
      </c>
      <c r="CN2371" s="9">
        <v>65.961268290000007</v>
      </c>
      <c r="CO2371" s="16">
        <v>73.599999999999994</v>
      </c>
      <c r="CP2371" s="9">
        <v>2.69068</v>
      </c>
      <c r="CQ2371" s="9">
        <v>11.15094</v>
      </c>
      <c r="CR2371" s="9">
        <v>54.89264</v>
      </c>
      <c r="CS2371" s="9">
        <v>70.676270000000002</v>
      </c>
      <c r="CT2371" s="9">
        <v>91.726460000000003</v>
      </c>
      <c r="CU2371" s="9">
        <v>85.43</v>
      </c>
      <c r="CV2371" s="9">
        <v>62.150860000000002</v>
      </c>
      <c r="CW2371" s="9">
        <v>33.523870000000002</v>
      </c>
      <c r="CX2371" s="9">
        <v>79.369</v>
      </c>
      <c r="CY2371" s="9">
        <v>6.6395299999999997</v>
      </c>
      <c r="CZ2371" s="9">
        <v>84.203999999999994</v>
      </c>
      <c r="DB2371" s="9">
        <v>90.9</v>
      </c>
      <c r="DC2371" s="9">
        <v>88.2</v>
      </c>
      <c r="DD2371" s="9">
        <v>95.7</v>
      </c>
      <c r="DE2371" s="36" t="s">
        <v>307</v>
      </c>
      <c r="DF2371" s="36">
        <v>2009</v>
      </c>
      <c r="DG2371" s="36">
        <v>1009.7993193027908</v>
      </c>
    </row>
    <row r="2372" spans="1:123" x14ac:dyDescent="0.25">
      <c r="A2372" s="5" t="s">
        <v>307</v>
      </c>
      <c r="B2372" s="5" t="s">
        <v>308</v>
      </c>
      <c r="C2372" t="s">
        <v>307</v>
      </c>
      <c r="D2372">
        <v>2010</v>
      </c>
      <c r="E2372">
        <v>1973</v>
      </c>
      <c r="G2372" s="20" t="s">
        <v>635</v>
      </c>
      <c r="H2372" s="20" t="s">
        <v>448</v>
      </c>
      <c r="I2372" s="20" t="s">
        <v>307</v>
      </c>
      <c r="J2372" s="20">
        <v>2010</v>
      </c>
      <c r="K2372" s="20">
        <v>2002</v>
      </c>
      <c r="L2372" s="40" t="s">
        <v>635</v>
      </c>
      <c r="M2372" s="20"/>
      <c r="N2372" s="20" t="s">
        <v>663</v>
      </c>
      <c r="P2372" t="s">
        <v>1202</v>
      </c>
      <c r="R2372" t="s">
        <v>973</v>
      </c>
      <c r="S2372" t="s">
        <v>448</v>
      </c>
      <c r="T2372" s="5">
        <v>2010</v>
      </c>
      <c r="U2372" s="5">
        <v>2</v>
      </c>
      <c r="V2372" s="5">
        <v>1</v>
      </c>
      <c r="W2372" s="5">
        <v>4</v>
      </c>
      <c r="X2372" s="37"/>
      <c r="Y2372" s="37">
        <v>1973</v>
      </c>
      <c r="Z2372" s="37">
        <v>1</v>
      </c>
      <c r="AA2372" s="37">
        <v>2010</v>
      </c>
      <c r="AB2372" s="5">
        <v>0</v>
      </c>
      <c r="AC2372" s="5">
        <v>1</v>
      </c>
      <c r="AD2372" s="5">
        <v>1</v>
      </c>
      <c r="AE2372" s="5">
        <v>1</v>
      </c>
      <c r="AF2372" s="5">
        <v>0</v>
      </c>
      <c r="AG2372" s="5">
        <v>2</v>
      </c>
      <c r="AH2372" s="5">
        <v>1</v>
      </c>
      <c r="AI2372" s="5">
        <v>2</v>
      </c>
      <c r="AJ2372" s="5">
        <v>1</v>
      </c>
      <c r="AK2372" s="5">
        <v>1</v>
      </c>
      <c r="AL2372" s="5">
        <v>0</v>
      </c>
      <c r="AM2372" s="5">
        <v>0</v>
      </c>
      <c r="AN2372" s="5">
        <v>0</v>
      </c>
      <c r="AO2372" s="5">
        <v>1</v>
      </c>
      <c r="AP2372" s="5">
        <v>1</v>
      </c>
      <c r="AQ2372" s="5">
        <v>0</v>
      </c>
      <c r="AR2372" s="5">
        <v>1</v>
      </c>
      <c r="AS2372" s="5">
        <v>1</v>
      </c>
      <c r="AT2372" s="5">
        <v>1</v>
      </c>
      <c r="AU2372" s="5">
        <v>1</v>
      </c>
      <c r="AV2372" s="5">
        <v>1</v>
      </c>
      <c r="AW2372" s="5">
        <v>1</v>
      </c>
      <c r="AX2372" s="5">
        <v>1</v>
      </c>
      <c r="AY2372" s="5">
        <v>1</v>
      </c>
      <c r="AZ2372" s="5">
        <v>1</v>
      </c>
      <c r="BA2372" s="5">
        <v>1</v>
      </c>
      <c r="BB2372" s="5">
        <v>1</v>
      </c>
      <c r="BC2372" s="5">
        <v>8</v>
      </c>
      <c r="BD2372" s="8">
        <v>-0.75927062219496633</v>
      </c>
      <c r="BE2372" s="8">
        <v>-0.7392924016557445</v>
      </c>
      <c r="BF2372" s="8">
        <v>-0.84282503172429502</v>
      </c>
      <c r="BG2372" s="9">
        <v>-2.6733784134619487</v>
      </c>
      <c r="BH2372" s="9">
        <v>-0.58325786411890934</v>
      </c>
      <c r="BI2372" s="9">
        <v>-1.0711113619023189</v>
      </c>
      <c r="BJ2372" s="37">
        <v>2</v>
      </c>
      <c r="BK2372" s="37">
        <v>2</v>
      </c>
      <c r="BL2372" s="37">
        <v>3</v>
      </c>
      <c r="BM2372" s="37">
        <v>7</v>
      </c>
      <c r="BN2372" s="18">
        <v>0.30960142052091388</v>
      </c>
      <c r="BO2372" s="17">
        <v>6.3</v>
      </c>
      <c r="BP2372" s="10">
        <v>173.149306</v>
      </c>
      <c r="BQ2372" s="9">
        <v>748.01048779999996</v>
      </c>
      <c r="BR2372" s="9">
        <v>1.606680858</v>
      </c>
      <c r="BS2372" s="9">
        <v>-19.952826018174399</v>
      </c>
      <c r="BT2372" s="5">
        <v>3171240000</v>
      </c>
      <c r="BU2372" s="9">
        <v>18.315060413814191</v>
      </c>
      <c r="BV2372" s="9">
        <v>55.97325</v>
      </c>
      <c r="BW2372" s="9">
        <v>54.965919999999997</v>
      </c>
      <c r="BX2372" s="9">
        <v>6.2365269999999997</v>
      </c>
      <c r="BZ2372" s="9"/>
      <c r="CA2372" s="9"/>
      <c r="CB2372" s="9"/>
      <c r="CC2372" s="9"/>
      <c r="CD2372" s="37"/>
      <c r="CE2372" s="9">
        <v>51.200000762939453</v>
      </c>
      <c r="CF2372" s="9">
        <v>5.0999999046325684</v>
      </c>
      <c r="CG2372" s="9">
        <v>7263.25</v>
      </c>
      <c r="CH2372" s="9">
        <v>2339.530029296875</v>
      </c>
      <c r="CI2372" s="9">
        <v>24.899999618530298</v>
      </c>
      <c r="CJ2372" s="9">
        <v>45.200000762939503</v>
      </c>
      <c r="CK2372" s="9">
        <v>0.78762405700000004</v>
      </c>
      <c r="CL2372" s="9">
        <v>3.418083438</v>
      </c>
      <c r="CM2372" s="9">
        <v>28.183653400000001</v>
      </c>
      <c r="CN2372" s="9">
        <v>66.126341460000006</v>
      </c>
      <c r="CO2372" s="16">
        <v>72.2</v>
      </c>
      <c r="CP2372" s="9">
        <v>2.3723700000000001</v>
      </c>
      <c r="CQ2372" s="9">
        <v>9.9333299999999998</v>
      </c>
      <c r="CT2372" s="9">
        <v>94.809070000000006</v>
      </c>
      <c r="CU2372" s="9">
        <v>85.316999999999993</v>
      </c>
      <c r="CV2372" s="9">
        <v>66.927949999999996</v>
      </c>
      <c r="CW2372" s="9">
        <v>34.070779999999999</v>
      </c>
      <c r="CX2372" s="9">
        <v>77.221000000000004</v>
      </c>
      <c r="DB2372" s="9">
        <v>91.2</v>
      </c>
      <c r="DC2372" s="9">
        <v>88.6</v>
      </c>
      <c r="DD2372" s="9">
        <v>95.7</v>
      </c>
      <c r="DE2372" s="36" t="s">
        <v>307</v>
      </c>
      <c r="DF2372" s="36">
        <v>2010</v>
      </c>
      <c r="DG2372" s="36">
        <v>1043.300205038116</v>
      </c>
    </row>
    <row r="2373" spans="1:123" x14ac:dyDescent="0.25">
      <c r="A2373" s="5" t="s">
        <v>307</v>
      </c>
      <c r="B2373" s="5" t="s">
        <v>308</v>
      </c>
      <c r="C2373" t="s">
        <v>307</v>
      </c>
      <c r="D2373">
        <v>2011</v>
      </c>
      <c r="E2373">
        <v>1973</v>
      </c>
      <c r="G2373" s="20" t="s">
        <v>529</v>
      </c>
      <c r="H2373" s="20" t="s">
        <v>632</v>
      </c>
      <c r="I2373" s="20" t="s">
        <v>307</v>
      </c>
      <c r="J2373" s="20">
        <v>2011</v>
      </c>
      <c r="K2373" s="20">
        <v>2002</v>
      </c>
      <c r="L2373" s="40" t="s">
        <v>635</v>
      </c>
      <c r="M2373" s="20"/>
      <c r="N2373" s="20"/>
      <c r="O2373" s="21">
        <v>40276</v>
      </c>
      <c r="R2373" t="s">
        <v>974</v>
      </c>
      <c r="T2373" s="5">
        <v>2011</v>
      </c>
      <c r="U2373" s="5">
        <v>2</v>
      </c>
      <c r="V2373" s="5">
        <v>1</v>
      </c>
      <c r="W2373" s="5">
        <v>4</v>
      </c>
      <c r="X2373" s="37"/>
      <c r="Y2373" s="37">
        <v>1973</v>
      </c>
      <c r="Z2373" s="37">
        <v>1</v>
      </c>
      <c r="AA2373" s="37">
        <v>2011</v>
      </c>
      <c r="AB2373" s="5">
        <v>0</v>
      </c>
      <c r="AC2373" s="5">
        <v>1</v>
      </c>
      <c r="AD2373" s="5">
        <v>1</v>
      </c>
      <c r="AE2373" s="5">
        <v>1</v>
      </c>
      <c r="AF2373" s="5">
        <v>0</v>
      </c>
      <c r="AG2373" s="5">
        <v>2</v>
      </c>
      <c r="AH2373" s="5">
        <v>1</v>
      </c>
      <c r="AI2373" s="5">
        <v>2</v>
      </c>
      <c r="AJ2373" s="5">
        <v>1</v>
      </c>
      <c r="AK2373" s="5">
        <v>1</v>
      </c>
      <c r="AL2373" s="5">
        <v>0</v>
      </c>
      <c r="AM2373" s="5">
        <v>0</v>
      </c>
      <c r="AN2373" s="5">
        <v>0</v>
      </c>
      <c r="AO2373" s="5">
        <v>1</v>
      </c>
      <c r="AP2373" s="5">
        <v>1</v>
      </c>
      <c r="AQ2373" s="5">
        <v>0</v>
      </c>
      <c r="AR2373" s="5">
        <v>1</v>
      </c>
      <c r="AS2373" s="5">
        <v>1</v>
      </c>
      <c r="AT2373" s="5">
        <v>1</v>
      </c>
      <c r="AU2373" s="5">
        <v>1</v>
      </c>
      <c r="AV2373" s="5">
        <v>1</v>
      </c>
      <c r="AW2373" s="5">
        <v>1</v>
      </c>
      <c r="AX2373" s="5">
        <v>1</v>
      </c>
      <c r="AY2373" s="5">
        <v>1</v>
      </c>
      <c r="AZ2373" s="5">
        <v>1</v>
      </c>
      <c r="BA2373" s="5">
        <v>1</v>
      </c>
      <c r="BB2373" s="5">
        <v>1</v>
      </c>
      <c r="BC2373" s="5">
        <v>8</v>
      </c>
      <c r="BD2373" s="8">
        <v>-0.81076653678834154</v>
      </c>
      <c r="BE2373" s="8">
        <v>-0.90949037065210114</v>
      </c>
      <c r="BF2373" s="8">
        <v>-0.85388439446493491</v>
      </c>
      <c r="BG2373" s="9">
        <v>-2.8115778237406199</v>
      </c>
      <c r="BH2373" s="9">
        <v>-0.62673324380168949</v>
      </c>
      <c r="BI2373" s="9">
        <v>-1.0521186206476068</v>
      </c>
      <c r="BJ2373" s="5">
        <v>2</v>
      </c>
      <c r="BK2373" s="5">
        <v>2</v>
      </c>
      <c r="BL2373" s="5">
        <v>3</v>
      </c>
      <c r="BM2373" s="5">
        <v>7</v>
      </c>
      <c r="BN2373" s="18">
        <v>0.28208444651855458</v>
      </c>
      <c r="BO2373" s="17">
        <v>6.3</v>
      </c>
      <c r="BP2373" s="10">
        <v>176.16635299999999</v>
      </c>
      <c r="BQ2373" s="9">
        <v>755.68222820000005</v>
      </c>
      <c r="BR2373" s="9">
        <v>2.7859442919999999</v>
      </c>
      <c r="BS2373" s="9"/>
      <c r="BT2373" s="5">
        <v>3508560000</v>
      </c>
      <c r="BU2373" s="9">
        <v>19.916175479888604</v>
      </c>
      <c r="BZ2373" s="9"/>
      <c r="CA2373" s="9"/>
      <c r="CB2373" s="9"/>
      <c r="CC2373" s="9"/>
      <c r="CE2373" s="9">
        <v>51.400001525878906</v>
      </c>
      <c r="CF2373" s="9">
        <v>5.0999999046325684</v>
      </c>
      <c r="CG2373" s="9">
        <v>7270.2998046875</v>
      </c>
      <c r="CH2373" s="9">
        <v>2341.800048828125</v>
      </c>
      <c r="CI2373" s="9">
        <v>25.100000381469702</v>
      </c>
      <c r="CJ2373" s="9">
        <v>45.200000762939503</v>
      </c>
      <c r="CK2373" s="9">
        <v>0.67797018499999995</v>
      </c>
      <c r="CL2373" s="9">
        <v>3.5778664419999999</v>
      </c>
      <c r="CM2373" s="9">
        <v>27.01584488</v>
      </c>
      <c r="CN2373" s="9">
        <v>66.283878049999998</v>
      </c>
      <c r="CO2373" s="16">
        <v>70.7</v>
      </c>
      <c r="CP2373" s="9">
        <v>2.2312599999999998</v>
      </c>
      <c r="CQ2373" s="9">
        <v>10.14148</v>
      </c>
      <c r="CT2373" s="9">
        <v>92.288070000000005</v>
      </c>
      <c r="CU2373" s="9">
        <v>85.998000000000005</v>
      </c>
      <c r="CV2373" s="9">
        <v>66.64264</v>
      </c>
      <c r="CW2373" s="9">
        <v>34.93676</v>
      </c>
      <c r="CX2373" s="9">
        <v>75.263999999999996</v>
      </c>
      <c r="CY2373" s="9">
        <v>8.3115500000000004</v>
      </c>
      <c r="CZ2373" s="9">
        <v>92.012</v>
      </c>
      <c r="DB2373" s="9">
        <v>91.4</v>
      </c>
      <c r="DC2373" s="9">
        <v>89</v>
      </c>
      <c r="DD2373" s="9">
        <v>95.7</v>
      </c>
      <c r="DE2373" s="46" t="s">
        <v>307</v>
      </c>
      <c r="DF2373" s="36">
        <v>2011</v>
      </c>
      <c r="DG2373" s="36">
        <v>1230.8154275680877</v>
      </c>
    </row>
    <row r="2374" spans="1:123" x14ac:dyDescent="0.25">
      <c r="A2374" s="5" t="s">
        <v>307</v>
      </c>
      <c r="B2374" s="5" t="s">
        <v>308</v>
      </c>
      <c r="C2374" t="s">
        <v>307</v>
      </c>
      <c r="D2374">
        <v>2012</v>
      </c>
      <c r="E2374">
        <v>1973</v>
      </c>
      <c r="G2374" s="20" t="s">
        <v>635</v>
      </c>
      <c r="H2374" s="20"/>
      <c r="I2374" s="20" t="s">
        <v>307</v>
      </c>
      <c r="J2374" s="20">
        <v>2012</v>
      </c>
      <c r="K2374" s="20">
        <v>2002</v>
      </c>
      <c r="L2374" s="20" t="s">
        <v>635</v>
      </c>
      <c r="M2374" s="20"/>
      <c r="N2374" s="20"/>
      <c r="O2374" s="21">
        <v>40547</v>
      </c>
      <c r="R2374" t="s">
        <v>975</v>
      </c>
      <c r="T2374" s="5">
        <v>2012</v>
      </c>
      <c r="U2374" s="5">
        <v>2</v>
      </c>
      <c r="V2374" s="5">
        <v>1</v>
      </c>
      <c r="W2374" s="5">
        <v>4</v>
      </c>
      <c r="X2374" s="37"/>
      <c r="Y2374" s="37">
        <v>1973</v>
      </c>
      <c r="Z2374" s="37">
        <v>1</v>
      </c>
      <c r="AA2374" s="37">
        <v>2012</v>
      </c>
      <c r="AB2374" s="5">
        <v>0</v>
      </c>
      <c r="AC2374" s="37">
        <v>1</v>
      </c>
      <c r="AD2374" s="5">
        <v>1</v>
      </c>
      <c r="AE2374" s="5">
        <v>1</v>
      </c>
      <c r="AF2374" s="5">
        <v>0</v>
      </c>
      <c r="AG2374" s="5">
        <v>2</v>
      </c>
      <c r="AH2374" s="5">
        <v>1</v>
      </c>
      <c r="AI2374" s="5">
        <v>2</v>
      </c>
      <c r="AJ2374" s="5">
        <v>1</v>
      </c>
      <c r="AK2374" s="5">
        <v>1</v>
      </c>
      <c r="AL2374" s="5">
        <v>0</v>
      </c>
      <c r="AM2374" s="37">
        <v>0</v>
      </c>
      <c r="AN2374" s="37">
        <v>0</v>
      </c>
      <c r="AO2374" s="5">
        <v>1</v>
      </c>
      <c r="AP2374" s="5">
        <v>1</v>
      </c>
      <c r="AQ2374" s="5">
        <v>0</v>
      </c>
      <c r="AR2374" s="5">
        <v>1</v>
      </c>
      <c r="AS2374" s="5">
        <v>1</v>
      </c>
      <c r="AT2374" s="5">
        <v>1</v>
      </c>
      <c r="AU2374" s="5">
        <v>1</v>
      </c>
      <c r="AV2374" s="5">
        <v>1</v>
      </c>
      <c r="AW2374" s="5">
        <v>1</v>
      </c>
      <c r="AX2374" s="5">
        <v>1</v>
      </c>
      <c r="AY2374" s="5">
        <v>1</v>
      </c>
      <c r="AZ2374" s="5">
        <v>1</v>
      </c>
      <c r="BA2374" s="5">
        <v>1</v>
      </c>
      <c r="BB2374" s="5">
        <v>1</v>
      </c>
      <c r="BC2374" s="5">
        <v>8</v>
      </c>
      <c r="BD2374" s="8">
        <v>-0.78894456398824842</v>
      </c>
      <c r="BE2374" s="8">
        <v>-0.91008492507787853</v>
      </c>
      <c r="BF2374" s="8">
        <v>-0.86808009782409845</v>
      </c>
      <c r="BG2374" s="9">
        <v>-2.6817734999880409</v>
      </c>
      <c r="BH2374" s="9">
        <v>-0.72767828177336424</v>
      </c>
      <c r="BI2374" s="9">
        <v>-1.0597308442040971</v>
      </c>
      <c r="BJ2374" s="5">
        <v>2</v>
      </c>
      <c r="BK2374" s="5">
        <v>2</v>
      </c>
      <c r="BL2374" s="5">
        <v>3</v>
      </c>
      <c r="BM2374" s="5">
        <v>7</v>
      </c>
      <c r="BN2374" s="18">
        <v>0.23917468273193415</v>
      </c>
      <c r="BP2374" s="10">
        <v>179.160111</v>
      </c>
      <c r="BQ2374" s="9">
        <v>772.89520470000002</v>
      </c>
      <c r="BR2374" s="9">
        <v>4.0159076709999999</v>
      </c>
      <c r="BS2374" s="9"/>
      <c r="BZ2374" s="9"/>
      <c r="CA2374" s="9"/>
      <c r="CB2374" s="9"/>
      <c r="CC2374" s="9"/>
      <c r="CE2374" s="9">
        <v>51.5</v>
      </c>
      <c r="CF2374" s="9">
        <v>5.0999999046325684</v>
      </c>
      <c r="CG2374" s="9">
        <v>7366.52978515625</v>
      </c>
      <c r="CH2374" s="9">
        <v>2372.7900390625</v>
      </c>
      <c r="CI2374" s="9">
        <v>25.399999618530298</v>
      </c>
      <c r="CJ2374" s="9">
        <v>45.299999237060497</v>
      </c>
      <c r="CO2374" s="16">
        <v>69.3</v>
      </c>
      <c r="CP2374" s="9">
        <v>2.1651400000000001</v>
      </c>
      <c r="CT2374" s="9">
        <v>92.902699999999996</v>
      </c>
      <c r="CU2374" s="9">
        <v>87.218000000000004</v>
      </c>
      <c r="CV2374" s="9">
        <v>71.864779999999996</v>
      </c>
      <c r="CW2374" s="9">
        <v>36.600879999999997</v>
      </c>
      <c r="CX2374" s="9">
        <v>73.548000000000002</v>
      </c>
      <c r="CY2374" s="9">
        <v>9.5280199999999997</v>
      </c>
      <c r="CZ2374" s="9">
        <v>95.471999999999994</v>
      </c>
      <c r="DE2374" s="36" t="s">
        <v>307</v>
      </c>
      <c r="DF2374" s="36">
        <v>2012</v>
      </c>
      <c r="DG2374" s="36">
        <v>1266.3807581145093</v>
      </c>
    </row>
    <row r="2375" spans="1:123" x14ac:dyDescent="0.25">
      <c r="A2375" s="37" t="s">
        <v>307</v>
      </c>
      <c r="B2375" s="5" t="s">
        <v>308</v>
      </c>
      <c r="C2375" t="s">
        <v>307</v>
      </c>
      <c r="D2375">
        <v>2013</v>
      </c>
      <c r="E2375">
        <v>1973</v>
      </c>
      <c r="G2375" s="22" t="s">
        <v>529</v>
      </c>
      <c r="H2375" s="20" t="s">
        <v>628</v>
      </c>
      <c r="I2375" s="20" t="s">
        <v>307</v>
      </c>
      <c r="J2375" s="20">
        <v>2013</v>
      </c>
      <c r="K2375" s="20">
        <v>2002</v>
      </c>
      <c r="L2375" s="42" t="s">
        <v>529</v>
      </c>
      <c r="M2375" s="20"/>
      <c r="N2375" s="20"/>
      <c r="O2375" s="21">
        <v>40968</v>
      </c>
      <c r="T2375" s="5">
        <v>2013</v>
      </c>
      <c r="U2375" s="5">
        <v>2</v>
      </c>
      <c r="V2375" s="5">
        <v>1</v>
      </c>
      <c r="W2375" s="5">
        <v>4</v>
      </c>
      <c r="X2375" s="37"/>
      <c r="Y2375" s="37">
        <v>1973</v>
      </c>
      <c r="Z2375" s="37"/>
      <c r="AA2375" s="37">
        <v>2012</v>
      </c>
      <c r="AB2375" s="5">
        <v>0</v>
      </c>
      <c r="AC2375" s="5">
        <v>1</v>
      </c>
      <c r="AD2375" s="5">
        <v>1</v>
      </c>
      <c r="AE2375" s="5">
        <v>1</v>
      </c>
      <c r="AF2375" s="5">
        <v>0</v>
      </c>
      <c r="AG2375" s="5">
        <v>2</v>
      </c>
      <c r="AH2375" s="5">
        <v>1</v>
      </c>
      <c r="AI2375" s="5">
        <v>2</v>
      </c>
      <c r="AJ2375" s="5">
        <v>1</v>
      </c>
      <c r="AK2375" s="5">
        <v>1</v>
      </c>
      <c r="AL2375" s="5">
        <v>0</v>
      </c>
      <c r="AM2375" s="5">
        <v>0</v>
      </c>
      <c r="AN2375" s="5">
        <v>0</v>
      </c>
      <c r="AO2375" s="5">
        <v>1</v>
      </c>
      <c r="AP2375" s="5">
        <v>1</v>
      </c>
      <c r="AQ2375" s="5">
        <v>0</v>
      </c>
      <c r="BD2375" s="37"/>
      <c r="BE2375" s="37"/>
      <c r="BF2375" s="37"/>
      <c r="BG2375" s="37"/>
      <c r="BI2375" s="37"/>
      <c r="BP2375" s="37"/>
      <c r="BS2375" s="37"/>
      <c r="BZ2375" s="37"/>
      <c r="CA2375" s="37"/>
      <c r="CB2375" s="37"/>
      <c r="CC2375" s="37"/>
      <c r="CE2375" s="37"/>
      <c r="CF2375" s="37"/>
      <c r="CG2375" s="37"/>
      <c r="CH2375" s="37"/>
      <c r="DE2375" s="36" t="s">
        <v>307</v>
      </c>
      <c r="DF2375" s="36">
        <v>2013</v>
      </c>
      <c r="DG2375" s="36">
        <v>1275.7127495852328</v>
      </c>
    </row>
    <row r="2376" spans="1:123" x14ac:dyDescent="0.25">
      <c r="A2376" s="37" t="s">
        <v>307</v>
      </c>
      <c r="B2376" s="37" t="s">
        <v>308</v>
      </c>
      <c r="C2376" t="s">
        <v>307</v>
      </c>
      <c r="D2376">
        <v>2014</v>
      </c>
      <c r="E2376">
        <v>1973</v>
      </c>
      <c r="G2376" s="20" t="s">
        <v>529</v>
      </c>
      <c r="H2376" s="20"/>
      <c r="I2376" s="20" t="s">
        <v>307</v>
      </c>
      <c r="J2376" s="20">
        <v>2014</v>
      </c>
      <c r="K2376" s="20"/>
      <c r="L2376" s="20"/>
      <c r="M2376" s="20"/>
      <c r="N2376" s="20"/>
      <c r="T2376" s="5">
        <v>2014</v>
      </c>
      <c r="U2376" s="5">
        <v>2</v>
      </c>
      <c r="V2376" s="5">
        <v>1</v>
      </c>
      <c r="W2376" s="5">
        <v>4</v>
      </c>
      <c r="X2376" s="37"/>
      <c r="Y2376" s="37">
        <v>1973</v>
      </c>
      <c r="Z2376" s="37"/>
      <c r="AA2376" s="37">
        <v>2012</v>
      </c>
      <c r="AB2376" s="5">
        <v>0</v>
      </c>
      <c r="AC2376" s="5">
        <v>1</v>
      </c>
      <c r="AD2376" s="5">
        <v>1</v>
      </c>
      <c r="AE2376" s="5">
        <v>1</v>
      </c>
      <c r="AF2376" s="5">
        <v>0</v>
      </c>
      <c r="AG2376" s="5">
        <v>2</v>
      </c>
      <c r="AH2376" s="5">
        <v>1</v>
      </c>
      <c r="AI2376" s="5">
        <v>2</v>
      </c>
      <c r="AJ2376" s="5">
        <v>1</v>
      </c>
      <c r="AK2376" s="5">
        <v>1</v>
      </c>
      <c r="AL2376" s="5">
        <v>0</v>
      </c>
      <c r="AM2376" s="5">
        <v>0</v>
      </c>
      <c r="AN2376" s="5">
        <v>0</v>
      </c>
      <c r="AO2376" s="5">
        <v>1</v>
      </c>
      <c r="AP2376" s="5">
        <v>1</v>
      </c>
      <c r="AQ2376" s="5">
        <v>0</v>
      </c>
      <c r="BD2376" s="37"/>
      <c r="BE2376" s="37"/>
      <c r="BF2376" s="37"/>
      <c r="BG2376" s="37"/>
      <c r="BI2376" s="37"/>
      <c r="BP2376" s="37"/>
      <c r="BS2376" s="37"/>
      <c r="BZ2376" s="37"/>
      <c r="CA2376" s="37"/>
      <c r="CB2376" s="37"/>
      <c r="CC2376" s="37"/>
      <c r="CD2376" s="37"/>
      <c r="CE2376" s="37"/>
      <c r="CF2376" s="37"/>
      <c r="CG2376" s="37"/>
      <c r="CH2376" s="37"/>
      <c r="DE2376" s="36" t="s">
        <v>307</v>
      </c>
      <c r="DF2376" s="36">
        <v>2014</v>
      </c>
      <c r="DG2376" s="36">
        <v>1315.2676219428365</v>
      </c>
    </row>
    <row r="2377" spans="1:123" x14ac:dyDescent="0.25">
      <c r="A2377" s="5" t="s">
        <v>307</v>
      </c>
      <c r="B2377" s="5" t="s">
        <v>308</v>
      </c>
      <c r="C2377" t="s">
        <v>307</v>
      </c>
      <c r="D2377">
        <v>2015</v>
      </c>
      <c r="E2377">
        <v>1973</v>
      </c>
      <c r="G2377" s="20" t="s">
        <v>635</v>
      </c>
      <c r="H2377" s="20"/>
      <c r="I2377" s="20" t="s">
        <v>307</v>
      </c>
      <c r="J2377" s="20">
        <v>2015</v>
      </c>
      <c r="K2377" s="20"/>
      <c r="L2377" s="20"/>
      <c r="M2377" s="20" t="s">
        <v>635</v>
      </c>
      <c r="N2377" s="20" t="s">
        <v>635</v>
      </c>
      <c r="O2377" s="46"/>
      <c r="R2377" t="s">
        <v>762</v>
      </c>
      <c r="S2377" t="s">
        <v>976</v>
      </c>
      <c r="T2377" s="5">
        <v>2015</v>
      </c>
      <c r="U2377" s="5">
        <v>2</v>
      </c>
      <c r="V2377" s="5">
        <v>1</v>
      </c>
      <c r="W2377" s="5">
        <v>4</v>
      </c>
      <c r="X2377" s="37"/>
      <c r="Y2377" s="37">
        <v>1973</v>
      </c>
      <c r="Z2377" s="37">
        <v>1</v>
      </c>
      <c r="AA2377" s="37">
        <v>2015</v>
      </c>
      <c r="AB2377" s="5">
        <v>0</v>
      </c>
      <c r="AC2377" s="5">
        <v>1</v>
      </c>
      <c r="AD2377" s="5">
        <v>1</v>
      </c>
      <c r="AE2377" s="5">
        <v>1</v>
      </c>
      <c r="AF2377" s="5">
        <v>0</v>
      </c>
      <c r="AG2377" s="5">
        <v>2</v>
      </c>
      <c r="AH2377" s="5">
        <v>1</v>
      </c>
      <c r="AI2377" s="5">
        <v>2</v>
      </c>
      <c r="AJ2377" s="5">
        <v>1</v>
      </c>
      <c r="AK2377" s="5">
        <v>1</v>
      </c>
      <c r="AL2377" s="5">
        <v>0</v>
      </c>
      <c r="AM2377" s="5">
        <v>0</v>
      </c>
      <c r="AN2377" s="5">
        <v>0</v>
      </c>
      <c r="AO2377" s="5">
        <v>1</v>
      </c>
      <c r="AP2377" s="5">
        <v>1</v>
      </c>
      <c r="AQ2377" s="5">
        <v>0</v>
      </c>
      <c r="BD2377" s="37"/>
      <c r="BE2377" s="37"/>
      <c r="BF2377" s="37"/>
      <c r="BG2377" s="37"/>
      <c r="BI2377" s="37"/>
      <c r="BP2377" s="37"/>
      <c r="BS2377" s="37"/>
      <c r="BZ2377" s="37"/>
      <c r="CA2377" s="37"/>
      <c r="CB2377" s="37"/>
      <c r="CC2377" s="37"/>
      <c r="CE2377" s="37"/>
      <c r="CF2377" s="37"/>
      <c r="CG2377" s="37"/>
      <c r="CH2377" s="37"/>
      <c r="DE2377" s="36" t="s">
        <v>307</v>
      </c>
      <c r="DF2377" s="36">
        <v>2015</v>
      </c>
      <c r="DG2377" s="36">
        <v>1428.9886366071735</v>
      </c>
      <c r="DH2377" s="5">
        <v>2016</v>
      </c>
      <c r="DI2377" s="47" t="s">
        <v>307</v>
      </c>
      <c r="DJ2377" s="48">
        <v>2</v>
      </c>
      <c r="DK2377" s="48">
        <v>4</v>
      </c>
      <c r="DL2377" s="48">
        <v>5</v>
      </c>
      <c r="DM2377" s="48">
        <v>7</v>
      </c>
      <c r="DN2377" s="48">
        <v>8</v>
      </c>
      <c r="DO2377" s="48">
        <v>5</v>
      </c>
      <c r="DP2377" s="48">
        <v>5</v>
      </c>
      <c r="DQ2377" s="48">
        <v>6</v>
      </c>
      <c r="DR2377" s="48">
        <v>4</v>
      </c>
      <c r="DS2377" s="48">
        <v>6</v>
      </c>
    </row>
    <row r="2378" spans="1:123" x14ac:dyDescent="0.25">
      <c r="A2378" s="37" t="s">
        <v>307</v>
      </c>
      <c r="B2378" s="5" t="s">
        <v>308</v>
      </c>
      <c r="C2378" t="s">
        <v>307</v>
      </c>
      <c r="D2378">
        <v>2016</v>
      </c>
      <c r="E2378">
        <v>1973</v>
      </c>
      <c r="G2378" s="46"/>
      <c r="H2378" s="46" t="s">
        <v>628</v>
      </c>
      <c r="I2378" s="46" t="s">
        <v>307</v>
      </c>
      <c r="J2378" s="46">
        <v>2016</v>
      </c>
      <c r="K2378" s="46"/>
      <c r="L2378" s="46"/>
      <c r="M2378" s="46"/>
      <c r="N2378" s="46"/>
      <c r="O2378" s="46">
        <v>42012</v>
      </c>
      <c r="R2378" t="s">
        <v>448</v>
      </c>
      <c r="T2378" s="5">
        <v>2016</v>
      </c>
      <c r="U2378" s="5">
        <v>2</v>
      </c>
      <c r="V2378" s="5">
        <v>1</v>
      </c>
      <c r="W2378" s="5">
        <v>4</v>
      </c>
      <c r="X2378" s="37"/>
      <c r="Y2378" s="37"/>
      <c r="Z2378" s="37"/>
      <c r="AA2378" s="37"/>
      <c r="BD2378" s="37"/>
      <c r="BE2378" s="37"/>
      <c r="BF2378" s="37"/>
      <c r="BG2378" s="37"/>
      <c r="BI2378" s="37"/>
      <c r="BP2378" s="37"/>
      <c r="BS2378" s="37"/>
      <c r="BZ2378" s="37"/>
      <c r="CA2378" s="37"/>
      <c r="CB2378" s="37"/>
      <c r="CC2378" s="37"/>
      <c r="CE2378" s="37"/>
      <c r="CF2378" s="37"/>
      <c r="CG2378" s="37"/>
      <c r="CH2378" s="37"/>
      <c r="DE2378" s="36" t="s">
        <v>307</v>
      </c>
      <c r="DF2378" s="36">
        <v>2016</v>
      </c>
    </row>
    <row r="2379" spans="1:123" x14ac:dyDescent="0.25">
      <c r="A2379" s="46" t="s">
        <v>309</v>
      </c>
      <c r="B2379" s="46" t="s">
        <v>310</v>
      </c>
      <c r="C2379" t="s">
        <v>309</v>
      </c>
      <c r="D2379">
        <v>1999</v>
      </c>
      <c r="E2379">
        <v>1981</v>
      </c>
      <c r="G2379" s="40" t="s">
        <v>529</v>
      </c>
      <c r="H2379" s="40" t="s">
        <v>644</v>
      </c>
      <c r="I2379" s="40" t="s">
        <v>309</v>
      </c>
      <c r="J2379" s="40">
        <v>1999</v>
      </c>
      <c r="K2379" s="40">
        <v>1981</v>
      </c>
      <c r="L2379" s="40" t="s">
        <v>529</v>
      </c>
      <c r="M2379" s="40" t="s">
        <v>977</v>
      </c>
      <c r="N2379" s="40" t="s">
        <v>759</v>
      </c>
      <c r="O2379">
        <v>33912</v>
      </c>
      <c r="P2379" t="s">
        <v>1204</v>
      </c>
      <c r="S2379" t="s">
        <v>978</v>
      </c>
      <c r="T2379" s="5">
        <v>1999</v>
      </c>
      <c r="U2379" s="5">
        <v>7</v>
      </c>
      <c r="W2379" s="5">
        <v>2</v>
      </c>
      <c r="X2379" s="37"/>
      <c r="Y2379" s="37">
        <v>1981</v>
      </c>
      <c r="Z2379" s="37"/>
      <c r="AA2379" s="46">
        <v>1992</v>
      </c>
      <c r="AB2379" s="5">
        <v>0</v>
      </c>
      <c r="AC2379" s="5">
        <v>0</v>
      </c>
      <c r="AD2379" s="5">
        <v>0</v>
      </c>
      <c r="AE2379" s="5">
        <v>0</v>
      </c>
      <c r="AF2379" s="5">
        <v>0</v>
      </c>
      <c r="AG2379" s="5">
        <v>2</v>
      </c>
      <c r="AH2379" s="5">
        <v>1</v>
      </c>
      <c r="AI2379" s="5">
        <v>1</v>
      </c>
      <c r="AJ2379" s="5">
        <v>1</v>
      </c>
      <c r="AK2379" s="5">
        <v>0</v>
      </c>
      <c r="AL2379" s="5">
        <v>1</v>
      </c>
      <c r="AM2379" s="5">
        <v>0</v>
      </c>
      <c r="AN2379" s="5">
        <v>0</v>
      </c>
      <c r="AO2379" s="5">
        <v>0</v>
      </c>
      <c r="AP2379" s="5">
        <v>0</v>
      </c>
      <c r="AQ2379" s="5">
        <v>0</v>
      </c>
      <c r="AR2379" s="5">
        <v>0</v>
      </c>
      <c r="AS2379" s="5">
        <v>0</v>
      </c>
      <c r="AT2379" s="5">
        <v>0</v>
      </c>
      <c r="AU2379" s="5">
        <v>0</v>
      </c>
      <c r="AV2379" s="5">
        <v>0</v>
      </c>
      <c r="AW2379" s="5">
        <v>0</v>
      </c>
      <c r="AX2379" s="5">
        <v>0</v>
      </c>
      <c r="AY2379" s="5">
        <v>0</v>
      </c>
      <c r="AZ2379" s="5">
        <v>0</v>
      </c>
      <c r="BA2379" s="5">
        <v>0</v>
      </c>
      <c r="BB2379" s="5">
        <v>0</v>
      </c>
      <c r="BC2379" s="5">
        <v>0</v>
      </c>
      <c r="BD2379" s="8"/>
      <c r="BE2379" s="8"/>
      <c r="BF2379" s="8"/>
      <c r="BG2379" s="9"/>
      <c r="BI2379" s="9"/>
      <c r="BP2379" s="10">
        <v>1.8877999999999999E-2</v>
      </c>
      <c r="BQ2379" s="9">
        <v>9200.1404419999999</v>
      </c>
      <c r="BR2379" s="9">
        <v>-5.4</v>
      </c>
      <c r="BS2379" s="9"/>
      <c r="BT2379" s="5">
        <v>36860000</v>
      </c>
      <c r="BU2379" s="9">
        <v>1952.5373450577392</v>
      </c>
      <c r="BZ2379" s="9"/>
      <c r="CA2379" s="9"/>
      <c r="CB2379" s="9"/>
      <c r="CC2379" s="9"/>
      <c r="CE2379" s="9"/>
      <c r="CF2379" s="9"/>
      <c r="CG2379" s="9"/>
      <c r="CH2379" s="9"/>
      <c r="CK2379" s="9">
        <v>8.4028726260000006</v>
      </c>
      <c r="CL2379" s="9">
        <v>13.2260749</v>
      </c>
      <c r="CM2379" s="9">
        <v>67.280112520000003</v>
      </c>
      <c r="CO2379" s="16">
        <v>23.1</v>
      </c>
      <c r="CT2379" s="9">
        <v>113.8323</v>
      </c>
      <c r="CU2379" s="9">
        <v>92.704999999999998</v>
      </c>
      <c r="CW2379" s="9">
        <v>101.1617</v>
      </c>
      <c r="CX2379" s="9">
        <v>106.502</v>
      </c>
      <c r="DB2379" s="9">
        <v>92</v>
      </c>
      <c r="DC2379" s="9">
        <v>79.599999999999994</v>
      </c>
      <c r="DD2379" s="9">
        <v>97.3</v>
      </c>
      <c r="DE2379" s="36" t="s">
        <v>309</v>
      </c>
      <c r="DF2379" s="36">
        <v>1999</v>
      </c>
      <c r="DG2379" s="36">
        <v>6011.4948617438276</v>
      </c>
    </row>
    <row r="2380" spans="1:123" x14ac:dyDescent="0.25">
      <c r="A2380" s="37" t="s">
        <v>309</v>
      </c>
      <c r="B2380" s="5" t="s">
        <v>310</v>
      </c>
      <c r="C2380" t="s">
        <v>309</v>
      </c>
      <c r="D2380">
        <v>2000</v>
      </c>
      <c r="E2380">
        <v>1981</v>
      </c>
      <c r="G2380" s="20" t="s">
        <v>529</v>
      </c>
      <c r="H2380" s="20"/>
      <c r="I2380" s="20" t="s">
        <v>309</v>
      </c>
      <c r="J2380" s="20">
        <v>2000</v>
      </c>
      <c r="K2380" s="20">
        <v>1981</v>
      </c>
      <c r="L2380" s="42" t="s">
        <v>529</v>
      </c>
      <c r="M2380" s="20"/>
      <c r="N2380" s="20"/>
      <c r="O2380" s="46"/>
      <c r="T2380" s="5">
        <v>2000</v>
      </c>
      <c r="U2380" s="5">
        <v>7</v>
      </c>
      <c r="W2380" s="5">
        <v>2</v>
      </c>
      <c r="X2380" s="37"/>
      <c r="Y2380" s="37">
        <v>1981</v>
      </c>
      <c r="Z2380" s="37"/>
      <c r="AA2380" s="46">
        <v>1992</v>
      </c>
      <c r="AB2380" s="5">
        <v>0</v>
      </c>
      <c r="AC2380" s="5">
        <v>0</v>
      </c>
      <c r="AD2380" s="5">
        <v>0</v>
      </c>
      <c r="AE2380" s="5">
        <v>0</v>
      </c>
      <c r="AF2380" s="5">
        <v>0</v>
      </c>
      <c r="AG2380" s="5">
        <v>2</v>
      </c>
      <c r="AH2380" s="5">
        <v>1</v>
      </c>
      <c r="AI2380" s="5">
        <v>1</v>
      </c>
      <c r="AJ2380" s="5">
        <v>1</v>
      </c>
      <c r="AK2380" s="5">
        <v>0</v>
      </c>
      <c r="AL2380" s="5">
        <v>1</v>
      </c>
      <c r="AM2380" s="5">
        <v>0</v>
      </c>
      <c r="AN2380" s="5">
        <v>0</v>
      </c>
      <c r="AO2380" s="5">
        <v>0</v>
      </c>
      <c r="AP2380" s="5">
        <v>0</v>
      </c>
      <c r="AQ2380" s="5">
        <v>0</v>
      </c>
      <c r="AR2380" s="5">
        <v>0</v>
      </c>
      <c r="AS2380" s="5">
        <v>0</v>
      </c>
      <c r="AT2380" s="5">
        <v>0</v>
      </c>
      <c r="AU2380" s="5">
        <v>0</v>
      </c>
      <c r="AV2380" s="5">
        <v>0</v>
      </c>
      <c r="AW2380" s="5">
        <v>0</v>
      </c>
      <c r="AX2380" s="5">
        <v>0</v>
      </c>
      <c r="AY2380" s="5">
        <v>0</v>
      </c>
      <c r="AZ2380" s="5">
        <v>0</v>
      </c>
      <c r="BA2380" s="5">
        <v>0</v>
      </c>
      <c r="BB2380" s="5">
        <v>0</v>
      </c>
      <c r="BC2380" s="5">
        <v>0</v>
      </c>
      <c r="BD2380" s="8" t="s">
        <v>529</v>
      </c>
      <c r="BE2380" s="8">
        <v>0.85614992617157148</v>
      </c>
      <c r="BF2380" s="8">
        <v>1.1019524028434242</v>
      </c>
      <c r="BG2380" s="9" t="s">
        <v>529</v>
      </c>
      <c r="BH2380" s="9" t="s">
        <v>529</v>
      </c>
      <c r="BI2380" s="9" t="s">
        <v>529</v>
      </c>
      <c r="BP2380" s="10">
        <v>1.9174E-2</v>
      </c>
      <c r="BQ2380" s="9">
        <v>9085.2869520000004</v>
      </c>
      <c r="BR2380" s="9">
        <v>0.3</v>
      </c>
      <c r="BS2380" s="9"/>
      <c r="BT2380" s="5">
        <v>47610000</v>
      </c>
      <c r="BU2380" s="9">
        <v>2483.0499634922289</v>
      </c>
      <c r="BZ2380" s="9"/>
      <c r="CA2380" s="9"/>
      <c r="CB2380" s="9"/>
      <c r="CC2380" s="9"/>
      <c r="CE2380" s="9"/>
      <c r="CF2380" s="9"/>
      <c r="CG2380" s="9"/>
      <c r="CH2380" s="9"/>
      <c r="CK2380" s="9">
        <v>8.5038752580000008</v>
      </c>
      <c r="CL2380" s="9">
        <v>12.04846336</v>
      </c>
      <c r="CM2380" s="9">
        <v>80.428637789999996</v>
      </c>
      <c r="CN2380" s="9">
        <v>70.493658539999998</v>
      </c>
      <c r="CO2380" s="16">
        <v>22.2</v>
      </c>
      <c r="CP2380" s="9">
        <v>7.40496</v>
      </c>
      <c r="CT2380" s="9">
        <v>113.3022</v>
      </c>
      <c r="CU2380" s="9">
        <v>96.819000000000003</v>
      </c>
      <c r="CV2380" s="9">
        <v>98.837209999999999</v>
      </c>
      <c r="CW2380" s="9">
        <v>86.135019999999997</v>
      </c>
      <c r="CX2380" s="9">
        <v>103.44499999999999</v>
      </c>
      <c r="CY2380" s="9">
        <v>40.639890000000001</v>
      </c>
      <c r="CZ2380" s="9">
        <v>235.49100000000001</v>
      </c>
      <c r="DB2380" s="9">
        <v>92.2</v>
      </c>
      <c r="DC2380" s="9">
        <v>80.400000000000006</v>
      </c>
      <c r="DD2380" s="9">
        <v>97.3</v>
      </c>
      <c r="DE2380" s="36" t="s">
        <v>309</v>
      </c>
      <c r="DF2380" s="36">
        <v>2000</v>
      </c>
      <c r="DG2380" s="36">
        <v>7786.5860018775429</v>
      </c>
      <c r="DI2380" s="37"/>
      <c r="DJ2380" s="37"/>
      <c r="DK2380" s="37"/>
      <c r="DL2380" s="37"/>
      <c r="DM2380" s="37"/>
      <c r="DN2380" s="37"/>
      <c r="DO2380" s="37"/>
      <c r="DP2380" s="37"/>
      <c r="DQ2380" s="37"/>
      <c r="DR2380" s="37"/>
      <c r="DS2380" s="37"/>
    </row>
    <row r="2381" spans="1:123" x14ac:dyDescent="0.25">
      <c r="A2381" s="37" t="s">
        <v>309</v>
      </c>
      <c r="B2381" s="37" t="s">
        <v>310</v>
      </c>
      <c r="C2381" t="s">
        <v>309</v>
      </c>
      <c r="D2381">
        <v>2001</v>
      </c>
      <c r="E2381">
        <v>1981</v>
      </c>
      <c r="F2381" s="46"/>
      <c r="G2381" s="20" t="s">
        <v>529</v>
      </c>
      <c r="H2381" s="20"/>
      <c r="I2381" s="20" t="s">
        <v>309</v>
      </c>
      <c r="J2381" s="20">
        <v>2001</v>
      </c>
      <c r="K2381" s="20">
        <v>1981</v>
      </c>
      <c r="L2381" s="42" t="s">
        <v>529</v>
      </c>
      <c r="M2381" s="20"/>
      <c r="N2381" s="20"/>
      <c r="T2381" s="5">
        <v>2001</v>
      </c>
      <c r="U2381" s="5">
        <v>7</v>
      </c>
      <c r="W2381" s="5">
        <v>2</v>
      </c>
      <c r="X2381" s="37"/>
      <c r="Y2381" s="37">
        <v>1981</v>
      </c>
      <c r="Z2381" s="37"/>
      <c r="AA2381" s="46">
        <v>1992</v>
      </c>
      <c r="AB2381" s="5">
        <v>0</v>
      </c>
      <c r="AC2381" s="5">
        <v>0</v>
      </c>
      <c r="AD2381" s="5">
        <v>0</v>
      </c>
      <c r="AE2381" s="5">
        <v>0</v>
      </c>
      <c r="AF2381" s="5">
        <v>0</v>
      </c>
      <c r="AG2381" s="5">
        <v>2</v>
      </c>
      <c r="AH2381" s="5">
        <v>1</v>
      </c>
      <c r="AI2381" s="5">
        <v>1</v>
      </c>
      <c r="AJ2381" s="5">
        <v>1</v>
      </c>
      <c r="AK2381" s="5">
        <v>0</v>
      </c>
      <c r="AL2381" s="5">
        <v>1</v>
      </c>
      <c r="AM2381" s="5">
        <v>0</v>
      </c>
      <c r="AN2381" s="5">
        <v>0</v>
      </c>
      <c r="AO2381" s="5">
        <v>0</v>
      </c>
      <c r="AP2381" s="5">
        <v>0</v>
      </c>
      <c r="AQ2381" s="5">
        <v>0</v>
      </c>
      <c r="AR2381" s="5">
        <v>0</v>
      </c>
      <c r="AS2381" s="5">
        <v>0</v>
      </c>
      <c r="AT2381" s="5">
        <v>0</v>
      </c>
      <c r="AU2381" s="5">
        <v>0</v>
      </c>
      <c r="AV2381" s="5">
        <v>0</v>
      </c>
      <c r="AW2381" s="5">
        <v>0</v>
      </c>
      <c r="AX2381" s="5">
        <v>0</v>
      </c>
      <c r="AY2381" s="5">
        <v>0</v>
      </c>
      <c r="AZ2381" s="5">
        <v>0</v>
      </c>
      <c r="BA2381" s="5">
        <v>0</v>
      </c>
      <c r="BB2381" s="5">
        <v>0</v>
      </c>
      <c r="BC2381" s="5">
        <v>0</v>
      </c>
      <c r="BD2381" s="8"/>
      <c r="BE2381" s="8"/>
      <c r="BF2381" s="8"/>
      <c r="BG2381" s="9"/>
      <c r="BI2381" s="9"/>
      <c r="BP2381" s="10">
        <v>1.9404000000000001E-2</v>
      </c>
      <c r="BQ2381" s="9">
        <v>9422.3652079999993</v>
      </c>
      <c r="BR2381" s="9">
        <v>4.9542011840000004</v>
      </c>
      <c r="BS2381" s="9"/>
      <c r="BT2381" s="5">
        <v>44970000</v>
      </c>
      <c r="BU2381" s="9">
        <v>2317.5633889919604</v>
      </c>
      <c r="BZ2381" s="9"/>
      <c r="CA2381" s="9"/>
      <c r="CB2381" s="9"/>
      <c r="CC2381" s="9"/>
      <c r="CE2381" s="9"/>
      <c r="CF2381" s="9"/>
      <c r="CG2381" s="9"/>
      <c r="CH2381" s="9"/>
      <c r="CK2381" s="9">
        <v>8.3357399559999994</v>
      </c>
      <c r="CL2381" s="9">
        <v>13.00500626</v>
      </c>
      <c r="CM2381" s="9">
        <v>79.663979960000006</v>
      </c>
      <c r="CO2381" s="16">
        <v>21.3</v>
      </c>
      <c r="CP2381" s="9">
        <v>7.23353</v>
      </c>
      <c r="CY2381" s="9">
        <v>37.037039999999998</v>
      </c>
      <c r="CZ2381" s="9">
        <v>202.8</v>
      </c>
      <c r="DB2381" s="9">
        <v>92.7</v>
      </c>
      <c r="DC2381" s="9">
        <v>81.2</v>
      </c>
      <c r="DD2381" s="9">
        <v>97.2</v>
      </c>
      <c r="DE2381" s="36" t="s">
        <v>309</v>
      </c>
      <c r="DF2381" s="36">
        <v>2001</v>
      </c>
      <c r="DG2381" s="36">
        <v>8245.7225314368152</v>
      </c>
    </row>
    <row r="2382" spans="1:123" x14ac:dyDescent="0.25">
      <c r="A2382" s="5" t="s">
        <v>309</v>
      </c>
      <c r="B2382" s="5" t="s">
        <v>310</v>
      </c>
      <c r="C2382" t="s">
        <v>309</v>
      </c>
      <c r="D2382">
        <v>2002</v>
      </c>
      <c r="E2382">
        <v>1981</v>
      </c>
      <c r="G2382" s="20" t="s">
        <v>529</v>
      </c>
      <c r="H2382" s="20"/>
      <c r="I2382" s="20" t="s">
        <v>309</v>
      </c>
      <c r="J2382" s="20">
        <v>2002</v>
      </c>
      <c r="K2382" s="20">
        <v>1981</v>
      </c>
      <c r="L2382" s="28" t="s">
        <v>529</v>
      </c>
      <c r="M2382" s="20"/>
      <c r="N2382" s="20"/>
      <c r="O2382" s="46"/>
      <c r="T2382" s="5">
        <v>2002</v>
      </c>
      <c r="U2382" s="5">
        <v>7</v>
      </c>
      <c r="W2382" s="5">
        <v>2</v>
      </c>
      <c r="X2382" s="37"/>
      <c r="Y2382" s="37">
        <v>1981</v>
      </c>
      <c r="Z2382" s="37"/>
      <c r="AA2382" s="46">
        <v>1992</v>
      </c>
      <c r="AB2382" s="5">
        <v>0</v>
      </c>
      <c r="AC2382" s="5">
        <v>0</v>
      </c>
      <c r="AD2382" s="5">
        <v>0</v>
      </c>
      <c r="AE2382" s="5">
        <v>0</v>
      </c>
      <c r="AF2382" s="5">
        <v>0</v>
      </c>
      <c r="AG2382" s="5">
        <v>2</v>
      </c>
      <c r="AH2382" s="5">
        <v>1</v>
      </c>
      <c r="AI2382" s="5">
        <v>1</v>
      </c>
      <c r="AJ2382" s="5">
        <v>1</v>
      </c>
      <c r="AK2382" s="5">
        <v>0</v>
      </c>
      <c r="AL2382" s="5">
        <v>1</v>
      </c>
      <c r="AM2382" s="5">
        <v>0</v>
      </c>
      <c r="AN2382" s="5">
        <v>0</v>
      </c>
      <c r="AO2382" s="5">
        <v>0</v>
      </c>
      <c r="AP2382" s="5">
        <v>0</v>
      </c>
      <c r="AQ2382" s="5">
        <v>0</v>
      </c>
      <c r="AR2382" s="5">
        <v>0</v>
      </c>
      <c r="AS2382" s="5">
        <v>0</v>
      </c>
      <c r="AT2382" s="5">
        <v>0</v>
      </c>
      <c r="AU2382" s="5">
        <v>0</v>
      </c>
      <c r="AV2382" s="5">
        <v>0</v>
      </c>
      <c r="AW2382" s="5">
        <v>0</v>
      </c>
      <c r="AX2382" s="5">
        <v>0</v>
      </c>
      <c r="AY2382" s="5">
        <v>0</v>
      </c>
      <c r="AZ2382" s="5">
        <v>0</v>
      </c>
      <c r="BA2382" s="5">
        <v>0</v>
      </c>
      <c r="BB2382" s="5">
        <v>0</v>
      </c>
      <c r="BC2382" s="5">
        <v>0</v>
      </c>
      <c r="BD2382" s="8" t="s">
        <v>529</v>
      </c>
      <c r="BE2382" s="8">
        <v>0.83439319079768026</v>
      </c>
      <c r="BF2382" s="8">
        <v>1.0789799961759377</v>
      </c>
      <c r="BG2382" s="9" t="s">
        <v>529</v>
      </c>
      <c r="BH2382" s="9" t="s">
        <v>529</v>
      </c>
      <c r="BI2382" s="9" t="s">
        <v>529</v>
      </c>
      <c r="BP2382" s="10">
        <v>1.9574999999999999E-2</v>
      </c>
      <c r="BQ2382" s="9">
        <v>9596.9095460000008</v>
      </c>
      <c r="BR2382" s="9">
        <v>2.750033669</v>
      </c>
      <c r="BS2382" s="9"/>
      <c r="BT2382" s="5">
        <v>42110000</v>
      </c>
      <c r="BU2382" s="9">
        <v>2151.2132822477652</v>
      </c>
      <c r="BZ2382" s="9"/>
      <c r="CA2382" s="9"/>
      <c r="CB2382" s="9"/>
      <c r="CC2382" s="9"/>
      <c r="CD2382" s="37"/>
      <c r="CE2382" s="9"/>
      <c r="CF2382" s="9"/>
      <c r="CG2382" s="9"/>
      <c r="CH2382" s="9"/>
      <c r="CK2382" s="9">
        <v>8.4157214010000008</v>
      </c>
      <c r="CL2382" s="9">
        <v>12.56625</v>
      </c>
      <c r="CM2382" s="9">
        <v>77.301212160000006</v>
      </c>
      <c r="CO2382" s="16">
        <v>20.399999999999999</v>
      </c>
      <c r="CP2382" s="9">
        <v>7.2663399999999996</v>
      </c>
      <c r="CY2382" s="9">
        <v>37.871670000000002</v>
      </c>
      <c r="CZ2382" s="9">
        <v>204.17599999999999</v>
      </c>
      <c r="DB2382" s="9">
        <v>93.1</v>
      </c>
      <c r="DC2382" s="9">
        <v>82</v>
      </c>
      <c r="DD2382" s="9">
        <v>97.2</v>
      </c>
      <c r="DE2382" s="36" t="s">
        <v>309</v>
      </c>
      <c r="DF2382" s="36">
        <v>2002</v>
      </c>
      <c r="DG2382" s="36">
        <v>8352.4904214559374</v>
      </c>
    </row>
    <row r="2383" spans="1:123" x14ac:dyDescent="0.25">
      <c r="A2383" s="37" t="s">
        <v>309</v>
      </c>
      <c r="B2383" s="5" t="s">
        <v>310</v>
      </c>
      <c r="C2383" t="s">
        <v>309</v>
      </c>
      <c r="D2383">
        <v>2003</v>
      </c>
      <c r="E2383">
        <v>1981</v>
      </c>
      <c r="G2383" s="20" t="s">
        <v>529</v>
      </c>
      <c r="H2383" s="20" t="s">
        <v>632</v>
      </c>
      <c r="I2383" s="20" t="s">
        <v>309</v>
      </c>
      <c r="J2383" s="20">
        <v>2003</v>
      </c>
      <c r="K2383" s="20">
        <v>1981</v>
      </c>
      <c r="L2383" s="28" t="s">
        <v>529</v>
      </c>
      <c r="M2383" s="20"/>
      <c r="N2383" s="20"/>
      <c r="O2383" s="46"/>
      <c r="T2383" s="5">
        <v>2003</v>
      </c>
      <c r="U2383" s="5">
        <v>7</v>
      </c>
      <c r="W2383" s="5">
        <v>2</v>
      </c>
      <c r="X2383" s="37" t="s">
        <v>1203</v>
      </c>
      <c r="Y2383" s="37">
        <v>1981</v>
      </c>
      <c r="Z2383" s="37"/>
      <c r="AA2383" s="46">
        <v>1992</v>
      </c>
      <c r="AB2383" s="5">
        <v>0</v>
      </c>
      <c r="AC2383" s="5">
        <v>0</v>
      </c>
      <c r="AD2383" s="5">
        <v>0</v>
      </c>
      <c r="AE2383" s="5">
        <v>0</v>
      </c>
      <c r="AF2383" s="5">
        <v>0</v>
      </c>
      <c r="AG2383" s="5">
        <v>2</v>
      </c>
      <c r="AH2383" s="5">
        <v>1</v>
      </c>
      <c r="AI2383" s="5">
        <v>1</v>
      </c>
      <c r="AJ2383" s="5">
        <v>1</v>
      </c>
      <c r="AK2383" s="5">
        <v>0</v>
      </c>
      <c r="AL2383" s="5">
        <v>1</v>
      </c>
      <c r="AM2383" s="5">
        <v>0</v>
      </c>
      <c r="AN2383" s="5">
        <v>0</v>
      </c>
      <c r="AO2383" s="5">
        <v>0</v>
      </c>
      <c r="AP2383" s="5">
        <v>0</v>
      </c>
      <c r="AQ2383" s="5">
        <v>0</v>
      </c>
      <c r="AR2383" s="5">
        <v>0</v>
      </c>
      <c r="AS2383" s="5">
        <v>0</v>
      </c>
      <c r="AT2383" s="5">
        <v>0</v>
      </c>
      <c r="AU2383" s="5">
        <v>0</v>
      </c>
      <c r="AV2383" s="5">
        <v>0</v>
      </c>
      <c r="AW2383" s="5">
        <v>0</v>
      </c>
      <c r="AX2383" s="5">
        <v>0</v>
      </c>
      <c r="AY2383" s="5">
        <v>0</v>
      </c>
      <c r="AZ2383" s="5">
        <v>0</v>
      </c>
      <c r="BA2383" s="5">
        <v>0</v>
      </c>
      <c r="BB2383" s="5">
        <v>0</v>
      </c>
      <c r="BC2383" s="5">
        <v>0</v>
      </c>
      <c r="BD2383" s="8" t="s">
        <v>529</v>
      </c>
      <c r="BE2383" s="8">
        <v>0.80823633710886267</v>
      </c>
      <c r="BF2383" s="8">
        <v>1.2182190297372362</v>
      </c>
      <c r="BG2383" s="9">
        <v>1.2047604883974627</v>
      </c>
      <c r="BH2383" s="9" t="s">
        <v>529</v>
      </c>
      <c r="BI2383" s="9" t="s">
        <v>529</v>
      </c>
      <c r="BP2383" s="10">
        <v>1.9699999999999999E-2</v>
      </c>
      <c r="BQ2383" s="9">
        <v>9659.4833259999996</v>
      </c>
      <c r="BR2383" s="9">
        <v>1.294753322</v>
      </c>
      <c r="BS2383" s="9"/>
      <c r="BT2383" s="5">
        <v>32780000</v>
      </c>
      <c r="BU2383" s="9">
        <v>1663.9593908629442</v>
      </c>
      <c r="BZ2383" s="9"/>
      <c r="CA2383" s="9"/>
      <c r="CB2383" s="9"/>
      <c r="CC2383" s="9"/>
      <c r="CE2383" s="9"/>
      <c r="CF2383" s="9"/>
      <c r="CG2383" s="9"/>
      <c r="CH2383" s="9"/>
      <c r="CK2383" s="9">
        <v>8.6402450949999992</v>
      </c>
      <c r="CL2383" s="9">
        <v>12.65393795</v>
      </c>
      <c r="CM2383" s="9">
        <v>78.751726899999994</v>
      </c>
      <c r="CO2383" s="16">
        <v>19.7</v>
      </c>
      <c r="CT2383" s="9">
        <v>110.0943</v>
      </c>
      <c r="CW2383" s="9">
        <v>103.2273</v>
      </c>
      <c r="DB2383" s="9">
        <v>93.5</v>
      </c>
      <c r="DC2383" s="9">
        <v>82.8</v>
      </c>
      <c r="DD2383" s="9">
        <v>97.2</v>
      </c>
      <c r="DE2383" s="36" t="s">
        <v>309</v>
      </c>
      <c r="DF2383" s="36">
        <v>2003</v>
      </c>
      <c r="DG2383" s="36">
        <v>8116.7512690355334</v>
      </c>
    </row>
    <row r="2384" spans="1:123" x14ac:dyDescent="0.25">
      <c r="A2384" s="37" t="s">
        <v>309</v>
      </c>
      <c r="B2384" s="37" t="s">
        <v>310</v>
      </c>
      <c r="C2384" t="s">
        <v>309</v>
      </c>
      <c r="D2384">
        <v>2004</v>
      </c>
      <c r="E2384">
        <v>1981</v>
      </c>
      <c r="F2384" s="46"/>
      <c r="G2384" s="20" t="s">
        <v>529</v>
      </c>
      <c r="H2384" s="20"/>
      <c r="I2384" s="20" t="s">
        <v>309</v>
      </c>
      <c r="J2384" s="20">
        <v>2004</v>
      </c>
      <c r="K2384" s="20">
        <v>1981</v>
      </c>
      <c r="L2384" s="28" t="s">
        <v>529</v>
      </c>
      <c r="M2384" s="20"/>
      <c r="N2384" s="20"/>
      <c r="O2384" s="46"/>
      <c r="T2384" s="5">
        <v>2004</v>
      </c>
      <c r="U2384" s="5">
        <v>7</v>
      </c>
      <c r="W2384" s="5">
        <v>2</v>
      </c>
      <c r="X2384" s="37" t="s">
        <v>1203</v>
      </c>
      <c r="Y2384" s="37">
        <v>1981</v>
      </c>
      <c r="Z2384" s="37"/>
      <c r="AA2384" s="46">
        <v>1992</v>
      </c>
      <c r="AB2384" s="5">
        <v>0</v>
      </c>
      <c r="AC2384" s="5">
        <v>0</v>
      </c>
      <c r="AD2384" s="5">
        <v>0</v>
      </c>
      <c r="AE2384" s="5">
        <v>0</v>
      </c>
      <c r="AF2384" s="5">
        <v>0</v>
      </c>
      <c r="AG2384" s="5">
        <v>2</v>
      </c>
      <c r="AH2384" s="5">
        <v>1</v>
      </c>
      <c r="AI2384" s="5">
        <v>1</v>
      </c>
      <c r="AJ2384" s="5">
        <v>1</v>
      </c>
      <c r="AK2384" s="5">
        <v>0</v>
      </c>
      <c r="AL2384" s="5">
        <v>1</v>
      </c>
      <c r="AM2384" s="5">
        <v>0</v>
      </c>
      <c r="AN2384" s="5">
        <v>0</v>
      </c>
      <c r="AO2384" s="5">
        <v>0</v>
      </c>
      <c r="AP2384" s="5">
        <v>0</v>
      </c>
      <c r="AQ2384" s="5">
        <v>0</v>
      </c>
      <c r="AR2384" s="5">
        <v>0</v>
      </c>
      <c r="AS2384" s="5">
        <v>0</v>
      </c>
      <c r="AT2384" s="5">
        <v>0</v>
      </c>
      <c r="AU2384" s="5">
        <v>0</v>
      </c>
      <c r="AV2384" s="5">
        <v>0</v>
      </c>
      <c r="AW2384" s="5">
        <v>0</v>
      </c>
      <c r="AX2384" s="5">
        <v>0</v>
      </c>
      <c r="AY2384" s="5">
        <v>0</v>
      </c>
      <c r="AZ2384" s="5">
        <v>0</v>
      </c>
      <c r="BA2384" s="5">
        <v>0</v>
      </c>
      <c r="BB2384" s="5">
        <v>0</v>
      </c>
      <c r="BC2384" s="5">
        <v>0</v>
      </c>
      <c r="BD2384" s="8" t="s">
        <v>529</v>
      </c>
      <c r="BE2384" s="8">
        <v>0.81488894978577309</v>
      </c>
      <c r="BF2384" s="8">
        <v>1.1733317686511078</v>
      </c>
      <c r="BG2384" s="9">
        <v>1.1450489505742969</v>
      </c>
      <c r="BH2384" s="9" t="s">
        <v>529</v>
      </c>
      <c r="BI2384" s="9" t="s">
        <v>529</v>
      </c>
      <c r="BP2384" s="10">
        <v>1.9805E-2</v>
      </c>
      <c r="BQ2384" s="9">
        <v>10067.91828</v>
      </c>
      <c r="BR2384" s="9">
        <v>4.783862966</v>
      </c>
      <c r="BS2384" s="9"/>
      <c r="BT2384" s="5">
        <v>23690000</v>
      </c>
      <c r="BU2384" s="9">
        <v>1196.1625852057562</v>
      </c>
      <c r="BZ2384" s="9"/>
      <c r="CA2384" s="9"/>
      <c r="CB2384" s="9"/>
      <c r="CC2384" s="9"/>
      <c r="CE2384" s="9"/>
      <c r="CF2384" s="9"/>
      <c r="CG2384" s="9"/>
      <c r="CH2384" s="9"/>
      <c r="CK2384" s="9">
        <v>9.3793051809999994</v>
      </c>
      <c r="CL2384" s="9">
        <v>13.81146637</v>
      </c>
      <c r="CM2384" s="9">
        <v>78.831777470000006</v>
      </c>
      <c r="CO2384" s="16">
        <v>19</v>
      </c>
      <c r="CT2384" s="9">
        <v>102.8841</v>
      </c>
      <c r="CU2384" s="9">
        <v>96.734999999999999</v>
      </c>
      <c r="CV2384" s="9">
        <v>104.4503</v>
      </c>
      <c r="CW2384" s="9">
        <v>98.783140000000003</v>
      </c>
      <c r="CX2384" s="9">
        <v>102.304</v>
      </c>
      <c r="DB2384" s="9">
        <v>93.9</v>
      </c>
      <c r="DC2384" s="9">
        <v>83.6</v>
      </c>
      <c r="DD2384" s="9">
        <v>97.1</v>
      </c>
      <c r="DE2384" s="36" t="s">
        <v>309</v>
      </c>
      <c r="DF2384" s="36">
        <v>2004</v>
      </c>
      <c r="DG2384" s="36">
        <v>8851.3001767230489</v>
      </c>
    </row>
    <row r="2385" spans="1:123" x14ac:dyDescent="0.25">
      <c r="A2385" s="5" t="s">
        <v>309</v>
      </c>
      <c r="B2385" s="5" t="s">
        <v>310</v>
      </c>
      <c r="C2385" t="s">
        <v>309</v>
      </c>
      <c r="D2385">
        <v>2005</v>
      </c>
      <c r="E2385">
        <v>1981</v>
      </c>
      <c r="G2385" s="20" t="s">
        <v>529</v>
      </c>
      <c r="H2385" s="20"/>
      <c r="I2385" s="20" t="s">
        <v>309</v>
      </c>
      <c r="J2385" s="20">
        <v>2005</v>
      </c>
      <c r="K2385" s="20">
        <v>1981</v>
      </c>
      <c r="L2385" s="42" t="s">
        <v>529</v>
      </c>
      <c r="M2385" s="20"/>
      <c r="N2385" s="20"/>
      <c r="T2385" s="5">
        <v>2005</v>
      </c>
      <c r="U2385" s="5">
        <v>7</v>
      </c>
      <c r="W2385" s="5">
        <v>2</v>
      </c>
      <c r="X2385" s="37" t="s">
        <v>1203</v>
      </c>
      <c r="Y2385" s="37">
        <v>1981</v>
      </c>
      <c r="Z2385" s="37"/>
      <c r="AA2385" s="46">
        <v>1992</v>
      </c>
      <c r="AB2385" s="5">
        <v>0</v>
      </c>
      <c r="AC2385" s="5">
        <v>0</v>
      </c>
      <c r="AD2385" s="5">
        <v>0</v>
      </c>
      <c r="AE2385" s="5">
        <v>0</v>
      </c>
      <c r="AF2385" s="5">
        <v>0</v>
      </c>
      <c r="AG2385" s="5">
        <v>2</v>
      </c>
      <c r="AH2385" s="5">
        <v>1</v>
      </c>
      <c r="AI2385" s="5">
        <v>1</v>
      </c>
      <c r="AJ2385" s="5">
        <v>1</v>
      </c>
      <c r="AK2385" s="5">
        <v>0</v>
      </c>
      <c r="AL2385" s="5">
        <v>1</v>
      </c>
      <c r="AM2385" s="5">
        <v>0</v>
      </c>
      <c r="AN2385" s="5">
        <v>0</v>
      </c>
      <c r="AO2385" s="5">
        <v>0</v>
      </c>
      <c r="AP2385" s="5">
        <v>0</v>
      </c>
      <c r="AQ2385" s="5">
        <v>0</v>
      </c>
      <c r="AR2385" s="5">
        <v>0</v>
      </c>
      <c r="AS2385" s="5">
        <v>0</v>
      </c>
      <c r="AT2385" s="5">
        <v>0</v>
      </c>
      <c r="AU2385" s="5">
        <v>0</v>
      </c>
      <c r="AV2385" s="5">
        <v>0</v>
      </c>
      <c r="AW2385" s="5">
        <v>0</v>
      </c>
      <c r="AX2385" s="5">
        <v>0</v>
      </c>
      <c r="AY2385" s="5">
        <v>0</v>
      </c>
      <c r="AZ2385" s="5">
        <v>0</v>
      </c>
      <c r="BA2385" s="5">
        <v>0</v>
      </c>
      <c r="BB2385" s="5">
        <v>0</v>
      </c>
      <c r="BC2385" s="5">
        <v>0</v>
      </c>
      <c r="BD2385" s="8" t="s">
        <v>529</v>
      </c>
      <c r="BE2385" s="8">
        <v>0.76580195544585783</v>
      </c>
      <c r="BF2385" s="8">
        <v>1.1789933534112047</v>
      </c>
      <c r="BG2385" s="9">
        <v>1.0834582705027505</v>
      </c>
      <c r="BH2385" s="9" t="s">
        <v>529</v>
      </c>
      <c r="BI2385" s="9" t="s">
        <v>529</v>
      </c>
      <c r="BJ2385" s="6">
        <v>0</v>
      </c>
      <c r="BK2385" s="6">
        <v>0</v>
      </c>
      <c r="BL2385" s="6">
        <v>0</v>
      </c>
      <c r="BM2385" s="6">
        <v>0</v>
      </c>
      <c r="BP2385" s="10">
        <v>1.9907000000000001E-2</v>
      </c>
      <c r="BQ2385" s="9">
        <v>10364.636930000001</v>
      </c>
      <c r="BR2385" s="9">
        <v>3.47736987</v>
      </c>
      <c r="BS2385" s="9"/>
      <c r="BT2385" s="5">
        <v>28710000</v>
      </c>
      <c r="BU2385" s="9">
        <v>1442.2062591048375</v>
      </c>
      <c r="BZ2385" s="9"/>
      <c r="CA2385" s="9"/>
      <c r="CB2385" s="9"/>
      <c r="CC2385" s="9"/>
      <c r="CE2385" s="9"/>
      <c r="CF2385" s="9"/>
      <c r="CG2385" s="9"/>
      <c r="CH2385" s="9"/>
      <c r="CK2385" s="9">
        <v>8.3512115960000006</v>
      </c>
      <c r="CL2385" s="9">
        <v>15.875816990000001</v>
      </c>
      <c r="CM2385" s="9">
        <v>76.484156060000004</v>
      </c>
      <c r="CN2385" s="9">
        <v>69.129268289999999</v>
      </c>
      <c r="CO2385" s="16">
        <v>18.3</v>
      </c>
      <c r="CT2385" s="9">
        <v>102.2084</v>
      </c>
      <c r="CW2385" s="9">
        <v>98.633539999999996</v>
      </c>
      <c r="DB2385" s="9">
        <v>94.3</v>
      </c>
      <c r="DC2385" s="9">
        <v>84.4</v>
      </c>
      <c r="DD2385" s="9">
        <v>97.1</v>
      </c>
      <c r="DE2385" s="36" t="s">
        <v>309</v>
      </c>
      <c r="DF2385" s="36">
        <v>2005</v>
      </c>
      <c r="DG2385" s="36">
        <v>9710.152207766112</v>
      </c>
    </row>
    <row r="2386" spans="1:123" x14ac:dyDescent="0.25">
      <c r="A2386" s="37" t="s">
        <v>309</v>
      </c>
      <c r="B2386" s="5" t="s">
        <v>310</v>
      </c>
      <c r="C2386" t="s">
        <v>309</v>
      </c>
      <c r="D2386">
        <v>2006</v>
      </c>
      <c r="E2386">
        <v>1981</v>
      </c>
      <c r="G2386" s="40" t="s">
        <v>529</v>
      </c>
      <c r="H2386" s="20"/>
      <c r="I2386" s="20" t="s">
        <v>309</v>
      </c>
      <c r="J2386" s="20">
        <v>2006</v>
      </c>
      <c r="K2386" s="20">
        <v>1981</v>
      </c>
      <c r="L2386" s="28" t="s">
        <v>529</v>
      </c>
      <c r="M2386" s="20"/>
      <c r="N2386" s="20"/>
      <c r="T2386" s="5">
        <v>2006</v>
      </c>
      <c r="U2386" s="5">
        <v>7</v>
      </c>
      <c r="W2386" s="5">
        <v>2</v>
      </c>
      <c r="X2386" s="37" t="s">
        <v>1203</v>
      </c>
      <c r="Y2386" s="37">
        <v>1981</v>
      </c>
      <c r="Z2386" s="37"/>
      <c r="AA2386" s="46">
        <v>1992</v>
      </c>
      <c r="AB2386" s="5">
        <v>0</v>
      </c>
      <c r="AC2386" s="5">
        <v>0</v>
      </c>
      <c r="AD2386" s="5">
        <v>0</v>
      </c>
      <c r="AE2386" s="5">
        <v>0</v>
      </c>
      <c r="AF2386" s="5">
        <v>0</v>
      </c>
      <c r="AG2386" s="5">
        <v>2</v>
      </c>
      <c r="AH2386" s="5">
        <v>1</v>
      </c>
      <c r="AI2386" s="5">
        <v>1</v>
      </c>
      <c r="AJ2386" s="5">
        <v>1</v>
      </c>
      <c r="AK2386" s="5">
        <v>0</v>
      </c>
      <c r="AL2386" s="5">
        <v>1</v>
      </c>
      <c r="AM2386" s="5">
        <v>0</v>
      </c>
      <c r="AN2386" s="5">
        <v>0</v>
      </c>
      <c r="AO2386" s="5">
        <v>0</v>
      </c>
      <c r="AP2386" s="5">
        <v>0</v>
      </c>
      <c r="AQ2386" s="5">
        <v>0</v>
      </c>
      <c r="AR2386" s="5">
        <v>0</v>
      </c>
      <c r="AS2386" s="5">
        <v>0</v>
      </c>
      <c r="AT2386" s="5">
        <v>0</v>
      </c>
      <c r="AU2386" s="5">
        <v>0</v>
      </c>
      <c r="AV2386" s="5">
        <v>0</v>
      </c>
      <c r="AW2386" s="5">
        <v>0</v>
      </c>
      <c r="AX2386" s="5">
        <v>0</v>
      </c>
      <c r="AY2386" s="5">
        <v>0</v>
      </c>
      <c r="AZ2386" s="5">
        <v>0</v>
      </c>
      <c r="BA2386" s="5">
        <v>0</v>
      </c>
      <c r="BB2386" s="5">
        <v>0</v>
      </c>
      <c r="BC2386" s="5">
        <v>0</v>
      </c>
      <c r="BD2386" s="8" t="s">
        <v>529</v>
      </c>
      <c r="BE2386" s="8">
        <v>0.9840691235889979</v>
      </c>
      <c r="BF2386" s="8">
        <v>1.2048106290090228</v>
      </c>
      <c r="BG2386" s="9">
        <v>1.076026647669152</v>
      </c>
      <c r="BH2386" s="9" t="s">
        <v>529</v>
      </c>
      <c r="BI2386" s="9" t="s">
        <v>529</v>
      </c>
      <c r="BJ2386" s="5">
        <v>0</v>
      </c>
      <c r="BK2386" s="5">
        <v>0</v>
      </c>
      <c r="BL2386" s="5">
        <v>0</v>
      </c>
      <c r="BM2386" s="5">
        <v>0</v>
      </c>
      <c r="BP2386" s="10">
        <v>2.0011999999999999E-2</v>
      </c>
      <c r="BQ2386" s="9">
        <v>10153.081389999999</v>
      </c>
      <c r="BR2386" s="9">
        <v>-1.5244416270000001</v>
      </c>
      <c r="BS2386" s="9"/>
      <c r="BT2386" s="5">
        <v>43780000</v>
      </c>
      <c r="BU2386" s="9">
        <v>2187.6873875674596</v>
      </c>
      <c r="BZ2386" s="9"/>
      <c r="CA2386" s="9"/>
      <c r="CB2386" s="9"/>
      <c r="CC2386" s="9"/>
      <c r="CE2386" s="9"/>
      <c r="CF2386" s="9"/>
      <c r="CG2386" s="9"/>
      <c r="CH2386" s="9"/>
      <c r="CK2386" s="9">
        <v>8.4634834689999998</v>
      </c>
      <c r="CL2386" s="9">
        <v>14.4863388</v>
      </c>
      <c r="CM2386" s="9">
        <v>77.306609859999995</v>
      </c>
      <c r="CO2386" s="16">
        <v>17.7</v>
      </c>
      <c r="CT2386" s="9">
        <v>102.9832</v>
      </c>
      <c r="CW2386" s="9">
        <v>100.727</v>
      </c>
      <c r="DB2386" s="9">
        <v>94.6</v>
      </c>
      <c r="DC2386" s="9">
        <v>85.2</v>
      </c>
      <c r="DD2386" s="9">
        <v>97</v>
      </c>
      <c r="DE2386" s="36" t="s">
        <v>309</v>
      </c>
      <c r="DF2386" s="36">
        <v>2006</v>
      </c>
      <c r="DG2386" s="36">
        <v>9729.1625024985005</v>
      </c>
    </row>
    <row r="2387" spans="1:123" x14ac:dyDescent="0.25">
      <c r="A2387" s="37" t="s">
        <v>309</v>
      </c>
      <c r="B2387" s="37" t="s">
        <v>310</v>
      </c>
      <c r="C2387" t="s">
        <v>309</v>
      </c>
      <c r="D2387">
        <v>2007</v>
      </c>
      <c r="E2387">
        <v>1981</v>
      </c>
      <c r="G2387" s="20" t="s">
        <v>529</v>
      </c>
      <c r="H2387" s="20"/>
      <c r="I2387" s="20" t="s">
        <v>309</v>
      </c>
      <c r="J2387" s="20">
        <v>2007</v>
      </c>
      <c r="K2387" s="20">
        <v>1981</v>
      </c>
      <c r="L2387" s="42" t="s">
        <v>529</v>
      </c>
      <c r="M2387" s="20"/>
      <c r="N2387" s="20"/>
      <c r="T2387" s="5">
        <v>2007</v>
      </c>
      <c r="U2387" s="5">
        <v>7</v>
      </c>
      <c r="W2387" s="5">
        <v>2</v>
      </c>
      <c r="X2387" s="37" t="s">
        <v>1203</v>
      </c>
      <c r="Y2387" s="37">
        <v>1981</v>
      </c>
      <c r="Z2387" s="37"/>
      <c r="AA2387" s="46">
        <v>1992</v>
      </c>
      <c r="AB2387" s="5">
        <v>0</v>
      </c>
      <c r="AC2387" s="5">
        <v>0</v>
      </c>
      <c r="AD2387" s="5">
        <v>0</v>
      </c>
      <c r="AE2387" s="5">
        <v>0</v>
      </c>
      <c r="AF2387" s="5">
        <v>0</v>
      </c>
      <c r="AG2387" s="5">
        <v>2</v>
      </c>
      <c r="AH2387" s="5">
        <v>1</v>
      </c>
      <c r="AI2387" s="5">
        <v>1</v>
      </c>
      <c r="AJ2387" s="5">
        <v>1</v>
      </c>
      <c r="AK2387" s="5">
        <v>0</v>
      </c>
      <c r="AL2387" s="5">
        <v>1</v>
      </c>
      <c r="AM2387" s="5">
        <v>0</v>
      </c>
      <c r="AN2387" s="5">
        <v>0</v>
      </c>
      <c r="AO2387" s="5">
        <v>0</v>
      </c>
      <c r="AP2387" s="5">
        <v>0</v>
      </c>
      <c r="AQ2387" s="5">
        <v>0</v>
      </c>
      <c r="AR2387" s="5">
        <v>0</v>
      </c>
      <c r="AS2387" s="5">
        <v>0</v>
      </c>
      <c r="AT2387" s="5">
        <v>0</v>
      </c>
      <c r="AU2387" s="5">
        <v>0</v>
      </c>
      <c r="AV2387" s="5">
        <v>0</v>
      </c>
      <c r="AW2387" s="5">
        <v>0</v>
      </c>
      <c r="AX2387" s="5">
        <v>0</v>
      </c>
      <c r="AY2387" s="5">
        <v>0</v>
      </c>
      <c r="AZ2387" s="5">
        <v>0</v>
      </c>
      <c r="BA2387" s="5">
        <v>0</v>
      </c>
      <c r="BB2387" s="5">
        <v>0</v>
      </c>
      <c r="BC2387" s="5">
        <v>0</v>
      </c>
      <c r="BD2387" s="8" t="s">
        <v>529</v>
      </c>
      <c r="BE2387" s="8">
        <v>0.90940993038097384</v>
      </c>
      <c r="BF2387" s="8">
        <v>1.2032150078577073</v>
      </c>
      <c r="BG2387" s="9">
        <v>1.1213041939938386</v>
      </c>
      <c r="BH2387" s="9" t="s">
        <v>529</v>
      </c>
      <c r="BI2387" s="9" t="s">
        <v>529</v>
      </c>
      <c r="BJ2387" s="5">
        <v>0</v>
      </c>
      <c r="BK2387" s="5">
        <v>0</v>
      </c>
      <c r="BL2387" s="5">
        <v>0</v>
      </c>
      <c r="BM2387" s="5">
        <v>0</v>
      </c>
      <c r="BN2387" s="18">
        <v>0.49591989987484353</v>
      </c>
      <c r="BP2387" s="10">
        <v>2.0118E-2</v>
      </c>
      <c r="BQ2387" s="9">
        <v>10164.140310000001</v>
      </c>
      <c r="BR2387" s="9">
        <v>0.63918087800000001</v>
      </c>
      <c r="BS2387" s="9"/>
      <c r="BT2387" s="5">
        <v>26250000</v>
      </c>
      <c r="BU2387" s="9">
        <v>1304.8016701461379</v>
      </c>
      <c r="BZ2387" s="9"/>
      <c r="CA2387" s="9"/>
      <c r="CB2387" s="9"/>
      <c r="CC2387" s="9"/>
      <c r="CE2387" s="9"/>
      <c r="CF2387" s="9"/>
      <c r="CG2387" s="9"/>
      <c r="CH2387" s="9"/>
      <c r="CK2387" s="9">
        <v>8.4647785310000003</v>
      </c>
      <c r="CL2387" s="9">
        <v>14.263282050000001</v>
      </c>
      <c r="CM2387" s="9">
        <v>76.756102949999999</v>
      </c>
      <c r="CO2387" s="16">
        <v>17.100000000000001</v>
      </c>
      <c r="CT2387" s="9">
        <v>101.4455</v>
      </c>
      <c r="CW2387" s="9">
        <v>95.737189999999998</v>
      </c>
      <c r="DB2387" s="9">
        <v>94.8</v>
      </c>
      <c r="DC2387" s="9">
        <v>86</v>
      </c>
      <c r="DD2387" s="9">
        <v>97</v>
      </c>
      <c r="DE2387" s="36" t="s">
        <v>309</v>
      </c>
      <c r="DF2387" s="36">
        <v>2007</v>
      </c>
      <c r="DG2387" s="36">
        <v>9742.5191370911616</v>
      </c>
    </row>
    <row r="2388" spans="1:123" x14ac:dyDescent="0.25">
      <c r="A2388" s="5" t="s">
        <v>309</v>
      </c>
      <c r="B2388" s="5" t="s">
        <v>310</v>
      </c>
      <c r="C2388" t="s">
        <v>309</v>
      </c>
      <c r="D2388">
        <v>2008</v>
      </c>
      <c r="E2388">
        <v>1981</v>
      </c>
      <c r="G2388" s="20" t="s">
        <v>529</v>
      </c>
      <c r="H2388" s="20"/>
      <c r="I2388" s="20" t="s">
        <v>309</v>
      </c>
      <c r="J2388" s="20">
        <v>2008</v>
      </c>
      <c r="K2388" s="20">
        <v>1981</v>
      </c>
      <c r="L2388" s="28" t="s">
        <v>529</v>
      </c>
      <c r="M2388" s="20"/>
      <c r="N2388" s="20"/>
      <c r="T2388" s="5">
        <v>2008</v>
      </c>
      <c r="U2388" s="5">
        <v>7</v>
      </c>
      <c r="W2388" s="5">
        <v>2</v>
      </c>
      <c r="X2388" s="37" t="s">
        <v>1203</v>
      </c>
      <c r="Y2388" s="37">
        <v>1981</v>
      </c>
      <c r="Z2388" s="37"/>
      <c r="AA2388" s="46">
        <v>1992</v>
      </c>
      <c r="AB2388" s="5">
        <v>0</v>
      </c>
      <c r="AC2388" s="5">
        <v>0</v>
      </c>
      <c r="AD2388" s="5">
        <v>0</v>
      </c>
      <c r="AE2388" s="5">
        <v>0</v>
      </c>
      <c r="AF2388" s="5">
        <v>0</v>
      </c>
      <c r="AG2388" s="5">
        <v>2</v>
      </c>
      <c r="AH2388" s="5">
        <v>1</v>
      </c>
      <c r="AI2388" s="5">
        <v>1</v>
      </c>
      <c r="AJ2388" s="5">
        <v>1</v>
      </c>
      <c r="AK2388" s="5">
        <v>0</v>
      </c>
      <c r="AL2388" s="5">
        <v>1</v>
      </c>
      <c r="AM2388" s="5">
        <v>0</v>
      </c>
      <c r="AN2388" s="5">
        <v>0</v>
      </c>
      <c r="AO2388" s="5">
        <v>0</v>
      </c>
      <c r="AP2388" s="5">
        <v>0</v>
      </c>
      <c r="AQ2388" s="5">
        <v>0</v>
      </c>
      <c r="AR2388" s="5">
        <v>0</v>
      </c>
      <c r="AS2388" s="5">
        <v>0</v>
      </c>
      <c r="AT2388" s="5">
        <v>0</v>
      </c>
      <c r="AU2388" s="5">
        <v>0</v>
      </c>
      <c r="AV2388" s="5">
        <v>0</v>
      </c>
      <c r="AW2388" s="5">
        <v>0</v>
      </c>
      <c r="AX2388" s="5">
        <v>0</v>
      </c>
      <c r="AY2388" s="5">
        <v>0</v>
      </c>
      <c r="AZ2388" s="5">
        <v>0</v>
      </c>
      <c r="BA2388" s="5">
        <v>0</v>
      </c>
      <c r="BB2388" s="5">
        <v>0</v>
      </c>
      <c r="BC2388" s="5">
        <v>0</v>
      </c>
      <c r="BD2388" s="8">
        <v>-0.64182569289036795</v>
      </c>
      <c r="BE2388" s="8">
        <v>0.77134858451749955</v>
      </c>
      <c r="BF2388" s="8">
        <v>1.2359759860160364</v>
      </c>
      <c r="BG2388" s="9">
        <v>1.0378435991850559</v>
      </c>
      <c r="BH2388" s="9">
        <v>-0.72816823287196375</v>
      </c>
      <c r="BI2388" s="9">
        <v>-0.32041816016889568</v>
      </c>
      <c r="BJ2388" s="5">
        <v>0</v>
      </c>
      <c r="BK2388" s="5">
        <v>0</v>
      </c>
      <c r="BL2388" s="5">
        <v>0</v>
      </c>
      <c r="BM2388" s="5">
        <v>0</v>
      </c>
      <c r="BN2388" s="18">
        <v>0.48309181761399134</v>
      </c>
      <c r="BP2388" s="10">
        <v>2.0227999999999999E-2</v>
      </c>
      <c r="BQ2388" s="9">
        <v>9573.0507980000002</v>
      </c>
      <c r="BR2388" s="9">
        <v>-5.3004635579999997</v>
      </c>
      <c r="BS2388" s="9"/>
      <c r="BT2388" s="5">
        <v>47260000</v>
      </c>
      <c r="BU2388" s="9">
        <v>2336.3654340518092</v>
      </c>
      <c r="BZ2388" s="9"/>
      <c r="CA2388" s="9"/>
      <c r="CB2388" s="9"/>
      <c r="CC2388" s="9"/>
      <c r="CE2388" s="9"/>
      <c r="CF2388" s="9"/>
      <c r="CG2388" s="9"/>
      <c r="CH2388" s="9"/>
      <c r="CK2388" s="9">
        <v>8.3728797680000007</v>
      </c>
      <c r="CL2388" s="9">
        <v>15.094257860000001</v>
      </c>
      <c r="CM2388" s="9">
        <v>75.370526720000001</v>
      </c>
      <c r="CO2388" s="16">
        <v>16.7</v>
      </c>
      <c r="DB2388" s="9">
        <v>94.9</v>
      </c>
      <c r="DC2388" s="9">
        <v>86</v>
      </c>
      <c r="DD2388" s="9">
        <v>97</v>
      </c>
      <c r="DE2388" s="36" t="s">
        <v>309</v>
      </c>
      <c r="DF2388" s="36">
        <v>2008</v>
      </c>
      <c r="DG2388" s="36">
        <v>9793.8399169426993</v>
      </c>
    </row>
    <row r="2389" spans="1:123" x14ac:dyDescent="0.25">
      <c r="A2389" s="5" t="s">
        <v>309</v>
      </c>
      <c r="B2389" s="5" t="s">
        <v>310</v>
      </c>
      <c r="C2389" t="s">
        <v>309</v>
      </c>
      <c r="D2389">
        <v>2009</v>
      </c>
      <c r="E2389">
        <v>1981</v>
      </c>
      <c r="G2389" s="20" t="s">
        <v>529</v>
      </c>
      <c r="H2389" s="20"/>
      <c r="I2389" s="20" t="s">
        <v>309</v>
      </c>
      <c r="J2389" s="20">
        <v>2009</v>
      </c>
      <c r="K2389" s="20">
        <v>1981</v>
      </c>
      <c r="L2389" s="28" t="s">
        <v>529</v>
      </c>
      <c r="M2389" s="20"/>
      <c r="N2389" s="20"/>
      <c r="T2389" s="5">
        <v>2009</v>
      </c>
      <c r="U2389" s="5">
        <v>7</v>
      </c>
      <c r="W2389" s="5">
        <v>2</v>
      </c>
      <c r="X2389" s="37" t="s">
        <v>1203</v>
      </c>
      <c r="Y2389" s="37">
        <v>1981</v>
      </c>
      <c r="Z2389" s="37"/>
      <c r="AA2389" s="46">
        <v>1992</v>
      </c>
      <c r="AB2389" s="5">
        <v>0</v>
      </c>
      <c r="AC2389" s="5">
        <v>0</v>
      </c>
      <c r="AD2389" s="5">
        <v>0</v>
      </c>
      <c r="AE2389" s="5">
        <v>0</v>
      </c>
      <c r="AF2389" s="5">
        <v>0</v>
      </c>
      <c r="AG2389" s="5">
        <v>2</v>
      </c>
      <c r="AH2389" s="5">
        <v>1</v>
      </c>
      <c r="AI2389" s="5">
        <v>1</v>
      </c>
      <c r="AJ2389" s="5">
        <v>1</v>
      </c>
      <c r="AK2389" s="5">
        <v>0</v>
      </c>
      <c r="AL2389" s="5">
        <v>1</v>
      </c>
      <c r="AM2389" s="5">
        <v>0</v>
      </c>
      <c r="AN2389" s="5">
        <v>0</v>
      </c>
      <c r="AO2389" s="5">
        <v>0</v>
      </c>
      <c r="AP2389" s="5">
        <v>0</v>
      </c>
      <c r="AQ2389" s="5">
        <v>0</v>
      </c>
      <c r="AR2389" s="5">
        <v>0</v>
      </c>
      <c r="AS2389" s="5">
        <v>0</v>
      </c>
      <c r="AT2389" s="5">
        <v>0</v>
      </c>
      <c r="AU2389" s="5">
        <v>0</v>
      </c>
      <c r="AV2389" s="5">
        <v>0</v>
      </c>
      <c r="AW2389" s="5">
        <v>0</v>
      </c>
      <c r="AX2389" s="5">
        <v>0</v>
      </c>
      <c r="AY2389" s="5">
        <v>0</v>
      </c>
      <c r="AZ2389" s="5">
        <v>0</v>
      </c>
      <c r="BA2389" s="5">
        <v>0</v>
      </c>
      <c r="BB2389" s="5">
        <v>0</v>
      </c>
      <c r="BC2389" s="5">
        <v>0</v>
      </c>
      <c r="BD2389" s="8">
        <v>-0.58147271475591922</v>
      </c>
      <c r="BE2389" s="8">
        <v>0.81776133155301345</v>
      </c>
      <c r="BF2389" s="8">
        <v>1.21835452495145</v>
      </c>
      <c r="BG2389" s="9">
        <v>1.4687980902293356</v>
      </c>
      <c r="BH2389" s="9">
        <v>-0.84735844378577219</v>
      </c>
      <c r="BI2389" s="9">
        <v>-0.35102776889925469</v>
      </c>
      <c r="BJ2389" s="5">
        <v>0</v>
      </c>
      <c r="BK2389" s="5">
        <v>0</v>
      </c>
      <c r="BL2389" s="5">
        <v>0</v>
      </c>
      <c r="BM2389" s="5">
        <v>0</v>
      </c>
      <c r="BN2389" s="18">
        <v>0.43728205293955758</v>
      </c>
      <c r="BP2389" s="10">
        <v>2.0344000000000001E-2</v>
      </c>
      <c r="BQ2389" s="9">
        <v>8509.2526369999996</v>
      </c>
      <c r="BR2389" s="9">
        <v>-10.60268881</v>
      </c>
      <c r="BS2389" s="9"/>
      <c r="BT2389" s="5">
        <v>37570000</v>
      </c>
      <c r="BU2389" s="9">
        <v>1846.73613841919</v>
      </c>
      <c r="BZ2389" s="9"/>
      <c r="CA2389" s="9"/>
      <c r="CB2389" s="9"/>
      <c r="CC2389" s="9"/>
      <c r="CE2389" s="9"/>
      <c r="CF2389" s="9"/>
      <c r="CG2389" s="9"/>
      <c r="CH2389" s="9"/>
      <c r="CK2389" s="9">
        <v>7.9524211060000001</v>
      </c>
      <c r="CL2389" s="9">
        <v>13.78631579</v>
      </c>
      <c r="CM2389" s="9">
        <v>73.566482960000002</v>
      </c>
      <c r="CO2389" s="16">
        <v>16.100000000000001</v>
      </c>
      <c r="DB2389" s="9">
        <v>95.1</v>
      </c>
      <c r="DC2389" s="9">
        <v>86</v>
      </c>
      <c r="DD2389" s="9">
        <v>97</v>
      </c>
      <c r="DE2389" s="36" t="s">
        <v>309</v>
      </c>
      <c r="DF2389" s="36">
        <v>2009</v>
      </c>
      <c r="DG2389" s="36">
        <v>9162.4066063704304</v>
      </c>
    </row>
    <row r="2390" spans="1:123" x14ac:dyDescent="0.25">
      <c r="A2390" s="5" t="s">
        <v>309</v>
      </c>
      <c r="B2390" s="5" t="s">
        <v>310</v>
      </c>
      <c r="C2390" t="s">
        <v>309</v>
      </c>
      <c r="D2390">
        <v>2010</v>
      </c>
      <c r="E2390">
        <v>1981</v>
      </c>
      <c r="G2390" s="20" t="s">
        <v>529</v>
      </c>
      <c r="H2390" s="20"/>
      <c r="I2390" s="20" t="s">
        <v>309</v>
      </c>
      <c r="J2390" s="20">
        <v>2010</v>
      </c>
      <c r="K2390" s="20">
        <v>1981</v>
      </c>
      <c r="L2390" s="28" t="s">
        <v>529</v>
      </c>
      <c r="M2390" s="20"/>
      <c r="N2390" s="20"/>
      <c r="T2390" s="5">
        <v>2010</v>
      </c>
      <c r="U2390" s="5">
        <v>7</v>
      </c>
      <c r="W2390" s="5">
        <v>2</v>
      </c>
      <c r="X2390" s="37" t="s">
        <v>1203</v>
      </c>
      <c r="Y2390" s="37">
        <v>1981</v>
      </c>
      <c r="Z2390" s="37"/>
      <c r="AA2390" s="46">
        <v>1992</v>
      </c>
      <c r="AB2390" s="5">
        <v>0</v>
      </c>
      <c r="AC2390" s="5">
        <v>0</v>
      </c>
      <c r="AD2390" s="5">
        <v>0</v>
      </c>
      <c r="AE2390" s="5">
        <v>0</v>
      </c>
      <c r="AF2390" s="5">
        <v>0</v>
      </c>
      <c r="AG2390" s="5">
        <v>2</v>
      </c>
      <c r="AH2390" s="5">
        <v>1</v>
      </c>
      <c r="AI2390" s="5">
        <v>1</v>
      </c>
      <c r="AJ2390" s="5">
        <v>1</v>
      </c>
      <c r="AK2390" s="5">
        <v>0</v>
      </c>
      <c r="AL2390" s="5">
        <v>1</v>
      </c>
      <c r="AM2390" s="5">
        <v>0</v>
      </c>
      <c r="AN2390" s="5">
        <v>0</v>
      </c>
      <c r="AO2390" s="5">
        <v>0</v>
      </c>
      <c r="AP2390" s="5">
        <v>0</v>
      </c>
      <c r="AQ2390" s="5">
        <v>0</v>
      </c>
      <c r="AR2390" s="5">
        <v>0</v>
      </c>
      <c r="AS2390" s="5">
        <v>0</v>
      </c>
      <c r="AT2390" s="5">
        <v>0</v>
      </c>
      <c r="AU2390" s="5">
        <v>0</v>
      </c>
      <c r="AV2390" s="5">
        <v>0</v>
      </c>
      <c r="AW2390" s="5">
        <v>0</v>
      </c>
      <c r="AX2390" s="5">
        <v>0</v>
      </c>
      <c r="AY2390" s="5">
        <v>0</v>
      </c>
      <c r="AZ2390" s="5">
        <v>0</v>
      </c>
      <c r="BA2390" s="5">
        <v>0</v>
      </c>
      <c r="BB2390" s="5">
        <v>0</v>
      </c>
      <c r="BC2390" s="5">
        <v>0</v>
      </c>
      <c r="BD2390" s="8">
        <v>-0.86263804124004773</v>
      </c>
      <c r="BE2390" s="8">
        <v>0.74312317552177543</v>
      </c>
      <c r="BF2390" s="8">
        <v>1.2049011310461051</v>
      </c>
      <c r="BG2390" s="9">
        <v>1.5399969298826506</v>
      </c>
      <c r="BH2390" s="9">
        <v>-0.89011726880864617</v>
      </c>
      <c r="BI2390" s="9">
        <v>-0.43722493501798149</v>
      </c>
      <c r="BJ2390" s="37">
        <v>0</v>
      </c>
      <c r="BK2390" s="37">
        <v>0</v>
      </c>
      <c r="BL2390" s="37">
        <v>0</v>
      </c>
      <c r="BM2390" s="37">
        <v>0</v>
      </c>
      <c r="BN2390" s="18">
        <v>0.41901098581016027</v>
      </c>
      <c r="BP2390" s="10">
        <v>2.0469999999999999E-2</v>
      </c>
      <c r="BQ2390" s="9">
        <v>8392.3895979999998</v>
      </c>
      <c r="BR2390" s="9">
        <v>-0.76252297700000005</v>
      </c>
      <c r="BS2390" s="9"/>
      <c r="BT2390" s="5">
        <v>27560000</v>
      </c>
      <c r="BU2390" s="9">
        <v>1346.3605276013679</v>
      </c>
      <c r="BZ2390" s="9"/>
      <c r="CA2390" s="9"/>
      <c r="CB2390" s="9"/>
      <c r="CC2390" s="9"/>
      <c r="CE2390" s="9"/>
      <c r="CF2390" s="9"/>
      <c r="CG2390" s="9"/>
      <c r="CH2390" s="9"/>
      <c r="CK2390" s="9">
        <v>8.7851718210000005</v>
      </c>
      <c r="CL2390" s="9">
        <v>15.962884409999999</v>
      </c>
      <c r="CM2390" s="9">
        <v>76.147421489999999</v>
      </c>
      <c r="CO2390" s="16">
        <v>15.6</v>
      </c>
      <c r="DB2390" s="9">
        <v>95.2</v>
      </c>
      <c r="DC2390" s="9">
        <v>86</v>
      </c>
      <c r="DD2390" s="9">
        <v>97</v>
      </c>
      <c r="DE2390" s="36" t="s">
        <v>309</v>
      </c>
      <c r="DF2390" s="36">
        <v>2010</v>
      </c>
      <c r="DG2390" s="36">
        <v>8978.9936492427951</v>
      </c>
    </row>
    <row r="2391" spans="1:123" x14ac:dyDescent="0.25">
      <c r="A2391" s="5" t="s">
        <v>309</v>
      </c>
      <c r="B2391" s="5" t="s">
        <v>310</v>
      </c>
      <c r="C2391" t="s">
        <v>309</v>
      </c>
      <c r="D2391">
        <v>2011</v>
      </c>
      <c r="E2391" s="46">
        <v>1981</v>
      </c>
      <c r="G2391" s="20" t="s">
        <v>529</v>
      </c>
      <c r="H2391" s="20"/>
      <c r="I2391" s="20" t="s">
        <v>309</v>
      </c>
      <c r="J2391" s="20">
        <v>2011</v>
      </c>
      <c r="K2391" s="20">
        <v>1981</v>
      </c>
      <c r="L2391" s="28" t="s">
        <v>529</v>
      </c>
      <c r="M2391" s="20"/>
      <c r="N2391" s="20"/>
      <c r="T2391" s="5">
        <v>2011</v>
      </c>
      <c r="U2391" s="5">
        <v>7</v>
      </c>
      <c r="W2391" s="5">
        <v>2</v>
      </c>
      <c r="X2391" s="37" t="s">
        <v>1203</v>
      </c>
      <c r="Y2391" s="37">
        <v>1981</v>
      </c>
      <c r="Z2391" s="37"/>
      <c r="AA2391" s="46">
        <v>1992</v>
      </c>
      <c r="AB2391" s="5">
        <v>0</v>
      </c>
      <c r="AC2391" s="5">
        <v>0</v>
      </c>
      <c r="AD2391" s="5">
        <v>0</v>
      </c>
      <c r="AE2391" s="5">
        <v>0</v>
      </c>
      <c r="AF2391" s="5">
        <v>0</v>
      </c>
      <c r="AG2391" s="5">
        <v>2</v>
      </c>
      <c r="AH2391" s="5">
        <v>1</v>
      </c>
      <c r="AI2391" s="5">
        <v>1</v>
      </c>
      <c r="AJ2391" s="5">
        <v>1</v>
      </c>
      <c r="AK2391" s="5">
        <v>0</v>
      </c>
      <c r="AL2391" s="5">
        <v>1</v>
      </c>
      <c r="AM2391" s="5">
        <v>0</v>
      </c>
      <c r="AN2391" s="5">
        <v>0</v>
      </c>
      <c r="AO2391" s="5">
        <v>0</v>
      </c>
      <c r="AP2391" s="5">
        <v>0</v>
      </c>
      <c r="AQ2391" s="5">
        <v>0</v>
      </c>
      <c r="AR2391" s="5">
        <v>0</v>
      </c>
      <c r="AS2391" s="5">
        <v>0</v>
      </c>
      <c r="AT2391" s="5">
        <v>0</v>
      </c>
      <c r="AU2391" s="5">
        <v>0</v>
      </c>
      <c r="AV2391" s="5">
        <v>0</v>
      </c>
      <c r="AW2391" s="5">
        <v>0</v>
      </c>
      <c r="AX2391" s="5">
        <v>0</v>
      </c>
      <c r="AY2391" s="5">
        <v>0</v>
      </c>
      <c r="AZ2391" s="5">
        <v>0</v>
      </c>
      <c r="BA2391" s="5">
        <v>0</v>
      </c>
      <c r="BB2391" s="5">
        <v>0</v>
      </c>
      <c r="BC2391" s="5">
        <v>0</v>
      </c>
      <c r="BD2391" s="8">
        <v>-0.59231909629202151</v>
      </c>
      <c r="BE2391" s="8">
        <v>0.89468468156099068</v>
      </c>
      <c r="BF2391" s="8">
        <v>1.2054254879449129</v>
      </c>
      <c r="BG2391" s="9">
        <v>1.0897043764955998</v>
      </c>
      <c r="BH2391" s="9">
        <v>-0.91517994001723313</v>
      </c>
      <c r="BI2391" s="9">
        <v>-0.42611925839487913</v>
      </c>
      <c r="BJ2391" s="5">
        <v>0</v>
      </c>
      <c r="BK2391" s="5">
        <v>0</v>
      </c>
      <c r="BL2391" s="5">
        <v>0</v>
      </c>
      <c r="BM2391" s="5">
        <v>0</v>
      </c>
      <c r="BN2391" s="18">
        <v>0.61055946404507044</v>
      </c>
      <c r="BP2391" s="10">
        <v>2.0605999999999999E-2</v>
      </c>
      <c r="BQ2391" s="9">
        <v>8881.5847329999997</v>
      </c>
      <c r="BR2391" s="9">
        <v>6.532146944</v>
      </c>
      <c r="BS2391" s="9"/>
      <c r="BT2391" s="5">
        <v>27610000</v>
      </c>
      <c r="BU2391" s="9">
        <v>1339.9009997088226</v>
      </c>
      <c r="BZ2391" s="9"/>
      <c r="CA2391" s="9"/>
      <c r="CB2391" s="9"/>
      <c r="CC2391" s="9"/>
      <c r="CE2391" s="9"/>
      <c r="CF2391" s="9"/>
      <c r="CG2391" s="9"/>
      <c r="CH2391" s="9"/>
      <c r="CK2391" s="9">
        <v>7.9586922429999998</v>
      </c>
      <c r="CL2391" s="9">
        <v>15.961994669999999</v>
      </c>
      <c r="CM2391" s="9">
        <v>74.746205219999993</v>
      </c>
      <c r="CO2391" s="16">
        <v>15.2</v>
      </c>
      <c r="DB2391" s="9">
        <v>95.3</v>
      </c>
      <c r="DC2391" s="9">
        <v>86</v>
      </c>
      <c r="DD2391" s="9">
        <v>97</v>
      </c>
      <c r="DE2391" s="36" t="s">
        <v>309</v>
      </c>
      <c r="DF2391" s="36">
        <v>2011</v>
      </c>
      <c r="DG2391" s="36">
        <v>9701.0579442880735</v>
      </c>
    </row>
    <row r="2392" spans="1:123" x14ac:dyDescent="0.25">
      <c r="A2392" s="37" t="s">
        <v>309</v>
      </c>
      <c r="B2392" s="5" t="s">
        <v>310</v>
      </c>
      <c r="C2392" t="s">
        <v>309</v>
      </c>
      <c r="D2392">
        <v>2012</v>
      </c>
      <c r="E2392">
        <v>1981</v>
      </c>
      <c r="G2392" s="20" t="s">
        <v>529</v>
      </c>
      <c r="H2392" s="20"/>
      <c r="I2392" s="20" t="s">
        <v>309</v>
      </c>
      <c r="J2392" s="20">
        <v>2012</v>
      </c>
      <c r="K2392" s="20">
        <v>1981</v>
      </c>
      <c r="L2392" s="28" t="s">
        <v>529</v>
      </c>
      <c r="M2392" s="20"/>
      <c r="N2392" s="20"/>
      <c r="T2392" s="5">
        <v>2012</v>
      </c>
      <c r="U2392" s="5">
        <v>7</v>
      </c>
      <c r="W2392" s="5">
        <v>2</v>
      </c>
      <c r="X2392" s="37" t="s">
        <v>1203</v>
      </c>
      <c r="Y2392" s="37">
        <v>1981</v>
      </c>
      <c r="Z2392" s="37"/>
      <c r="AA2392" s="46">
        <v>1992</v>
      </c>
      <c r="AB2392" s="5">
        <v>0</v>
      </c>
      <c r="AC2392" s="5">
        <v>0</v>
      </c>
      <c r="AD2392" s="5">
        <v>0</v>
      </c>
      <c r="AE2392" s="5">
        <v>0</v>
      </c>
      <c r="AF2392" s="5">
        <v>0</v>
      </c>
      <c r="AG2392" s="5">
        <v>2</v>
      </c>
      <c r="AH2392" s="5">
        <v>1</v>
      </c>
      <c r="AI2392" s="5">
        <v>1</v>
      </c>
      <c r="AJ2392" s="5">
        <v>1</v>
      </c>
      <c r="AK2392" s="5">
        <v>0</v>
      </c>
      <c r="AL2392" s="5">
        <v>1</v>
      </c>
      <c r="AM2392" s="5">
        <v>0</v>
      </c>
      <c r="AN2392" s="5">
        <v>0</v>
      </c>
      <c r="AO2392" s="5">
        <v>0</v>
      </c>
      <c r="AP2392" s="5">
        <v>0</v>
      </c>
      <c r="AQ2392" s="5">
        <v>0</v>
      </c>
      <c r="AR2392" s="5">
        <v>0</v>
      </c>
      <c r="AS2392" s="5">
        <v>0</v>
      </c>
      <c r="AT2392" s="5">
        <v>0</v>
      </c>
      <c r="AU2392" s="5">
        <v>0</v>
      </c>
      <c r="AV2392" s="5">
        <v>0</v>
      </c>
      <c r="AW2392" s="5">
        <v>0</v>
      </c>
      <c r="AX2392" s="5">
        <v>0</v>
      </c>
      <c r="AY2392" s="5">
        <v>0</v>
      </c>
      <c r="AZ2392" s="5">
        <v>0</v>
      </c>
      <c r="BA2392" s="5">
        <v>0</v>
      </c>
      <c r="BB2392" s="5">
        <v>0</v>
      </c>
      <c r="BC2392" s="5">
        <v>0</v>
      </c>
      <c r="BD2392" s="8">
        <v>-0.55789453066440864</v>
      </c>
      <c r="BE2392" s="8">
        <v>0.9012828564393971</v>
      </c>
      <c r="BF2392" s="8">
        <v>1.2008506358898199</v>
      </c>
      <c r="BG2392" s="9">
        <v>1.0610076252969869</v>
      </c>
      <c r="BH2392" s="9">
        <v>-1.0103922956918061</v>
      </c>
      <c r="BI2392" s="9">
        <v>-0.28391485819864049</v>
      </c>
      <c r="BJ2392" s="5">
        <v>0</v>
      </c>
      <c r="BK2392" s="5">
        <v>0</v>
      </c>
      <c r="BL2392" s="5">
        <v>0</v>
      </c>
      <c r="BM2392" s="5">
        <v>0</v>
      </c>
      <c r="BN2392" s="18">
        <v>0.5527462950416816</v>
      </c>
      <c r="BP2392" s="10">
        <v>2.0754000000000002E-2</v>
      </c>
      <c r="BQ2392" s="9">
        <v>9281.3672790000001</v>
      </c>
      <c r="BR2392" s="9">
        <v>5.2518194950000003</v>
      </c>
      <c r="BS2392" s="9"/>
      <c r="BZ2392" s="9"/>
      <c r="CA2392" s="9"/>
      <c r="CB2392" s="9"/>
      <c r="CC2392" s="9"/>
      <c r="CE2392" s="9"/>
      <c r="CF2392" s="9"/>
      <c r="CG2392" s="9"/>
      <c r="CH2392" s="9"/>
      <c r="CO2392" s="16">
        <v>14.8</v>
      </c>
      <c r="DE2392" s="36" t="s">
        <v>309</v>
      </c>
      <c r="DF2392" s="36">
        <v>2012</v>
      </c>
      <c r="DG2392" s="36">
        <v>10319.907496627482</v>
      </c>
    </row>
    <row r="2393" spans="1:123" x14ac:dyDescent="0.25">
      <c r="A2393" s="37" t="s">
        <v>309</v>
      </c>
      <c r="B2393" s="5" t="s">
        <v>310</v>
      </c>
      <c r="C2393" t="s">
        <v>309</v>
      </c>
      <c r="D2393">
        <v>2013</v>
      </c>
      <c r="E2393">
        <v>1981</v>
      </c>
      <c r="G2393" s="20" t="s">
        <v>529</v>
      </c>
      <c r="H2393" s="20"/>
      <c r="I2393" s="20" t="s">
        <v>309</v>
      </c>
      <c r="J2393" s="20">
        <v>2013</v>
      </c>
      <c r="K2393" s="20">
        <v>1981</v>
      </c>
      <c r="L2393" s="28" t="s">
        <v>529</v>
      </c>
      <c r="M2393" s="20"/>
      <c r="N2393" s="20"/>
      <c r="T2393" s="5">
        <v>2013</v>
      </c>
      <c r="U2393" s="5">
        <v>7</v>
      </c>
      <c r="W2393" s="5">
        <v>2</v>
      </c>
      <c r="X2393" s="37"/>
      <c r="Y2393" s="37">
        <v>1981</v>
      </c>
      <c r="Z2393" s="37"/>
      <c r="AA2393" s="46">
        <v>1992</v>
      </c>
      <c r="AB2393" s="5">
        <v>0</v>
      </c>
      <c r="AC2393" s="5">
        <v>0</v>
      </c>
      <c r="AD2393" s="5">
        <v>0</v>
      </c>
      <c r="AE2393" s="5">
        <v>0</v>
      </c>
      <c r="AF2393" s="5">
        <v>0</v>
      </c>
      <c r="AG2393" s="5">
        <v>2</v>
      </c>
      <c r="AH2393" s="5">
        <v>1</v>
      </c>
      <c r="AI2393" s="5">
        <v>1</v>
      </c>
      <c r="AJ2393" s="5">
        <v>1</v>
      </c>
      <c r="AK2393" s="5">
        <v>0</v>
      </c>
      <c r="AL2393" s="5">
        <v>1</v>
      </c>
      <c r="AM2393" s="5">
        <v>0</v>
      </c>
      <c r="AN2393" s="5">
        <v>0</v>
      </c>
      <c r="AO2393" s="5">
        <v>0</v>
      </c>
      <c r="AP2393" s="5">
        <v>0</v>
      </c>
      <c r="AQ2393" s="5">
        <v>0</v>
      </c>
      <c r="BD2393" s="37"/>
      <c r="BE2393" s="37"/>
      <c r="BF2393" s="37"/>
      <c r="BG2393" s="37"/>
      <c r="BI2393" s="37"/>
      <c r="BP2393" s="37"/>
      <c r="BS2393" s="37"/>
      <c r="BZ2393" s="37"/>
      <c r="CA2393" s="37"/>
      <c r="CB2393" s="37"/>
      <c r="CC2393" s="37"/>
      <c r="CE2393" s="37"/>
      <c r="CF2393" s="37"/>
      <c r="CG2393" s="37"/>
      <c r="CH2393" s="37"/>
      <c r="DE2393" s="36" t="s">
        <v>309</v>
      </c>
      <c r="DF2393" s="36">
        <v>2013</v>
      </c>
      <c r="DG2393" s="36">
        <v>10932.644963908409</v>
      </c>
    </row>
    <row r="2394" spans="1:123" x14ac:dyDescent="0.25">
      <c r="A2394" s="37" t="s">
        <v>309</v>
      </c>
      <c r="B2394" s="5" t="s">
        <v>310</v>
      </c>
      <c r="C2394" t="s">
        <v>309</v>
      </c>
      <c r="D2394">
        <v>2014</v>
      </c>
      <c r="E2394">
        <v>1981</v>
      </c>
      <c r="G2394" s="20" t="s">
        <v>529</v>
      </c>
      <c r="H2394" s="20"/>
      <c r="I2394" s="20" t="s">
        <v>309</v>
      </c>
      <c r="J2394" s="20">
        <v>2014</v>
      </c>
      <c r="K2394" s="20"/>
      <c r="L2394" s="40"/>
      <c r="M2394" s="20"/>
      <c r="N2394" s="20"/>
      <c r="O2394" s="46"/>
      <c r="T2394" s="5">
        <v>2014</v>
      </c>
      <c r="U2394" s="5">
        <v>7</v>
      </c>
      <c r="W2394" s="5">
        <v>2</v>
      </c>
      <c r="X2394" s="37"/>
      <c r="Y2394" s="37">
        <v>1981</v>
      </c>
      <c r="Z2394" s="37"/>
      <c r="AA2394" s="46">
        <v>1992</v>
      </c>
      <c r="AB2394" s="5">
        <v>0</v>
      </c>
      <c r="AC2394" s="5">
        <v>0</v>
      </c>
      <c r="AD2394" s="5">
        <v>0</v>
      </c>
      <c r="AE2394" s="5">
        <v>0</v>
      </c>
      <c r="AF2394" s="5">
        <v>0</v>
      </c>
      <c r="AG2394" s="5">
        <v>2</v>
      </c>
      <c r="AH2394" s="5">
        <v>1</v>
      </c>
      <c r="AI2394" s="5">
        <v>1</v>
      </c>
      <c r="AJ2394" s="5">
        <v>1</v>
      </c>
      <c r="AK2394" s="5">
        <v>0</v>
      </c>
      <c r="AL2394" s="5">
        <v>1</v>
      </c>
      <c r="AM2394" s="5">
        <v>0</v>
      </c>
      <c r="AN2394" s="5">
        <v>0</v>
      </c>
      <c r="AO2394" s="5">
        <v>0</v>
      </c>
      <c r="AP2394" s="5">
        <v>0</v>
      </c>
      <c r="AQ2394" s="5">
        <v>0</v>
      </c>
      <c r="BD2394" s="37"/>
      <c r="BE2394" s="37"/>
      <c r="BF2394" s="37"/>
      <c r="BG2394" s="37"/>
      <c r="BI2394" s="37"/>
      <c r="BP2394" s="37"/>
      <c r="BS2394" s="37"/>
      <c r="BZ2394" s="37"/>
      <c r="CA2394" s="37"/>
      <c r="CB2394" s="37"/>
      <c r="CC2394" s="37"/>
      <c r="CE2394" s="37"/>
      <c r="CF2394" s="37"/>
      <c r="CG2394" s="37"/>
      <c r="CH2394" s="37"/>
      <c r="DE2394" s="36" t="s">
        <v>309</v>
      </c>
      <c r="DF2394" s="36">
        <v>2014</v>
      </c>
      <c r="DG2394" s="36">
        <v>11892.68616390956</v>
      </c>
    </row>
    <row r="2395" spans="1:123" x14ac:dyDescent="0.25">
      <c r="A2395" s="5" t="s">
        <v>309</v>
      </c>
      <c r="B2395" s="5" t="s">
        <v>310</v>
      </c>
      <c r="C2395" t="s">
        <v>309</v>
      </c>
      <c r="D2395">
        <v>2015</v>
      </c>
      <c r="E2395">
        <v>1981</v>
      </c>
      <c r="G2395" s="20" t="s">
        <v>529</v>
      </c>
      <c r="H2395" s="20"/>
      <c r="I2395" s="20" t="s">
        <v>309</v>
      </c>
      <c r="J2395" s="20">
        <v>2015</v>
      </c>
      <c r="K2395" s="20"/>
      <c r="L2395" s="40"/>
      <c r="M2395" s="20"/>
      <c r="N2395" s="20"/>
      <c r="T2395" s="5">
        <v>2015</v>
      </c>
      <c r="U2395" s="5">
        <v>7</v>
      </c>
      <c r="W2395" s="5">
        <v>2</v>
      </c>
      <c r="X2395" s="37"/>
      <c r="Y2395" s="37">
        <v>1981</v>
      </c>
      <c r="Z2395" s="37"/>
      <c r="AA2395" s="46">
        <v>1992</v>
      </c>
      <c r="AB2395" s="5">
        <v>0</v>
      </c>
      <c r="AC2395" s="5">
        <v>0</v>
      </c>
      <c r="AD2395" s="5">
        <v>0</v>
      </c>
      <c r="AE2395" s="5">
        <v>0</v>
      </c>
      <c r="AF2395" s="5">
        <v>0</v>
      </c>
      <c r="AG2395" s="5">
        <v>2</v>
      </c>
      <c r="AH2395" s="5">
        <v>1</v>
      </c>
      <c r="AI2395" s="5">
        <v>1</v>
      </c>
      <c r="AJ2395" s="5">
        <v>1</v>
      </c>
      <c r="AK2395" s="5">
        <v>0</v>
      </c>
      <c r="AL2395" s="5">
        <v>1</v>
      </c>
      <c r="AM2395" s="5">
        <v>0</v>
      </c>
      <c r="AN2395" s="5">
        <v>0</v>
      </c>
      <c r="AO2395" s="5">
        <v>0</v>
      </c>
      <c r="AP2395" s="5">
        <v>0</v>
      </c>
      <c r="AQ2395" s="5">
        <v>0</v>
      </c>
      <c r="BD2395" s="37"/>
      <c r="BE2395" s="37"/>
      <c r="BF2395" s="37"/>
      <c r="BG2395" s="37"/>
      <c r="BI2395" s="37"/>
      <c r="BP2395" s="37"/>
      <c r="BS2395" s="37"/>
      <c r="BZ2395" s="37"/>
      <c r="CA2395" s="37"/>
      <c r="CB2395" s="37"/>
      <c r="CC2395" s="37"/>
      <c r="CE2395" s="37"/>
      <c r="CF2395" s="37"/>
      <c r="CG2395" s="37"/>
      <c r="CH2395" s="37"/>
      <c r="DE2395" s="36" t="s">
        <v>309</v>
      </c>
      <c r="DF2395" s="36">
        <v>2015</v>
      </c>
      <c r="DG2395" s="36">
        <v>13498.661406227984</v>
      </c>
      <c r="DH2395" s="5">
        <v>2016</v>
      </c>
      <c r="DI2395" s="47" t="s">
        <v>309</v>
      </c>
      <c r="DJ2395" s="48">
        <v>1</v>
      </c>
      <c r="DK2395" s="48">
        <v>1</v>
      </c>
      <c r="DL2395" s="48">
        <v>1</v>
      </c>
      <c r="DM2395" s="48">
        <v>12</v>
      </c>
      <c r="DN2395" s="48">
        <v>15</v>
      </c>
      <c r="DO2395" s="48">
        <v>10</v>
      </c>
      <c r="DP2395" s="48">
        <v>16</v>
      </c>
      <c r="DQ2395" s="48">
        <v>11</v>
      </c>
      <c r="DR2395" s="48">
        <v>15</v>
      </c>
      <c r="DS2395" s="48">
        <v>13</v>
      </c>
    </row>
    <row r="2396" spans="1:123" x14ac:dyDescent="0.25">
      <c r="A2396" s="37" t="s">
        <v>309</v>
      </c>
      <c r="B2396" s="37" t="s">
        <v>310</v>
      </c>
      <c r="C2396" t="s">
        <v>309</v>
      </c>
      <c r="D2396">
        <v>2016</v>
      </c>
      <c r="E2396">
        <v>1981</v>
      </c>
      <c r="G2396" s="46"/>
      <c r="H2396" s="46"/>
      <c r="I2396" s="46" t="s">
        <v>309</v>
      </c>
      <c r="J2396" s="46">
        <v>2016</v>
      </c>
      <c r="K2396" s="46"/>
      <c r="L2396" s="46"/>
      <c r="M2396" s="46"/>
      <c r="N2396" s="46"/>
      <c r="T2396" s="5">
        <v>2016</v>
      </c>
      <c r="U2396" s="5">
        <v>7</v>
      </c>
      <c r="W2396" s="5">
        <v>2</v>
      </c>
      <c r="X2396" s="37"/>
      <c r="Y2396" s="37"/>
      <c r="Z2396" s="37"/>
      <c r="AA2396" s="37"/>
      <c r="BD2396" s="37"/>
      <c r="BE2396" s="37"/>
      <c r="BF2396" s="37"/>
      <c r="BG2396" s="37"/>
      <c r="BI2396" s="37"/>
      <c r="BP2396" s="37"/>
      <c r="BS2396" s="37"/>
      <c r="BZ2396" s="37"/>
      <c r="CA2396" s="37"/>
      <c r="CB2396" s="37"/>
      <c r="CC2396" s="37"/>
      <c r="CE2396" s="37"/>
      <c r="CF2396" s="37"/>
      <c r="CG2396" s="37"/>
      <c r="CH2396" s="37"/>
      <c r="DE2396" s="36" t="s">
        <v>309</v>
      </c>
      <c r="DF2396" s="36">
        <v>2016</v>
      </c>
    </row>
    <row r="2397" spans="1:123" x14ac:dyDescent="0.25">
      <c r="A2397" s="46" t="s">
        <v>311</v>
      </c>
      <c r="B2397" s="46" t="s">
        <v>312</v>
      </c>
      <c r="C2397" s="36" t="s">
        <v>311</v>
      </c>
      <c r="D2397" s="36">
        <v>1999</v>
      </c>
      <c r="E2397" s="36"/>
      <c r="F2397" s="36"/>
      <c r="G2397" s="46" t="s">
        <v>529</v>
      </c>
      <c r="H2397" s="46" t="s">
        <v>640</v>
      </c>
      <c r="I2397" s="46"/>
      <c r="J2397" s="46"/>
      <c r="K2397" s="46"/>
      <c r="L2397" s="46"/>
      <c r="M2397" s="46"/>
      <c r="N2397" s="46"/>
      <c r="O2397" s="21">
        <v>35705</v>
      </c>
      <c r="P2397" t="s">
        <v>1205</v>
      </c>
      <c r="T2397" s="5">
        <v>1999</v>
      </c>
      <c r="U2397" s="5">
        <v>1</v>
      </c>
      <c r="W2397" s="5">
        <v>3</v>
      </c>
      <c r="X2397" s="37"/>
      <c r="Y2397" s="46"/>
      <c r="Z2397" s="37"/>
      <c r="AA2397" s="37"/>
      <c r="AR2397" s="5">
        <v>0</v>
      </c>
      <c r="AS2397" s="5">
        <v>0</v>
      </c>
      <c r="AT2397" s="5">
        <v>0</v>
      </c>
      <c r="AU2397" s="5">
        <v>0</v>
      </c>
      <c r="AV2397" s="5">
        <v>0</v>
      </c>
      <c r="AW2397" s="5">
        <v>0</v>
      </c>
      <c r="AX2397" s="5">
        <v>0</v>
      </c>
      <c r="AY2397" s="5">
        <v>0</v>
      </c>
      <c r="AZ2397" s="5">
        <v>0</v>
      </c>
      <c r="BA2397" s="5">
        <v>0</v>
      </c>
      <c r="BB2397" s="5">
        <v>0</v>
      </c>
      <c r="BC2397" s="5">
        <v>0</v>
      </c>
      <c r="BD2397" s="8"/>
      <c r="BE2397" s="8"/>
      <c r="BF2397" s="8"/>
      <c r="BG2397" s="9"/>
      <c r="BI2397" s="9"/>
      <c r="BP2397" s="10">
        <v>2.8484310000000002</v>
      </c>
      <c r="BQ2397" s="9">
        <v>1626.1218060000001</v>
      </c>
      <c r="BR2397" s="9">
        <v>8.7707018419999994</v>
      </c>
      <c r="BS2397" s="9"/>
      <c r="BT2397" s="5">
        <v>885780000</v>
      </c>
      <c r="BU2397" s="9">
        <v>310.97119782785683</v>
      </c>
      <c r="BZ2397" s="9">
        <v>12.600000381469727</v>
      </c>
      <c r="CA2397" s="9">
        <v>38</v>
      </c>
      <c r="CB2397" s="9">
        <v>49.299999237060547</v>
      </c>
      <c r="CC2397" s="9"/>
      <c r="CD2397" s="37"/>
      <c r="CE2397" s="9">
        <v>33.299999237060547</v>
      </c>
      <c r="CF2397" s="9">
        <v>11.800000190734863</v>
      </c>
      <c r="CG2397" s="9"/>
      <c r="CH2397" s="9">
        <v>8574.849609375</v>
      </c>
      <c r="CI2397" s="9">
        <v>11</v>
      </c>
      <c r="CJ2397" s="9">
        <v>25</v>
      </c>
      <c r="CN2397" s="9">
        <v>70.706048780000003</v>
      </c>
      <c r="CO2397" s="16">
        <v>25.5</v>
      </c>
      <c r="CT2397" s="9">
        <v>99.6464</v>
      </c>
      <c r="CU2397" s="9">
        <v>100.331</v>
      </c>
      <c r="CV2397" s="9">
        <v>99.421959999999999</v>
      </c>
      <c r="CW2397" s="9">
        <v>77.965630000000004</v>
      </c>
      <c r="CX2397" s="9">
        <v>102.033</v>
      </c>
      <c r="CY2397" s="9">
        <v>23.105799999999999</v>
      </c>
      <c r="CZ2397" s="9">
        <v>86.337999999999994</v>
      </c>
      <c r="DA2397" s="5">
        <v>125</v>
      </c>
      <c r="DB2397" s="9">
        <v>93.2</v>
      </c>
      <c r="DC2397" s="9">
        <v>87</v>
      </c>
      <c r="DD2397" s="9">
        <v>95.7</v>
      </c>
      <c r="DE2397" s="36" t="s">
        <v>1297</v>
      </c>
      <c r="DF2397" s="36">
        <v>1999</v>
      </c>
      <c r="DG2397" s="36">
        <v>1499.4921765701888</v>
      </c>
    </row>
    <row r="2398" spans="1:123" x14ac:dyDescent="0.25">
      <c r="A2398" s="46" t="s">
        <v>311</v>
      </c>
      <c r="B2398" s="46" t="s">
        <v>312</v>
      </c>
      <c r="C2398" s="36" t="s">
        <v>311</v>
      </c>
      <c r="D2398" s="36">
        <v>2000</v>
      </c>
      <c r="E2398" s="36"/>
      <c r="F2398" s="36"/>
      <c r="G2398" s="46" t="s">
        <v>529</v>
      </c>
      <c r="H2398" s="46"/>
      <c r="I2398" s="46"/>
      <c r="J2398" s="46"/>
      <c r="K2398" s="46"/>
      <c r="L2398" s="46"/>
      <c r="M2398" s="46"/>
      <c r="N2398" s="46"/>
      <c r="T2398" s="5">
        <v>2000</v>
      </c>
      <c r="U2398" s="5">
        <v>1</v>
      </c>
      <c r="W2398" s="5">
        <v>3</v>
      </c>
      <c r="X2398" s="37"/>
      <c r="Y2398" s="46"/>
      <c r="Z2398" s="37"/>
      <c r="AA2398" s="37"/>
      <c r="AR2398" s="5">
        <v>0</v>
      </c>
      <c r="AS2398" s="5">
        <v>0</v>
      </c>
      <c r="AT2398" s="5">
        <v>0</v>
      </c>
      <c r="AU2398" s="5">
        <v>0</v>
      </c>
      <c r="AV2398" s="5">
        <v>0</v>
      </c>
      <c r="AW2398" s="5">
        <v>0</v>
      </c>
      <c r="AX2398" s="5">
        <v>0</v>
      </c>
      <c r="AY2398" s="5">
        <v>0</v>
      </c>
      <c r="AZ2398" s="5">
        <v>0</v>
      </c>
      <c r="BA2398" s="5">
        <v>0</v>
      </c>
      <c r="BB2398" s="5">
        <v>0</v>
      </c>
      <c r="BC2398" s="5">
        <v>0</v>
      </c>
      <c r="BD2398" s="8">
        <v>-1.2575086806656832</v>
      </c>
      <c r="BE2398" s="8">
        <v>-0.11688477902853835</v>
      </c>
      <c r="BF2398" s="8">
        <v>-1.1484910020369195</v>
      </c>
      <c r="BG2398" s="9">
        <v>-1.6604429239022638</v>
      </c>
      <c r="BH2398" s="9">
        <v>-0.96512483306336716</v>
      </c>
      <c r="BI2398" s="9">
        <v>-0.97130014176352375</v>
      </c>
      <c r="BP2398" s="10">
        <v>2.9221529999999998</v>
      </c>
      <c r="BQ2398" s="9">
        <v>1497.0535379999999</v>
      </c>
      <c r="BR2398" s="9">
        <v>-5.554448678</v>
      </c>
      <c r="BS2398" s="9"/>
      <c r="BT2398" s="5">
        <v>1108480000</v>
      </c>
      <c r="BU2398" s="9">
        <v>379.33674246351922</v>
      </c>
      <c r="BZ2398" s="9">
        <v>13.699999809265137</v>
      </c>
      <c r="CA2398" s="9">
        <v>34.400001525878906</v>
      </c>
      <c r="CB2398" s="9">
        <v>51.900001525878906</v>
      </c>
      <c r="CC2398" s="9"/>
      <c r="CE2398" s="9">
        <v>32.799999237060547</v>
      </c>
      <c r="CF2398" s="9">
        <v>14.100000381469727</v>
      </c>
      <c r="CG2398" s="9"/>
      <c r="CH2398" s="9">
        <v>7931.6298828125</v>
      </c>
      <c r="CI2398" s="9">
        <v>11</v>
      </c>
      <c r="CJ2398" s="9">
        <v>25.700000762939499</v>
      </c>
      <c r="CN2398" s="9">
        <v>70.907463410000005</v>
      </c>
      <c r="CO2398" s="16">
        <v>24.9</v>
      </c>
      <c r="CT2398" s="9">
        <v>98.172929999999994</v>
      </c>
      <c r="CU2398" s="9">
        <v>99.826999999999998</v>
      </c>
      <c r="CV2398" s="9">
        <v>97.636920000000003</v>
      </c>
      <c r="CW2398" s="9">
        <v>80.609309999999994</v>
      </c>
      <c r="CX2398" s="9">
        <v>104.404</v>
      </c>
      <c r="CY2398" s="9">
        <v>23.863420000000001</v>
      </c>
      <c r="CZ2398" s="9">
        <v>89.79</v>
      </c>
      <c r="DA2398" s="5">
        <v>146</v>
      </c>
      <c r="DB2398" s="9">
        <v>92</v>
      </c>
      <c r="DC2398" s="9">
        <v>86.5</v>
      </c>
      <c r="DD2398" s="9">
        <v>94.1</v>
      </c>
      <c r="DE2398" s="36" t="s">
        <v>1297</v>
      </c>
      <c r="DF2398" s="36">
        <v>2000</v>
      </c>
      <c r="DG2398" s="36">
        <v>1476.1718500023783</v>
      </c>
      <c r="DI2398" s="37"/>
      <c r="DJ2398" s="37"/>
      <c r="DK2398" s="37"/>
      <c r="DL2398" s="37"/>
      <c r="DM2398" s="37"/>
      <c r="DN2398" s="37"/>
      <c r="DO2398" s="37"/>
      <c r="DP2398" s="37"/>
      <c r="DQ2398" s="37"/>
      <c r="DR2398" s="37"/>
      <c r="DS2398" s="37"/>
    </row>
    <row r="2399" spans="1:123" x14ac:dyDescent="0.25">
      <c r="A2399" s="46" t="s">
        <v>311</v>
      </c>
      <c r="B2399" s="46" t="s">
        <v>312</v>
      </c>
      <c r="C2399" s="36" t="s">
        <v>311</v>
      </c>
      <c r="D2399" s="36">
        <v>2001</v>
      </c>
      <c r="E2399" s="36"/>
      <c r="F2399" s="36"/>
      <c r="G2399" s="46" t="s">
        <v>529</v>
      </c>
      <c r="H2399" s="46"/>
      <c r="I2399" s="46"/>
      <c r="J2399" s="46"/>
      <c r="K2399" s="46"/>
      <c r="L2399" s="46"/>
      <c r="M2399" s="46"/>
      <c r="N2399" s="46"/>
      <c r="T2399" s="5">
        <v>2001</v>
      </c>
      <c r="U2399" s="5">
        <v>1</v>
      </c>
      <c r="W2399" s="5">
        <v>3</v>
      </c>
      <c r="X2399" s="37"/>
      <c r="Y2399" s="46"/>
      <c r="Z2399" s="37"/>
      <c r="AA2399" s="37"/>
      <c r="AR2399" s="5">
        <v>0</v>
      </c>
      <c r="AS2399" s="5">
        <v>0</v>
      </c>
      <c r="AT2399" s="5">
        <v>0</v>
      </c>
      <c r="AU2399" s="5">
        <v>0</v>
      </c>
      <c r="AV2399" s="5">
        <v>0</v>
      </c>
      <c r="AW2399" s="5">
        <v>0</v>
      </c>
      <c r="AX2399" s="5">
        <v>0</v>
      </c>
      <c r="AY2399" s="5">
        <v>0</v>
      </c>
      <c r="AZ2399" s="5">
        <v>0</v>
      </c>
      <c r="BA2399" s="5">
        <v>0</v>
      </c>
      <c r="BB2399" s="5">
        <v>0</v>
      </c>
      <c r="BC2399" s="5">
        <v>0</v>
      </c>
      <c r="BD2399" s="8"/>
      <c r="BE2399" s="8"/>
      <c r="BF2399" s="8"/>
      <c r="BG2399" s="9"/>
      <c r="BI2399" s="9"/>
      <c r="BP2399" s="10">
        <v>2.9977839999999998</v>
      </c>
      <c r="BQ2399" s="9">
        <v>1243.4630999999999</v>
      </c>
      <c r="BR2399" s="9">
        <v>-14.78953093</v>
      </c>
      <c r="BS2399" s="9"/>
      <c r="BT2399" s="5">
        <v>1670330000</v>
      </c>
      <c r="BU2399" s="9">
        <v>557.18824304886539</v>
      </c>
      <c r="BZ2399" s="9">
        <v>11.699999809265137</v>
      </c>
      <c r="CA2399" s="9">
        <v>28.700000762939453</v>
      </c>
      <c r="CB2399" s="9">
        <v>59.599998474121094</v>
      </c>
      <c r="CC2399" s="9">
        <v>0</v>
      </c>
      <c r="CE2399" s="9">
        <v>29.299999237060547</v>
      </c>
      <c r="CF2399" s="9">
        <v>24.899999618530273</v>
      </c>
      <c r="CG2399" s="9"/>
      <c r="CH2399" s="9">
        <v>7335.77978515625</v>
      </c>
      <c r="CI2399" s="9">
        <v>10.8999996185303</v>
      </c>
      <c r="CJ2399" s="9">
        <v>27.100000381469702</v>
      </c>
      <c r="CN2399" s="9">
        <v>71.090341460000005</v>
      </c>
      <c r="CO2399" s="16">
        <v>24.4</v>
      </c>
      <c r="CT2399" s="9">
        <v>95.617869999999996</v>
      </c>
      <c r="CU2399" s="9">
        <v>100.398</v>
      </c>
      <c r="CV2399" s="9">
        <v>97.548860000000005</v>
      </c>
      <c r="CW2399" s="9">
        <v>82.920500000000004</v>
      </c>
      <c r="CX2399" s="9">
        <v>106.38200000000001</v>
      </c>
      <c r="CY2399" s="9">
        <v>26.116320000000002</v>
      </c>
      <c r="CZ2399" s="9">
        <v>93.192999999999998</v>
      </c>
      <c r="DA2399" s="5">
        <v>166</v>
      </c>
      <c r="DB2399" s="9">
        <v>90.8</v>
      </c>
      <c r="DC2399" s="9">
        <v>86.1</v>
      </c>
      <c r="DD2399" s="9">
        <v>92.6</v>
      </c>
      <c r="DE2399" s="36" t="s">
        <v>1297</v>
      </c>
      <c r="DF2399" s="36">
        <v>2001</v>
      </c>
      <c r="DG2399" s="36">
        <v>1335.5531952935903</v>
      </c>
    </row>
    <row r="2400" spans="1:123" x14ac:dyDescent="0.25">
      <c r="A2400" s="37" t="s">
        <v>311</v>
      </c>
      <c r="B2400" s="37" t="s">
        <v>312</v>
      </c>
      <c r="C2400" t="s">
        <v>311</v>
      </c>
      <c r="D2400">
        <v>2002</v>
      </c>
      <c r="E2400">
        <v>2002</v>
      </c>
      <c r="G2400" s="22" t="s">
        <v>529</v>
      </c>
      <c r="H2400" s="20"/>
      <c r="I2400" s="20"/>
      <c r="J2400" s="20"/>
      <c r="K2400" s="20"/>
      <c r="L2400" s="20"/>
      <c r="M2400" s="20"/>
      <c r="N2400" s="20"/>
      <c r="P2400" t="s">
        <v>1206</v>
      </c>
      <c r="T2400" s="5">
        <v>2002</v>
      </c>
      <c r="U2400" s="5">
        <v>1</v>
      </c>
      <c r="W2400" s="5">
        <v>3</v>
      </c>
      <c r="X2400" s="37"/>
      <c r="Y2400" s="46">
        <v>2002</v>
      </c>
      <c r="Z2400" s="37"/>
      <c r="AA2400" s="37">
        <v>2002</v>
      </c>
      <c r="AB2400" s="5">
        <v>0</v>
      </c>
      <c r="AC2400" s="5">
        <v>0</v>
      </c>
      <c r="AD2400" s="5">
        <v>0</v>
      </c>
      <c r="AE2400" s="5">
        <v>2</v>
      </c>
      <c r="AF2400" s="5">
        <v>2</v>
      </c>
      <c r="AG2400" s="5">
        <v>2</v>
      </c>
      <c r="AH2400" s="5">
        <v>2</v>
      </c>
      <c r="AI2400" s="5">
        <v>2</v>
      </c>
      <c r="AJ2400" s="5">
        <v>0</v>
      </c>
      <c r="AK2400" s="5">
        <v>0</v>
      </c>
      <c r="AL2400" s="5">
        <v>0</v>
      </c>
      <c r="AM2400" s="5">
        <v>2</v>
      </c>
      <c r="AN2400" s="5">
        <v>0</v>
      </c>
      <c r="AO2400" s="5">
        <v>0</v>
      </c>
      <c r="AP2400" s="5">
        <v>2</v>
      </c>
      <c r="AQ2400" s="5">
        <v>0</v>
      </c>
      <c r="AR2400" s="5">
        <v>0</v>
      </c>
      <c r="AS2400" s="5">
        <v>0</v>
      </c>
      <c r="AT2400" s="5">
        <v>0</v>
      </c>
      <c r="AU2400" s="5">
        <v>0</v>
      </c>
      <c r="AV2400" s="5">
        <v>0</v>
      </c>
      <c r="AW2400" s="5">
        <v>0</v>
      </c>
      <c r="AX2400" s="5">
        <v>0</v>
      </c>
      <c r="AY2400" s="5">
        <v>0</v>
      </c>
      <c r="AZ2400" s="5">
        <v>0</v>
      </c>
      <c r="BA2400" s="5">
        <v>0</v>
      </c>
      <c r="BB2400" s="5">
        <v>0</v>
      </c>
      <c r="BC2400" s="5">
        <v>0</v>
      </c>
      <c r="BD2400" s="8">
        <v>-1.0736182202476536</v>
      </c>
      <c r="BE2400" s="8">
        <v>-0.38281311709505794</v>
      </c>
      <c r="BF2400" s="8">
        <v>-1.1511388908221605</v>
      </c>
      <c r="BG2400" s="9">
        <v>-1.7666936448344766</v>
      </c>
      <c r="BH2400" s="9">
        <v>-1.045891188649678</v>
      </c>
      <c r="BI2400" s="9">
        <v>-0.97211064522494151</v>
      </c>
      <c r="BP2400" s="10">
        <v>3.0753729999999999</v>
      </c>
      <c r="BQ2400" s="9">
        <v>1089.8657270000001</v>
      </c>
      <c r="BR2400" s="9">
        <v>-10.08388102</v>
      </c>
      <c r="BS2400" s="9"/>
      <c r="BT2400" s="5">
        <v>1561720000</v>
      </c>
      <c r="BU2400" s="9">
        <v>507.81482441316876</v>
      </c>
      <c r="BZ2400" s="9">
        <v>14.800000190734863</v>
      </c>
      <c r="CA2400" s="9">
        <v>24</v>
      </c>
      <c r="CB2400" s="9">
        <v>61</v>
      </c>
      <c r="CC2400" s="9">
        <v>0.10000000149011612</v>
      </c>
      <c r="CE2400" s="9">
        <v>26.5</v>
      </c>
      <c r="CF2400" s="9">
        <v>30.700000762939453</v>
      </c>
      <c r="CG2400" s="9"/>
      <c r="CH2400" s="9">
        <v>7091.27978515625</v>
      </c>
      <c r="CI2400" s="9">
        <v>10.8999996185303</v>
      </c>
      <c r="CJ2400" s="9">
        <v>24.5</v>
      </c>
      <c r="CN2400" s="9">
        <v>71.260682930000002</v>
      </c>
      <c r="CO2400" s="16">
        <v>23.9</v>
      </c>
      <c r="CT2400" s="9">
        <v>92.851259999999996</v>
      </c>
      <c r="CU2400" s="9">
        <v>100.318</v>
      </c>
      <c r="CV2400" s="9">
        <v>93.406980000000004</v>
      </c>
      <c r="CW2400" s="9">
        <v>85.178830000000005</v>
      </c>
      <c r="CX2400" s="9">
        <v>105.221</v>
      </c>
      <c r="CY2400" s="9">
        <v>28.036290000000001</v>
      </c>
      <c r="CZ2400" s="9">
        <v>95.146000000000001</v>
      </c>
      <c r="DA2400" s="5">
        <v>184</v>
      </c>
      <c r="DB2400" s="9">
        <v>89.5</v>
      </c>
      <c r="DC2400" s="9">
        <v>85.6</v>
      </c>
      <c r="DD2400" s="9">
        <v>91</v>
      </c>
      <c r="DE2400" s="36" t="s">
        <v>1297</v>
      </c>
      <c r="DF2400" s="36">
        <v>2002</v>
      </c>
      <c r="DG2400" s="36">
        <v>1156.2174734576911</v>
      </c>
    </row>
    <row r="2401" spans="1:123" x14ac:dyDescent="0.25">
      <c r="A2401" s="37" t="s">
        <v>311</v>
      </c>
      <c r="B2401" s="5" t="s">
        <v>312</v>
      </c>
      <c r="C2401" t="s">
        <v>311</v>
      </c>
      <c r="D2401">
        <v>2003</v>
      </c>
      <c r="E2401">
        <v>2002</v>
      </c>
      <c r="G2401" s="20" t="s">
        <v>635</v>
      </c>
      <c r="H2401" s="20" t="s">
        <v>632</v>
      </c>
      <c r="I2401" s="20"/>
      <c r="J2401" s="20"/>
      <c r="K2401" s="20"/>
      <c r="L2401" s="40"/>
      <c r="M2401" s="20"/>
      <c r="N2401" s="20"/>
      <c r="O2401" s="46"/>
      <c r="T2401" s="5">
        <v>2003</v>
      </c>
      <c r="U2401" s="5">
        <v>1</v>
      </c>
      <c r="W2401" s="5">
        <v>3</v>
      </c>
      <c r="X2401" s="37" t="s">
        <v>1207</v>
      </c>
      <c r="Y2401" s="46">
        <v>2002</v>
      </c>
      <c r="Z2401" s="37">
        <v>1</v>
      </c>
      <c r="AA2401" s="37">
        <v>2003</v>
      </c>
      <c r="AB2401" s="5">
        <v>0</v>
      </c>
      <c r="AC2401" s="5">
        <v>0</v>
      </c>
      <c r="AD2401" s="5">
        <v>0</v>
      </c>
      <c r="AE2401" s="5">
        <v>2</v>
      </c>
      <c r="AF2401" s="5">
        <v>2</v>
      </c>
      <c r="AG2401" s="5">
        <v>2</v>
      </c>
      <c r="AH2401" s="5">
        <v>2</v>
      </c>
      <c r="AI2401" s="5">
        <v>2</v>
      </c>
      <c r="AJ2401" s="5">
        <v>0</v>
      </c>
      <c r="AK2401" s="5">
        <v>0</v>
      </c>
      <c r="AL2401" s="5">
        <v>0</v>
      </c>
      <c r="AM2401" s="5">
        <v>2</v>
      </c>
      <c r="AN2401" s="5">
        <v>0</v>
      </c>
      <c r="AO2401" s="5">
        <v>0</v>
      </c>
      <c r="AP2401" s="5">
        <v>2</v>
      </c>
      <c r="AQ2401" s="5">
        <v>0</v>
      </c>
      <c r="AR2401" s="5">
        <v>0</v>
      </c>
      <c r="AS2401" s="5">
        <v>0</v>
      </c>
      <c r="AT2401" s="5">
        <v>0</v>
      </c>
      <c r="AU2401" s="5">
        <v>0</v>
      </c>
      <c r="AV2401" s="5">
        <v>0</v>
      </c>
      <c r="AW2401" s="5">
        <v>0</v>
      </c>
      <c r="AX2401" s="5">
        <v>0</v>
      </c>
      <c r="AY2401" s="5">
        <v>0</v>
      </c>
      <c r="AZ2401" s="5">
        <v>0</v>
      </c>
      <c r="BA2401" s="5">
        <v>0</v>
      </c>
      <c r="BB2401" s="5">
        <v>0</v>
      </c>
      <c r="BC2401" s="5">
        <v>0</v>
      </c>
      <c r="BD2401" s="8">
        <v>-1.3040036009602463</v>
      </c>
      <c r="BE2401" s="8">
        <v>-0.12680835941267149</v>
      </c>
      <c r="BF2401" s="8">
        <v>-1.2279870706302631</v>
      </c>
      <c r="BG2401" s="9">
        <v>-1.3539361040544569</v>
      </c>
      <c r="BH2401" s="9">
        <v>-1.0644483577971224</v>
      </c>
      <c r="BI2401" s="9">
        <v>-1.0987848987609725</v>
      </c>
      <c r="BP2401" s="10">
        <v>3.1549689999999999</v>
      </c>
      <c r="BQ2401" s="9">
        <v>1127.318591</v>
      </c>
      <c r="BR2401" s="9">
        <v>6.1135815100000004</v>
      </c>
      <c r="BS2401" s="9"/>
      <c r="BT2401" s="5">
        <v>1438670000</v>
      </c>
      <c r="BU2401" s="9">
        <v>456.0013109479047</v>
      </c>
      <c r="BZ2401" s="9">
        <v>15.699999809265137</v>
      </c>
      <c r="CA2401" s="9">
        <v>25.799999237060547</v>
      </c>
      <c r="CB2401" s="9">
        <v>58.400001525878906</v>
      </c>
      <c r="CC2401" s="9">
        <v>0</v>
      </c>
      <c r="CE2401" s="9">
        <v>27.799999237060547</v>
      </c>
      <c r="CF2401" s="9">
        <v>29.600000381469727</v>
      </c>
      <c r="CG2401" s="9"/>
      <c r="CH2401" s="9">
        <v>7020.56982421875</v>
      </c>
      <c r="CI2401" s="9">
        <v>12.5</v>
      </c>
      <c r="CJ2401" s="9">
        <v>25.100000381469702</v>
      </c>
      <c r="CN2401" s="9">
        <v>71.423975609999999</v>
      </c>
      <c r="CO2401" s="16">
        <v>23.4</v>
      </c>
      <c r="CT2401" s="9">
        <v>90.849050000000005</v>
      </c>
      <c r="CU2401" s="9">
        <v>100.102</v>
      </c>
      <c r="CV2401" s="9">
        <v>96.959379999999996</v>
      </c>
      <c r="CW2401" s="9">
        <v>87.800060000000002</v>
      </c>
      <c r="CX2401" s="9">
        <v>104.827</v>
      </c>
      <c r="CY2401" s="9">
        <v>32.299590000000002</v>
      </c>
      <c r="CZ2401" s="9">
        <v>101.398</v>
      </c>
      <c r="DA2401" s="5">
        <v>196</v>
      </c>
      <c r="DB2401" s="9">
        <v>88.3</v>
      </c>
      <c r="DC2401" s="9">
        <v>85.1</v>
      </c>
      <c r="DD2401" s="9">
        <v>89.4</v>
      </c>
      <c r="DE2401" s="36" t="s">
        <v>1297</v>
      </c>
      <c r="DF2401" s="36">
        <v>2003</v>
      </c>
      <c r="DG2401" s="36">
        <v>1257.6985700968853</v>
      </c>
    </row>
    <row r="2402" spans="1:123" x14ac:dyDescent="0.25">
      <c r="A2402" s="37" t="s">
        <v>311</v>
      </c>
      <c r="B2402" s="5" t="s">
        <v>312</v>
      </c>
      <c r="C2402" t="s">
        <v>311</v>
      </c>
      <c r="D2402">
        <v>2004</v>
      </c>
      <c r="E2402">
        <v>2002</v>
      </c>
      <c r="G2402" s="20" t="s">
        <v>529</v>
      </c>
      <c r="H2402" s="20" t="s">
        <v>632</v>
      </c>
      <c r="I2402" s="20"/>
      <c r="J2402" s="20"/>
      <c r="K2402" s="20"/>
      <c r="L2402" s="20"/>
      <c r="M2402" s="20"/>
      <c r="N2402" s="20"/>
      <c r="O2402" s="21">
        <v>37705</v>
      </c>
      <c r="T2402" s="5">
        <v>2004</v>
      </c>
      <c r="U2402" s="5">
        <v>1</v>
      </c>
      <c r="W2402" s="5">
        <v>3</v>
      </c>
      <c r="X2402" s="37" t="s">
        <v>1207</v>
      </c>
      <c r="Y2402" s="46">
        <v>2002</v>
      </c>
      <c r="Z2402" s="37"/>
      <c r="AA2402" s="37">
        <v>2003</v>
      </c>
      <c r="AB2402" s="5">
        <v>0</v>
      </c>
      <c r="AC2402" s="5">
        <v>0</v>
      </c>
      <c r="AD2402" s="5">
        <v>0</v>
      </c>
      <c r="AE2402" s="5">
        <v>2</v>
      </c>
      <c r="AF2402" s="5">
        <v>2</v>
      </c>
      <c r="AG2402" s="5">
        <v>2</v>
      </c>
      <c r="AH2402" s="5">
        <v>2</v>
      </c>
      <c r="AI2402" s="5">
        <v>2</v>
      </c>
      <c r="AJ2402" s="5">
        <v>0</v>
      </c>
      <c r="AK2402" s="5">
        <v>0</v>
      </c>
      <c r="AL2402" s="5">
        <v>0</v>
      </c>
      <c r="AM2402" s="5">
        <v>2</v>
      </c>
      <c r="AN2402" s="5">
        <v>0</v>
      </c>
      <c r="AO2402" s="5">
        <v>0</v>
      </c>
      <c r="AP2402" s="5">
        <v>2</v>
      </c>
      <c r="AQ2402" s="5">
        <v>0</v>
      </c>
      <c r="AR2402" s="5">
        <v>0</v>
      </c>
      <c r="AS2402" s="5">
        <v>0</v>
      </c>
      <c r="AT2402" s="5">
        <v>0</v>
      </c>
      <c r="AU2402" s="5">
        <v>0</v>
      </c>
      <c r="AV2402" s="5">
        <v>0</v>
      </c>
      <c r="AW2402" s="5">
        <v>0</v>
      </c>
      <c r="AX2402" s="5">
        <v>0</v>
      </c>
      <c r="AY2402" s="5">
        <v>0</v>
      </c>
      <c r="AZ2402" s="5">
        <v>0</v>
      </c>
      <c r="BA2402" s="5">
        <v>0</v>
      </c>
      <c r="BB2402" s="5">
        <v>0</v>
      </c>
      <c r="BC2402" s="5">
        <v>0</v>
      </c>
      <c r="BD2402" s="8">
        <v>-0.8215944609233814</v>
      </c>
      <c r="BE2402" s="8">
        <v>-0.2685448550027546</v>
      </c>
      <c r="BF2402" s="8">
        <v>-0.82376170911022684</v>
      </c>
      <c r="BG2402" s="9">
        <v>-1.1005598174990119</v>
      </c>
      <c r="BH2402" s="9">
        <v>-0.63996711284711305</v>
      </c>
      <c r="BI2402" s="9">
        <v>-0.41879266467608961</v>
      </c>
      <c r="BP2402" s="10">
        <v>3.2366259999999998</v>
      </c>
      <c r="BQ2402" s="9">
        <v>1167.4400949999999</v>
      </c>
      <c r="BR2402" s="9">
        <v>6.239338482</v>
      </c>
      <c r="BS2402" s="9"/>
      <c r="BT2402" s="5">
        <v>1462960000</v>
      </c>
      <c r="BU2402" s="9">
        <v>452.00155964884419</v>
      </c>
      <c r="BZ2402" s="9">
        <v>15.899999618530273</v>
      </c>
      <c r="CA2402" s="9">
        <v>24.700000762939453</v>
      </c>
      <c r="CB2402" s="9">
        <v>59.400001525878906</v>
      </c>
      <c r="CC2402" s="9">
        <v>0</v>
      </c>
      <c r="CE2402" s="9">
        <v>29.700000762939453</v>
      </c>
      <c r="CF2402" s="9">
        <v>26.799999237060547</v>
      </c>
      <c r="CG2402" s="9"/>
      <c r="CH2402" s="9">
        <v>6798.4501953125</v>
      </c>
      <c r="CI2402" s="9">
        <v>14.300000190734901</v>
      </c>
      <c r="CJ2402" s="9">
        <v>25.700000762939499</v>
      </c>
      <c r="CN2402" s="9">
        <v>71.585195119999995</v>
      </c>
      <c r="CO2402" s="16">
        <v>23</v>
      </c>
      <c r="CR2402" s="9">
        <v>92.279979999999995</v>
      </c>
      <c r="CS2402" s="9">
        <v>98.941820000000007</v>
      </c>
      <c r="CT2402" s="9">
        <v>87.748930000000001</v>
      </c>
      <c r="CU2402" s="9">
        <v>100.07599999999999</v>
      </c>
      <c r="CV2402" s="9">
        <v>89.639570000000006</v>
      </c>
      <c r="CW2402" s="9">
        <v>91.267840000000007</v>
      </c>
      <c r="CX2402" s="9">
        <v>104.32299999999999</v>
      </c>
      <c r="CY2402" s="9">
        <v>37.059060000000002</v>
      </c>
      <c r="CZ2402" s="9">
        <v>101.459</v>
      </c>
      <c r="DA2402" s="5">
        <v>204</v>
      </c>
      <c r="DB2402" s="9">
        <v>87</v>
      </c>
      <c r="DC2402" s="9">
        <v>84.7</v>
      </c>
      <c r="DD2402" s="9">
        <v>87.9</v>
      </c>
      <c r="DE2402" s="36" t="s">
        <v>1297</v>
      </c>
      <c r="DF2402" s="36">
        <v>2004</v>
      </c>
      <c r="DG2402" s="36">
        <v>1337.5657243067317</v>
      </c>
    </row>
    <row r="2403" spans="1:123" x14ac:dyDescent="0.25">
      <c r="A2403" s="5" t="s">
        <v>311</v>
      </c>
      <c r="B2403" s="5" t="s">
        <v>312</v>
      </c>
      <c r="C2403" t="s">
        <v>311</v>
      </c>
      <c r="D2403">
        <v>2005</v>
      </c>
      <c r="E2403" s="46">
        <v>2002</v>
      </c>
      <c r="G2403" s="20" t="s">
        <v>635</v>
      </c>
      <c r="H2403" s="20"/>
      <c r="I2403" s="20"/>
      <c r="J2403" s="20"/>
      <c r="K2403" s="20"/>
      <c r="L2403" s="20"/>
      <c r="M2403" s="20"/>
      <c r="N2403" s="20"/>
      <c r="T2403" s="5">
        <v>2005</v>
      </c>
      <c r="U2403" s="5">
        <v>1</v>
      </c>
      <c r="W2403" s="5">
        <v>3</v>
      </c>
      <c r="X2403" s="37" t="s">
        <v>1207</v>
      </c>
      <c r="Y2403" s="46">
        <v>2002</v>
      </c>
      <c r="Z2403" s="37">
        <v>1</v>
      </c>
      <c r="AA2403" s="37">
        <v>2005</v>
      </c>
      <c r="AB2403" s="5">
        <v>0</v>
      </c>
      <c r="AC2403" s="5">
        <v>0</v>
      </c>
      <c r="AD2403" s="5">
        <v>0</v>
      </c>
      <c r="AE2403" s="5">
        <v>2</v>
      </c>
      <c r="AF2403" s="5">
        <v>2</v>
      </c>
      <c r="AG2403" s="5">
        <v>2</v>
      </c>
      <c r="AH2403" s="5">
        <v>2</v>
      </c>
      <c r="AI2403" s="5">
        <v>2</v>
      </c>
      <c r="AJ2403" s="5">
        <v>0</v>
      </c>
      <c r="AK2403" s="5">
        <v>0</v>
      </c>
      <c r="AL2403" s="5">
        <v>0</v>
      </c>
      <c r="AM2403" s="5">
        <v>2</v>
      </c>
      <c r="AN2403" s="5">
        <v>0</v>
      </c>
      <c r="AO2403" s="5">
        <v>0</v>
      </c>
      <c r="AP2403" s="5">
        <v>2</v>
      </c>
      <c r="AQ2403" s="5">
        <v>0</v>
      </c>
      <c r="AR2403" s="5">
        <v>0</v>
      </c>
      <c r="AS2403" s="5">
        <v>0</v>
      </c>
      <c r="AT2403" s="5">
        <v>0</v>
      </c>
      <c r="AU2403" s="5">
        <v>0</v>
      </c>
      <c r="AV2403" s="5">
        <v>0</v>
      </c>
      <c r="AW2403" s="5">
        <v>0</v>
      </c>
      <c r="AX2403" s="5">
        <v>0</v>
      </c>
      <c r="AY2403" s="5">
        <v>0</v>
      </c>
      <c r="AZ2403" s="5">
        <v>0</v>
      </c>
      <c r="BA2403" s="5">
        <v>0</v>
      </c>
      <c r="BB2403" s="5">
        <v>0</v>
      </c>
      <c r="BC2403" s="5">
        <v>0</v>
      </c>
      <c r="BD2403" s="8">
        <v>-1.0860250210972835</v>
      </c>
      <c r="BE2403" s="8">
        <v>-0.35549996442434839</v>
      </c>
      <c r="BF2403" s="8">
        <v>-0.85332816970262015</v>
      </c>
      <c r="BG2403" s="9">
        <v>-1.368712383402467</v>
      </c>
      <c r="BH2403" s="9">
        <v>-1.039577238739172</v>
      </c>
      <c r="BI2403" s="9">
        <v>-0.98219248368140111</v>
      </c>
      <c r="BJ2403" s="6">
        <v>1</v>
      </c>
      <c r="BK2403" s="6">
        <v>3</v>
      </c>
      <c r="BL2403" s="6">
        <v>2</v>
      </c>
      <c r="BM2403" s="6">
        <v>6</v>
      </c>
      <c r="BP2403" s="10">
        <v>3.3203960000000001</v>
      </c>
      <c r="BQ2403" s="9">
        <v>1209.453855</v>
      </c>
      <c r="BR2403" s="9">
        <v>6.2801262940000004</v>
      </c>
      <c r="BS2403" s="9"/>
      <c r="BT2403" s="5">
        <v>1257330000</v>
      </c>
      <c r="BU2403" s="9">
        <v>378.6686889154185</v>
      </c>
      <c r="BZ2403" s="9">
        <v>14.600000381469727</v>
      </c>
      <c r="CA2403" s="9">
        <v>26.299999237060547</v>
      </c>
      <c r="CB2403" s="9">
        <v>59.099998474121094</v>
      </c>
      <c r="CC2403" s="9"/>
      <c r="CE2403" s="9">
        <v>30.299999237060547</v>
      </c>
      <c r="CF2403" s="9">
        <v>26</v>
      </c>
      <c r="CG2403" s="9"/>
      <c r="CH2403" s="9">
        <v>6872.41015625</v>
      </c>
      <c r="CI2403" s="9">
        <v>14.800000190734901</v>
      </c>
      <c r="CJ2403" s="9">
        <v>26</v>
      </c>
      <c r="CN2403" s="9">
        <v>71.748878050000002</v>
      </c>
      <c r="CO2403" s="16">
        <v>22.5</v>
      </c>
      <c r="CT2403" s="9">
        <v>87.790180000000007</v>
      </c>
      <c r="CU2403" s="9">
        <v>99.373000000000005</v>
      </c>
      <c r="CV2403" s="9">
        <v>92.362629999999996</v>
      </c>
      <c r="CW2403" s="9">
        <v>91.841220000000007</v>
      </c>
      <c r="CX2403" s="9">
        <v>104.59699999999999</v>
      </c>
      <c r="CY2403" s="9">
        <v>41.337820000000001</v>
      </c>
      <c r="CZ2403" s="9">
        <v>101.521</v>
      </c>
      <c r="DB2403" s="9">
        <v>85.7</v>
      </c>
      <c r="DC2403" s="9">
        <v>84.2</v>
      </c>
      <c r="DD2403" s="9">
        <v>86.3</v>
      </c>
      <c r="DE2403" s="36" t="s">
        <v>1297</v>
      </c>
      <c r="DF2403" s="36">
        <v>2005</v>
      </c>
      <c r="DG2403" s="36">
        <v>1455.187875181153</v>
      </c>
    </row>
    <row r="2404" spans="1:123" x14ac:dyDescent="0.25">
      <c r="A2404" s="37" t="s">
        <v>311</v>
      </c>
      <c r="B2404" s="5" t="s">
        <v>312</v>
      </c>
      <c r="C2404" t="s">
        <v>311</v>
      </c>
      <c r="D2404">
        <v>2006</v>
      </c>
      <c r="E2404">
        <v>2002</v>
      </c>
      <c r="G2404" s="20" t="s">
        <v>529</v>
      </c>
      <c r="H2404" s="20" t="s">
        <v>632</v>
      </c>
      <c r="I2404" s="20"/>
      <c r="J2404" s="20"/>
      <c r="K2404" s="20"/>
      <c r="L2404" s="20"/>
      <c r="M2404" s="20"/>
      <c r="N2404" s="20"/>
      <c r="O2404" s="21">
        <v>38577</v>
      </c>
      <c r="T2404" s="5">
        <v>2006</v>
      </c>
      <c r="U2404" s="5">
        <v>1</v>
      </c>
      <c r="W2404" s="5">
        <v>3</v>
      </c>
      <c r="X2404" s="37" t="s">
        <v>1207</v>
      </c>
      <c r="Y2404" s="46">
        <v>2002</v>
      </c>
      <c r="Z2404" s="37"/>
      <c r="AA2404" s="37">
        <v>2005</v>
      </c>
      <c r="AB2404" s="5">
        <v>0</v>
      </c>
      <c r="AC2404" s="5">
        <v>0</v>
      </c>
      <c r="AD2404" s="5">
        <v>0</v>
      </c>
      <c r="AE2404" s="5">
        <v>2</v>
      </c>
      <c r="AF2404" s="5">
        <v>2</v>
      </c>
      <c r="AG2404" s="5">
        <v>2</v>
      </c>
      <c r="AH2404" s="5">
        <v>2</v>
      </c>
      <c r="AI2404" s="5">
        <v>2</v>
      </c>
      <c r="AJ2404" s="5">
        <v>0</v>
      </c>
      <c r="AK2404" s="5">
        <v>0</v>
      </c>
      <c r="AL2404" s="5">
        <v>0</v>
      </c>
      <c r="AM2404" s="5">
        <v>2</v>
      </c>
      <c r="AN2404" s="5">
        <v>0</v>
      </c>
      <c r="AO2404" s="5">
        <v>0</v>
      </c>
      <c r="AP2404" s="5">
        <v>2</v>
      </c>
      <c r="AQ2404" s="5">
        <v>0</v>
      </c>
      <c r="AR2404" s="5">
        <v>0</v>
      </c>
      <c r="AS2404" s="5">
        <v>0</v>
      </c>
      <c r="AT2404" s="5">
        <v>0</v>
      </c>
      <c r="AU2404" s="5">
        <v>0</v>
      </c>
      <c r="AV2404" s="5">
        <v>0</v>
      </c>
      <c r="AW2404" s="5">
        <v>0</v>
      </c>
      <c r="AX2404" s="5">
        <v>0</v>
      </c>
      <c r="AY2404" s="5">
        <v>0</v>
      </c>
      <c r="AZ2404" s="5">
        <v>0</v>
      </c>
      <c r="BA2404" s="5">
        <v>0</v>
      </c>
      <c r="BB2404" s="5">
        <v>0</v>
      </c>
      <c r="BC2404" s="5">
        <v>0</v>
      </c>
      <c r="BD2404" s="8">
        <v>-1.1143919610038038</v>
      </c>
      <c r="BE2404" s="8">
        <v>-0.49721775429382176</v>
      </c>
      <c r="BF2404" s="8">
        <v>-0.54472129936629388</v>
      </c>
      <c r="BG2404" s="9">
        <v>-1.6963573569543455</v>
      </c>
      <c r="BH2404" s="9">
        <v>-1.1379079619788279</v>
      </c>
      <c r="BI2404" s="9">
        <v>-1.103785296949471</v>
      </c>
      <c r="BJ2404" s="5">
        <v>1</v>
      </c>
      <c r="BK2404" s="5">
        <v>3</v>
      </c>
      <c r="BL2404" s="5">
        <v>2</v>
      </c>
      <c r="BM2404" s="5">
        <v>6</v>
      </c>
      <c r="BP2404" s="10">
        <v>3.4063340000000002</v>
      </c>
      <c r="BS2404" s="9"/>
      <c r="BT2404" s="5">
        <v>1634920000</v>
      </c>
      <c r="BU2404" s="9">
        <v>479.96467756831834</v>
      </c>
      <c r="BZ2404" s="9">
        <v>16.100000381469727</v>
      </c>
      <c r="CA2404" s="9">
        <v>23.899999618530273</v>
      </c>
      <c r="CB2404" s="9">
        <v>60</v>
      </c>
      <c r="CC2404" s="9">
        <v>0</v>
      </c>
      <c r="CE2404" s="9">
        <v>31.5</v>
      </c>
      <c r="CF2404" s="9">
        <v>23.600000381469727</v>
      </c>
      <c r="CG2404" s="9"/>
      <c r="CH2404" s="9"/>
      <c r="CI2404" s="9">
        <v>15.300000190734901</v>
      </c>
      <c r="CJ2404" s="9">
        <v>26.100000381469702</v>
      </c>
      <c r="CN2404" s="9">
        <v>71.917512200000004</v>
      </c>
      <c r="CO2404" s="16">
        <v>22.1</v>
      </c>
      <c r="CR2404" s="9">
        <v>93.449969999999993</v>
      </c>
      <c r="CS2404" s="9">
        <v>99.091380000000001</v>
      </c>
      <c r="CT2404" s="9">
        <v>87.006559999999993</v>
      </c>
      <c r="CU2404" s="9">
        <v>100.482</v>
      </c>
      <c r="CW2404" s="9">
        <v>92.321250000000006</v>
      </c>
      <c r="CX2404" s="9">
        <v>105.643</v>
      </c>
      <c r="CY2404" s="9">
        <v>44.226970000000001</v>
      </c>
      <c r="CZ2404" s="9">
        <v>115.502</v>
      </c>
      <c r="DB2404" s="9">
        <v>84.5</v>
      </c>
      <c r="DC2404" s="9">
        <v>83.7</v>
      </c>
      <c r="DD2404" s="9">
        <v>84.7</v>
      </c>
      <c r="DE2404" s="36" t="s">
        <v>1297</v>
      </c>
      <c r="DF2404" s="36">
        <v>2006</v>
      </c>
      <c r="DG2404" s="36">
        <v>1441.4617004674233</v>
      </c>
    </row>
    <row r="2405" spans="1:123" x14ac:dyDescent="0.25">
      <c r="A2405" s="37" t="s">
        <v>311</v>
      </c>
      <c r="B2405" s="37" t="s">
        <v>312</v>
      </c>
      <c r="C2405" t="s">
        <v>311</v>
      </c>
      <c r="D2405">
        <v>2007</v>
      </c>
      <c r="E2405">
        <v>2002</v>
      </c>
      <c r="G2405" s="20" t="s">
        <v>529</v>
      </c>
      <c r="H2405" s="20"/>
      <c r="I2405" s="20"/>
      <c r="J2405" s="20"/>
      <c r="K2405" s="20"/>
      <c r="L2405" s="20"/>
      <c r="M2405" s="20"/>
      <c r="N2405" s="20"/>
      <c r="T2405" s="5">
        <v>2007</v>
      </c>
      <c r="U2405" s="5">
        <v>1</v>
      </c>
      <c r="W2405" s="5">
        <v>3</v>
      </c>
      <c r="X2405" s="37" t="s">
        <v>1207</v>
      </c>
      <c r="Y2405" s="46">
        <v>2002</v>
      </c>
      <c r="Z2405" s="37"/>
      <c r="AA2405" s="37">
        <v>2005</v>
      </c>
      <c r="AB2405" s="5">
        <v>0</v>
      </c>
      <c r="AC2405" s="5">
        <v>0</v>
      </c>
      <c r="AD2405" s="5">
        <v>0</v>
      </c>
      <c r="AE2405" s="5">
        <v>2</v>
      </c>
      <c r="AF2405" s="5">
        <v>2</v>
      </c>
      <c r="AG2405" s="5">
        <v>2</v>
      </c>
      <c r="AH2405" s="5">
        <v>2</v>
      </c>
      <c r="AI2405" s="5">
        <v>2</v>
      </c>
      <c r="AJ2405" s="5">
        <v>0</v>
      </c>
      <c r="AK2405" s="5">
        <v>0</v>
      </c>
      <c r="AL2405" s="5">
        <v>0</v>
      </c>
      <c r="AM2405" s="5">
        <v>2</v>
      </c>
      <c r="AN2405" s="5">
        <v>0</v>
      </c>
      <c r="AO2405" s="5">
        <v>0</v>
      </c>
      <c r="AP2405" s="5">
        <v>2</v>
      </c>
      <c r="AQ2405" s="5">
        <v>0</v>
      </c>
      <c r="AR2405" s="5">
        <v>0</v>
      </c>
      <c r="AS2405" s="5">
        <v>0</v>
      </c>
      <c r="AT2405" s="5">
        <v>0</v>
      </c>
      <c r="AU2405" s="5">
        <v>0</v>
      </c>
      <c r="AV2405" s="5">
        <v>0</v>
      </c>
      <c r="AW2405" s="5">
        <v>0</v>
      </c>
      <c r="AX2405" s="5">
        <v>0</v>
      </c>
      <c r="AY2405" s="5">
        <v>0</v>
      </c>
      <c r="AZ2405" s="5">
        <v>0</v>
      </c>
      <c r="BA2405" s="5">
        <v>0</v>
      </c>
      <c r="BB2405" s="5">
        <v>0</v>
      </c>
      <c r="BC2405" s="5">
        <v>0</v>
      </c>
      <c r="BD2405" s="8">
        <v>-1.216321571220522</v>
      </c>
      <c r="BE2405" s="8">
        <v>-0.76851291570093294</v>
      </c>
      <c r="BF2405" s="8">
        <v>-0.76304119032070072</v>
      </c>
      <c r="BG2405" s="9">
        <v>-1.9466038089559263</v>
      </c>
      <c r="BH2405" s="9">
        <v>-1.4034061940141893</v>
      </c>
      <c r="BI2405" s="9">
        <v>-0.81291576643485275</v>
      </c>
      <c r="BJ2405" s="5">
        <v>1</v>
      </c>
      <c r="BK2405" s="5">
        <v>3</v>
      </c>
      <c r="BL2405" s="5">
        <v>2</v>
      </c>
      <c r="BM2405" s="5">
        <v>6</v>
      </c>
      <c r="BN2405" s="18">
        <v>0</v>
      </c>
      <c r="BP2405" s="10">
        <v>3.4944959999999998</v>
      </c>
      <c r="BS2405" s="9"/>
      <c r="BT2405" s="5">
        <v>1887020000</v>
      </c>
      <c r="BU2405" s="9">
        <v>539.99775647189176</v>
      </c>
      <c r="BZ2405" s="9">
        <v>15.600000381469727</v>
      </c>
      <c r="CA2405" s="9">
        <v>23.799999237060547</v>
      </c>
      <c r="CB2405" s="9">
        <v>60.599998474121094</v>
      </c>
      <c r="CC2405" s="9"/>
      <c r="CE2405" s="9">
        <v>33</v>
      </c>
      <c r="CF2405" s="9">
        <v>21.600000381469727</v>
      </c>
      <c r="CG2405" s="9"/>
      <c r="CH2405" s="9"/>
      <c r="CI2405" s="9">
        <v>15.8999996185303</v>
      </c>
      <c r="CJ2405" s="9">
        <v>27</v>
      </c>
      <c r="CN2405" s="9">
        <v>72.091560979999997</v>
      </c>
      <c r="CO2405" s="16">
        <v>21.6</v>
      </c>
      <c r="CR2405" s="9">
        <v>93.882130000000004</v>
      </c>
      <c r="CS2405" s="9">
        <v>99.062060000000002</v>
      </c>
      <c r="CT2405" s="9">
        <v>87.256389999999996</v>
      </c>
      <c r="CU2405" s="9">
        <v>100.199</v>
      </c>
      <c r="CV2405" s="9">
        <v>86.081029999999998</v>
      </c>
      <c r="CW2405" s="9">
        <v>91.192689999999999</v>
      </c>
      <c r="CX2405" s="9">
        <v>106.22</v>
      </c>
      <c r="CY2405" s="9">
        <v>48.901139999999998</v>
      </c>
      <c r="CZ2405" s="9">
        <v>120.533</v>
      </c>
      <c r="DB2405" s="9">
        <v>83.2</v>
      </c>
      <c r="DC2405" s="9">
        <v>83.3</v>
      </c>
      <c r="DD2405" s="9">
        <v>83.2</v>
      </c>
      <c r="DE2405" s="36" t="s">
        <v>1297</v>
      </c>
      <c r="DF2405" s="36">
        <v>2007</v>
      </c>
      <c r="DG2405" s="36">
        <v>1575.5634002728866</v>
      </c>
    </row>
    <row r="2406" spans="1:123" x14ac:dyDescent="0.25">
      <c r="A2406" s="5" t="s">
        <v>311</v>
      </c>
      <c r="B2406" s="5" t="s">
        <v>312</v>
      </c>
      <c r="C2406" t="s">
        <v>311</v>
      </c>
      <c r="D2406">
        <v>2008</v>
      </c>
      <c r="E2406">
        <v>2002</v>
      </c>
      <c r="G2406" s="20" t="s">
        <v>529</v>
      </c>
      <c r="H2406" s="20"/>
      <c r="I2406" s="20"/>
      <c r="J2406" s="20"/>
      <c r="K2406" s="20"/>
      <c r="L2406" s="40"/>
      <c r="M2406" s="20"/>
      <c r="N2406" s="20"/>
      <c r="T2406" s="5">
        <v>2008</v>
      </c>
      <c r="U2406" s="5">
        <v>1</v>
      </c>
      <c r="W2406" s="5">
        <v>3</v>
      </c>
      <c r="X2406" s="37" t="s">
        <v>1207</v>
      </c>
      <c r="Y2406" s="46">
        <v>2002</v>
      </c>
      <c r="Z2406" s="37"/>
      <c r="AA2406" s="37">
        <v>2005</v>
      </c>
      <c r="AB2406" s="5">
        <v>0</v>
      </c>
      <c r="AC2406" s="5">
        <v>0</v>
      </c>
      <c r="AD2406" s="5">
        <v>0</v>
      </c>
      <c r="AE2406" s="5">
        <v>2</v>
      </c>
      <c r="AF2406" s="5">
        <v>2</v>
      </c>
      <c r="AG2406" s="5">
        <v>2</v>
      </c>
      <c r="AH2406" s="5">
        <v>2</v>
      </c>
      <c r="AI2406" s="5">
        <v>2</v>
      </c>
      <c r="AJ2406" s="5">
        <v>0</v>
      </c>
      <c r="AK2406" s="5">
        <v>0</v>
      </c>
      <c r="AL2406" s="5">
        <v>0</v>
      </c>
      <c r="AM2406" s="5">
        <v>2</v>
      </c>
      <c r="AN2406" s="5">
        <v>0</v>
      </c>
      <c r="AO2406" s="5">
        <v>0</v>
      </c>
      <c r="AP2406" s="5">
        <v>2</v>
      </c>
      <c r="AQ2406" s="5">
        <v>0</v>
      </c>
      <c r="AR2406" s="5">
        <v>0</v>
      </c>
      <c r="AS2406" s="5">
        <v>0</v>
      </c>
      <c r="AT2406" s="5">
        <v>0</v>
      </c>
      <c r="AU2406" s="5">
        <v>0</v>
      </c>
      <c r="AV2406" s="5">
        <v>0</v>
      </c>
      <c r="AW2406" s="5">
        <v>0</v>
      </c>
      <c r="AX2406" s="5">
        <v>0</v>
      </c>
      <c r="AY2406" s="5">
        <v>0</v>
      </c>
      <c r="AZ2406" s="5">
        <v>0</v>
      </c>
      <c r="BA2406" s="5">
        <v>0</v>
      </c>
      <c r="BB2406" s="5">
        <v>0</v>
      </c>
      <c r="BC2406" s="5">
        <v>0</v>
      </c>
      <c r="BD2406" s="8">
        <v>-1.323695325153329</v>
      </c>
      <c r="BE2406" s="8">
        <v>-0.81112277478300521</v>
      </c>
      <c r="BF2406" s="8">
        <v>-0.77854091376057633</v>
      </c>
      <c r="BG2406" s="9">
        <v>-1.9698712687666735</v>
      </c>
      <c r="BH2406" s="9">
        <v>-1.1460933306593033</v>
      </c>
      <c r="BI2406" s="9">
        <v>-1.1521257389541997</v>
      </c>
      <c r="BJ2406" s="5">
        <v>1</v>
      </c>
      <c r="BK2406" s="5">
        <v>3</v>
      </c>
      <c r="BL2406" s="5">
        <v>2</v>
      </c>
      <c r="BM2406" s="5">
        <v>6</v>
      </c>
      <c r="BN2406" s="18">
        <v>0</v>
      </c>
      <c r="BP2406" s="10">
        <v>3.5966879999999999</v>
      </c>
      <c r="BS2406" s="9"/>
      <c r="BT2406" s="5">
        <v>2539800000</v>
      </c>
      <c r="BU2406" s="9">
        <v>706.14965768507022</v>
      </c>
      <c r="BZ2406" s="9">
        <v>13.399999618530273</v>
      </c>
      <c r="CA2406" s="9">
        <v>25.700000762939453</v>
      </c>
      <c r="CB2406" s="9">
        <v>60.900001525878906</v>
      </c>
      <c r="CC2406" s="9"/>
      <c r="CE2406" s="9">
        <v>31.700000762939453</v>
      </c>
      <c r="CF2406" s="9">
        <v>26</v>
      </c>
      <c r="CG2406" s="9"/>
      <c r="CH2406" s="9"/>
      <c r="CI2406" s="9">
        <v>16.600000381469702</v>
      </c>
      <c r="CJ2406" s="9">
        <v>28</v>
      </c>
      <c r="CN2406" s="9">
        <v>72.270073170000003</v>
      </c>
      <c r="CO2406" s="16">
        <v>21.2</v>
      </c>
      <c r="CR2406" s="9">
        <v>94.05865</v>
      </c>
      <c r="CS2406" s="9">
        <v>99.150220000000004</v>
      </c>
      <c r="CT2406" s="9">
        <v>88.462180000000004</v>
      </c>
      <c r="CU2406" s="9">
        <v>99.706999999999994</v>
      </c>
      <c r="CV2406" s="9">
        <v>87.887259999999998</v>
      </c>
      <c r="CW2406" s="9">
        <v>89.115099999999998</v>
      </c>
      <c r="CX2406" s="9">
        <v>107.07899999999999</v>
      </c>
      <c r="CY2406" s="9">
        <v>50.654089999999997</v>
      </c>
      <c r="CZ2406" s="9">
        <v>121.471</v>
      </c>
      <c r="DB2406" s="9">
        <v>81.900000000000006</v>
      </c>
      <c r="DC2406" s="9">
        <v>82.8</v>
      </c>
      <c r="DD2406" s="9">
        <v>81.599999999999994</v>
      </c>
      <c r="DE2406" s="36" t="s">
        <v>1297</v>
      </c>
      <c r="DF2406" s="36">
        <v>2008</v>
      </c>
      <c r="DG2406" s="36">
        <v>1855.4570204588222</v>
      </c>
    </row>
    <row r="2407" spans="1:123" x14ac:dyDescent="0.25">
      <c r="A2407" s="5" t="s">
        <v>311</v>
      </c>
      <c r="B2407" s="5" t="s">
        <v>312</v>
      </c>
      <c r="C2407" t="s">
        <v>311</v>
      </c>
      <c r="D2407">
        <v>2009</v>
      </c>
      <c r="E2407">
        <v>2002</v>
      </c>
      <c r="G2407" s="20" t="s">
        <v>529</v>
      </c>
      <c r="H2407" s="20"/>
      <c r="I2407" s="20"/>
      <c r="J2407" s="20"/>
      <c r="K2407" s="20"/>
      <c r="L2407" s="40"/>
      <c r="M2407" s="20"/>
      <c r="N2407" s="20"/>
      <c r="O2407" s="46"/>
      <c r="T2407" s="5">
        <v>2009</v>
      </c>
      <c r="U2407" s="5">
        <v>1</v>
      </c>
      <c r="W2407" s="5">
        <v>3</v>
      </c>
      <c r="X2407" s="37" t="s">
        <v>1207</v>
      </c>
      <c r="Y2407" s="46">
        <v>2002</v>
      </c>
      <c r="Z2407" s="37"/>
      <c r="AA2407" s="37">
        <v>2005</v>
      </c>
      <c r="AB2407" s="5">
        <v>0</v>
      </c>
      <c r="AC2407" s="5">
        <v>0</v>
      </c>
      <c r="AD2407" s="5">
        <v>0</v>
      </c>
      <c r="AE2407" s="5">
        <v>2</v>
      </c>
      <c r="AF2407" s="5">
        <v>2</v>
      </c>
      <c r="AG2407" s="5">
        <v>2</v>
      </c>
      <c r="AH2407" s="5">
        <v>2</v>
      </c>
      <c r="AI2407" s="5">
        <v>2</v>
      </c>
      <c r="AJ2407" s="5">
        <v>0</v>
      </c>
      <c r="AK2407" s="5">
        <v>0</v>
      </c>
      <c r="AL2407" s="5">
        <v>0</v>
      </c>
      <c r="AM2407" s="5">
        <v>2</v>
      </c>
      <c r="AN2407" s="5">
        <v>0</v>
      </c>
      <c r="AO2407" s="5">
        <v>0</v>
      </c>
      <c r="AP2407" s="5">
        <v>2</v>
      </c>
      <c r="AQ2407" s="5">
        <v>0</v>
      </c>
      <c r="AR2407" s="5">
        <v>0</v>
      </c>
      <c r="AS2407" s="5">
        <v>0</v>
      </c>
      <c r="AT2407" s="5">
        <v>0</v>
      </c>
      <c r="AU2407" s="5">
        <v>0</v>
      </c>
      <c r="AV2407" s="5">
        <v>0</v>
      </c>
      <c r="AW2407" s="5">
        <v>0</v>
      </c>
      <c r="AX2407" s="5">
        <v>0</v>
      </c>
      <c r="AY2407" s="5">
        <v>0</v>
      </c>
      <c r="AZ2407" s="5">
        <v>0</v>
      </c>
      <c r="BA2407" s="5">
        <v>0</v>
      </c>
      <c r="BB2407" s="5">
        <v>0</v>
      </c>
      <c r="BC2407" s="5">
        <v>0</v>
      </c>
      <c r="BD2407" s="8">
        <v>-0.71249005052926839</v>
      </c>
      <c r="BE2407" s="8">
        <v>-0.35436273728155693</v>
      </c>
      <c r="BF2407" s="8">
        <v>-0.93256483532001455</v>
      </c>
      <c r="BG2407" s="9">
        <v>-2.0339925638991487</v>
      </c>
      <c r="BH2407" s="9">
        <v>-0.170229722006038</v>
      </c>
      <c r="BI2407" s="9">
        <v>-0.35884551497006817</v>
      </c>
      <c r="BJ2407" s="5">
        <v>1</v>
      </c>
      <c r="BK2407" s="5">
        <v>3</v>
      </c>
      <c r="BL2407" s="5">
        <v>2</v>
      </c>
      <c r="BM2407" s="5">
        <v>6</v>
      </c>
      <c r="BN2407" s="18">
        <v>0</v>
      </c>
      <c r="BP2407" s="10">
        <v>3.7022179999999998</v>
      </c>
      <c r="BS2407" s="9"/>
      <c r="BT2407" s="5">
        <v>2993120000</v>
      </c>
      <c r="BU2407" s="9">
        <v>808.46670833538167</v>
      </c>
      <c r="BZ2407" s="9">
        <v>11.800000190734863</v>
      </c>
      <c r="CA2407" s="9">
        <v>23.799999237060547</v>
      </c>
      <c r="CB2407" s="9">
        <v>64.400001525878906</v>
      </c>
      <c r="CC2407" s="9"/>
      <c r="CE2407" s="9">
        <v>31.200000762939453</v>
      </c>
      <c r="CF2407" s="9">
        <v>24.5</v>
      </c>
      <c r="CG2407" s="9"/>
      <c r="CH2407" s="9"/>
      <c r="CI2407" s="9">
        <v>16.299999237060501</v>
      </c>
      <c r="CJ2407" s="9">
        <v>26.299999237060501</v>
      </c>
      <c r="CN2407" s="9">
        <v>72.453048780000003</v>
      </c>
      <c r="CO2407" s="16">
        <v>20.7</v>
      </c>
      <c r="CR2407" s="9">
        <v>94.599170000000001</v>
      </c>
      <c r="CS2407" s="9">
        <v>99.233249999999998</v>
      </c>
      <c r="CT2407" s="9">
        <v>89.214479999999995</v>
      </c>
      <c r="CU2407" s="9">
        <v>99.774000000000001</v>
      </c>
      <c r="CV2407" s="9">
        <v>89.74521</v>
      </c>
      <c r="CW2407" s="9">
        <v>87.551479999999998</v>
      </c>
      <c r="CX2407" s="9">
        <v>106.931</v>
      </c>
      <c r="CY2407" s="9">
        <v>48.965780000000002</v>
      </c>
      <c r="CZ2407" s="9">
        <v>130.19</v>
      </c>
      <c r="DB2407" s="9">
        <v>81.8</v>
      </c>
      <c r="DC2407" s="9">
        <v>82.3</v>
      </c>
      <c r="DD2407" s="9">
        <v>81.599999999999994</v>
      </c>
      <c r="DE2407" s="36" t="s">
        <v>1297</v>
      </c>
      <c r="DF2407" s="36">
        <v>2009</v>
      </c>
      <c r="DG2407" s="36">
        <v>1963.2015186571941</v>
      </c>
    </row>
    <row r="2408" spans="1:123" x14ac:dyDescent="0.25">
      <c r="A2408" s="5" t="s">
        <v>311</v>
      </c>
      <c r="B2408" s="5" t="s">
        <v>312</v>
      </c>
      <c r="C2408" t="s">
        <v>311</v>
      </c>
      <c r="D2408">
        <v>2010</v>
      </c>
      <c r="E2408">
        <v>2002</v>
      </c>
      <c r="G2408" s="20" t="s">
        <v>529</v>
      </c>
      <c r="H2408" s="20"/>
      <c r="I2408" s="20"/>
      <c r="J2408" s="20"/>
      <c r="K2408" s="20"/>
      <c r="L2408" s="40"/>
      <c r="M2408" s="20"/>
      <c r="N2408" s="20"/>
      <c r="T2408" s="5">
        <v>2010</v>
      </c>
      <c r="U2408" s="5">
        <v>1</v>
      </c>
      <c r="W2408" s="5">
        <v>3</v>
      </c>
      <c r="X2408" s="37" t="s">
        <v>1207</v>
      </c>
      <c r="Y2408" s="46">
        <v>2002</v>
      </c>
      <c r="Z2408" s="37"/>
      <c r="AA2408" s="37">
        <v>2005</v>
      </c>
      <c r="AB2408" s="5">
        <v>0</v>
      </c>
      <c r="AC2408" s="5">
        <v>0</v>
      </c>
      <c r="AD2408" s="5">
        <v>0</v>
      </c>
      <c r="AE2408" s="5">
        <v>2</v>
      </c>
      <c r="AF2408" s="5">
        <v>2</v>
      </c>
      <c r="AG2408" s="5">
        <v>2</v>
      </c>
      <c r="AH2408" s="5">
        <v>2</v>
      </c>
      <c r="AI2408" s="5">
        <v>2</v>
      </c>
      <c r="AJ2408" s="5">
        <v>0</v>
      </c>
      <c r="AK2408" s="5">
        <v>0</v>
      </c>
      <c r="AL2408" s="5">
        <v>0</v>
      </c>
      <c r="AM2408" s="5">
        <v>2</v>
      </c>
      <c r="AN2408" s="5">
        <v>0</v>
      </c>
      <c r="AO2408" s="5">
        <v>0</v>
      </c>
      <c r="AP2408" s="5">
        <v>2</v>
      </c>
      <c r="AQ2408" s="5">
        <v>0</v>
      </c>
      <c r="AR2408" s="5">
        <v>0</v>
      </c>
      <c r="AS2408" s="5">
        <v>0</v>
      </c>
      <c r="AT2408" s="5">
        <v>0</v>
      </c>
      <c r="AU2408" s="5">
        <v>0</v>
      </c>
      <c r="AV2408" s="5">
        <v>0</v>
      </c>
      <c r="AW2408" s="5">
        <v>0</v>
      </c>
      <c r="AX2408" s="5">
        <v>0</v>
      </c>
      <c r="AY2408" s="5">
        <v>0</v>
      </c>
      <c r="AZ2408" s="5">
        <v>0</v>
      </c>
      <c r="BA2408" s="5">
        <v>0</v>
      </c>
      <c r="BB2408" s="5">
        <v>0</v>
      </c>
      <c r="BC2408" s="5">
        <v>0</v>
      </c>
      <c r="BD2408" s="8">
        <v>-0.42052639690211213</v>
      </c>
      <c r="BE2408" s="8">
        <v>-0.21405511605077043</v>
      </c>
      <c r="BF2408" s="8">
        <v>-0.76099879652373903</v>
      </c>
      <c r="BG2408" s="9">
        <v>-1.9427019904444229</v>
      </c>
      <c r="BH2408" s="9">
        <v>0.29351037323761048</v>
      </c>
      <c r="BI2408" s="9">
        <v>-0.33766568259165031</v>
      </c>
      <c r="BJ2408" s="37">
        <v>1</v>
      </c>
      <c r="BK2408" s="37">
        <v>3</v>
      </c>
      <c r="BL2408" s="37">
        <v>2</v>
      </c>
      <c r="BM2408" s="37">
        <v>6</v>
      </c>
      <c r="BN2408" s="18">
        <v>0</v>
      </c>
      <c r="BP2408" s="10">
        <v>3.811102</v>
      </c>
      <c r="BS2408" s="9"/>
      <c r="BT2408" s="5">
        <v>2666700000</v>
      </c>
      <c r="BU2408" s="9">
        <v>699.71887396348882</v>
      </c>
      <c r="BZ2408" s="9">
        <v>11.800000190734863</v>
      </c>
      <c r="CA2408" s="9">
        <v>24.600000381469727</v>
      </c>
      <c r="CB2408" s="9">
        <v>63.599998474121094</v>
      </c>
      <c r="CC2408" s="9"/>
      <c r="CE2408" s="9">
        <v>31.100000381469727</v>
      </c>
      <c r="CF2408" s="9">
        <v>23.700000762939453</v>
      </c>
      <c r="CG2408" s="9"/>
      <c r="CH2408" s="9"/>
      <c r="CI2408" s="9">
        <v>15.3999996185303</v>
      </c>
      <c r="CJ2408" s="9">
        <v>25.200000762939499</v>
      </c>
      <c r="CN2408" s="9">
        <v>72.640487800000002</v>
      </c>
      <c r="CO2408" s="16">
        <v>20.2</v>
      </c>
      <c r="CR2408" s="9">
        <v>94.932010000000005</v>
      </c>
      <c r="CS2408" s="9">
        <v>99.24203</v>
      </c>
      <c r="CT2408" s="9">
        <v>90.480649999999997</v>
      </c>
      <c r="CU2408" s="9">
        <v>98.241</v>
      </c>
      <c r="CV2408" s="9">
        <v>94.258390000000006</v>
      </c>
      <c r="CW2408" s="9">
        <v>85.445650000000001</v>
      </c>
      <c r="CX2408" s="9">
        <v>108.071</v>
      </c>
      <c r="CY2408" s="9">
        <v>50.061360000000001</v>
      </c>
      <c r="CZ2408" s="9">
        <v>133.655</v>
      </c>
      <c r="DB2408" s="9">
        <v>81.8</v>
      </c>
      <c r="DC2408" s="9">
        <v>82.3</v>
      </c>
      <c r="DD2408" s="9">
        <v>81.599999999999994</v>
      </c>
      <c r="DE2408" s="36" t="s">
        <v>1297</v>
      </c>
      <c r="DF2408" s="36">
        <v>2010</v>
      </c>
      <c r="DG2408" s="36">
        <v>2338.7198768230292</v>
      </c>
    </row>
    <row r="2409" spans="1:123" x14ac:dyDescent="0.25">
      <c r="A2409" s="5" t="s">
        <v>311</v>
      </c>
      <c r="B2409" s="5" t="s">
        <v>312</v>
      </c>
      <c r="C2409" t="s">
        <v>311</v>
      </c>
      <c r="D2409">
        <v>2011</v>
      </c>
      <c r="E2409">
        <v>2002</v>
      </c>
      <c r="G2409" s="20" t="s">
        <v>529</v>
      </c>
      <c r="H2409" s="20"/>
      <c r="I2409" s="20"/>
      <c r="J2409" s="20"/>
      <c r="K2409" s="20"/>
      <c r="L2409" s="40"/>
      <c r="M2409" s="20"/>
      <c r="N2409" s="20"/>
      <c r="O2409" s="46"/>
      <c r="T2409" s="5">
        <v>2011</v>
      </c>
      <c r="U2409" s="5">
        <v>1</v>
      </c>
      <c r="W2409" s="5">
        <v>3</v>
      </c>
      <c r="X2409" s="37" t="s">
        <v>1207</v>
      </c>
      <c r="Y2409" s="46">
        <v>2002</v>
      </c>
      <c r="Z2409" s="37"/>
      <c r="AA2409" s="37">
        <v>2005</v>
      </c>
      <c r="AB2409" s="5">
        <v>0</v>
      </c>
      <c r="AC2409" s="5">
        <v>0</v>
      </c>
      <c r="AD2409" s="5">
        <v>0</v>
      </c>
      <c r="AE2409" s="5">
        <v>2</v>
      </c>
      <c r="AF2409" s="5">
        <v>2</v>
      </c>
      <c r="AG2409" s="5">
        <v>2</v>
      </c>
      <c r="AH2409" s="5">
        <v>2</v>
      </c>
      <c r="AI2409" s="5">
        <v>2</v>
      </c>
      <c r="AJ2409" s="5">
        <v>0</v>
      </c>
      <c r="AK2409" s="5">
        <v>0</v>
      </c>
      <c r="AL2409" s="5">
        <v>0</v>
      </c>
      <c r="AM2409" s="5">
        <v>2</v>
      </c>
      <c r="AN2409" s="5">
        <v>0</v>
      </c>
      <c r="AO2409" s="5">
        <v>0</v>
      </c>
      <c r="AP2409" s="5">
        <v>2</v>
      </c>
      <c r="AQ2409" s="5">
        <v>0</v>
      </c>
      <c r="AR2409" s="5">
        <v>0</v>
      </c>
      <c r="AS2409" s="5">
        <v>0</v>
      </c>
      <c r="AT2409" s="5">
        <v>0</v>
      </c>
      <c r="AU2409" s="5">
        <v>0</v>
      </c>
      <c r="AV2409" s="5">
        <v>0</v>
      </c>
      <c r="AW2409" s="5">
        <v>0</v>
      </c>
      <c r="AX2409" s="5">
        <v>0</v>
      </c>
      <c r="AY2409" s="5">
        <v>0</v>
      </c>
      <c r="AZ2409" s="5">
        <v>0</v>
      </c>
      <c r="BA2409" s="5">
        <v>0</v>
      </c>
      <c r="BB2409" s="5">
        <v>0</v>
      </c>
      <c r="BC2409" s="5">
        <v>0</v>
      </c>
      <c r="BD2409" s="8">
        <v>-0.62751331395694221</v>
      </c>
      <c r="BE2409" s="8">
        <v>-0.43693835092731165</v>
      </c>
      <c r="BF2409" s="8">
        <v>-0.9573872634597973</v>
      </c>
      <c r="BG2409" s="9">
        <v>-1.9315919502243728</v>
      </c>
      <c r="BH2409" s="9">
        <v>0.29399887450823814</v>
      </c>
      <c r="BI2409" s="9">
        <v>-0.80084771580618941</v>
      </c>
      <c r="BJ2409" s="5">
        <v>1</v>
      </c>
      <c r="BK2409" s="5">
        <v>3</v>
      </c>
      <c r="BL2409" s="5">
        <v>2</v>
      </c>
      <c r="BM2409" s="5">
        <v>6</v>
      </c>
      <c r="BN2409" s="18">
        <v>0</v>
      </c>
      <c r="BP2409" s="10">
        <v>3.9270510000000001</v>
      </c>
      <c r="BS2409" s="9"/>
      <c r="BT2409" s="5">
        <v>2416600000</v>
      </c>
      <c r="BU2409" s="9">
        <v>615.37270588031583</v>
      </c>
      <c r="BZ2409" s="9">
        <v>11.899999618530273</v>
      </c>
      <c r="CA2409" s="9">
        <v>25.700000762939453</v>
      </c>
      <c r="CB2409" s="9">
        <v>62.400001525878906</v>
      </c>
      <c r="CC2409" s="9"/>
      <c r="CE2409" s="9">
        <v>32.299999237060547</v>
      </c>
      <c r="CF2409" s="9">
        <v>21</v>
      </c>
      <c r="CG2409" s="9"/>
      <c r="CH2409" s="9"/>
      <c r="CI2409" s="9">
        <v>15.6000003814697</v>
      </c>
      <c r="CJ2409" s="9">
        <v>25.399999618530298</v>
      </c>
      <c r="CN2409" s="9">
        <v>72.829439019999995</v>
      </c>
      <c r="CO2409" s="16">
        <v>19.7</v>
      </c>
      <c r="CR2409" s="9">
        <v>95.267240000000001</v>
      </c>
      <c r="CS2409" s="9">
        <v>99.31232</v>
      </c>
      <c r="CT2409" s="9">
        <v>91.979659999999996</v>
      </c>
      <c r="CU2409" s="9">
        <v>99.126999999999995</v>
      </c>
      <c r="CV2409" s="9">
        <v>90.432010000000005</v>
      </c>
      <c r="CW2409" s="9">
        <v>83.647810000000007</v>
      </c>
      <c r="CX2409" s="9">
        <v>110.411</v>
      </c>
      <c r="CY2409" s="9">
        <v>51.30829</v>
      </c>
      <c r="CZ2409" s="9">
        <v>137.88499999999999</v>
      </c>
      <c r="DB2409" s="9">
        <v>81.8</v>
      </c>
      <c r="DC2409" s="9">
        <v>82.3</v>
      </c>
      <c r="DD2409" s="9">
        <v>81.599999999999994</v>
      </c>
      <c r="DE2409" s="36" t="s">
        <v>1297</v>
      </c>
      <c r="DF2409" s="36">
        <v>2011</v>
      </c>
      <c r="DG2409" s="36">
        <v>2663.537024966105</v>
      </c>
    </row>
    <row r="2410" spans="1:123" x14ac:dyDescent="0.25">
      <c r="A2410" s="5" t="s">
        <v>311</v>
      </c>
      <c r="B2410" s="5" t="s">
        <v>312</v>
      </c>
      <c r="C2410" t="s">
        <v>311</v>
      </c>
      <c r="D2410">
        <v>2012</v>
      </c>
      <c r="E2410">
        <v>2002</v>
      </c>
      <c r="G2410" s="20" t="s">
        <v>529</v>
      </c>
      <c r="H2410" s="20"/>
      <c r="I2410" s="20"/>
      <c r="J2410" s="20"/>
      <c r="K2410" s="20"/>
      <c r="L2410" s="40"/>
      <c r="M2410" s="20"/>
      <c r="N2410" s="20"/>
      <c r="T2410" s="5">
        <v>2012</v>
      </c>
      <c r="U2410" s="5">
        <v>1</v>
      </c>
      <c r="W2410" s="5">
        <v>3</v>
      </c>
      <c r="X2410" s="37" t="s">
        <v>1207</v>
      </c>
      <c r="Y2410" s="46">
        <v>2002</v>
      </c>
      <c r="Z2410" s="37"/>
      <c r="AA2410" s="37">
        <v>2005</v>
      </c>
      <c r="AB2410" s="5">
        <v>0</v>
      </c>
      <c r="AC2410" s="5">
        <v>0</v>
      </c>
      <c r="AD2410" s="5">
        <v>0</v>
      </c>
      <c r="AE2410" s="5">
        <v>2</v>
      </c>
      <c r="AF2410" s="5">
        <v>2</v>
      </c>
      <c r="AG2410" s="5">
        <v>2</v>
      </c>
      <c r="AH2410" s="5">
        <v>2</v>
      </c>
      <c r="AI2410" s="5">
        <v>2</v>
      </c>
      <c r="AJ2410" s="5">
        <v>0</v>
      </c>
      <c r="AK2410" s="5">
        <v>0</v>
      </c>
      <c r="AL2410" s="5">
        <v>0</v>
      </c>
      <c r="AM2410" s="5">
        <v>2</v>
      </c>
      <c r="AN2410" s="5">
        <v>0</v>
      </c>
      <c r="AO2410" s="5">
        <v>0</v>
      </c>
      <c r="AP2410" s="5">
        <v>2</v>
      </c>
      <c r="AQ2410" s="5">
        <v>0</v>
      </c>
      <c r="AR2410" s="5">
        <v>0</v>
      </c>
      <c r="AS2410" s="5">
        <v>0</v>
      </c>
      <c r="AT2410" s="5">
        <v>0</v>
      </c>
      <c r="AU2410" s="5">
        <v>0</v>
      </c>
      <c r="AV2410" s="5">
        <v>0</v>
      </c>
      <c r="AW2410" s="5">
        <v>0</v>
      </c>
      <c r="AX2410" s="5">
        <v>0</v>
      </c>
      <c r="AY2410" s="5">
        <v>0</v>
      </c>
      <c r="AZ2410" s="5">
        <v>0</v>
      </c>
      <c r="BA2410" s="5">
        <v>0</v>
      </c>
      <c r="BB2410" s="5">
        <v>0</v>
      </c>
      <c r="BC2410" s="5">
        <v>0</v>
      </c>
      <c r="BD2410" s="8">
        <v>-0.75328163584967633</v>
      </c>
      <c r="BE2410" s="8">
        <v>-0.45568447668654871</v>
      </c>
      <c r="BF2410" s="8">
        <v>-1.0207947961422994</v>
      </c>
      <c r="BG2410" s="9">
        <v>-1.9360236233802999</v>
      </c>
      <c r="BH2410" s="9">
        <v>0.10975536785872807</v>
      </c>
      <c r="BI2410" s="9">
        <v>-0.77943762736685118</v>
      </c>
      <c r="BJ2410" s="5">
        <v>1</v>
      </c>
      <c r="BK2410" s="5">
        <v>3</v>
      </c>
      <c r="BL2410" s="5">
        <v>2</v>
      </c>
      <c r="BM2410" s="5">
        <v>6</v>
      </c>
      <c r="BN2410" s="18">
        <v>0</v>
      </c>
      <c r="BP2410" s="10">
        <v>4.0469010000000001</v>
      </c>
      <c r="BS2410" s="9"/>
      <c r="BU2410" s="9">
        <v>0</v>
      </c>
      <c r="BZ2410" s="9">
        <v>11.5</v>
      </c>
      <c r="CA2410" s="9">
        <v>26.299999237060547</v>
      </c>
      <c r="CB2410" s="9">
        <v>62.200000762939453</v>
      </c>
      <c r="CC2410" s="9"/>
      <c r="CE2410" s="9">
        <v>31.600000381469727</v>
      </c>
      <c r="CF2410" s="9">
        <v>23</v>
      </c>
      <c r="CG2410" s="9"/>
      <c r="CH2410" s="9"/>
      <c r="CI2410" s="9">
        <v>15.800000190734901</v>
      </c>
      <c r="CJ2410" s="9">
        <v>25.600000381469702</v>
      </c>
      <c r="CO2410" s="16">
        <v>19.2</v>
      </c>
      <c r="CT2410" s="9">
        <v>94.371260000000007</v>
      </c>
      <c r="CU2410" s="9">
        <v>98.525000000000006</v>
      </c>
      <c r="CV2410" s="9">
        <v>90.159149999999997</v>
      </c>
      <c r="CW2410" s="9">
        <v>82.821029999999993</v>
      </c>
      <c r="CX2410" s="9">
        <v>109.709</v>
      </c>
      <c r="CY2410" s="9">
        <v>49.064070000000001</v>
      </c>
      <c r="CZ2410" s="9">
        <v>141.376</v>
      </c>
      <c r="DE2410" s="36" t="s">
        <v>1297</v>
      </c>
      <c r="DF2410" s="36">
        <v>2012</v>
      </c>
      <c r="DG2410" s="36">
        <v>2787.169738029173</v>
      </c>
    </row>
    <row r="2411" spans="1:123" x14ac:dyDescent="0.25">
      <c r="A2411" s="37" t="s">
        <v>311</v>
      </c>
      <c r="B2411" s="37" t="s">
        <v>312</v>
      </c>
      <c r="C2411" t="s">
        <v>311</v>
      </c>
      <c r="D2411">
        <v>2013</v>
      </c>
      <c r="E2411">
        <v>2002</v>
      </c>
      <c r="G2411" s="40" t="s">
        <v>529</v>
      </c>
      <c r="H2411" s="20"/>
      <c r="I2411" s="20"/>
      <c r="J2411" s="20"/>
      <c r="K2411" s="20"/>
      <c r="L2411" s="20"/>
      <c r="M2411" s="20"/>
      <c r="N2411" s="20"/>
      <c r="T2411" s="5">
        <v>2013</v>
      </c>
      <c r="U2411" s="5">
        <v>1</v>
      </c>
      <c r="W2411" s="5">
        <v>3</v>
      </c>
      <c r="X2411" s="37"/>
      <c r="Y2411" s="46">
        <v>2002</v>
      </c>
      <c r="Z2411" s="37"/>
      <c r="AA2411" s="37">
        <v>2005</v>
      </c>
      <c r="AB2411" s="5">
        <v>0</v>
      </c>
      <c r="AC2411" s="5">
        <v>0</v>
      </c>
      <c r="AD2411" s="5">
        <v>0</v>
      </c>
      <c r="AE2411" s="5">
        <v>2</v>
      </c>
      <c r="AF2411" s="5">
        <v>2</v>
      </c>
      <c r="AG2411" s="5">
        <v>2</v>
      </c>
      <c r="AH2411" s="5">
        <v>2</v>
      </c>
      <c r="AI2411" s="5">
        <v>2</v>
      </c>
      <c r="AJ2411" s="5">
        <v>0</v>
      </c>
      <c r="AK2411" s="5">
        <v>0</v>
      </c>
      <c r="AL2411" s="5">
        <v>0</v>
      </c>
      <c r="AM2411" s="5">
        <v>2</v>
      </c>
      <c r="AN2411" s="5">
        <v>0</v>
      </c>
      <c r="AO2411" s="5">
        <v>0</v>
      </c>
      <c r="AP2411" s="5">
        <v>2</v>
      </c>
      <c r="AQ2411" s="5">
        <v>0</v>
      </c>
      <c r="BD2411" s="37"/>
      <c r="BE2411" s="37"/>
      <c r="BF2411" s="37"/>
      <c r="BG2411" s="37"/>
      <c r="BI2411" s="37"/>
      <c r="BP2411" s="37"/>
      <c r="BS2411" s="37"/>
      <c r="BZ2411" s="37"/>
      <c r="CA2411" s="37"/>
      <c r="CB2411" s="37"/>
      <c r="CC2411" s="37"/>
      <c r="CE2411" s="37"/>
      <c r="CF2411" s="37"/>
      <c r="CG2411" s="37"/>
      <c r="CH2411" s="37"/>
      <c r="DE2411" s="36" t="s">
        <v>1297</v>
      </c>
      <c r="DF2411" s="36">
        <v>2013</v>
      </c>
      <c r="DG2411" s="36">
        <v>2992.2009945542704</v>
      </c>
    </row>
    <row r="2412" spans="1:123" x14ac:dyDescent="0.25">
      <c r="A2412" s="37" t="s">
        <v>311</v>
      </c>
      <c r="B2412" s="37" t="s">
        <v>312</v>
      </c>
      <c r="C2412" t="s">
        <v>311</v>
      </c>
      <c r="D2412">
        <v>2014</v>
      </c>
      <c r="E2412">
        <v>2002</v>
      </c>
      <c r="G2412" s="40" t="s">
        <v>529</v>
      </c>
      <c r="H2412" s="40"/>
      <c r="I2412" s="40"/>
      <c r="J2412" s="40"/>
      <c r="K2412" s="40"/>
      <c r="L2412" s="40"/>
      <c r="M2412" s="40"/>
      <c r="N2412" s="40"/>
      <c r="R2412" t="s">
        <v>848</v>
      </c>
      <c r="T2412" s="5">
        <v>2014</v>
      </c>
      <c r="U2412" s="5">
        <v>1</v>
      </c>
      <c r="W2412" s="5">
        <v>3</v>
      </c>
      <c r="X2412" s="37"/>
      <c r="Y2412" s="46">
        <v>2002</v>
      </c>
      <c r="Z2412" s="37"/>
      <c r="AA2412" s="37">
        <v>2005</v>
      </c>
      <c r="AB2412" s="5">
        <v>0</v>
      </c>
      <c r="AC2412" s="5">
        <v>0</v>
      </c>
      <c r="AD2412" s="5">
        <v>0</v>
      </c>
      <c r="AE2412" s="5">
        <v>2</v>
      </c>
      <c r="AF2412" s="5">
        <v>2</v>
      </c>
      <c r="AG2412" s="5">
        <v>2</v>
      </c>
      <c r="AH2412" s="5">
        <v>2</v>
      </c>
      <c r="AI2412" s="5">
        <v>2</v>
      </c>
      <c r="AJ2412" s="5">
        <v>0</v>
      </c>
      <c r="AK2412" s="5">
        <v>0</v>
      </c>
      <c r="AL2412" s="5">
        <v>0</v>
      </c>
      <c r="AM2412" s="5">
        <v>2</v>
      </c>
      <c r="AN2412" s="5">
        <v>0</v>
      </c>
      <c r="AO2412" s="5">
        <v>0</v>
      </c>
      <c r="AP2412" s="5">
        <v>2</v>
      </c>
      <c r="AQ2412" s="5">
        <v>0</v>
      </c>
      <c r="BD2412" s="37"/>
      <c r="BE2412" s="37"/>
      <c r="BF2412" s="37"/>
      <c r="BG2412" s="37"/>
      <c r="BI2412" s="37"/>
      <c r="BP2412" s="37"/>
      <c r="BS2412" s="37"/>
      <c r="BZ2412" s="37"/>
      <c r="CA2412" s="37"/>
      <c r="CB2412" s="37"/>
      <c r="CC2412" s="37"/>
      <c r="CE2412" s="37"/>
      <c r="CF2412" s="37"/>
      <c r="CG2412" s="37"/>
      <c r="CH2412" s="37"/>
      <c r="DE2412" s="36" t="s">
        <v>1297</v>
      </c>
      <c r="DF2412" s="36">
        <v>2014</v>
      </c>
      <c r="DG2412" s="36">
        <v>2960.7780040524535</v>
      </c>
    </row>
    <row r="2413" spans="1:123" x14ac:dyDescent="0.25">
      <c r="A2413" s="37" t="s">
        <v>311</v>
      </c>
      <c r="B2413" s="37" t="s">
        <v>312</v>
      </c>
      <c r="C2413" t="s">
        <v>311</v>
      </c>
      <c r="D2413">
        <v>2015</v>
      </c>
      <c r="E2413">
        <v>2002</v>
      </c>
      <c r="G2413" s="40" t="s">
        <v>529</v>
      </c>
      <c r="H2413" s="40"/>
      <c r="I2413" s="40"/>
      <c r="J2413" s="40"/>
      <c r="K2413" s="40"/>
      <c r="L2413" s="40"/>
      <c r="M2413" s="40"/>
      <c r="N2413" s="40"/>
      <c r="T2413" s="5">
        <v>2015</v>
      </c>
      <c r="U2413" s="5">
        <v>1</v>
      </c>
      <c r="W2413" s="5">
        <v>3</v>
      </c>
      <c r="X2413" s="37"/>
      <c r="Y2413" s="46">
        <v>2002</v>
      </c>
      <c r="Z2413" s="37"/>
      <c r="AA2413" s="37">
        <v>2005</v>
      </c>
      <c r="AB2413" s="5">
        <v>0</v>
      </c>
      <c r="AC2413" s="5">
        <v>0</v>
      </c>
      <c r="AD2413" s="5">
        <v>0</v>
      </c>
      <c r="AE2413" s="5">
        <v>2</v>
      </c>
      <c r="AF2413" s="5">
        <v>2</v>
      </c>
      <c r="AG2413" s="5">
        <v>2</v>
      </c>
      <c r="AH2413" s="5">
        <v>2</v>
      </c>
      <c r="AI2413" s="5">
        <v>2</v>
      </c>
      <c r="AJ2413" s="5">
        <v>0</v>
      </c>
      <c r="AK2413" s="5">
        <v>0</v>
      </c>
      <c r="AL2413" s="5">
        <v>0</v>
      </c>
      <c r="AM2413" s="5">
        <v>2</v>
      </c>
      <c r="AN2413" s="5">
        <v>0</v>
      </c>
      <c r="AO2413" s="5">
        <v>0</v>
      </c>
      <c r="AP2413" s="5">
        <v>2</v>
      </c>
      <c r="AQ2413" s="5">
        <v>0</v>
      </c>
      <c r="BD2413" s="37"/>
      <c r="BE2413" s="37"/>
      <c r="BF2413" s="37"/>
      <c r="BG2413" s="37"/>
      <c r="BI2413" s="37"/>
      <c r="BP2413" s="37"/>
      <c r="BS2413" s="37"/>
      <c r="BZ2413" s="37"/>
      <c r="CA2413" s="37"/>
      <c r="CB2413" s="37"/>
      <c r="CC2413" s="37"/>
      <c r="CE2413" s="37"/>
      <c r="CF2413" s="37"/>
      <c r="CG2413" s="37"/>
      <c r="CH2413" s="37"/>
      <c r="DE2413" s="36" t="s">
        <v>1297</v>
      </c>
      <c r="DF2413" s="36">
        <v>2015</v>
      </c>
      <c r="DG2413" s="36">
        <v>2866.8001012178938</v>
      </c>
      <c r="DH2413" s="5">
        <v>2016</v>
      </c>
      <c r="DI2413" s="47"/>
      <c r="DJ2413" s="48"/>
      <c r="DK2413" s="48"/>
      <c r="DL2413" s="48"/>
      <c r="DM2413" s="48"/>
      <c r="DN2413" s="48"/>
      <c r="DO2413" s="48"/>
      <c r="DP2413" s="48"/>
      <c r="DQ2413" s="48"/>
      <c r="DR2413" s="48"/>
      <c r="DS2413" s="48"/>
    </row>
    <row r="2414" spans="1:123" x14ac:dyDescent="0.25">
      <c r="A2414" s="37" t="s">
        <v>311</v>
      </c>
      <c r="B2414" s="37" t="s">
        <v>312</v>
      </c>
      <c r="C2414" t="s">
        <v>311</v>
      </c>
      <c r="D2414">
        <v>2016</v>
      </c>
      <c r="E2414">
        <v>2002</v>
      </c>
      <c r="G2414" s="46"/>
      <c r="H2414" s="46"/>
      <c r="I2414" s="46"/>
      <c r="J2414" s="46"/>
      <c r="K2414" s="46"/>
      <c r="L2414" s="46"/>
      <c r="M2414" s="46"/>
      <c r="N2414" s="46"/>
      <c r="O2414" s="46"/>
      <c r="T2414" s="5">
        <v>2016</v>
      </c>
      <c r="U2414" s="5">
        <v>1</v>
      </c>
      <c r="W2414" s="5">
        <v>3</v>
      </c>
      <c r="X2414" s="37"/>
      <c r="Y2414" s="37"/>
      <c r="Z2414" s="37"/>
      <c r="AA2414" s="37"/>
      <c r="BD2414" s="37"/>
      <c r="BE2414" s="37"/>
      <c r="BF2414" s="37"/>
      <c r="BG2414" s="37"/>
      <c r="BI2414" s="37"/>
      <c r="BP2414" s="37"/>
      <c r="BS2414" s="37"/>
      <c r="BZ2414" s="37"/>
      <c r="CA2414" s="37"/>
      <c r="CB2414" s="37"/>
      <c r="CC2414" s="37"/>
      <c r="CE2414" s="37"/>
      <c r="CF2414" s="37"/>
      <c r="CG2414" s="37"/>
      <c r="CH2414" s="37"/>
      <c r="DE2414" s="36" t="s">
        <v>1297</v>
      </c>
      <c r="DF2414" s="36">
        <v>2016</v>
      </c>
    </row>
    <row r="2415" spans="1:123" x14ac:dyDescent="0.25">
      <c r="A2415" s="37" t="s">
        <v>313</v>
      </c>
      <c r="B2415" s="5" t="s">
        <v>314</v>
      </c>
      <c r="C2415" t="s">
        <v>313</v>
      </c>
      <c r="D2415">
        <v>1999</v>
      </c>
      <c r="E2415">
        <v>1972</v>
      </c>
      <c r="G2415" s="40" t="s">
        <v>529</v>
      </c>
      <c r="H2415" s="46" t="s">
        <v>640</v>
      </c>
      <c r="I2415" s="46" t="s">
        <v>313</v>
      </c>
      <c r="J2415" s="46">
        <v>1999</v>
      </c>
      <c r="K2415" s="46">
        <v>1972</v>
      </c>
      <c r="L2415" s="42" t="s">
        <v>529</v>
      </c>
      <c r="M2415" s="40"/>
      <c r="N2415" s="40" t="s">
        <v>750</v>
      </c>
      <c r="R2415" s="21">
        <v>34569</v>
      </c>
      <c r="T2415" s="5">
        <v>1999</v>
      </c>
      <c r="U2415" s="5">
        <v>4</v>
      </c>
      <c r="V2415" s="5">
        <v>2</v>
      </c>
      <c r="W2415" s="5">
        <v>1</v>
      </c>
      <c r="X2415" s="37"/>
      <c r="Y2415" s="37">
        <v>1972</v>
      </c>
      <c r="Z2415" s="37"/>
      <c r="AA2415" s="37">
        <v>1994</v>
      </c>
      <c r="AB2415" s="5">
        <v>2</v>
      </c>
      <c r="AC2415" s="5">
        <v>2</v>
      </c>
      <c r="AD2415" s="5">
        <v>2</v>
      </c>
      <c r="AE2415" s="5">
        <v>2</v>
      </c>
      <c r="AF2415" s="5">
        <v>2</v>
      </c>
      <c r="AG2415" s="5">
        <v>2</v>
      </c>
      <c r="AH2415" s="5">
        <v>2</v>
      </c>
      <c r="AI2415" s="5">
        <v>2</v>
      </c>
      <c r="AJ2415" s="5">
        <v>2</v>
      </c>
      <c r="AK2415" s="5">
        <v>2</v>
      </c>
      <c r="AL2415" s="5">
        <v>2</v>
      </c>
      <c r="AM2415" s="5">
        <v>2</v>
      </c>
      <c r="AN2415" s="5">
        <v>0</v>
      </c>
      <c r="AO2415" s="5">
        <v>2</v>
      </c>
      <c r="AP2415" s="5">
        <v>2</v>
      </c>
      <c r="AQ2415" s="5">
        <v>2</v>
      </c>
      <c r="AR2415" s="5">
        <v>1</v>
      </c>
      <c r="AS2415" s="5">
        <v>0</v>
      </c>
      <c r="AT2415" s="5">
        <v>0</v>
      </c>
      <c r="AU2415" s="5">
        <v>1</v>
      </c>
      <c r="AV2415" s="5">
        <v>1</v>
      </c>
      <c r="AW2415" s="5">
        <v>1</v>
      </c>
      <c r="AX2415" s="5">
        <v>1</v>
      </c>
      <c r="AY2415" s="5">
        <v>1</v>
      </c>
      <c r="AZ2415" s="5">
        <v>1</v>
      </c>
      <c r="BA2415" s="5">
        <v>0</v>
      </c>
      <c r="BB2415" s="5">
        <v>0</v>
      </c>
      <c r="BC2415" s="5">
        <v>6</v>
      </c>
      <c r="BD2415" s="8"/>
      <c r="BE2415" s="8"/>
      <c r="BF2415" s="8"/>
      <c r="BG2415" s="9"/>
      <c r="BI2415" s="9"/>
      <c r="BP2415" s="10">
        <v>2.9936850000000002</v>
      </c>
      <c r="BQ2415" s="9">
        <v>4072.7763580000001</v>
      </c>
      <c r="BR2415" s="9">
        <v>3.9172064209999999</v>
      </c>
      <c r="BS2415" s="9">
        <v>-117.302080158707</v>
      </c>
      <c r="BT2415" s="5">
        <v>28360000</v>
      </c>
      <c r="BU2415" s="9">
        <v>9.473274576316479</v>
      </c>
      <c r="BV2415" s="9">
        <v>50.56832</v>
      </c>
      <c r="BW2415" s="9">
        <v>52.399169999999998</v>
      </c>
      <c r="BX2415" s="9">
        <v>18.297750000000001</v>
      </c>
      <c r="BY2415" s="9">
        <v>3.8098860000000001</v>
      </c>
      <c r="BZ2415" s="9">
        <v>17.399999618530273</v>
      </c>
      <c r="CA2415" s="9">
        <v>18.200000762939453</v>
      </c>
      <c r="CB2415" s="9">
        <v>64.400001525878906</v>
      </c>
      <c r="CC2415" s="9"/>
      <c r="CE2415" s="9">
        <v>55.799999237060547</v>
      </c>
      <c r="CF2415" s="9">
        <v>11.800000190734863</v>
      </c>
      <c r="CG2415" s="9">
        <v>20718.869140625</v>
      </c>
      <c r="CH2415" s="9">
        <v>10793.9697265625</v>
      </c>
      <c r="CI2415" s="9">
        <v>47.700000762939503</v>
      </c>
      <c r="CJ2415" s="9">
        <v>51.299999237060497</v>
      </c>
      <c r="CK2415" s="9">
        <v>4.543351693</v>
      </c>
      <c r="CL2415" s="9">
        <v>18.858695650000001</v>
      </c>
      <c r="CM2415" s="9">
        <v>66.280402390000006</v>
      </c>
      <c r="CN2415" s="9">
        <v>74.924829270000004</v>
      </c>
      <c r="CO2415" s="16">
        <v>22.3</v>
      </c>
      <c r="CP2415" s="9">
        <v>4.8359100000000002</v>
      </c>
      <c r="CT2415" s="9">
        <v>103.5423</v>
      </c>
      <c r="CU2415" s="9">
        <v>96.751000000000005</v>
      </c>
      <c r="CV2415" s="9">
        <v>89.318479999999994</v>
      </c>
      <c r="CW2415" s="9">
        <v>64.043859999999995</v>
      </c>
      <c r="CX2415" s="9">
        <v>108.35299999999999</v>
      </c>
      <c r="CY2415" s="9">
        <v>38.05106</v>
      </c>
      <c r="CZ2415" s="9">
        <v>161.86199999999999</v>
      </c>
      <c r="DA2415" s="5">
        <v>119</v>
      </c>
      <c r="DB2415" s="9">
        <v>89.8</v>
      </c>
      <c r="DC2415" s="9">
        <v>75.3</v>
      </c>
      <c r="DD2415" s="9">
        <v>97.8</v>
      </c>
      <c r="DE2415" s="36" t="s">
        <v>313</v>
      </c>
      <c r="DF2415" s="36">
        <v>1999</v>
      </c>
      <c r="DG2415" s="36">
        <v>4083.9495278589638</v>
      </c>
    </row>
    <row r="2416" spans="1:123" x14ac:dyDescent="0.25">
      <c r="A2416" s="37" t="s">
        <v>313</v>
      </c>
      <c r="B2416" s="5" t="s">
        <v>314</v>
      </c>
      <c r="C2416" t="s">
        <v>313</v>
      </c>
      <c r="D2416">
        <v>2000</v>
      </c>
      <c r="E2416">
        <v>1972</v>
      </c>
      <c r="G2416" s="20" t="s">
        <v>529</v>
      </c>
      <c r="H2416" s="20"/>
      <c r="I2416" s="20" t="s">
        <v>313</v>
      </c>
      <c r="J2416" s="20">
        <v>2000</v>
      </c>
      <c r="K2416" s="20">
        <v>1972</v>
      </c>
      <c r="L2416" s="42" t="s">
        <v>529</v>
      </c>
      <c r="M2416" s="20"/>
      <c r="N2416" s="20"/>
      <c r="T2416" s="5">
        <v>2000</v>
      </c>
      <c r="U2416" s="5">
        <v>4</v>
      </c>
      <c r="V2416" s="5">
        <v>2</v>
      </c>
      <c r="W2416" s="5">
        <v>1</v>
      </c>
      <c r="X2416" s="37"/>
      <c r="Y2416" s="37">
        <v>1972</v>
      </c>
      <c r="Z2416" s="37"/>
      <c r="AA2416" s="37">
        <v>1994</v>
      </c>
      <c r="AB2416" s="5">
        <v>2</v>
      </c>
      <c r="AC2416" s="5">
        <v>2</v>
      </c>
      <c r="AD2416" s="5">
        <v>2</v>
      </c>
      <c r="AE2416" s="5">
        <v>2</v>
      </c>
      <c r="AF2416" s="5">
        <v>2</v>
      </c>
      <c r="AG2416" s="5">
        <v>2</v>
      </c>
      <c r="AH2416" s="5">
        <v>2</v>
      </c>
      <c r="AI2416" s="5">
        <v>2</v>
      </c>
      <c r="AJ2416" s="5">
        <v>2</v>
      </c>
      <c r="AK2416" s="5">
        <v>2</v>
      </c>
      <c r="AL2416" s="5">
        <v>2</v>
      </c>
      <c r="AM2416" s="5">
        <v>2</v>
      </c>
      <c r="AN2416" s="5">
        <v>0</v>
      </c>
      <c r="AO2416" s="5">
        <v>2</v>
      </c>
      <c r="AP2416" s="5">
        <v>2</v>
      </c>
      <c r="AQ2416" s="5">
        <v>2</v>
      </c>
      <c r="AR2416" s="5">
        <v>1</v>
      </c>
      <c r="AS2416" s="5">
        <v>0</v>
      </c>
      <c r="AT2416" s="5">
        <v>0</v>
      </c>
      <c r="AU2416" s="5">
        <v>1</v>
      </c>
      <c r="AV2416" s="5">
        <v>1</v>
      </c>
      <c r="AW2416" s="5">
        <v>1</v>
      </c>
      <c r="AX2416" s="5">
        <v>1</v>
      </c>
      <c r="AY2416" s="5">
        <v>1</v>
      </c>
      <c r="AZ2416" s="5">
        <v>1</v>
      </c>
      <c r="BA2416" s="5">
        <v>1</v>
      </c>
      <c r="BB2416" s="5">
        <v>1</v>
      </c>
      <c r="BC2416" s="5">
        <v>8</v>
      </c>
      <c r="BD2416" s="8">
        <v>0.24275410573320125</v>
      </c>
      <c r="BE2416" s="8">
        <v>-0.2036526814885648</v>
      </c>
      <c r="BF2416" s="8">
        <v>0.60331436201701494</v>
      </c>
      <c r="BG2416" s="9">
        <v>0.1706528549197856</v>
      </c>
      <c r="BH2416" s="9">
        <v>0.56219635193221063</v>
      </c>
      <c r="BI2416" s="9">
        <v>-0.39494026318445802</v>
      </c>
      <c r="BO2416" s="17">
        <v>7.5</v>
      </c>
      <c r="BP2416" s="10">
        <v>3.0548120000000001</v>
      </c>
      <c r="BQ2416" s="9">
        <v>4099.6579780000002</v>
      </c>
      <c r="BR2416" s="9">
        <v>2.7153735669999999</v>
      </c>
      <c r="BS2416" s="9">
        <v>-158.70081090861299</v>
      </c>
      <c r="BT2416" s="5">
        <v>31800000</v>
      </c>
      <c r="BU2416" s="9">
        <v>10.409805906222706</v>
      </c>
      <c r="BV2416" s="9">
        <v>50.287599999999998</v>
      </c>
      <c r="BW2416" s="9">
        <v>52.141889999999997</v>
      </c>
      <c r="BX2416" s="9">
        <v>18.13185</v>
      </c>
      <c r="BY2416" s="9">
        <v>3.9771749999999999</v>
      </c>
      <c r="BZ2416" s="9">
        <v>17</v>
      </c>
      <c r="CA2416" s="9">
        <v>17.399999618530273</v>
      </c>
      <c r="CB2416" s="9">
        <v>65.699996948242188</v>
      </c>
      <c r="CC2416" s="9"/>
      <c r="CE2416" s="9">
        <v>54.900001525878906</v>
      </c>
      <c r="CF2416" s="9">
        <v>13.5</v>
      </c>
      <c r="CG2416" s="9">
        <v>21133.51953125</v>
      </c>
      <c r="CH2416" s="9">
        <v>11009.990234375</v>
      </c>
      <c r="CI2416" s="9">
        <v>48.400001525878899</v>
      </c>
      <c r="CJ2416" s="9">
        <v>50.599998474121101</v>
      </c>
      <c r="CK2416" s="9">
        <v>5.2846263069999999</v>
      </c>
      <c r="CL2416" s="9">
        <v>21.322916670000001</v>
      </c>
      <c r="CM2416" s="9">
        <v>68.066947459999994</v>
      </c>
      <c r="CN2416" s="9">
        <v>75.116634149999996</v>
      </c>
      <c r="CO2416" s="16">
        <v>21.8</v>
      </c>
      <c r="CP2416" s="9">
        <v>5.0396900000000002</v>
      </c>
      <c r="CR2416" s="9">
        <v>91.899609999999996</v>
      </c>
      <c r="CS2416" s="9">
        <v>96.079849999999993</v>
      </c>
      <c r="CT2416" s="9">
        <v>104.65940000000001</v>
      </c>
      <c r="CU2416" s="9">
        <v>96.885999999999996</v>
      </c>
      <c r="CV2416" s="9">
        <v>91.477249999999998</v>
      </c>
      <c r="CW2416" s="9">
        <v>64.522199999999998</v>
      </c>
      <c r="CX2416" s="9">
        <v>107.175</v>
      </c>
      <c r="CY2416" s="9">
        <v>41.128959999999999</v>
      </c>
      <c r="CZ2416" s="9">
        <v>172.00200000000001</v>
      </c>
      <c r="DA2416" s="5">
        <v>100</v>
      </c>
      <c r="DB2416" s="9">
        <v>90.3</v>
      </c>
      <c r="DC2416" s="9">
        <v>76.2</v>
      </c>
      <c r="DD2416" s="9">
        <v>97.7</v>
      </c>
      <c r="DE2416" s="36" t="s">
        <v>313</v>
      </c>
      <c r="DF2416" s="36">
        <v>2000</v>
      </c>
      <c r="DG2416" s="36">
        <v>4062.3926826602783</v>
      </c>
      <c r="DI2416" s="37"/>
      <c r="DJ2416" s="37"/>
      <c r="DK2416" s="37"/>
      <c r="DL2416" s="37"/>
      <c r="DM2416" s="37"/>
      <c r="DN2416" s="37"/>
      <c r="DO2416" s="37"/>
      <c r="DP2416" s="37"/>
      <c r="DQ2416" s="37"/>
      <c r="DR2416" s="37"/>
      <c r="DS2416" s="37"/>
    </row>
    <row r="2417" spans="1:123" x14ac:dyDescent="0.25">
      <c r="A2417" s="37" t="s">
        <v>313</v>
      </c>
      <c r="B2417" s="37" t="s">
        <v>314</v>
      </c>
      <c r="C2417" t="s">
        <v>313</v>
      </c>
      <c r="D2417">
        <v>2001</v>
      </c>
      <c r="E2417">
        <v>1972</v>
      </c>
      <c r="G2417" s="20" t="s">
        <v>529</v>
      </c>
      <c r="H2417" s="20"/>
      <c r="I2417" s="20" t="s">
        <v>313</v>
      </c>
      <c r="J2417" s="20">
        <v>2001</v>
      </c>
      <c r="K2417" s="20">
        <v>1972</v>
      </c>
      <c r="L2417" s="42" t="s">
        <v>529</v>
      </c>
      <c r="M2417" s="20"/>
      <c r="N2417" s="20"/>
      <c r="T2417" s="5">
        <v>2001</v>
      </c>
      <c r="U2417" s="5">
        <v>4</v>
      </c>
      <c r="V2417" s="5">
        <v>2</v>
      </c>
      <c r="W2417" s="5">
        <v>1</v>
      </c>
      <c r="X2417" s="37"/>
      <c r="Y2417" s="37">
        <v>1972</v>
      </c>
      <c r="Z2417" s="37"/>
      <c r="AA2417" s="37">
        <v>1994</v>
      </c>
      <c r="AB2417" s="5">
        <v>2</v>
      </c>
      <c r="AC2417" s="5">
        <v>2</v>
      </c>
      <c r="AD2417" s="5">
        <v>2</v>
      </c>
      <c r="AE2417" s="5">
        <v>2</v>
      </c>
      <c r="AF2417" s="5">
        <v>2</v>
      </c>
      <c r="AG2417" s="5">
        <v>2</v>
      </c>
      <c r="AH2417" s="5">
        <v>2</v>
      </c>
      <c r="AI2417" s="5">
        <v>2</v>
      </c>
      <c r="AJ2417" s="5">
        <v>2</v>
      </c>
      <c r="AK2417" s="5">
        <v>2</v>
      </c>
      <c r="AL2417" s="5">
        <v>2</v>
      </c>
      <c r="AM2417" s="5">
        <v>2</v>
      </c>
      <c r="AN2417" s="5">
        <v>0</v>
      </c>
      <c r="AO2417" s="5">
        <v>2</v>
      </c>
      <c r="AP2417" s="5">
        <v>2</v>
      </c>
      <c r="AQ2417" s="5">
        <v>2</v>
      </c>
      <c r="AR2417" s="5">
        <v>1</v>
      </c>
      <c r="AS2417" s="5">
        <v>0</v>
      </c>
      <c r="AT2417" s="5">
        <v>0</v>
      </c>
      <c r="AU2417" s="5">
        <v>1</v>
      </c>
      <c r="AV2417" s="5">
        <v>1</v>
      </c>
      <c r="AW2417" s="5">
        <v>1</v>
      </c>
      <c r="AX2417" s="5">
        <v>1</v>
      </c>
      <c r="AY2417" s="5">
        <v>1</v>
      </c>
      <c r="AZ2417" s="5">
        <v>1</v>
      </c>
      <c r="BA2417" s="5">
        <v>1</v>
      </c>
      <c r="BB2417" s="5">
        <v>1</v>
      </c>
      <c r="BC2417" s="5">
        <v>8</v>
      </c>
      <c r="BD2417" s="8"/>
      <c r="BE2417" s="8"/>
      <c r="BF2417" s="8"/>
      <c r="BG2417" s="9"/>
      <c r="BI2417" s="9"/>
      <c r="BO2417" s="17">
        <v>7.5</v>
      </c>
      <c r="BP2417" s="10">
        <v>3.116409</v>
      </c>
      <c r="BQ2417" s="9">
        <v>4041.7045760000001</v>
      </c>
      <c r="BR2417" s="9">
        <v>0.57427292500000005</v>
      </c>
      <c r="BS2417" s="9">
        <v>-165.54883293194399</v>
      </c>
      <c r="BT2417" s="5">
        <v>44090000</v>
      </c>
      <c r="BU2417" s="9">
        <v>14.147693707725782</v>
      </c>
      <c r="BV2417" s="9">
        <v>50.570650000000001</v>
      </c>
      <c r="BW2417" s="9">
        <v>52.40728</v>
      </c>
      <c r="BX2417" s="9">
        <v>18.33567</v>
      </c>
      <c r="BY2417" s="9">
        <v>3.7880690000000001</v>
      </c>
      <c r="BZ2417" s="9">
        <v>21.799999237060547</v>
      </c>
      <c r="CA2417" s="9">
        <v>16.899999618530273</v>
      </c>
      <c r="CB2417" s="9">
        <v>61.299999237060547</v>
      </c>
      <c r="CC2417" s="9">
        <v>0</v>
      </c>
      <c r="CD2417" s="37"/>
      <c r="CE2417" s="9">
        <v>54.599998474121094</v>
      </c>
      <c r="CF2417" s="9">
        <v>14</v>
      </c>
      <c r="CG2417" s="9">
        <v>20834.01953125</v>
      </c>
      <c r="CH2417" s="9">
        <v>10853.9599609375</v>
      </c>
      <c r="CI2417" s="9">
        <v>49.200000762939503</v>
      </c>
      <c r="CJ2417" s="9">
        <v>50</v>
      </c>
      <c r="CK2417" s="9">
        <v>5.1797586280000001</v>
      </c>
      <c r="CL2417" s="9">
        <v>10.63985248</v>
      </c>
      <c r="CM2417" s="9">
        <v>67.083470439999999</v>
      </c>
      <c r="CN2417" s="9">
        <v>75.303902440000002</v>
      </c>
      <c r="CO2417" s="16">
        <v>21.3</v>
      </c>
      <c r="CP2417" s="9">
        <v>4.3473800000000002</v>
      </c>
      <c r="CQ2417" s="9">
        <v>7.2904</v>
      </c>
      <c r="CT2417" s="9">
        <v>105.7122</v>
      </c>
      <c r="CU2417" s="9">
        <v>96.903000000000006</v>
      </c>
      <c r="CV2417" s="9">
        <v>91.631039999999999</v>
      </c>
      <c r="CW2417" s="9">
        <v>66.590919999999997</v>
      </c>
      <c r="CX2417" s="9">
        <v>107.86499999999999</v>
      </c>
      <c r="CY2417" s="9">
        <v>40.596139999999998</v>
      </c>
      <c r="CZ2417" s="9">
        <v>174.29499999999999</v>
      </c>
      <c r="DA2417" s="5">
        <v>87</v>
      </c>
      <c r="DB2417" s="9">
        <v>90.8</v>
      </c>
      <c r="DC2417" s="9">
        <v>77.2</v>
      </c>
      <c r="DD2417" s="9">
        <v>97.6</v>
      </c>
      <c r="DE2417" s="36" t="s">
        <v>313</v>
      </c>
      <c r="DF2417" s="36">
        <v>2001</v>
      </c>
      <c r="DG2417" s="36">
        <v>4050.0266449662718</v>
      </c>
    </row>
    <row r="2418" spans="1:123" x14ac:dyDescent="0.25">
      <c r="A2418" s="5" t="s">
        <v>313</v>
      </c>
      <c r="B2418" s="5" t="s">
        <v>314</v>
      </c>
      <c r="C2418" t="s">
        <v>313</v>
      </c>
      <c r="D2418">
        <v>2002</v>
      </c>
      <c r="E2418">
        <v>1972</v>
      </c>
      <c r="G2418" s="40" t="s">
        <v>529</v>
      </c>
      <c r="H2418" s="40"/>
      <c r="I2418" s="40" t="s">
        <v>313</v>
      </c>
      <c r="J2418" s="40">
        <v>2002</v>
      </c>
      <c r="K2418" s="40">
        <v>1972</v>
      </c>
      <c r="L2418" s="42" t="s">
        <v>529</v>
      </c>
      <c r="M2418" s="20"/>
      <c r="N2418" s="20"/>
      <c r="T2418" s="5">
        <v>2002</v>
      </c>
      <c r="U2418" s="5">
        <v>4</v>
      </c>
      <c r="V2418" s="5">
        <v>2</v>
      </c>
      <c r="W2418" s="5">
        <v>1</v>
      </c>
      <c r="X2418" s="37"/>
      <c r="Y2418" s="37">
        <v>1972</v>
      </c>
      <c r="Z2418" s="37"/>
      <c r="AA2418" s="37">
        <v>1994</v>
      </c>
      <c r="AB2418" s="5">
        <v>2</v>
      </c>
      <c r="AC2418" s="5">
        <v>2</v>
      </c>
      <c r="AD2418" s="5">
        <v>2</v>
      </c>
      <c r="AE2418" s="5">
        <v>2</v>
      </c>
      <c r="AF2418" s="5">
        <v>2</v>
      </c>
      <c r="AG2418" s="5">
        <v>2</v>
      </c>
      <c r="AH2418" s="5">
        <v>2</v>
      </c>
      <c r="AI2418" s="5">
        <v>2</v>
      </c>
      <c r="AJ2418" s="5">
        <v>2</v>
      </c>
      <c r="AK2418" s="5">
        <v>2</v>
      </c>
      <c r="AL2418" s="5">
        <v>2</v>
      </c>
      <c r="AM2418" s="5">
        <v>2</v>
      </c>
      <c r="AN2418" s="5">
        <v>0</v>
      </c>
      <c r="AO2418" s="5">
        <v>2</v>
      </c>
      <c r="AP2418" s="5">
        <v>2</v>
      </c>
      <c r="AQ2418" s="5">
        <v>2</v>
      </c>
      <c r="AR2418" s="5">
        <v>1</v>
      </c>
      <c r="AS2418" s="5">
        <v>0</v>
      </c>
      <c r="AT2418" s="5">
        <v>0</v>
      </c>
      <c r="AU2418" s="5">
        <v>1</v>
      </c>
      <c r="AV2418" s="5">
        <v>1</v>
      </c>
      <c r="AW2418" s="5">
        <v>1</v>
      </c>
      <c r="AX2418" s="5">
        <v>1</v>
      </c>
      <c r="AY2418" s="5">
        <v>1</v>
      </c>
      <c r="AZ2418" s="5">
        <v>1</v>
      </c>
      <c r="BA2418" s="5">
        <v>1</v>
      </c>
      <c r="BB2418" s="5">
        <v>1</v>
      </c>
      <c r="BC2418" s="5">
        <v>8</v>
      </c>
      <c r="BD2418" s="8">
        <v>-8.3222198756018467E-3</v>
      </c>
      <c r="BE2418" s="8">
        <v>-9.6007444200273684E-2</v>
      </c>
      <c r="BF2418" s="8">
        <v>0.60180373837441692</v>
      </c>
      <c r="BG2418" s="9">
        <v>0.23364849591272163</v>
      </c>
      <c r="BH2418" s="9">
        <v>0.45916911135281024</v>
      </c>
      <c r="BI2418" s="9">
        <v>-0.31948429641825848</v>
      </c>
      <c r="BO2418" s="17">
        <v>7.5</v>
      </c>
      <c r="BP2418" s="10">
        <v>3.1784500000000002</v>
      </c>
      <c r="BQ2418" s="9">
        <v>4051.1401270000001</v>
      </c>
      <c r="BR2418" s="9">
        <v>2.2288872180000001</v>
      </c>
      <c r="BS2418" s="9">
        <v>-80.709514685314602</v>
      </c>
      <c r="BT2418" s="5">
        <v>31680000</v>
      </c>
      <c r="BU2418" s="9">
        <v>9.9671223395051047</v>
      </c>
      <c r="BV2418" s="9">
        <v>50.415480000000002</v>
      </c>
      <c r="BW2418" s="9">
        <v>52.178249999999998</v>
      </c>
      <c r="BX2418" s="9">
        <v>18.225470000000001</v>
      </c>
      <c r="BY2418" s="9">
        <v>3.6561020000000002</v>
      </c>
      <c r="BZ2418" s="9">
        <v>21.100000381469727</v>
      </c>
      <c r="CA2418" s="9">
        <v>16.399999618530273</v>
      </c>
      <c r="CB2418" s="9">
        <v>62.5</v>
      </c>
      <c r="CC2418" s="9">
        <v>0</v>
      </c>
      <c r="CE2418" s="9">
        <v>55</v>
      </c>
      <c r="CF2418" s="9">
        <v>13.5</v>
      </c>
      <c r="CG2418" s="9">
        <v>20650.140625</v>
      </c>
      <c r="CH2418" s="9">
        <v>10758.16015625</v>
      </c>
      <c r="CI2418" s="9">
        <v>50</v>
      </c>
      <c r="CJ2418" s="9">
        <v>49.299999237060497</v>
      </c>
      <c r="CK2418" s="9">
        <v>5.5441478440000003</v>
      </c>
      <c r="CL2418" s="9">
        <v>10.91469088</v>
      </c>
      <c r="CM2418" s="9">
        <v>69.048102290000003</v>
      </c>
      <c r="CN2418" s="9">
        <v>75.486219509999998</v>
      </c>
      <c r="CO2418" s="16">
        <v>20.8</v>
      </c>
      <c r="CP2418" s="9">
        <v>4.4382099999999998</v>
      </c>
      <c r="CQ2418" s="9">
        <v>7.73576</v>
      </c>
      <c r="CT2418" s="9">
        <v>107.4935</v>
      </c>
      <c r="CU2418" s="9">
        <v>96.825000000000003</v>
      </c>
      <c r="CV2418" s="9">
        <v>91.946569999999994</v>
      </c>
      <c r="CW2418" s="9">
        <v>67.860209999999995</v>
      </c>
      <c r="CX2418" s="9">
        <v>107.36799999999999</v>
      </c>
      <c r="CY2418" s="9">
        <v>40.166330000000002</v>
      </c>
      <c r="CZ2418" s="9">
        <v>172.608</v>
      </c>
      <c r="DA2418" s="5">
        <v>79</v>
      </c>
      <c r="DB2418" s="9">
        <v>91.3</v>
      </c>
      <c r="DC2418" s="9">
        <v>78.099999999999994</v>
      </c>
      <c r="DD2418" s="9">
        <v>97.6</v>
      </c>
      <c r="DE2418" s="36" t="s">
        <v>313</v>
      </c>
      <c r="DF2418" s="36">
        <v>2002</v>
      </c>
      <c r="DG2418" s="36">
        <v>4132.0643311599606</v>
      </c>
      <c r="DI2418" s="37"/>
      <c r="DJ2418" s="37"/>
      <c r="DK2418" s="37"/>
      <c r="DL2418" s="37"/>
      <c r="DM2418" s="37"/>
      <c r="DN2418" s="37"/>
      <c r="DO2418" s="37"/>
      <c r="DP2418" s="37"/>
      <c r="DQ2418" s="37"/>
      <c r="DR2418" s="37"/>
      <c r="DS2418" s="37"/>
    </row>
    <row r="2419" spans="1:123" x14ac:dyDescent="0.25">
      <c r="A2419" s="5" t="s">
        <v>313</v>
      </c>
      <c r="B2419" s="5" t="s">
        <v>314</v>
      </c>
      <c r="C2419" t="s">
        <v>313</v>
      </c>
      <c r="D2419">
        <v>2003</v>
      </c>
      <c r="E2419">
        <v>1972</v>
      </c>
      <c r="G2419" s="20" t="s">
        <v>529</v>
      </c>
      <c r="H2419" s="20" t="s">
        <v>632</v>
      </c>
      <c r="I2419" s="20" t="s">
        <v>313</v>
      </c>
      <c r="J2419" s="20">
        <v>2003</v>
      </c>
      <c r="K2419" s="20">
        <v>1972</v>
      </c>
      <c r="L2419" s="28" t="s">
        <v>529</v>
      </c>
      <c r="M2419" s="20"/>
      <c r="N2419" s="20"/>
      <c r="T2419" s="5">
        <v>2003</v>
      </c>
      <c r="U2419" s="5">
        <v>4</v>
      </c>
      <c r="V2419" s="5">
        <v>2</v>
      </c>
      <c r="W2419" s="5">
        <v>1</v>
      </c>
      <c r="X2419" s="37"/>
      <c r="Y2419" s="37">
        <v>1972</v>
      </c>
      <c r="Z2419" s="37"/>
      <c r="AA2419" s="37">
        <v>1994</v>
      </c>
      <c r="AB2419" s="5">
        <v>2</v>
      </c>
      <c r="AC2419" s="5">
        <v>2</v>
      </c>
      <c r="AD2419" s="5">
        <v>2</v>
      </c>
      <c r="AE2419" s="5">
        <v>2</v>
      </c>
      <c r="AF2419" s="5">
        <v>2</v>
      </c>
      <c r="AG2419" s="5">
        <v>2</v>
      </c>
      <c r="AH2419" s="5">
        <v>2</v>
      </c>
      <c r="AI2419" s="5">
        <v>2</v>
      </c>
      <c r="AJ2419" s="5">
        <v>2</v>
      </c>
      <c r="AK2419" s="5">
        <v>2</v>
      </c>
      <c r="AL2419" s="5">
        <v>2</v>
      </c>
      <c r="AM2419" s="5">
        <v>2</v>
      </c>
      <c r="AN2419" s="5">
        <v>0</v>
      </c>
      <c r="AO2419" s="5">
        <v>2</v>
      </c>
      <c r="AP2419" s="5">
        <v>2</v>
      </c>
      <c r="AQ2419" s="5">
        <v>2</v>
      </c>
      <c r="AR2419" s="5">
        <v>1</v>
      </c>
      <c r="AS2419" s="5">
        <v>0</v>
      </c>
      <c r="AT2419" s="5">
        <v>0</v>
      </c>
      <c r="AU2419" s="5">
        <v>1</v>
      </c>
      <c r="AV2419" s="5">
        <v>1</v>
      </c>
      <c r="AW2419" s="5">
        <v>1</v>
      </c>
      <c r="AX2419" s="5">
        <v>1</v>
      </c>
      <c r="AY2419" s="5">
        <v>1</v>
      </c>
      <c r="AZ2419" s="5">
        <v>1</v>
      </c>
      <c r="BA2419" s="5">
        <v>1</v>
      </c>
      <c r="BB2419" s="5">
        <v>1</v>
      </c>
      <c r="BC2419" s="5">
        <v>8</v>
      </c>
      <c r="BD2419" s="8">
        <v>-5.2422887178903366E-2</v>
      </c>
      <c r="BE2419" s="8">
        <v>-0.12304901862055891</v>
      </c>
      <c r="BF2419" s="8">
        <v>0.47644301504279862</v>
      </c>
      <c r="BG2419" s="9">
        <v>3.9702163868454571E-2</v>
      </c>
      <c r="BH2419" s="9">
        <v>0.31724452071365244</v>
      </c>
      <c r="BI2419" s="9">
        <v>-0.36016078171323018</v>
      </c>
      <c r="BO2419" s="17">
        <v>7.6</v>
      </c>
      <c r="BP2419" s="10">
        <v>3.2408049999999999</v>
      </c>
      <c r="BQ2419" s="9">
        <v>4140.2969300000004</v>
      </c>
      <c r="BR2419" s="9">
        <v>4.2057633579999996</v>
      </c>
      <c r="BS2419" s="9">
        <v>0</v>
      </c>
      <c r="BT2419" s="5">
        <v>36540000</v>
      </c>
      <c r="BU2419" s="9">
        <v>11.274976433324436</v>
      </c>
      <c r="BV2419" s="9">
        <v>50.269509999999997</v>
      </c>
      <c r="BW2419" s="9">
        <v>51.976320000000001</v>
      </c>
      <c r="BX2419" s="9">
        <v>18.115169999999999</v>
      </c>
      <c r="BY2419" s="9">
        <v>3.2155659999999999</v>
      </c>
      <c r="BZ2419" s="9">
        <v>21.100000381469727</v>
      </c>
      <c r="CA2419" s="9">
        <v>17.100000381469727</v>
      </c>
      <c r="CB2419" s="9">
        <v>61.799999237060547</v>
      </c>
      <c r="CC2419" s="9"/>
      <c r="CE2419" s="9">
        <v>55.599998474121094</v>
      </c>
      <c r="CF2419" s="9">
        <v>13</v>
      </c>
      <c r="CG2419" s="9">
        <v>20806.439453125</v>
      </c>
      <c r="CH2419" s="9">
        <v>10839.58984375</v>
      </c>
      <c r="CI2419" s="9">
        <v>50.5</v>
      </c>
      <c r="CJ2419" s="9">
        <v>50.299999237060497</v>
      </c>
      <c r="CK2419" s="9">
        <v>5.0467015120000003</v>
      </c>
      <c r="CL2419" s="9">
        <v>10.36904062</v>
      </c>
      <c r="CM2419" s="9">
        <v>66.365022879999998</v>
      </c>
      <c r="CN2419" s="9">
        <v>75.663219510000005</v>
      </c>
      <c r="CO2419" s="16">
        <v>20.3</v>
      </c>
      <c r="CP2419" s="9">
        <v>4.4139200000000001</v>
      </c>
      <c r="CY2419" s="9">
        <v>44.002330000000001</v>
      </c>
      <c r="CZ2419" s="9">
        <v>161.834</v>
      </c>
      <c r="DA2419" s="5">
        <v>73</v>
      </c>
      <c r="DB2419" s="9">
        <v>91.8</v>
      </c>
      <c r="DC2419" s="9">
        <v>79.099999999999994</v>
      </c>
      <c r="DD2419" s="9">
        <v>97.5</v>
      </c>
      <c r="DE2419" s="36" t="s">
        <v>313</v>
      </c>
      <c r="DF2419" s="36">
        <v>2003</v>
      </c>
      <c r="DG2419" s="36">
        <v>4275.9835016960133</v>
      </c>
    </row>
    <row r="2420" spans="1:123" x14ac:dyDescent="0.25">
      <c r="A2420" s="37" t="s">
        <v>313</v>
      </c>
      <c r="B2420" s="5" t="s">
        <v>314</v>
      </c>
      <c r="C2420" t="s">
        <v>313</v>
      </c>
      <c r="D2420">
        <v>2004</v>
      </c>
      <c r="E2420">
        <v>1972</v>
      </c>
      <c r="G2420" s="20" t="s">
        <v>635</v>
      </c>
      <c r="H2420" s="20"/>
      <c r="I2420" s="20" t="s">
        <v>313</v>
      </c>
      <c r="J2420" s="20">
        <v>2004</v>
      </c>
      <c r="K2420" s="20">
        <v>1972</v>
      </c>
      <c r="L2420" s="40" t="s">
        <v>635</v>
      </c>
      <c r="M2420" s="20" t="s">
        <v>635</v>
      </c>
      <c r="N2420" s="20" t="s">
        <v>635</v>
      </c>
      <c r="R2420" s="21">
        <v>38195</v>
      </c>
      <c r="T2420" s="5">
        <v>2004</v>
      </c>
      <c r="U2420" s="5">
        <v>4</v>
      </c>
      <c r="V2420" s="5">
        <v>2</v>
      </c>
      <c r="W2420" s="5">
        <v>1</v>
      </c>
      <c r="X2420" s="37"/>
      <c r="Y2420" s="37">
        <v>1972</v>
      </c>
      <c r="Z2420" s="37">
        <v>1</v>
      </c>
      <c r="AA2420" s="37">
        <v>2004</v>
      </c>
      <c r="AB2420" s="5">
        <v>2</v>
      </c>
      <c r="AC2420" s="5">
        <v>2</v>
      </c>
      <c r="AD2420" s="5">
        <v>2</v>
      </c>
      <c r="AE2420" s="5">
        <v>2</v>
      </c>
      <c r="AF2420" s="5">
        <v>2</v>
      </c>
      <c r="AG2420" s="5">
        <v>2</v>
      </c>
      <c r="AH2420" s="5">
        <v>2</v>
      </c>
      <c r="AI2420" s="5">
        <v>2</v>
      </c>
      <c r="AJ2420" s="5">
        <v>2</v>
      </c>
      <c r="AK2420" s="5">
        <v>2</v>
      </c>
      <c r="AL2420" s="5">
        <v>2</v>
      </c>
      <c r="AM2420" s="5">
        <v>2</v>
      </c>
      <c r="AN2420" s="5">
        <v>0</v>
      </c>
      <c r="AO2420" s="5">
        <v>2</v>
      </c>
      <c r="AP2420" s="5">
        <v>2</v>
      </c>
      <c r="AQ2420" s="5">
        <v>2</v>
      </c>
      <c r="AR2420" s="5">
        <v>1</v>
      </c>
      <c r="AS2420" s="5">
        <v>0</v>
      </c>
      <c r="AT2420" s="5">
        <v>0</v>
      </c>
      <c r="AU2420" s="5">
        <v>1</v>
      </c>
      <c r="AV2420" s="5">
        <v>1</v>
      </c>
      <c r="AW2420" s="5">
        <v>1</v>
      </c>
      <c r="AX2420" s="5">
        <v>1</v>
      </c>
      <c r="AY2420" s="5">
        <v>1</v>
      </c>
      <c r="AZ2420" s="5">
        <v>1</v>
      </c>
      <c r="BA2420" s="5">
        <v>1</v>
      </c>
      <c r="BB2420" s="5">
        <v>1</v>
      </c>
      <c r="BC2420" s="5">
        <v>8</v>
      </c>
      <c r="BD2420" s="8">
        <v>-3.4722270655145646E-2</v>
      </c>
      <c r="BE2420" s="8">
        <v>-0.10120598961375449</v>
      </c>
      <c r="BF2420" s="8">
        <v>0.50796610473205439</v>
      </c>
      <c r="BG2420" s="9">
        <v>8.950651646818357E-2</v>
      </c>
      <c r="BH2420" s="9">
        <v>0.27288865857626421</v>
      </c>
      <c r="BI2420" s="9">
        <v>-0.27441895682847822</v>
      </c>
      <c r="BO2420" s="17">
        <v>7.5</v>
      </c>
      <c r="BP2420" s="10">
        <v>3.3033350000000001</v>
      </c>
      <c r="BQ2420" s="9">
        <v>4367.4649499999996</v>
      </c>
      <c r="BR2420" s="9">
        <v>7.5220803099999998</v>
      </c>
      <c r="BS2420" s="9">
        <v>0</v>
      </c>
      <c r="BT2420" s="5">
        <v>27770000</v>
      </c>
      <c r="BU2420" s="9">
        <v>8.4066556979537346</v>
      </c>
      <c r="BV2420" s="9">
        <v>49.748750000000001</v>
      </c>
      <c r="BW2420" s="9">
        <v>51.145200000000003</v>
      </c>
      <c r="BX2420" s="9">
        <v>17.89021</v>
      </c>
      <c r="BY2420" s="9">
        <v>2.6938659999999999</v>
      </c>
      <c r="BZ2420" s="9">
        <v>19.299999237060547</v>
      </c>
      <c r="CA2420" s="9">
        <v>17.700000762939453</v>
      </c>
      <c r="CB2420" s="9">
        <v>63</v>
      </c>
      <c r="CC2420" s="9"/>
      <c r="CE2420" s="9">
        <v>56.799999237060547</v>
      </c>
      <c r="CF2420" s="9">
        <v>11.699999809265137</v>
      </c>
      <c r="CG2420" s="9">
        <v>21376.859375</v>
      </c>
      <c r="CH2420" s="9">
        <v>11136.759765625</v>
      </c>
      <c r="CI2420" s="9">
        <v>50.900001525878899</v>
      </c>
      <c r="CJ2420" s="9">
        <v>49.700000762939503</v>
      </c>
      <c r="CK2420" s="9">
        <v>5.6885741889999997</v>
      </c>
      <c r="CL2420" s="9">
        <v>11.48724668</v>
      </c>
      <c r="CM2420" s="9">
        <v>70.347113199999995</v>
      </c>
      <c r="CN2420" s="9">
        <v>75.836560980000002</v>
      </c>
      <c r="CO2420" s="16">
        <v>19.8</v>
      </c>
      <c r="CP2420" s="9">
        <v>3.7891699999999999</v>
      </c>
      <c r="CQ2420" s="9">
        <v>8.9499399999999998</v>
      </c>
      <c r="CT2420" s="9">
        <v>106.9957</v>
      </c>
      <c r="CU2420" s="9">
        <v>97.102000000000004</v>
      </c>
      <c r="CV2420" s="9">
        <v>92.351100000000002</v>
      </c>
      <c r="CW2420" s="9">
        <v>67.349980000000002</v>
      </c>
      <c r="CX2420" s="9">
        <v>107.786</v>
      </c>
      <c r="CY2420" s="9">
        <v>43.078539999999997</v>
      </c>
      <c r="CZ2420" s="9">
        <v>168.87700000000001</v>
      </c>
      <c r="DA2420" s="5">
        <v>67</v>
      </c>
      <c r="DB2420" s="9">
        <v>92.2</v>
      </c>
      <c r="DC2420" s="9">
        <v>80.099999999999994</v>
      </c>
      <c r="DD2420" s="9">
        <v>97.4</v>
      </c>
      <c r="DE2420" s="36" t="s">
        <v>313</v>
      </c>
      <c r="DF2420" s="36">
        <v>2004</v>
      </c>
      <c r="DG2420" s="36">
        <v>4604.4361930938703</v>
      </c>
    </row>
    <row r="2421" spans="1:123" x14ac:dyDescent="0.25">
      <c r="A2421" s="37" t="s">
        <v>313</v>
      </c>
      <c r="B2421" s="5" t="s">
        <v>314</v>
      </c>
      <c r="C2421" t="s">
        <v>313</v>
      </c>
      <c r="D2421">
        <v>2005</v>
      </c>
      <c r="E2421">
        <v>1972</v>
      </c>
      <c r="G2421" s="20" t="s">
        <v>529</v>
      </c>
      <c r="H2421" s="20" t="s">
        <v>632</v>
      </c>
      <c r="I2421" s="20" t="s">
        <v>313</v>
      </c>
      <c r="J2421" s="20">
        <v>2005</v>
      </c>
      <c r="K2421" s="20">
        <v>1972</v>
      </c>
      <c r="L2421" s="42" t="s">
        <v>529</v>
      </c>
      <c r="M2421" s="20"/>
      <c r="N2421" s="20"/>
      <c r="T2421" s="5">
        <v>2005</v>
      </c>
      <c r="U2421" s="5">
        <v>4</v>
      </c>
      <c r="V2421" s="5">
        <v>2</v>
      </c>
      <c r="W2421" s="5">
        <v>1</v>
      </c>
      <c r="X2421" s="37"/>
      <c r="Y2421" s="37">
        <v>1972</v>
      </c>
      <c r="Z2421" s="37"/>
      <c r="AA2421" s="37">
        <v>2004</v>
      </c>
      <c r="AB2421" s="5">
        <v>2</v>
      </c>
      <c r="AC2421" s="5">
        <v>2</v>
      </c>
      <c r="AD2421" s="5">
        <v>2</v>
      </c>
      <c r="AE2421" s="5">
        <v>2</v>
      </c>
      <c r="AF2421" s="5">
        <v>2</v>
      </c>
      <c r="AG2421" s="5">
        <v>2</v>
      </c>
      <c r="AH2421" s="5">
        <v>2</v>
      </c>
      <c r="AI2421" s="5">
        <v>2</v>
      </c>
      <c r="AJ2421" s="5">
        <v>2</v>
      </c>
      <c r="AK2421" s="5">
        <v>2</v>
      </c>
      <c r="AL2421" s="5">
        <v>2</v>
      </c>
      <c r="AM2421" s="5">
        <v>2</v>
      </c>
      <c r="AN2421" s="5">
        <v>0</v>
      </c>
      <c r="AO2421" s="5">
        <v>2</v>
      </c>
      <c r="AP2421" s="5">
        <v>2</v>
      </c>
      <c r="AQ2421" s="5">
        <v>2</v>
      </c>
      <c r="AR2421" s="5">
        <v>1</v>
      </c>
      <c r="AS2421" s="5">
        <v>0</v>
      </c>
      <c r="AT2421" s="5">
        <v>0</v>
      </c>
      <c r="AU2421" s="5">
        <v>1</v>
      </c>
      <c r="AV2421" s="5">
        <v>1</v>
      </c>
      <c r="AW2421" s="5">
        <v>1</v>
      </c>
      <c r="AX2421" s="5">
        <v>1</v>
      </c>
      <c r="AY2421" s="5">
        <v>1</v>
      </c>
      <c r="AZ2421" s="5">
        <v>1</v>
      </c>
      <c r="BA2421" s="5">
        <v>1</v>
      </c>
      <c r="BB2421" s="5">
        <v>1</v>
      </c>
      <c r="BC2421" s="5">
        <v>8</v>
      </c>
      <c r="BD2421" s="8">
        <v>6.2193883544222277E-2</v>
      </c>
      <c r="BE2421" s="8">
        <v>-0.13828648608437019</v>
      </c>
      <c r="BF2421" s="8">
        <v>0.4363083105358454</v>
      </c>
      <c r="BG2421" s="9">
        <v>-0.17788929653618821</v>
      </c>
      <c r="BH2421" s="9">
        <v>0.19389212458321373</v>
      </c>
      <c r="BI2421" s="9">
        <v>-0.37678858217140743</v>
      </c>
      <c r="BJ2421" s="6">
        <v>2</v>
      </c>
      <c r="BK2421" s="6">
        <v>3</v>
      </c>
      <c r="BL2421" s="6">
        <v>5</v>
      </c>
      <c r="BM2421" s="6">
        <v>10</v>
      </c>
      <c r="BO2421" s="17">
        <v>7.6</v>
      </c>
      <c r="BP2421" s="10">
        <v>3.3659289999999999</v>
      </c>
      <c r="BQ2421" s="9">
        <v>4594.4819390000002</v>
      </c>
      <c r="BR2421" s="9">
        <v>7.1912788570000004</v>
      </c>
      <c r="BS2421" s="9">
        <v>0</v>
      </c>
      <c r="BT2421" s="5">
        <v>32220000</v>
      </c>
      <c r="BU2421" s="9">
        <v>9.5723944266204075</v>
      </c>
      <c r="BV2421" s="9">
        <v>49.251809999999999</v>
      </c>
      <c r="BW2421" s="9">
        <v>50.408200000000001</v>
      </c>
      <c r="BX2421" s="9">
        <v>17.46594</v>
      </c>
      <c r="BY2421" s="9">
        <v>2.0059719999999999</v>
      </c>
      <c r="BZ2421" s="9">
        <v>19.299999237060547</v>
      </c>
      <c r="CA2421" s="9">
        <v>17</v>
      </c>
      <c r="CB2421" s="9">
        <v>63.700000762939453</v>
      </c>
      <c r="CC2421" s="9"/>
      <c r="CD2421" s="37"/>
      <c r="CE2421" s="9">
        <v>58.299999237060547</v>
      </c>
      <c r="CF2421" s="9">
        <v>9.8000001907348633</v>
      </c>
      <c r="CG2421" s="9">
        <v>21836.1796875</v>
      </c>
      <c r="CH2421" s="9">
        <v>11376.0595703125</v>
      </c>
      <c r="CI2421" s="9">
        <v>51.900001525878899</v>
      </c>
      <c r="CJ2421" s="9">
        <v>49.900001525878899</v>
      </c>
      <c r="CK2421" s="9">
        <v>5.2054032729999999</v>
      </c>
      <c r="CL2421" s="9">
        <v>12.692156089999999</v>
      </c>
      <c r="CM2421" s="9">
        <v>69.558455030000005</v>
      </c>
      <c r="CN2421" s="9">
        <v>76.00890244</v>
      </c>
      <c r="CO2421" s="16">
        <v>19.399999999999999</v>
      </c>
      <c r="CT2421" s="9">
        <v>105.46559999999999</v>
      </c>
      <c r="CU2421" s="9">
        <v>96.808999999999997</v>
      </c>
      <c r="CV2421" s="9">
        <v>91.770139999999998</v>
      </c>
      <c r="CW2421" s="9">
        <v>67.433760000000007</v>
      </c>
      <c r="CX2421" s="9">
        <v>107.624</v>
      </c>
      <c r="CY2421" s="9">
        <v>41.855069999999998</v>
      </c>
      <c r="CZ2421" s="9">
        <v>165.404</v>
      </c>
      <c r="DB2421" s="9">
        <v>92.6</v>
      </c>
      <c r="DC2421" s="9">
        <v>81</v>
      </c>
      <c r="DD2421" s="9">
        <v>97.4</v>
      </c>
      <c r="DE2421" s="36" t="s">
        <v>313</v>
      </c>
      <c r="DF2421" s="36">
        <v>2005</v>
      </c>
      <c r="DG2421" s="36">
        <v>4933.0500307142975</v>
      </c>
    </row>
    <row r="2422" spans="1:123" x14ac:dyDescent="0.25">
      <c r="A2422" s="37" t="s">
        <v>313</v>
      </c>
      <c r="B2422" s="37" t="s">
        <v>314</v>
      </c>
      <c r="C2422" t="s">
        <v>313</v>
      </c>
      <c r="D2422">
        <v>2006</v>
      </c>
      <c r="E2422">
        <v>1972</v>
      </c>
      <c r="G2422" s="20" t="s">
        <v>529</v>
      </c>
      <c r="H2422" s="20"/>
      <c r="I2422" s="20" t="s">
        <v>313</v>
      </c>
      <c r="J2422" s="20">
        <v>2006</v>
      </c>
      <c r="K2422" s="20">
        <v>1972</v>
      </c>
      <c r="L2422" s="42" t="s">
        <v>529</v>
      </c>
      <c r="M2422" s="20"/>
      <c r="N2422" s="20"/>
      <c r="O2422" s="46"/>
      <c r="T2422" s="5">
        <v>2006</v>
      </c>
      <c r="U2422" s="5">
        <v>4</v>
      </c>
      <c r="V2422" s="5">
        <v>2</v>
      </c>
      <c r="W2422" s="5">
        <v>1</v>
      </c>
      <c r="X2422" s="37"/>
      <c r="Y2422" s="37">
        <v>1972</v>
      </c>
      <c r="Z2422" s="37"/>
      <c r="AA2422" s="37">
        <v>2004</v>
      </c>
      <c r="AB2422" s="5">
        <v>2</v>
      </c>
      <c r="AC2422" s="5">
        <v>2</v>
      </c>
      <c r="AD2422" s="5">
        <v>2</v>
      </c>
      <c r="AE2422" s="5">
        <v>2</v>
      </c>
      <c r="AF2422" s="5">
        <v>2</v>
      </c>
      <c r="AG2422" s="5">
        <v>2</v>
      </c>
      <c r="AH2422" s="5">
        <v>2</v>
      </c>
      <c r="AI2422" s="5">
        <v>2</v>
      </c>
      <c r="AJ2422" s="5">
        <v>2</v>
      </c>
      <c r="AK2422" s="5">
        <v>2</v>
      </c>
      <c r="AL2422" s="5">
        <v>2</v>
      </c>
      <c r="AM2422" s="5">
        <v>2</v>
      </c>
      <c r="AN2422" s="5">
        <v>0</v>
      </c>
      <c r="AO2422" s="5">
        <v>2</v>
      </c>
      <c r="AP2422" s="5">
        <v>2</v>
      </c>
      <c r="AQ2422" s="5">
        <v>2</v>
      </c>
      <c r="AR2422" s="5">
        <v>1</v>
      </c>
      <c r="AS2422" s="5">
        <v>0</v>
      </c>
      <c r="AT2422" s="5">
        <v>0</v>
      </c>
      <c r="AU2422" s="5">
        <v>1</v>
      </c>
      <c r="AV2422" s="5">
        <v>1</v>
      </c>
      <c r="AW2422" s="5">
        <v>1</v>
      </c>
      <c r="AX2422" s="5">
        <v>1</v>
      </c>
      <c r="AY2422" s="5">
        <v>1</v>
      </c>
      <c r="AZ2422" s="5">
        <v>1</v>
      </c>
      <c r="BA2422" s="5">
        <v>1</v>
      </c>
      <c r="BB2422" s="5">
        <v>1</v>
      </c>
      <c r="BC2422" s="5">
        <v>8</v>
      </c>
      <c r="BD2422" s="8">
        <v>7.6341463643625887E-2</v>
      </c>
      <c r="BE2422" s="8">
        <v>-0.15858770073291997</v>
      </c>
      <c r="BF2422" s="8">
        <v>0.57409107039535723</v>
      </c>
      <c r="BG2422" s="9">
        <v>-6.5099688109038142E-2</v>
      </c>
      <c r="BH2422" s="9">
        <v>0.30862184345056187</v>
      </c>
      <c r="BI2422" s="9">
        <v>-0.37303888406965197</v>
      </c>
      <c r="BJ2422" s="5">
        <v>2</v>
      </c>
      <c r="BK2422" s="5">
        <v>3</v>
      </c>
      <c r="BL2422" s="5">
        <v>5</v>
      </c>
      <c r="BM2422" s="5">
        <v>10</v>
      </c>
      <c r="BO2422" s="17">
        <v>7.5</v>
      </c>
      <c r="BP2422" s="10">
        <v>3.428509</v>
      </c>
      <c r="BQ2422" s="9">
        <v>4895.2745000000004</v>
      </c>
      <c r="BR2422" s="9">
        <v>8.5277611600000007</v>
      </c>
      <c r="BS2422" s="9">
        <v>0</v>
      </c>
      <c r="BT2422" s="5">
        <v>37630000</v>
      </c>
      <c r="BU2422" s="9">
        <v>10.975616514350699</v>
      </c>
      <c r="BV2422" s="9">
        <v>48.875109999999999</v>
      </c>
      <c r="BW2422" s="9">
        <v>49.623480000000001</v>
      </c>
      <c r="BX2422" s="9">
        <v>17.29776</v>
      </c>
      <c r="BY2422" s="9">
        <v>1.452634</v>
      </c>
      <c r="BZ2422" s="9">
        <v>19.5</v>
      </c>
      <c r="CA2422" s="9">
        <v>17.899999618530273</v>
      </c>
      <c r="CB2422" s="9">
        <v>62.5</v>
      </c>
      <c r="CC2422" s="9"/>
      <c r="CE2422" s="9">
        <v>58.200000762939453</v>
      </c>
      <c r="CF2422" s="9">
        <v>8.6999998092651367</v>
      </c>
      <c r="CG2422" s="9">
        <v>23208.369140625</v>
      </c>
      <c r="CH2422" s="9">
        <v>12090.9296875</v>
      </c>
      <c r="CI2422" s="9">
        <v>50.299999237060497</v>
      </c>
      <c r="CJ2422" s="9">
        <v>47.599998474121101</v>
      </c>
      <c r="CK2422" s="9">
        <v>4.7207796000000002</v>
      </c>
      <c r="CL2422" s="9">
        <v>11.801260360000001</v>
      </c>
      <c r="CM2422" s="9">
        <v>67.43352505</v>
      </c>
      <c r="CN2422" s="9">
        <v>76.183463410000002</v>
      </c>
      <c r="CO2422" s="16">
        <v>18.899999999999999</v>
      </c>
      <c r="CT2422" s="9">
        <v>105.5517</v>
      </c>
      <c r="CU2422" s="9">
        <v>97.001999999999995</v>
      </c>
      <c r="CV2422" s="9">
        <v>89.169780000000003</v>
      </c>
      <c r="CW2422" s="9">
        <v>67.107830000000007</v>
      </c>
      <c r="CX2422" s="9">
        <v>108.747</v>
      </c>
      <c r="CY2422" s="9">
        <v>42.88646</v>
      </c>
      <c r="CZ2422" s="9">
        <v>163.37200000000001</v>
      </c>
      <c r="DB2422" s="9">
        <v>92.9</v>
      </c>
      <c r="DC2422" s="9">
        <v>82</v>
      </c>
      <c r="DD2422" s="9">
        <v>97.3</v>
      </c>
      <c r="DE2422" s="36" t="s">
        <v>313</v>
      </c>
      <c r="DF2422" s="36">
        <v>2006</v>
      </c>
      <c r="DG2422" s="36">
        <v>5370.5489255904813</v>
      </c>
    </row>
    <row r="2423" spans="1:123" x14ac:dyDescent="0.25">
      <c r="A2423" s="37" t="s">
        <v>313</v>
      </c>
      <c r="B2423" s="5" t="s">
        <v>314</v>
      </c>
      <c r="C2423" t="s">
        <v>313</v>
      </c>
      <c r="D2423">
        <v>2007</v>
      </c>
      <c r="E2423">
        <v>1972</v>
      </c>
      <c r="G2423" s="20" t="s">
        <v>529</v>
      </c>
      <c r="H2423" s="20"/>
      <c r="I2423" s="20" t="s">
        <v>313</v>
      </c>
      <c r="J2423" s="20">
        <v>2007</v>
      </c>
      <c r="K2423" s="20">
        <v>1972</v>
      </c>
      <c r="L2423" s="28" t="s">
        <v>529</v>
      </c>
      <c r="M2423" s="20"/>
      <c r="N2423" s="20"/>
      <c r="O2423" s="46"/>
      <c r="R2423" t="s">
        <v>793</v>
      </c>
      <c r="T2423" s="5">
        <v>2007</v>
      </c>
      <c r="U2423" s="5">
        <v>4</v>
      </c>
      <c r="V2423" s="5">
        <v>2</v>
      </c>
      <c r="W2423" s="5">
        <v>1</v>
      </c>
      <c r="X2423" s="37"/>
      <c r="Y2423" s="37">
        <v>1972</v>
      </c>
      <c r="Z2423" s="37"/>
      <c r="AA2423" s="37">
        <v>2004</v>
      </c>
      <c r="AB2423" s="5">
        <v>2</v>
      </c>
      <c r="AC2423" s="5">
        <v>2</v>
      </c>
      <c r="AD2423" s="5">
        <v>2</v>
      </c>
      <c r="AE2423" s="5">
        <v>2</v>
      </c>
      <c r="AF2423" s="5">
        <v>2</v>
      </c>
      <c r="AG2423" s="5">
        <v>2</v>
      </c>
      <c r="AH2423" s="5">
        <v>2</v>
      </c>
      <c r="AI2423" s="5">
        <v>2</v>
      </c>
      <c r="AJ2423" s="5">
        <v>2</v>
      </c>
      <c r="AK2423" s="5">
        <v>2</v>
      </c>
      <c r="AL2423" s="5">
        <v>2</v>
      </c>
      <c r="AM2423" s="5">
        <v>2</v>
      </c>
      <c r="AN2423" s="5">
        <v>0</v>
      </c>
      <c r="AO2423" s="5">
        <v>2</v>
      </c>
      <c r="AP2423" s="5">
        <v>2</v>
      </c>
      <c r="AQ2423" s="5">
        <v>2</v>
      </c>
      <c r="AR2423" s="5">
        <v>1</v>
      </c>
      <c r="AS2423" s="5">
        <v>0</v>
      </c>
      <c r="AT2423" s="5">
        <v>0</v>
      </c>
      <c r="AU2423" s="5">
        <v>1</v>
      </c>
      <c r="AV2423" s="5">
        <v>1</v>
      </c>
      <c r="AW2423" s="5">
        <v>1</v>
      </c>
      <c r="AX2423" s="5">
        <v>1</v>
      </c>
      <c r="AY2423" s="5">
        <v>1</v>
      </c>
      <c r="AZ2423" s="5">
        <v>1</v>
      </c>
      <c r="BA2423" s="5">
        <v>1</v>
      </c>
      <c r="BB2423" s="5">
        <v>1</v>
      </c>
      <c r="BC2423" s="5">
        <v>8</v>
      </c>
      <c r="BD2423" s="8">
        <v>0.12683025438369155</v>
      </c>
      <c r="BE2423" s="8">
        <v>-0.20151367170998674</v>
      </c>
      <c r="BF2423" s="8">
        <v>0.59846955651568845</v>
      </c>
      <c r="BG2423" s="9">
        <v>-4.0746973973144002E-2</v>
      </c>
      <c r="BH2423" s="9">
        <v>0.36146654003504258</v>
      </c>
      <c r="BI2423" s="9">
        <v>-0.35477218968948476</v>
      </c>
      <c r="BJ2423" s="5">
        <v>2</v>
      </c>
      <c r="BK2423" s="5">
        <v>3</v>
      </c>
      <c r="BL2423" s="5">
        <v>5</v>
      </c>
      <c r="BM2423" s="5">
        <v>10</v>
      </c>
      <c r="BN2423" s="18">
        <v>0.4418406236765518</v>
      </c>
      <c r="BO2423" s="17">
        <v>7.6</v>
      </c>
      <c r="BP2423" s="10">
        <v>3.491034</v>
      </c>
      <c r="BQ2423" s="9">
        <v>5389.9275390000003</v>
      </c>
      <c r="BR2423" s="9">
        <v>12.11266127</v>
      </c>
      <c r="BS2423" s="9">
        <v>0</v>
      </c>
      <c r="BT2423" s="5">
        <v>-113840000</v>
      </c>
      <c r="BU2423" s="9">
        <v>-32.609249866944864</v>
      </c>
      <c r="BV2423" s="9">
        <v>48.369450000000001</v>
      </c>
      <c r="BW2423" s="9">
        <v>49.188780000000001</v>
      </c>
      <c r="BX2423" s="9">
        <v>16.783919999999998</v>
      </c>
      <c r="BY2423" s="9">
        <v>1.481463</v>
      </c>
      <c r="BZ2423" s="9">
        <v>18.899999618530273</v>
      </c>
      <c r="CA2423" s="9">
        <v>18.899999618530273</v>
      </c>
      <c r="CB2423" s="9">
        <v>62.200000762939453</v>
      </c>
      <c r="CC2423" s="9"/>
      <c r="CE2423" s="9">
        <v>60.200000762939453</v>
      </c>
      <c r="CF2423" s="9">
        <v>6.4000000953674316</v>
      </c>
      <c r="CG2423" s="9">
        <v>24627.7109375</v>
      </c>
      <c r="CH2423" s="9">
        <v>12830.3603515625</v>
      </c>
      <c r="CI2423" s="9">
        <v>51.400001525878899</v>
      </c>
      <c r="CJ2423" s="9">
        <v>48.099998474121101</v>
      </c>
      <c r="CK2423" s="9">
        <v>4.3205754220000001</v>
      </c>
      <c r="CL2423" s="9">
        <v>11.398867040000001</v>
      </c>
      <c r="CM2423" s="9">
        <v>64.200637499999999</v>
      </c>
      <c r="CN2423" s="9">
        <v>76.363853660000004</v>
      </c>
      <c r="CO2423" s="16">
        <v>18.399999999999999</v>
      </c>
      <c r="CT2423" s="9">
        <v>106.4014</v>
      </c>
      <c r="CU2423" s="9">
        <v>96.995000000000005</v>
      </c>
      <c r="CV2423" s="9">
        <v>93.184169999999995</v>
      </c>
      <c r="CW2423" s="9">
        <v>67.242900000000006</v>
      </c>
      <c r="CX2423" s="9">
        <v>107.749</v>
      </c>
      <c r="CY2423" s="9">
        <v>43.017800000000001</v>
      </c>
      <c r="CZ2423" s="9">
        <v>160.68</v>
      </c>
      <c r="DB2423" s="9">
        <v>93.3</v>
      </c>
      <c r="DC2423" s="9">
        <v>82.9</v>
      </c>
      <c r="DD2423" s="9">
        <v>97.2</v>
      </c>
      <c r="DE2423" s="36" t="s">
        <v>313</v>
      </c>
      <c r="DF2423" s="36">
        <v>2007</v>
      </c>
      <c r="DG2423" s="36">
        <v>6095.2804183808867</v>
      </c>
    </row>
    <row r="2424" spans="1:123" x14ac:dyDescent="0.25">
      <c r="A2424" s="37" t="s">
        <v>313</v>
      </c>
      <c r="B2424" s="5" t="s">
        <v>314</v>
      </c>
      <c r="C2424" t="s">
        <v>313</v>
      </c>
      <c r="D2424">
        <v>2008</v>
      </c>
      <c r="E2424">
        <v>1972</v>
      </c>
      <c r="G2424" s="20" t="s">
        <v>529</v>
      </c>
      <c r="H2424" s="20"/>
      <c r="I2424" s="20" t="s">
        <v>313</v>
      </c>
      <c r="J2424" s="20">
        <v>2008</v>
      </c>
      <c r="K2424" s="20">
        <v>1972</v>
      </c>
      <c r="L2424" s="28" t="s">
        <v>529</v>
      </c>
      <c r="M2424" s="20"/>
      <c r="N2424" s="20"/>
      <c r="T2424" s="5">
        <v>2008</v>
      </c>
      <c r="U2424" s="5">
        <v>4</v>
      </c>
      <c r="V2424" s="5">
        <v>2</v>
      </c>
      <c r="W2424" s="5">
        <v>1</v>
      </c>
      <c r="X2424" s="37"/>
      <c r="Y2424" s="37">
        <v>1972</v>
      </c>
      <c r="Z2424" s="37"/>
      <c r="AA2424" s="37">
        <v>2004</v>
      </c>
      <c r="AB2424" s="5">
        <v>2</v>
      </c>
      <c r="AC2424" s="5">
        <v>2</v>
      </c>
      <c r="AD2424" s="5">
        <v>2</v>
      </c>
      <c r="AE2424" s="5">
        <v>2</v>
      </c>
      <c r="AF2424" s="5">
        <v>2</v>
      </c>
      <c r="AG2424" s="5">
        <v>2</v>
      </c>
      <c r="AH2424" s="5">
        <v>2</v>
      </c>
      <c r="AI2424" s="5">
        <v>2</v>
      </c>
      <c r="AJ2424" s="5">
        <v>2</v>
      </c>
      <c r="AK2424" s="5">
        <v>2</v>
      </c>
      <c r="AL2424" s="5">
        <v>2</v>
      </c>
      <c r="AM2424" s="5">
        <v>2</v>
      </c>
      <c r="AN2424" s="5">
        <v>0</v>
      </c>
      <c r="AO2424" s="5">
        <v>2</v>
      </c>
      <c r="AP2424" s="5">
        <v>2</v>
      </c>
      <c r="AQ2424" s="5">
        <v>2</v>
      </c>
      <c r="AR2424" s="5">
        <v>1</v>
      </c>
      <c r="AS2424" s="5">
        <v>0</v>
      </c>
      <c r="AT2424" s="5">
        <v>0</v>
      </c>
      <c r="AU2424" s="5">
        <v>1</v>
      </c>
      <c r="AV2424" s="5">
        <v>1</v>
      </c>
      <c r="AW2424" s="5">
        <v>1</v>
      </c>
      <c r="AX2424" s="5">
        <v>1</v>
      </c>
      <c r="AY2424" s="5">
        <v>1</v>
      </c>
      <c r="AZ2424" s="5">
        <v>1</v>
      </c>
      <c r="BA2424" s="5">
        <v>1</v>
      </c>
      <c r="BB2424" s="5">
        <v>1</v>
      </c>
      <c r="BC2424" s="5">
        <v>8</v>
      </c>
      <c r="BD2424" s="8">
        <v>0.11428541009219889</v>
      </c>
      <c r="BE2424" s="8">
        <v>-0.21886511250484889</v>
      </c>
      <c r="BF2424" s="8">
        <v>0.57900351520984006</v>
      </c>
      <c r="BG2424" s="9">
        <v>-8.3537935136845723E-2</v>
      </c>
      <c r="BH2424" s="9">
        <v>0.59104000617653973</v>
      </c>
      <c r="BI2424" s="9">
        <v>-0.11319699072487034</v>
      </c>
      <c r="BJ2424" s="5">
        <v>2</v>
      </c>
      <c r="BK2424" s="5">
        <v>3</v>
      </c>
      <c r="BL2424" s="5">
        <v>5</v>
      </c>
      <c r="BM2424" s="5">
        <v>10</v>
      </c>
      <c r="BN2424" s="18">
        <v>0.48597715406613773</v>
      </c>
      <c r="BO2424" s="17">
        <v>7.3</v>
      </c>
      <c r="BP2424" s="10">
        <v>3.55348</v>
      </c>
      <c r="BQ2424" s="9">
        <v>5830.9476949999998</v>
      </c>
      <c r="BR2424" s="9">
        <v>10.117417059999999</v>
      </c>
      <c r="BS2424" s="9">
        <v>0</v>
      </c>
      <c r="BT2424" s="5">
        <v>29760000</v>
      </c>
      <c r="BU2424" s="9">
        <v>8.3748888413611446</v>
      </c>
      <c r="BV2424" s="9">
        <v>47.986220000000003</v>
      </c>
      <c r="BW2424" s="9">
        <v>48.840420000000002</v>
      </c>
      <c r="BX2424" s="9">
        <v>16.562609999999999</v>
      </c>
      <c r="BY2424" s="9">
        <v>1.937025</v>
      </c>
      <c r="BZ2424" s="9">
        <v>17.899999618530273</v>
      </c>
      <c r="CA2424" s="9">
        <v>19.100000381469727</v>
      </c>
      <c r="CB2424" s="9">
        <v>63</v>
      </c>
      <c r="CC2424" s="9"/>
      <c r="CE2424" s="9">
        <v>62.200000762939453</v>
      </c>
      <c r="CF2424" s="9">
        <v>5.5999999046325684</v>
      </c>
      <c r="CG2424" s="9">
        <v>25687.05078125</v>
      </c>
      <c r="CH2424" s="9">
        <v>13382.25</v>
      </c>
      <c r="CI2424" s="9">
        <v>52.5</v>
      </c>
      <c r="CJ2424" s="9">
        <v>50.400001525878899</v>
      </c>
      <c r="CK2424" s="9">
        <v>5.0483444630000003</v>
      </c>
      <c r="CL2424" s="9">
        <v>13.716364670000001</v>
      </c>
      <c r="CM2424" s="9">
        <v>69.131476469999996</v>
      </c>
      <c r="CN2424" s="9">
        <v>76.551170729999996</v>
      </c>
      <c r="CO2424" s="16">
        <v>17.899999999999999</v>
      </c>
      <c r="CP2424" s="9">
        <v>3.8302999999999998</v>
      </c>
      <c r="CT2424" s="9">
        <v>105.0061</v>
      </c>
      <c r="CU2424" s="9">
        <v>96.683000000000007</v>
      </c>
      <c r="CV2424" s="9">
        <v>96.17483</v>
      </c>
      <c r="CW2424" s="9">
        <v>67.972819999999999</v>
      </c>
      <c r="CX2424" s="9">
        <v>108.246</v>
      </c>
      <c r="CY2424" s="9">
        <v>43.123489999999997</v>
      </c>
      <c r="CZ2424" s="9">
        <v>154.59200000000001</v>
      </c>
      <c r="DB2424" s="9">
        <v>93.6</v>
      </c>
      <c r="DC2424" s="9">
        <v>83.9</v>
      </c>
      <c r="DD2424" s="9">
        <v>97.2</v>
      </c>
      <c r="DE2424" s="36" t="s">
        <v>313</v>
      </c>
      <c r="DF2424" s="36">
        <v>2008</v>
      </c>
      <c r="DG2424" s="36">
        <v>7008.98824956505</v>
      </c>
    </row>
    <row r="2425" spans="1:123" x14ac:dyDescent="0.25">
      <c r="A2425" s="5" t="s">
        <v>313</v>
      </c>
      <c r="B2425" s="5" t="s">
        <v>314</v>
      </c>
      <c r="C2425" t="s">
        <v>313</v>
      </c>
      <c r="D2425">
        <v>2009</v>
      </c>
      <c r="E2425">
        <v>1972</v>
      </c>
      <c r="G2425" s="20" t="s">
        <v>529</v>
      </c>
      <c r="H2425" s="20"/>
      <c r="I2425" s="20" t="s">
        <v>313</v>
      </c>
      <c r="J2425" s="20">
        <v>2009</v>
      </c>
      <c r="K2425" s="20">
        <v>1972</v>
      </c>
      <c r="L2425" s="28" t="s">
        <v>529</v>
      </c>
      <c r="M2425" s="20"/>
      <c r="N2425" s="20"/>
      <c r="T2425" s="5">
        <v>2009</v>
      </c>
      <c r="U2425" s="5">
        <v>4</v>
      </c>
      <c r="V2425" s="5">
        <v>2</v>
      </c>
      <c r="W2425" s="5">
        <v>1</v>
      </c>
      <c r="X2425" s="37"/>
      <c r="Y2425" s="37">
        <v>1972</v>
      </c>
      <c r="Z2425" s="37"/>
      <c r="AA2425" s="37">
        <v>2004</v>
      </c>
      <c r="AB2425" s="5">
        <v>2</v>
      </c>
      <c r="AC2425" s="5">
        <v>2</v>
      </c>
      <c r="AD2425" s="5">
        <v>2</v>
      </c>
      <c r="AE2425" s="5">
        <v>2</v>
      </c>
      <c r="AF2425" s="5">
        <v>2</v>
      </c>
      <c r="AG2425" s="5">
        <v>2</v>
      </c>
      <c r="AH2425" s="5">
        <v>2</v>
      </c>
      <c r="AI2425" s="5">
        <v>2</v>
      </c>
      <c r="AJ2425" s="5">
        <v>2</v>
      </c>
      <c r="AK2425" s="5">
        <v>2</v>
      </c>
      <c r="AL2425" s="5">
        <v>2</v>
      </c>
      <c r="AM2425" s="5">
        <v>2</v>
      </c>
      <c r="AN2425" s="5">
        <v>0</v>
      </c>
      <c r="AO2425" s="5">
        <v>2</v>
      </c>
      <c r="AP2425" s="5">
        <v>2</v>
      </c>
      <c r="AQ2425" s="5">
        <v>2</v>
      </c>
      <c r="AR2425" s="5">
        <v>1</v>
      </c>
      <c r="AS2425" s="5">
        <v>0</v>
      </c>
      <c r="AT2425" s="5">
        <v>0</v>
      </c>
      <c r="AU2425" s="5">
        <v>1</v>
      </c>
      <c r="AV2425" s="5">
        <v>1</v>
      </c>
      <c r="AW2425" s="5">
        <v>1</v>
      </c>
      <c r="AX2425" s="5">
        <v>1</v>
      </c>
      <c r="AY2425" s="5">
        <v>1</v>
      </c>
      <c r="AZ2425" s="5">
        <v>1</v>
      </c>
      <c r="BA2425" s="5">
        <v>1</v>
      </c>
      <c r="BB2425" s="5">
        <v>1</v>
      </c>
      <c r="BC2425" s="5">
        <v>8</v>
      </c>
      <c r="BD2425" s="8">
        <v>0.14264409621700339</v>
      </c>
      <c r="BE2425" s="8">
        <v>-0.12629504555090315</v>
      </c>
      <c r="BF2425" s="8">
        <v>0.58095192982366217</v>
      </c>
      <c r="BG2425" s="9">
        <v>3.8816665152723327E-2</v>
      </c>
      <c r="BH2425" s="9">
        <v>0.37663070304252749</v>
      </c>
      <c r="BI2425" s="9">
        <v>-0.31816986748950588</v>
      </c>
      <c r="BJ2425" s="5">
        <v>2</v>
      </c>
      <c r="BK2425" s="5">
        <v>3</v>
      </c>
      <c r="BL2425" s="5">
        <v>5</v>
      </c>
      <c r="BM2425" s="5">
        <v>10</v>
      </c>
      <c r="BN2425" s="18">
        <v>0.4231613694465195</v>
      </c>
      <c r="BO2425" s="17">
        <v>7.3</v>
      </c>
      <c r="BP2425" s="10">
        <v>3.6158459999999999</v>
      </c>
      <c r="BQ2425" s="9">
        <v>5951.34987</v>
      </c>
      <c r="BR2425" s="9">
        <v>3.8561901189999999</v>
      </c>
      <c r="BS2425" s="9">
        <v>0</v>
      </c>
      <c r="BT2425" s="5">
        <v>70300000</v>
      </c>
      <c r="BU2425" s="9">
        <v>19.442199695451631</v>
      </c>
      <c r="BV2425" s="9">
        <v>47.432729999999999</v>
      </c>
      <c r="BW2425" s="9">
        <v>48.623040000000003</v>
      </c>
      <c r="BX2425" s="9">
        <v>16.13373</v>
      </c>
      <c r="BY2425" s="9">
        <v>2.4919410000000002</v>
      </c>
      <c r="BZ2425" s="9">
        <v>17.899999618530273</v>
      </c>
      <c r="CA2425" s="9">
        <v>19.100000381469727</v>
      </c>
      <c r="CB2425" s="9">
        <v>63</v>
      </c>
      <c r="CC2425" s="9"/>
      <c r="CD2425" s="37"/>
      <c r="CE2425" s="9">
        <v>61.700000762939453</v>
      </c>
      <c r="CF2425" s="9">
        <v>6.5999999046325684</v>
      </c>
      <c r="CG2425" s="9">
        <v>26301.529296875</v>
      </c>
      <c r="CH2425" s="9">
        <v>13702.3798828125</v>
      </c>
      <c r="CI2425" s="9">
        <v>53.5</v>
      </c>
      <c r="CJ2425" s="9">
        <v>50.5</v>
      </c>
      <c r="CK2425" s="9">
        <v>6.0643435869999998</v>
      </c>
      <c r="CL2425" s="9">
        <v>14.70120404</v>
      </c>
      <c r="CM2425" s="9">
        <v>74.673694679999997</v>
      </c>
      <c r="CN2425" s="9">
        <v>76.746463410000004</v>
      </c>
      <c r="CO2425" s="16">
        <v>17.399999999999999</v>
      </c>
      <c r="CT2425" s="9">
        <v>103.0569</v>
      </c>
      <c r="CU2425" s="9">
        <v>96.656000000000006</v>
      </c>
      <c r="CV2425" s="9">
        <v>96.040289999999999</v>
      </c>
      <c r="CW2425" s="9">
        <v>69.083070000000006</v>
      </c>
      <c r="CX2425" s="9">
        <v>108.322</v>
      </c>
      <c r="CY2425" s="9">
        <v>43.03004</v>
      </c>
      <c r="CZ2425" s="9">
        <v>153.81299999999999</v>
      </c>
      <c r="DB2425" s="9">
        <v>93.9</v>
      </c>
      <c r="DC2425" s="9">
        <v>84.8</v>
      </c>
      <c r="DD2425" s="9">
        <v>97.1</v>
      </c>
      <c r="DE2425" s="36" t="s">
        <v>313</v>
      </c>
      <c r="DF2425" s="36">
        <v>2009</v>
      </c>
      <c r="DG2425" s="36">
        <v>7471.3413858118265</v>
      </c>
    </row>
    <row r="2426" spans="1:123" x14ac:dyDescent="0.25">
      <c r="A2426" s="5" t="s">
        <v>313</v>
      </c>
      <c r="B2426" s="5" t="s">
        <v>314</v>
      </c>
      <c r="C2426" t="s">
        <v>313</v>
      </c>
      <c r="D2426">
        <v>2010</v>
      </c>
      <c r="E2426">
        <v>1972</v>
      </c>
      <c r="G2426" s="20" t="s">
        <v>529</v>
      </c>
      <c r="H2426" s="20"/>
      <c r="I2426" s="20" t="s">
        <v>313</v>
      </c>
      <c r="J2426" s="20">
        <v>2010</v>
      </c>
      <c r="K2426" s="20">
        <v>1972</v>
      </c>
      <c r="L2426" s="28" t="s">
        <v>529</v>
      </c>
      <c r="M2426" s="20"/>
      <c r="N2426" s="20"/>
      <c r="T2426" s="5">
        <v>2010</v>
      </c>
      <c r="U2426" s="5">
        <v>4</v>
      </c>
      <c r="V2426" s="5">
        <v>2</v>
      </c>
      <c r="W2426" s="5">
        <v>1</v>
      </c>
      <c r="X2426" s="37"/>
      <c r="Y2426" s="37">
        <v>1972</v>
      </c>
      <c r="Z2426" s="37"/>
      <c r="AA2426" s="37">
        <v>2004</v>
      </c>
      <c r="AB2426" s="5">
        <v>2</v>
      </c>
      <c r="AC2426" s="5">
        <v>2</v>
      </c>
      <c r="AD2426" s="5">
        <v>2</v>
      </c>
      <c r="AE2426" s="5">
        <v>2</v>
      </c>
      <c r="AF2426" s="5">
        <v>2</v>
      </c>
      <c r="AG2426" s="5">
        <v>2</v>
      </c>
      <c r="AH2426" s="5">
        <v>2</v>
      </c>
      <c r="AI2426" s="5">
        <v>2</v>
      </c>
      <c r="AJ2426" s="5">
        <v>2</v>
      </c>
      <c r="AK2426" s="5">
        <v>2</v>
      </c>
      <c r="AL2426" s="5">
        <v>2</v>
      </c>
      <c r="AM2426" s="5">
        <v>2</v>
      </c>
      <c r="AN2426" s="5">
        <v>0</v>
      </c>
      <c r="AO2426" s="5">
        <v>2</v>
      </c>
      <c r="AP2426" s="5">
        <v>2</v>
      </c>
      <c r="AQ2426" s="5">
        <v>2</v>
      </c>
      <c r="AR2426" s="5">
        <v>1</v>
      </c>
      <c r="AS2426" s="5">
        <v>0</v>
      </c>
      <c r="AT2426" s="5">
        <v>0</v>
      </c>
      <c r="AU2426" s="5">
        <v>1</v>
      </c>
      <c r="AV2426" s="5">
        <v>1</v>
      </c>
      <c r="AW2426" s="5">
        <v>1</v>
      </c>
      <c r="AX2426" s="5">
        <v>1</v>
      </c>
      <c r="AY2426" s="5">
        <v>1</v>
      </c>
      <c r="AZ2426" s="5">
        <v>1</v>
      </c>
      <c r="BA2426" s="5">
        <v>1</v>
      </c>
      <c r="BB2426" s="5">
        <v>1</v>
      </c>
      <c r="BC2426" s="5">
        <v>8</v>
      </c>
      <c r="BD2426" s="8">
        <v>0.13223169900452927</v>
      </c>
      <c r="BE2426" s="8">
        <v>-0.10271933675413322</v>
      </c>
      <c r="BF2426" s="8">
        <v>0.52392008596584216</v>
      </c>
      <c r="BG2426" s="9">
        <v>-0.11024973353513522</v>
      </c>
      <c r="BH2426" s="9">
        <v>0.37851934046846614</v>
      </c>
      <c r="BI2426" s="9">
        <v>-0.35168800054941229</v>
      </c>
      <c r="BJ2426" s="37">
        <v>2</v>
      </c>
      <c r="BK2426" s="37">
        <v>3</v>
      </c>
      <c r="BL2426" s="37">
        <v>5</v>
      </c>
      <c r="BM2426" s="37">
        <v>10</v>
      </c>
      <c r="BN2426" s="18">
        <v>0.42247371863397692</v>
      </c>
      <c r="BO2426" s="17">
        <v>7.2</v>
      </c>
      <c r="BP2426" s="10">
        <v>3.6781280000000001</v>
      </c>
      <c r="BQ2426" s="9">
        <v>6286.5742700000001</v>
      </c>
      <c r="BR2426" s="9">
        <v>7.4522419969999998</v>
      </c>
      <c r="BS2426" s="9">
        <v>0</v>
      </c>
      <c r="BT2426" s="5">
        <v>138190000</v>
      </c>
      <c r="BU2426" s="9">
        <v>37.57074250814545</v>
      </c>
      <c r="BV2426" s="9">
        <v>47.132040000000003</v>
      </c>
      <c r="BW2426" s="9">
        <v>48.359209999999997</v>
      </c>
      <c r="BX2426" s="9">
        <v>15.91339</v>
      </c>
      <c r="BY2426" s="9">
        <v>2.8089930000000001</v>
      </c>
      <c r="BZ2426" s="9">
        <v>17.399999618530273</v>
      </c>
      <c r="CA2426" s="9">
        <v>18.700000762939453</v>
      </c>
      <c r="CB2426" s="9">
        <v>63.900001525878906</v>
      </c>
      <c r="CC2426" s="9"/>
      <c r="CE2426" s="9">
        <v>61.200000762939453</v>
      </c>
      <c r="CF2426" s="9">
        <v>6.5</v>
      </c>
      <c r="CG2426" s="9">
        <v>27915.55078125</v>
      </c>
      <c r="CH2426" s="9">
        <v>14543.240234375</v>
      </c>
      <c r="CI2426" s="9">
        <v>52.799999237060497</v>
      </c>
      <c r="CJ2426" s="9">
        <v>48.700000762939503</v>
      </c>
      <c r="CK2426" s="9">
        <v>6.0798329359999999</v>
      </c>
      <c r="CL2426" s="9">
        <v>15.109496740000001</v>
      </c>
      <c r="CM2426" s="9">
        <v>69.858239929999996</v>
      </c>
      <c r="CN2426" s="9">
        <v>76.948707319999997</v>
      </c>
      <c r="CO2426" s="16">
        <v>16.899999999999999</v>
      </c>
      <c r="CR2426" s="9">
        <v>94.094120000000004</v>
      </c>
      <c r="CS2426" s="9">
        <v>97.638530000000003</v>
      </c>
      <c r="CT2426" s="9">
        <v>102.16719999999999</v>
      </c>
      <c r="CU2426" s="9">
        <v>96.474000000000004</v>
      </c>
      <c r="CV2426" s="9">
        <v>92.01397</v>
      </c>
      <c r="CW2426" s="9">
        <v>70.304869999999994</v>
      </c>
      <c r="CX2426" s="9">
        <v>106.745</v>
      </c>
      <c r="CY2426" s="9">
        <v>43.915790000000001</v>
      </c>
      <c r="CZ2426" s="9">
        <v>154.39099999999999</v>
      </c>
      <c r="DB2426" s="9">
        <v>94.2</v>
      </c>
      <c r="DC2426" s="9">
        <v>85.8</v>
      </c>
      <c r="DD2426" s="9">
        <v>97</v>
      </c>
      <c r="DE2426" s="36" t="s">
        <v>313</v>
      </c>
      <c r="DF2426" s="36">
        <v>2010</v>
      </c>
      <c r="DG2426" s="36">
        <v>7987.060372224214</v>
      </c>
    </row>
    <row r="2427" spans="1:123" x14ac:dyDescent="0.25">
      <c r="A2427" s="5" t="s">
        <v>313</v>
      </c>
      <c r="B2427" s="5" t="s">
        <v>314</v>
      </c>
      <c r="C2427" t="s">
        <v>313</v>
      </c>
      <c r="D2427">
        <v>2011</v>
      </c>
      <c r="E2427">
        <v>1972</v>
      </c>
      <c r="G2427" s="20" t="s">
        <v>529</v>
      </c>
      <c r="H2427" s="20"/>
      <c r="I2427" s="20" t="s">
        <v>313</v>
      </c>
      <c r="J2427" s="20">
        <v>2011</v>
      </c>
      <c r="K2427" s="20">
        <v>1972</v>
      </c>
      <c r="L2427" s="42" t="s">
        <v>529</v>
      </c>
      <c r="M2427" s="20"/>
      <c r="N2427" s="20"/>
      <c r="R2427" s="46"/>
      <c r="T2427" s="5">
        <v>2011</v>
      </c>
      <c r="U2427" s="5">
        <v>4</v>
      </c>
      <c r="V2427" s="5">
        <v>2</v>
      </c>
      <c r="W2427" s="5">
        <v>1</v>
      </c>
      <c r="X2427" s="37"/>
      <c r="Y2427" s="37">
        <v>1972</v>
      </c>
      <c r="Z2427" s="37"/>
      <c r="AA2427" s="37">
        <v>2004</v>
      </c>
      <c r="AB2427" s="5">
        <v>2</v>
      </c>
      <c r="AC2427" s="5">
        <v>2</v>
      </c>
      <c r="AD2427" s="5">
        <v>2</v>
      </c>
      <c r="AE2427" s="5">
        <v>2</v>
      </c>
      <c r="AF2427" s="5">
        <v>2</v>
      </c>
      <c r="AG2427" s="5">
        <v>2</v>
      </c>
      <c r="AH2427" s="5">
        <v>2</v>
      </c>
      <c r="AI2427" s="5">
        <v>2</v>
      </c>
      <c r="AJ2427" s="5">
        <v>2</v>
      </c>
      <c r="AK2427" s="5">
        <v>2</v>
      </c>
      <c r="AL2427" s="5">
        <v>2</v>
      </c>
      <c r="AM2427" s="5">
        <v>2</v>
      </c>
      <c r="AN2427" s="5">
        <v>0</v>
      </c>
      <c r="AO2427" s="5">
        <v>2</v>
      </c>
      <c r="AP2427" s="5">
        <v>2</v>
      </c>
      <c r="AQ2427" s="5">
        <v>2</v>
      </c>
      <c r="AR2427" s="5">
        <v>1</v>
      </c>
      <c r="AS2427" s="5">
        <v>0</v>
      </c>
      <c r="AT2427" s="5">
        <v>0</v>
      </c>
      <c r="AU2427" s="5">
        <v>1</v>
      </c>
      <c r="AV2427" s="5">
        <v>1</v>
      </c>
      <c r="AW2427" s="5">
        <v>1</v>
      </c>
      <c r="AX2427" s="5">
        <v>1</v>
      </c>
      <c r="AY2427" s="5">
        <v>1</v>
      </c>
      <c r="AZ2427" s="5">
        <v>1</v>
      </c>
      <c r="BA2427" s="5">
        <v>1</v>
      </c>
      <c r="BB2427" s="5">
        <v>1</v>
      </c>
      <c r="BC2427" s="5">
        <v>8</v>
      </c>
      <c r="BD2427" s="8">
        <v>9.445475371444402E-2</v>
      </c>
      <c r="BE2427" s="8">
        <v>-6.8113859620224301E-3</v>
      </c>
      <c r="BF2427" s="8">
        <v>0.5119368159185349</v>
      </c>
      <c r="BG2427" s="9">
        <v>-2.8305255201084182E-2</v>
      </c>
      <c r="BH2427" s="9">
        <v>0.42666776299829395</v>
      </c>
      <c r="BI2427" s="9">
        <v>-0.34106380311189832</v>
      </c>
      <c r="BJ2427" s="5">
        <v>2</v>
      </c>
      <c r="BK2427" s="5">
        <v>3</v>
      </c>
      <c r="BL2427" s="5">
        <v>5</v>
      </c>
      <c r="BM2427" s="5">
        <v>10</v>
      </c>
      <c r="BN2427" s="18">
        <v>0.40845159135389464</v>
      </c>
      <c r="BO2427" s="17">
        <v>7.1</v>
      </c>
      <c r="BP2427" s="10">
        <v>3.7402820000000001</v>
      </c>
      <c r="BQ2427" s="9">
        <v>6852.8066600000002</v>
      </c>
      <c r="BR2427" s="9">
        <v>10.849040159999999</v>
      </c>
      <c r="BS2427" s="9"/>
      <c r="BT2427" s="5">
        <v>109920000</v>
      </c>
      <c r="BU2427" s="9">
        <v>29.388158432973771</v>
      </c>
      <c r="BV2427" s="9">
        <v>46.967199999999998</v>
      </c>
      <c r="BW2427" s="9">
        <v>48.216439999999999</v>
      </c>
      <c r="BX2427" s="9">
        <v>15.818580000000001</v>
      </c>
      <c r="BY2427" s="9">
        <v>2.6576200000000001</v>
      </c>
      <c r="BZ2427" s="9">
        <v>17</v>
      </c>
      <c r="CA2427" s="9">
        <v>18.600000381469727</v>
      </c>
      <c r="CB2427" s="9">
        <v>64.400001525878906</v>
      </c>
      <c r="CC2427" s="9"/>
      <c r="CE2427" s="9">
        <v>62.599998474121094</v>
      </c>
      <c r="CF2427" s="9">
        <v>4.5</v>
      </c>
      <c r="CG2427" s="9">
        <v>29583.609375</v>
      </c>
      <c r="CH2427" s="9">
        <v>15412.259765625</v>
      </c>
      <c r="CI2427" s="9">
        <v>53</v>
      </c>
      <c r="CJ2427" s="9">
        <v>48.700000762939503</v>
      </c>
      <c r="CK2427" s="9">
        <v>5.5200653969999998</v>
      </c>
      <c r="CL2427" s="9">
        <v>12.8467342</v>
      </c>
      <c r="CM2427" s="9">
        <v>67.488994379999994</v>
      </c>
      <c r="CN2427" s="9">
        <v>77.156804879999996</v>
      </c>
      <c r="CO2427" s="16">
        <v>16.3</v>
      </c>
      <c r="CP2427" s="9">
        <v>3.4990000000000001</v>
      </c>
      <c r="CQ2427" s="9">
        <v>14.77558</v>
      </c>
      <c r="CT2427" s="9">
        <v>101.4464</v>
      </c>
      <c r="CU2427" s="9">
        <v>97.125</v>
      </c>
      <c r="CV2427" s="9">
        <v>95.999039999999994</v>
      </c>
      <c r="CW2427" s="9">
        <v>69.740480000000005</v>
      </c>
      <c r="CX2427" s="9">
        <v>108.011</v>
      </c>
      <c r="CY2427" s="9">
        <v>41.78192</v>
      </c>
      <c r="CZ2427" s="9">
        <v>156.30500000000001</v>
      </c>
      <c r="DB2427" s="9">
        <v>94.2</v>
      </c>
      <c r="DC2427" s="9">
        <v>85.8</v>
      </c>
      <c r="DD2427" s="9">
        <v>97</v>
      </c>
      <c r="DE2427" s="36" t="s">
        <v>313</v>
      </c>
      <c r="DF2427" s="36">
        <v>2011</v>
      </c>
      <c r="DG2427" s="36">
        <v>9335.691621272148</v>
      </c>
    </row>
    <row r="2428" spans="1:123" x14ac:dyDescent="0.25">
      <c r="A2428" s="5" t="s">
        <v>313</v>
      </c>
      <c r="B2428" s="5" t="s">
        <v>314</v>
      </c>
      <c r="C2428" t="s">
        <v>313</v>
      </c>
      <c r="D2428">
        <v>2012</v>
      </c>
      <c r="E2428">
        <v>1972</v>
      </c>
      <c r="G2428" s="20" t="s">
        <v>529</v>
      </c>
      <c r="H2428" s="20"/>
      <c r="I2428" s="20" t="s">
        <v>313</v>
      </c>
      <c r="J2428" s="20">
        <v>2012</v>
      </c>
      <c r="K2428" s="20">
        <v>1972</v>
      </c>
      <c r="L2428" s="28" t="s">
        <v>529</v>
      </c>
      <c r="M2428" s="20"/>
      <c r="N2428" s="20"/>
      <c r="T2428" s="5">
        <v>2012</v>
      </c>
      <c r="U2428" s="5">
        <v>4</v>
      </c>
      <c r="V2428" s="5">
        <v>2</v>
      </c>
      <c r="W2428" s="5">
        <v>1</v>
      </c>
      <c r="X2428" s="37"/>
      <c r="Y2428" s="37">
        <v>1972</v>
      </c>
      <c r="Z2428" s="37"/>
      <c r="AA2428" s="37">
        <v>2004</v>
      </c>
      <c r="AB2428" s="5">
        <v>2</v>
      </c>
      <c r="AC2428" s="5">
        <v>2</v>
      </c>
      <c r="AD2428" s="5">
        <v>2</v>
      </c>
      <c r="AE2428" s="5">
        <v>2</v>
      </c>
      <c r="AF2428" s="5">
        <v>2</v>
      </c>
      <c r="AG2428" s="5">
        <v>2</v>
      </c>
      <c r="AH2428" s="5">
        <v>2</v>
      </c>
      <c r="AI2428" s="5">
        <v>2</v>
      </c>
      <c r="AJ2428" s="5">
        <v>2</v>
      </c>
      <c r="AK2428" s="5">
        <v>2</v>
      </c>
      <c r="AL2428" s="5">
        <v>2</v>
      </c>
      <c r="AM2428" s="5">
        <v>2</v>
      </c>
      <c r="AN2428" s="5">
        <v>0</v>
      </c>
      <c r="AO2428" s="5">
        <v>2</v>
      </c>
      <c r="AP2428" s="5">
        <v>2</v>
      </c>
      <c r="AQ2428" s="5">
        <v>2</v>
      </c>
      <c r="AR2428" s="5">
        <v>1</v>
      </c>
      <c r="AS2428" s="5">
        <v>0</v>
      </c>
      <c r="AT2428" s="5">
        <v>0</v>
      </c>
      <c r="AU2428" s="5">
        <v>1</v>
      </c>
      <c r="AV2428" s="5">
        <v>1</v>
      </c>
      <c r="AW2428" s="5">
        <v>1</v>
      </c>
      <c r="AX2428" s="5">
        <v>1</v>
      </c>
      <c r="AY2428" s="5">
        <v>1</v>
      </c>
      <c r="AZ2428" s="5">
        <v>1</v>
      </c>
      <c r="BA2428" s="5">
        <v>1</v>
      </c>
      <c r="BB2428" s="5">
        <v>1</v>
      </c>
      <c r="BC2428" s="5">
        <v>8</v>
      </c>
      <c r="BD2428" s="8">
        <v>0.31339526105660614</v>
      </c>
      <c r="BE2428" s="8">
        <v>-0.23039649098073145</v>
      </c>
      <c r="BF2428" s="8">
        <v>0.45153277951372373</v>
      </c>
      <c r="BG2428" s="9">
        <v>-0.15258462331821884</v>
      </c>
      <c r="BH2428" s="9">
        <v>0.38890455196016444</v>
      </c>
      <c r="BI2428" s="9">
        <v>-0.38514252742399541</v>
      </c>
      <c r="BJ2428" s="5">
        <v>2</v>
      </c>
      <c r="BK2428" s="5">
        <v>3</v>
      </c>
      <c r="BL2428" s="5">
        <v>5</v>
      </c>
      <c r="BM2428" s="5">
        <v>10</v>
      </c>
      <c r="BN2428" s="18">
        <v>0.42995009045763816</v>
      </c>
      <c r="BP2428" s="10">
        <v>3.8022809999999998</v>
      </c>
      <c r="BQ2428" s="9">
        <v>7460.4074019999998</v>
      </c>
      <c r="BR2428" s="9">
        <v>10.671023740000001</v>
      </c>
      <c r="BS2428" s="9"/>
      <c r="BU2428" s="9" t="s">
        <v>448</v>
      </c>
      <c r="BV2428" s="9">
        <v>46.909759999999999</v>
      </c>
      <c r="BW2428" s="9">
        <v>48.036000000000001</v>
      </c>
      <c r="BX2428" s="9">
        <v>15.650119999999999</v>
      </c>
      <c r="BY2428" s="9">
        <v>2.5344350000000002</v>
      </c>
      <c r="BZ2428" s="9">
        <v>16.700000762939453</v>
      </c>
      <c r="CA2428" s="9">
        <v>18.200000762939453</v>
      </c>
      <c r="CB2428" s="9">
        <v>65.199996948242188</v>
      </c>
      <c r="CC2428" s="9"/>
      <c r="CE2428" s="9">
        <v>62.599998474121094</v>
      </c>
      <c r="CF2428" s="9">
        <v>4.5</v>
      </c>
      <c r="CG2428" s="9">
        <v>32080.26953125</v>
      </c>
      <c r="CH2428" s="9">
        <v>16712.94921875</v>
      </c>
      <c r="CI2428" s="9">
        <v>53.099998474121101</v>
      </c>
      <c r="CJ2428" s="9">
        <v>48.700000762939503</v>
      </c>
      <c r="CO2428" s="16">
        <v>15.9</v>
      </c>
      <c r="CT2428" s="9">
        <v>100.3194</v>
      </c>
      <c r="CU2428" s="9">
        <v>97.075000000000003</v>
      </c>
      <c r="CV2428" s="9">
        <v>97.657579999999996</v>
      </c>
      <c r="CW2428" s="9">
        <v>84.048000000000002</v>
      </c>
      <c r="CX2428" s="9">
        <v>105.419</v>
      </c>
      <c r="DE2428" s="36" t="s">
        <v>313</v>
      </c>
      <c r="DF2428" s="36">
        <v>2012</v>
      </c>
      <c r="DG2428" s="36">
        <v>10672.358945990411</v>
      </c>
    </row>
    <row r="2429" spans="1:123" x14ac:dyDescent="0.25">
      <c r="A2429" s="5" t="s">
        <v>313</v>
      </c>
      <c r="B2429" s="5" t="s">
        <v>314</v>
      </c>
      <c r="C2429" t="s">
        <v>313</v>
      </c>
      <c r="D2429">
        <v>2013</v>
      </c>
      <c r="E2429">
        <v>1972</v>
      </c>
      <c r="G2429" s="22" t="s">
        <v>529</v>
      </c>
      <c r="H2429" s="20"/>
      <c r="I2429" s="20" t="s">
        <v>313</v>
      </c>
      <c r="J2429" s="20">
        <v>2013</v>
      </c>
      <c r="K2429" s="20">
        <v>1972</v>
      </c>
      <c r="L2429" s="28" t="s">
        <v>529</v>
      </c>
      <c r="M2429" s="20"/>
      <c r="N2429" s="20"/>
      <c r="T2429" s="5">
        <v>2013</v>
      </c>
      <c r="U2429" s="5">
        <v>4</v>
      </c>
      <c r="V2429" s="5">
        <v>2</v>
      </c>
      <c r="W2429" s="5">
        <v>1</v>
      </c>
      <c r="X2429" s="37"/>
      <c r="Y2429" s="37">
        <v>1972</v>
      </c>
      <c r="Z2429" s="37"/>
      <c r="AA2429" s="37">
        <v>2004</v>
      </c>
      <c r="AB2429" s="5">
        <v>2</v>
      </c>
      <c r="AC2429" s="5">
        <v>2</v>
      </c>
      <c r="AD2429" s="5">
        <v>2</v>
      </c>
      <c r="AE2429" s="5">
        <v>2</v>
      </c>
      <c r="AF2429" s="5">
        <v>2</v>
      </c>
      <c r="AG2429" s="5">
        <v>2</v>
      </c>
      <c r="AH2429" s="5">
        <v>2</v>
      </c>
      <c r="AI2429" s="5">
        <v>2</v>
      </c>
      <c r="AJ2429" s="5">
        <v>2</v>
      </c>
      <c r="AK2429" s="5">
        <v>2</v>
      </c>
      <c r="AL2429" s="5">
        <v>2</v>
      </c>
      <c r="AM2429" s="5">
        <v>2</v>
      </c>
      <c r="AN2429" s="5">
        <v>0</v>
      </c>
      <c r="AO2429" s="5">
        <v>2</v>
      </c>
      <c r="AP2429" s="5">
        <v>2</v>
      </c>
      <c r="AQ2429" s="5">
        <v>2</v>
      </c>
      <c r="BD2429" s="37"/>
      <c r="BE2429" s="37"/>
      <c r="BF2429" s="37"/>
      <c r="BG2429" s="37"/>
      <c r="BI2429" s="37"/>
      <c r="BP2429" s="37"/>
      <c r="BS2429" s="37"/>
      <c r="BZ2429" s="37"/>
      <c r="CA2429" s="37"/>
      <c r="CB2429" s="37"/>
      <c r="CC2429" s="37"/>
      <c r="CE2429" s="37"/>
      <c r="CF2429" s="37"/>
      <c r="CG2429" s="37"/>
      <c r="CH2429" s="37"/>
      <c r="DE2429" s="36" t="s">
        <v>313</v>
      </c>
      <c r="DF2429" s="36">
        <v>2013</v>
      </c>
      <c r="DG2429" s="36">
        <v>11786.633174649596</v>
      </c>
      <c r="DI2429" s="46"/>
      <c r="DJ2429" s="46"/>
      <c r="DK2429" s="46"/>
      <c r="DL2429" s="46"/>
      <c r="DM2429" s="46"/>
      <c r="DN2429" s="46"/>
      <c r="DO2429" s="46"/>
      <c r="DP2429" s="46"/>
      <c r="DQ2429" s="46"/>
      <c r="DR2429" s="46"/>
      <c r="DS2429" s="46"/>
    </row>
    <row r="2430" spans="1:123" x14ac:dyDescent="0.25">
      <c r="A2430" s="5" t="s">
        <v>313</v>
      </c>
      <c r="B2430" s="5" t="s">
        <v>314</v>
      </c>
      <c r="C2430" t="s">
        <v>313</v>
      </c>
      <c r="D2430">
        <v>2014</v>
      </c>
      <c r="E2430">
        <v>1972</v>
      </c>
      <c r="G2430" s="20" t="s">
        <v>529</v>
      </c>
      <c r="H2430" s="20"/>
      <c r="I2430" s="20" t="s">
        <v>313</v>
      </c>
      <c r="J2430" s="20">
        <v>2014</v>
      </c>
      <c r="K2430" s="20"/>
      <c r="L2430" s="40"/>
      <c r="M2430" s="20"/>
      <c r="N2430" s="20"/>
      <c r="T2430" s="5">
        <v>2014</v>
      </c>
      <c r="U2430" s="5">
        <v>4</v>
      </c>
      <c r="V2430" s="5">
        <v>2</v>
      </c>
      <c r="W2430" s="5">
        <v>1</v>
      </c>
      <c r="X2430" s="37"/>
      <c r="Y2430" s="37">
        <v>1972</v>
      </c>
      <c r="Z2430" s="37"/>
      <c r="AA2430" s="37">
        <v>2004</v>
      </c>
      <c r="AB2430" s="5">
        <v>2</v>
      </c>
      <c r="AC2430" s="5">
        <v>2</v>
      </c>
      <c r="AD2430" s="5">
        <v>2</v>
      </c>
      <c r="AE2430" s="5">
        <v>2</v>
      </c>
      <c r="AF2430" s="5">
        <v>2</v>
      </c>
      <c r="AG2430" s="5">
        <v>2</v>
      </c>
      <c r="AH2430" s="5">
        <v>2</v>
      </c>
      <c r="AI2430" s="5">
        <v>2</v>
      </c>
      <c r="AJ2430" s="5">
        <v>2</v>
      </c>
      <c r="AK2430" s="5">
        <v>2</v>
      </c>
      <c r="AL2430" s="5">
        <v>2</v>
      </c>
      <c r="AM2430" s="5">
        <v>2</v>
      </c>
      <c r="AN2430" s="5">
        <v>0</v>
      </c>
      <c r="AO2430" s="5">
        <v>2</v>
      </c>
      <c r="AP2430" s="5">
        <v>2</v>
      </c>
      <c r="AQ2430" s="5">
        <v>2</v>
      </c>
      <c r="BD2430" s="37"/>
      <c r="BE2430" s="37"/>
      <c r="BF2430" s="37"/>
      <c r="BG2430" s="37"/>
      <c r="BI2430" s="37"/>
      <c r="BP2430" s="37"/>
      <c r="BS2430" s="37"/>
      <c r="BZ2430" s="37"/>
      <c r="CA2430" s="37"/>
      <c r="CB2430" s="37"/>
      <c r="CC2430" s="37"/>
      <c r="CE2430" s="37"/>
      <c r="CF2430" s="37"/>
      <c r="CG2430" s="37"/>
      <c r="CH2430" s="37"/>
      <c r="DE2430" s="36" t="s">
        <v>313</v>
      </c>
      <c r="DF2430" s="36">
        <v>2014</v>
      </c>
      <c r="DG2430" s="36">
        <v>12712.431328998962</v>
      </c>
    </row>
    <row r="2431" spans="1:123" x14ac:dyDescent="0.25">
      <c r="A2431" s="5" t="s">
        <v>313</v>
      </c>
      <c r="B2431" s="5" t="s">
        <v>314</v>
      </c>
      <c r="C2431" t="s">
        <v>313</v>
      </c>
      <c r="D2431">
        <v>2015</v>
      </c>
      <c r="E2431">
        <v>1972</v>
      </c>
      <c r="G2431" s="20" t="s">
        <v>529</v>
      </c>
      <c r="H2431" s="20"/>
      <c r="I2431" s="20" t="s">
        <v>313</v>
      </c>
      <c r="J2431" s="20">
        <v>2015</v>
      </c>
      <c r="K2431" s="20"/>
      <c r="L2431" s="40"/>
      <c r="M2431" s="20"/>
      <c r="N2431" s="20"/>
      <c r="T2431" s="5">
        <v>2015</v>
      </c>
      <c r="U2431" s="5">
        <v>4</v>
      </c>
      <c r="V2431" s="5">
        <v>2</v>
      </c>
      <c r="W2431" s="5">
        <v>1</v>
      </c>
      <c r="X2431" s="37"/>
      <c r="Y2431" s="37">
        <v>1972</v>
      </c>
      <c r="Z2431" s="37"/>
      <c r="AA2431" s="37">
        <v>2004</v>
      </c>
      <c r="AB2431" s="5">
        <v>2</v>
      </c>
      <c r="AC2431" s="5">
        <v>2</v>
      </c>
      <c r="AD2431" s="5">
        <v>2</v>
      </c>
      <c r="AE2431" s="5">
        <v>2</v>
      </c>
      <c r="AF2431" s="5">
        <v>2</v>
      </c>
      <c r="AG2431" s="5">
        <v>2</v>
      </c>
      <c r="AH2431" s="5">
        <v>2</v>
      </c>
      <c r="AI2431" s="5">
        <v>2</v>
      </c>
      <c r="AJ2431" s="5">
        <v>2</v>
      </c>
      <c r="AK2431" s="5">
        <v>2</v>
      </c>
      <c r="AL2431" s="5">
        <v>2</v>
      </c>
      <c r="AM2431" s="5">
        <v>2</v>
      </c>
      <c r="AN2431" s="5">
        <v>0</v>
      </c>
      <c r="AO2431" s="5">
        <v>2</v>
      </c>
      <c r="AP2431" s="5">
        <v>2</v>
      </c>
      <c r="AQ2431" s="5">
        <v>2</v>
      </c>
      <c r="BD2431" s="37"/>
      <c r="BE2431" s="37"/>
      <c r="BF2431" s="37"/>
      <c r="BG2431" s="37"/>
      <c r="BI2431" s="37"/>
      <c r="BP2431" s="37"/>
      <c r="BS2431" s="37"/>
      <c r="BZ2431" s="37"/>
      <c r="CA2431" s="37"/>
      <c r="CB2431" s="37"/>
      <c r="CC2431" s="37"/>
      <c r="CD2431" s="37"/>
      <c r="CE2431" s="37"/>
      <c r="CF2431" s="37"/>
      <c r="CG2431" s="37"/>
      <c r="CH2431" s="37"/>
      <c r="DE2431" s="36" t="s">
        <v>313</v>
      </c>
      <c r="DF2431" s="36">
        <v>2015</v>
      </c>
      <c r="DG2431" s="36">
        <v>13268.113742927526</v>
      </c>
      <c r="DH2431" s="5">
        <v>2016</v>
      </c>
      <c r="DI2431" s="47" t="s">
        <v>313</v>
      </c>
      <c r="DJ2431" s="48">
        <v>1</v>
      </c>
      <c r="DK2431" s="48">
        <v>2</v>
      </c>
      <c r="DL2431" s="48">
        <v>2</v>
      </c>
      <c r="DM2431" s="48">
        <v>12</v>
      </c>
      <c r="DN2431" s="48">
        <v>15</v>
      </c>
      <c r="DO2431" s="48">
        <v>8</v>
      </c>
      <c r="DP2431" s="48">
        <v>15</v>
      </c>
      <c r="DQ2431" s="48">
        <v>11</v>
      </c>
      <c r="DR2431" s="48">
        <v>10</v>
      </c>
      <c r="DS2431" s="48">
        <v>12</v>
      </c>
    </row>
    <row r="2432" spans="1:123" x14ac:dyDescent="0.25">
      <c r="A2432" s="5" t="s">
        <v>313</v>
      </c>
      <c r="B2432" s="5" t="s">
        <v>314</v>
      </c>
      <c r="C2432" t="s">
        <v>313</v>
      </c>
      <c r="D2432">
        <v>2016</v>
      </c>
      <c r="E2432">
        <v>1972</v>
      </c>
      <c r="G2432" s="46"/>
      <c r="I2432" t="s">
        <v>313</v>
      </c>
      <c r="J2432">
        <v>2016</v>
      </c>
      <c r="L2432" s="46"/>
      <c r="M2432" s="46"/>
      <c r="N2432" s="46"/>
      <c r="R2432" s="46"/>
      <c r="T2432" s="5">
        <v>2016</v>
      </c>
      <c r="U2432" s="5">
        <v>4</v>
      </c>
      <c r="V2432" s="5">
        <v>2</v>
      </c>
      <c r="W2432" s="5">
        <v>1</v>
      </c>
      <c r="X2432" s="37"/>
      <c r="Y2432" s="37"/>
      <c r="Z2432" s="37"/>
      <c r="AA2432" s="37"/>
      <c r="BD2432" s="37"/>
      <c r="BE2432" s="37"/>
      <c r="BF2432" s="37"/>
      <c r="BG2432" s="37"/>
      <c r="BI2432" s="37"/>
      <c r="BP2432" s="37"/>
      <c r="BS2432" s="37"/>
      <c r="BZ2432" s="37"/>
      <c r="CA2432" s="37"/>
      <c r="CB2432" s="37"/>
      <c r="CC2432" s="37"/>
      <c r="CE2432" s="37"/>
      <c r="CF2432" s="37"/>
      <c r="CG2432" s="37"/>
      <c r="CH2432" s="37"/>
      <c r="DE2432" s="36" t="s">
        <v>313</v>
      </c>
      <c r="DF2432" s="36">
        <v>2016</v>
      </c>
    </row>
    <row r="2433" spans="1:123" x14ac:dyDescent="0.25">
      <c r="A2433" s="5" t="s">
        <v>315</v>
      </c>
      <c r="B2433" s="5" t="s">
        <v>316</v>
      </c>
      <c r="C2433" t="s">
        <v>315</v>
      </c>
      <c r="D2433">
        <v>1999</v>
      </c>
      <c r="E2433">
        <v>1975</v>
      </c>
      <c r="G2433" s="40" t="s">
        <v>529</v>
      </c>
      <c r="H2433" s="40" t="s">
        <v>697</v>
      </c>
      <c r="I2433" s="40" t="s">
        <v>979</v>
      </c>
      <c r="J2433" s="40">
        <v>1999</v>
      </c>
      <c r="K2433" s="40">
        <v>1975</v>
      </c>
      <c r="L2433" s="42" t="s">
        <v>529</v>
      </c>
      <c r="M2433" s="40"/>
      <c r="N2433" s="40" t="s">
        <v>980</v>
      </c>
      <c r="T2433" s="5">
        <v>1999</v>
      </c>
      <c r="U2433" s="5">
        <v>7</v>
      </c>
      <c r="V2433" s="5">
        <v>1</v>
      </c>
      <c r="W2433" s="5">
        <v>4</v>
      </c>
      <c r="X2433" s="37"/>
      <c r="Y2433" s="37">
        <v>1975</v>
      </c>
      <c r="Z2433" s="37"/>
      <c r="AA2433" s="37">
        <v>1998</v>
      </c>
      <c r="AB2433" s="5">
        <v>0</v>
      </c>
      <c r="AC2433" s="5">
        <v>0</v>
      </c>
      <c r="AD2433" s="5">
        <v>0</v>
      </c>
      <c r="AE2433" s="5">
        <v>0</v>
      </c>
      <c r="AF2433" s="5">
        <v>0</v>
      </c>
      <c r="AG2433" s="5">
        <v>0</v>
      </c>
      <c r="AH2433" s="5">
        <v>0</v>
      </c>
      <c r="AI2433" s="5">
        <v>0</v>
      </c>
      <c r="AJ2433" s="5">
        <v>0</v>
      </c>
      <c r="AK2433" s="5">
        <v>0</v>
      </c>
      <c r="AL2433" s="5">
        <v>0</v>
      </c>
      <c r="AM2433" s="5">
        <v>0</v>
      </c>
      <c r="AN2433" s="5">
        <v>1</v>
      </c>
      <c r="AO2433" s="5">
        <v>0</v>
      </c>
      <c r="AP2433" s="5">
        <v>0</v>
      </c>
      <c r="AQ2433" s="5">
        <v>0</v>
      </c>
      <c r="AR2433" s="5">
        <v>0</v>
      </c>
      <c r="AS2433" s="5">
        <v>0</v>
      </c>
      <c r="AT2433" s="5">
        <v>0</v>
      </c>
      <c r="AU2433" s="5">
        <v>0</v>
      </c>
      <c r="AV2433" s="5">
        <v>1</v>
      </c>
      <c r="AW2433" s="5">
        <v>1</v>
      </c>
      <c r="AX2433" s="5">
        <v>1</v>
      </c>
      <c r="AY2433" s="5">
        <v>0</v>
      </c>
      <c r="AZ2433" s="5">
        <v>0</v>
      </c>
      <c r="BA2433" s="5">
        <v>0</v>
      </c>
      <c r="BB2433" s="5">
        <v>0</v>
      </c>
      <c r="BC2433" s="5">
        <v>3</v>
      </c>
      <c r="BD2433" s="8"/>
      <c r="BE2433" s="8"/>
      <c r="BF2433" s="8"/>
      <c r="BG2433" s="9"/>
      <c r="BI2433" s="9"/>
      <c r="BP2433" s="10">
        <v>5.2409410000000003</v>
      </c>
      <c r="BQ2433" s="9">
        <v>884.73991469999999</v>
      </c>
      <c r="BR2433" s="9">
        <v>1.8555538469999999</v>
      </c>
      <c r="BS2433" s="9">
        <v>124.99729922298501</v>
      </c>
      <c r="BT2433" s="5">
        <v>479060000</v>
      </c>
      <c r="BU2433" s="9">
        <v>91.407249194371772</v>
      </c>
      <c r="BV2433" s="9">
        <v>61.390529999999998</v>
      </c>
      <c r="BW2433" s="9">
        <v>62.172829999999998</v>
      </c>
      <c r="BX2433" s="9">
        <v>17.633710000000001</v>
      </c>
      <c r="BZ2433" s="9"/>
      <c r="CA2433" s="9"/>
      <c r="CB2433" s="9"/>
      <c r="CC2433" s="9"/>
      <c r="CE2433" s="9">
        <v>69.800003051757812</v>
      </c>
      <c r="CF2433" s="9">
        <v>2.7000000476837158</v>
      </c>
      <c r="CG2433" s="9">
        <v>4930.22998046875</v>
      </c>
      <c r="CH2433" s="9">
        <v>2124.590087890625</v>
      </c>
      <c r="CI2433" s="9">
        <v>71.5</v>
      </c>
      <c r="CJ2433" s="9">
        <v>58.599998474121101</v>
      </c>
      <c r="CK2433" s="9">
        <v>3.373940599</v>
      </c>
      <c r="CL2433" s="9">
        <v>10.26749397</v>
      </c>
      <c r="CM2433" s="9">
        <v>82.406971920000004</v>
      </c>
      <c r="CN2433" s="9">
        <v>58.484878049999999</v>
      </c>
      <c r="CO2433" s="16">
        <v>58.9</v>
      </c>
      <c r="CY2433" s="9">
        <v>1.89429</v>
      </c>
      <c r="CZ2433" s="9">
        <v>57.341000000000001</v>
      </c>
      <c r="DB2433" s="9">
        <v>34.9</v>
      </c>
      <c r="DC2433" s="9">
        <v>26.7</v>
      </c>
      <c r="DD2433" s="9">
        <v>87.6</v>
      </c>
      <c r="DE2433" s="36" t="s">
        <v>315</v>
      </c>
      <c r="DF2433" s="36">
        <v>1999</v>
      </c>
      <c r="DG2433" s="36">
        <v>663.95858328417751</v>
      </c>
    </row>
    <row r="2434" spans="1:123" x14ac:dyDescent="0.25">
      <c r="A2434" s="5" t="s">
        <v>315</v>
      </c>
      <c r="B2434" s="5" t="s">
        <v>316</v>
      </c>
      <c r="C2434" t="s">
        <v>315</v>
      </c>
      <c r="D2434">
        <v>2000</v>
      </c>
      <c r="E2434">
        <v>1975</v>
      </c>
      <c r="G2434" s="20" t="s">
        <v>529</v>
      </c>
      <c r="H2434" s="20"/>
      <c r="I2434" s="20" t="s">
        <v>979</v>
      </c>
      <c r="J2434" s="20">
        <v>2000</v>
      </c>
      <c r="K2434" s="20">
        <v>1975</v>
      </c>
      <c r="L2434" s="42" t="s">
        <v>529</v>
      </c>
      <c r="M2434" s="20"/>
      <c r="N2434" s="20"/>
      <c r="O2434" s="46"/>
      <c r="T2434" s="5">
        <v>2000</v>
      </c>
      <c r="U2434" s="5">
        <v>7</v>
      </c>
      <c r="V2434" s="5">
        <v>1</v>
      </c>
      <c r="W2434" s="5">
        <v>4</v>
      </c>
      <c r="X2434" s="37"/>
      <c r="Y2434" s="37">
        <v>1975</v>
      </c>
      <c r="Z2434" s="37"/>
      <c r="AA2434" s="37">
        <v>1998</v>
      </c>
      <c r="AB2434" s="5">
        <v>0</v>
      </c>
      <c r="AC2434" s="5">
        <v>0</v>
      </c>
      <c r="AD2434" s="5">
        <v>0</v>
      </c>
      <c r="AE2434" s="5">
        <v>0</v>
      </c>
      <c r="AF2434" s="5">
        <v>0</v>
      </c>
      <c r="AG2434" s="5">
        <v>0</v>
      </c>
      <c r="AH2434" s="5">
        <v>0</v>
      </c>
      <c r="AI2434" s="5">
        <v>0</v>
      </c>
      <c r="AJ2434" s="5">
        <v>0</v>
      </c>
      <c r="AK2434" s="5">
        <v>0</v>
      </c>
      <c r="AL2434" s="5">
        <v>0</v>
      </c>
      <c r="AM2434" s="5">
        <v>0</v>
      </c>
      <c r="AN2434" s="5">
        <v>1</v>
      </c>
      <c r="AO2434" s="5">
        <v>0</v>
      </c>
      <c r="AP2434" s="5">
        <v>0</v>
      </c>
      <c r="AQ2434" s="5">
        <v>0</v>
      </c>
      <c r="AR2434" s="5">
        <v>0</v>
      </c>
      <c r="AS2434" s="5">
        <v>0</v>
      </c>
      <c r="AT2434" s="5">
        <v>0</v>
      </c>
      <c r="AU2434" s="5">
        <v>1</v>
      </c>
      <c r="AV2434" s="5">
        <v>1</v>
      </c>
      <c r="AW2434" s="5">
        <v>1</v>
      </c>
      <c r="AX2434" s="5">
        <v>1</v>
      </c>
      <c r="AY2434" s="5">
        <v>1</v>
      </c>
      <c r="AZ2434" s="5">
        <v>1</v>
      </c>
      <c r="BA2434" s="5">
        <v>1</v>
      </c>
      <c r="BB2434" s="5">
        <v>1</v>
      </c>
      <c r="BC2434" s="5">
        <v>8</v>
      </c>
      <c r="BD2434" s="8">
        <v>-0.42603177317868018</v>
      </c>
      <c r="BE2434" s="8">
        <v>-0.89496841907650992</v>
      </c>
      <c r="BF2434" s="8">
        <v>-8.2305717346966345E-2</v>
      </c>
      <c r="BG2434" s="9">
        <v>-0.32630264135056869</v>
      </c>
      <c r="BH2434" s="9">
        <v>-0.48833492360615044</v>
      </c>
      <c r="BI2434" s="9">
        <v>-0.81651291313139518</v>
      </c>
      <c r="BO2434" s="17">
        <v>5.8</v>
      </c>
      <c r="BP2434" s="10">
        <v>5.3792260000000001</v>
      </c>
      <c r="BQ2434" s="9">
        <v>840.49027379999995</v>
      </c>
      <c r="BR2434" s="9">
        <v>-2.494841729</v>
      </c>
      <c r="BS2434" s="9">
        <v>134.48409340676901</v>
      </c>
      <c r="BT2434" s="5">
        <v>640330000</v>
      </c>
      <c r="BU2434" s="9">
        <v>119.03757157628253</v>
      </c>
      <c r="BV2434" s="9">
        <v>62.071379999999998</v>
      </c>
      <c r="BW2434" s="9">
        <v>62.785769999999999</v>
      </c>
      <c r="BX2434" s="9">
        <v>18.007000000000001</v>
      </c>
      <c r="BZ2434" s="9">
        <v>72.300003051757813</v>
      </c>
      <c r="CA2434" s="9">
        <v>3.5999999046325684</v>
      </c>
      <c r="CB2434" s="9">
        <v>22.700000762939453</v>
      </c>
      <c r="CC2434" s="9">
        <v>1.2999999523162842</v>
      </c>
      <c r="CE2434" s="9">
        <v>70.099998474121094</v>
      </c>
      <c r="CF2434" s="9">
        <v>2.9000000953674316</v>
      </c>
      <c r="CG2434" s="9">
        <v>4658.77001953125</v>
      </c>
      <c r="CH2434" s="9">
        <v>2007.6099853515625</v>
      </c>
      <c r="CI2434" s="9">
        <v>71.900001525878906</v>
      </c>
      <c r="CJ2434" s="9">
        <v>59.5</v>
      </c>
      <c r="CK2434" s="9">
        <v>3.2561963450000002</v>
      </c>
      <c r="CL2434" s="9">
        <v>9.8877175469999994</v>
      </c>
      <c r="CM2434" s="9">
        <v>81.73778523</v>
      </c>
      <c r="CN2434" s="9">
        <v>58.799292680000001</v>
      </c>
      <c r="CO2434" s="16">
        <v>58.4</v>
      </c>
      <c r="CR2434" s="9">
        <v>57.343249999999998</v>
      </c>
      <c r="CS2434" s="9">
        <v>66.678989999999999</v>
      </c>
      <c r="CT2434" s="9">
        <v>71.013210000000001</v>
      </c>
      <c r="CU2434" s="9">
        <v>86.34</v>
      </c>
      <c r="CV2434" s="9">
        <v>55.108130000000003</v>
      </c>
      <c r="DB2434" s="9">
        <v>35.200000000000003</v>
      </c>
      <c r="DC2434" s="9">
        <v>27.3</v>
      </c>
      <c r="DD2434" s="9">
        <v>87.7</v>
      </c>
      <c r="DE2434" s="36" t="s">
        <v>315</v>
      </c>
      <c r="DF2434" s="36">
        <v>2000</v>
      </c>
      <c r="DG2434" s="36">
        <v>655.25023018885838</v>
      </c>
      <c r="DI2434" s="37"/>
      <c r="DJ2434" s="37"/>
      <c r="DK2434" s="37"/>
      <c r="DL2434" s="37"/>
      <c r="DM2434" s="37"/>
      <c r="DN2434" s="37"/>
      <c r="DO2434" s="37"/>
      <c r="DP2434" s="37"/>
      <c r="DQ2434" s="37"/>
      <c r="DR2434" s="37"/>
      <c r="DS2434" s="37"/>
    </row>
    <row r="2435" spans="1:123" x14ac:dyDescent="0.25">
      <c r="A2435" s="5" t="s">
        <v>315</v>
      </c>
      <c r="B2435" s="5" t="s">
        <v>316</v>
      </c>
      <c r="C2435" t="s">
        <v>315</v>
      </c>
      <c r="D2435">
        <v>2001</v>
      </c>
      <c r="E2435">
        <v>1975</v>
      </c>
      <c r="G2435" s="20" t="s">
        <v>529</v>
      </c>
      <c r="H2435" s="20"/>
      <c r="I2435" s="20" t="s">
        <v>979</v>
      </c>
      <c r="J2435" s="20">
        <v>2001</v>
      </c>
      <c r="K2435" s="20">
        <v>1975</v>
      </c>
      <c r="L2435" s="42" t="s">
        <v>529</v>
      </c>
      <c r="M2435" s="20"/>
      <c r="N2435" s="20" t="s">
        <v>635</v>
      </c>
      <c r="O2435" s="46"/>
      <c r="T2435" s="5">
        <v>2001</v>
      </c>
      <c r="U2435" s="5">
        <v>7</v>
      </c>
      <c r="V2435" s="5">
        <v>1</v>
      </c>
      <c r="W2435" s="5">
        <v>4</v>
      </c>
      <c r="X2435" s="37"/>
      <c r="Y2435" s="37">
        <v>1975</v>
      </c>
      <c r="Z2435" s="37">
        <v>1</v>
      </c>
      <c r="AA2435" s="37">
        <v>2001</v>
      </c>
      <c r="AB2435" s="5">
        <v>0</v>
      </c>
      <c r="AC2435" s="5">
        <v>0</v>
      </c>
      <c r="AD2435" s="5">
        <v>0</v>
      </c>
      <c r="AE2435" s="5">
        <v>0</v>
      </c>
      <c r="AF2435" s="5">
        <v>0</v>
      </c>
      <c r="AG2435" s="5">
        <v>0</v>
      </c>
      <c r="AH2435" s="5">
        <v>0</v>
      </c>
      <c r="AI2435" s="5">
        <v>0</v>
      </c>
      <c r="AJ2435" s="5">
        <v>0</v>
      </c>
      <c r="AK2435" s="5">
        <v>0</v>
      </c>
      <c r="AL2435" s="5">
        <v>0</v>
      </c>
      <c r="AM2435" s="5">
        <v>0</v>
      </c>
      <c r="AN2435" s="5">
        <v>1</v>
      </c>
      <c r="AO2435" s="5">
        <v>0</v>
      </c>
      <c r="AP2435" s="5">
        <v>0</v>
      </c>
      <c r="AQ2435" s="5">
        <v>0</v>
      </c>
      <c r="AR2435" s="5">
        <v>0</v>
      </c>
      <c r="AS2435" s="5">
        <v>0</v>
      </c>
      <c r="AT2435" s="5">
        <v>0</v>
      </c>
      <c r="AU2435" s="5">
        <v>1</v>
      </c>
      <c r="AV2435" s="5">
        <v>1</v>
      </c>
      <c r="AW2435" s="5">
        <v>1</v>
      </c>
      <c r="AX2435" s="5">
        <v>1</v>
      </c>
      <c r="AY2435" s="5">
        <v>1</v>
      </c>
      <c r="AZ2435" s="5">
        <v>1</v>
      </c>
      <c r="BA2435" s="5">
        <v>1</v>
      </c>
      <c r="BB2435" s="5">
        <v>1</v>
      </c>
      <c r="BC2435" s="5">
        <v>8</v>
      </c>
      <c r="BD2435" s="8"/>
      <c r="BE2435" s="8"/>
      <c r="BF2435" s="8"/>
      <c r="BG2435" s="9"/>
      <c r="BI2435" s="9"/>
      <c r="BO2435" s="17">
        <v>5.8</v>
      </c>
      <c r="BP2435" s="10">
        <v>5.5189709999999996</v>
      </c>
      <c r="BQ2435" s="9">
        <v>818.21474360000002</v>
      </c>
      <c r="BR2435" s="9">
        <v>-0.121288758</v>
      </c>
      <c r="BS2435" s="9">
        <v>106.199240038358</v>
      </c>
      <c r="BT2435" s="5">
        <v>535280000</v>
      </c>
      <c r="BU2435" s="9">
        <v>96.989094525048245</v>
      </c>
      <c r="BV2435" s="9">
        <v>62.75224</v>
      </c>
      <c r="BW2435" s="9">
        <v>63.398710000000001</v>
      </c>
      <c r="BX2435" s="9">
        <v>18.385649999999998</v>
      </c>
      <c r="BZ2435" s="9"/>
      <c r="CA2435" s="9"/>
      <c r="CB2435" s="9"/>
      <c r="CC2435" s="9"/>
      <c r="CE2435" s="9">
        <v>70.400001525878906</v>
      </c>
      <c r="CF2435" s="9">
        <v>2.7999999523162842</v>
      </c>
      <c r="CG2435" s="9">
        <v>4512.0498046875</v>
      </c>
      <c r="CH2435" s="9">
        <v>1944.3900146484375</v>
      </c>
      <c r="CI2435" s="9">
        <v>72.099998474121094</v>
      </c>
      <c r="CJ2435" s="9">
        <v>59.900001525878899</v>
      </c>
      <c r="CK2435" s="9">
        <v>3.755185891</v>
      </c>
      <c r="CL2435" s="9">
        <v>11.01517973</v>
      </c>
      <c r="CM2435" s="9">
        <v>82.789551209999999</v>
      </c>
      <c r="CN2435" s="9">
        <v>59.138756100000002</v>
      </c>
      <c r="CO2435" s="16">
        <v>58</v>
      </c>
      <c r="CT2435" s="9">
        <v>64.307220000000001</v>
      </c>
      <c r="CU2435" s="9">
        <v>85.872</v>
      </c>
      <c r="CV2435" s="9">
        <v>55.677509999999998</v>
      </c>
      <c r="DB2435" s="9">
        <v>35.6</v>
      </c>
      <c r="DC2435" s="9">
        <v>27.8</v>
      </c>
      <c r="DD2435" s="9">
        <v>87.8</v>
      </c>
      <c r="DE2435" s="36" t="s">
        <v>315</v>
      </c>
      <c r="DF2435" s="36">
        <v>2001</v>
      </c>
      <c r="DG2435" s="36">
        <v>558.88298234616752</v>
      </c>
    </row>
    <row r="2436" spans="1:123" x14ac:dyDescent="0.25">
      <c r="A2436" s="5" t="s">
        <v>315</v>
      </c>
      <c r="B2436" s="5" t="s">
        <v>316</v>
      </c>
      <c r="C2436" t="s">
        <v>315</v>
      </c>
      <c r="D2436">
        <v>2002</v>
      </c>
      <c r="E2436">
        <v>1975</v>
      </c>
      <c r="G2436" s="20" t="s">
        <v>671</v>
      </c>
      <c r="H2436" s="20"/>
      <c r="I2436" s="20" t="s">
        <v>979</v>
      </c>
      <c r="J2436" s="20">
        <v>2002</v>
      </c>
      <c r="K2436" s="20">
        <v>1975</v>
      </c>
      <c r="L2436" s="42" t="s">
        <v>529</v>
      </c>
      <c r="M2436" s="20"/>
      <c r="N2436" s="20" t="s">
        <v>663</v>
      </c>
      <c r="O2436" s="46"/>
      <c r="T2436" s="5">
        <v>2002</v>
      </c>
      <c r="U2436" s="5">
        <v>7</v>
      </c>
      <c r="V2436" s="5">
        <v>1</v>
      </c>
      <c r="W2436" s="5">
        <v>4</v>
      </c>
      <c r="X2436" s="37" t="s">
        <v>1208</v>
      </c>
      <c r="Y2436" s="37">
        <v>1975</v>
      </c>
      <c r="Z2436" s="37">
        <v>2</v>
      </c>
      <c r="AA2436" s="37">
        <v>2002</v>
      </c>
      <c r="AB2436" s="5">
        <v>0</v>
      </c>
      <c r="AC2436" s="5">
        <v>0</v>
      </c>
      <c r="AD2436" s="5">
        <v>0</v>
      </c>
      <c r="AE2436" s="5">
        <v>0</v>
      </c>
      <c r="AF2436" s="5">
        <v>0</v>
      </c>
      <c r="AG2436" s="5">
        <v>0</v>
      </c>
      <c r="AH2436" s="5">
        <v>0</v>
      </c>
      <c r="AI2436" s="5">
        <v>0</v>
      </c>
      <c r="AJ2436" s="5">
        <v>0</v>
      </c>
      <c r="AK2436" s="5">
        <v>0</v>
      </c>
      <c r="AL2436" s="5">
        <v>0</v>
      </c>
      <c r="AM2436" s="5">
        <v>0</v>
      </c>
      <c r="AN2436" s="5">
        <v>1</v>
      </c>
      <c r="AO2436" s="5">
        <v>0</v>
      </c>
      <c r="AP2436" s="5">
        <v>0</v>
      </c>
      <c r="AQ2436" s="5">
        <v>0</v>
      </c>
      <c r="AR2436" s="5">
        <v>0</v>
      </c>
      <c r="AS2436" s="5">
        <v>0</v>
      </c>
      <c r="AT2436" s="5">
        <v>0</v>
      </c>
      <c r="AU2436" s="5">
        <v>1</v>
      </c>
      <c r="AV2436" s="5">
        <v>1</v>
      </c>
      <c r="AW2436" s="5">
        <v>1</v>
      </c>
      <c r="AX2436" s="5">
        <v>1</v>
      </c>
      <c r="AY2436" s="5">
        <v>1</v>
      </c>
      <c r="AZ2436" s="5">
        <v>1</v>
      </c>
      <c r="BA2436" s="5">
        <v>1</v>
      </c>
      <c r="BB2436" s="5">
        <v>1</v>
      </c>
      <c r="BC2436" s="5">
        <v>8</v>
      </c>
      <c r="BD2436" s="8">
        <v>-0.46524772973216716</v>
      </c>
      <c r="BE2436" s="8">
        <v>-1.0425505444306569</v>
      </c>
      <c r="BF2436" s="8">
        <v>-0.13836714567206326</v>
      </c>
      <c r="BG2436" s="9">
        <v>-0.62842097553200515</v>
      </c>
      <c r="BH2436" s="9">
        <v>-0.60846281188941642</v>
      </c>
      <c r="BI2436" s="9">
        <v>-0.90960737964127347</v>
      </c>
      <c r="BO2436" s="17">
        <v>6.1</v>
      </c>
      <c r="BP2436" s="10">
        <v>5.6602670000000002</v>
      </c>
      <c r="BQ2436" s="9">
        <v>796.52213810000001</v>
      </c>
      <c r="BR2436" s="9">
        <v>-0.15890035799999999</v>
      </c>
      <c r="BS2436" s="9">
        <v>86.017464877823699</v>
      </c>
      <c r="BT2436" s="5">
        <v>532530000</v>
      </c>
      <c r="BU2436" s="9">
        <v>94.082134288011503</v>
      </c>
      <c r="BV2436" s="9">
        <v>63.43309</v>
      </c>
      <c r="BW2436" s="9">
        <v>64.011650000000003</v>
      </c>
      <c r="BX2436" s="9">
        <v>18.7697</v>
      </c>
      <c r="BZ2436" s="9"/>
      <c r="CA2436" s="9"/>
      <c r="CB2436" s="9"/>
      <c r="CC2436" s="9"/>
      <c r="CE2436" s="9">
        <v>70.699996948242187</v>
      </c>
      <c r="CF2436" s="9">
        <v>2.7000000476837158</v>
      </c>
      <c r="CG2436" s="9">
        <v>4371.3701171875</v>
      </c>
      <c r="CH2436" s="9">
        <v>1883.77001953125</v>
      </c>
      <c r="CI2436" s="9">
        <v>72.300003051757798</v>
      </c>
      <c r="CJ2436" s="9">
        <v>60.299999237060497</v>
      </c>
      <c r="CK2436" s="9">
        <v>3.562193078</v>
      </c>
      <c r="CL2436" s="9">
        <v>11.39278017</v>
      </c>
      <c r="CM2436" s="9">
        <v>78.551721529999995</v>
      </c>
      <c r="CN2436" s="9">
        <v>59.501390239999999</v>
      </c>
      <c r="CO2436" s="16">
        <v>57.5</v>
      </c>
      <c r="CT2436" s="9">
        <v>61.683920000000001</v>
      </c>
      <c r="CU2436" s="9">
        <v>84.781999999999996</v>
      </c>
      <c r="CV2436" s="9">
        <v>56.657760000000003</v>
      </c>
      <c r="DB2436" s="9">
        <v>36</v>
      </c>
      <c r="DC2436" s="9">
        <v>28.4</v>
      </c>
      <c r="DD2436" s="9">
        <v>88</v>
      </c>
      <c r="DE2436" s="36" t="s">
        <v>315</v>
      </c>
      <c r="DF2436" s="36">
        <v>2002</v>
      </c>
      <c r="DG2436" s="36">
        <v>530.58405865001089</v>
      </c>
      <c r="DH2436" s="37"/>
    </row>
    <row r="2437" spans="1:123" x14ac:dyDescent="0.25">
      <c r="A2437" s="5" t="s">
        <v>315</v>
      </c>
      <c r="B2437" s="5" t="s">
        <v>316</v>
      </c>
      <c r="C2437" t="s">
        <v>315</v>
      </c>
      <c r="D2437">
        <v>2003</v>
      </c>
      <c r="E2437">
        <v>1975</v>
      </c>
      <c r="G2437" s="20" t="s">
        <v>529</v>
      </c>
      <c r="H2437" s="20" t="s">
        <v>632</v>
      </c>
      <c r="I2437" s="20" t="s">
        <v>979</v>
      </c>
      <c r="J2437" s="20">
        <v>2003</v>
      </c>
      <c r="K2437" s="20">
        <v>1975</v>
      </c>
      <c r="L2437" s="42" t="s">
        <v>529</v>
      </c>
      <c r="M2437" s="20"/>
      <c r="N2437" s="20" t="s">
        <v>663</v>
      </c>
      <c r="T2437" s="5">
        <v>2003</v>
      </c>
      <c r="U2437" s="5">
        <v>7</v>
      </c>
      <c r="V2437" s="5">
        <v>1</v>
      </c>
      <c r="W2437" s="5">
        <v>4</v>
      </c>
      <c r="X2437" s="37" t="s">
        <v>1209</v>
      </c>
      <c r="Y2437" s="37">
        <v>1975</v>
      </c>
      <c r="Z2437" s="37">
        <v>2</v>
      </c>
      <c r="AA2437" s="37">
        <v>2003</v>
      </c>
      <c r="AB2437" s="5">
        <v>0</v>
      </c>
      <c r="AC2437" s="5">
        <v>0</v>
      </c>
      <c r="AD2437" s="5">
        <v>0</v>
      </c>
      <c r="AE2437" s="5">
        <v>0</v>
      </c>
      <c r="AF2437" s="5">
        <v>0</v>
      </c>
      <c r="AG2437" s="5">
        <v>0</v>
      </c>
      <c r="AH2437" s="5">
        <v>0</v>
      </c>
      <c r="AI2437" s="5">
        <v>0</v>
      </c>
      <c r="AJ2437" s="5">
        <v>0</v>
      </c>
      <c r="AK2437" s="5">
        <v>0</v>
      </c>
      <c r="AL2437" s="5">
        <v>0</v>
      </c>
      <c r="AM2437" s="5">
        <v>0</v>
      </c>
      <c r="AN2437" s="5">
        <v>1</v>
      </c>
      <c r="AO2437" s="5">
        <v>0</v>
      </c>
      <c r="AP2437" s="5">
        <v>0</v>
      </c>
      <c r="AQ2437" s="5">
        <v>0</v>
      </c>
      <c r="AR2437" s="5">
        <v>0</v>
      </c>
      <c r="AS2437" s="5">
        <v>0</v>
      </c>
      <c r="AT2437" s="5">
        <v>0</v>
      </c>
      <c r="AU2437" s="5">
        <v>1</v>
      </c>
      <c r="AV2437" s="5">
        <v>1</v>
      </c>
      <c r="AW2437" s="5">
        <v>1</v>
      </c>
      <c r="AX2437" s="5">
        <v>1</v>
      </c>
      <c r="AY2437" s="5">
        <v>1</v>
      </c>
      <c r="AZ2437" s="5">
        <v>1</v>
      </c>
      <c r="BA2437" s="5">
        <v>1</v>
      </c>
      <c r="BB2437" s="5">
        <v>1</v>
      </c>
      <c r="BC2437" s="5">
        <v>8</v>
      </c>
      <c r="BD2437" s="8">
        <v>-0.60382774324668675</v>
      </c>
      <c r="BE2437" s="8">
        <v>-1.269378323396338</v>
      </c>
      <c r="BF2437" s="8">
        <v>-0.15300663757363958</v>
      </c>
      <c r="BG2437" s="9">
        <v>-0.60964054509583854</v>
      </c>
      <c r="BH2437" s="9">
        <v>-0.66650660171139553</v>
      </c>
      <c r="BI2437" s="9">
        <v>-0.98456208440842952</v>
      </c>
      <c r="BO2437" s="17">
        <v>6</v>
      </c>
      <c r="BP2437" s="10">
        <v>5.8033020000000004</v>
      </c>
      <c r="BQ2437" s="9">
        <v>793.70281299999999</v>
      </c>
      <c r="BR2437" s="9">
        <v>2.1641021230000002</v>
      </c>
      <c r="BS2437" s="9">
        <v>83.612965878137103</v>
      </c>
      <c r="BT2437" s="5">
        <v>480980000</v>
      </c>
      <c r="BU2437" s="9">
        <v>82.880401536918114</v>
      </c>
      <c r="BV2437" s="9">
        <v>64.113950000000003</v>
      </c>
      <c r="BW2437" s="9">
        <v>64.624589999999998</v>
      </c>
      <c r="BX2437" s="9">
        <v>19.15917</v>
      </c>
      <c r="BZ2437" s="9"/>
      <c r="CA2437" s="9"/>
      <c r="CB2437" s="9"/>
      <c r="CC2437" s="9"/>
      <c r="CE2437" s="9">
        <v>70.900001525878906</v>
      </c>
      <c r="CF2437" s="9">
        <v>2.5999999046325684</v>
      </c>
      <c r="CG2437" s="9">
        <v>4340.56005859375</v>
      </c>
      <c r="CH2437" s="9">
        <v>1870.489990234375</v>
      </c>
      <c r="CI2437" s="9">
        <v>72.400001525878906</v>
      </c>
      <c r="CJ2437" s="9">
        <v>60.400001525878899</v>
      </c>
      <c r="CK2437" s="9">
        <v>3.1099430570000002</v>
      </c>
      <c r="CL2437" s="9">
        <v>10.91005431</v>
      </c>
      <c r="CM2437" s="9">
        <v>80.207534580000001</v>
      </c>
      <c r="CN2437" s="9">
        <v>59.879780490000002</v>
      </c>
      <c r="CO2437" s="16">
        <v>57.1</v>
      </c>
      <c r="CT2437" s="9">
        <v>57.671340000000001</v>
      </c>
      <c r="CU2437" s="9">
        <v>85.725999999999999</v>
      </c>
      <c r="CV2437" s="9">
        <v>58.14387</v>
      </c>
      <c r="DB2437" s="9">
        <v>36.5</v>
      </c>
      <c r="DC2437" s="9">
        <v>28.9</v>
      </c>
      <c r="DD2437" s="9">
        <v>88.1</v>
      </c>
      <c r="DE2437" s="36" t="s">
        <v>315</v>
      </c>
      <c r="DF2437" s="36">
        <v>2003</v>
      </c>
      <c r="DG2437" s="36">
        <v>610.20029109190523</v>
      </c>
    </row>
    <row r="2438" spans="1:123" x14ac:dyDescent="0.25">
      <c r="A2438" s="5" t="s">
        <v>315</v>
      </c>
      <c r="B2438" s="5" t="s">
        <v>316</v>
      </c>
      <c r="C2438" t="s">
        <v>315</v>
      </c>
      <c r="D2438">
        <v>2004</v>
      </c>
      <c r="E2438">
        <v>1975</v>
      </c>
      <c r="G2438" s="20" t="s">
        <v>529</v>
      </c>
      <c r="H2438" s="20"/>
      <c r="I2438" s="20" t="s">
        <v>979</v>
      </c>
      <c r="J2438" s="20">
        <v>2004</v>
      </c>
      <c r="K2438" s="20">
        <v>1975</v>
      </c>
      <c r="L2438" s="42" t="s">
        <v>529</v>
      </c>
      <c r="M2438" s="20"/>
      <c r="N2438" s="20" t="s">
        <v>663</v>
      </c>
      <c r="T2438" s="5">
        <v>2004</v>
      </c>
      <c r="U2438" s="5">
        <v>7</v>
      </c>
      <c r="V2438" s="5">
        <v>1</v>
      </c>
      <c r="W2438" s="5">
        <v>4</v>
      </c>
      <c r="X2438" s="37" t="s">
        <v>1210</v>
      </c>
      <c r="Y2438" s="37">
        <v>1975</v>
      </c>
      <c r="Z2438" s="37">
        <v>2</v>
      </c>
      <c r="AA2438" s="37">
        <v>2004</v>
      </c>
      <c r="AB2438" s="5">
        <v>0</v>
      </c>
      <c r="AC2438" s="5">
        <v>0</v>
      </c>
      <c r="AD2438" s="5">
        <v>0</v>
      </c>
      <c r="AE2438" s="5">
        <v>0</v>
      </c>
      <c r="AF2438" s="5">
        <v>0</v>
      </c>
      <c r="AG2438" s="5">
        <v>0</v>
      </c>
      <c r="AH2438" s="5">
        <v>0</v>
      </c>
      <c r="AI2438" s="5">
        <v>0</v>
      </c>
      <c r="AJ2438" s="5">
        <v>0</v>
      </c>
      <c r="AK2438" s="5">
        <v>0</v>
      </c>
      <c r="AL2438" s="5">
        <v>0</v>
      </c>
      <c r="AM2438" s="5">
        <v>0</v>
      </c>
      <c r="AN2438" s="5">
        <v>1</v>
      </c>
      <c r="AO2438" s="5">
        <v>0</v>
      </c>
      <c r="AP2438" s="5">
        <v>0</v>
      </c>
      <c r="AQ2438" s="5">
        <v>0</v>
      </c>
      <c r="AR2438" s="5">
        <v>0</v>
      </c>
      <c r="AS2438" s="5">
        <v>0</v>
      </c>
      <c r="AT2438" s="5">
        <v>0</v>
      </c>
      <c r="AU2438" s="5">
        <v>1</v>
      </c>
      <c r="AV2438" s="5">
        <v>1</v>
      </c>
      <c r="AW2438" s="5">
        <v>1</v>
      </c>
      <c r="AX2438" s="5">
        <v>1</v>
      </c>
      <c r="AY2438" s="5">
        <v>1</v>
      </c>
      <c r="AZ2438" s="5">
        <v>1</v>
      </c>
      <c r="BA2438" s="5">
        <v>1</v>
      </c>
      <c r="BB2438" s="5">
        <v>1</v>
      </c>
      <c r="BC2438" s="5">
        <v>8</v>
      </c>
      <c r="BD2438" s="8">
        <v>-0.63727395709441348</v>
      </c>
      <c r="BE2438" s="8">
        <v>-0.95616189604551771</v>
      </c>
      <c r="BF2438" s="8">
        <v>-0.36678435512156443</v>
      </c>
      <c r="BG2438" s="9">
        <v>-0.60608734609956683</v>
      </c>
      <c r="BH2438" s="9">
        <v>-0.76900797298400869</v>
      </c>
      <c r="BI2438" s="9">
        <v>-1.0271257503016642</v>
      </c>
      <c r="BO2438" s="17">
        <v>6</v>
      </c>
      <c r="BP2438" s="10">
        <v>5.948461</v>
      </c>
      <c r="BQ2438" s="9">
        <v>795.40524970000001</v>
      </c>
      <c r="BR2438" s="9">
        <v>2.7211754589999999</v>
      </c>
      <c r="BS2438" s="9">
        <v>96.697176636668601</v>
      </c>
      <c r="BT2438" s="5">
        <v>490270000</v>
      </c>
      <c r="BU2438" s="9">
        <v>82.41963761719208</v>
      </c>
      <c r="BV2438" s="9">
        <v>64.794809999999998</v>
      </c>
      <c r="BW2438" s="9">
        <v>65.237530000000007</v>
      </c>
      <c r="BX2438" s="9">
        <v>19.554120000000001</v>
      </c>
      <c r="BZ2438" s="9"/>
      <c r="CA2438" s="9"/>
      <c r="CB2438" s="9"/>
      <c r="CC2438" s="9"/>
      <c r="CE2438" s="9">
        <v>70.800003051757813</v>
      </c>
      <c r="CF2438" s="9">
        <v>2.7000000476837158</v>
      </c>
      <c r="CG2438" s="9">
        <v>4346.0498046875</v>
      </c>
      <c r="CH2438" s="9">
        <v>1872.8599853515625</v>
      </c>
      <c r="CI2438" s="9">
        <v>72.5</v>
      </c>
      <c r="CJ2438" s="9">
        <v>60.299999237060497</v>
      </c>
      <c r="CK2438" s="9">
        <v>3.5440178910000002</v>
      </c>
      <c r="CL2438" s="9">
        <v>10.028272579999999</v>
      </c>
      <c r="CM2438" s="9">
        <v>81.753761319999995</v>
      </c>
      <c r="CN2438" s="9">
        <v>60.265000000000001</v>
      </c>
      <c r="CO2438" s="16">
        <v>56.5</v>
      </c>
      <c r="CT2438" s="9">
        <v>57.16816</v>
      </c>
      <c r="CU2438" s="9">
        <v>86.64</v>
      </c>
      <c r="DB2438" s="9">
        <v>36.9</v>
      </c>
      <c r="DC2438" s="9">
        <v>29.4</v>
      </c>
      <c r="DD2438" s="9">
        <v>88.2</v>
      </c>
      <c r="DE2438" s="36" t="s">
        <v>315</v>
      </c>
      <c r="DF2438" s="36">
        <v>2004</v>
      </c>
      <c r="DG2438" s="36">
        <v>661.12503904103914</v>
      </c>
    </row>
    <row r="2439" spans="1:123" x14ac:dyDescent="0.25">
      <c r="A2439" s="5" t="s">
        <v>315</v>
      </c>
      <c r="B2439" s="5" t="s">
        <v>316</v>
      </c>
      <c r="C2439" t="s">
        <v>315</v>
      </c>
      <c r="D2439">
        <v>2005</v>
      </c>
      <c r="E2439">
        <v>1975</v>
      </c>
      <c r="G2439" s="20" t="s">
        <v>635</v>
      </c>
      <c r="H2439" s="40"/>
      <c r="I2439" s="40" t="s">
        <v>979</v>
      </c>
      <c r="J2439" s="40">
        <v>2005</v>
      </c>
      <c r="K2439" s="40">
        <v>1975</v>
      </c>
      <c r="L2439" s="42" t="s">
        <v>529</v>
      </c>
      <c r="M2439" s="20"/>
      <c r="N2439" s="20"/>
      <c r="T2439" s="5">
        <v>2005</v>
      </c>
      <c r="U2439" s="5">
        <v>7</v>
      </c>
      <c r="V2439" s="5">
        <v>1</v>
      </c>
      <c r="W2439" s="5">
        <v>4</v>
      </c>
      <c r="X2439" s="37" t="s">
        <v>1210</v>
      </c>
      <c r="Y2439" s="37">
        <v>1975</v>
      </c>
      <c r="Z2439" s="37" t="s">
        <v>448</v>
      </c>
      <c r="AA2439" s="37">
        <v>2004</v>
      </c>
      <c r="AB2439" s="5">
        <v>0</v>
      </c>
      <c r="AC2439" s="5">
        <v>0</v>
      </c>
      <c r="AD2439" s="5">
        <v>0</v>
      </c>
      <c r="AE2439" s="5">
        <v>0</v>
      </c>
      <c r="AF2439" s="5">
        <v>0</v>
      </c>
      <c r="AG2439" s="5">
        <v>0</v>
      </c>
      <c r="AH2439" s="5">
        <v>0</v>
      </c>
      <c r="AI2439" s="5">
        <v>0</v>
      </c>
      <c r="AJ2439" s="5">
        <v>0</v>
      </c>
      <c r="AK2439" s="5">
        <v>0</v>
      </c>
      <c r="AL2439" s="5">
        <v>0</v>
      </c>
      <c r="AM2439" s="5">
        <v>0</v>
      </c>
      <c r="AN2439" s="5">
        <v>1</v>
      </c>
      <c r="AO2439" s="5">
        <v>0</v>
      </c>
      <c r="AP2439" s="5">
        <v>0</v>
      </c>
      <c r="AQ2439" s="5">
        <v>0</v>
      </c>
      <c r="AR2439" s="5">
        <v>0</v>
      </c>
      <c r="AS2439" s="5">
        <v>0</v>
      </c>
      <c r="AT2439" s="5">
        <v>0</v>
      </c>
      <c r="AU2439" s="5">
        <v>1</v>
      </c>
      <c r="AV2439" s="5">
        <v>1</v>
      </c>
      <c r="AW2439" s="5">
        <v>1</v>
      </c>
      <c r="AX2439" s="5">
        <v>1</v>
      </c>
      <c r="AY2439" s="5">
        <v>1</v>
      </c>
      <c r="AZ2439" s="5">
        <v>1</v>
      </c>
      <c r="BA2439" s="5">
        <v>1</v>
      </c>
      <c r="BB2439" s="5">
        <v>1</v>
      </c>
      <c r="BC2439" s="5">
        <v>8</v>
      </c>
      <c r="BD2439" s="8">
        <v>-0.88048517421648242</v>
      </c>
      <c r="BE2439" s="8">
        <v>-1.0966244065886628</v>
      </c>
      <c r="BF2439" s="8">
        <v>-0.19438062888214977</v>
      </c>
      <c r="BG2439" s="9">
        <v>-0.97137300917643277</v>
      </c>
      <c r="BH2439" s="9">
        <v>-0.94862536711362855</v>
      </c>
      <c r="BI2439" s="9">
        <v>-1.2489424244079554</v>
      </c>
      <c r="BJ2439" s="6">
        <v>0</v>
      </c>
      <c r="BK2439" s="6">
        <v>1</v>
      </c>
      <c r="BL2439" s="6">
        <v>0</v>
      </c>
      <c r="BM2439" s="6">
        <v>1</v>
      </c>
      <c r="BO2439" s="17">
        <v>6.5</v>
      </c>
      <c r="BP2439" s="10">
        <v>6.0959589999999997</v>
      </c>
      <c r="BQ2439" s="9">
        <v>804.07110939999995</v>
      </c>
      <c r="BR2439" s="9">
        <v>3.5961042160000001</v>
      </c>
      <c r="BS2439" s="9">
        <v>114.201284915063</v>
      </c>
      <c r="BT2439" s="5">
        <v>447920000</v>
      </c>
      <c r="BU2439" s="9">
        <v>73.478184482539987</v>
      </c>
      <c r="BV2439" s="9">
        <v>65.475660000000005</v>
      </c>
      <c r="BW2439" s="9">
        <v>65.850470000000001</v>
      </c>
      <c r="BX2439" s="9">
        <v>19.954550000000001</v>
      </c>
      <c r="BZ2439" s="9"/>
      <c r="CA2439" s="9"/>
      <c r="CB2439" s="9"/>
      <c r="CC2439" s="9"/>
      <c r="CE2439" s="9">
        <v>71</v>
      </c>
      <c r="CF2439" s="9">
        <v>2.5999999046325684</v>
      </c>
      <c r="CG2439" s="9">
        <v>4378.5400390625</v>
      </c>
      <c r="CH2439" s="9">
        <v>1886.8599853515625</v>
      </c>
      <c r="CI2439" s="9">
        <v>72.5</v>
      </c>
      <c r="CJ2439" s="9">
        <v>60.200000762939503</v>
      </c>
      <c r="CK2439" s="9">
        <v>3.0761245860000002</v>
      </c>
      <c r="CL2439" s="9">
        <v>8.0238112370000003</v>
      </c>
      <c r="CM2439" s="9">
        <v>76.495829029999996</v>
      </c>
      <c r="CN2439" s="9">
        <v>60.643585369999997</v>
      </c>
      <c r="CO2439" s="16">
        <v>55.9</v>
      </c>
      <c r="CT2439" s="9">
        <v>57.927840000000003</v>
      </c>
      <c r="CU2439" s="9">
        <v>85.016999999999996</v>
      </c>
      <c r="DB2439" s="9">
        <v>37.299999999999997</v>
      </c>
      <c r="DC2439" s="9">
        <v>30</v>
      </c>
      <c r="DD2439" s="9">
        <v>88.4</v>
      </c>
      <c r="DE2439" s="36" t="s">
        <v>315</v>
      </c>
      <c r="DF2439" s="36">
        <v>2005</v>
      </c>
      <c r="DG2439" s="36">
        <v>799.41640592342401</v>
      </c>
    </row>
    <row r="2440" spans="1:123" x14ac:dyDescent="0.25">
      <c r="A2440" s="5" t="s">
        <v>315</v>
      </c>
      <c r="B2440" s="5" t="s">
        <v>316</v>
      </c>
      <c r="C2440" t="s">
        <v>315</v>
      </c>
      <c r="D2440">
        <v>2006</v>
      </c>
      <c r="E2440">
        <v>1975</v>
      </c>
      <c r="G2440" s="20" t="s">
        <v>529</v>
      </c>
      <c r="H2440" s="20" t="s">
        <v>632</v>
      </c>
      <c r="I2440" s="20" t="s">
        <v>979</v>
      </c>
      <c r="J2440" s="20">
        <v>2006</v>
      </c>
      <c r="K2440" s="20">
        <v>1975</v>
      </c>
      <c r="L2440" s="40" t="s">
        <v>635</v>
      </c>
      <c r="M2440" s="20"/>
      <c r="N2440" s="20" t="s">
        <v>635</v>
      </c>
      <c r="Q2440" t="s">
        <v>981</v>
      </c>
      <c r="T2440" s="5">
        <v>2006</v>
      </c>
      <c r="U2440" s="5">
        <v>7</v>
      </c>
      <c r="V2440" s="5">
        <v>1</v>
      </c>
      <c r="W2440" s="5">
        <v>4</v>
      </c>
      <c r="X2440" s="37"/>
      <c r="Y2440" s="37">
        <v>1975</v>
      </c>
      <c r="Z2440" s="37">
        <v>2</v>
      </c>
      <c r="AA2440" s="37">
        <v>2006</v>
      </c>
      <c r="AB2440" s="5">
        <v>0</v>
      </c>
      <c r="AC2440" s="5">
        <v>0</v>
      </c>
      <c r="AD2440" s="5">
        <v>0</v>
      </c>
      <c r="AE2440" s="5">
        <v>0</v>
      </c>
      <c r="AF2440" s="5">
        <v>0</v>
      </c>
      <c r="AG2440" s="5">
        <v>0</v>
      </c>
      <c r="AH2440" s="5">
        <v>0</v>
      </c>
      <c r="AI2440" s="5">
        <v>0</v>
      </c>
      <c r="AJ2440" s="5">
        <v>0</v>
      </c>
      <c r="AK2440" s="5">
        <v>0</v>
      </c>
      <c r="AL2440" s="5">
        <v>0</v>
      </c>
      <c r="AM2440" s="5">
        <v>0</v>
      </c>
      <c r="AN2440" s="5">
        <v>1</v>
      </c>
      <c r="AO2440" s="5">
        <v>0</v>
      </c>
      <c r="AP2440" s="5">
        <v>0</v>
      </c>
      <c r="AQ2440" s="5">
        <v>0</v>
      </c>
      <c r="AR2440" s="5">
        <v>0</v>
      </c>
      <c r="AS2440" s="5">
        <v>0</v>
      </c>
      <c r="AT2440" s="5">
        <v>0</v>
      </c>
      <c r="AU2440" s="5">
        <v>1</v>
      </c>
      <c r="AV2440" s="5">
        <v>1</v>
      </c>
      <c r="AW2440" s="5">
        <v>1</v>
      </c>
      <c r="AX2440" s="5">
        <v>1</v>
      </c>
      <c r="AY2440" s="5">
        <v>1</v>
      </c>
      <c r="AZ2440" s="5">
        <v>1</v>
      </c>
      <c r="BA2440" s="5">
        <v>1</v>
      </c>
      <c r="BB2440" s="5">
        <v>1</v>
      </c>
      <c r="BC2440" s="5">
        <v>8</v>
      </c>
      <c r="BD2440" s="8">
        <v>-0.78130051884097318</v>
      </c>
      <c r="BE2440" s="8">
        <v>-0.94665413698487888</v>
      </c>
      <c r="BF2440" s="8">
        <v>5.2791528644346636E-2</v>
      </c>
      <c r="BG2440" s="9">
        <v>-0.89578634319289063</v>
      </c>
      <c r="BH2440" s="9">
        <v>-0.78919901962927719</v>
      </c>
      <c r="BI2440" s="9">
        <v>-1.2632397768953458</v>
      </c>
      <c r="BJ2440" s="5">
        <v>0</v>
      </c>
      <c r="BK2440" s="5">
        <v>1</v>
      </c>
      <c r="BL2440" s="5">
        <v>0</v>
      </c>
      <c r="BM2440" s="5">
        <v>1</v>
      </c>
      <c r="BO2440" s="17">
        <v>6.6</v>
      </c>
      <c r="BP2440" s="10">
        <v>6.2457969999999996</v>
      </c>
      <c r="BQ2440" s="9">
        <v>805.06394829999999</v>
      </c>
      <c r="BR2440" s="9">
        <v>2.5845005150000002</v>
      </c>
      <c r="BS2440" s="9">
        <v>83.109398668344596</v>
      </c>
      <c r="BT2440" s="5">
        <v>450980000</v>
      </c>
      <c r="BU2440" s="9">
        <v>72.205356658245535</v>
      </c>
      <c r="BZ2440" s="9"/>
      <c r="CA2440" s="9"/>
      <c r="CB2440" s="9"/>
      <c r="CC2440" s="9"/>
      <c r="CE2440" s="9">
        <v>71</v>
      </c>
      <c r="CF2440" s="9">
        <v>2.5999999046325684</v>
      </c>
      <c r="CG2440" s="9">
        <v>4374.490234375</v>
      </c>
      <c r="CH2440" s="9">
        <v>1885.1099853515625</v>
      </c>
      <c r="CI2440" s="9">
        <v>72.5</v>
      </c>
      <c r="CJ2440" s="9">
        <v>60.099998474121101</v>
      </c>
      <c r="CK2440" s="9">
        <v>2.67511023</v>
      </c>
      <c r="CL2440" s="9">
        <v>7.3355188419999999</v>
      </c>
      <c r="CM2440" s="9">
        <v>75.675401640000004</v>
      </c>
      <c r="CN2440" s="9">
        <v>60.998024389999998</v>
      </c>
      <c r="CO2440" s="16">
        <v>55</v>
      </c>
      <c r="CT2440" s="9">
        <v>56.143149999999999</v>
      </c>
      <c r="CU2440" s="9">
        <v>85.087999999999994</v>
      </c>
      <c r="DB2440" s="9">
        <v>37.799999999999997</v>
      </c>
      <c r="DC2440" s="9">
        <v>30.5</v>
      </c>
      <c r="DD2440" s="9">
        <v>88.5</v>
      </c>
      <c r="DE2440" s="36" t="s">
        <v>315</v>
      </c>
      <c r="DF2440" s="36">
        <v>2006</v>
      </c>
      <c r="DG2440" s="36">
        <v>886.42026694558069</v>
      </c>
    </row>
    <row r="2441" spans="1:123" x14ac:dyDescent="0.25">
      <c r="A2441" s="5" t="s">
        <v>315</v>
      </c>
      <c r="B2441" s="5" t="s">
        <v>316</v>
      </c>
      <c r="C2441" t="s">
        <v>315</v>
      </c>
      <c r="D2441">
        <v>2007</v>
      </c>
      <c r="E2441">
        <v>1975</v>
      </c>
      <c r="G2441" s="20" t="s">
        <v>529</v>
      </c>
      <c r="H2441" s="20"/>
      <c r="I2441" s="20" t="s">
        <v>979</v>
      </c>
      <c r="J2441" s="20">
        <v>2007</v>
      </c>
      <c r="K2441" s="20">
        <v>1975</v>
      </c>
      <c r="L2441" s="28" t="s">
        <v>529</v>
      </c>
      <c r="M2441" s="20"/>
      <c r="N2441" s="20"/>
      <c r="T2441" s="5">
        <v>2007</v>
      </c>
      <c r="U2441" s="5">
        <v>7</v>
      </c>
      <c r="V2441" s="5">
        <v>1</v>
      </c>
      <c r="W2441" s="5">
        <v>4</v>
      </c>
      <c r="X2441" s="37"/>
      <c r="Y2441" s="37">
        <v>1975</v>
      </c>
      <c r="Z2441" s="37"/>
      <c r="AA2441" s="37">
        <v>2006</v>
      </c>
      <c r="AB2441" s="5">
        <v>0</v>
      </c>
      <c r="AC2441" s="5">
        <v>0</v>
      </c>
      <c r="AD2441" s="5">
        <v>0</v>
      </c>
      <c r="AE2441" s="5">
        <v>0</v>
      </c>
      <c r="AF2441" s="5">
        <v>0</v>
      </c>
      <c r="AG2441" s="5">
        <v>0</v>
      </c>
      <c r="AH2441" s="5">
        <v>0</v>
      </c>
      <c r="AI2441" s="5">
        <v>0</v>
      </c>
      <c r="AJ2441" s="5">
        <v>0</v>
      </c>
      <c r="AK2441" s="5">
        <v>0</v>
      </c>
      <c r="AL2441" s="5">
        <v>0</v>
      </c>
      <c r="AM2441" s="5">
        <v>0</v>
      </c>
      <c r="AN2441" s="5">
        <v>1</v>
      </c>
      <c r="AO2441" s="5">
        <v>0</v>
      </c>
      <c r="AP2441" s="5">
        <v>0</v>
      </c>
      <c r="AQ2441" s="5">
        <v>0</v>
      </c>
      <c r="AR2441" s="5">
        <v>0</v>
      </c>
      <c r="AS2441" s="5">
        <v>0</v>
      </c>
      <c r="AT2441" s="5">
        <v>0</v>
      </c>
      <c r="AU2441" s="5">
        <v>1</v>
      </c>
      <c r="AV2441" s="5">
        <v>1</v>
      </c>
      <c r="AW2441" s="5">
        <v>1</v>
      </c>
      <c r="AX2441" s="5">
        <v>1</v>
      </c>
      <c r="AY2441" s="5">
        <v>1</v>
      </c>
      <c r="AZ2441" s="5">
        <v>1</v>
      </c>
      <c r="BA2441" s="5">
        <v>1</v>
      </c>
      <c r="BB2441" s="5">
        <v>1</v>
      </c>
      <c r="BC2441" s="5">
        <v>8</v>
      </c>
      <c r="BD2441" s="8">
        <v>-0.67226592905169802</v>
      </c>
      <c r="BE2441" s="8">
        <v>-0.97113300511629008</v>
      </c>
      <c r="BF2441" s="8">
        <v>0.10922972752304357</v>
      </c>
      <c r="BG2441" s="9">
        <v>-0.77712800282125438</v>
      </c>
      <c r="BH2441" s="9">
        <v>-0.61249707296143685</v>
      </c>
      <c r="BI2441" s="9">
        <v>-1.2391830838528883</v>
      </c>
      <c r="BJ2441" s="5">
        <v>0</v>
      </c>
      <c r="BK2441" s="5">
        <v>1</v>
      </c>
      <c r="BL2441" s="5">
        <v>0</v>
      </c>
      <c r="BM2441" s="5">
        <v>1</v>
      </c>
      <c r="BN2441" s="18">
        <v>0.35350775738921619</v>
      </c>
      <c r="BO2441" s="17">
        <v>6.7</v>
      </c>
      <c r="BP2441" s="10">
        <v>6.3976230000000003</v>
      </c>
      <c r="BQ2441" s="9">
        <v>842.54748129999996</v>
      </c>
      <c r="BR2441" s="9">
        <v>7.2</v>
      </c>
      <c r="BS2441" s="9">
        <v>64.916673878417697</v>
      </c>
      <c r="BT2441" s="5">
        <v>452290000</v>
      </c>
      <c r="BU2441" s="9">
        <v>70.696569647820766</v>
      </c>
      <c r="BZ2441" s="9"/>
      <c r="CA2441" s="9"/>
      <c r="CB2441" s="9"/>
      <c r="CC2441" s="9"/>
      <c r="CE2441" s="9">
        <v>71</v>
      </c>
      <c r="CF2441" s="9">
        <v>2.4000000953674316</v>
      </c>
      <c r="CG2441" s="9">
        <v>4567.08984375</v>
      </c>
      <c r="CH2441" s="9">
        <v>1968.1099853515625</v>
      </c>
      <c r="CI2441" s="9">
        <v>72.300003051757798</v>
      </c>
      <c r="CJ2441" s="9">
        <v>59.5</v>
      </c>
      <c r="CK2441" s="9">
        <v>3.2707690729999999</v>
      </c>
      <c r="CL2441" s="9">
        <v>9.3839922219999998</v>
      </c>
      <c r="CM2441" s="9">
        <v>78.168330010000005</v>
      </c>
      <c r="CN2441" s="9">
        <v>61.31690244</v>
      </c>
      <c r="CO2441" s="16">
        <v>54.1</v>
      </c>
      <c r="DB2441" s="9">
        <v>38.200000000000003</v>
      </c>
      <c r="DC2441" s="9">
        <v>31.1</v>
      </c>
      <c r="DD2441" s="9">
        <v>88.6</v>
      </c>
      <c r="DE2441" s="36" t="s">
        <v>315</v>
      </c>
      <c r="DF2441" s="36">
        <v>2007</v>
      </c>
      <c r="DG2441" s="36">
        <v>992.67374931629274</v>
      </c>
    </row>
    <row r="2442" spans="1:123" x14ac:dyDescent="0.25">
      <c r="A2442" s="5" t="s">
        <v>315</v>
      </c>
      <c r="B2442" s="5" t="s">
        <v>316</v>
      </c>
      <c r="C2442" t="s">
        <v>315</v>
      </c>
      <c r="D2442">
        <v>2008</v>
      </c>
      <c r="E2442">
        <v>1975</v>
      </c>
      <c r="G2442" s="20" t="s">
        <v>529</v>
      </c>
      <c r="H2442" s="20"/>
      <c r="I2442" s="20" t="s">
        <v>979</v>
      </c>
      <c r="J2442" s="20">
        <v>2008</v>
      </c>
      <c r="K2442" s="20">
        <v>1975</v>
      </c>
      <c r="L2442" s="42" t="s">
        <v>529</v>
      </c>
      <c r="M2442" s="20"/>
      <c r="N2442" s="20"/>
      <c r="O2442" s="46"/>
      <c r="T2442" s="5">
        <v>2008</v>
      </c>
      <c r="U2442" s="5">
        <v>7</v>
      </c>
      <c r="V2442" s="5">
        <v>1</v>
      </c>
      <c r="W2442" s="5">
        <v>4</v>
      </c>
      <c r="X2442" s="37"/>
      <c r="Y2442" s="37">
        <v>1975</v>
      </c>
      <c r="Z2442" s="37"/>
      <c r="AA2442" s="37">
        <v>2006</v>
      </c>
      <c r="AB2442" s="5">
        <v>0</v>
      </c>
      <c r="AC2442" s="5">
        <v>0</v>
      </c>
      <c r="AD2442" s="5">
        <v>0</v>
      </c>
      <c r="AE2442" s="5">
        <v>0</v>
      </c>
      <c r="AF2442" s="5">
        <v>0</v>
      </c>
      <c r="AG2442" s="5">
        <v>0</v>
      </c>
      <c r="AH2442" s="5">
        <v>0</v>
      </c>
      <c r="AI2442" s="5">
        <v>0</v>
      </c>
      <c r="AJ2442" s="5">
        <v>0</v>
      </c>
      <c r="AK2442" s="5">
        <v>0</v>
      </c>
      <c r="AL2442" s="5">
        <v>0</v>
      </c>
      <c r="AM2442" s="5">
        <v>0</v>
      </c>
      <c r="AN2442" s="5">
        <v>1</v>
      </c>
      <c r="AO2442" s="5">
        <v>0</v>
      </c>
      <c r="AP2442" s="5">
        <v>0</v>
      </c>
      <c r="AQ2442" s="5">
        <v>0</v>
      </c>
      <c r="AR2442" s="5">
        <v>1</v>
      </c>
      <c r="AS2442" s="5">
        <v>0</v>
      </c>
      <c r="AT2442" s="5">
        <v>0</v>
      </c>
      <c r="AU2442" s="5">
        <v>1</v>
      </c>
      <c r="AV2442" s="5">
        <v>1</v>
      </c>
      <c r="AW2442" s="5">
        <v>1</v>
      </c>
      <c r="AX2442" s="5">
        <v>1</v>
      </c>
      <c r="AY2442" s="5">
        <v>1</v>
      </c>
      <c r="AZ2442" s="5">
        <v>1</v>
      </c>
      <c r="BA2442" s="5">
        <v>1</v>
      </c>
      <c r="BB2442" s="5">
        <v>1</v>
      </c>
      <c r="BC2442" s="5">
        <v>8</v>
      </c>
      <c r="BD2442" s="8">
        <v>-0.70973603609020552</v>
      </c>
      <c r="BE2442" s="8">
        <v>-0.98751680065956615</v>
      </c>
      <c r="BF2442" s="8">
        <v>5.3149060724231895E-2</v>
      </c>
      <c r="BG2442" s="9">
        <v>-0.63409611292313783</v>
      </c>
      <c r="BH2442" s="9">
        <v>-0.68374913049523345</v>
      </c>
      <c r="BI2442" s="9">
        <v>-1.2746534472125177</v>
      </c>
      <c r="BJ2442" s="5">
        <v>0</v>
      </c>
      <c r="BK2442" s="5">
        <v>1</v>
      </c>
      <c r="BL2442" s="5">
        <v>0</v>
      </c>
      <c r="BM2442" s="5">
        <v>1</v>
      </c>
      <c r="BN2442" s="18">
        <v>0.31608849120091026</v>
      </c>
      <c r="BO2442" s="17">
        <v>6.8</v>
      </c>
      <c r="BP2442" s="10">
        <v>6.5508769999999998</v>
      </c>
      <c r="BQ2442" s="9">
        <v>877.96661749999998</v>
      </c>
      <c r="BR2442" s="9">
        <v>6.7</v>
      </c>
      <c r="BS2442" s="9">
        <v>129.50823341004801</v>
      </c>
      <c r="BT2442" s="5">
        <v>408430000</v>
      </c>
      <c r="BU2442" s="9">
        <v>62.347377305359267</v>
      </c>
      <c r="BZ2442" s="9"/>
      <c r="CA2442" s="9"/>
      <c r="CB2442" s="9"/>
      <c r="CC2442" s="9"/>
      <c r="CE2442" s="9">
        <v>70.900001525878906</v>
      </c>
      <c r="CF2442" s="9">
        <v>2.4000000953674316</v>
      </c>
      <c r="CG2442" s="9">
        <v>4754.39013671875</v>
      </c>
      <c r="CH2442" s="9">
        <v>2048.820068359375</v>
      </c>
      <c r="CI2442" s="9">
        <v>72.099998474121094</v>
      </c>
      <c r="CJ2442" s="9">
        <v>58.799999237060497</v>
      </c>
      <c r="CK2442" s="9">
        <v>3.584996351</v>
      </c>
      <c r="CL2442" s="9">
        <v>10.267260930000001</v>
      </c>
      <c r="CM2442" s="9">
        <v>78.544051999999994</v>
      </c>
      <c r="CN2442" s="9">
        <v>61.591219510000002</v>
      </c>
      <c r="CO2442" s="16">
        <v>53</v>
      </c>
      <c r="CT2442" s="9">
        <v>60.079009999999997</v>
      </c>
      <c r="CU2442" s="9">
        <v>89.180999999999997</v>
      </c>
      <c r="DB2442" s="9">
        <v>38.700000000000003</v>
      </c>
      <c r="DC2442" s="9">
        <v>31.6</v>
      </c>
      <c r="DD2442" s="9">
        <v>88.8</v>
      </c>
      <c r="DE2442" s="36" t="s">
        <v>315</v>
      </c>
      <c r="DF2442" s="36">
        <v>2008</v>
      </c>
      <c r="DG2442" s="36">
        <v>1223.20297800238</v>
      </c>
    </row>
    <row r="2443" spans="1:123" x14ac:dyDescent="0.25">
      <c r="A2443" s="5" t="s">
        <v>315</v>
      </c>
      <c r="B2443" s="5" t="s">
        <v>316</v>
      </c>
      <c r="C2443" t="s">
        <v>315</v>
      </c>
      <c r="D2443">
        <v>2009</v>
      </c>
      <c r="E2443">
        <v>1975</v>
      </c>
      <c r="G2443" s="20" t="s">
        <v>529</v>
      </c>
      <c r="H2443" s="20"/>
      <c r="I2443" s="20" t="s">
        <v>979</v>
      </c>
      <c r="J2443" s="20">
        <v>2009</v>
      </c>
      <c r="K2443" s="20">
        <v>1975</v>
      </c>
      <c r="L2443" s="42" t="s">
        <v>529</v>
      </c>
      <c r="M2443" s="20"/>
      <c r="N2443" s="20"/>
      <c r="O2443" t="s">
        <v>982</v>
      </c>
      <c r="T2443" s="5">
        <v>2009</v>
      </c>
      <c r="U2443" s="5">
        <v>7</v>
      </c>
      <c r="V2443" s="5">
        <v>1</v>
      </c>
      <c r="W2443" s="5">
        <v>4</v>
      </c>
      <c r="X2443" s="37"/>
      <c r="Y2443" s="37">
        <v>1975</v>
      </c>
      <c r="Z2443" s="37"/>
      <c r="AA2443" s="37">
        <v>2006</v>
      </c>
      <c r="AB2443" s="5">
        <v>0</v>
      </c>
      <c r="AC2443" s="5">
        <v>0</v>
      </c>
      <c r="AD2443" s="5">
        <v>0</v>
      </c>
      <c r="AE2443" s="5">
        <v>0</v>
      </c>
      <c r="AF2443" s="5">
        <v>0</v>
      </c>
      <c r="AG2443" s="5">
        <v>0</v>
      </c>
      <c r="AH2443" s="5">
        <v>0</v>
      </c>
      <c r="AI2443" s="5">
        <v>0</v>
      </c>
      <c r="AJ2443" s="5">
        <v>0</v>
      </c>
      <c r="AK2443" s="5">
        <v>0</v>
      </c>
      <c r="AL2443" s="5">
        <v>0</v>
      </c>
      <c r="AM2443" s="5">
        <v>0</v>
      </c>
      <c r="AN2443" s="5">
        <v>1</v>
      </c>
      <c r="AO2443" s="5">
        <v>0</v>
      </c>
      <c r="AP2443" s="5">
        <v>0</v>
      </c>
      <c r="AQ2443" s="5">
        <v>0</v>
      </c>
      <c r="AR2443" s="5">
        <v>1</v>
      </c>
      <c r="AS2443" s="5">
        <v>0</v>
      </c>
      <c r="AT2443" s="5">
        <v>0</v>
      </c>
      <c r="AU2443" s="5">
        <v>1</v>
      </c>
      <c r="AV2443" s="5">
        <v>1</v>
      </c>
      <c r="AW2443" s="5">
        <v>1</v>
      </c>
      <c r="AX2443" s="5">
        <v>1</v>
      </c>
      <c r="AY2443" s="5">
        <v>1</v>
      </c>
      <c r="AZ2443" s="5">
        <v>1</v>
      </c>
      <c r="BA2443" s="5">
        <v>1</v>
      </c>
      <c r="BB2443" s="5">
        <v>1</v>
      </c>
      <c r="BC2443" s="5">
        <v>8</v>
      </c>
      <c r="BD2443" s="8">
        <v>-0.75101085950577284</v>
      </c>
      <c r="BE2443" s="8">
        <v>-0.94376368267198751</v>
      </c>
      <c r="BF2443" s="8">
        <v>2.4671768925161042E-2</v>
      </c>
      <c r="BG2443" s="9">
        <v>-0.81196086336374285</v>
      </c>
      <c r="BH2443" s="9">
        <v>-0.56834915378968898</v>
      </c>
      <c r="BI2443" s="9">
        <v>-1.3494294789370362</v>
      </c>
      <c r="BJ2443" s="5">
        <v>0</v>
      </c>
      <c r="BK2443" s="5">
        <v>1</v>
      </c>
      <c r="BL2443" s="5">
        <v>0</v>
      </c>
      <c r="BM2443" s="5">
        <v>1</v>
      </c>
      <c r="BN2443" s="18">
        <v>0.27682029556965426</v>
      </c>
      <c r="BO2443" s="17">
        <v>6.9</v>
      </c>
      <c r="BP2443" s="10">
        <v>6.7048290000000001</v>
      </c>
      <c r="BQ2443" s="9">
        <v>904.98671090000005</v>
      </c>
      <c r="BR2443" s="9">
        <v>5.5</v>
      </c>
      <c r="BS2443" s="9">
        <v>47.222411035736997</v>
      </c>
      <c r="BT2443" s="5">
        <v>558750000</v>
      </c>
      <c r="BU2443" s="9">
        <v>83.335458667178543</v>
      </c>
      <c r="BZ2443" s="9"/>
      <c r="CA2443" s="9"/>
      <c r="CB2443" s="9"/>
      <c r="CC2443" s="9"/>
      <c r="CE2443" s="9">
        <v>70.800003051757813</v>
      </c>
      <c r="CF2443" s="9">
        <v>2.4000000953674316</v>
      </c>
      <c r="CG2443" s="9">
        <v>4887.83984375</v>
      </c>
      <c r="CH2443" s="9">
        <v>2106.330078125</v>
      </c>
      <c r="CI2443" s="9">
        <v>72</v>
      </c>
      <c r="CJ2443" s="9">
        <v>58.5</v>
      </c>
      <c r="CK2443" s="9">
        <v>3.0635668730000001</v>
      </c>
      <c r="CL2443" s="9">
        <v>10.006940200000001</v>
      </c>
      <c r="CM2443" s="9">
        <v>72.501209070000002</v>
      </c>
      <c r="CN2443" s="9">
        <v>61.820512200000003</v>
      </c>
      <c r="CO2443" s="16">
        <v>51.9</v>
      </c>
      <c r="DB2443" s="9">
        <v>39.200000000000003</v>
      </c>
      <c r="DC2443" s="9">
        <v>32.200000000000003</v>
      </c>
      <c r="DD2443" s="9">
        <v>88.9</v>
      </c>
      <c r="DE2443" s="36" t="s">
        <v>315</v>
      </c>
      <c r="DF2443" s="36">
        <v>2009</v>
      </c>
      <c r="DG2443" s="36">
        <v>1210.8717231986654</v>
      </c>
    </row>
    <row r="2444" spans="1:123" x14ac:dyDescent="0.25">
      <c r="A2444" s="5" t="s">
        <v>315</v>
      </c>
      <c r="B2444" s="5" t="s">
        <v>316</v>
      </c>
      <c r="C2444" t="s">
        <v>315</v>
      </c>
      <c r="D2444">
        <v>2010</v>
      </c>
      <c r="E2444">
        <v>1975</v>
      </c>
      <c r="G2444" s="20" t="s">
        <v>529</v>
      </c>
      <c r="H2444" s="20"/>
      <c r="I2444" s="20" t="s">
        <v>979</v>
      </c>
      <c r="J2444" s="20">
        <v>2010</v>
      </c>
      <c r="K2444" s="20">
        <v>1975</v>
      </c>
      <c r="L2444" s="28" t="s">
        <v>529</v>
      </c>
      <c r="M2444" s="20"/>
      <c r="N2444" s="20" t="s">
        <v>662</v>
      </c>
      <c r="T2444" s="5">
        <v>2010</v>
      </c>
      <c r="U2444" s="5">
        <v>7</v>
      </c>
      <c r="V2444" s="5">
        <v>1</v>
      </c>
      <c r="W2444" s="5">
        <v>4</v>
      </c>
      <c r="X2444" s="37" t="s">
        <v>1211</v>
      </c>
      <c r="Y2444" s="37">
        <v>1975</v>
      </c>
      <c r="Z2444" s="37">
        <v>3</v>
      </c>
      <c r="AA2444" s="37">
        <v>2010</v>
      </c>
      <c r="AB2444" s="5">
        <v>0</v>
      </c>
      <c r="AC2444" s="5">
        <v>0</v>
      </c>
      <c r="AD2444" s="5">
        <v>0</v>
      </c>
      <c r="AE2444" s="5">
        <v>0</v>
      </c>
      <c r="AF2444" s="5">
        <v>0</v>
      </c>
      <c r="AG2444" s="5">
        <v>0</v>
      </c>
      <c r="AH2444" s="5">
        <v>0</v>
      </c>
      <c r="AI2444" s="5">
        <v>0</v>
      </c>
      <c r="AJ2444" s="5">
        <v>0</v>
      </c>
      <c r="AK2444" s="5">
        <v>0</v>
      </c>
      <c r="AL2444" s="5">
        <v>0</v>
      </c>
      <c r="AM2444" s="5">
        <v>0</v>
      </c>
      <c r="AN2444" s="5">
        <v>1</v>
      </c>
      <c r="AO2444" s="5">
        <v>0</v>
      </c>
      <c r="AP2444" s="5">
        <v>0</v>
      </c>
      <c r="AQ2444" s="5">
        <v>0</v>
      </c>
      <c r="AR2444" s="5">
        <v>1</v>
      </c>
      <c r="AS2444" s="5">
        <v>0</v>
      </c>
      <c r="AT2444" s="5">
        <v>0</v>
      </c>
      <c r="AU2444" s="5">
        <v>1</v>
      </c>
      <c r="AV2444" s="5">
        <v>1</v>
      </c>
      <c r="AW2444" s="5">
        <v>1</v>
      </c>
      <c r="AX2444" s="5">
        <v>1</v>
      </c>
      <c r="AY2444" s="5">
        <v>1</v>
      </c>
      <c r="AZ2444" s="5">
        <v>1</v>
      </c>
      <c r="BA2444" s="5">
        <v>1</v>
      </c>
      <c r="BB2444" s="5">
        <v>1</v>
      </c>
      <c r="BC2444" s="5">
        <v>8</v>
      </c>
      <c r="BD2444" s="8">
        <v>-0.73804118931103402</v>
      </c>
      <c r="BE2444" s="8">
        <v>-0.94606501486588268</v>
      </c>
      <c r="BF2444" s="8">
        <v>3.1076254526194252E-3</v>
      </c>
      <c r="BG2444" s="9">
        <v>-0.84443722359926399</v>
      </c>
      <c r="BH2444" s="9">
        <v>-0.55516248862571471</v>
      </c>
      <c r="BI2444" s="9">
        <v>-1.1303399333885107</v>
      </c>
      <c r="BJ2444" s="37">
        <v>0</v>
      </c>
      <c r="BK2444" s="37">
        <v>1</v>
      </c>
      <c r="BL2444" s="37">
        <v>0</v>
      </c>
      <c r="BM2444" s="37">
        <v>1</v>
      </c>
      <c r="BN2444" s="18">
        <v>0.70064023447615431</v>
      </c>
      <c r="BO2444" s="17">
        <v>6.9</v>
      </c>
      <c r="BP2444" s="10">
        <v>6.8589450000000003</v>
      </c>
      <c r="BQ2444" s="9">
        <v>955.42443270000001</v>
      </c>
      <c r="BR2444" s="9">
        <v>8</v>
      </c>
      <c r="BS2444" s="9">
        <v>45.171349512330401</v>
      </c>
      <c r="BT2444" s="5">
        <v>587330000</v>
      </c>
      <c r="BU2444" s="9">
        <v>85.629787088247539</v>
      </c>
      <c r="BZ2444" s="9"/>
      <c r="CA2444" s="9"/>
      <c r="CB2444" s="9"/>
      <c r="CC2444" s="9"/>
      <c r="CE2444" s="9">
        <v>70.699996948242187</v>
      </c>
      <c r="CF2444" s="9">
        <v>2.4000000953674316</v>
      </c>
      <c r="CG2444" s="9">
        <v>5147.43994140625</v>
      </c>
      <c r="CH2444" s="9">
        <v>2218.199951171875</v>
      </c>
      <c r="CI2444" s="9">
        <v>71.800003051757798</v>
      </c>
      <c r="CJ2444" s="9">
        <v>57.799999237060497</v>
      </c>
      <c r="CK2444" s="9">
        <v>3.0875002650000001</v>
      </c>
      <c r="CL2444" s="9">
        <v>9.8341917240000001</v>
      </c>
      <c r="CM2444" s="9">
        <v>75.220797140000002</v>
      </c>
      <c r="CN2444" s="9">
        <v>62.007804880000002</v>
      </c>
      <c r="CO2444" s="16">
        <v>50.7</v>
      </c>
      <c r="DB2444" s="9">
        <v>39.700000000000003</v>
      </c>
      <c r="DC2444" s="9">
        <v>32.700000000000003</v>
      </c>
      <c r="DD2444" s="9">
        <v>89</v>
      </c>
      <c r="DE2444" s="36" t="s">
        <v>315</v>
      </c>
      <c r="DF2444" s="36">
        <v>2010</v>
      </c>
      <c r="DG2444" s="36">
        <v>1418.9235906921504</v>
      </c>
    </row>
    <row r="2445" spans="1:123" x14ac:dyDescent="0.25">
      <c r="A2445" s="5" t="s">
        <v>315</v>
      </c>
      <c r="B2445" s="5" t="s">
        <v>316</v>
      </c>
      <c r="C2445" t="s">
        <v>315</v>
      </c>
      <c r="D2445">
        <v>2011</v>
      </c>
      <c r="E2445">
        <v>1975</v>
      </c>
      <c r="G2445" s="20" t="s">
        <v>529</v>
      </c>
      <c r="H2445" s="20"/>
      <c r="I2445" s="20" t="s">
        <v>979</v>
      </c>
      <c r="J2445" s="20">
        <v>2011</v>
      </c>
      <c r="K2445" s="20">
        <v>1975</v>
      </c>
      <c r="L2445" s="28" t="s">
        <v>529</v>
      </c>
      <c r="M2445" s="20"/>
      <c r="N2445" s="20" t="s">
        <v>658</v>
      </c>
      <c r="T2445" s="5">
        <v>2011</v>
      </c>
      <c r="U2445" s="5">
        <v>7</v>
      </c>
      <c r="V2445" s="5">
        <v>1</v>
      </c>
      <c r="W2445" s="5">
        <v>4</v>
      </c>
      <c r="X2445" s="37" t="s">
        <v>1212</v>
      </c>
      <c r="Y2445" s="37">
        <v>1975</v>
      </c>
      <c r="Z2445" s="37">
        <v>1</v>
      </c>
      <c r="AA2445" s="37">
        <v>2011</v>
      </c>
      <c r="AB2445" s="5">
        <v>0</v>
      </c>
      <c r="AC2445" s="5">
        <v>0</v>
      </c>
      <c r="AD2445" s="5">
        <v>0</v>
      </c>
      <c r="AE2445" s="5">
        <v>0</v>
      </c>
      <c r="AF2445" s="5">
        <v>0</v>
      </c>
      <c r="AG2445" s="5">
        <v>0</v>
      </c>
      <c r="AH2445" s="5">
        <v>0</v>
      </c>
      <c r="AI2445" s="5">
        <v>0</v>
      </c>
      <c r="AJ2445" s="5">
        <v>0</v>
      </c>
      <c r="AK2445" s="5">
        <v>0</v>
      </c>
      <c r="AL2445" s="5">
        <v>0</v>
      </c>
      <c r="AM2445" s="5">
        <v>0</v>
      </c>
      <c r="AN2445" s="5">
        <v>1</v>
      </c>
      <c r="AO2445" s="5">
        <v>0</v>
      </c>
      <c r="AP2445" s="5">
        <v>0</v>
      </c>
      <c r="AQ2445" s="5">
        <v>0</v>
      </c>
      <c r="AR2445" s="5">
        <v>1</v>
      </c>
      <c r="AS2445" s="5">
        <v>0</v>
      </c>
      <c r="AT2445" s="5">
        <v>0</v>
      </c>
      <c r="AU2445" s="5">
        <v>1</v>
      </c>
      <c r="AV2445" s="5">
        <v>1</v>
      </c>
      <c r="AW2445" s="5">
        <v>1</v>
      </c>
      <c r="AX2445" s="5">
        <v>1</v>
      </c>
      <c r="AY2445" s="5">
        <v>1</v>
      </c>
      <c r="AZ2445" s="5">
        <v>1</v>
      </c>
      <c r="BA2445" s="5">
        <v>1</v>
      </c>
      <c r="BB2445" s="5">
        <v>1</v>
      </c>
      <c r="BC2445" s="5">
        <v>8</v>
      </c>
      <c r="BD2445" s="8">
        <v>-0.73310010701857187</v>
      </c>
      <c r="BE2445" s="8">
        <v>-0.81228391974732939</v>
      </c>
      <c r="BF2445" s="8">
        <v>-1.4032120021105555E-2</v>
      </c>
      <c r="BG2445" s="9">
        <v>-0.78298822441274651</v>
      </c>
      <c r="BH2445" s="9">
        <v>-0.511947937226234</v>
      </c>
      <c r="BI2445" s="9">
        <v>-1.0998214013557599</v>
      </c>
      <c r="BJ2445" s="5">
        <v>0</v>
      </c>
      <c r="BK2445" s="5">
        <v>1</v>
      </c>
      <c r="BL2445" s="5">
        <v>0</v>
      </c>
      <c r="BM2445" s="5">
        <v>1</v>
      </c>
      <c r="BN2445" s="18">
        <v>0.62075729712959216</v>
      </c>
      <c r="BO2445" s="17">
        <v>7</v>
      </c>
      <c r="BP2445" s="10">
        <v>7.0129770000000002</v>
      </c>
      <c r="BQ2445" s="9">
        <v>1018.5391969999999</v>
      </c>
      <c r="BR2445" s="9">
        <v>9</v>
      </c>
      <c r="BS2445" s="9"/>
      <c r="BT2445" s="5">
        <v>610740000</v>
      </c>
      <c r="BU2445" s="9">
        <v>87.087124341060871</v>
      </c>
      <c r="BZ2445" s="9"/>
      <c r="CA2445" s="9"/>
      <c r="CB2445" s="9"/>
      <c r="CC2445" s="9"/>
      <c r="CE2445" s="9">
        <v>70.699996948242187</v>
      </c>
      <c r="CF2445" s="9">
        <v>2.2000000476837158</v>
      </c>
      <c r="CG2445" s="9">
        <v>5454.58984375</v>
      </c>
      <c r="CH2445" s="9">
        <v>2350.56005859375</v>
      </c>
      <c r="CI2445" s="9">
        <v>71.800003051757798</v>
      </c>
      <c r="CJ2445" s="9">
        <v>57.700000762939503</v>
      </c>
      <c r="CK2445" s="9">
        <v>3.3788748329999998</v>
      </c>
      <c r="CL2445" s="9">
        <v>12.754457459999999</v>
      </c>
      <c r="CM2445" s="9">
        <v>79.020316460000004</v>
      </c>
      <c r="CN2445" s="9">
        <v>62.16212195</v>
      </c>
      <c r="CO2445" s="16">
        <v>49.5</v>
      </c>
      <c r="CR2445" s="9">
        <v>62.421669999999999</v>
      </c>
      <c r="CS2445" s="9">
        <v>70.798910000000006</v>
      </c>
      <c r="DB2445" s="9">
        <v>40.200000000000003</v>
      </c>
      <c r="DC2445" s="9">
        <v>33.299999999999997</v>
      </c>
      <c r="DD2445" s="9">
        <v>89.2</v>
      </c>
      <c r="DE2445" s="36" t="s">
        <v>315</v>
      </c>
      <c r="DF2445" s="36">
        <v>2011</v>
      </c>
      <c r="DG2445" s="36">
        <v>1838.6991986866481</v>
      </c>
    </row>
    <row r="2446" spans="1:123" x14ac:dyDescent="0.25">
      <c r="A2446" s="5" t="s">
        <v>315</v>
      </c>
      <c r="B2446" s="5" t="s">
        <v>316</v>
      </c>
      <c r="C2446" t="s">
        <v>315</v>
      </c>
      <c r="D2446">
        <v>2012</v>
      </c>
      <c r="E2446">
        <v>1975</v>
      </c>
      <c r="G2446" s="20" t="s">
        <v>529</v>
      </c>
      <c r="H2446" s="20"/>
      <c r="I2446" s="20" t="s">
        <v>979</v>
      </c>
      <c r="J2446" s="20">
        <v>2012</v>
      </c>
      <c r="K2446" s="20">
        <v>1975</v>
      </c>
      <c r="L2446" s="42" t="s">
        <v>529</v>
      </c>
      <c r="M2446" s="20"/>
      <c r="N2446" s="20" t="s">
        <v>663</v>
      </c>
      <c r="T2446" s="5">
        <v>2012</v>
      </c>
      <c r="U2446" s="5">
        <v>7</v>
      </c>
      <c r="V2446" s="5">
        <v>1</v>
      </c>
      <c r="W2446" s="5">
        <v>4</v>
      </c>
      <c r="X2446" s="37" t="s">
        <v>1213</v>
      </c>
      <c r="Y2446" s="37">
        <v>1975</v>
      </c>
      <c r="Z2446" s="37">
        <v>2</v>
      </c>
      <c r="AA2446" s="37">
        <v>2012</v>
      </c>
      <c r="AB2446" s="5">
        <v>0</v>
      </c>
      <c r="AC2446" s="5">
        <v>0</v>
      </c>
      <c r="AD2446" s="5">
        <v>0</v>
      </c>
      <c r="AE2446" s="5">
        <v>0</v>
      </c>
      <c r="AF2446" s="5">
        <v>0</v>
      </c>
      <c r="AG2446" s="5">
        <v>0</v>
      </c>
      <c r="AH2446" s="5">
        <v>0</v>
      </c>
      <c r="AI2446" s="5">
        <v>0</v>
      </c>
      <c r="AJ2446" s="5">
        <v>0</v>
      </c>
      <c r="AK2446" s="5">
        <v>0</v>
      </c>
      <c r="AL2446" s="5">
        <v>0</v>
      </c>
      <c r="AM2446" s="5">
        <v>0</v>
      </c>
      <c r="AN2446" s="5">
        <v>1</v>
      </c>
      <c r="AO2446" s="5">
        <v>0</v>
      </c>
      <c r="AP2446" s="5">
        <v>0</v>
      </c>
      <c r="AQ2446" s="5">
        <v>0</v>
      </c>
      <c r="AR2446" s="5">
        <v>1</v>
      </c>
      <c r="AS2446" s="5">
        <v>0</v>
      </c>
      <c r="AT2446" s="5">
        <v>0</v>
      </c>
      <c r="AU2446" s="5">
        <v>1</v>
      </c>
      <c r="AV2446" s="5">
        <v>1</v>
      </c>
      <c r="AW2446" s="5">
        <v>1</v>
      </c>
      <c r="AX2446" s="5">
        <v>1</v>
      </c>
      <c r="AY2446" s="5">
        <v>1</v>
      </c>
      <c r="AZ2446" s="5">
        <v>1</v>
      </c>
      <c r="BA2446" s="5">
        <v>1</v>
      </c>
      <c r="BB2446" s="5">
        <v>1</v>
      </c>
      <c r="BC2446" s="5">
        <v>8</v>
      </c>
      <c r="BD2446" s="8">
        <v>-0.76908229935856465</v>
      </c>
      <c r="BE2446" s="8">
        <v>-0.8642565521069725</v>
      </c>
      <c r="BF2446" s="8">
        <v>-4.4742676371979082E-2</v>
      </c>
      <c r="BG2446" s="9">
        <v>-0.64293890811997811</v>
      </c>
      <c r="BH2446" s="9">
        <v>-0.52154623537160283</v>
      </c>
      <c r="BI2446" s="9">
        <v>-1.0369719196082521</v>
      </c>
      <c r="BJ2446" s="5">
        <v>0</v>
      </c>
      <c r="BK2446" s="5">
        <v>1</v>
      </c>
      <c r="BL2446" s="5">
        <v>0</v>
      </c>
      <c r="BM2446" s="5">
        <v>1</v>
      </c>
      <c r="BN2446" s="18">
        <v>0.54701335879352142</v>
      </c>
      <c r="BP2446" s="10">
        <v>7.1670100000000003</v>
      </c>
      <c r="BQ2446" s="9">
        <v>1076.380711</v>
      </c>
      <c r="BR2446" s="9">
        <v>8</v>
      </c>
      <c r="BS2446" s="9"/>
      <c r="BZ2446" s="9"/>
      <c r="CA2446" s="9"/>
      <c r="CB2446" s="9"/>
      <c r="CC2446" s="9"/>
      <c r="CE2446" s="9">
        <v>70.599998474121094</v>
      </c>
      <c r="CF2446" s="9">
        <v>2.2999999523162842</v>
      </c>
      <c r="CG2446" s="9">
        <v>5737.7099609375</v>
      </c>
      <c r="CH2446" s="9">
        <v>2472.56005859375</v>
      </c>
      <c r="CI2446" s="9">
        <v>71.800003051757798</v>
      </c>
      <c r="CJ2446" s="9">
        <v>57.700000762939503</v>
      </c>
      <c r="CO2446" s="16">
        <v>48.4</v>
      </c>
      <c r="DE2446" s="36" t="s">
        <v>315</v>
      </c>
      <c r="DF2446" s="36">
        <v>2012</v>
      </c>
      <c r="DG2446" s="36">
        <v>2151.2102765496038</v>
      </c>
    </row>
    <row r="2447" spans="1:123" x14ac:dyDescent="0.25">
      <c r="A2447" s="5" t="s">
        <v>315</v>
      </c>
      <c r="B2447" s="5" t="s">
        <v>316</v>
      </c>
      <c r="C2447" t="s">
        <v>315</v>
      </c>
      <c r="D2447">
        <v>2013</v>
      </c>
      <c r="E2447">
        <v>1975</v>
      </c>
      <c r="G2447" s="20" t="s">
        <v>529</v>
      </c>
      <c r="H2447" s="20"/>
      <c r="I2447" s="20" t="s">
        <v>979</v>
      </c>
      <c r="J2447" s="20">
        <v>2013</v>
      </c>
      <c r="K2447" s="20">
        <v>1975</v>
      </c>
      <c r="L2447" s="28" t="s">
        <v>529</v>
      </c>
      <c r="M2447" s="20"/>
      <c r="N2447" s="20" t="s">
        <v>663</v>
      </c>
      <c r="T2447" s="5">
        <v>2013</v>
      </c>
      <c r="U2447" s="5">
        <v>7</v>
      </c>
      <c r="V2447" s="5">
        <v>1</v>
      </c>
      <c r="W2447" s="5">
        <v>4</v>
      </c>
      <c r="X2447" s="37"/>
      <c r="Y2447" s="37">
        <v>1975</v>
      </c>
      <c r="Z2447" s="37">
        <v>2</v>
      </c>
      <c r="AA2447" s="37">
        <v>2013</v>
      </c>
      <c r="AB2447" s="5">
        <v>0</v>
      </c>
      <c r="AC2447" s="5">
        <v>0</v>
      </c>
      <c r="AD2447" s="5">
        <v>0</v>
      </c>
      <c r="AE2447" s="5">
        <v>0</v>
      </c>
      <c r="AF2447" s="5">
        <v>0</v>
      </c>
      <c r="AG2447" s="5">
        <v>0</v>
      </c>
      <c r="AH2447" s="5">
        <v>0</v>
      </c>
      <c r="AI2447" s="5">
        <v>0</v>
      </c>
      <c r="AJ2447" s="5">
        <v>0</v>
      </c>
      <c r="AK2447" s="5">
        <v>0</v>
      </c>
      <c r="AL2447" s="5">
        <v>0</v>
      </c>
      <c r="AM2447" s="5">
        <v>0</v>
      </c>
      <c r="AN2447" s="5">
        <v>1</v>
      </c>
      <c r="AO2447" s="5">
        <v>0</v>
      </c>
      <c r="AP2447" s="5">
        <v>0</v>
      </c>
      <c r="AQ2447" s="5">
        <v>0</v>
      </c>
      <c r="BD2447" s="37"/>
      <c r="BE2447" s="37"/>
      <c r="BF2447" s="37"/>
      <c r="BG2447" s="37"/>
      <c r="BI2447" s="37"/>
      <c r="BP2447" s="37"/>
      <c r="BS2447" s="37"/>
      <c r="BZ2447" s="37"/>
      <c r="CA2447" s="37"/>
      <c r="CB2447" s="37"/>
      <c r="CC2447" s="37"/>
      <c r="CD2447" s="37"/>
      <c r="CE2447" s="37"/>
      <c r="CF2447" s="37"/>
      <c r="CG2447" s="37"/>
      <c r="CH2447" s="37"/>
      <c r="DE2447" s="36" t="s">
        <v>315</v>
      </c>
      <c r="DF2447" s="36">
        <v>2013</v>
      </c>
      <c r="DG2447" s="36">
        <v>2108.8316426358961</v>
      </c>
      <c r="DH2447" s="46"/>
    </row>
    <row r="2448" spans="1:123" x14ac:dyDescent="0.25">
      <c r="A2448" s="5" t="s">
        <v>315</v>
      </c>
      <c r="B2448" s="5" t="s">
        <v>316</v>
      </c>
      <c r="C2448" t="s">
        <v>315</v>
      </c>
      <c r="D2448">
        <v>2014</v>
      </c>
      <c r="E2448">
        <v>1975</v>
      </c>
      <c r="G2448" s="20" t="s">
        <v>529</v>
      </c>
      <c r="H2448" s="20"/>
      <c r="I2448" s="20" t="s">
        <v>979</v>
      </c>
      <c r="J2448" s="20">
        <v>2014</v>
      </c>
      <c r="K2448" s="20"/>
      <c r="L2448" s="40"/>
      <c r="M2448" s="20" t="s">
        <v>635</v>
      </c>
      <c r="N2448" s="20" t="s">
        <v>662</v>
      </c>
      <c r="T2448" s="5">
        <v>2014</v>
      </c>
      <c r="U2448" s="5">
        <v>7</v>
      </c>
      <c r="V2448" s="5">
        <v>1</v>
      </c>
      <c r="W2448" s="5">
        <v>4</v>
      </c>
      <c r="X2448" s="37"/>
      <c r="Y2448" s="37">
        <v>1975</v>
      </c>
      <c r="Z2448" s="37">
        <v>3</v>
      </c>
      <c r="AA2448" s="37">
        <v>2014</v>
      </c>
      <c r="AB2448" s="5">
        <v>0</v>
      </c>
      <c r="AC2448" s="5">
        <v>0</v>
      </c>
      <c r="AD2448" s="5">
        <v>0</v>
      </c>
      <c r="AE2448" s="5">
        <v>0</v>
      </c>
      <c r="AF2448" s="5">
        <v>0</v>
      </c>
      <c r="AG2448" s="5">
        <v>0</v>
      </c>
      <c r="AH2448" s="5">
        <v>0</v>
      </c>
      <c r="AI2448" s="5">
        <v>0</v>
      </c>
      <c r="AJ2448" s="5">
        <v>0</v>
      </c>
      <c r="AK2448" s="5">
        <v>0</v>
      </c>
      <c r="AL2448" s="5">
        <v>0</v>
      </c>
      <c r="AM2448" s="5">
        <v>0</v>
      </c>
      <c r="AN2448" s="5">
        <v>1</v>
      </c>
      <c r="AO2448" s="5">
        <v>0</v>
      </c>
      <c r="AP2448" s="5">
        <v>0</v>
      </c>
      <c r="AQ2448" s="5">
        <v>0</v>
      </c>
      <c r="BD2448" s="37"/>
      <c r="BE2448" s="37"/>
      <c r="BF2448" s="37"/>
      <c r="BG2448" s="37"/>
      <c r="BI2448" s="37"/>
      <c r="BP2448" s="37"/>
      <c r="BS2448" s="37"/>
      <c r="BZ2448" s="37"/>
      <c r="CA2448" s="37"/>
      <c r="CB2448" s="37"/>
      <c r="CC2448" s="37"/>
      <c r="CE2448" s="37"/>
      <c r="CF2448" s="37"/>
      <c r="CG2448" s="37"/>
      <c r="CH2448" s="37"/>
      <c r="DE2448" s="36" t="s">
        <v>315</v>
      </c>
      <c r="DF2448" s="36">
        <v>2014</v>
      </c>
      <c r="DG2448" s="36">
        <v>2268.1725394430214</v>
      </c>
    </row>
    <row r="2449" spans="1:123" x14ac:dyDescent="0.25">
      <c r="A2449" s="5" t="s">
        <v>315</v>
      </c>
      <c r="B2449" s="5" t="s">
        <v>316</v>
      </c>
      <c r="C2449" t="s">
        <v>315</v>
      </c>
      <c r="D2449">
        <v>2015</v>
      </c>
      <c r="E2449">
        <v>1975</v>
      </c>
      <c r="G2449" s="20" t="s">
        <v>529</v>
      </c>
      <c r="H2449" s="20"/>
      <c r="I2449" s="20" t="s">
        <v>979</v>
      </c>
      <c r="J2449" s="20">
        <v>2015</v>
      </c>
      <c r="K2449" s="20"/>
      <c r="L2449" s="40"/>
      <c r="M2449" s="20"/>
      <c r="N2449" s="20"/>
      <c r="T2449" s="5">
        <v>2015</v>
      </c>
      <c r="U2449" s="5">
        <v>7</v>
      </c>
      <c r="V2449" s="5">
        <v>1</v>
      </c>
      <c r="W2449" s="5">
        <v>4</v>
      </c>
      <c r="X2449" s="37"/>
      <c r="Y2449" s="37">
        <v>1975</v>
      </c>
      <c r="Z2449" s="37"/>
      <c r="AA2449" s="37">
        <v>2014</v>
      </c>
      <c r="AB2449" s="5">
        <v>0</v>
      </c>
      <c r="AC2449" s="5">
        <v>0</v>
      </c>
      <c r="AD2449" s="5">
        <v>0</v>
      </c>
      <c r="AE2449" s="5">
        <v>0</v>
      </c>
      <c r="AF2449" s="5">
        <v>0</v>
      </c>
      <c r="AG2449" s="5">
        <v>0</v>
      </c>
      <c r="AH2449" s="5">
        <v>0</v>
      </c>
      <c r="AI2449" s="5">
        <v>0</v>
      </c>
      <c r="AJ2449" s="5">
        <v>0</v>
      </c>
      <c r="AK2449" s="5">
        <v>0</v>
      </c>
      <c r="AL2449" s="5">
        <v>0</v>
      </c>
      <c r="AM2449" s="5">
        <v>0</v>
      </c>
      <c r="AN2449" s="5">
        <v>1</v>
      </c>
      <c r="AO2449" s="5">
        <v>0</v>
      </c>
      <c r="AP2449" s="5">
        <v>0</v>
      </c>
      <c r="AQ2449" s="5">
        <v>0</v>
      </c>
      <c r="BD2449" s="37"/>
      <c r="BE2449" s="37"/>
      <c r="BF2449" s="37"/>
      <c r="BG2449" s="37"/>
      <c r="BI2449" s="37"/>
      <c r="BP2449" s="37"/>
      <c r="BS2449" s="37"/>
      <c r="BZ2449" s="37"/>
      <c r="CA2449" s="37"/>
      <c r="CB2449" s="37"/>
      <c r="CC2449" s="37"/>
      <c r="CE2449" s="37"/>
      <c r="CF2449" s="37"/>
      <c r="CG2449" s="37"/>
      <c r="CH2449" s="37"/>
      <c r="DE2449" s="36" t="s">
        <v>315</v>
      </c>
      <c r="DF2449" s="36">
        <v>2015</v>
      </c>
      <c r="DH2449" s="5">
        <v>2016</v>
      </c>
      <c r="DI2449" s="47" t="s">
        <v>315</v>
      </c>
      <c r="DJ2449" s="48">
        <v>2</v>
      </c>
      <c r="DK2449" s="48">
        <v>4</v>
      </c>
      <c r="DL2449" s="48">
        <v>3</v>
      </c>
      <c r="DM2449" s="48">
        <v>9</v>
      </c>
      <c r="DN2449" s="48">
        <v>10</v>
      </c>
      <c r="DO2449" s="48">
        <v>4</v>
      </c>
      <c r="DP2449" s="48">
        <v>12</v>
      </c>
      <c r="DQ2449" s="48">
        <v>9</v>
      </c>
      <c r="DR2449" s="48">
        <v>7</v>
      </c>
      <c r="DS2449" s="48">
        <v>8</v>
      </c>
    </row>
    <row r="2450" spans="1:123" x14ac:dyDescent="0.25">
      <c r="A2450" s="5" t="s">
        <v>315</v>
      </c>
      <c r="B2450" s="5" t="s">
        <v>316</v>
      </c>
      <c r="C2450" t="s">
        <v>315</v>
      </c>
      <c r="D2450">
        <v>2016</v>
      </c>
      <c r="E2450">
        <v>1975</v>
      </c>
      <c r="G2450" s="46"/>
      <c r="H2450" s="46"/>
      <c r="I2450" s="46" t="s">
        <v>979</v>
      </c>
      <c r="J2450" s="46">
        <v>2016</v>
      </c>
      <c r="K2450" s="46"/>
      <c r="L2450" s="46"/>
      <c r="M2450" s="46"/>
      <c r="N2450" s="46"/>
      <c r="T2450" s="5">
        <v>2016</v>
      </c>
      <c r="U2450" s="5">
        <v>7</v>
      </c>
      <c r="V2450" s="5">
        <v>1</v>
      </c>
      <c r="W2450" s="5">
        <v>4</v>
      </c>
      <c r="X2450" s="37"/>
      <c r="Y2450" s="37"/>
      <c r="Z2450" s="37"/>
      <c r="AA2450" s="37"/>
      <c r="BD2450" s="37"/>
      <c r="BE2450" s="37"/>
      <c r="BF2450" s="37"/>
      <c r="BG2450" s="37"/>
      <c r="BI2450" s="37"/>
      <c r="BP2450" s="37"/>
      <c r="BS2450" s="37"/>
      <c r="BZ2450" s="37"/>
      <c r="CA2450" s="37"/>
      <c r="CB2450" s="37"/>
      <c r="CC2450" s="37"/>
      <c r="CE2450" s="37"/>
      <c r="CF2450" s="37"/>
      <c r="CG2450" s="37"/>
      <c r="CH2450" s="37"/>
      <c r="DE2450" s="36" t="s">
        <v>315</v>
      </c>
      <c r="DF2450" s="36">
        <v>2016</v>
      </c>
    </row>
    <row r="2451" spans="1:123" x14ac:dyDescent="0.25">
      <c r="A2451" s="5" t="s">
        <v>317</v>
      </c>
      <c r="B2451" s="5" t="s">
        <v>318</v>
      </c>
      <c r="C2451" t="s">
        <v>317</v>
      </c>
      <c r="D2451">
        <v>1999</v>
      </c>
      <c r="E2451">
        <v>1992</v>
      </c>
      <c r="G2451" s="40" t="s">
        <v>529</v>
      </c>
      <c r="H2451" s="40" t="s">
        <v>640</v>
      </c>
      <c r="I2451" s="40" t="s">
        <v>317</v>
      </c>
      <c r="J2451" s="40">
        <v>1999</v>
      </c>
      <c r="K2451" s="40">
        <v>1992</v>
      </c>
      <c r="L2451" s="42" t="s">
        <v>529</v>
      </c>
      <c r="M2451" s="40"/>
      <c r="N2451" s="40" t="s">
        <v>772</v>
      </c>
      <c r="O2451" s="21">
        <v>33775</v>
      </c>
      <c r="T2451" s="5">
        <v>1999</v>
      </c>
      <c r="U2451" s="5">
        <v>4</v>
      </c>
      <c r="V2451" s="5">
        <v>2</v>
      </c>
      <c r="W2451" s="5">
        <v>1</v>
      </c>
      <c r="X2451" s="37"/>
      <c r="Y2451" s="37">
        <v>1992</v>
      </c>
      <c r="Z2451" s="37"/>
      <c r="AA2451" s="37">
        <v>1992</v>
      </c>
      <c r="AB2451" s="5">
        <v>2</v>
      </c>
      <c r="AC2451" s="5">
        <v>2</v>
      </c>
      <c r="AD2451" s="5">
        <v>2</v>
      </c>
      <c r="AE2451" s="5">
        <v>2</v>
      </c>
      <c r="AF2451" s="5">
        <v>2</v>
      </c>
      <c r="AG2451" s="5">
        <v>2</v>
      </c>
      <c r="AH2451" s="5">
        <v>2</v>
      </c>
      <c r="AI2451" s="5">
        <v>2</v>
      </c>
      <c r="AJ2451" s="5">
        <v>2</v>
      </c>
      <c r="AK2451" s="5">
        <v>2</v>
      </c>
      <c r="AL2451" s="5">
        <v>2</v>
      </c>
      <c r="AM2451" s="5">
        <v>2</v>
      </c>
      <c r="AN2451" s="5">
        <v>0</v>
      </c>
      <c r="AO2451" s="5">
        <v>2</v>
      </c>
      <c r="AP2451" s="5">
        <v>2</v>
      </c>
      <c r="AQ2451" s="5">
        <v>2</v>
      </c>
      <c r="AR2451" s="5">
        <v>1</v>
      </c>
      <c r="AS2451" s="5">
        <v>0</v>
      </c>
      <c r="AT2451" s="5">
        <v>0</v>
      </c>
      <c r="AU2451" s="5">
        <v>1</v>
      </c>
      <c r="AV2451" s="5">
        <v>1</v>
      </c>
      <c r="AW2451" s="5">
        <v>1</v>
      </c>
      <c r="AX2451" s="5">
        <v>1</v>
      </c>
      <c r="AY2451" s="5">
        <v>1</v>
      </c>
      <c r="AZ2451" s="5">
        <v>1</v>
      </c>
      <c r="BA2451" s="5">
        <v>0</v>
      </c>
      <c r="BB2451" s="5">
        <v>0</v>
      </c>
      <c r="BC2451" s="5">
        <v>6</v>
      </c>
      <c r="BD2451" s="8"/>
      <c r="BE2451" s="8"/>
      <c r="BF2451" s="8"/>
      <c r="BG2451" s="9"/>
      <c r="BI2451" s="9"/>
      <c r="BP2451" s="10">
        <v>5.2403209999999998</v>
      </c>
      <c r="BQ2451" s="9">
        <v>1552.2958269999999</v>
      </c>
      <c r="BR2451" s="9">
        <v>-1.3660797170000001</v>
      </c>
      <c r="BS2451" s="9">
        <v>-2.5119825889480398</v>
      </c>
      <c r="BT2451" s="5">
        <v>113130000</v>
      </c>
      <c r="BU2451" s="9">
        <v>21.588372162697667</v>
      </c>
      <c r="BV2451" s="9">
        <v>50.730989999999998</v>
      </c>
      <c r="BW2451" s="9">
        <v>52.817599999999999</v>
      </c>
      <c r="BX2451" s="9">
        <v>18.298279999999998</v>
      </c>
      <c r="BY2451" s="9">
        <v>4.2302299999999997</v>
      </c>
      <c r="BZ2451" s="9">
        <v>31.899999618530273</v>
      </c>
      <c r="CA2451" s="9">
        <v>16.899999618530273</v>
      </c>
      <c r="CB2451" s="9">
        <v>51.200000762939453</v>
      </c>
      <c r="CC2451" s="9">
        <v>0</v>
      </c>
      <c r="CE2451" s="9">
        <v>64.099998474121094</v>
      </c>
      <c r="CF2451" s="9">
        <v>6.5999999046325684</v>
      </c>
      <c r="CG2451" s="9">
        <v>12154.7099609375</v>
      </c>
      <c r="CH2451" s="9">
        <v>3948.2900390625</v>
      </c>
      <c r="CI2451" s="9">
        <v>51.900001525878899</v>
      </c>
      <c r="CJ2451" s="9">
        <v>61.099998474121101</v>
      </c>
      <c r="CK2451" s="9">
        <v>3.4883330560000001</v>
      </c>
      <c r="CL2451" s="9">
        <v>16.92674461</v>
      </c>
      <c r="CM2451" s="9">
        <v>44.60900522</v>
      </c>
      <c r="CN2451" s="9">
        <v>69.812536589999993</v>
      </c>
      <c r="CO2451" s="16">
        <v>27.9</v>
      </c>
      <c r="CP2451" s="9">
        <v>4.4549700000000003</v>
      </c>
      <c r="CQ2451" s="9">
        <v>8.8133300000000006</v>
      </c>
      <c r="CT2451" s="9">
        <v>118.7491</v>
      </c>
      <c r="CU2451" s="9">
        <v>96.24</v>
      </c>
      <c r="CV2451" s="9">
        <v>88.919430000000006</v>
      </c>
      <c r="CW2451" s="9">
        <v>57.642850000000003</v>
      </c>
      <c r="CX2451" s="9">
        <v>103.9</v>
      </c>
      <c r="CY2451" s="9">
        <v>13.03003</v>
      </c>
      <c r="CZ2451" s="9">
        <v>137.78399999999999</v>
      </c>
      <c r="DA2451" s="5">
        <v>90</v>
      </c>
      <c r="DB2451" s="9">
        <v>71.7</v>
      </c>
      <c r="DC2451" s="9">
        <v>48</v>
      </c>
      <c r="DD2451" s="9">
        <v>91.3</v>
      </c>
      <c r="DE2451" s="36" t="s">
        <v>317</v>
      </c>
      <c r="DF2451" s="36">
        <v>1999</v>
      </c>
      <c r="DG2451" s="36">
        <v>1614.9037273537408</v>
      </c>
    </row>
    <row r="2452" spans="1:123" x14ac:dyDescent="0.25">
      <c r="A2452" s="5" t="s">
        <v>317</v>
      </c>
      <c r="B2452" s="5" t="s">
        <v>318</v>
      </c>
      <c r="C2452" t="s">
        <v>317</v>
      </c>
      <c r="D2452">
        <v>2000</v>
      </c>
      <c r="E2452">
        <v>1992</v>
      </c>
      <c r="G2452" s="20" t="s">
        <v>529</v>
      </c>
      <c r="H2452" s="20"/>
      <c r="I2452" s="20" t="s">
        <v>317</v>
      </c>
      <c r="J2452" s="20">
        <v>2000</v>
      </c>
      <c r="K2452" s="20">
        <v>1992</v>
      </c>
      <c r="L2452" s="42" t="s">
        <v>529</v>
      </c>
      <c r="M2452" s="20"/>
      <c r="N2452" s="20"/>
      <c r="T2452" s="5">
        <v>2000</v>
      </c>
      <c r="U2452" s="5">
        <v>4</v>
      </c>
      <c r="V2452" s="5">
        <v>2</v>
      </c>
      <c r="W2452" s="5">
        <v>1</v>
      </c>
      <c r="X2452" s="37"/>
      <c r="Y2452" s="37">
        <v>1992</v>
      </c>
      <c r="Z2452" s="37"/>
      <c r="AA2452" s="37">
        <v>1992</v>
      </c>
      <c r="AB2452" s="5">
        <v>2</v>
      </c>
      <c r="AC2452" s="5">
        <v>2</v>
      </c>
      <c r="AD2452" s="5">
        <v>2</v>
      </c>
      <c r="AE2452" s="5">
        <v>2</v>
      </c>
      <c r="AF2452" s="5">
        <v>2</v>
      </c>
      <c r="AG2452" s="5">
        <v>2</v>
      </c>
      <c r="AH2452" s="5">
        <v>2</v>
      </c>
      <c r="AI2452" s="5">
        <v>2</v>
      </c>
      <c r="AJ2452" s="5">
        <v>2</v>
      </c>
      <c r="AK2452" s="5">
        <v>2</v>
      </c>
      <c r="AL2452" s="5">
        <v>2</v>
      </c>
      <c r="AM2452" s="5">
        <v>2</v>
      </c>
      <c r="AN2452" s="5">
        <v>0</v>
      </c>
      <c r="AO2452" s="5">
        <v>2</v>
      </c>
      <c r="AP2452" s="5">
        <v>2</v>
      </c>
      <c r="AQ2452" s="5">
        <v>2</v>
      </c>
      <c r="AR2452" s="5">
        <v>1</v>
      </c>
      <c r="AS2452" s="5">
        <v>0</v>
      </c>
      <c r="AT2452" s="5">
        <v>0</v>
      </c>
      <c r="AU2452" s="5">
        <v>1</v>
      </c>
      <c r="AV2452" s="5">
        <v>1</v>
      </c>
      <c r="AW2452" s="5">
        <v>1</v>
      </c>
      <c r="AX2452" s="5">
        <v>1</v>
      </c>
      <c r="AY2452" s="5">
        <v>1</v>
      </c>
      <c r="AZ2452" s="5">
        <v>1</v>
      </c>
      <c r="BA2452" s="5">
        <v>0</v>
      </c>
      <c r="BB2452" s="5">
        <v>0</v>
      </c>
      <c r="BC2452" s="5">
        <v>6</v>
      </c>
      <c r="BD2452" s="8">
        <v>-1.1701967450652462</v>
      </c>
      <c r="BE2452" s="8">
        <v>-1.0784272024466652</v>
      </c>
      <c r="BF2452" s="8">
        <v>-0.65875277744506289</v>
      </c>
      <c r="BG2452" s="9">
        <v>-1.0917954861647812</v>
      </c>
      <c r="BH2452" s="9">
        <v>-0.82062014566867536</v>
      </c>
      <c r="BI2452" s="9">
        <v>-1.3738020627284009</v>
      </c>
      <c r="BO2452" s="17">
        <v>6.5</v>
      </c>
      <c r="BP2452" s="10">
        <v>5.3502530000000004</v>
      </c>
      <c r="BQ2452" s="9">
        <v>1485.2164929999999</v>
      </c>
      <c r="BR2452" s="9">
        <v>-2.3141405690000001</v>
      </c>
      <c r="BS2452" s="9">
        <v>-3.9700470609169298</v>
      </c>
      <c r="BT2452" s="5">
        <v>112450000</v>
      </c>
      <c r="BU2452" s="9">
        <v>21.017697667755151</v>
      </c>
      <c r="BV2452" s="9">
        <v>50.912959999999998</v>
      </c>
      <c r="BW2452" s="9">
        <v>52.991280000000003</v>
      </c>
      <c r="BX2452" s="9">
        <v>18.361560000000001</v>
      </c>
      <c r="BY2452" s="9">
        <v>4.0707089999999999</v>
      </c>
      <c r="BZ2452" s="9">
        <v>31.899999618530273</v>
      </c>
      <c r="CA2452" s="9">
        <v>16.899999618530273</v>
      </c>
      <c r="CB2452" s="9">
        <v>51.200000762939453</v>
      </c>
      <c r="CC2452" s="9">
        <v>0</v>
      </c>
      <c r="CE2452" s="9">
        <v>63.799999237060547</v>
      </c>
      <c r="CF2452" s="9">
        <v>7.5999999046325684</v>
      </c>
      <c r="CG2452" s="9">
        <v>11596.58984375</v>
      </c>
      <c r="CH2452" s="9">
        <v>3767</v>
      </c>
      <c r="CI2452" s="9">
        <v>53.299999237060497</v>
      </c>
      <c r="CJ2452" s="9">
        <v>61</v>
      </c>
      <c r="CK2452" s="9">
        <v>3.7444234199999999</v>
      </c>
      <c r="CL2452" s="9">
        <v>17.696882850000001</v>
      </c>
      <c r="CM2452" s="9">
        <v>39.88400747</v>
      </c>
      <c r="CN2452" s="9">
        <v>70.076707319999997</v>
      </c>
      <c r="CO2452" s="16">
        <v>27.1</v>
      </c>
      <c r="CP2452" s="9">
        <v>4.5707100000000001</v>
      </c>
      <c r="CT2452" s="9">
        <v>119.53100000000001</v>
      </c>
      <c r="CU2452" s="9">
        <v>96.230999999999995</v>
      </c>
      <c r="CV2452" s="9">
        <v>91.870279999999994</v>
      </c>
      <c r="CW2452" s="9">
        <v>61.173659999999998</v>
      </c>
      <c r="CX2452" s="9">
        <v>103.402</v>
      </c>
      <c r="CY2452" s="9">
        <v>15.71809</v>
      </c>
      <c r="CZ2452" s="9">
        <v>136.30000000000001</v>
      </c>
      <c r="DA2452" s="5">
        <v>100</v>
      </c>
      <c r="DB2452" s="9">
        <v>73.7</v>
      </c>
      <c r="DC2452" s="9">
        <v>50.5</v>
      </c>
      <c r="DD2452" s="9">
        <v>92.4</v>
      </c>
      <c r="DE2452" s="36" t="s">
        <v>317</v>
      </c>
      <c r="DF2452" s="36">
        <v>2000</v>
      </c>
      <c r="DG2452" s="36">
        <v>1545.6255480917475</v>
      </c>
      <c r="DI2452" s="37"/>
      <c r="DJ2452" s="37"/>
      <c r="DK2452" s="37"/>
      <c r="DL2452" s="37"/>
      <c r="DM2452" s="37"/>
      <c r="DN2452" s="37"/>
      <c r="DO2452" s="37"/>
      <c r="DP2452" s="37"/>
      <c r="DQ2452" s="37"/>
      <c r="DR2452" s="37"/>
      <c r="DS2452" s="37"/>
    </row>
    <row r="2453" spans="1:123" x14ac:dyDescent="0.25">
      <c r="A2453" s="5" t="s">
        <v>317</v>
      </c>
      <c r="B2453" s="5" t="s">
        <v>318</v>
      </c>
      <c r="C2453" t="s">
        <v>317</v>
      </c>
      <c r="D2453">
        <v>2001</v>
      </c>
      <c r="E2453">
        <v>1992</v>
      </c>
      <c r="G2453" s="20" t="s">
        <v>529</v>
      </c>
      <c r="H2453" s="20"/>
      <c r="I2453" s="20" t="s">
        <v>317</v>
      </c>
      <c r="J2453" s="20">
        <v>2001</v>
      </c>
      <c r="K2453" s="20">
        <v>1992</v>
      </c>
      <c r="L2453" s="42" t="s">
        <v>529</v>
      </c>
      <c r="M2453" s="20"/>
      <c r="N2453" s="20"/>
      <c r="O2453" s="46"/>
      <c r="T2453" s="5">
        <v>2001</v>
      </c>
      <c r="U2453" s="5">
        <v>4</v>
      </c>
      <c r="V2453" s="5">
        <v>2</v>
      </c>
      <c r="W2453" s="5">
        <v>1</v>
      </c>
      <c r="X2453" s="37"/>
      <c r="Y2453" s="37">
        <v>1992</v>
      </c>
      <c r="Z2453" s="37"/>
      <c r="AA2453" s="37">
        <v>1992</v>
      </c>
      <c r="AB2453" s="5">
        <v>2</v>
      </c>
      <c r="AC2453" s="5">
        <v>2</v>
      </c>
      <c r="AD2453" s="5">
        <v>2</v>
      </c>
      <c r="AE2453" s="5">
        <v>2</v>
      </c>
      <c r="AF2453" s="5">
        <v>2</v>
      </c>
      <c r="AG2453" s="5">
        <v>2</v>
      </c>
      <c r="AH2453" s="5">
        <v>2</v>
      </c>
      <c r="AI2453" s="5">
        <v>2</v>
      </c>
      <c r="AJ2453" s="5">
        <v>2</v>
      </c>
      <c r="AK2453" s="5">
        <v>2</v>
      </c>
      <c r="AL2453" s="5">
        <v>2</v>
      </c>
      <c r="AM2453" s="5">
        <v>2</v>
      </c>
      <c r="AN2453" s="5">
        <v>0</v>
      </c>
      <c r="AO2453" s="5">
        <v>2</v>
      </c>
      <c r="AP2453" s="5">
        <v>2</v>
      </c>
      <c r="AQ2453" s="5">
        <v>2</v>
      </c>
      <c r="AR2453" s="5">
        <v>1</v>
      </c>
      <c r="AS2453" s="5">
        <v>0</v>
      </c>
      <c r="AT2453" s="5">
        <v>0</v>
      </c>
      <c r="AU2453" s="5">
        <v>1</v>
      </c>
      <c r="AV2453" s="5">
        <v>1</v>
      </c>
      <c r="AW2453" s="5">
        <v>1</v>
      </c>
      <c r="AX2453" s="5">
        <v>1</v>
      </c>
      <c r="AY2453" s="5">
        <v>1</v>
      </c>
      <c r="AZ2453" s="5">
        <v>1</v>
      </c>
      <c r="BA2453" s="5">
        <v>0</v>
      </c>
      <c r="BB2453" s="5">
        <v>1</v>
      </c>
      <c r="BC2453" s="5">
        <v>7</v>
      </c>
      <c r="BD2453" s="8"/>
      <c r="BE2453" s="8"/>
      <c r="BF2453" s="8"/>
      <c r="BG2453" s="9"/>
      <c r="BI2453" s="9"/>
      <c r="BO2453" s="17">
        <v>6.5</v>
      </c>
      <c r="BP2453" s="10">
        <v>5.4606209999999997</v>
      </c>
      <c r="BQ2453" s="9">
        <v>1443.060714</v>
      </c>
      <c r="BR2453" s="9">
        <v>-0.834054713</v>
      </c>
      <c r="BS2453" s="9">
        <v>-2.95816106285714</v>
      </c>
      <c r="BT2453" s="5">
        <v>93730000</v>
      </c>
      <c r="BU2453" s="9">
        <v>17.164714416180871</v>
      </c>
      <c r="BV2453" s="9">
        <v>51.060380000000002</v>
      </c>
      <c r="BW2453" s="9">
        <v>52.743209999999998</v>
      </c>
      <c r="BX2453" s="9">
        <v>18.32583</v>
      </c>
      <c r="BY2453" s="9">
        <v>3.420658</v>
      </c>
      <c r="BZ2453" s="9">
        <v>34.299999237060547</v>
      </c>
      <c r="CA2453" s="9">
        <v>15.300000190734863</v>
      </c>
      <c r="CB2453" s="9">
        <v>50.299999237060547</v>
      </c>
      <c r="CC2453" s="9">
        <v>0.20000000298023224</v>
      </c>
      <c r="CE2453" s="9">
        <v>64.099998474121094</v>
      </c>
      <c r="CF2453" s="9">
        <v>7.5999999046325684</v>
      </c>
      <c r="CG2453" s="9">
        <v>11124.6201171875</v>
      </c>
      <c r="CH2453" s="9">
        <v>3613.679931640625</v>
      </c>
      <c r="CI2453" s="9">
        <v>54.700000762939503</v>
      </c>
      <c r="CJ2453" s="9">
        <v>61</v>
      </c>
      <c r="CK2453" s="9">
        <v>3.1551792299999999</v>
      </c>
      <c r="CL2453" s="9">
        <v>16.05412389</v>
      </c>
      <c r="CM2453" s="9">
        <v>34.857661190000002</v>
      </c>
      <c r="CN2453" s="9">
        <v>70.346902439999994</v>
      </c>
      <c r="CO2453" s="16">
        <v>26.3</v>
      </c>
      <c r="CP2453" s="9">
        <v>4.2504200000000001</v>
      </c>
      <c r="CQ2453" s="9">
        <v>9.6971600000000002</v>
      </c>
      <c r="CT2453" s="9">
        <v>118.5294</v>
      </c>
      <c r="CU2453" s="9">
        <v>96.382999999999996</v>
      </c>
      <c r="CV2453" s="9">
        <v>91.791510000000002</v>
      </c>
      <c r="CW2453" s="9">
        <v>65.448869999999999</v>
      </c>
      <c r="CX2453" s="9">
        <v>102.229</v>
      </c>
      <c r="CY2453" s="9">
        <v>17.583220000000001</v>
      </c>
      <c r="CZ2453" s="9">
        <v>137.87</v>
      </c>
      <c r="DA2453" s="5">
        <v>114</v>
      </c>
      <c r="DB2453" s="9">
        <v>75.8</v>
      </c>
      <c r="DC2453" s="9">
        <v>53.1</v>
      </c>
      <c r="DD2453" s="9">
        <v>93.6</v>
      </c>
      <c r="DE2453" s="36" t="s">
        <v>317</v>
      </c>
      <c r="DF2453" s="36">
        <v>2001</v>
      </c>
      <c r="DG2453" s="36">
        <v>1417.2603196823181</v>
      </c>
    </row>
    <row r="2454" spans="1:123" x14ac:dyDescent="0.25">
      <c r="A2454" s="37" t="s">
        <v>317</v>
      </c>
      <c r="B2454" s="37" t="s">
        <v>318</v>
      </c>
      <c r="C2454" t="s">
        <v>317</v>
      </c>
      <c r="D2454">
        <v>2002</v>
      </c>
      <c r="E2454">
        <v>1992</v>
      </c>
      <c r="F2454" s="46"/>
      <c r="G2454" s="20" t="s">
        <v>529</v>
      </c>
      <c r="H2454" s="20"/>
      <c r="I2454" s="20" t="s">
        <v>317</v>
      </c>
      <c r="J2454" s="20">
        <v>2002</v>
      </c>
      <c r="K2454" s="20">
        <v>1992</v>
      </c>
      <c r="L2454" s="42" t="s">
        <v>529</v>
      </c>
      <c r="M2454" s="20"/>
      <c r="N2454" s="20"/>
      <c r="O2454" s="46"/>
      <c r="T2454" s="5">
        <v>2002</v>
      </c>
      <c r="U2454" s="5">
        <v>4</v>
      </c>
      <c r="V2454" s="5">
        <v>2</v>
      </c>
      <c r="W2454" s="5">
        <v>1</v>
      </c>
      <c r="X2454" s="37"/>
      <c r="Y2454" s="37">
        <v>1992</v>
      </c>
      <c r="Z2454" s="37"/>
      <c r="AA2454" s="37">
        <v>1992</v>
      </c>
      <c r="AB2454" s="5">
        <v>2</v>
      </c>
      <c r="AC2454" s="5">
        <v>2</v>
      </c>
      <c r="AD2454" s="5">
        <v>2</v>
      </c>
      <c r="AE2454" s="5">
        <v>2</v>
      </c>
      <c r="AF2454" s="5">
        <v>2</v>
      </c>
      <c r="AG2454" s="5">
        <v>2</v>
      </c>
      <c r="AH2454" s="5">
        <v>2</v>
      </c>
      <c r="AI2454" s="5">
        <v>2</v>
      </c>
      <c r="AJ2454" s="5">
        <v>2</v>
      </c>
      <c r="AK2454" s="5">
        <v>2</v>
      </c>
      <c r="AL2454" s="5">
        <v>2</v>
      </c>
      <c r="AM2454" s="5">
        <v>2</v>
      </c>
      <c r="AN2454" s="5">
        <v>0</v>
      </c>
      <c r="AO2454" s="5">
        <v>2</v>
      </c>
      <c r="AP2454" s="5">
        <v>2</v>
      </c>
      <c r="AQ2454" s="5">
        <v>2</v>
      </c>
      <c r="AR2454" s="5">
        <v>1</v>
      </c>
      <c r="AS2454" s="5">
        <v>0</v>
      </c>
      <c r="AT2454" s="5">
        <v>0</v>
      </c>
      <c r="AU2454" s="5">
        <v>1</v>
      </c>
      <c r="AV2454" s="5">
        <v>1</v>
      </c>
      <c r="AW2454" s="5">
        <v>1</v>
      </c>
      <c r="AX2454" s="5">
        <v>1</v>
      </c>
      <c r="AY2454" s="5">
        <v>1</v>
      </c>
      <c r="AZ2454" s="5">
        <v>1</v>
      </c>
      <c r="BA2454" s="5">
        <v>0</v>
      </c>
      <c r="BB2454" s="5">
        <v>1</v>
      </c>
      <c r="BC2454" s="5">
        <v>7</v>
      </c>
      <c r="BD2454" s="8">
        <v>-1.0863842326449271</v>
      </c>
      <c r="BE2454" s="8">
        <v>-1.1730603587821808</v>
      </c>
      <c r="BF2454" s="8">
        <v>-0.5385546983214442</v>
      </c>
      <c r="BG2454" s="9">
        <v>-1.3020473605054379</v>
      </c>
      <c r="BH2454" s="9">
        <v>-0.58630601678614291</v>
      </c>
      <c r="BI2454" s="9">
        <v>-1.2778189279337433</v>
      </c>
      <c r="BO2454" s="17">
        <v>6.3</v>
      </c>
      <c r="BP2454" s="10">
        <v>5.5713710000000001</v>
      </c>
      <c r="BQ2454" s="9">
        <v>1414.0722229999999</v>
      </c>
      <c r="BR2454" s="9">
        <v>-2.1404398000000002E-2</v>
      </c>
      <c r="BS2454" s="9">
        <v>-2.9686439404074698</v>
      </c>
      <c r="BT2454" s="5">
        <v>84490000</v>
      </c>
      <c r="BU2454" s="9">
        <v>15.165028500166297</v>
      </c>
      <c r="BV2454" s="9">
        <v>51.450760000000002</v>
      </c>
      <c r="BW2454" s="9">
        <v>52.969729999999998</v>
      </c>
      <c r="BX2454" s="9">
        <v>18.554300000000001</v>
      </c>
      <c r="BY2454" s="9">
        <v>3.0310630000000001</v>
      </c>
      <c r="BZ2454" s="9">
        <v>32.5</v>
      </c>
      <c r="CA2454" s="9">
        <v>15.399999618530273</v>
      </c>
      <c r="CB2454" s="9">
        <v>52.099998474121094</v>
      </c>
      <c r="CC2454" s="9">
        <v>0</v>
      </c>
      <c r="CE2454" s="9">
        <v>62.200000762939453</v>
      </c>
      <c r="CF2454" s="9">
        <v>10.699999809265137</v>
      </c>
      <c r="CG2454" s="9">
        <v>11159.509765625</v>
      </c>
      <c r="CH2454" s="9">
        <v>3625.02001953125</v>
      </c>
      <c r="CI2454" s="9">
        <v>55.299999237060497</v>
      </c>
      <c r="CJ2454" s="9">
        <v>60.799999237060497</v>
      </c>
      <c r="CK2454" s="9">
        <v>2.9922997489999998</v>
      </c>
      <c r="CL2454" s="9">
        <v>14.702357409999999</v>
      </c>
      <c r="CM2454" s="9">
        <v>34.107645759999997</v>
      </c>
      <c r="CN2454" s="9">
        <v>70.615048779999995</v>
      </c>
      <c r="CO2454" s="16">
        <v>25.6</v>
      </c>
      <c r="CP2454" s="9">
        <v>3.87704</v>
      </c>
      <c r="CQ2454" s="9">
        <v>11.38555</v>
      </c>
      <c r="CT2454" s="9">
        <v>117.1266</v>
      </c>
      <c r="CU2454" s="9">
        <v>96.456999999999994</v>
      </c>
      <c r="CV2454" s="9">
        <v>93.434250000000006</v>
      </c>
      <c r="CW2454" s="9">
        <v>67.513990000000007</v>
      </c>
      <c r="CX2454" s="9">
        <v>101.471</v>
      </c>
      <c r="CY2454" s="9">
        <v>25.75047</v>
      </c>
      <c r="CZ2454" s="9">
        <v>139.84399999999999</v>
      </c>
      <c r="DA2454" s="5">
        <v>132</v>
      </c>
      <c r="DB2454" s="9">
        <v>77.8</v>
      </c>
      <c r="DC2454" s="9">
        <v>55.7</v>
      </c>
      <c r="DD2454" s="9">
        <v>94.7</v>
      </c>
      <c r="DE2454" s="36" t="s">
        <v>317</v>
      </c>
      <c r="DF2454" s="36">
        <v>2002</v>
      </c>
      <c r="DG2454" s="36">
        <v>1148.2290485116307</v>
      </c>
    </row>
    <row r="2455" spans="1:123" x14ac:dyDescent="0.25">
      <c r="A2455" s="5" t="s">
        <v>317</v>
      </c>
      <c r="B2455" s="5" t="s">
        <v>318</v>
      </c>
      <c r="C2455" t="s">
        <v>317</v>
      </c>
      <c r="D2455">
        <v>2003</v>
      </c>
      <c r="E2455">
        <v>1992</v>
      </c>
      <c r="G2455" s="20" t="s">
        <v>529</v>
      </c>
      <c r="H2455" s="20" t="s">
        <v>632</v>
      </c>
      <c r="I2455" s="20" t="s">
        <v>317</v>
      </c>
      <c r="J2455" s="20">
        <v>2003</v>
      </c>
      <c r="K2455" s="20">
        <v>1992</v>
      </c>
      <c r="L2455" s="28" t="s">
        <v>529</v>
      </c>
      <c r="M2455" s="20"/>
      <c r="N2455" s="20"/>
      <c r="O2455" s="46"/>
      <c r="T2455" s="5">
        <v>2003</v>
      </c>
      <c r="U2455" s="5">
        <v>4</v>
      </c>
      <c r="V2455" s="5">
        <v>2</v>
      </c>
      <c r="W2455" s="5">
        <v>1</v>
      </c>
      <c r="X2455" s="37"/>
      <c r="Y2455" s="37">
        <v>1992</v>
      </c>
      <c r="Z2455" s="37"/>
      <c r="AA2455" s="37">
        <v>1992</v>
      </c>
      <c r="AB2455" s="5">
        <v>2</v>
      </c>
      <c r="AC2455" s="5">
        <v>2</v>
      </c>
      <c r="AD2455" s="5">
        <v>2</v>
      </c>
      <c r="AE2455" s="5">
        <v>2</v>
      </c>
      <c r="AF2455" s="5">
        <v>2</v>
      </c>
      <c r="AG2455" s="5">
        <v>2</v>
      </c>
      <c r="AH2455" s="5">
        <v>2</v>
      </c>
      <c r="AI2455" s="5">
        <v>2</v>
      </c>
      <c r="AJ2455" s="5">
        <v>2</v>
      </c>
      <c r="AK2455" s="5">
        <v>2</v>
      </c>
      <c r="AL2455" s="5">
        <v>2</v>
      </c>
      <c r="AM2455" s="5">
        <v>2</v>
      </c>
      <c r="AN2455" s="5">
        <v>0</v>
      </c>
      <c r="AO2455" s="5">
        <v>2</v>
      </c>
      <c r="AP2455" s="5">
        <v>2</v>
      </c>
      <c r="AQ2455" s="5">
        <v>2</v>
      </c>
      <c r="AR2455" s="5">
        <v>1</v>
      </c>
      <c r="AS2455" s="5">
        <v>0</v>
      </c>
      <c r="AT2455" s="5">
        <v>0</v>
      </c>
      <c r="AU2455" s="5">
        <v>1</v>
      </c>
      <c r="AV2455" s="5">
        <v>1</v>
      </c>
      <c r="AW2455" s="5">
        <v>1</v>
      </c>
      <c r="AX2455" s="5">
        <v>1</v>
      </c>
      <c r="AY2455" s="5">
        <v>1</v>
      </c>
      <c r="AZ2455" s="5">
        <v>1</v>
      </c>
      <c r="BA2455" s="5">
        <v>0</v>
      </c>
      <c r="BB2455" s="5">
        <v>1</v>
      </c>
      <c r="BC2455" s="5">
        <v>7</v>
      </c>
      <c r="BD2455" s="8">
        <v>-0.90644226108952375</v>
      </c>
      <c r="BE2455" s="8">
        <v>-1.0972860732180663</v>
      </c>
      <c r="BF2455" s="8">
        <v>-0.4127517965060325</v>
      </c>
      <c r="BG2455" s="9">
        <v>-0.78827966459454213</v>
      </c>
      <c r="BH2455" s="9">
        <v>-0.7286462488303489</v>
      </c>
      <c r="BI2455" s="9">
        <v>-1.4454559535355715</v>
      </c>
      <c r="BO2455" s="17">
        <v>6.3</v>
      </c>
      <c r="BP2455" s="10">
        <v>5.6823499999999996</v>
      </c>
      <c r="BQ2455" s="9">
        <v>1446.359899</v>
      </c>
      <c r="BR2455" s="9">
        <v>4.3207454859999999</v>
      </c>
      <c r="BS2455" s="9">
        <v>-2.6299428078132698</v>
      </c>
      <c r="BT2455" s="5">
        <v>69260000</v>
      </c>
      <c r="BU2455" s="9">
        <v>12.188619145248005</v>
      </c>
      <c r="BV2455" s="9">
        <v>51.235979999999998</v>
      </c>
      <c r="BW2455" s="9">
        <v>52.532400000000003</v>
      </c>
      <c r="BX2455" s="9">
        <v>18.43563</v>
      </c>
      <c r="BY2455" s="9">
        <v>2.6115729999999999</v>
      </c>
      <c r="BZ2455" s="9">
        <v>33.299999237060547</v>
      </c>
      <c r="CA2455" s="9">
        <v>16.5</v>
      </c>
      <c r="CB2455" s="9">
        <v>50.200000762939453</v>
      </c>
      <c r="CC2455" s="9">
        <v>0</v>
      </c>
      <c r="CE2455" s="9">
        <v>64.300003051757812</v>
      </c>
      <c r="CF2455" s="9">
        <v>7.9000000953674316</v>
      </c>
      <c r="CG2455" s="9">
        <v>10953.0703125</v>
      </c>
      <c r="CH2455" s="9">
        <v>3557.9599609375</v>
      </c>
      <c r="CI2455" s="9">
        <v>55.799999237060497</v>
      </c>
      <c r="CJ2455" s="9">
        <v>60.599998474121101</v>
      </c>
      <c r="CK2455" s="9">
        <v>2.4539113779999999</v>
      </c>
      <c r="CL2455" s="9">
        <v>14.031334879999999</v>
      </c>
      <c r="CM2455" s="9">
        <v>33.877972360000001</v>
      </c>
      <c r="CN2455" s="9">
        <v>70.871560979999998</v>
      </c>
      <c r="CO2455" s="16">
        <v>24.8</v>
      </c>
      <c r="CP2455" s="9">
        <v>3.9492500000000001</v>
      </c>
      <c r="CQ2455" s="9">
        <v>10.751799999999999</v>
      </c>
      <c r="CT2455" s="9">
        <v>113.01819999999999</v>
      </c>
      <c r="CU2455" s="9">
        <v>96.727999999999994</v>
      </c>
      <c r="CV2455" s="9">
        <v>95.780779999999993</v>
      </c>
      <c r="CW2455" s="9">
        <v>65.560860000000005</v>
      </c>
      <c r="CX2455" s="9">
        <v>101.363</v>
      </c>
      <c r="CY2455" s="9">
        <v>24.493549999999999</v>
      </c>
      <c r="CZ2455" s="9">
        <v>137.70400000000001</v>
      </c>
      <c r="DA2455" s="5">
        <v>155</v>
      </c>
      <c r="DB2455" s="9">
        <v>79.8</v>
      </c>
      <c r="DC2455" s="9">
        <v>58.3</v>
      </c>
      <c r="DD2455" s="9">
        <v>95.9</v>
      </c>
      <c r="DE2455" s="36" t="s">
        <v>317</v>
      </c>
      <c r="DF2455" s="36">
        <v>2003</v>
      </c>
      <c r="DG2455" s="36">
        <v>1174.779765494864</v>
      </c>
    </row>
    <row r="2456" spans="1:123" x14ac:dyDescent="0.25">
      <c r="A2456" s="5" t="s">
        <v>317</v>
      </c>
      <c r="B2456" s="5" t="s">
        <v>318</v>
      </c>
      <c r="C2456" t="s">
        <v>317</v>
      </c>
      <c r="D2456">
        <v>2004</v>
      </c>
      <c r="E2456">
        <v>1992</v>
      </c>
      <c r="G2456" s="20" t="s">
        <v>529</v>
      </c>
      <c r="H2456" s="20"/>
      <c r="I2456" s="20" t="s">
        <v>317</v>
      </c>
      <c r="J2456" s="20">
        <v>2004</v>
      </c>
      <c r="K2456" s="20">
        <v>1992</v>
      </c>
      <c r="L2456" s="42" t="s">
        <v>529</v>
      </c>
      <c r="M2456" s="20"/>
      <c r="N2456" s="20"/>
      <c r="O2456" s="46"/>
      <c r="T2456" s="5">
        <v>2004</v>
      </c>
      <c r="U2456" s="5">
        <v>4</v>
      </c>
      <c r="V2456" s="5">
        <v>2</v>
      </c>
      <c r="W2456" s="5">
        <v>1</v>
      </c>
      <c r="X2456" s="37"/>
      <c r="Y2456" s="37">
        <v>1992</v>
      </c>
      <c r="Z2456" s="37"/>
      <c r="AA2456" s="37">
        <v>1992</v>
      </c>
      <c r="AB2456" s="5">
        <v>2</v>
      </c>
      <c r="AC2456" s="5">
        <v>2</v>
      </c>
      <c r="AD2456" s="5">
        <v>2</v>
      </c>
      <c r="AE2456" s="5">
        <v>2</v>
      </c>
      <c r="AF2456" s="5">
        <v>2</v>
      </c>
      <c r="AG2456" s="5">
        <v>2</v>
      </c>
      <c r="AH2456" s="5">
        <v>2</v>
      </c>
      <c r="AI2456" s="5">
        <v>2</v>
      </c>
      <c r="AJ2456" s="5">
        <v>2</v>
      </c>
      <c r="AK2456" s="5">
        <v>2</v>
      </c>
      <c r="AL2456" s="5">
        <v>2</v>
      </c>
      <c r="AM2456" s="5">
        <v>2</v>
      </c>
      <c r="AN2456" s="5">
        <v>0</v>
      </c>
      <c r="AO2456" s="5">
        <v>2</v>
      </c>
      <c r="AP2456" s="5">
        <v>2</v>
      </c>
      <c r="AQ2456" s="5">
        <v>2</v>
      </c>
      <c r="AR2456" s="5">
        <v>1</v>
      </c>
      <c r="AS2456" s="5">
        <v>0</v>
      </c>
      <c r="AT2456" s="5">
        <v>0</v>
      </c>
      <c r="AU2456" s="5">
        <v>1</v>
      </c>
      <c r="AV2456" s="5">
        <v>1</v>
      </c>
      <c r="AW2456" s="5">
        <v>1</v>
      </c>
      <c r="AX2456" s="5">
        <v>1</v>
      </c>
      <c r="AY2456" s="5">
        <v>1</v>
      </c>
      <c r="AZ2456" s="5">
        <v>1</v>
      </c>
      <c r="BA2456" s="5">
        <v>1</v>
      </c>
      <c r="BB2456" s="5">
        <v>1</v>
      </c>
      <c r="BC2456" s="5">
        <v>8</v>
      </c>
      <c r="BD2456" s="8">
        <v>-0.89907388833461099</v>
      </c>
      <c r="BE2456" s="8">
        <v>-1.0383797359692524</v>
      </c>
      <c r="BF2456" s="8">
        <v>-0.48451789206761681</v>
      </c>
      <c r="BG2456" s="9">
        <v>-0.53374840814580504</v>
      </c>
      <c r="BH2456" s="9">
        <v>-0.71557447441305266</v>
      </c>
      <c r="BI2456" s="9">
        <v>-1.404238176708646</v>
      </c>
      <c r="BO2456" s="17">
        <v>6.1</v>
      </c>
      <c r="BP2456" s="10">
        <v>5.7933300000000001</v>
      </c>
      <c r="BQ2456" s="9">
        <v>1476.2133610000001</v>
      </c>
      <c r="BR2456" s="9">
        <v>4.0574183619999999</v>
      </c>
      <c r="BS2456" s="9">
        <v>-2.01531755299612</v>
      </c>
      <c r="BT2456" s="5">
        <v>28250000</v>
      </c>
      <c r="BU2456" s="9">
        <v>4.8762973971791697</v>
      </c>
      <c r="BV2456" s="9">
        <v>50.761369999999999</v>
      </c>
      <c r="BW2456" s="9">
        <v>52.140700000000002</v>
      </c>
      <c r="BX2456" s="9">
        <v>18.079350000000002</v>
      </c>
      <c r="BY2456" s="9">
        <v>2.7444280000000001</v>
      </c>
      <c r="BZ2456" s="9">
        <v>32.400001525878906</v>
      </c>
      <c r="CA2456" s="9">
        <v>15.699999809265137</v>
      </c>
      <c r="CB2456" s="9">
        <v>51.900001525878906</v>
      </c>
      <c r="CC2456" s="9"/>
      <c r="CE2456" s="9">
        <v>64.800003051757812</v>
      </c>
      <c r="CF2456" s="9">
        <v>7.4000000953674316</v>
      </c>
      <c r="CG2456" s="9">
        <v>11001.6201171875</v>
      </c>
      <c r="CH2456" s="9">
        <v>3573.72998046875</v>
      </c>
      <c r="CI2456" s="9">
        <v>56.299999237060497</v>
      </c>
      <c r="CJ2456" s="9">
        <v>60.400001525878899</v>
      </c>
      <c r="CK2456" s="9">
        <v>2.492694008</v>
      </c>
      <c r="CL2456" s="9">
        <v>14.721033370000001</v>
      </c>
      <c r="CM2456" s="9">
        <v>36.537015510000003</v>
      </c>
      <c r="CN2456" s="9">
        <v>71.110926829999997</v>
      </c>
      <c r="CO2456" s="16">
        <v>24</v>
      </c>
      <c r="CP2456" s="9">
        <v>3.4380899999999999</v>
      </c>
      <c r="CQ2456" s="9">
        <v>9.9622799999999998</v>
      </c>
      <c r="CT2456" s="9">
        <v>111.67319999999999</v>
      </c>
      <c r="CU2456" s="9">
        <v>96.983000000000004</v>
      </c>
      <c r="CV2456" s="9">
        <v>94.396820000000005</v>
      </c>
      <c r="CW2456" s="9">
        <v>66.755210000000005</v>
      </c>
      <c r="CX2456" s="9">
        <v>101.905</v>
      </c>
      <c r="CY2456" s="9">
        <v>24.763439999999999</v>
      </c>
      <c r="CZ2456" s="9">
        <v>133.95400000000001</v>
      </c>
      <c r="DA2456" s="5">
        <v>182</v>
      </c>
      <c r="DB2456" s="9">
        <v>81.8</v>
      </c>
      <c r="DC2456" s="9">
        <v>60.8</v>
      </c>
      <c r="DD2456" s="9">
        <v>97</v>
      </c>
      <c r="DE2456" s="36" t="s">
        <v>317</v>
      </c>
      <c r="DF2456" s="36">
        <v>2004</v>
      </c>
      <c r="DG2456" s="36">
        <v>1408.5274825574099</v>
      </c>
    </row>
    <row r="2457" spans="1:123" x14ac:dyDescent="0.25">
      <c r="A2457" s="5" t="s">
        <v>317</v>
      </c>
      <c r="B2457" s="5" t="s">
        <v>318</v>
      </c>
      <c r="C2457" t="s">
        <v>317</v>
      </c>
      <c r="D2457">
        <v>2005</v>
      </c>
      <c r="E2457">
        <v>1992</v>
      </c>
      <c r="G2457" s="20" t="s">
        <v>529</v>
      </c>
      <c r="H2457" s="20"/>
      <c r="I2457" s="20" t="s">
        <v>317</v>
      </c>
      <c r="J2457" s="20">
        <v>2005</v>
      </c>
      <c r="K2457" s="20">
        <v>1992</v>
      </c>
      <c r="L2457" s="28" t="s">
        <v>529</v>
      </c>
      <c r="M2457" s="20"/>
      <c r="N2457" s="20"/>
      <c r="T2457" s="5">
        <v>2005</v>
      </c>
      <c r="U2457" s="5">
        <v>4</v>
      </c>
      <c r="V2457" s="5">
        <v>2</v>
      </c>
      <c r="W2457" s="5">
        <v>1</v>
      </c>
      <c r="X2457" s="37"/>
      <c r="Y2457" s="37">
        <v>1992</v>
      </c>
      <c r="Z2457" s="37"/>
      <c r="AA2457" s="37">
        <v>1992</v>
      </c>
      <c r="AB2457" s="5">
        <v>2</v>
      </c>
      <c r="AC2457" s="5">
        <v>2</v>
      </c>
      <c r="AD2457" s="5">
        <v>2</v>
      </c>
      <c r="AE2457" s="5">
        <v>2</v>
      </c>
      <c r="AF2457" s="5">
        <v>2</v>
      </c>
      <c r="AG2457" s="5">
        <v>2</v>
      </c>
      <c r="AH2457" s="5">
        <v>2</v>
      </c>
      <c r="AI2457" s="5">
        <v>2</v>
      </c>
      <c r="AJ2457" s="5">
        <v>2</v>
      </c>
      <c r="AK2457" s="5">
        <v>2</v>
      </c>
      <c r="AL2457" s="5">
        <v>2</v>
      </c>
      <c r="AM2457" s="5">
        <v>2</v>
      </c>
      <c r="AN2457" s="5">
        <v>0</v>
      </c>
      <c r="AO2457" s="5">
        <v>2</v>
      </c>
      <c r="AP2457" s="5">
        <v>2</v>
      </c>
      <c r="AQ2457" s="5">
        <v>2</v>
      </c>
      <c r="AR2457" s="5">
        <v>1</v>
      </c>
      <c r="AS2457" s="5">
        <v>0</v>
      </c>
      <c r="AT2457" s="5">
        <v>0</v>
      </c>
      <c r="AU2457" s="5">
        <v>1</v>
      </c>
      <c r="AV2457" s="5">
        <v>1</v>
      </c>
      <c r="AW2457" s="5">
        <v>1</v>
      </c>
      <c r="AX2457" s="5">
        <v>1</v>
      </c>
      <c r="AY2457" s="5">
        <v>1</v>
      </c>
      <c r="AZ2457" s="5">
        <v>1</v>
      </c>
      <c r="BA2457" s="5">
        <v>1</v>
      </c>
      <c r="BB2457" s="5">
        <v>1</v>
      </c>
      <c r="BC2457" s="5">
        <v>8</v>
      </c>
      <c r="BD2457" s="8">
        <v>-0.78740201354689154</v>
      </c>
      <c r="BE2457" s="8">
        <v>-1.0384760662159627</v>
      </c>
      <c r="BF2457" s="8">
        <v>-0.41405740262153773</v>
      </c>
      <c r="BG2457" s="9">
        <v>-0.64542575970625538</v>
      </c>
      <c r="BH2457" s="9">
        <v>-0.82468176489752476</v>
      </c>
      <c r="BI2457" s="9">
        <v>-1.4062911912549516</v>
      </c>
      <c r="BJ2457" s="6">
        <v>1</v>
      </c>
      <c r="BK2457" s="6">
        <v>2</v>
      </c>
      <c r="BL2457" s="6">
        <v>5</v>
      </c>
      <c r="BM2457" s="6">
        <v>8</v>
      </c>
      <c r="BO2457" s="17">
        <v>6.5</v>
      </c>
      <c r="BP2457" s="10">
        <v>5.9041699999999997</v>
      </c>
      <c r="BQ2457" s="9">
        <v>1479.403769</v>
      </c>
      <c r="BR2457" s="9">
        <v>2.1334906669999998</v>
      </c>
      <c r="BS2457" s="9">
        <v>-4.2368622758620598</v>
      </c>
      <c r="BT2457" s="5">
        <v>63380000</v>
      </c>
      <c r="BU2457" s="9">
        <v>10.734785753120253</v>
      </c>
      <c r="BV2457" s="9">
        <v>49.882019999999997</v>
      </c>
      <c r="BW2457" s="9">
        <v>51.382640000000002</v>
      </c>
      <c r="BX2457" s="9">
        <v>17.59939</v>
      </c>
      <c r="BY2457" s="9">
        <v>2.9412539999999998</v>
      </c>
      <c r="BZ2457" s="9">
        <v>31.200000762939453</v>
      </c>
      <c r="CA2457" s="9">
        <v>17.200000762939453</v>
      </c>
      <c r="CB2457" s="9">
        <v>51.5</v>
      </c>
      <c r="CC2457" s="9">
        <v>0</v>
      </c>
      <c r="CE2457" s="9">
        <v>66.199996948242187</v>
      </c>
      <c r="CF2457" s="9">
        <v>5.8000001907348633</v>
      </c>
      <c r="CG2457" s="9">
        <v>10719.33984375</v>
      </c>
      <c r="CH2457" s="9">
        <v>3482.030029296875</v>
      </c>
      <c r="CI2457" s="9">
        <v>57</v>
      </c>
      <c r="CJ2457" s="9">
        <v>60.200000762939503</v>
      </c>
      <c r="CK2457" s="9">
        <v>2.4740170539999999</v>
      </c>
      <c r="CL2457" s="9">
        <v>11.83084975</v>
      </c>
      <c r="CM2457" s="9">
        <v>38.087419259999997</v>
      </c>
      <c r="CN2457" s="9">
        <v>71.326560979999996</v>
      </c>
      <c r="CO2457" s="16">
        <v>23.3</v>
      </c>
      <c r="CT2457" s="9">
        <v>111.34310000000001</v>
      </c>
      <c r="CU2457" s="9">
        <v>97.147000000000006</v>
      </c>
      <c r="CV2457" s="9">
        <v>94.771000000000001</v>
      </c>
      <c r="CW2457" s="9">
        <v>66.480490000000003</v>
      </c>
      <c r="CX2457" s="9">
        <v>102.639</v>
      </c>
      <c r="CY2457" s="9">
        <v>25.430589999999999</v>
      </c>
      <c r="CZ2457" s="9">
        <v>112.911</v>
      </c>
      <c r="DB2457" s="9">
        <v>83.7</v>
      </c>
      <c r="DC2457" s="9">
        <v>63.4</v>
      </c>
      <c r="DD2457" s="9">
        <v>98.2</v>
      </c>
      <c r="DE2457" s="36" t="s">
        <v>317</v>
      </c>
      <c r="DF2457" s="36">
        <v>2005</v>
      </c>
      <c r="DG2457" s="36">
        <v>1507.1459510857153</v>
      </c>
    </row>
    <row r="2458" spans="1:123" x14ac:dyDescent="0.25">
      <c r="A2458" s="5" t="s">
        <v>317</v>
      </c>
      <c r="B2458" s="5" t="s">
        <v>318</v>
      </c>
      <c r="C2458" t="s">
        <v>317</v>
      </c>
      <c r="D2458">
        <v>2006</v>
      </c>
      <c r="E2458">
        <v>1992</v>
      </c>
      <c r="G2458" s="20" t="s">
        <v>529</v>
      </c>
      <c r="H2458" s="20"/>
      <c r="I2458" s="20" t="s">
        <v>317</v>
      </c>
      <c r="J2458" s="20">
        <v>2006</v>
      </c>
      <c r="K2458" s="20">
        <v>1992</v>
      </c>
      <c r="L2458" s="28" t="s">
        <v>529</v>
      </c>
      <c r="M2458" s="20"/>
      <c r="N2458" s="20"/>
      <c r="T2458" s="5">
        <v>2006</v>
      </c>
      <c r="U2458" s="5">
        <v>4</v>
      </c>
      <c r="V2458" s="5">
        <v>2</v>
      </c>
      <c r="W2458" s="5">
        <v>1</v>
      </c>
      <c r="X2458" s="37"/>
      <c r="Y2458" s="37">
        <v>1992</v>
      </c>
      <c r="Z2458" s="37"/>
      <c r="AA2458" s="37">
        <v>1992</v>
      </c>
      <c r="AB2458" s="5">
        <v>2</v>
      </c>
      <c r="AC2458" s="5">
        <v>2</v>
      </c>
      <c r="AD2458" s="5">
        <v>2</v>
      </c>
      <c r="AE2458" s="5">
        <v>2</v>
      </c>
      <c r="AF2458" s="5">
        <v>2</v>
      </c>
      <c r="AG2458" s="5">
        <v>2</v>
      </c>
      <c r="AH2458" s="5">
        <v>2</v>
      </c>
      <c r="AI2458" s="5">
        <v>2</v>
      </c>
      <c r="AJ2458" s="5">
        <v>2</v>
      </c>
      <c r="AK2458" s="5">
        <v>2</v>
      </c>
      <c r="AL2458" s="5">
        <v>2</v>
      </c>
      <c r="AM2458" s="5">
        <v>2</v>
      </c>
      <c r="AN2458" s="5">
        <v>0</v>
      </c>
      <c r="AO2458" s="5">
        <v>2</v>
      </c>
      <c r="AP2458" s="5">
        <v>2</v>
      </c>
      <c r="AQ2458" s="5">
        <v>2</v>
      </c>
      <c r="AR2458" s="5">
        <v>1</v>
      </c>
      <c r="AS2458" s="5">
        <v>0</v>
      </c>
      <c r="AT2458" s="5">
        <v>0</v>
      </c>
      <c r="AU2458" s="5">
        <v>1</v>
      </c>
      <c r="AV2458" s="5">
        <v>1</v>
      </c>
      <c r="AW2458" s="5">
        <v>1</v>
      </c>
      <c r="AX2458" s="5">
        <v>1</v>
      </c>
      <c r="AY2458" s="5">
        <v>1</v>
      </c>
      <c r="AZ2458" s="5">
        <v>1</v>
      </c>
      <c r="BA2458" s="5">
        <v>1</v>
      </c>
      <c r="BB2458" s="5">
        <v>1</v>
      </c>
      <c r="BC2458" s="5">
        <v>8</v>
      </c>
      <c r="BD2458" s="8">
        <v>-0.89306380616448211</v>
      </c>
      <c r="BE2458" s="8">
        <v>-1.0320087498884383</v>
      </c>
      <c r="BF2458" s="8">
        <v>-0.31167090312273454</v>
      </c>
      <c r="BG2458" s="9">
        <v>-0.74144620194738442</v>
      </c>
      <c r="BH2458" s="9">
        <v>-0.67971254092496569</v>
      </c>
      <c r="BI2458" s="9">
        <v>-1.1931220559650577</v>
      </c>
      <c r="BJ2458" s="5">
        <v>1</v>
      </c>
      <c r="BK2458" s="5">
        <v>2</v>
      </c>
      <c r="BL2458" s="5">
        <v>5</v>
      </c>
      <c r="BM2458" s="5">
        <v>8</v>
      </c>
      <c r="BO2458" s="17">
        <v>6.5</v>
      </c>
      <c r="BP2458" s="10">
        <v>6.0147810000000002</v>
      </c>
      <c r="BQ2458" s="9">
        <v>1522.006584</v>
      </c>
      <c r="BR2458" s="9">
        <v>4.8071171929999998</v>
      </c>
      <c r="BS2458" s="9">
        <v>0</v>
      </c>
      <c r="BT2458" s="5">
        <v>69450000</v>
      </c>
      <c r="BU2458" s="9">
        <v>11.546555061605734</v>
      </c>
      <c r="BV2458" s="9">
        <v>49.026260000000001</v>
      </c>
      <c r="BW2458" s="9">
        <v>50.643729999999998</v>
      </c>
      <c r="BX2458" s="9">
        <v>16.98667</v>
      </c>
      <c r="BY2458" s="9">
        <v>3.2356880000000001</v>
      </c>
      <c r="BZ2458" s="9">
        <v>29.5</v>
      </c>
      <c r="CA2458" s="9">
        <v>18.100000381469727</v>
      </c>
      <c r="CB2458" s="9">
        <v>52.400001525878906</v>
      </c>
      <c r="CC2458" s="9">
        <v>0</v>
      </c>
      <c r="CE2458" s="9">
        <v>65.800003051757812</v>
      </c>
      <c r="CF2458" s="9">
        <v>6.6999998092651367</v>
      </c>
      <c r="CG2458" s="9">
        <v>11012.66015625</v>
      </c>
      <c r="CH2458" s="9">
        <v>3577.31005859375</v>
      </c>
      <c r="CI2458" s="9">
        <v>57.599998474121101</v>
      </c>
      <c r="CJ2458" s="9">
        <v>60</v>
      </c>
      <c r="CK2458" s="9">
        <v>2.6937779869999998</v>
      </c>
      <c r="CL2458" s="9">
        <v>11.75914815</v>
      </c>
      <c r="CM2458" s="9">
        <v>41.071211470000001</v>
      </c>
      <c r="CN2458" s="9">
        <v>71.513487799999993</v>
      </c>
      <c r="CO2458" s="16">
        <v>22.6</v>
      </c>
      <c r="CT2458" s="9">
        <v>108.3528</v>
      </c>
      <c r="CU2458" s="9">
        <v>97.001000000000005</v>
      </c>
      <c r="CV2458" s="9">
        <v>93.950689999999994</v>
      </c>
      <c r="CW2458" s="9">
        <v>65.903829999999999</v>
      </c>
      <c r="CX2458" s="9">
        <v>103.57599999999999</v>
      </c>
      <c r="DB2458" s="9">
        <v>85.7</v>
      </c>
      <c r="DC2458" s="9">
        <v>66</v>
      </c>
      <c r="DD2458" s="9">
        <v>99.4</v>
      </c>
      <c r="DE2458" s="36" t="s">
        <v>317</v>
      </c>
      <c r="DF2458" s="36">
        <v>2006</v>
      </c>
      <c r="DG2458" s="36">
        <v>1809.710231429176</v>
      </c>
    </row>
    <row r="2459" spans="1:123" x14ac:dyDescent="0.25">
      <c r="A2459" s="5" t="s">
        <v>317</v>
      </c>
      <c r="B2459" s="5" t="s">
        <v>318</v>
      </c>
      <c r="C2459" t="s">
        <v>317</v>
      </c>
      <c r="D2459">
        <v>2007</v>
      </c>
      <c r="E2459">
        <v>1992</v>
      </c>
      <c r="G2459" s="20" t="s">
        <v>529</v>
      </c>
      <c r="H2459" s="20"/>
      <c r="I2459" s="20" t="s">
        <v>317</v>
      </c>
      <c r="J2459" s="20">
        <v>2007</v>
      </c>
      <c r="K2459" s="20">
        <v>1992</v>
      </c>
      <c r="L2459" s="42" t="s">
        <v>529</v>
      </c>
      <c r="M2459" s="20"/>
      <c r="N2459" s="20"/>
      <c r="T2459" s="5">
        <v>2007</v>
      </c>
      <c r="U2459" s="5">
        <v>4</v>
      </c>
      <c r="V2459" s="5">
        <v>2</v>
      </c>
      <c r="W2459" s="5">
        <v>1</v>
      </c>
      <c r="X2459" s="37"/>
      <c r="Y2459" s="37">
        <v>1992</v>
      </c>
      <c r="Z2459" s="37"/>
      <c r="AA2459" s="37">
        <v>1992</v>
      </c>
      <c r="AB2459" s="5">
        <v>2</v>
      </c>
      <c r="AC2459" s="5">
        <v>2</v>
      </c>
      <c r="AD2459" s="5">
        <v>2</v>
      </c>
      <c r="AE2459" s="5">
        <v>2</v>
      </c>
      <c r="AF2459" s="5">
        <v>2</v>
      </c>
      <c r="AG2459" s="5">
        <v>2</v>
      </c>
      <c r="AH2459" s="5">
        <v>2</v>
      </c>
      <c r="AI2459" s="5">
        <v>2</v>
      </c>
      <c r="AJ2459" s="5">
        <v>2</v>
      </c>
      <c r="AK2459" s="5">
        <v>2</v>
      </c>
      <c r="AL2459" s="5">
        <v>2</v>
      </c>
      <c r="AM2459" s="5">
        <v>2</v>
      </c>
      <c r="AN2459" s="5">
        <v>0</v>
      </c>
      <c r="AO2459" s="5">
        <v>2</v>
      </c>
      <c r="AP2459" s="5">
        <v>2</v>
      </c>
      <c r="AQ2459" s="5">
        <v>2</v>
      </c>
      <c r="AR2459" s="5">
        <v>1</v>
      </c>
      <c r="AS2459" s="5">
        <v>0</v>
      </c>
      <c r="AT2459" s="5">
        <v>0</v>
      </c>
      <c r="AU2459" s="5">
        <v>1</v>
      </c>
      <c r="AV2459" s="5">
        <v>1</v>
      </c>
      <c r="AW2459" s="5">
        <v>1</v>
      </c>
      <c r="AX2459" s="5">
        <v>1</v>
      </c>
      <c r="AY2459" s="5">
        <v>1</v>
      </c>
      <c r="AZ2459" s="5">
        <v>1</v>
      </c>
      <c r="BA2459" s="5">
        <v>1</v>
      </c>
      <c r="BB2459" s="5">
        <v>1</v>
      </c>
      <c r="BC2459" s="5">
        <v>8</v>
      </c>
      <c r="BD2459" s="8">
        <v>-0.84838467141413743</v>
      </c>
      <c r="BE2459" s="8">
        <v>-1.0585304014244636</v>
      </c>
      <c r="BF2459" s="8">
        <v>-0.21139296757197332</v>
      </c>
      <c r="BG2459" s="9">
        <v>-0.68222618490665543</v>
      </c>
      <c r="BH2459" s="9">
        <v>-0.57471636490928413</v>
      </c>
      <c r="BI2459" s="9">
        <v>-1.2441816452574841</v>
      </c>
      <c r="BJ2459" s="5">
        <v>1</v>
      </c>
      <c r="BK2459" s="5">
        <v>2</v>
      </c>
      <c r="BL2459" s="5">
        <v>5</v>
      </c>
      <c r="BM2459" s="5">
        <v>8</v>
      </c>
      <c r="BN2459" s="18">
        <v>0.65303598302060117</v>
      </c>
      <c r="BO2459" s="17">
        <v>6.4</v>
      </c>
      <c r="BP2459" s="10">
        <v>6.1252849999999999</v>
      </c>
      <c r="BQ2459" s="9">
        <v>1575.5774160000001</v>
      </c>
      <c r="BR2459" s="9">
        <v>5.4216228720000004</v>
      </c>
      <c r="BS2459" s="9">
        <v>0</v>
      </c>
      <c r="BT2459" s="5">
        <v>124250000</v>
      </c>
      <c r="BU2459" s="9">
        <v>20.284770422927259</v>
      </c>
      <c r="BV2459" s="9">
        <v>48.252400000000002</v>
      </c>
      <c r="BW2459" s="9">
        <v>50.015880000000003</v>
      </c>
      <c r="BX2459" s="9">
        <v>16.598749999999999</v>
      </c>
      <c r="BY2459" s="9">
        <v>3.553877</v>
      </c>
      <c r="BZ2459" s="9">
        <v>26.5</v>
      </c>
      <c r="CA2459" s="9">
        <v>18.899999618530273</v>
      </c>
      <c r="CB2459" s="9">
        <v>54.5</v>
      </c>
      <c r="CC2459" s="9">
        <v>0</v>
      </c>
      <c r="CE2459" s="9">
        <v>66.800003051757813</v>
      </c>
      <c r="CF2459" s="9">
        <v>5.5999999046325684</v>
      </c>
      <c r="CG2459" s="9">
        <v>11146.240234375</v>
      </c>
      <c r="CH2459" s="9">
        <v>3620.7099609375</v>
      </c>
      <c r="CI2459" s="9">
        <v>58.200000762939503</v>
      </c>
      <c r="CJ2459" s="9">
        <v>59.700000762939503</v>
      </c>
      <c r="CK2459" s="9">
        <v>2.7077414609999999</v>
      </c>
      <c r="CL2459" s="9">
        <v>12.28301254</v>
      </c>
      <c r="CM2459" s="9">
        <v>42.76747632</v>
      </c>
      <c r="CN2459" s="9">
        <v>71.67421951</v>
      </c>
      <c r="CO2459" s="16">
        <v>21.9</v>
      </c>
      <c r="CP2459" s="9">
        <v>3.5460400000000001</v>
      </c>
      <c r="CQ2459" s="9">
        <v>11.92431</v>
      </c>
      <c r="CR2459" s="9">
        <v>94.558220000000006</v>
      </c>
      <c r="CS2459" s="9">
        <v>98.794460000000001</v>
      </c>
      <c r="CT2459" s="9">
        <v>105.42440000000001</v>
      </c>
      <c r="CU2459" s="9">
        <v>96.771000000000001</v>
      </c>
      <c r="CV2459" s="9">
        <v>94.542500000000004</v>
      </c>
      <c r="CW2459" s="9">
        <v>65.700810000000004</v>
      </c>
      <c r="CX2459" s="9">
        <v>103.78400000000001</v>
      </c>
      <c r="CY2459" s="9">
        <v>28.672360000000001</v>
      </c>
      <c r="CZ2459" s="9">
        <v>134.554</v>
      </c>
      <c r="DB2459" s="9">
        <v>85.9</v>
      </c>
      <c r="DC2459" s="9">
        <v>66</v>
      </c>
      <c r="DD2459" s="9">
        <v>99.4</v>
      </c>
      <c r="DE2459" s="36" t="s">
        <v>317</v>
      </c>
      <c r="DF2459" s="36">
        <v>2007</v>
      </c>
      <c r="DG2459" s="36">
        <v>2312.1925382242102</v>
      </c>
    </row>
    <row r="2460" spans="1:123" x14ac:dyDescent="0.25">
      <c r="A2460" s="5" t="s">
        <v>317</v>
      </c>
      <c r="B2460" s="5" t="s">
        <v>318</v>
      </c>
      <c r="C2460" t="s">
        <v>317</v>
      </c>
      <c r="D2460">
        <v>2008</v>
      </c>
      <c r="E2460">
        <v>1992</v>
      </c>
      <c r="G2460" s="20" t="s">
        <v>529</v>
      </c>
      <c r="H2460" s="20"/>
      <c r="I2460" s="20" t="s">
        <v>317</v>
      </c>
      <c r="J2460" s="20">
        <v>2008</v>
      </c>
      <c r="K2460" s="20">
        <v>1992</v>
      </c>
      <c r="L2460" s="28" t="s">
        <v>529</v>
      </c>
      <c r="M2460" s="20"/>
      <c r="N2460" s="20"/>
      <c r="T2460" s="5">
        <v>2008</v>
      </c>
      <c r="U2460" s="5">
        <v>4</v>
      </c>
      <c r="V2460" s="5">
        <v>2</v>
      </c>
      <c r="W2460" s="5">
        <v>1</v>
      </c>
      <c r="X2460" s="37"/>
      <c r="Y2460" s="37">
        <v>1992</v>
      </c>
      <c r="Z2460" s="37"/>
      <c r="AA2460" s="37">
        <v>1992</v>
      </c>
      <c r="AB2460" s="5">
        <v>2</v>
      </c>
      <c r="AC2460" s="5">
        <v>2</v>
      </c>
      <c r="AD2460" s="5">
        <v>2</v>
      </c>
      <c r="AE2460" s="5">
        <v>2</v>
      </c>
      <c r="AF2460" s="5">
        <v>2</v>
      </c>
      <c r="AG2460" s="5">
        <v>2</v>
      </c>
      <c r="AH2460" s="5">
        <v>2</v>
      </c>
      <c r="AI2460" s="5">
        <v>2</v>
      </c>
      <c r="AJ2460" s="5">
        <v>2</v>
      </c>
      <c r="AK2460" s="5">
        <v>2</v>
      </c>
      <c r="AL2460" s="5">
        <v>2</v>
      </c>
      <c r="AM2460" s="5">
        <v>2</v>
      </c>
      <c r="AN2460" s="5">
        <v>0</v>
      </c>
      <c r="AO2460" s="5">
        <v>2</v>
      </c>
      <c r="AP2460" s="5">
        <v>2</v>
      </c>
      <c r="AQ2460" s="5">
        <v>2</v>
      </c>
      <c r="AR2460" s="5">
        <v>1</v>
      </c>
      <c r="AS2460" s="5">
        <v>0</v>
      </c>
      <c r="AT2460" s="5">
        <v>0</v>
      </c>
      <c r="AU2460" s="5">
        <v>1</v>
      </c>
      <c r="AV2460" s="5">
        <v>1</v>
      </c>
      <c r="AW2460" s="5">
        <v>1</v>
      </c>
      <c r="AX2460" s="5">
        <v>1</v>
      </c>
      <c r="AY2460" s="5">
        <v>1</v>
      </c>
      <c r="AZ2460" s="5">
        <v>1</v>
      </c>
      <c r="BA2460" s="5">
        <v>1</v>
      </c>
      <c r="BB2460" s="5">
        <v>1</v>
      </c>
      <c r="BC2460" s="5">
        <v>8</v>
      </c>
      <c r="BD2460" s="8">
        <v>-0.86615801820879335</v>
      </c>
      <c r="BE2460" s="8">
        <v>-1.0033645788114463</v>
      </c>
      <c r="BF2460" s="8">
        <v>-0.16455174064253844</v>
      </c>
      <c r="BG2460" s="9">
        <v>-0.6839687878007159</v>
      </c>
      <c r="BH2460" s="9">
        <v>-0.50535732362738006</v>
      </c>
      <c r="BI2460" s="9">
        <v>-1.0076195634540126</v>
      </c>
      <c r="BJ2460" s="5">
        <v>1</v>
      </c>
      <c r="BK2460" s="5">
        <v>2</v>
      </c>
      <c r="BL2460" s="5">
        <v>5</v>
      </c>
      <c r="BM2460" s="5">
        <v>8</v>
      </c>
      <c r="BN2460" s="18">
        <v>0.57870631853190291</v>
      </c>
      <c r="BO2460" s="17">
        <v>6.6</v>
      </c>
      <c r="BP2460" s="10">
        <v>6.2360049999999996</v>
      </c>
      <c r="BQ2460" s="9">
        <v>1646.0170579999999</v>
      </c>
      <c r="BR2460" s="9">
        <v>6.3591207929999998</v>
      </c>
      <c r="BS2460" s="9">
        <v>0</v>
      </c>
      <c r="BT2460" s="5">
        <v>142920000</v>
      </c>
      <c r="BU2460" s="9">
        <v>22.918519148076374</v>
      </c>
      <c r="BV2460" s="9">
        <v>47.980800000000002</v>
      </c>
      <c r="BW2460" s="9">
        <v>49.679490000000001</v>
      </c>
      <c r="BX2460" s="9">
        <v>16.357140000000001</v>
      </c>
      <c r="BY2460" s="9">
        <v>3.495838</v>
      </c>
      <c r="BZ2460" s="9">
        <v>29.5</v>
      </c>
      <c r="CA2460" s="9">
        <v>17.200000762939453</v>
      </c>
      <c r="CB2460" s="9">
        <v>53.099998474121094</v>
      </c>
      <c r="CC2460" s="9">
        <v>0.20000000298023224</v>
      </c>
      <c r="CE2460" s="9">
        <v>66.800003051757813</v>
      </c>
      <c r="CF2460" s="9">
        <v>5.5999999046325684</v>
      </c>
      <c r="CG2460" s="9">
        <v>11561.4404296875</v>
      </c>
      <c r="CH2460" s="9">
        <v>3755.580078125</v>
      </c>
      <c r="CI2460" s="9">
        <v>58</v>
      </c>
      <c r="CJ2460" s="9">
        <v>61.200000762939503</v>
      </c>
      <c r="CK2460" s="9">
        <v>2.641266887</v>
      </c>
      <c r="CL2460" s="9">
        <v>13.61567194</v>
      </c>
      <c r="CM2460" s="9">
        <v>42.782937070000003</v>
      </c>
      <c r="CN2460" s="9">
        <v>71.811804879999997</v>
      </c>
      <c r="CO2460" s="16">
        <v>21.2</v>
      </c>
      <c r="CR2460" s="9">
        <v>93.292079999999999</v>
      </c>
      <c r="CS2460" s="9">
        <v>97.964240000000004</v>
      </c>
      <c r="CT2460" s="9">
        <v>102.3364</v>
      </c>
      <c r="CU2460" s="9">
        <v>96.619</v>
      </c>
      <c r="CV2460" s="9">
        <v>94.180620000000005</v>
      </c>
      <c r="CW2460" s="9">
        <v>66.533779999999993</v>
      </c>
      <c r="CX2460" s="9">
        <v>104.476</v>
      </c>
      <c r="CY2460" s="9">
        <v>34.014380000000003</v>
      </c>
      <c r="CZ2460" s="9">
        <v>135.16</v>
      </c>
      <c r="DB2460" s="9">
        <v>86.1</v>
      </c>
      <c r="DC2460" s="9">
        <v>66</v>
      </c>
      <c r="DD2460" s="9">
        <v>99.4</v>
      </c>
      <c r="DE2460" s="36" t="s">
        <v>317</v>
      </c>
      <c r="DF2460" s="36">
        <v>2008</v>
      </c>
      <c r="DG2460" s="36">
        <v>3059.9850992135266</v>
      </c>
    </row>
    <row r="2461" spans="1:123" x14ac:dyDescent="0.25">
      <c r="A2461" s="5" t="s">
        <v>317</v>
      </c>
      <c r="B2461" s="5" t="s">
        <v>318</v>
      </c>
      <c r="C2461" t="s">
        <v>317</v>
      </c>
      <c r="D2461">
        <v>2009</v>
      </c>
      <c r="E2461">
        <v>1992</v>
      </c>
      <c r="G2461" s="20" t="s">
        <v>529</v>
      </c>
      <c r="H2461" s="20"/>
      <c r="I2461" s="20" t="s">
        <v>317</v>
      </c>
      <c r="J2461" s="20">
        <v>2009</v>
      </c>
      <c r="K2461" s="20">
        <v>1992</v>
      </c>
      <c r="L2461" s="42" t="s">
        <v>529</v>
      </c>
      <c r="M2461" s="20"/>
      <c r="N2461" s="20"/>
      <c r="T2461" s="5">
        <v>2009</v>
      </c>
      <c r="U2461" s="5">
        <v>4</v>
      </c>
      <c r="V2461" s="5">
        <v>2</v>
      </c>
      <c r="W2461" s="5">
        <v>1</v>
      </c>
      <c r="X2461" s="37"/>
      <c r="Y2461" s="37">
        <v>1992</v>
      </c>
      <c r="Z2461" s="37"/>
      <c r="AA2461" s="37">
        <v>1992</v>
      </c>
      <c r="AB2461" s="5">
        <v>2</v>
      </c>
      <c r="AC2461" s="5">
        <v>2</v>
      </c>
      <c r="AD2461" s="5">
        <v>2</v>
      </c>
      <c r="AE2461" s="5">
        <v>2</v>
      </c>
      <c r="AF2461" s="5">
        <v>2</v>
      </c>
      <c r="AG2461" s="5">
        <v>2</v>
      </c>
      <c r="AH2461" s="5">
        <v>2</v>
      </c>
      <c r="AI2461" s="5">
        <v>2</v>
      </c>
      <c r="AJ2461" s="5">
        <v>2</v>
      </c>
      <c r="AK2461" s="5">
        <v>2</v>
      </c>
      <c r="AL2461" s="5">
        <v>2</v>
      </c>
      <c r="AM2461" s="5">
        <v>2</v>
      </c>
      <c r="AN2461" s="5">
        <v>0</v>
      </c>
      <c r="AO2461" s="5">
        <v>2</v>
      </c>
      <c r="AP2461" s="5">
        <v>2</v>
      </c>
      <c r="AQ2461" s="5">
        <v>2</v>
      </c>
      <c r="AR2461" s="5">
        <v>1</v>
      </c>
      <c r="AS2461" s="5">
        <v>0</v>
      </c>
      <c r="AT2461" s="5">
        <v>0</v>
      </c>
      <c r="AU2461" s="5">
        <v>1</v>
      </c>
      <c r="AV2461" s="5">
        <v>1</v>
      </c>
      <c r="AW2461" s="5">
        <v>1</v>
      </c>
      <c r="AX2461" s="5">
        <v>1</v>
      </c>
      <c r="AY2461" s="5">
        <v>1</v>
      </c>
      <c r="AZ2461" s="5">
        <v>1</v>
      </c>
      <c r="BA2461" s="5">
        <v>1</v>
      </c>
      <c r="BB2461" s="5">
        <v>1</v>
      </c>
      <c r="BC2461" s="5">
        <v>8</v>
      </c>
      <c r="BD2461" s="8">
        <v>-0.92258483967219529</v>
      </c>
      <c r="BE2461" s="8">
        <v>-0.9561555014578349</v>
      </c>
      <c r="BF2461" s="8">
        <v>-0.17285910720843842</v>
      </c>
      <c r="BG2461" s="9">
        <v>-0.87010759807656435</v>
      </c>
      <c r="BH2461" s="9">
        <v>-0.42086519791295679</v>
      </c>
      <c r="BI2461" s="9">
        <v>-0.82907275778065481</v>
      </c>
      <c r="BJ2461" s="5">
        <v>1</v>
      </c>
      <c r="BK2461" s="5">
        <v>2</v>
      </c>
      <c r="BL2461" s="5">
        <v>5</v>
      </c>
      <c r="BM2461" s="5">
        <v>8</v>
      </c>
      <c r="BN2461" s="18">
        <v>0.53301266288023419</v>
      </c>
      <c r="BO2461" s="17">
        <v>6.6</v>
      </c>
      <c r="BP2461" s="10">
        <v>6.3473829999999998</v>
      </c>
      <c r="BQ2461" s="9">
        <v>1553.0036540000001</v>
      </c>
      <c r="BR2461" s="9">
        <v>-3.9656954639999999</v>
      </c>
      <c r="BS2461" s="9">
        <v>0</v>
      </c>
      <c r="BT2461" s="5">
        <v>156340000</v>
      </c>
      <c r="BU2461" s="9">
        <v>24.630623360840207</v>
      </c>
      <c r="BV2461" s="9">
        <v>48.09552</v>
      </c>
      <c r="BW2461" s="9">
        <v>49.702759999999998</v>
      </c>
      <c r="BX2461" s="9">
        <v>16.49729</v>
      </c>
      <c r="BY2461" s="9">
        <v>3.3187820000000001</v>
      </c>
      <c r="BZ2461" s="9">
        <v>26.799999237060547</v>
      </c>
      <c r="CA2461" s="9">
        <v>18.799999237060547</v>
      </c>
      <c r="CB2461" s="9">
        <v>54.299999237060547</v>
      </c>
      <c r="CC2461" s="9">
        <v>0.10000000149011612</v>
      </c>
      <c r="CE2461" s="9">
        <v>67.199996948242187</v>
      </c>
      <c r="CF2461" s="9">
        <v>6.5</v>
      </c>
      <c r="CG2461" s="9">
        <v>10775.16015625</v>
      </c>
      <c r="CH2461" s="9">
        <v>3500.169921875</v>
      </c>
      <c r="CI2461" s="9">
        <v>59.900001525878899</v>
      </c>
      <c r="CJ2461" s="9">
        <v>64.300003051757798</v>
      </c>
      <c r="CK2461" s="9">
        <v>3.626589579</v>
      </c>
      <c r="CL2461" s="9">
        <v>16.831228719999999</v>
      </c>
      <c r="CM2461" s="9">
        <v>43.575619750000001</v>
      </c>
      <c r="CN2461" s="9">
        <v>71.927780490000004</v>
      </c>
      <c r="CO2461" s="16">
        <v>20.7</v>
      </c>
      <c r="CR2461" s="9">
        <v>93.754230000000007</v>
      </c>
      <c r="CS2461" s="9">
        <v>98.497290000000007</v>
      </c>
      <c r="CT2461" s="9">
        <v>99.408450000000002</v>
      </c>
      <c r="CU2461" s="9">
        <v>96.603999999999999</v>
      </c>
      <c r="CV2461" s="9">
        <v>93.39819</v>
      </c>
      <c r="CW2461" s="9">
        <v>66.83614</v>
      </c>
      <c r="CX2461" s="9">
        <v>104.684</v>
      </c>
      <c r="CY2461" s="9">
        <v>36.587800000000001</v>
      </c>
      <c r="CZ2461" s="9">
        <v>143.20699999999999</v>
      </c>
      <c r="DB2461" s="9">
        <v>86.3</v>
      </c>
      <c r="DC2461" s="9">
        <v>66</v>
      </c>
      <c r="DD2461" s="9">
        <v>99.4</v>
      </c>
      <c r="DE2461" s="36" t="s">
        <v>317</v>
      </c>
      <c r="DF2461" s="36">
        <v>2009</v>
      </c>
      <c r="DG2461" s="36">
        <v>2599.592016271999</v>
      </c>
    </row>
    <row r="2462" spans="1:123" x14ac:dyDescent="0.25">
      <c r="A2462" s="5" t="s">
        <v>317</v>
      </c>
      <c r="B2462" s="5" t="s">
        <v>318</v>
      </c>
      <c r="C2462" t="s">
        <v>317</v>
      </c>
      <c r="D2462">
        <v>2010</v>
      </c>
      <c r="E2462">
        <v>1992</v>
      </c>
      <c r="G2462" s="20" t="s">
        <v>529</v>
      </c>
      <c r="H2462" s="20"/>
      <c r="I2462" s="20" t="s">
        <v>317</v>
      </c>
      <c r="J2462" s="20">
        <v>2010</v>
      </c>
      <c r="K2462" s="20">
        <v>1992</v>
      </c>
      <c r="L2462" s="42" t="s">
        <v>529</v>
      </c>
      <c r="M2462" s="20"/>
      <c r="N2462" s="20"/>
      <c r="T2462" s="5">
        <v>2010</v>
      </c>
      <c r="U2462" s="5">
        <v>4</v>
      </c>
      <c r="V2462" s="5">
        <v>2</v>
      </c>
      <c r="W2462" s="5">
        <v>1</v>
      </c>
      <c r="X2462" s="37"/>
      <c r="Y2462" s="37">
        <v>1992</v>
      </c>
      <c r="Z2462" s="37"/>
      <c r="AA2462" s="37">
        <v>1992</v>
      </c>
      <c r="AB2462" s="5">
        <v>2</v>
      </c>
      <c r="AC2462" s="5">
        <v>2</v>
      </c>
      <c r="AD2462" s="5">
        <v>2</v>
      </c>
      <c r="AE2462" s="5">
        <v>2</v>
      </c>
      <c r="AF2462" s="5">
        <v>2</v>
      </c>
      <c r="AG2462" s="5">
        <v>2</v>
      </c>
      <c r="AH2462" s="5">
        <v>2</v>
      </c>
      <c r="AI2462" s="5">
        <v>2</v>
      </c>
      <c r="AJ2462" s="5">
        <v>2</v>
      </c>
      <c r="AK2462" s="5">
        <v>2</v>
      </c>
      <c r="AL2462" s="5">
        <v>2</v>
      </c>
      <c r="AM2462" s="5">
        <v>2</v>
      </c>
      <c r="AN2462" s="5">
        <v>0</v>
      </c>
      <c r="AO2462" s="5">
        <v>2</v>
      </c>
      <c r="AP2462" s="5">
        <v>2</v>
      </c>
      <c r="AQ2462" s="5">
        <v>2</v>
      </c>
      <c r="AR2462" s="5">
        <v>1</v>
      </c>
      <c r="AS2462" s="5">
        <v>0</v>
      </c>
      <c r="AT2462" s="5">
        <v>0</v>
      </c>
      <c r="AU2462" s="5">
        <v>1</v>
      </c>
      <c r="AV2462" s="5">
        <v>1</v>
      </c>
      <c r="AW2462" s="5">
        <v>1</v>
      </c>
      <c r="AX2462" s="5">
        <v>1</v>
      </c>
      <c r="AY2462" s="5">
        <v>1</v>
      </c>
      <c r="AZ2462" s="5">
        <v>1</v>
      </c>
      <c r="BA2462" s="5">
        <v>1</v>
      </c>
      <c r="BB2462" s="5">
        <v>1</v>
      </c>
      <c r="BC2462" s="5">
        <v>8</v>
      </c>
      <c r="BD2462" s="8">
        <v>-0.93681981101191669</v>
      </c>
      <c r="BE2462" s="8">
        <v>-0.91030185127603258</v>
      </c>
      <c r="BF2462" s="8">
        <v>-0.11648008926763175</v>
      </c>
      <c r="BG2462" s="9">
        <v>-0.810061847276346</v>
      </c>
      <c r="BH2462" s="9">
        <v>-0.33561483453285273</v>
      </c>
      <c r="BI2462" s="9">
        <v>-0.74185060386718427</v>
      </c>
      <c r="BJ2462" s="37">
        <v>1</v>
      </c>
      <c r="BK2462" s="37">
        <v>2</v>
      </c>
      <c r="BL2462" s="37">
        <v>5</v>
      </c>
      <c r="BM2462" s="37">
        <v>8</v>
      </c>
      <c r="BN2462" s="18">
        <v>0.53762224672673997</v>
      </c>
      <c r="BO2462" s="17">
        <v>6.7</v>
      </c>
      <c r="BP2462" s="10">
        <v>6.459721</v>
      </c>
      <c r="BQ2462" s="9">
        <v>1725.7947819999999</v>
      </c>
      <c r="BR2462" s="9">
        <v>13.09300152</v>
      </c>
      <c r="BS2462" s="9">
        <v>0</v>
      </c>
      <c r="BT2462" s="5">
        <v>110460000</v>
      </c>
      <c r="BU2462" s="9">
        <v>17.099809728624503</v>
      </c>
      <c r="BV2462" s="9">
        <v>48.373339999999999</v>
      </c>
      <c r="BW2462" s="9">
        <v>49.852849999999997</v>
      </c>
      <c r="BX2462" s="9">
        <v>16.644359999999999</v>
      </c>
      <c r="BY2462" s="9">
        <v>3.062964</v>
      </c>
      <c r="BZ2462" s="9">
        <v>26.399999618530273</v>
      </c>
      <c r="CA2462" s="9">
        <v>17.100000381469727</v>
      </c>
      <c r="CB2462" s="9">
        <v>56.299999237060547</v>
      </c>
      <c r="CC2462" s="9">
        <v>0.20000000298023224</v>
      </c>
      <c r="CE2462" s="9">
        <v>65.900001525878906</v>
      </c>
      <c r="CF2462" s="9">
        <v>5.6999998092651367</v>
      </c>
      <c r="CG2462" s="9">
        <v>12134.099609375</v>
      </c>
      <c r="CH2462" s="9">
        <v>3941.60009765625</v>
      </c>
      <c r="CI2462" s="9">
        <v>57.599998474121101</v>
      </c>
      <c r="CJ2462" s="9">
        <v>59.599998474121101</v>
      </c>
      <c r="CK2462" s="9">
        <v>3.285246511</v>
      </c>
      <c r="CL2462" s="9">
        <v>17.27238066</v>
      </c>
      <c r="CM2462" s="9">
        <v>34.351990819999997</v>
      </c>
      <c r="CN2462" s="9">
        <v>72.02665854</v>
      </c>
      <c r="CO2462" s="16">
        <v>20</v>
      </c>
      <c r="CP2462" s="9">
        <v>3.7676599999999998</v>
      </c>
      <c r="CQ2462" s="9">
        <v>10.60735</v>
      </c>
      <c r="CR2462" s="9">
        <v>93.870919999999998</v>
      </c>
      <c r="CS2462" s="9">
        <v>98.61045</v>
      </c>
      <c r="CT2462" s="9">
        <v>97.476929999999996</v>
      </c>
      <c r="CU2462" s="9">
        <v>95.929000000000002</v>
      </c>
      <c r="CV2462" s="9">
        <v>90.758009999999999</v>
      </c>
      <c r="CW2462" s="9">
        <v>67.765680000000003</v>
      </c>
      <c r="CX2462" s="9">
        <v>105.051</v>
      </c>
      <c r="CY2462" s="9">
        <v>34.513669999999998</v>
      </c>
      <c r="CZ2462" s="9">
        <v>140.387</v>
      </c>
      <c r="DB2462" s="9">
        <v>86.5</v>
      </c>
      <c r="DC2462" s="9">
        <v>66</v>
      </c>
      <c r="DD2462" s="9">
        <v>99.4</v>
      </c>
      <c r="DE2462" s="36" t="s">
        <v>317</v>
      </c>
      <c r="DF2462" s="36">
        <v>2010</v>
      </c>
      <c r="DG2462" s="36">
        <v>3225.5917537363671</v>
      </c>
    </row>
    <row r="2463" spans="1:123" x14ac:dyDescent="0.25">
      <c r="A2463" s="5" t="s">
        <v>317</v>
      </c>
      <c r="B2463" s="5" t="s">
        <v>318</v>
      </c>
      <c r="C2463" t="s">
        <v>317</v>
      </c>
      <c r="D2463">
        <v>2011</v>
      </c>
      <c r="E2463">
        <v>1992</v>
      </c>
      <c r="G2463" s="20" t="s">
        <v>635</v>
      </c>
      <c r="H2463" s="20"/>
      <c r="I2463" s="20" t="s">
        <v>317</v>
      </c>
      <c r="J2463" s="20">
        <v>2011</v>
      </c>
      <c r="K2463" s="20">
        <v>1992</v>
      </c>
      <c r="L2463" s="40" t="s">
        <v>635</v>
      </c>
      <c r="M2463" s="20" t="s">
        <v>635</v>
      </c>
      <c r="N2463" s="20" t="s">
        <v>635</v>
      </c>
      <c r="Q2463" t="s">
        <v>983</v>
      </c>
      <c r="T2463" s="5">
        <v>2011</v>
      </c>
      <c r="U2463" s="5">
        <v>4</v>
      </c>
      <c r="V2463" s="5">
        <v>2</v>
      </c>
      <c r="W2463" s="5">
        <v>1</v>
      </c>
      <c r="X2463" s="37"/>
      <c r="Y2463" s="37">
        <v>1992</v>
      </c>
      <c r="Z2463" s="37">
        <v>1</v>
      </c>
      <c r="AA2463" s="37">
        <v>2011</v>
      </c>
      <c r="AB2463" s="5">
        <v>2</v>
      </c>
      <c r="AC2463" s="5">
        <v>2</v>
      </c>
      <c r="AD2463" s="5">
        <v>2</v>
      </c>
      <c r="AE2463" s="5">
        <v>2</v>
      </c>
      <c r="AF2463" s="5">
        <v>2</v>
      </c>
      <c r="AG2463" s="5">
        <v>2</v>
      </c>
      <c r="AH2463" s="5">
        <v>2</v>
      </c>
      <c r="AI2463" s="5">
        <v>2</v>
      </c>
      <c r="AJ2463" s="5">
        <v>2</v>
      </c>
      <c r="AK2463" s="5">
        <v>2</v>
      </c>
      <c r="AL2463" s="5">
        <v>2</v>
      </c>
      <c r="AM2463" s="5">
        <v>2</v>
      </c>
      <c r="AN2463" s="5">
        <v>0</v>
      </c>
      <c r="AO2463" s="5">
        <v>2</v>
      </c>
      <c r="AP2463" s="5">
        <v>2</v>
      </c>
      <c r="AQ2463" s="5">
        <v>2</v>
      </c>
      <c r="AR2463" s="5">
        <v>1</v>
      </c>
      <c r="AS2463" s="5">
        <v>0</v>
      </c>
      <c r="AT2463" s="5">
        <v>0</v>
      </c>
      <c r="AU2463" s="5">
        <v>1</v>
      </c>
      <c r="AV2463" s="5">
        <v>1</v>
      </c>
      <c r="AW2463" s="5">
        <v>1</v>
      </c>
      <c r="AX2463" s="5">
        <v>1</v>
      </c>
      <c r="AY2463" s="5">
        <v>1</v>
      </c>
      <c r="AZ2463" s="5">
        <v>1</v>
      </c>
      <c r="BA2463" s="5">
        <v>1</v>
      </c>
      <c r="BB2463" s="5">
        <v>1</v>
      </c>
      <c r="BC2463" s="5">
        <v>8</v>
      </c>
      <c r="BD2463" s="8">
        <v>-0.83538077185039961</v>
      </c>
      <c r="BE2463" s="8">
        <v>-0.84737870029527551</v>
      </c>
      <c r="BF2463" s="8">
        <v>-0.11817421573960665</v>
      </c>
      <c r="BG2463" s="9">
        <v>-0.66759135900821642</v>
      </c>
      <c r="BH2463" s="9">
        <v>-0.34897320456992426</v>
      </c>
      <c r="BI2463" s="9">
        <v>-0.71281788498318521</v>
      </c>
      <c r="BJ2463" s="5">
        <v>1</v>
      </c>
      <c r="BK2463" s="5">
        <v>2</v>
      </c>
      <c r="BL2463" s="5">
        <v>5</v>
      </c>
      <c r="BM2463" s="5">
        <v>8</v>
      </c>
      <c r="BN2463" s="18">
        <v>0.47723543088673637</v>
      </c>
      <c r="BO2463" s="17">
        <v>6.8</v>
      </c>
      <c r="BP2463" s="10">
        <v>6.5730969999999997</v>
      </c>
      <c r="BQ2463" s="9">
        <v>1769.6466889999999</v>
      </c>
      <c r="BR2463" s="9">
        <v>4.3406881650000004</v>
      </c>
      <c r="BS2463" s="9"/>
      <c r="BT2463" s="5">
        <v>93650000</v>
      </c>
      <c r="BU2463" s="9">
        <v>14.247469647869185</v>
      </c>
      <c r="BV2463" s="9">
        <v>49.344909999999999</v>
      </c>
      <c r="BW2463" s="9">
        <v>50.53537</v>
      </c>
      <c r="BX2463" s="9">
        <v>17.3233</v>
      </c>
      <c r="BY2463" s="9">
        <v>2.3991370000000001</v>
      </c>
      <c r="BZ2463" s="9">
        <v>27.200000762939453</v>
      </c>
      <c r="CA2463" s="9">
        <v>16.100000381469727</v>
      </c>
      <c r="CB2463" s="9">
        <v>56.700000762939453</v>
      </c>
      <c r="CC2463" s="9">
        <v>0</v>
      </c>
      <c r="CE2463" s="9">
        <v>66.099998474121094</v>
      </c>
      <c r="CF2463" s="9">
        <v>5.5999999046325684</v>
      </c>
      <c r="CG2463" s="9">
        <v>12330.26953125</v>
      </c>
      <c r="CH2463" s="9">
        <v>4005.320068359375</v>
      </c>
      <c r="CI2463" s="9">
        <v>58</v>
      </c>
      <c r="CJ2463" s="9">
        <v>59.799999237060497</v>
      </c>
      <c r="CK2463" s="9">
        <v>3.7468682659999999</v>
      </c>
      <c r="CL2463" s="9">
        <v>16.43537203</v>
      </c>
      <c r="CM2463" s="9">
        <v>38.563670180000003</v>
      </c>
      <c r="CN2463" s="9">
        <v>72.113463409999994</v>
      </c>
      <c r="CO2463" s="16">
        <v>19.399999999999999</v>
      </c>
      <c r="DD2463" s="9">
        <v>99.4</v>
      </c>
      <c r="DE2463" s="36" t="s">
        <v>317</v>
      </c>
      <c r="DF2463" s="36">
        <v>2011</v>
      </c>
      <c r="DG2463" s="36">
        <v>3983.498503520495</v>
      </c>
    </row>
    <row r="2464" spans="1:123" x14ac:dyDescent="0.25">
      <c r="A2464" s="5" t="s">
        <v>317</v>
      </c>
      <c r="B2464" s="5" t="s">
        <v>318</v>
      </c>
      <c r="C2464" t="s">
        <v>317</v>
      </c>
      <c r="D2464">
        <v>2012</v>
      </c>
      <c r="E2464">
        <v>1992</v>
      </c>
      <c r="G2464" s="20" t="s">
        <v>529</v>
      </c>
      <c r="H2464" s="20" t="s">
        <v>632</v>
      </c>
      <c r="I2464" s="20" t="s">
        <v>317</v>
      </c>
      <c r="J2464" s="20">
        <v>2012</v>
      </c>
      <c r="K2464" s="20">
        <v>1992</v>
      </c>
      <c r="L2464" s="28" t="s">
        <v>529</v>
      </c>
      <c r="M2464" s="20"/>
      <c r="N2464" s="20"/>
      <c r="O2464" s="21">
        <v>40855</v>
      </c>
      <c r="T2464" s="5">
        <v>2012</v>
      </c>
      <c r="U2464" s="5">
        <v>4</v>
      </c>
      <c r="V2464" s="5">
        <v>2</v>
      </c>
      <c r="W2464" s="5">
        <v>1</v>
      </c>
      <c r="X2464" s="37"/>
      <c r="Y2464" s="37">
        <v>1992</v>
      </c>
      <c r="Z2464" s="37"/>
      <c r="AA2464" s="37">
        <v>2011</v>
      </c>
      <c r="AB2464" s="5">
        <v>2</v>
      </c>
      <c r="AC2464" s="5">
        <v>2</v>
      </c>
      <c r="AD2464" s="5">
        <v>2</v>
      </c>
      <c r="AE2464" s="5">
        <v>2</v>
      </c>
      <c r="AF2464" s="5">
        <v>2</v>
      </c>
      <c r="AG2464" s="5">
        <v>2</v>
      </c>
      <c r="AH2464" s="5">
        <v>2</v>
      </c>
      <c r="AI2464" s="5">
        <v>2</v>
      </c>
      <c r="AJ2464" s="5">
        <v>2</v>
      </c>
      <c r="AK2464" s="5">
        <v>2</v>
      </c>
      <c r="AL2464" s="5">
        <v>2</v>
      </c>
      <c r="AM2464" s="5">
        <v>2</v>
      </c>
      <c r="AN2464" s="5">
        <v>0</v>
      </c>
      <c r="AO2464" s="5">
        <v>2</v>
      </c>
      <c r="AP2464" s="5">
        <v>2</v>
      </c>
      <c r="AQ2464" s="5">
        <v>2</v>
      </c>
      <c r="AR2464" s="5">
        <v>1</v>
      </c>
      <c r="AS2464" s="5">
        <v>0</v>
      </c>
      <c r="AT2464" s="5">
        <v>0</v>
      </c>
      <c r="AU2464" s="5">
        <v>1</v>
      </c>
      <c r="AV2464" s="5">
        <v>1</v>
      </c>
      <c r="AW2464" s="5">
        <v>1</v>
      </c>
      <c r="AX2464" s="5">
        <v>1</v>
      </c>
      <c r="AY2464" s="5">
        <v>1</v>
      </c>
      <c r="AZ2464" s="5">
        <v>1</v>
      </c>
      <c r="BA2464" s="5">
        <v>1</v>
      </c>
      <c r="BB2464" s="5">
        <v>1</v>
      </c>
      <c r="BC2464" s="5">
        <v>8</v>
      </c>
      <c r="BD2464" s="8">
        <v>-0.89919907351086548</v>
      </c>
      <c r="BE2464" s="8">
        <v>-0.87360155801756167</v>
      </c>
      <c r="BF2464" s="8">
        <v>-0.15234215649837238</v>
      </c>
      <c r="BG2464" s="9">
        <v>-0.83978015027946862</v>
      </c>
      <c r="BH2464" s="9">
        <v>-0.32208215651522576</v>
      </c>
      <c r="BI2464" s="9">
        <v>-0.83818805758460546</v>
      </c>
      <c r="BJ2464" s="5">
        <v>1</v>
      </c>
      <c r="BK2464" s="5">
        <v>2</v>
      </c>
      <c r="BL2464" s="5">
        <v>5</v>
      </c>
      <c r="BM2464" s="5">
        <v>8</v>
      </c>
      <c r="BN2464" s="18">
        <v>0.49519894426040528</v>
      </c>
      <c r="BP2464" s="10">
        <v>6.6873610000000001</v>
      </c>
      <c r="BQ2464" s="9">
        <v>1718.308704</v>
      </c>
      <c r="BR2464" s="9">
        <v>-1.2131018899999999</v>
      </c>
      <c r="BS2464" s="9"/>
      <c r="BZ2464" s="9"/>
      <c r="CA2464" s="9"/>
      <c r="CB2464" s="9"/>
      <c r="CC2464" s="9"/>
      <c r="CE2464" s="9">
        <v>65.800003051757812</v>
      </c>
      <c r="CF2464" s="9">
        <v>6.3000001907348633</v>
      </c>
      <c r="CG2464" s="9">
        <v>11967.0400390625</v>
      </c>
      <c r="CH2464" s="9">
        <v>3887.330078125</v>
      </c>
      <c r="CI2464" s="9">
        <v>58.299999237060497</v>
      </c>
      <c r="CJ2464" s="9">
        <v>60</v>
      </c>
      <c r="CO2464" s="16">
        <v>18.8</v>
      </c>
      <c r="DE2464" s="36" t="s">
        <v>317</v>
      </c>
      <c r="DF2464" s="36">
        <v>2012</v>
      </c>
      <c r="DG2464" s="36">
        <v>3858.036492274683</v>
      </c>
    </row>
    <row r="2465" spans="1:123" x14ac:dyDescent="0.25">
      <c r="A2465" s="5" t="s">
        <v>317</v>
      </c>
      <c r="B2465" s="5" t="s">
        <v>318</v>
      </c>
      <c r="C2465" t="s">
        <v>317</v>
      </c>
      <c r="D2465">
        <v>2013</v>
      </c>
      <c r="E2465">
        <v>1992</v>
      </c>
      <c r="G2465" s="20" t="s">
        <v>529</v>
      </c>
      <c r="H2465" s="20"/>
      <c r="I2465" s="20" t="s">
        <v>317</v>
      </c>
      <c r="J2465" s="20">
        <v>2013</v>
      </c>
      <c r="K2465" s="20">
        <v>1992</v>
      </c>
      <c r="L2465" s="28" t="s">
        <v>529</v>
      </c>
      <c r="M2465" s="20"/>
      <c r="N2465" s="20"/>
      <c r="T2465" s="5">
        <v>2013</v>
      </c>
      <c r="U2465" s="5">
        <v>4</v>
      </c>
      <c r="V2465" s="5">
        <v>2</v>
      </c>
      <c r="W2465" s="5">
        <v>1</v>
      </c>
      <c r="X2465" s="37"/>
      <c r="Y2465" s="37">
        <v>1992</v>
      </c>
      <c r="Z2465" s="37"/>
      <c r="AA2465" s="37">
        <v>2011</v>
      </c>
      <c r="AB2465" s="5">
        <v>2</v>
      </c>
      <c r="AC2465" s="5">
        <v>2</v>
      </c>
      <c r="AD2465" s="5">
        <v>2</v>
      </c>
      <c r="AE2465" s="5">
        <v>2</v>
      </c>
      <c r="AF2465" s="5">
        <v>2</v>
      </c>
      <c r="AG2465" s="5">
        <v>2</v>
      </c>
      <c r="AH2465" s="5">
        <v>2</v>
      </c>
      <c r="AI2465" s="5">
        <v>2</v>
      </c>
      <c r="AJ2465" s="5">
        <v>2</v>
      </c>
      <c r="AK2465" s="5">
        <v>2</v>
      </c>
      <c r="AL2465" s="5">
        <v>2</v>
      </c>
      <c r="AM2465" s="5">
        <v>2</v>
      </c>
      <c r="AN2465" s="5">
        <v>0</v>
      </c>
      <c r="AO2465" s="5">
        <v>2</v>
      </c>
      <c r="AP2465" s="5">
        <v>2</v>
      </c>
      <c r="AQ2465" s="5">
        <v>2</v>
      </c>
      <c r="BD2465" s="37"/>
      <c r="BE2465" s="37"/>
      <c r="BF2465" s="37"/>
      <c r="BG2465" s="37"/>
      <c r="BI2465" s="37"/>
      <c r="BP2465" s="37"/>
      <c r="BS2465" s="37"/>
      <c r="BZ2465" s="37"/>
      <c r="CA2465" s="37"/>
      <c r="CB2465" s="37"/>
      <c r="CC2465" s="37"/>
      <c r="CE2465" s="37"/>
      <c r="CF2465" s="37"/>
      <c r="CG2465" s="37"/>
      <c r="CH2465" s="37"/>
      <c r="DE2465" s="36" t="s">
        <v>317</v>
      </c>
      <c r="DF2465" s="36">
        <v>2013</v>
      </c>
      <c r="DG2465" s="36">
        <v>4479.9550521733481</v>
      </c>
    </row>
    <row r="2466" spans="1:123" x14ac:dyDescent="0.25">
      <c r="A2466" s="5" t="s">
        <v>317</v>
      </c>
      <c r="B2466" s="5" t="s">
        <v>318</v>
      </c>
      <c r="C2466" t="s">
        <v>317</v>
      </c>
      <c r="D2466">
        <v>2014</v>
      </c>
      <c r="E2466">
        <v>1992</v>
      </c>
      <c r="G2466" s="20" t="s">
        <v>529</v>
      </c>
      <c r="H2466" s="20"/>
      <c r="I2466" s="20" t="s">
        <v>317</v>
      </c>
      <c r="J2466" s="20">
        <v>2014</v>
      </c>
      <c r="K2466" s="20"/>
      <c r="L2466" s="40"/>
      <c r="M2466" s="20"/>
      <c r="N2466" s="20"/>
      <c r="T2466" s="5">
        <v>2014</v>
      </c>
      <c r="U2466" s="5">
        <v>4</v>
      </c>
      <c r="V2466" s="5">
        <v>2</v>
      </c>
      <c r="W2466" s="5">
        <v>1</v>
      </c>
      <c r="X2466" s="37"/>
      <c r="Y2466" s="37">
        <v>1992</v>
      </c>
      <c r="Z2466" s="37"/>
      <c r="AA2466" s="37">
        <v>2011</v>
      </c>
      <c r="AB2466" s="5">
        <v>2</v>
      </c>
      <c r="AC2466" s="5">
        <v>2</v>
      </c>
      <c r="AD2466" s="5">
        <v>2</v>
      </c>
      <c r="AE2466" s="5">
        <v>2</v>
      </c>
      <c r="AF2466" s="5">
        <v>2</v>
      </c>
      <c r="AG2466" s="5">
        <v>2</v>
      </c>
      <c r="AH2466" s="5">
        <v>2</v>
      </c>
      <c r="AI2466" s="5">
        <v>2</v>
      </c>
      <c r="AJ2466" s="5">
        <v>2</v>
      </c>
      <c r="AK2466" s="5">
        <v>2</v>
      </c>
      <c r="AL2466" s="5">
        <v>2</v>
      </c>
      <c r="AM2466" s="5">
        <v>2</v>
      </c>
      <c r="AN2466" s="5">
        <v>0</v>
      </c>
      <c r="AO2466" s="5">
        <v>2</v>
      </c>
      <c r="AP2466" s="5">
        <v>2</v>
      </c>
      <c r="AQ2466" s="5">
        <v>2</v>
      </c>
      <c r="BD2466" s="37"/>
      <c r="BE2466" s="37"/>
      <c r="BF2466" s="37"/>
      <c r="BG2466" s="37"/>
      <c r="BI2466" s="37"/>
      <c r="BP2466" s="37"/>
      <c r="BS2466" s="37"/>
      <c r="BZ2466" s="37"/>
      <c r="CA2466" s="37"/>
      <c r="CB2466" s="37"/>
      <c r="CC2466" s="37"/>
      <c r="CE2466" s="37"/>
      <c r="CF2466" s="37"/>
      <c r="CG2466" s="37"/>
      <c r="CH2466" s="37"/>
      <c r="DE2466" s="36" t="s">
        <v>317</v>
      </c>
      <c r="DF2466" s="36">
        <v>2014</v>
      </c>
      <c r="DG2466" s="36">
        <v>4712.8702053640463</v>
      </c>
    </row>
    <row r="2467" spans="1:123" x14ac:dyDescent="0.25">
      <c r="A2467" s="37" t="s">
        <v>317</v>
      </c>
      <c r="B2467" s="37" t="s">
        <v>318</v>
      </c>
      <c r="C2467" t="s">
        <v>317</v>
      </c>
      <c r="D2467">
        <v>2015</v>
      </c>
      <c r="E2467">
        <v>1992</v>
      </c>
      <c r="G2467" s="20" t="s">
        <v>529</v>
      </c>
      <c r="H2467" s="20"/>
      <c r="I2467" s="20" t="s">
        <v>317</v>
      </c>
      <c r="J2467" s="20">
        <v>2015</v>
      </c>
      <c r="K2467" s="20"/>
      <c r="L2467" s="40"/>
      <c r="M2467" s="20"/>
      <c r="N2467" s="20"/>
      <c r="O2467" s="46"/>
      <c r="T2467" s="5">
        <v>2015</v>
      </c>
      <c r="U2467" s="5">
        <v>4</v>
      </c>
      <c r="V2467" s="5">
        <v>2</v>
      </c>
      <c r="W2467" s="5">
        <v>1</v>
      </c>
      <c r="X2467" s="37"/>
      <c r="Y2467" s="37">
        <v>1992</v>
      </c>
      <c r="Z2467" s="37"/>
      <c r="AA2467" s="37">
        <v>2011</v>
      </c>
      <c r="AB2467" s="5">
        <v>2</v>
      </c>
      <c r="AC2467" s="5">
        <v>2</v>
      </c>
      <c r="AD2467" s="5">
        <v>2</v>
      </c>
      <c r="AE2467" s="5">
        <v>2</v>
      </c>
      <c r="AF2467" s="5">
        <v>2</v>
      </c>
      <c r="AG2467" s="5">
        <v>2</v>
      </c>
      <c r="AH2467" s="5">
        <v>2</v>
      </c>
      <c r="AI2467" s="5">
        <v>2</v>
      </c>
      <c r="AJ2467" s="5">
        <v>2</v>
      </c>
      <c r="AK2467" s="5">
        <v>2</v>
      </c>
      <c r="AL2467" s="5">
        <v>2</v>
      </c>
      <c r="AM2467" s="5">
        <v>2</v>
      </c>
      <c r="AN2467" s="5">
        <v>0</v>
      </c>
      <c r="AO2467" s="5">
        <v>2</v>
      </c>
      <c r="AP2467" s="5">
        <v>2</v>
      </c>
      <c r="AQ2467" s="5">
        <v>2</v>
      </c>
      <c r="BD2467" s="37"/>
      <c r="BE2467" s="37"/>
      <c r="BF2467" s="37"/>
      <c r="BG2467" s="37"/>
      <c r="BI2467" s="37"/>
      <c r="BP2467" s="37"/>
      <c r="BS2467" s="37"/>
      <c r="BZ2467" s="37"/>
      <c r="CA2467" s="37"/>
      <c r="CB2467" s="37"/>
      <c r="CC2467" s="37"/>
      <c r="CD2467" s="37"/>
      <c r="CE2467" s="37"/>
      <c r="CF2467" s="37"/>
      <c r="CG2467" s="37"/>
      <c r="CH2467" s="37"/>
      <c r="DE2467" s="36" t="s">
        <v>317</v>
      </c>
      <c r="DF2467" s="36">
        <v>2015</v>
      </c>
      <c r="DG2467" s="36">
        <v>4160.6065624026924</v>
      </c>
      <c r="DH2467" s="5">
        <v>2016</v>
      </c>
      <c r="DI2467" s="47" t="s">
        <v>317</v>
      </c>
      <c r="DJ2467" s="48">
        <v>2</v>
      </c>
      <c r="DK2467" s="48">
        <v>3</v>
      </c>
      <c r="DL2467" s="48">
        <v>3</v>
      </c>
      <c r="DM2467" s="48">
        <v>10</v>
      </c>
      <c r="DN2467" s="48">
        <v>12</v>
      </c>
      <c r="DO2467" s="48">
        <v>5</v>
      </c>
      <c r="DP2467" s="48">
        <v>12</v>
      </c>
      <c r="DQ2467" s="48">
        <v>8</v>
      </c>
      <c r="DR2467" s="48">
        <v>7</v>
      </c>
      <c r="DS2467" s="48">
        <v>10</v>
      </c>
    </row>
    <row r="2468" spans="1:123" x14ac:dyDescent="0.25">
      <c r="A2468" s="5" t="s">
        <v>317</v>
      </c>
      <c r="B2468" s="5" t="s">
        <v>318</v>
      </c>
      <c r="C2468" t="s">
        <v>317</v>
      </c>
      <c r="D2468">
        <v>2016</v>
      </c>
      <c r="E2468">
        <v>1992</v>
      </c>
      <c r="G2468" s="46"/>
      <c r="H2468" s="46"/>
      <c r="I2468" s="46" t="s">
        <v>317</v>
      </c>
      <c r="J2468" s="46">
        <v>2016</v>
      </c>
      <c r="K2468" s="46"/>
      <c r="L2468" s="46"/>
      <c r="M2468" s="46"/>
      <c r="N2468" s="46"/>
      <c r="O2468" s="46"/>
      <c r="T2468" s="5">
        <v>2016</v>
      </c>
      <c r="U2468" s="5">
        <v>4</v>
      </c>
      <c r="V2468" s="5">
        <v>2</v>
      </c>
      <c r="W2468" s="5">
        <v>1</v>
      </c>
      <c r="X2468" s="37"/>
      <c r="Y2468" s="37"/>
      <c r="Z2468" s="37"/>
      <c r="AA2468" s="37"/>
      <c r="BD2468" s="37"/>
      <c r="BE2468" s="37"/>
      <c r="BF2468" s="37"/>
      <c r="BG2468" s="37"/>
      <c r="BI2468" s="37"/>
      <c r="BP2468" s="37"/>
      <c r="BS2468" s="37"/>
      <c r="BZ2468" s="37"/>
      <c r="CA2468" s="37"/>
      <c r="CB2468" s="37"/>
      <c r="CC2468" s="37"/>
      <c r="CE2468" s="37"/>
      <c r="CF2468" s="37"/>
      <c r="CG2468" s="37"/>
      <c r="CH2468" s="37"/>
      <c r="DE2468" s="36" t="s">
        <v>317</v>
      </c>
      <c r="DF2468" s="36">
        <v>2016</v>
      </c>
    </row>
    <row r="2469" spans="1:123" x14ac:dyDescent="0.25">
      <c r="A2469" s="5" t="s">
        <v>319</v>
      </c>
      <c r="B2469" s="5" t="s">
        <v>320</v>
      </c>
      <c r="C2469" t="s">
        <v>319</v>
      </c>
      <c r="D2469">
        <v>1999</v>
      </c>
      <c r="E2469">
        <v>1993</v>
      </c>
      <c r="G2469" s="40" t="s">
        <v>529</v>
      </c>
      <c r="H2469" s="40" t="s">
        <v>628</v>
      </c>
      <c r="I2469" s="40" t="s">
        <v>319</v>
      </c>
      <c r="J2469" s="40">
        <v>1999</v>
      </c>
      <c r="K2469" s="40">
        <v>1993</v>
      </c>
      <c r="L2469" s="42" t="s">
        <v>529</v>
      </c>
      <c r="M2469" s="40"/>
      <c r="N2469" s="40" t="s">
        <v>984</v>
      </c>
      <c r="O2469" s="25">
        <v>34851</v>
      </c>
      <c r="T2469" s="5">
        <v>1999</v>
      </c>
      <c r="U2469" s="5">
        <v>4</v>
      </c>
      <c r="V2469" s="5">
        <v>2</v>
      </c>
      <c r="W2469" s="5">
        <v>1</v>
      </c>
      <c r="X2469" s="37"/>
      <c r="Y2469" s="37">
        <v>1993</v>
      </c>
      <c r="Z2469" s="37"/>
      <c r="AA2469" s="37">
        <v>1995</v>
      </c>
      <c r="AB2469" s="5">
        <v>2</v>
      </c>
      <c r="AC2469" s="5">
        <v>0</v>
      </c>
      <c r="AD2469" s="5">
        <v>2</v>
      </c>
      <c r="AE2469" s="5">
        <v>2</v>
      </c>
      <c r="AF2469" s="5">
        <v>2</v>
      </c>
      <c r="AG2469" s="5">
        <v>2</v>
      </c>
      <c r="AH2469" s="5">
        <v>2</v>
      </c>
      <c r="AI2469" s="5">
        <v>2</v>
      </c>
      <c r="AJ2469" s="5">
        <v>2</v>
      </c>
      <c r="AK2469" s="5">
        <v>2</v>
      </c>
      <c r="AL2469" s="5">
        <v>1</v>
      </c>
      <c r="AM2469" s="5">
        <v>2</v>
      </c>
      <c r="AN2469" s="5">
        <v>2</v>
      </c>
      <c r="AO2469" s="5">
        <v>0</v>
      </c>
      <c r="AP2469" s="5">
        <v>0</v>
      </c>
      <c r="AQ2469" s="5">
        <v>2</v>
      </c>
      <c r="AR2469" s="5">
        <v>1</v>
      </c>
      <c r="AS2469" s="5">
        <v>0</v>
      </c>
      <c r="AT2469" s="5">
        <v>0</v>
      </c>
      <c r="AU2469" s="5">
        <v>1</v>
      </c>
      <c r="AV2469" s="5">
        <v>1</v>
      </c>
      <c r="AW2469" s="5">
        <v>1</v>
      </c>
      <c r="AX2469" s="5">
        <v>1</v>
      </c>
      <c r="AY2469" s="5">
        <v>1</v>
      </c>
      <c r="AZ2469" s="5">
        <v>1</v>
      </c>
      <c r="BA2469" s="5">
        <v>0</v>
      </c>
      <c r="BB2469" s="5">
        <v>0</v>
      </c>
      <c r="BC2469" s="5">
        <v>6</v>
      </c>
      <c r="BD2469" s="8"/>
      <c r="BE2469" s="8"/>
      <c r="BF2469" s="8"/>
      <c r="BG2469" s="9"/>
      <c r="BI2469" s="9"/>
      <c r="BP2469" s="10">
        <v>25.611481999999999</v>
      </c>
      <c r="BQ2469" s="9">
        <v>2452.049978</v>
      </c>
      <c r="BR2469" s="9">
        <v>0.91413099200000003</v>
      </c>
      <c r="BS2469" s="9">
        <v>-11.4668145990413</v>
      </c>
      <c r="BT2469" s="5">
        <v>614530000</v>
      </c>
      <c r="BU2469" s="9">
        <v>23.994316299228604</v>
      </c>
      <c r="BV2469" s="9">
        <v>53.558140000000002</v>
      </c>
      <c r="BW2469" s="9">
        <v>53.89237</v>
      </c>
      <c r="BX2469" s="9">
        <v>17.395600000000002</v>
      </c>
      <c r="BY2469" s="9">
        <v>0.39911570000000002</v>
      </c>
      <c r="BZ2469" s="9">
        <v>0.30000001192092896</v>
      </c>
      <c r="CA2469" s="9">
        <v>21.100000381469727</v>
      </c>
      <c r="CB2469" s="9">
        <v>78.5</v>
      </c>
      <c r="CC2469" s="9"/>
      <c r="CE2469" s="9">
        <v>68.800003051757812</v>
      </c>
      <c r="CF2469" s="9">
        <v>4.6999998092651367</v>
      </c>
      <c r="CG2469" s="9">
        <v>12058.51953125</v>
      </c>
      <c r="CH2469" s="9">
        <v>5438.5</v>
      </c>
      <c r="CI2469" s="9">
        <v>63.799999237060497</v>
      </c>
      <c r="CJ2469" s="9">
        <v>61.400001525878899</v>
      </c>
      <c r="CK2469" s="9">
        <v>2.750686789</v>
      </c>
      <c r="CL2469" s="9">
        <v>14.56689235</v>
      </c>
      <c r="CM2469" s="9">
        <v>56.557715430000002</v>
      </c>
      <c r="CN2469" s="9">
        <v>70.030097560000002</v>
      </c>
      <c r="CO2469" s="16">
        <v>32.6</v>
      </c>
      <c r="CP2469" s="9">
        <v>3.3513199999999999</v>
      </c>
      <c r="CQ2469" s="9">
        <v>21.10491</v>
      </c>
      <c r="CT2469" s="9">
        <v>122.8391</v>
      </c>
      <c r="CU2469" s="9">
        <v>99.111000000000004</v>
      </c>
      <c r="CV2469" s="9">
        <v>103.23139999999999</v>
      </c>
      <c r="CW2469" s="9">
        <v>82.50273</v>
      </c>
      <c r="CX2469" s="9">
        <v>93.957999999999998</v>
      </c>
      <c r="DA2469" s="5">
        <v>127</v>
      </c>
      <c r="DB2469" s="9">
        <v>79.7</v>
      </c>
      <c r="DC2469" s="9">
        <v>54</v>
      </c>
      <c r="DD2469" s="9">
        <v>89.5</v>
      </c>
      <c r="DE2469" s="36" t="s">
        <v>319</v>
      </c>
      <c r="DF2469" s="36">
        <v>1999</v>
      </c>
      <c r="DG2469" s="36">
        <v>1929.9838125248457</v>
      </c>
    </row>
    <row r="2470" spans="1:123" x14ac:dyDescent="0.25">
      <c r="A2470" s="5" t="s">
        <v>319</v>
      </c>
      <c r="B2470" s="5" t="s">
        <v>320</v>
      </c>
      <c r="C2470" t="s">
        <v>319</v>
      </c>
      <c r="D2470">
        <v>2000</v>
      </c>
      <c r="E2470">
        <v>1993</v>
      </c>
      <c r="G2470" s="20" t="s">
        <v>529</v>
      </c>
      <c r="H2470" s="20"/>
      <c r="I2470" s="20" t="s">
        <v>319</v>
      </c>
      <c r="J2470" s="20">
        <v>2000</v>
      </c>
      <c r="K2470" s="20">
        <v>1993</v>
      </c>
      <c r="L2470" s="40" t="s">
        <v>635</v>
      </c>
      <c r="M2470" s="20"/>
      <c r="N2470" s="20"/>
      <c r="T2470" s="5">
        <v>2000</v>
      </c>
      <c r="U2470" s="5">
        <v>4</v>
      </c>
      <c r="V2470" s="5">
        <v>2</v>
      </c>
      <c r="W2470" s="5">
        <v>1</v>
      </c>
      <c r="X2470" s="37"/>
      <c r="Y2470" s="37">
        <v>1993</v>
      </c>
      <c r="Z2470" s="37">
        <v>1</v>
      </c>
      <c r="AA2470" s="37">
        <v>2000</v>
      </c>
      <c r="AB2470" s="5">
        <v>2</v>
      </c>
      <c r="AC2470" s="5">
        <v>0</v>
      </c>
      <c r="AD2470" s="5">
        <v>2</v>
      </c>
      <c r="AE2470" s="5">
        <v>2</v>
      </c>
      <c r="AF2470" s="5">
        <v>2</v>
      </c>
      <c r="AG2470" s="5">
        <v>2</v>
      </c>
      <c r="AH2470" s="5">
        <v>2</v>
      </c>
      <c r="AI2470" s="5">
        <v>2</v>
      </c>
      <c r="AJ2470" s="5">
        <v>2</v>
      </c>
      <c r="AK2470" s="5">
        <v>2</v>
      </c>
      <c r="AL2470" s="5">
        <v>1</v>
      </c>
      <c r="AM2470" s="5">
        <v>2</v>
      </c>
      <c r="AN2470" s="5">
        <v>2</v>
      </c>
      <c r="AO2470" s="5">
        <v>0</v>
      </c>
      <c r="AP2470" s="5">
        <v>0</v>
      </c>
      <c r="AQ2470" s="5">
        <v>2</v>
      </c>
      <c r="AR2470" s="5">
        <v>1</v>
      </c>
      <c r="AS2470" s="5">
        <v>0</v>
      </c>
      <c r="AT2470" s="5">
        <v>0</v>
      </c>
      <c r="AU2470" s="5">
        <v>1</v>
      </c>
      <c r="AV2470" s="5">
        <v>1</v>
      </c>
      <c r="AW2470" s="5">
        <v>1</v>
      </c>
      <c r="AX2470" s="5">
        <v>1</v>
      </c>
      <c r="AY2470" s="5">
        <v>1</v>
      </c>
      <c r="AZ2470" s="5">
        <v>1</v>
      </c>
      <c r="BA2470" s="5">
        <v>0</v>
      </c>
      <c r="BB2470" s="5">
        <v>0</v>
      </c>
      <c r="BC2470" s="5">
        <v>6</v>
      </c>
      <c r="BD2470" s="8">
        <v>-9.3042012810814895E-2</v>
      </c>
      <c r="BE2470" s="8">
        <v>-0.68761737135177303</v>
      </c>
      <c r="BF2470" s="8">
        <v>-0.37586688139917407</v>
      </c>
      <c r="BG2470" s="9">
        <v>-1.0979757682694795</v>
      </c>
      <c r="BH2470" s="9">
        <v>0.47181373456326109</v>
      </c>
      <c r="BI2470" s="9">
        <v>-0.48658871373646445</v>
      </c>
      <c r="BO2470" s="17">
        <v>7.3</v>
      </c>
      <c r="BP2470" s="10">
        <v>26.000080000000001</v>
      </c>
      <c r="BQ2470" s="9">
        <v>2486.6702310000001</v>
      </c>
      <c r="BR2470" s="9">
        <v>2.9505929439999998</v>
      </c>
      <c r="BS2470" s="9">
        <v>-23.076538492233901</v>
      </c>
      <c r="BT2470" s="5">
        <v>543830000</v>
      </c>
      <c r="BU2470" s="9">
        <v>20.916474103156606</v>
      </c>
      <c r="BV2470" s="9">
        <v>53.149290000000001</v>
      </c>
      <c r="BW2470" s="9">
        <v>53.766579999999998</v>
      </c>
      <c r="BX2470" s="9">
        <v>16.89669</v>
      </c>
      <c r="BY2470" s="9">
        <v>1.0242659999999999</v>
      </c>
      <c r="BZ2470" s="9">
        <v>0.60000002384185791</v>
      </c>
      <c r="CA2470" s="9">
        <v>21.200000762939453</v>
      </c>
      <c r="CB2470" s="9">
        <v>78.199996948242188</v>
      </c>
      <c r="CC2470" s="9"/>
      <c r="CE2470" s="9">
        <v>66.099998474121094</v>
      </c>
      <c r="CF2470" s="9">
        <v>5.8000001907348633</v>
      </c>
      <c r="CG2470" s="9">
        <v>12651.0595703125</v>
      </c>
      <c r="CH2470" s="9">
        <v>5705.740234375</v>
      </c>
      <c r="CI2470" s="9">
        <v>60.200000762939503</v>
      </c>
      <c r="CJ2470" s="9">
        <v>57.200000762939503</v>
      </c>
      <c r="CK2470" s="9">
        <v>2.7553491029999999</v>
      </c>
      <c r="CL2470" s="9">
        <v>14.9286108</v>
      </c>
      <c r="CM2470" s="9">
        <v>58.695765620000003</v>
      </c>
      <c r="CN2470" s="9">
        <v>70.505439019999997</v>
      </c>
      <c r="CO2470" s="16">
        <v>30.4</v>
      </c>
      <c r="CT2470" s="9">
        <v>122.2266</v>
      </c>
      <c r="CU2470" s="9">
        <v>99.224999999999994</v>
      </c>
      <c r="CV2470" s="9">
        <v>101.85639999999999</v>
      </c>
      <c r="CW2470" s="9">
        <v>84.837519999999998</v>
      </c>
      <c r="CX2470" s="9">
        <v>93.114000000000004</v>
      </c>
      <c r="DA2470" s="5">
        <v>115</v>
      </c>
      <c r="DB2470" s="9">
        <v>80.2</v>
      </c>
      <c r="DC2470" s="9">
        <v>55</v>
      </c>
      <c r="DD2470" s="9">
        <v>89.6</v>
      </c>
      <c r="DE2470" s="36" t="s">
        <v>319</v>
      </c>
      <c r="DF2470" s="36">
        <v>2000</v>
      </c>
      <c r="DG2470" s="36">
        <v>1967.2432102088121</v>
      </c>
      <c r="DI2470" s="37"/>
      <c r="DJ2470" s="37"/>
      <c r="DK2470" s="37"/>
      <c r="DL2470" s="37"/>
      <c r="DM2470" s="37"/>
      <c r="DN2470" s="37"/>
      <c r="DO2470" s="37"/>
      <c r="DP2470" s="37"/>
      <c r="DQ2470" s="37"/>
      <c r="DR2470" s="37"/>
      <c r="DS2470" s="37"/>
    </row>
    <row r="2471" spans="1:123" x14ac:dyDescent="0.25">
      <c r="A2471" s="5" t="s">
        <v>319</v>
      </c>
      <c r="B2471" s="5" t="s">
        <v>320</v>
      </c>
      <c r="C2471" t="s">
        <v>319</v>
      </c>
      <c r="D2471">
        <v>2001</v>
      </c>
      <c r="E2471">
        <v>1993</v>
      </c>
      <c r="G2471" s="20" t="s">
        <v>529</v>
      </c>
      <c r="H2471" s="20" t="s">
        <v>628</v>
      </c>
      <c r="I2471" s="20" t="s">
        <v>319</v>
      </c>
      <c r="J2471" s="20">
        <v>2001</v>
      </c>
      <c r="K2471" s="20">
        <v>1993</v>
      </c>
      <c r="L2471" s="42" t="s">
        <v>529</v>
      </c>
      <c r="M2471" s="20"/>
      <c r="N2471" s="20" t="s">
        <v>635</v>
      </c>
      <c r="O2471" s="25">
        <v>36831</v>
      </c>
      <c r="T2471" s="5">
        <v>2001</v>
      </c>
      <c r="U2471" s="5">
        <v>4</v>
      </c>
      <c r="V2471" s="5">
        <v>2</v>
      </c>
      <c r="W2471" s="5">
        <v>1</v>
      </c>
      <c r="X2471" s="37"/>
      <c r="Y2471" s="37">
        <v>1993</v>
      </c>
      <c r="Z2471" s="37">
        <v>1</v>
      </c>
      <c r="AA2471" s="37">
        <v>2001</v>
      </c>
      <c r="AB2471" s="5">
        <v>2</v>
      </c>
      <c r="AC2471" s="5">
        <v>0</v>
      </c>
      <c r="AD2471" s="5">
        <v>2</v>
      </c>
      <c r="AE2471" s="5">
        <v>2</v>
      </c>
      <c r="AF2471" s="5">
        <v>2</v>
      </c>
      <c r="AG2471" s="5">
        <v>2</v>
      </c>
      <c r="AH2471" s="5">
        <v>2</v>
      </c>
      <c r="AI2471" s="5">
        <v>2</v>
      </c>
      <c r="AJ2471" s="5">
        <v>2</v>
      </c>
      <c r="AK2471" s="5">
        <v>2</v>
      </c>
      <c r="AL2471" s="5">
        <v>1</v>
      </c>
      <c r="AM2471" s="5">
        <v>2</v>
      </c>
      <c r="AN2471" s="5">
        <v>2</v>
      </c>
      <c r="AO2471" s="5">
        <v>0</v>
      </c>
      <c r="AP2471" s="5">
        <v>0</v>
      </c>
      <c r="AQ2471" s="5">
        <v>2</v>
      </c>
      <c r="AR2471" s="5">
        <v>1</v>
      </c>
      <c r="AS2471" s="5">
        <v>0</v>
      </c>
      <c r="AT2471" s="5">
        <v>0</v>
      </c>
      <c r="AU2471" s="5">
        <v>1</v>
      </c>
      <c r="AV2471" s="5">
        <v>1</v>
      </c>
      <c r="AW2471" s="5">
        <v>1</v>
      </c>
      <c r="AX2471" s="5">
        <v>1</v>
      </c>
      <c r="AY2471" s="5">
        <v>1</v>
      </c>
      <c r="AZ2471" s="5">
        <v>1</v>
      </c>
      <c r="BA2471" s="5">
        <v>0</v>
      </c>
      <c r="BB2471" s="5">
        <v>0</v>
      </c>
      <c r="BC2471" s="5">
        <v>6</v>
      </c>
      <c r="BD2471" s="8"/>
      <c r="BE2471" s="8"/>
      <c r="BF2471" s="8"/>
      <c r="BG2471" s="9"/>
      <c r="BI2471" s="9"/>
      <c r="BO2471" s="17">
        <v>7.3</v>
      </c>
      <c r="BP2471" s="10">
        <v>26.372357999999998</v>
      </c>
      <c r="BQ2471" s="9">
        <v>2456.8361380000001</v>
      </c>
      <c r="BR2471" s="9">
        <v>0.214894739</v>
      </c>
      <c r="BS2471" s="9">
        <v>-24.7122839384907</v>
      </c>
      <c r="BT2471" s="5">
        <v>656630000</v>
      </c>
      <c r="BU2471" s="9">
        <v>24.898418260513527</v>
      </c>
      <c r="BV2471" s="9">
        <v>53.436050000000002</v>
      </c>
      <c r="BW2471" s="9">
        <v>54.219279999999998</v>
      </c>
      <c r="BX2471" s="9">
        <v>16.94445</v>
      </c>
      <c r="BY2471" s="9">
        <v>1.3548629999999999</v>
      </c>
      <c r="BZ2471" s="9">
        <v>1.3999999761581421</v>
      </c>
      <c r="CA2471" s="9">
        <v>19.5</v>
      </c>
      <c r="CB2471" s="9">
        <v>79</v>
      </c>
      <c r="CC2471" s="9"/>
      <c r="CD2471" s="37"/>
      <c r="CE2471" s="9">
        <v>70</v>
      </c>
      <c r="CF2471" s="9">
        <v>4.3000001907348633</v>
      </c>
      <c r="CG2471" s="9">
        <v>11731.0302734375</v>
      </c>
      <c r="CH2471" s="9">
        <v>5290.7998046875</v>
      </c>
      <c r="CI2471" s="9">
        <v>65.199996948242202</v>
      </c>
      <c r="CJ2471" s="9">
        <v>60</v>
      </c>
      <c r="CK2471" s="9">
        <v>2.7106189610000002</v>
      </c>
      <c r="CL2471" s="9">
        <v>15.281711120000001</v>
      </c>
      <c r="CM2471" s="9">
        <v>57.928259279999999</v>
      </c>
      <c r="CN2471" s="9">
        <v>70.95239024</v>
      </c>
      <c r="CO2471" s="16">
        <v>28.4</v>
      </c>
      <c r="CP2471" s="9">
        <v>2.9298000000000002</v>
      </c>
      <c r="CQ2471" s="9">
        <v>23.501110000000001</v>
      </c>
      <c r="CT2471" s="9">
        <v>121.24160000000001</v>
      </c>
      <c r="CU2471" s="9">
        <v>99.516000000000005</v>
      </c>
      <c r="CV2471" s="9">
        <v>97.261110000000002</v>
      </c>
      <c r="CW2471" s="9">
        <v>87.787120000000002</v>
      </c>
      <c r="CX2471" s="9">
        <v>93.182000000000002</v>
      </c>
      <c r="CY2471" s="9">
        <v>31.407789999999999</v>
      </c>
      <c r="CZ2471" s="9">
        <v>97.659000000000006</v>
      </c>
      <c r="DA2471" s="5">
        <v>103</v>
      </c>
      <c r="DB2471" s="9">
        <v>80.7</v>
      </c>
      <c r="DC2471" s="9">
        <v>56</v>
      </c>
      <c r="DD2471" s="9">
        <v>89.7</v>
      </c>
      <c r="DE2471" s="36" t="s">
        <v>319</v>
      </c>
      <c r="DF2471" s="36">
        <v>2001</v>
      </c>
      <c r="DG2471" s="36">
        <v>1964.5730392986966</v>
      </c>
    </row>
    <row r="2472" spans="1:123" x14ac:dyDescent="0.25">
      <c r="A2472" s="5" t="s">
        <v>319</v>
      </c>
      <c r="B2472" s="5" t="s">
        <v>320</v>
      </c>
      <c r="C2472" t="s">
        <v>319</v>
      </c>
      <c r="D2472">
        <v>2002</v>
      </c>
      <c r="E2472">
        <v>1993</v>
      </c>
      <c r="G2472" s="20" t="s">
        <v>635</v>
      </c>
      <c r="H2472" s="20"/>
      <c r="I2472" s="20" t="s">
        <v>319</v>
      </c>
      <c r="J2472" s="20">
        <v>2002</v>
      </c>
      <c r="K2472" s="20">
        <v>1993</v>
      </c>
      <c r="L2472" s="40" t="s">
        <v>635</v>
      </c>
      <c r="M2472" s="20"/>
      <c r="N2472" s="20" t="s">
        <v>635</v>
      </c>
      <c r="T2472" s="5">
        <v>2002</v>
      </c>
      <c r="U2472" s="5">
        <v>4</v>
      </c>
      <c r="V2472" s="5">
        <v>2</v>
      </c>
      <c r="W2472" s="5">
        <v>1</v>
      </c>
      <c r="X2472" s="37"/>
      <c r="Y2472" s="37">
        <v>1993</v>
      </c>
      <c r="Z2472" s="37">
        <v>1</v>
      </c>
      <c r="AA2472" s="37">
        <v>2002</v>
      </c>
      <c r="AB2472" s="5">
        <v>2</v>
      </c>
      <c r="AC2472" s="5">
        <v>0</v>
      </c>
      <c r="AD2472" s="5">
        <v>2</v>
      </c>
      <c r="AE2472" s="5">
        <v>2</v>
      </c>
      <c r="AF2472" s="5">
        <v>2</v>
      </c>
      <c r="AG2472" s="5">
        <v>2</v>
      </c>
      <c r="AH2472" s="5">
        <v>2</v>
      </c>
      <c r="AI2472" s="5">
        <v>2</v>
      </c>
      <c r="AJ2472" s="5">
        <v>2</v>
      </c>
      <c r="AK2472" s="5">
        <v>2</v>
      </c>
      <c r="AL2472" s="5">
        <v>1</v>
      </c>
      <c r="AM2472" s="5">
        <v>2</v>
      </c>
      <c r="AN2472" s="5">
        <v>2</v>
      </c>
      <c r="AO2472" s="5">
        <v>0</v>
      </c>
      <c r="AP2472" s="5">
        <v>0</v>
      </c>
      <c r="AQ2472" s="5">
        <v>2</v>
      </c>
      <c r="AR2472" s="5">
        <v>1</v>
      </c>
      <c r="AS2472" s="5">
        <v>0</v>
      </c>
      <c r="AT2472" s="5">
        <v>0</v>
      </c>
      <c r="AU2472" s="5">
        <v>1</v>
      </c>
      <c r="AV2472" s="5">
        <v>1</v>
      </c>
      <c r="AW2472" s="5">
        <v>1</v>
      </c>
      <c r="AX2472" s="5">
        <v>1</v>
      </c>
      <c r="AY2472" s="5">
        <v>1</v>
      </c>
      <c r="AZ2472" s="5">
        <v>1</v>
      </c>
      <c r="BA2472" s="5">
        <v>1</v>
      </c>
      <c r="BB2472" s="5">
        <v>1</v>
      </c>
      <c r="BC2472" s="5">
        <v>8</v>
      </c>
      <c r="BD2472" s="8">
        <v>-0.35153588053473989</v>
      </c>
      <c r="BE2472" s="8">
        <v>-0.54278207386569988</v>
      </c>
      <c r="BF2472" s="8">
        <v>0.13598284325021567</v>
      </c>
      <c r="BG2472" s="9">
        <v>-1.0471450741612451</v>
      </c>
      <c r="BH2472" s="9">
        <v>2.6886831047618357E-2</v>
      </c>
      <c r="BI2472" s="9">
        <v>-0.30329569459617117</v>
      </c>
      <c r="BO2472" s="17">
        <v>7.3</v>
      </c>
      <c r="BP2472" s="10">
        <v>26.729908999999999</v>
      </c>
      <c r="BQ2472" s="9">
        <v>2545.6602750000002</v>
      </c>
      <c r="BR2472" s="9">
        <v>5.0201831830000003</v>
      </c>
      <c r="BS2472" s="9">
        <v>-17.716584856275698</v>
      </c>
      <c r="BT2472" s="5">
        <v>701070000</v>
      </c>
      <c r="BU2472" s="9">
        <v>26.227923185222966</v>
      </c>
      <c r="BV2472" s="9">
        <v>52.865479999999998</v>
      </c>
      <c r="BW2472" s="9">
        <v>53.652340000000002</v>
      </c>
      <c r="BX2472" s="9">
        <v>16.470020000000002</v>
      </c>
      <c r="BY2472" s="9">
        <v>1.55149</v>
      </c>
      <c r="BZ2472" s="9">
        <v>0.89999997615814209</v>
      </c>
      <c r="CA2472" s="9">
        <v>21.700000762939453</v>
      </c>
      <c r="CB2472" s="9">
        <v>77.300003051757812</v>
      </c>
      <c r="CC2472" s="9"/>
      <c r="CE2472" s="9">
        <v>67.300003051757813</v>
      </c>
      <c r="CF2472" s="9">
        <v>5.3000001907348633</v>
      </c>
      <c r="CG2472" s="9">
        <v>12570.580078125</v>
      </c>
      <c r="CH2472" s="9">
        <v>5669.43994140625</v>
      </c>
      <c r="CI2472" s="9">
        <v>63.200000762939503</v>
      </c>
      <c r="CJ2472" s="9">
        <v>55.599998474121101</v>
      </c>
      <c r="CK2472" s="9">
        <v>2.773768064</v>
      </c>
      <c r="CL2472" s="9">
        <v>16.00728599</v>
      </c>
      <c r="CM2472" s="9">
        <v>57.619654560000001</v>
      </c>
      <c r="CN2472" s="9">
        <v>71.366926829999997</v>
      </c>
      <c r="CO2472" s="16">
        <v>26.6</v>
      </c>
      <c r="CP2472" s="9">
        <v>2.9748999999999999</v>
      </c>
      <c r="CQ2472" s="9">
        <v>17.14507</v>
      </c>
      <c r="CT2472" s="9">
        <v>120.0489</v>
      </c>
      <c r="CU2472" s="9">
        <v>99.504000000000005</v>
      </c>
      <c r="CV2472" s="9">
        <v>96.807730000000006</v>
      </c>
      <c r="CW2472" s="9">
        <v>88.879469999999998</v>
      </c>
      <c r="CX2472" s="9">
        <v>93.093000000000004</v>
      </c>
      <c r="CY2472" s="9">
        <v>31.515309999999999</v>
      </c>
      <c r="CZ2472" s="9">
        <v>107.11199999999999</v>
      </c>
      <c r="DA2472" s="5">
        <v>92</v>
      </c>
      <c r="DB2472" s="9">
        <v>81.2</v>
      </c>
      <c r="DC2472" s="9">
        <v>57</v>
      </c>
      <c r="DD2472" s="9">
        <v>89.8</v>
      </c>
      <c r="DE2472" s="36" t="s">
        <v>319</v>
      </c>
      <c r="DF2472" s="36">
        <v>2002</v>
      </c>
      <c r="DG2472" s="36">
        <v>2046.3774244283652</v>
      </c>
    </row>
    <row r="2473" spans="1:123" x14ac:dyDescent="0.25">
      <c r="A2473" s="5" t="s">
        <v>319</v>
      </c>
      <c r="B2473" s="5" t="s">
        <v>320</v>
      </c>
      <c r="C2473" t="s">
        <v>319</v>
      </c>
      <c r="D2473">
        <v>2003</v>
      </c>
      <c r="E2473">
        <v>1993</v>
      </c>
      <c r="G2473" s="20" t="s">
        <v>529</v>
      </c>
      <c r="H2473" s="20" t="s">
        <v>632</v>
      </c>
      <c r="I2473" s="20" t="s">
        <v>319</v>
      </c>
      <c r="J2473" s="20">
        <v>2003</v>
      </c>
      <c r="K2473" s="20">
        <v>1993</v>
      </c>
      <c r="L2473" s="28" t="s">
        <v>529</v>
      </c>
      <c r="M2473" s="20"/>
      <c r="N2473" s="20"/>
      <c r="O2473" s="25">
        <v>37316</v>
      </c>
      <c r="T2473" s="5">
        <v>2003</v>
      </c>
      <c r="U2473" s="5">
        <v>4</v>
      </c>
      <c r="V2473" s="5">
        <v>2</v>
      </c>
      <c r="W2473" s="5">
        <v>1</v>
      </c>
      <c r="X2473" s="37"/>
      <c r="Y2473" s="37">
        <v>1993</v>
      </c>
      <c r="Z2473" s="37"/>
      <c r="AA2473" s="37">
        <v>2002</v>
      </c>
      <c r="AB2473" s="5">
        <v>2</v>
      </c>
      <c r="AC2473" s="5">
        <v>0</v>
      </c>
      <c r="AD2473" s="5">
        <v>2</v>
      </c>
      <c r="AE2473" s="5">
        <v>2</v>
      </c>
      <c r="AF2473" s="5">
        <v>2</v>
      </c>
      <c r="AG2473" s="5">
        <v>2</v>
      </c>
      <c r="AH2473" s="5">
        <v>2</v>
      </c>
      <c r="AI2473" s="5">
        <v>2</v>
      </c>
      <c r="AJ2473" s="5">
        <v>2</v>
      </c>
      <c r="AK2473" s="5">
        <v>2</v>
      </c>
      <c r="AL2473" s="5">
        <v>1</v>
      </c>
      <c r="AM2473" s="5">
        <v>2</v>
      </c>
      <c r="AN2473" s="5">
        <v>2</v>
      </c>
      <c r="AO2473" s="5">
        <v>0</v>
      </c>
      <c r="AP2473" s="5">
        <v>0</v>
      </c>
      <c r="AQ2473" s="5">
        <v>2</v>
      </c>
      <c r="AR2473" s="5">
        <v>1</v>
      </c>
      <c r="AS2473" s="5">
        <v>0</v>
      </c>
      <c r="AT2473" s="5">
        <v>0</v>
      </c>
      <c r="AU2473" s="5">
        <v>1</v>
      </c>
      <c r="AV2473" s="5">
        <v>1</v>
      </c>
      <c r="AW2473" s="5">
        <v>1</v>
      </c>
      <c r="AX2473" s="5">
        <v>1</v>
      </c>
      <c r="AY2473" s="5">
        <v>1</v>
      </c>
      <c r="AZ2473" s="5">
        <v>1</v>
      </c>
      <c r="BA2473" s="5">
        <v>1</v>
      </c>
      <c r="BB2473" s="5">
        <v>1</v>
      </c>
      <c r="BC2473" s="5">
        <v>8</v>
      </c>
      <c r="BD2473" s="8">
        <v>-0.42215559561453347</v>
      </c>
      <c r="BE2473" s="8">
        <v>-0.57429211764214438</v>
      </c>
      <c r="BF2473" s="8">
        <v>2.6967926370131221E-2</v>
      </c>
      <c r="BG2473" s="9">
        <v>-1.1975393235369425</v>
      </c>
      <c r="BH2473" s="9">
        <v>0.17631943219139085</v>
      </c>
      <c r="BI2473" s="9">
        <v>-0.10005325769408338</v>
      </c>
      <c r="BO2473" s="17">
        <v>7.3</v>
      </c>
      <c r="BP2473" s="10">
        <v>27.073333999999999</v>
      </c>
      <c r="BQ2473" s="9">
        <v>2614.7146320000002</v>
      </c>
      <c r="BR2473" s="9">
        <v>4.0322790599999996</v>
      </c>
      <c r="BS2473" s="9">
        <v>-20.189731763173899</v>
      </c>
      <c r="BT2473" s="5">
        <v>685870000</v>
      </c>
      <c r="BU2473" s="9">
        <v>25.333784158242203</v>
      </c>
      <c r="BV2473" s="9">
        <v>51.904229999999998</v>
      </c>
      <c r="BW2473" s="9">
        <v>52.61833</v>
      </c>
      <c r="BX2473" s="9">
        <v>16.282309999999999</v>
      </c>
      <c r="BY2473" s="9">
        <v>1.3930739999999999</v>
      </c>
      <c r="BZ2473" s="9">
        <v>0.69999998807907104</v>
      </c>
      <c r="CA2473" s="9">
        <v>20.600000381469727</v>
      </c>
      <c r="CB2473" s="9">
        <v>78.699996948242188</v>
      </c>
      <c r="CC2473" s="9"/>
      <c r="CE2473" s="9">
        <v>64.5</v>
      </c>
      <c r="CF2473" s="9">
        <v>6.4000000953674316</v>
      </c>
      <c r="CG2473" s="9">
        <v>13390.400390625</v>
      </c>
      <c r="CH2473" s="9">
        <v>6039.18994140625</v>
      </c>
      <c r="CI2473" s="9">
        <v>61.200000762939503</v>
      </c>
      <c r="CJ2473" s="9">
        <v>51.299999237060497</v>
      </c>
      <c r="CK2473" s="9">
        <v>2.6477256499999999</v>
      </c>
      <c r="CL2473" s="9">
        <v>15.430394590000001</v>
      </c>
      <c r="CM2473" s="9">
        <v>58.692407559999999</v>
      </c>
      <c r="CN2473" s="9">
        <v>71.747560980000003</v>
      </c>
      <c r="CO2473" s="16">
        <v>24.9</v>
      </c>
      <c r="CP2473" s="9">
        <v>2.81271</v>
      </c>
      <c r="CQ2473" s="9">
        <v>16.391839999999998</v>
      </c>
      <c r="CT2473" s="9">
        <v>117.7088</v>
      </c>
      <c r="CU2473" s="9">
        <v>99.3</v>
      </c>
      <c r="CW2473" s="9">
        <v>81.498149999999995</v>
      </c>
      <c r="CX2473" s="9">
        <v>93.997</v>
      </c>
      <c r="CY2473" s="9">
        <v>31.571200000000001</v>
      </c>
      <c r="CZ2473" s="9">
        <v>107.22</v>
      </c>
      <c r="DA2473" s="5">
        <v>80</v>
      </c>
      <c r="DB2473" s="9">
        <v>81.7</v>
      </c>
      <c r="DC2473" s="9">
        <v>58</v>
      </c>
      <c r="DD2473" s="9">
        <v>89.9</v>
      </c>
      <c r="DE2473" s="36" t="s">
        <v>319</v>
      </c>
      <c r="DF2473" s="36">
        <v>2003</v>
      </c>
      <c r="DG2473" s="36">
        <v>2191.371559505923</v>
      </c>
    </row>
    <row r="2474" spans="1:123" x14ac:dyDescent="0.25">
      <c r="A2474" s="5" t="s">
        <v>319</v>
      </c>
      <c r="B2474" s="5" t="s">
        <v>320</v>
      </c>
      <c r="C2474" t="s">
        <v>319</v>
      </c>
      <c r="D2474">
        <v>2004</v>
      </c>
      <c r="E2474">
        <v>1993</v>
      </c>
      <c r="G2474" s="20" t="s">
        <v>635</v>
      </c>
      <c r="H2474" s="20"/>
      <c r="I2474" s="20" t="s">
        <v>319</v>
      </c>
      <c r="J2474" s="20">
        <v>2004</v>
      </c>
      <c r="K2474" s="20">
        <v>1993</v>
      </c>
      <c r="L2474" s="40" t="s">
        <v>635</v>
      </c>
      <c r="M2474" s="20"/>
      <c r="N2474" s="20" t="s">
        <v>635</v>
      </c>
      <c r="T2474" s="5">
        <v>2004</v>
      </c>
      <c r="U2474" s="5">
        <v>4</v>
      </c>
      <c r="V2474" s="5">
        <v>2</v>
      </c>
      <c r="W2474" s="5">
        <v>1</v>
      </c>
      <c r="X2474" s="37"/>
      <c r="Y2474" s="37">
        <v>1993</v>
      </c>
      <c r="Z2474" s="37">
        <v>1</v>
      </c>
      <c r="AA2474" s="37">
        <v>2004</v>
      </c>
      <c r="AB2474" s="5">
        <v>2</v>
      </c>
      <c r="AC2474" s="5">
        <v>0</v>
      </c>
      <c r="AD2474" s="5">
        <v>2</v>
      </c>
      <c r="AE2474" s="5">
        <v>2</v>
      </c>
      <c r="AF2474" s="5">
        <v>2</v>
      </c>
      <c r="AG2474" s="5">
        <v>2</v>
      </c>
      <c r="AH2474" s="5">
        <v>2</v>
      </c>
      <c r="AI2474" s="5">
        <v>2</v>
      </c>
      <c r="AJ2474" s="5">
        <v>2</v>
      </c>
      <c r="AK2474" s="5">
        <v>2</v>
      </c>
      <c r="AL2474" s="5">
        <v>1</v>
      </c>
      <c r="AM2474" s="5">
        <v>2</v>
      </c>
      <c r="AN2474" s="5">
        <v>2</v>
      </c>
      <c r="AO2474" s="5">
        <v>0</v>
      </c>
      <c r="AP2474" s="5">
        <v>0</v>
      </c>
      <c r="AQ2474" s="5">
        <v>2</v>
      </c>
      <c r="AR2474" s="5">
        <v>1</v>
      </c>
      <c r="AS2474" s="5">
        <v>0</v>
      </c>
      <c r="AT2474" s="5">
        <v>0</v>
      </c>
      <c r="AU2474" s="5">
        <v>1</v>
      </c>
      <c r="AV2474" s="5">
        <v>1</v>
      </c>
      <c r="AW2474" s="5">
        <v>1</v>
      </c>
      <c r="AX2474" s="5">
        <v>1</v>
      </c>
      <c r="AY2474" s="5">
        <v>1</v>
      </c>
      <c r="AZ2474" s="5">
        <v>1</v>
      </c>
      <c r="BA2474" s="5">
        <v>1</v>
      </c>
      <c r="BB2474" s="5">
        <v>1</v>
      </c>
      <c r="BC2474" s="5">
        <v>8</v>
      </c>
      <c r="BD2474" s="8">
        <v>-0.46854602636037573</v>
      </c>
      <c r="BE2474" s="8">
        <v>-0.52043131134284926</v>
      </c>
      <c r="BF2474" s="8">
        <v>-0.14663028957413399</v>
      </c>
      <c r="BG2474" s="9">
        <v>-1.0030965485723224</v>
      </c>
      <c r="BH2474" s="9">
        <v>0.23233413649883036</v>
      </c>
      <c r="BI2474" s="9">
        <v>-0.35116899578167765</v>
      </c>
      <c r="BO2474" s="17">
        <v>7.2</v>
      </c>
      <c r="BP2474" s="10">
        <v>27.403845</v>
      </c>
      <c r="BQ2474" s="9">
        <v>2711.7370930000002</v>
      </c>
      <c r="BR2474" s="9">
        <v>4.9767312720000003</v>
      </c>
      <c r="BS2474" s="9">
        <v>-30.060827704398001</v>
      </c>
      <c r="BT2474" s="5">
        <v>574730000</v>
      </c>
      <c r="BU2474" s="9">
        <v>20.972604391828956</v>
      </c>
      <c r="BV2474" s="9">
        <v>50.2</v>
      </c>
      <c r="BW2474" s="9">
        <v>50.927959999999999</v>
      </c>
      <c r="BX2474" s="9">
        <v>15.531459999999999</v>
      </c>
      <c r="BY2474" s="9">
        <v>1.3699190000000001</v>
      </c>
      <c r="BZ2474" s="9">
        <v>33.299999237060547</v>
      </c>
      <c r="CA2474" s="9">
        <v>14.699999809265137</v>
      </c>
      <c r="CB2474" s="9">
        <v>52</v>
      </c>
      <c r="CC2474" s="9">
        <v>0</v>
      </c>
      <c r="CE2474" s="9">
        <v>65.099998474121094</v>
      </c>
      <c r="CF2474" s="9">
        <v>5.1999998092651367</v>
      </c>
      <c r="CG2474" s="9">
        <v>13677.23046875</v>
      </c>
      <c r="CH2474" s="9">
        <v>6168.5498046875</v>
      </c>
      <c r="CI2474" s="9">
        <v>60.900001525878899</v>
      </c>
      <c r="CJ2474" s="9">
        <v>51.400001525878899</v>
      </c>
      <c r="CK2474" s="9">
        <v>2.567914869</v>
      </c>
      <c r="CL2474" s="9">
        <v>15.37471176</v>
      </c>
      <c r="CM2474" s="9">
        <v>58.803676969999998</v>
      </c>
      <c r="CN2474" s="9">
        <v>72.096804879999993</v>
      </c>
      <c r="CO2474" s="16">
        <v>23.3</v>
      </c>
      <c r="CP2474" s="9">
        <v>2.8339599999999998</v>
      </c>
      <c r="CQ2474" s="9">
        <v>16.969619999999999</v>
      </c>
      <c r="CR2474" s="9">
        <v>87.669849999999997</v>
      </c>
      <c r="CS2474" s="9">
        <v>96.755619999999993</v>
      </c>
      <c r="CT2474" s="9">
        <v>116.0176</v>
      </c>
      <c r="CU2474" s="9">
        <v>99.403000000000006</v>
      </c>
      <c r="CW2474" s="9">
        <v>84.391030000000001</v>
      </c>
      <c r="CX2474" s="9">
        <v>97.682000000000002</v>
      </c>
      <c r="CY2474" s="9">
        <v>33.333680000000001</v>
      </c>
      <c r="CZ2474" s="9">
        <v>102.367</v>
      </c>
      <c r="DA2474" s="5">
        <v>71</v>
      </c>
      <c r="DB2474" s="9">
        <v>82.2</v>
      </c>
      <c r="DC2474" s="9">
        <v>59</v>
      </c>
      <c r="DD2474" s="9">
        <v>90</v>
      </c>
      <c r="DE2474" s="36" t="s">
        <v>319</v>
      </c>
      <c r="DF2474" s="36">
        <v>2004</v>
      </c>
      <c r="DG2474" s="36">
        <v>2445.4464875816475</v>
      </c>
    </row>
    <row r="2475" spans="1:123" x14ac:dyDescent="0.25">
      <c r="A2475" s="5" t="s">
        <v>319</v>
      </c>
      <c r="B2475" s="5" t="s">
        <v>320</v>
      </c>
      <c r="C2475" t="s">
        <v>319</v>
      </c>
      <c r="D2475">
        <v>2005</v>
      </c>
      <c r="E2475">
        <v>1993</v>
      </c>
      <c r="G2475" s="20" t="s">
        <v>635</v>
      </c>
      <c r="H2475" s="20" t="s">
        <v>632</v>
      </c>
      <c r="I2475" s="20" t="s">
        <v>319</v>
      </c>
      <c r="J2475" s="20">
        <v>2005</v>
      </c>
      <c r="K2475" s="20">
        <v>1993</v>
      </c>
      <c r="L2475" s="40" t="s">
        <v>635</v>
      </c>
      <c r="M2475" s="20"/>
      <c r="N2475" s="20" t="s">
        <v>662</v>
      </c>
      <c r="O2475" s="21">
        <v>38308</v>
      </c>
      <c r="T2475" s="5">
        <v>2005</v>
      </c>
      <c r="U2475" s="5">
        <v>4</v>
      </c>
      <c r="V2475" s="5">
        <v>2</v>
      </c>
      <c r="W2475" s="5">
        <v>1</v>
      </c>
      <c r="X2475" s="37"/>
      <c r="Y2475" s="37">
        <v>1993</v>
      </c>
      <c r="Z2475" s="37">
        <v>3</v>
      </c>
      <c r="AA2475" s="37">
        <v>2005</v>
      </c>
      <c r="AB2475" s="5">
        <v>2</v>
      </c>
      <c r="AC2475" s="5">
        <v>0</v>
      </c>
      <c r="AD2475" s="5">
        <v>2</v>
      </c>
      <c r="AE2475" s="5">
        <v>2</v>
      </c>
      <c r="AF2475" s="5">
        <v>2</v>
      </c>
      <c r="AG2475" s="5">
        <v>2</v>
      </c>
      <c r="AH2475" s="5">
        <v>2</v>
      </c>
      <c r="AI2475" s="5">
        <v>2</v>
      </c>
      <c r="AJ2475" s="5">
        <v>2</v>
      </c>
      <c r="AK2475" s="5">
        <v>2</v>
      </c>
      <c r="AL2475" s="5">
        <v>1</v>
      </c>
      <c r="AM2475" s="5">
        <v>2</v>
      </c>
      <c r="AN2475" s="5">
        <v>2</v>
      </c>
      <c r="AO2475" s="5">
        <v>0</v>
      </c>
      <c r="AP2475" s="5">
        <v>0</v>
      </c>
      <c r="AQ2475" s="5">
        <v>2</v>
      </c>
      <c r="AR2475" s="5">
        <v>1</v>
      </c>
      <c r="AS2475" s="5">
        <v>0</v>
      </c>
      <c r="AT2475" s="5">
        <v>0</v>
      </c>
      <c r="AU2475" s="5">
        <v>1</v>
      </c>
      <c r="AV2475" s="5">
        <v>1</v>
      </c>
      <c r="AW2475" s="5">
        <v>1</v>
      </c>
      <c r="AX2475" s="5">
        <v>1</v>
      </c>
      <c r="AY2475" s="5">
        <v>1</v>
      </c>
      <c r="AZ2475" s="5">
        <v>1</v>
      </c>
      <c r="BA2475" s="5">
        <v>1</v>
      </c>
      <c r="BB2475" s="5">
        <v>1</v>
      </c>
      <c r="BC2475" s="5">
        <v>8</v>
      </c>
      <c r="BD2475" s="8">
        <v>-0.60044293542902871</v>
      </c>
      <c r="BE2475" s="8">
        <v>-0.74154496365820877</v>
      </c>
      <c r="BF2475" s="8">
        <v>-1.834125238088068E-2</v>
      </c>
      <c r="BG2475" s="9">
        <v>-0.97676687745370427</v>
      </c>
      <c r="BH2475" s="9">
        <v>8.1359403889796192E-2</v>
      </c>
      <c r="BI2475" s="9">
        <v>-0.3601292475792251</v>
      </c>
      <c r="BJ2475" s="6">
        <v>2</v>
      </c>
      <c r="BK2475" s="6">
        <v>1</v>
      </c>
      <c r="BL2475" s="6">
        <v>5</v>
      </c>
      <c r="BM2475" s="6">
        <v>8</v>
      </c>
      <c r="BO2475" s="17">
        <v>7.4</v>
      </c>
      <c r="BP2475" s="10">
        <v>27.723281</v>
      </c>
      <c r="BQ2475" s="9">
        <v>2863.4804600000002</v>
      </c>
      <c r="BR2475" s="9">
        <v>6.8266886580000001</v>
      </c>
      <c r="BS2475" s="9">
        <v>-33.877488521226397</v>
      </c>
      <c r="BT2475" s="5">
        <v>545780000</v>
      </c>
      <c r="BU2475" s="9">
        <v>19.686703027682761</v>
      </c>
      <c r="BV2475" s="9">
        <v>50.294449999999998</v>
      </c>
      <c r="BW2475" s="9">
        <v>50.869579999999999</v>
      </c>
      <c r="BX2475" s="9">
        <v>15.099780000000001</v>
      </c>
      <c r="BY2475" s="9">
        <v>1.1800889999999999</v>
      </c>
      <c r="BZ2475" s="9">
        <v>32.900001525878906</v>
      </c>
      <c r="CA2475" s="9">
        <v>14.600000381469727</v>
      </c>
      <c r="CB2475" s="9">
        <v>52.5</v>
      </c>
      <c r="CC2475" s="9">
        <v>0</v>
      </c>
      <c r="CE2475" s="9">
        <v>64.800003051757812</v>
      </c>
      <c r="CF2475" s="9">
        <v>5.1999998092651367</v>
      </c>
      <c r="CG2475" s="9">
        <v>14417.8203125</v>
      </c>
      <c r="CH2475" s="9">
        <v>6502.56982421875</v>
      </c>
      <c r="CI2475" s="9">
        <v>60.5</v>
      </c>
      <c r="CJ2475" s="9">
        <v>51.599998474121101</v>
      </c>
      <c r="CK2475" s="9">
        <v>2.6501173869999999</v>
      </c>
      <c r="CL2475" s="9">
        <v>15.56906487</v>
      </c>
      <c r="CM2475" s="9">
        <v>59.413220799999998</v>
      </c>
      <c r="CN2475" s="9">
        <v>72.418609759999995</v>
      </c>
      <c r="CO2475" s="16">
        <v>21.8</v>
      </c>
      <c r="CP2475" s="9">
        <v>2.72072</v>
      </c>
      <c r="CQ2475" s="9">
        <v>15.79561</v>
      </c>
      <c r="CR2475" s="9">
        <v>87.908680000000004</v>
      </c>
      <c r="CS2475" s="9">
        <v>97.123760000000004</v>
      </c>
      <c r="CT2475" s="9">
        <v>114.8198</v>
      </c>
      <c r="CU2475" s="9">
        <v>99.528000000000006</v>
      </c>
      <c r="CW2475" s="9">
        <v>84.792270000000002</v>
      </c>
      <c r="CX2475" s="9">
        <v>97.444000000000003</v>
      </c>
      <c r="CY2475" s="9">
        <v>33.362310000000001</v>
      </c>
      <c r="CZ2475" s="9">
        <v>102.465</v>
      </c>
      <c r="DB2475" s="9">
        <v>82.6</v>
      </c>
      <c r="DC2475" s="9">
        <v>60.1</v>
      </c>
      <c r="DD2475" s="9">
        <v>90.2</v>
      </c>
      <c r="DE2475" s="36" t="s">
        <v>319</v>
      </c>
      <c r="DF2475" s="36">
        <v>2005</v>
      </c>
      <c r="DG2475" s="36">
        <v>2714.480115935205</v>
      </c>
    </row>
    <row r="2476" spans="1:123" x14ac:dyDescent="0.25">
      <c r="A2476" s="5" t="s">
        <v>319</v>
      </c>
      <c r="B2476" s="5" t="s">
        <v>320</v>
      </c>
      <c r="C2476" t="s">
        <v>319</v>
      </c>
      <c r="D2476">
        <v>2006</v>
      </c>
      <c r="E2476">
        <v>1993</v>
      </c>
      <c r="G2476" s="20" t="s">
        <v>529</v>
      </c>
      <c r="H2476" s="20" t="s">
        <v>632</v>
      </c>
      <c r="I2476" s="20" t="s">
        <v>319</v>
      </c>
      <c r="J2476" s="20">
        <v>2006</v>
      </c>
      <c r="K2476" s="20">
        <v>1993</v>
      </c>
      <c r="L2476" s="42" t="s">
        <v>529</v>
      </c>
      <c r="M2476" s="20"/>
      <c r="N2476" s="20"/>
      <c r="O2476" s="21" t="s">
        <v>985</v>
      </c>
      <c r="Q2476" t="s">
        <v>986</v>
      </c>
      <c r="R2476" s="46"/>
      <c r="T2476" s="5">
        <v>2006</v>
      </c>
      <c r="U2476" s="5">
        <v>4</v>
      </c>
      <c r="V2476" s="5">
        <v>2</v>
      </c>
      <c r="W2476" s="5">
        <v>1</v>
      </c>
      <c r="X2476" s="37"/>
      <c r="Y2476" s="37">
        <v>1993</v>
      </c>
      <c r="Z2476" s="37"/>
      <c r="AA2476" s="37">
        <v>2005</v>
      </c>
      <c r="AB2476" s="5">
        <v>2</v>
      </c>
      <c r="AC2476" s="5">
        <v>0</v>
      </c>
      <c r="AD2476" s="5">
        <v>2</v>
      </c>
      <c r="AE2476" s="5">
        <v>2</v>
      </c>
      <c r="AF2476" s="5">
        <v>2</v>
      </c>
      <c r="AG2476" s="5">
        <v>2</v>
      </c>
      <c r="AH2476" s="5">
        <v>2</v>
      </c>
      <c r="AI2476" s="5">
        <v>2</v>
      </c>
      <c r="AJ2476" s="5">
        <v>2</v>
      </c>
      <c r="AK2476" s="5">
        <v>2</v>
      </c>
      <c r="AL2476" s="5">
        <v>1</v>
      </c>
      <c r="AM2476" s="5">
        <v>2</v>
      </c>
      <c r="AN2476" s="5">
        <v>2</v>
      </c>
      <c r="AO2476" s="5">
        <v>0</v>
      </c>
      <c r="AP2476" s="5">
        <v>0</v>
      </c>
      <c r="AQ2476" s="5">
        <v>2</v>
      </c>
      <c r="AR2476" s="5">
        <v>1</v>
      </c>
      <c r="AS2476" s="5">
        <v>0</v>
      </c>
      <c r="AT2476" s="5">
        <v>0</v>
      </c>
      <c r="AU2476" s="5">
        <v>1</v>
      </c>
      <c r="AV2476" s="5">
        <v>1</v>
      </c>
      <c r="AW2476" s="5">
        <v>1</v>
      </c>
      <c r="AX2476" s="5">
        <v>1</v>
      </c>
      <c r="AY2476" s="5">
        <v>1</v>
      </c>
      <c r="AZ2476" s="5">
        <v>1</v>
      </c>
      <c r="BA2476" s="5">
        <v>1</v>
      </c>
      <c r="BB2476" s="5">
        <v>1</v>
      </c>
      <c r="BC2476" s="5">
        <v>8</v>
      </c>
      <c r="BD2476" s="8">
        <v>-0.58013716140483906</v>
      </c>
      <c r="BE2476" s="8">
        <v>-0.73552611730836481</v>
      </c>
      <c r="BF2476" s="8">
        <v>4.6586424280511976E-2</v>
      </c>
      <c r="BG2476" s="9">
        <v>-0.85037808720575581</v>
      </c>
      <c r="BH2476" s="9">
        <v>0.15895971262752626</v>
      </c>
      <c r="BI2476" s="9">
        <v>-0.21682836614858852</v>
      </c>
      <c r="BJ2476" s="5">
        <v>2</v>
      </c>
      <c r="BK2476" s="5">
        <v>1</v>
      </c>
      <c r="BL2476" s="5">
        <v>5</v>
      </c>
      <c r="BM2476" s="5">
        <v>8</v>
      </c>
      <c r="BO2476" s="17">
        <v>7.4</v>
      </c>
      <c r="BP2476" s="10">
        <v>28.030688000000001</v>
      </c>
      <c r="BQ2476" s="9">
        <v>3051.2938819999999</v>
      </c>
      <c r="BR2476" s="9">
        <v>7.740489631</v>
      </c>
      <c r="BS2476" s="9">
        <v>-64.189407006848995</v>
      </c>
      <c r="BT2476" s="5">
        <v>534190000.00000006</v>
      </c>
      <c r="BU2476" s="9">
        <v>19.057327454823803</v>
      </c>
      <c r="BV2476" s="9">
        <v>49.876269999999998</v>
      </c>
      <c r="BW2476" s="9">
        <v>50.371949999999998</v>
      </c>
      <c r="BX2476" s="9">
        <v>14.603300000000001</v>
      </c>
      <c r="BY2476" s="9">
        <v>1.091364</v>
      </c>
      <c r="BZ2476" s="9">
        <v>32</v>
      </c>
      <c r="CA2476" s="9">
        <v>15.300000190734863</v>
      </c>
      <c r="CB2476" s="9">
        <v>52.700000762939453</v>
      </c>
      <c r="CC2476" s="9">
        <v>0</v>
      </c>
      <c r="CE2476" s="9">
        <v>66.599998474121094</v>
      </c>
      <c r="CF2476" s="9">
        <v>4.5999999046325684</v>
      </c>
      <c r="CG2476" s="9">
        <v>14861.8203125</v>
      </c>
      <c r="CH2476" s="9">
        <v>6702.81005859375</v>
      </c>
      <c r="CI2476" s="9">
        <v>61.200000762939503</v>
      </c>
      <c r="CJ2476" s="9">
        <v>54.200000762939503</v>
      </c>
      <c r="CK2476" s="9">
        <v>2.543572556</v>
      </c>
      <c r="CL2476" s="9">
        <v>15.8020513</v>
      </c>
      <c r="CM2476" s="9">
        <v>56.296151600000002</v>
      </c>
      <c r="CN2476" s="9">
        <v>72.720975609999996</v>
      </c>
      <c r="CO2476" s="16">
        <v>20.399999999999999</v>
      </c>
      <c r="CP2476" s="9">
        <v>2.5476299999999998</v>
      </c>
      <c r="CQ2476" s="9">
        <v>15.4214</v>
      </c>
      <c r="CR2476" s="9">
        <v>88.699340000000007</v>
      </c>
      <c r="CS2476" s="9">
        <v>97.757130000000004</v>
      </c>
      <c r="CT2476" s="9">
        <v>113.76260000000001</v>
      </c>
      <c r="CU2476" s="9">
        <v>99.350999999999999</v>
      </c>
      <c r="CV2476" s="9">
        <v>101.2388</v>
      </c>
      <c r="CW2476" s="9">
        <v>87.103650000000002</v>
      </c>
      <c r="CX2476" s="9">
        <v>98.484999999999999</v>
      </c>
      <c r="CY2476" s="9">
        <v>34.598179999999999</v>
      </c>
      <c r="CZ2476" s="9">
        <v>106.249</v>
      </c>
      <c r="DB2476" s="9">
        <v>83.1</v>
      </c>
      <c r="DC2476" s="9">
        <v>61.1</v>
      </c>
      <c r="DD2476" s="9">
        <v>90.3</v>
      </c>
      <c r="DE2476" s="36" t="s">
        <v>319</v>
      </c>
      <c r="DF2476" s="36">
        <v>2006</v>
      </c>
      <c r="DG2476" s="36">
        <v>3143.5500310734005</v>
      </c>
    </row>
    <row r="2477" spans="1:123" x14ac:dyDescent="0.25">
      <c r="A2477" s="5" t="s">
        <v>319</v>
      </c>
      <c r="B2477" s="5" t="s">
        <v>320</v>
      </c>
      <c r="C2477" t="s">
        <v>319</v>
      </c>
      <c r="D2477">
        <v>2007</v>
      </c>
      <c r="E2477">
        <v>1993</v>
      </c>
      <c r="G2477" s="20" t="s">
        <v>529</v>
      </c>
      <c r="H2477" s="20"/>
      <c r="I2477" s="20" t="s">
        <v>319</v>
      </c>
      <c r="J2477" s="20">
        <v>2007</v>
      </c>
      <c r="K2477" s="20">
        <v>1993</v>
      </c>
      <c r="L2477" s="28" t="s">
        <v>529</v>
      </c>
      <c r="M2477" s="20"/>
      <c r="N2477" s="20"/>
      <c r="T2477" s="5">
        <v>2007</v>
      </c>
      <c r="U2477" s="5">
        <v>4</v>
      </c>
      <c r="V2477" s="5">
        <v>2</v>
      </c>
      <c r="W2477" s="5">
        <v>1</v>
      </c>
      <c r="X2477" s="37"/>
      <c r="Y2477" s="37">
        <v>1993</v>
      </c>
      <c r="Z2477" s="37"/>
      <c r="AA2477" s="37">
        <v>2005</v>
      </c>
      <c r="AB2477" s="5">
        <v>2</v>
      </c>
      <c r="AC2477" s="5">
        <v>0</v>
      </c>
      <c r="AD2477" s="5">
        <v>2</v>
      </c>
      <c r="AE2477" s="5">
        <v>2</v>
      </c>
      <c r="AF2477" s="5">
        <v>2</v>
      </c>
      <c r="AG2477" s="5">
        <v>2</v>
      </c>
      <c r="AH2477" s="5">
        <v>2</v>
      </c>
      <c r="AI2477" s="5">
        <v>2</v>
      </c>
      <c r="AJ2477" s="5">
        <v>2</v>
      </c>
      <c r="AK2477" s="5">
        <v>2</v>
      </c>
      <c r="AL2477" s="5">
        <v>1</v>
      </c>
      <c r="AM2477" s="5">
        <v>2</v>
      </c>
      <c r="AN2477" s="5">
        <v>2</v>
      </c>
      <c r="AO2477" s="5">
        <v>0</v>
      </c>
      <c r="AP2477" s="5">
        <v>0</v>
      </c>
      <c r="AQ2477" s="5">
        <v>2</v>
      </c>
      <c r="AR2477" s="5">
        <v>1</v>
      </c>
      <c r="AS2477" s="5">
        <v>0</v>
      </c>
      <c r="AT2477" s="5">
        <v>0</v>
      </c>
      <c r="AU2477" s="5">
        <v>1</v>
      </c>
      <c r="AV2477" s="5">
        <v>1</v>
      </c>
      <c r="AW2477" s="5">
        <v>1</v>
      </c>
      <c r="AX2477" s="5">
        <v>1</v>
      </c>
      <c r="AY2477" s="5">
        <v>1</v>
      </c>
      <c r="AZ2477" s="5">
        <v>1</v>
      </c>
      <c r="BA2477" s="5">
        <v>1</v>
      </c>
      <c r="BB2477" s="5">
        <v>1</v>
      </c>
      <c r="BC2477" s="5">
        <v>8</v>
      </c>
      <c r="BD2477" s="8">
        <v>-0.50979739813082547</v>
      </c>
      <c r="BE2477" s="8">
        <v>-0.76491013130283458</v>
      </c>
      <c r="BF2477" s="8">
        <v>6.2703568528113679E-2</v>
      </c>
      <c r="BG2477" s="9">
        <v>-0.76005136929099781</v>
      </c>
      <c r="BH2477" s="9">
        <v>0.27595894070192201</v>
      </c>
      <c r="BI2477" s="9">
        <v>-0.26052432527350239</v>
      </c>
      <c r="BJ2477" s="5">
        <v>2</v>
      </c>
      <c r="BK2477" s="5">
        <v>1</v>
      </c>
      <c r="BL2477" s="5">
        <v>5</v>
      </c>
      <c r="BM2477" s="5">
        <v>8</v>
      </c>
      <c r="BN2477" s="18">
        <v>0.39237976883363629</v>
      </c>
      <c r="BO2477" s="17">
        <v>7.4</v>
      </c>
      <c r="BP2477" s="10">
        <v>28.328410000000002</v>
      </c>
      <c r="BQ2477" s="9">
        <v>3286.986844</v>
      </c>
      <c r="BR2477" s="9">
        <v>8.8685326660000001</v>
      </c>
      <c r="BS2477" s="9">
        <v>-70.045314632472497</v>
      </c>
      <c r="BT2477" s="5">
        <v>414870000</v>
      </c>
      <c r="BU2477" s="9">
        <v>14.645015375024578</v>
      </c>
      <c r="BV2477" s="9">
        <v>49.722850000000001</v>
      </c>
      <c r="BW2477" s="9">
        <v>50.21902</v>
      </c>
      <c r="BX2477" s="9">
        <v>14.64719</v>
      </c>
      <c r="BY2477" s="9">
        <v>0.96171850000000003</v>
      </c>
      <c r="BZ2477" s="9">
        <v>28.200000762939453</v>
      </c>
      <c r="CA2477" s="9">
        <v>16.799999237060547</v>
      </c>
      <c r="CB2477" s="9">
        <v>55</v>
      </c>
      <c r="CC2477" s="9">
        <v>0</v>
      </c>
      <c r="CE2477" s="9">
        <v>71</v>
      </c>
      <c r="CF2477" s="9">
        <v>4.5</v>
      </c>
      <c r="CG2477" s="9">
        <v>14917.599609375</v>
      </c>
      <c r="CH2477" s="9">
        <v>6727.97021484375</v>
      </c>
      <c r="CI2477" s="9">
        <v>68.5</v>
      </c>
      <c r="CJ2477" s="9">
        <v>61</v>
      </c>
      <c r="CK2477" s="9">
        <v>2.9741003859999999</v>
      </c>
      <c r="CL2477" s="9">
        <v>18.481169520000002</v>
      </c>
      <c r="CM2477" s="9">
        <v>58.503362160000002</v>
      </c>
      <c r="CN2477" s="9">
        <v>73.014878049999993</v>
      </c>
      <c r="CO2477" s="16">
        <v>19.100000000000001</v>
      </c>
      <c r="CP2477" s="9">
        <v>2.5053100000000001</v>
      </c>
      <c r="CQ2477" s="9">
        <v>20.455649999999999</v>
      </c>
      <c r="CR2477" s="9">
        <v>89.590810000000005</v>
      </c>
      <c r="CS2477" s="9">
        <v>97.356219999999993</v>
      </c>
      <c r="CT2477" s="9">
        <v>113.1887</v>
      </c>
      <c r="CU2477" s="9">
        <v>99.442999999999998</v>
      </c>
      <c r="CV2477" s="9">
        <v>102.9937</v>
      </c>
      <c r="CW2477" s="9">
        <v>89.238399999999999</v>
      </c>
      <c r="CX2477" s="9">
        <v>98.555000000000007</v>
      </c>
      <c r="DB2477" s="9">
        <v>83.5</v>
      </c>
      <c r="DC2477" s="9">
        <v>62.1</v>
      </c>
      <c r="DD2477" s="9">
        <v>90.4</v>
      </c>
      <c r="DE2477" s="36" t="s">
        <v>319</v>
      </c>
      <c r="DF2477" s="36">
        <v>2007</v>
      </c>
      <c r="DG2477" s="36">
        <v>3611.2048430377899</v>
      </c>
    </row>
    <row r="2478" spans="1:123" x14ac:dyDescent="0.25">
      <c r="A2478" s="5" t="s">
        <v>319</v>
      </c>
      <c r="B2478" s="5" t="s">
        <v>320</v>
      </c>
      <c r="C2478" t="s">
        <v>319</v>
      </c>
      <c r="D2478">
        <v>2008</v>
      </c>
      <c r="E2478">
        <v>1993</v>
      </c>
      <c r="G2478" s="20" t="s">
        <v>529</v>
      </c>
      <c r="H2478" s="20"/>
      <c r="I2478" s="20" t="s">
        <v>319</v>
      </c>
      <c r="J2478" s="20">
        <v>2008</v>
      </c>
      <c r="K2478" s="20">
        <v>1993</v>
      </c>
      <c r="L2478" s="28" t="s">
        <v>529</v>
      </c>
      <c r="M2478" s="20"/>
      <c r="N2478" s="20"/>
      <c r="T2478" s="5">
        <v>2008</v>
      </c>
      <c r="U2478" s="5">
        <v>4</v>
      </c>
      <c r="V2478" s="5">
        <v>2</v>
      </c>
      <c r="W2478" s="5">
        <v>1</v>
      </c>
      <c r="X2478" s="37"/>
      <c r="Y2478" s="37">
        <v>1993</v>
      </c>
      <c r="Z2478" s="37"/>
      <c r="AA2478" s="37">
        <v>2005</v>
      </c>
      <c r="AB2478" s="5">
        <v>2</v>
      </c>
      <c r="AC2478" s="5">
        <v>0</v>
      </c>
      <c r="AD2478" s="5">
        <v>2</v>
      </c>
      <c r="AE2478" s="5">
        <v>2</v>
      </c>
      <c r="AF2478" s="5">
        <v>2</v>
      </c>
      <c r="AG2478" s="5">
        <v>2</v>
      </c>
      <c r="AH2478" s="5">
        <v>2</v>
      </c>
      <c r="AI2478" s="5">
        <v>2</v>
      </c>
      <c r="AJ2478" s="5">
        <v>2</v>
      </c>
      <c r="AK2478" s="5">
        <v>2</v>
      </c>
      <c r="AL2478" s="5">
        <v>1</v>
      </c>
      <c r="AM2478" s="5">
        <v>2</v>
      </c>
      <c r="AN2478" s="5">
        <v>2</v>
      </c>
      <c r="AO2478" s="5">
        <v>0</v>
      </c>
      <c r="AP2478" s="5">
        <v>0</v>
      </c>
      <c r="AQ2478" s="5">
        <v>2</v>
      </c>
      <c r="AR2478" s="5">
        <v>1</v>
      </c>
      <c r="AS2478" s="5">
        <v>0</v>
      </c>
      <c r="AT2478" s="5">
        <v>0</v>
      </c>
      <c r="AU2478" s="5">
        <v>1</v>
      </c>
      <c r="AV2478" s="5">
        <v>1</v>
      </c>
      <c r="AW2478" s="5">
        <v>1</v>
      </c>
      <c r="AX2478" s="5">
        <v>1</v>
      </c>
      <c r="AY2478" s="5">
        <v>1</v>
      </c>
      <c r="AZ2478" s="5">
        <v>1</v>
      </c>
      <c r="BA2478" s="5">
        <v>1</v>
      </c>
      <c r="BB2478" s="5">
        <v>1</v>
      </c>
      <c r="BC2478" s="5">
        <v>8</v>
      </c>
      <c r="BD2478" s="8">
        <v>-0.35724068854121849</v>
      </c>
      <c r="BE2478" s="8">
        <v>-0.74538243361328649</v>
      </c>
      <c r="BF2478" s="8">
        <v>0.10279751848396756</v>
      </c>
      <c r="BG2478" s="9">
        <v>-0.8973060772899909</v>
      </c>
      <c r="BH2478" s="9">
        <v>0.34906767606171629</v>
      </c>
      <c r="BI2478" s="9">
        <v>-0.20419570946809559</v>
      </c>
      <c r="BJ2478" s="5">
        <v>2</v>
      </c>
      <c r="BK2478" s="5">
        <v>1</v>
      </c>
      <c r="BL2478" s="5">
        <v>5</v>
      </c>
      <c r="BM2478" s="5">
        <v>8</v>
      </c>
      <c r="BN2478" s="18">
        <v>0.3691187186178953</v>
      </c>
      <c r="BO2478" s="17">
        <v>7.5</v>
      </c>
      <c r="BP2478" s="10">
        <v>28.625627999999999</v>
      </c>
      <c r="BQ2478" s="9">
        <v>3570.40515</v>
      </c>
      <c r="BR2478" s="9">
        <v>9.7620875569999992</v>
      </c>
      <c r="BS2478" s="9">
        <v>-80.734750151869306</v>
      </c>
      <c r="BT2478" s="5">
        <v>467200000</v>
      </c>
      <c r="BU2478" s="9">
        <v>16.321039314840533</v>
      </c>
      <c r="BV2478" s="9">
        <v>48.633459999999999</v>
      </c>
      <c r="BW2478" s="9">
        <v>49.130980000000001</v>
      </c>
      <c r="BX2478" s="9">
        <v>14.28608</v>
      </c>
      <c r="BY2478" s="9">
        <v>1.002926</v>
      </c>
      <c r="BZ2478" s="9">
        <v>27.5</v>
      </c>
      <c r="CA2478" s="9">
        <v>17.200000762939453</v>
      </c>
      <c r="CB2478" s="9">
        <v>55.400001525878906</v>
      </c>
      <c r="CC2478" s="9">
        <v>0</v>
      </c>
      <c r="CE2478" s="9">
        <v>71.800003051757813</v>
      </c>
      <c r="CF2478" s="9">
        <v>4.5</v>
      </c>
      <c r="CG2478" s="9">
        <v>15950.650390625</v>
      </c>
      <c r="CH2478" s="9">
        <v>7193.89013671875</v>
      </c>
      <c r="CI2478" s="9">
        <v>68.5</v>
      </c>
      <c r="CJ2478" s="9">
        <v>62.299999237060497</v>
      </c>
      <c r="CK2478" s="9">
        <v>3.5818118910000001</v>
      </c>
      <c r="CL2478" s="9">
        <v>20.777764479999998</v>
      </c>
      <c r="CM2478" s="9">
        <v>62.301771680000002</v>
      </c>
      <c r="CN2478" s="9">
        <v>73.307292680000003</v>
      </c>
      <c r="CO2478" s="16">
        <v>17.8</v>
      </c>
      <c r="CP2478" s="9">
        <v>2.7259000000000002</v>
      </c>
      <c r="CQ2478" s="9">
        <v>20.741389999999999</v>
      </c>
      <c r="CT2478" s="9">
        <v>109.51949999999999</v>
      </c>
      <c r="CU2478" s="9">
        <v>99.653000000000006</v>
      </c>
      <c r="CV2478" s="9">
        <v>101.3828</v>
      </c>
      <c r="CW2478" s="9">
        <v>89.404169999999993</v>
      </c>
      <c r="CX2478" s="9">
        <v>99.001999999999995</v>
      </c>
      <c r="DB2478" s="9">
        <v>84</v>
      </c>
      <c r="DC2478" s="9">
        <v>63.1</v>
      </c>
      <c r="DD2478" s="9">
        <v>90.5</v>
      </c>
      <c r="DE2478" s="36" t="s">
        <v>319</v>
      </c>
      <c r="DF2478" s="36">
        <v>2008</v>
      </c>
      <c r="DG2478" s="36">
        <v>4244.5396613613711</v>
      </c>
    </row>
    <row r="2479" spans="1:123" x14ac:dyDescent="0.25">
      <c r="A2479" s="5" t="s">
        <v>319</v>
      </c>
      <c r="B2479" s="5" t="s">
        <v>320</v>
      </c>
      <c r="C2479" t="s">
        <v>319</v>
      </c>
      <c r="D2479">
        <v>2009</v>
      </c>
      <c r="E2479">
        <v>1993</v>
      </c>
      <c r="G2479" s="20" t="s">
        <v>529</v>
      </c>
      <c r="H2479" s="20"/>
      <c r="I2479" s="20" t="s">
        <v>319</v>
      </c>
      <c r="J2479" s="20">
        <v>2009</v>
      </c>
      <c r="K2479" s="20">
        <v>1993</v>
      </c>
      <c r="L2479" s="40" t="s">
        <v>635</v>
      </c>
      <c r="M2479" s="20" t="s">
        <v>635</v>
      </c>
      <c r="N2479" s="20" t="s">
        <v>663</v>
      </c>
      <c r="O2479" s="46"/>
      <c r="T2479" s="5">
        <v>2009</v>
      </c>
      <c r="U2479" s="5">
        <v>4</v>
      </c>
      <c r="V2479" s="5">
        <v>2</v>
      </c>
      <c r="W2479" s="5">
        <v>1</v>
      </c>
      <c r="X2479" s="37"/>
      <c r="Y2479" s="37">
        <v>1993</v>
      </c>
      <c r="Z2479" s="37">
        <v>2</v>
      </c>
      <c r="AA2479" s="37">
        <v>2009</v>
      </c>
      <c r="AB2479" s="5">
        <v>2</v>
      </c>
      <c r="AC2479" s="5">
        <v>0</v>
      </c>
      <c r="AD2479" s="5">
        <v>2</v>
      </c>
      <c r="AE2479" s="5">
        <v>2</v>
      </c>
      <c r="AF2479" s="5">
        <v>2</v>
      </c>
      <c r="AG2479" s="5">
        <v>2</v>
      </c>
      <c r="AH2479" s="5">
        <v>2</v>
      </c>
      <c r="AI2479" s="5">
        <v>2</v>
      </c>
      <c r="AJ2479" s="5">
        <v>2</v>
      </c>
      <c r="AK2479" s="5">
        <v>2</v>
      </c>
      <c r="AL2479" s="5">
        <v>1</v>
      </c>
      <c r="AM2479" s="5">
        <v>2</v>
      </c>
      <c r="AN2479" s="5">
        <v>2</v>
      </c>
      <c r="AO2479" s="5">
        <v>0</v>
      </c>
      <c r="AP2479" s="5">
        <v>0</v>
      </c>
      <c r="AQ2479" s="5">
        <v>2</v>
      </c>
      <c r="AR2479" s="5">
        <v>1</v>
      </c>
      <c r="AS2479" s="5">
        <v>0</v>
      </c>
      <c r="AT2479" s="5">
        <v>0</v>
      </c>
      <c r="AU2479" s="5">
        <v>1</v>
      </c>
      <c r="AV2479" s="5">
        <v>1</v>
      </c>
      <c r="AW2479" s="5">
        <v>1</v>
      </c>
      <c r="AX2479" s="5">
        <v>1</v>
      </c>
      <c r="AY2479" s="5">
        <v>1</v>
      </c>
      <c r="AZ2479" s="5">
        <v>1</v>
      </c>
      <c r="BA2479" s="5">
        <v>1</v>
      </c>
      <c r="BB2479" s="5">
        <v>1</v>
      </c>
      <c r="BC2479" s="5">
        <v>8</v>
      </c>
      <c r="BD2479" s="8">
        <v>-0.42240703988964212</v>
      </c>
      <c r="BE2479" s="8">
        <v>-0.66274568005644774</v>
      </c>
      <c r="BF2479" s="8">
        <v>4.0587288441011331E-2</v>
      </c>
      <c r="BG2479" s="9">
        <v>-1.1809401239462214</v>
      </c>
      <c r="BH2479" s="9">
        <v>0.40135553271223867</v>
      </c>
      <c r="BI2479" s="9">
        <v>-0.34216136455586199</v>
      </c>
      <c r="BJ2479" s="5">
        <v>2</v>
      </c>
      <c r="BK2479" s="5">
        <v>1</v>
      </c>
      <c r="BL2479" s="5">
        <v>5</v>
      </c>
      <c r="BM2479" s="5">
        <v>8</v>
      </c>
      <c r="BN2479" s="18">
        <v>0.34631218601071706</v>
      </c>
      <c r="BO2479" s="17">
        <v>7.5</v>
      </c>
      <c r="BP2479" s="10">
        <v>28.934303</v>
      </c>
      <c r="BQ2479" s="9">
        <v>3564.89624</v>
      </c>
      <c r="BR2479" s="9">
        <v>0.92235948499999998</v>
      </c>
      <c r="BS2479" s="9">
        <v>-50.691170188094198</v>
      </c>
      <c r="BT2479" s="5">
        <v>457450000</v>
      </c>
      <c r="BU2479" s="9">
        <v>15.809954018937315</v>
      </c>
      <c r="BV2479" s="9">
        <v>47.907620000000001</v>
      </c>
      <c r="BW2479" s="9">
        <v>48.438079999999999</v>
      </c>
      <c r="BX2479" s="9">
        <v>14.07199</v>
      </c>
      <c r="BY2479" s="9">
        <v>0.82859130000000003</v>
      </c>
      <c r="BZ2479" s="9">
        <v>27.700000762939453</v>
      </c>
      <c r="CA2479" s="9">
        <v>16.899999618530273</v>
      </c>
      <c r="CB2479" s="9">
        <v>55.400001525878906</v>
      </c>
      <c r="CC2479" s="9">
        <v>0</v>
      </c>
      <c r="CE2479" s="9">
        <v>72.599998474121094</v>
      </c>
      <c r="CF2479" s="9">
        <v>4.4000000953674316</v>
      </c>
      <c r="CG2479" s="9">
        <v>15648.6201171875</v>
      </c>
      <c r="CH2479" s="9">
        <v>7057.669921875</v>
      </c>
      <c r="CI2479" s="9">
        <v>68.400001525878906</v>
      </c>
      <c r="CJ2479" s="9">
        <v>61.299999237060497</v>
      </c>
      <c r="CK2479" s="9">
        <v>3.082569694</v>
      </c>
      <c r="CL2479" s="9">
        <v>15.86319664</v>
      </c>
      <c r="CM2479" s="9">
        <v>57.703977960000003</v>
      </c>
      <c r="CN2479" s="9">
        <v>73.603682930000005</v>
      </c>
      <c r="CO2479" s="16">
        <v>16.7</v>
      </c>
      <c r="CP2479" s="9">
        <v>2.9890300000000001</v>
      </c>
      <c r="CQ2479" s="9">
        <v>19.177779999999998</v>
      </c>
      <c r="CT2479" s="9">
        <v>107.80840000000001</v>
      </c>
      <c r="CU2479" s="9">
        <v>99.554000000000002</v>
      </c>
      <c r="CV2479" s="9">
        <v>97.931870000000004</v>
      </c>
      <c r="CW2479" s="9">
        <v>91.181780000000003</v>
      </c>
      <c r="CX2479" s="9">
        <v>97.879000000000005</v>
      </c>
      <c r="DB2479" s="9">
        <v>84.4</v>
      </c>
      <c r="DC2479" s="9">
        <v>64.099999999999994</v>
      </c>
      <c r="DD2479" s="9">
        <v>90.6</v>
      </c>
      <c r="DE2479" s="36" t="s">
        <v>319</v>
      </c>
      <c r="DF2479" s="36">
        <v>2009</v>
      </c>
      <c r="DG2479" s="36">
        <v>4178.8207139539163</v>
      </c>
    </row>
    <row r="2480" spans="1:123" x14ac:dyDescent="0.25">
      <c r="A2480" s="5" t="s">
        <v>319</v>
      </c>
      <c r="B2480" s="5" t="s">
        <v>320</v>
      </c>
      <c r="C2480" t="s">
        <v>319</v>
      </c>
      <c r="D2480">
        <v>2010</v>
      </c>
      <c r="E2480">
        <v>1993</v>
      </c>
      <c r="G2480" s="20" t="s">
        <v>529</v>
      </c>
      <c r="H2480" s="20"/>
      <c r="I2480" s="20" t="s">
        <v>319</v>
      </c>
      <c r="J2480" s="20">
        <v>2010</v>
      </c>
      <c r="K2480" s="20">
        <v>1993</v>
      </c>
      <c r="L2480" s="42" t="s">
        <v>529</v>
      </c>
      <c r="M2480" s="20"/>
      <c r="N2480" s="20"/>
      <c r="O2480" s="46"/>
      <c r="T2480" s="5">
        <v>2010</v>
      </c>
      <c r="U2480" s="5">
        <v>4</v>
      </c>
      <c r="V2480" s="5">
        <v>2</v>
      </c>
      <c r="W2480" s="5">
        <v>1</v>
      </c>
      <c r="X2480" s="37"/>
      <c r="Y2480" s="37">
        <v>1993</v>
      </c>
      <c r="Z2480" s="37"/>
      <c r="AA2480" s="37">
        <v>2009</v>
      </c>
      <c r="AB2480" s="5">
        <v>2</v>
      </c>
      <c r="AC2480" s="5">
        <v>0</v>
      </c>
      <c r="AD2480" s="5">
        <v>2</v>
      </c>
      <c r="AE2480" s="5">
        <v>2</v>
      </c>
      <c r="AF2480" s="5">
        <v>2</v>
      </c>
      <c r="AG2480" s="5">
        <v>2</v>
      </c>
      <c r="AH2480" s="5">
        <v>2</v>
      </c>
      <c r="AI2480" s="5">
        <v>2</v>
      </c>
      <c r="AJ2480" s="5">
        <v>2</v>
      </c>
      <c r="AK2480" s="5">
        <v>2</v>
      </c>
      <c r="AL2480" s="5">
        <v>1</v>
      </c>
      <c r="AM2480" s="5">
        <v>2</v>
      </c>
      <c r="AN2480" s="5">
        <v>2</v>
      </c>
      <c r="AO2480" s="5">
        <v>0</v>
      </c>
      <c r="AP2480" s="5">
        <v>0</v>
      </c>
      <c r="AQ2480" s="5">
        <v>2</v>
      </c>
      <c r="AR2480" s="5">
        <v>1</v>
      </c>
      <c r="AS2480" s="5">
        <v>0</v>
      </c>
      <c r="AT2480" s="5">
        <v>0</v>
      </c>
      <c r="AU2480" s="5">
        <v>1</v>
      </c>
      <c r="AV2480" s="5">
        <v>1</v>
      </c>
      <c r="AW2480" s="5">
        <v>1</v>
      </c>
      <c r="AX2480" s="5">
        <v>1</v>
      </c>
      <c r="AY2480" s="5">
        <v>1</v>
      </c>
      <c r="AZ2480" s="5">
        <v>1</v>
      </c>
      <c r="BA2480" s="5">
        <v>1</v>
      </c>
      <c r="BB2480" s="5">
        <v>1</v>
      </c>
      <c r="BC2480" s="5">
        <v>8</v>
      </c>
      <c r="BD2480" s="8">
        <v>-0.20313672936227753</v>
      </c>
      <c r="BE2480" s="8">
        <v>-0.60021654559489446</v>
      </c>
      <c r="BF2480" s="8">
        <v>6.6403653760442008E-2</v>
      </c>
      <c r="BG2480" s="9">
        <v>-0.97688567284337502</v>
      </c>
      <c r="BH2480" s="9">
        <v>0.46070870795148511</v>
      </c>
      <c r="BI2480" s="9">
        <v>-0.25042827669247425</v>
      </c>
      <c r="BJ2480" s="37">
        <v>2</v>
      </c>
      <c r="BK2480" s="37">
        <v>1</v>
      </c>
      <c r="BL2480" s="37">
        <v>5</v>
      </c>
      <c r="BM2480" s="37">
        <v>8</v>
      </c>
      <c r="BN2480" s="18">
        <v>0.3405623993842169</v>
      </c>
      <c r="BO2480" s="17">
        <v>7.6</v>
      </c>
      <c r="BP2480" s="10">
        <v>29.262830000000001</v>
      </c>
      <c r="BQ2480" s="9">
        <v>3834.7523860000001</v>
      </c>
      <c r="BR2480" s="9">
        <v>8.7911911239999991</v>
      </c>
      <c r="BS2480" s="9">
        <v>-52.682386318623401</v>
      </c>
      <c r="BT2480" s="5">
        <v>-285230000</v>
      </c>
      <c r="BU2480" s="9">
        <v>-9.7471775627989494</v>
      </c>
      <c r="BV2480" s="9">
        <v>46.829700000000003</v>
      </c>
      <c r="BW2480" s="9">
        <v>47.393039999999999</v>
      </c>
      <c r="BX2480" s="9">
        <v>13.653600000000001</v>
      </c>
      <c r="BY2480" s="9">
        <v>0.96006769999999997</v>
      </c>
      <c r="BZ2480" s="9">
        <v>25.700000762939453</v>
      </c>
      <c r="CA2480" s="9">
        <v>17.700000762939453</v>
      </c>
      <c r="CB2480" s="9">
        <v>56.599998474121094</v>
      </c>
      <c r="CC2480" s="9">
        <v>0</v>
      </c>
      <c r="CD2480" s="37"/>
      <c r="CE2480" s="9">
        <v>72.900001525878906</v>
      </c>
      <c r="CF2480" s="9">
        <v>4</v>
      </c>
      <c r="CG2480" s="9">
        <v>16652.66015625</v>
      </c>
      <c r="CH2480" s="9">
        <v>7510.5</v>
      </c>
      <c r="CI2480" s="9">
        <v>68.599998474121094</v>
      </c>
      <c r="CJ2480" s="9">
        <v>61.299999237060497</v>
      </c>
      <c r="CK2480" s="9">
        <v>2.7433049610000002</v>
      </c>
      <c r="CL2480" s="9">
        <v>14.28086689</v>
      </c>
      <c r="CM2480" s="9">
        <v>56.238030649999999</v>
      </c>
      <c r="CN2480" s="9">
        <v>73.905097560000002</v>
      </c>
      <c r="CO2480" s="16">
        <v>15.7</v>
      </c>
      <c r="CP2480" s="9">
        <v>2.7501899999999999</v>
      </c>
      <c r="CQ2480" s="9">
        <v>17.061</v>
      </c>
      <c r="CT2480" s="9">
        <v>107.2508</v>
      </c>
      <c r="CU2480" s="9">
        <v>99.796000000000006</v>
      </c>
      <c r="CV2480" s="9">
        <v>99.045029999999997</v>
      </c>
      <c r="CW2480" s="9">
        <v>90.921480000000003</v>
      </c>
      <c r="CX2480" s="9">
        <v>98.387</v>
      </c>
      <c r="CY2480" s="9">
        <v>42.638660000000002</v>
      </c>
      <c r="CZ2480" s="9">
        <v>109.36799999999999</v>
      </c>
      <c r="DB2480" s="9">
        <v>84.8</v>
      </c>
      <c r="DC2480" s="9">
        <v>65.099999999999994</v>
      </c>
      <c r="DD2480" s="9">
        <v>90.8</v>
      </c>
      <c r="DE2480" s="36" t="s">
        <v>319</v>
      </c>
      <c r="DF2480" s="36">
        <v>2010</v>
      </c>
      <c r="DG2480" s="36">
        <v>5056.2953131980967</v>
      </c>
    </row>
    <row r="2481" spans="1:123" x14ac:dyDescent="0.25">
      <c r="A2481" s="5" t="s">
        <v>319</v>
      </c>
      <c r="B2481" s="5" t="s">
        <v>320</v>
      </c>
      <c r="C2481" t="s">
        <v>319</v>
      </c>
      <c r="D2481">
        <v>2011</v>
      </c>
      <c r="E2481">
        <v>1993</v>
      </c>
      <c r="G2481" s="20" t="s">
        <v>529</v>
      </c>
      <c r="H2481" s="20"/>
      <c r="I2481" s="20" t="s">
        <v>319</v>
      </c>
      <c r="J2481" s="20">
        <v>2011</v>
      </c>
      <c r="K2481" s="20">
        <v>1993</v>
      </c>
      <c r="L2481" s="42" t="s">
        <v>529</v>
      </c>
      <c r="M2481" s="20"/>
      <c r="N2481" s="20"/>
      <c r="T2481" s="5">
        <v>2011</v>
      </c>
      <c r="U2481" s="5">
        <v>4</v>
      </c>
      <c r="V2481" s="5">
        <v>2</v>
      </c>
      <c r="W2481" s="5">
        <v>1</v>
      </c>
      <c r="X2481" s="37"/>
      <c r="Y2481" s="37">
        <v>1993</v>
      </c>
      <c r="Z2481" s="37"/>
      <c r="AA2481" s="37">
        <v>2009</v>
      </c>
      <c r="AB2481" s="5">
        <v>2</v>
      </c>
      <c r="AC2481" s="5">
        <v>0</v>
      </c>
      <c r="AD2481" s="5">
        <v>2</v>
      </c>
      <c r="AE2481" s="5">
        <v>2</v>
      </c>
      <c r="AF2481" s="5">
        <v>2</v>
      </c>
      <c r="AG2481" s="5">
        <v>2</v>
      </c>
      <c r="AH2481" s="5">
        <v>2</v>
      </c>
      <c r="AI2481" s="5">
        <v>2</v>
      </c>
      <c r="AJ2481" s="5">
        <v>2</v>
      </c>
      <c r="AK2481" s="5">
        <v>2</v>
      </c>
      <c r="AL2481" s="5">
        <v>1</v>
      </c>
      <c r="AM2481" s="5">
        <v>2</v>
      </c>
      <c r="AN2481" s="5">
        <v>2</v>
      </c>
      <c r="AO2481" s="5">
        <v>0</v>
      </c>
      <c r="AP2481" s="5">
        <v>0</v>
      </c>
      <c r="AQ2481" s="5">
        <v>2</v>
      </c>
      <c r="AR2481" s="5">
        <v>1</v>
      </c>
      <c r="AS2481" s="5">
        <v>0</v>
      </c>
      <c r="AT2481" s="5">
        <v>0</v>
      </c>
      <c r="AU2481" s="5">
        <v>1</v>
      </c>
      <c r="AV2481" s="5">
        <v>1</v>
      </c>
      <c r="AW2481" s="5">
        <v>1</v>
      </c>
      <c r="AX2481" s="5">
        <v>1</v>
      </c>
      <c r="AY2481" s="5">
        <v>1</v>
      </c>
      <c r="AZ2481" s="5">
        <v>1</v>
      </c>
      <c r="BA2481" s="5">
        <v>1</v>
      </c>
      <c r="BB2481" s="5">
        <v>1</v>
      </c>
      <c r="BC2481" s="5">
        <v>8</v>
      </c>
      <c r="BD2481" s="8">
        <v>-0.14571032762347394</v>
      </c>
      <c r="BE2481" s="8">
        <v>-0.60997288209483147</v>
      </c>
      <c r="BF2481" s="8">
        <v>9.0719139218499265E-2</v>
      </c>
      <c r="BG2481" s="9">
        <v>-0.73804223241305122</v>
      </c>
      <c r="BH2481" s="9">
        <v>0.47688134809838856</v>
      </c>
      <c r="BI2481" s="9">
        <v>-0.24893703763731667</v>
      </c>
      <c r="BJ2481" s="5">
        <v>2</v>
      </c>
      <c r="BK2481" s="5">
        <v>1</v>
      </c>
      <c r="BL2481" s="5">
        <v>5</v>
      </c>
      <c r="BM2481" s="5">
        <v>8</v>
      </c>
      <c r="BN2481" s="18">
        <v>0.32570492477926533</v>
      </c>
      <c r="BO2481" s="17">
        <v>7.6</v>
      </c>
      <c r="BP2481" s="10">
        <v>29.614887</v>
      </c>
      <c r="BQ2481" s="9">
        <v>4050.7678369999999</v>
      </c>
      <c r="BR2481" s="9">
        <v>6.9039573709999997</v>
      </c>
      <c r="BS2481" s="9"/>
      <c r="BT2481" s="5">
        <v>599200000</v>
      </c>
      <c r="BU2481" s="9">
        <v>20.233067240810339</v>
      </c>
      <c r="BV2481" s="9">
        <v>46.336770000000001</v>
      </c>
      <c r="BW2481" s="9">
        <v>46.884970000000003</v>
      </c>
      <c r="BX2481" s="9">
        <v>13.39514</v>
      </c>
      <c r="BY2481" s="9">
        <v>0.54664610000000002</v>
      </c>
      <c r="BZ2481" s="9">
        <v>25.799999237060547</v>
      </c>
      <c r="CA2481" s="9">
        <v>17.399999618530273</v>
      </c>
      <c r="CB2481" s="9">
        <v>56.799999237060547</v>
      </c>
      <c r="CC2481" s="9">
        <v>0</v>
      </c>
      <c r="CE2481" s="9">
        <v>73.099998474121094</v>
      </c>
      <c r="CF2481" s="9">
        <v>3.9000000953674316</v>
      </c>
      <c r="CG2481" s="9">
        <v>17442.859375</v>
      </c>
      <c r="CH2481" s="9">
        <v>7866.89013671875</v>
      </c>
      <c r="CI2481" s="9">
        <v>68.800003051757798</v>
      </c>
      <c r="CJ2481" s="9">
        <v>61.299999237060497</v>
      </c>
      <c r="CK2481" s="9">
        <v>2.6990349220000001</v>
      </c>
      <c r="CL2481" s="9">
        <v>15.00437728</v>
      </c>
      <c r="CM2481" s="9">
        <v>56.1277446</v>
      </c>
      <c r="CN2481" s="9">
        <v>74.210536590000004</v>
      </c>
      <c r="CO2481" s="16">
        <v>14.8</v>
      </c>
      <c r="CP2481" s="9">
        <v>2.5912899999999999</v>
      </c>
      <c r="CQ2481" s="9">
        <v>18.06157</v>
      </c>
      <c r="CT2481" s="9">
        <v>104.9049</v>
      </c>
      <c r="CU2481" s="9">
        <v>99.247</v>
      </c>
      <c r="CV2481" s="9">
        <v>96.126559999999998</v>
      </c>
      <c r="CW2481" s="9">
        <v>90.685580000000002</v>
      </c>
      <c r="CX2481" s="9">
        <v>98.460999999999999</v>
      </c>
      <c r="DB2481" s="9">
        <v>85.3</v>
      </c>
      <c r="DC2481" s="9">
        <v>66.099999999999994</v>
      </c>
      <c r="DD2481" s="9">
        <v>90.9</v>
      </c>
      <c r="DE2481" s="36" t="s">
        <v>319</v>
      </c>
      <c r="DF2481" s="36">
        <v>2011</v>
      </c>
      <c r="DG2481" s="36">
        <v>5731.6988682338051</v>
      </c>
    </row>
    <row r="2482" spans="1:123" x14ac:dyDescent="0.25">
      <c r="A2482" s="5" t="s">
        <v>319</v>
      </c>
      <c r="B2482" s="5" t="s">
        <v>320</v>
      </c>
      <c r="C2482" t="s">
        <v>319</v>
      </c>
      <c r="D2482">
        <v>2012</v>
      </c>
      <c r="E2482">
        <v>1993</v>
      </c>
      <c r="G2482" s="20" t="s">
        <v>529</v>
      </c>
      <c r="H2482" s="20"/>
      <c r="I2482" s="20" t="s">
        <v>319</v>
      </c>
      <c r="J2482" s="20">
        <v>2012</v>
      </c>
      <c r="K2482" s="20">
        <v>1993</v>
      </c>
      <c r="L2482" s="42" t="s">
        <v>529</v>
      </c>
      <c r="M2482" s="20"/>
      <c r="N2482" s="20"/>
      <c r="O2482" s="46"/>
      <c r="T2482" s="5">
        <v>2012</v>
      </c>
      <c r="U2482" s="5">
        <v>4</v>
      </c>
      <c r="V2482" s="5">
        <v>2</v>
      </c>
      <c r="W2482" s="5">
        <v>1</v>
      </c>
      <c r="X2482" s="37"/>
      <c r="Y2482" s="37">
        <v>1993</v>
      </c>
      <c r="Z2482" s="37"/>
      <c r="AA2482" s="37">
        <v>2009</v>
      </c>
      <c r="AB2482" s="5">
        <v>2</v>
      </c>
      <c r="AC2482" s="5">
        <v>0</v>
      </c>
      <c r="AD2482" s="5">
        <v>2</v>
      </c>
      <c r="AE2482" s="5">
        <v>2</v>
      </c>
      <c r="AF2482" s="5">
        <v>2</v>
      </c>
      <c r="AG2482" s="5">
        <v>2</v>
      </c>
      <c r="AH2482" s="5">
        <v>2</v>
      </c>
      <c r="AI2482" s="5">
        <v>2</v>
      </c>
      <c r="AJ2482" s="5">
        <v>2</v>
      </c>
      <c r="AK2482" s="5">
        <v>2</v>
      </c>
      <c r="AL2482" s="5">
        <v>1</v>
      </c>
      <c r="AM2482" s="5">
        <v>2</v>
      </c>
      <c r="AN2482" s="5">
        <v>2</v>
      </c>
      <c r="AO2482" s="5">
        <v>0</v>
      </c>
      <c r="AP2482" s="5">
        <v>0</v>
      </c>
      <c r="AQ2482" s="5">
        <v>2</v>
      </c>
      <c r="AR2482" s="5">
        <v>1</v>
      </c>
      <c r="AS2482" s="5">
        <v>0</v>
      </c>
      <c r="AT2482" s="5">
        <v>0</v>
      </c>
      <c r="AU2482" s="5">
        <v>1</v>
      </c>
      <c r="AV2482" s="5">
        <v>1</v>
      </c>
      <c r="AW2482" s="5">
        <v>1</v>
      </c>
      <c r="AX2482" s="5">
        <v>1</v>
      </c>
      <c r="AY2482" s="5">
        <v>1</v>
      </c>
      <c r="AZ2482" s="5">
        <v>1</v>
      </c>
      <c r="BA2482" s="5">
        <v>1</v>
      </c>
      <c r="BB2482" s="5">
        <v>1</v>
      </c>
      <c r="BC2482" s="5">
        <v>8</v>
      </c>
      <c r="BD2482" s="8">
        <v>-0.15762635824112803</v>
      </c>
      <c r="BE2482" s="8">
        <v>-0.6123735673804469</v>
      </c>
      <c r="BF2482" s="8">
        <v>6.8806180868862157E-2</v>
      </c>
      <c r="BG2482" s="9">
        <v>-0.86195648593669638</v>
      </c>
      <c r="BH2482" s="9">
        <v>0.48941210864302653</v>
      </c>
      <c r="BI2482" s="9">
        <v>-0.39469425870891722</v>
      </c>
      <c r="BJ2482" s="5">
        <v>2</v>
      </c>
      <c r="BK2482" s="5">
        <v>1</v>
      </c>
      <c r="BL2482" s="5">
        <v>5</v>
      </c>
      <c r="BM2482" s="5">
        <v>8</v>
      </c>
      <c r="BN2482" s="18">
        <v>0.35491605805257936</v>
      </c>
      <c r="BP2482" s="10">
        <v>29.9878</v>
      </c>
      <c r="BQ2482" s="9">
        <v>4253.6241140000002</v>
      </c>
      <c r="BR2482" s="9">
        <v>6.3301146560000001</v>
      </c>
      <c r="BS2482" s="9"/>
      <c r="BZ2482" s="9"/>
      <c r="CA2482" s="9"/>
      <c r="CB2482" s="9"/>
      <c r="CC2482" s="9"/>
      <c r="CE2482" s="9">
        <v>73.099998474121094</v>
      </c>
      <c r="CF2482" s="9">
        <v>4</v>
      </c>
      <c r="CG2482" s="9">
        <v>18190.650390625</v>
      </c>
      <c r="CH2482" s="9">
        <v>8204.150390625</v>
      </c>
      <c r="CI2482" s="9">
        <v>69.099998474121094</v>
      </c>
      <c r="CJ2482" s="9">
        <v>61.400001525878899</v>
      </c>
      <c r="CO2482" s="16">
        <v>14.1</v>
      </c>
      <c r="DE2482" s="36" t="s">
        <v>319</v>
      </c>
      <c r="DF2482" s="36">
        <v>2012</v>
      </c>
      <c r="DG2482" s="36">
        <v>6389.6305762903457</v>
      </c>
    </row>
    <row r="2483" spans="1:123" x14ac:dyDescent="0.25">
      <c r="A2483" s="5" t="s">
        <v>319</v>
      </c>
      <c r="B2483" s="5" t="s">
        <v>320</v>
      </c>
      <c r="C2483" t="s">
        <v>319</v>
      </c>
      <c r="D2483">
        <v>2013</v>
      </c>
      <c r="E2483">
        <v>1993</v>
      </c>
      <c r="G2483" s="20" t="s">
        <v>529</v>
      </c>
      <c r="H2483" s="20"/>
      <c r="I2483" s="20" t="s">
        <v>319</v>
      </c>
      <c r="J2483" s="20">
        <v>2013</v>
      </c>
      <c r="K2483" s="20">
        <v>1993</v>
      </c>
      <c r="L2483" s="42" t="s">
        <v>529</v>
      </c>
      <c r="M2483" s="20"/>
      <c r="N2483" s="20"/>
      <c r="O2483" s="46"/>
      <c r="T2483" s="5">
        <v>2013</v>
      </c>
      <c r="U2483" s="5">
        <v>4</v>
      </c>
      <c r="V2483" s="5">
        <v>2</v>
      </c>
      <c r="W2483" s="5">
        <v>1</v>
      </c>
      <c r="X2483" s="37"/>
      <c r="Y2483" s="37">
        <v>1993</v>
      </c>
      <c r="Z2483" s="37"/>
      <c r="AA2483" s="37">
        <v>2009</v>
      </c>
      <c r="AB2483" s="5">
        <v>2</v>
      </c>
      <c r="AC2483" s="5">
        <v>0</v>
      </c>
      <c r="AD2483" s="5">
        <v>2</v>
      </c>
      <c r="AE2483" s="5">
        <v>2</v>
      </c>
      <c r="AF2483" s="5">
        <v>2</v>
      </c>
      <c r="AG2483" s="5">
        <v>2</v>
      </c>
      <c r="AH2483" s="5">
        <v>2</v>
      </c>
      <c r="AI2483" s="5">
        <v>2</v>
      </c>
      <c r="AJ2483" s="5">
        <v>2</v>
      </c>
      <c r="AK2483" s="5">
        <v>2</v>
      </c>
      <c r="AL2483" s="5">
        <v>1</v>
      </c>
      <c r="AM2483" s="5">
        <v>2</v>
      </c>
      <c r="AN2483" s="5">
        <v>2</v>
      </c>
      <c r="AO2483" s="5">
        <v>0</v>
      </c>
      <c r="AP2483" s="5">
        <v>0</v>
      </c>
      <c r="AQ2483" s="5">
        <v>2</v>
      </c>
      <c r="BD2483" s="37"/>
      <c r="BE2483" s="37"/>
      <c r="BF2483" s="37"/>
      <c r="BG2483" s="37"/>
      <c r="BI2483" s="37"/>
      <c r="BP2483" s="37"/>
      <c r="BS2483" s="37"/>
      <c r="BZ2483" s="37"/>
      <c r="CA2483" s="37"/>
      <c r="CB2483" s="37"/>
      <c r="CC2483" s="37"/>
      <c r="CE2483" s="37"/>
      <c r="CF2483" s="37"/>
      <c r="CG2483" s="37"/>
      <c r="CH2483" s="37"/>
      <c r="DE2483" s="36" t="s">
        <v>319</v>
      </c>
      <c r="DF2483" s="36">
        <v>2013</v>
      </c>
      <c r="DG2483" s="36">
        <v>6609.7133692623756</v>
      </c>
    </row>
    <row r="2484" spans="1:123" x14ac:dyDescent="0.25">
      <c r="A2484" s="5" t="s">
        <v>319</v>
      </c>
      <c r="B2484" s="5" t="s">
        <v>320</v>
      </c>
      <c r="C2484" t="s">
        <v>319</v>
      </c>
      <c r="D2484">
        <v>2014</v>
      </c>
      <c r="E2484">
        <v>1993</v>
      </c>
      <c r="G2484" s="20" t="s">
        <v>529</v>
      </c>
      <c r="H2484" s="20"/>
      <c r="I2484" s="20" t="s">
        <v>319</v>
      </c>
      <c r="J2484" s="20">
        <v>2014</v>
      </c>
      <c r="K2484" s="20"/>
      <c r="L2484" s="40"/>
      <c r="M2484" s="20"/>
      <c r="N2484" s="20"/>
      <c r="O2484" s="46"/>
      <c r="T2484" s="5">
        <v>2014</v>
      </c>
      <c r="U2484" s="5">
        <v>4</v>
      </c>
      <c r="V2484" s="5">
        <v>2</v>
      </c>
      <c r="W2484" s="5">
        <v>1</v>
      </c>
      <c r="X2484" s="37"/>
      <c r="Y2484" s="37">
        <v>1993</v>
      </c>
      <c r="Z2484" s="37"/>
      <c r="AA2484" s="37">
        <v>2009</v>
      </c>
      <c r="AB2484" s="5">
        <v>2</v>
      </c>
      <c r="AC2484" s="5">
        <v>0</v>
      </c>
      <c r="AD2484" s="5">
        <v>2</v>
      </c>
      <c r="AE2484" s="5">
        <v>2</v>
      </c>
      <c r="AF2484" s="5">
        <v>2</v>
      </c>
      <c r="AG2484" s="5">
        <v>2</v>
      </c>
      <c r="AH2484" s="5">
        <v>2</v>
      </c>
      <c r="AI2484" s="5">
        <v>2</v>
      </c>
      <c r="AJ2484" s="5">
        <v>2</v>
      </c>
      <c r="AK2484" s="5">
        <v>2</v>
      </c>
      <c r="AL2484" s="5">
        <v>1</v>
      </c>
      <c r="AM2484" s="5">
        <v>2</v>
      </c>
      <c r="AN2484" s="5">
        <v>2</v>
      </c>
      <c r="AO2484" s="5">
        <v>0</v>
      </c>
      <c r="AP2484" s="5">
        <v>0</v>
      </c>
      <c r="AQ2484" s="5">
        <v>2</v>
      </c>
      <c r="BD2484" s="37"/>
      <c r="BE2484" s="37"/>
      <c r="BF2484" s="37"/>
      <c r="BG2484" s="37"/>
      <c r="BI2484" s="37"/>
      <c r="BP2484" s="37"/>
      <c r="BS2484" s="37"/>
      <c r="BZ2484" s="37"/>
      <c r="CA2484" s="37"/>
      <c r="CB2484" s="37"/>
      <c r="CC2484" s="37"/>
      <c r="CE2484" s="37"/>
      <c r="CF2484" s="37"/>
      <c r="CG2484" s="37"/>
      <c r="CH2484" s="37"/>
      <c r="DE2484" s="36" t="s">
        <v>319</v>
      </c>
      <c r="DF2484" s="36">
        <v>2014</v>
      </c>
      <c r="DG2484" s="36">
        <v>6549.3892292809032</v>
      </c>
    </row>
    <row r="2485" spans="1:123" x14ac:dyDescent="0.25">
      <c r="A2485" s="5" t="s">
        <v>319</v>
      </c>
      <c r="B2485" s="5" t="s">
        <v>320</v>
      </c>
      <c r="C2485" t="s">
        <v>319</v>
      </c>
      <c r="D2485">
        <v>2015</v>
      </c>
      <c r="E2485">
        <v>1993</v>
      </c>
      <c r="G2485" s="20" t="s">
        <v>529</v>
      </c>
      <c r="H2485" s="20"/>
      <c r="I2485" s="20" t="s">
        <v>319</v>
      </c>
      <c r="J2485" s="20">
        <v>2015</v>
      </c>
      <c r="K2485" s="20"/>
      <c r="L2485" s="40"/>
      <c r="M2485" s="20"/>
      <c r="N2485" s="20" t="s">
        <v>635</v>
      </c>
      <c r="T2485" s="5">
        <v>2015</v>
      </c>
      <c r="U2485" s="5">
        <v>4</v>
      </c>
      <c r="V2485" s="5">
        <v>2</v>
      </c>
      <c r="W2485" s="5">
        <v>1</v>
      </c>
      <c r="X2485" s="37"/>
      <c r="Y2485" s="37">
        <v>1993</v>
      </c>
      <c r="Z2485" s="37">
        <v>1</v>
      </c>
      <c r="AA2485" s="37">
        <v>2015</v>
      </c>
      <c r="AB2485" s="5">
        <v>2</v>
      </c>
      <c r="AC2485" s="5">
        <v>0</v>
      </c>
      <c r="AD2485" s="5">
        <v>2</v>
      </c>
      <c r="AE2485" s="5">
        <v>2</v>
      </c>
      <c r="AF2485" s="5">
        <v>2</v>
      </c>
      <c r="AG2485" s="5">
        <v>2</v>
      </c>
      <c r="AH2485" s="5">
        <v>2</v>
      </c>
      <c r="AI2485" s="5">
        <v>2</v>
      </c>
      <c r="AJ2485" s="5">
        <v>2</v>
      </c>
      <c r="AK2485" s="5">
        <v>2</v>
      </c>
      <c r="AL2485" s="5">
        <v>1</v>
      </c>
      <c r="AM2485" s="5">
        <v>2</v>
      </c>
      <c r="AN2485" s="5">
        <v>2</v>
      </c>
      <c r="AO2485" s="5">
        <v>0</v>
      </c>
      <c r="AP2485" s="5">
        <v>0</v>
      </c>
      <c r="AQ2485" s="5">
        <v>2</v>
      </c>
      <c r="BD2485" s="37"/>
      <c r="BE2485" s="37"/>
      <c r="BF2485" s="37"/>
      <c r="BG2485" s="37"/>
      <c r="BI2485" s="37"/>
      <c r="BP2485" s="37"/>
      <c r="BS2485" s="37"/>
      <c r="BZ2485" s="37"/>
      <c r="CA2485" s="37"/>
      <c r="CB2485" s="37"/>
      <c r="CC2485" s="37"/>
      <c r="CE2485" s="37"/>
      <c r="CF2485" s="37"/>
      <c r="CG2485" s="37"/>
      <c r="CH2485" s="37"/>
      <c r="DE2485" s="36" t="s">
        <v>319</v>
      </c>
      <c r="DF2485" s="36">
        <v>2015</v>
      </c>
      <c r="DG2485" s="36">
        <v>6121.8644730324922</v>
      </c>
      <c r="DH2485" s="5">
        <v>2016</v>
      </c>
      <c r="DI2485" s="47" t="s">
        <v>319</v>
      </c>
      <c r="DJ2485" s="48">
        <v>1</v>
      </c>
      <c r="DK2485" s="48">
        <v>2</v>
      </c>
      <c r="DL2485" s="48">
        <v>3</v>
      </c>
      <c r="DM2485" s="48">
        <v>10</v>
      </c>
      <c r="DN2485" s="48">
        <v>13</v>
      </c>
      <c r="DO2485" s="48">
        <v>7</v>
      </c>
      <c r="DP2485" s="48">
        <v>15</v>
      </c>
      <c r="DQ2485" s="48">
        <v>8</v>
      </c>
      <c r="DR2485" s="48">
        <v>8</v>
      </c>
      <c r="DS2485" s="48">
        <v>10</v>
      </c>
    </row>
    <row r="2486" spans="1:123" x14ac:dyDescent="0.25">
      <c r="A2486" s="5" t="s">
        <v>319</v>
      </c>
      <c r="B2486" s="5" t="s">
        <v>320</v>
      </c>
      <c r="C2486" t="s">
        <v>319</v>
      </c>
      <c r="D2486">
        <v>2016</v>
      </c>
      <c r="E2486">
        <v>1993</v>
      </c>
      <c r="G2486" s="46"/>
      <c r="H2486" s="46"/>
      <c r="I2486" s="46" t="s">
        <v>319</v>
      </c>
      <c r="J2486" s="46">
        <v>2016</v>
      </c>
      <c r="K2486" s="46"/>
      <c r="L2486" s="46"/>
      <c r="M2486" s="46"/>
      <c r="N2486" s="46"/>
      <c r="O2486" s="46"/>
      <c r="T2486" s="5">
        <v>2016</v>
      </c>
      <c r="U2486" s="5">
        <v>4</v>
      </c>
      <c r="V2486" s="5">
        <v>2</v>
      </c>
      <c r="W2486" s="5">
        <v>1</v>
      </c>
      <c r="X2486" s="37"/>
      <c r="Y2486" s="37"/>
      <c r="Z2486" s="37"/>
      <c r="AA2486" s="37"/>
      <c r="BD2486" s="37"/>
      <c r="BE2486" s="37"/>
      <c r="BF2486" s="37"/>
      <c r="BG2486" s="37"/>
      <c r="BI2486" s="37"/>
      <c r="BP2486" s="37"/>
      <c r="BS2486" s="37"/>
      <c r="BZ2486" s="37"/>
      <c r="CA2486" s="37"/>
      <c r="CB2486" s="37"/>
      <c r="CC2486" s="37"/>
      <c r="CE2486" s="37"/>
      <c r="CF2486" s="37"/>
      <c r="CG2486" s="37"/>
      <c r="CH2486" s="37"/>
      <c r="DE2486" s="36" t="s">
        <v>319</v>
      </c>
      <c r="DF2486" s="36">
        <v>2016</v>
      </c>
    </row>
    <row r="2487" spans="1:123" x14ac:dyDescent="0.25">
      <c r="A2487" s="46" t="s">
        <v>321</v>
      </c>
      <c r="B2487" s="46" t="s">
        <v>322</v>
      </c>
      <c r="C2487" t="s">
        <v>321</v>
      </c>
      <c r="D2487">
        <v>1999</v>
      </c>
      <c r="E2487">
        <v>1987</v>
      </c>
      <c r="G2487" s="40" t="s">
        <v>529</v>
      </c>
      <c r="H2487" s="40" t="s">
        <v>640</v>
      </c>
      <c r="I2487" s="40" t="s">
        <v>321</v>
      </c>
      <c r="J2487" s="40">
        <v>1999</v>
      </c>
      <c r="K2487" s="40">
        <v>1987</v>
      </c>
      <c r="L2487" s="40" t="s">
        <v>529</v>
      </c>
      <c r="M2487" s="40" t="s">
        <v>837</v>
      </c>
      <c r="N2487" s="40" t="s">
        <v>837</v>
      </c>
      <c r="T2487" s="5">
        <v>1999</v>
      </c>
      <c r="U2487" s="5">
        <v>2</v>
      </c>
      <c r="V2487" s="5">
        <v>2</v>
      </c>
      <c r="W2487" s="5">
        <v>5</v>
      </c>
      <c r="X2487" s="37"/>
      <c r="Y2487" s="46">
        <v>1987</v>
      </c>
      <c r="Z2487" s="37"/>
      <c r="AA2487" s="37">
        <v>1986</v>
      </c>
      <c r="AB2487" s="5">
        <v>0</v>
      </c>
      <c r="AC2487" s="5">
        <v>2</v>
      </c>
      <c r="AD2487" s="5">
        <v>0</v>
      </c>
      <c r="AE2487" s="5">
        <v>0</v>
      </c>
      <c r="AF2487" s="5">
        <v>2</v>
      </c>
      <c r="AG2487" s="5">
        <v>2</v>
      </c>
      <c r="AH2487" s="5">
        <v>2</v>
      </c>
      <c r="AI2487" s="5">
        <v>2</v>
      </c>
      <c r="AJ2487" s="5">
        <v>2</v>
      </c>
      <c r="AK2487" s="5">
        <v>2</v>
      </c>
      <c r="AL2487" s="5">
        <v>1</v>
      </c>
      <c r="AM2487" s="5">
        <v>1</v>
      </c>
      <c r="AN2487" s="5">
        <v>0</v>
      </c>
      <c r="AO2487" s="5">
        <v>0</v>
      </c>
      <c r="AP2487" s="5">
        <v>2</v>
      </c>
      <c r="AQ2487" s="5">
        <v>2</v>
      </c>
      <c r="AR2487" s="5">
        <v>1</v>
      </c>
      <c r="AS2487" s="5">
        <v>0</v>
      </c>
      <c r="AT2487" s="5">
        <v>0</v>
      </c>
      <c r="AU2487" s="5">
        <v>1</v>
      </c>
      <c r="AV2487" s="5">
        <v>1</v>
      </c>
      <c r="AW2487" s="5">
        <v>0</v>
      </c>
      <c r="AX2487" s="5">
        <v>1</v>
      </c>
      <c r="AY2487" s="5">
        <v>1</v>
      </c>
      <c r="AZ2487" s="5">
        <v>1</v>
      </c>
      <c r="BA2487" s="5">
        <v>1</v>
      </c>
      <c r="BB2487" s="5">
        <v>0</v>
      </c>
      <c r="BC2487" s="5">
        <v>6</v>
      </c>
      <c r="BD2487" s="8"/>
      <c r="BE2487" s="8"/>
      <c r="BF2487" s="8"/>
      <c r="BG2487" s="9"/>
      <c r="BI2487" s="9"/>
      <c r="BP2487" s="10">
        <v>76.018006</v>
      </c>
      <c r="BQ2487" s="9">
        <v>1037.574629</v>
      </c>
      <c r="BR2487" s="9">
        <v>3.0819267639999999</v>
      </c>
      <c r="BS2487" s="9">
        <v>-29.5982174336723</v>
      </c>
      <c r="BT2487" s="5">
        <v>948780000</v>
      </c>
      <c r="BU2487" s="9">
        <v>12.480990359047302</v>
      </c>
      <c r="BV2487" s="9">
        <v>51.363840000000003</v>
      </c>
      <c r="BW2487" s="9">
        <v>52.112139999999997</v>
      </c>
      <c r="BX2487" s="9">
        <v>5.6251009999999999</v>
      </c>
      <c r="BZ2487" s="9">
        <v>38.799999237060547</v>
      </c>
      <c r="CA2487" s="9">
        <v>16.299999237060547</v>
      </c>
      <c r="CB2487" s="9">
        <v>44.900001525878906</v>
      </c>
      <c r="CC2487" s="9">
        <v>0</v>
      </c>
      <c r="CD2487" s="11">
        <v>27.1</v>
      </c>
      <c r="CE2487" s="9">
        <v>60.299999237060547</v>
      </c>
      <c r="CF2487" s="9">
        <v>9.3999996185302734</v>
      </c>
      <c r="CG2487" s="9">
        <v>7117.77978515625</v>
      </c>
      <c r="CH2487" s="9">
        <v>2810.8701171875</v>
      </c>
      <c r="CI2487" s="9">
        <v>51.5</v>
      </c>
      <c r="CJ2487" s="9">
        <v>50.299999237060497</v>
      </c>
      <c r="CK2487" s="9">
        <v>1.428355789</v>
      </c>
      <c r="CL2487" s="9">
        <v>7.851884235</v>
      </c>
      <c r="CM2487" s="9">
        <v>44.204906299999998</v>
      </c>
      <c r="CN2487" s="9">
        <v>66.648024390000003</v>
      </c>
      <c r="CO2487" s="16">
        <v>30.9</v>
      </c>
      <c r="CT2487" s="9">
        <v>109.13</v>
      </c>
      <c r="CU2487" s="9">
        <v>100.179</v>
      </c>
      <c r="CV2487" s="9">
        <v>86.418390000000002</v>
      </c>
      <c r="CW2487" s="9">
        <v>74.375609999999995</v>
      </c>
      <c r="CX2487" s="9">
        <v>109.792</v>
      </c>
      <c r="CY2487" s="9">
        <v>28.792639999999999</v>
      </c>
      <c r="CZ2487" s="9">
        <v>126.63500000000001</v>
      </c>
      <c r="DA2487" s="5">
        <v>104</v>
      </c>
      <c r="DB2487" s="9">
        <v>88.2</v>
      </c>
      <c r="DC2487" s="9">
        <v>83.9</v>
      </c>
      <c r="DD2487" s="9">
        <v>92.8</v>
      </c>
      <c r="DE2487" s="36" t="s">
        <v>321</v>
      </c>
      <c r="DF2487" s="36">
        <v>1999</v>
      </c>
      <c r="DG2487" s="36">
        <v>1087.9583443579559</v>
      </c>
    </row>
    <row r="2488" spans="1:123" x14ac:dyDescent="0.25">
      <c r="A2488" s="5" t="s">
        <v>321</v>
      </c>
      <c r="B2488" s="5" t="s">
        <v>322</v>
      </c>
      <c r="C2488" t="s">
        <v>321</v>
      </c>
      <c r="D2488">
        <v>2000</v>
      </c>
      <c r="E2488">
        <v>1987</v>
      </c>
      <c r="G2488" s="20" t="s">
        <v>529</v>
      </c>
      <c r="H2488" s="20"/>
      <c r="I2488" s="20" t="s">
        <v>321</v>
      </c>
      <c r="J2488" s="20">
        <v>2000</v>
      </c>
      <c r="K2488" s="20">
        <v>1987</v>
      </c>
      <c r="L2488" s="42" t="s">
        <v>529</v>
      </c>
      <c r="M2488" s="20"/>
      <c r="N2488" s="20"/>
      <c r="O2488" s="46"/>
      <c r="T2488" s="5">
        <v>2000</v>
      </c>
      <c r="U2488" s="5">
        <v>2</v>
      </c>
      <c r="V2488" s="5">
        <v>2</v>
      </c>
      <c r="W2488" s="5">
        <v>5</v>
      </c>
      <c r="X2488" s="37"/>
      <c r="Y2488" s="46">
        <v>1987</v>
      </c>
      <c r="Z2488" s="37"/>
      <c r="AA2488" s="37">
        <v>1986</v>
      </c>
      <c r="AB2488" s="5">
        <v>0</v>
      </c>
      <c r="AC2488" s="5">
        <v>2</v>
      </c>
      <c r="AD2488" s="5">
        <v>0</v>
      </c>
      <c r="AE2488" s="5">
        <v>0</v>
      </c>
      <c r="AF2488" s="5">
        <v>2</v>
      </c>
      <c r="AG2488" s="5">
        <v>2</v>
      </c>
      <c r="AH2488" s="5">
        <v>2</v>
      </c>
      <c r="AI2488" s="5">
        <v>2</v>
      </c>
      <c r="AJ2488" s="5">
        <v>2</v>
      </c>
      <c r="AK2488" s="5">
        <v>2</v>
      </c>
      <c r="AL2488" s="5">
        <v>1</v>
      </c>
      <c r="AM2488" s="5">
        <v>1</v>
      </c>
      <c r="AN2488" s="5">
        <v>0</v>
      </c>
      <c r="AO2488" s="5">
        <v>0</v>
      </c>
      <c r="AP2488" s="5">
        <v>2</v>
      </c>
      <c r="AQ2488" s="5">
        <v>2</v>
      </c>
      <c r="AR2488" s="5">
        <v>1</v>
      </c>
      <c r="AS2488" s="5">
        <v>0</v>
      </c>
      <c r="AT2488" s="5">
        <v>0</v>
      </c>
      <c r="AU2488" s="5">
        <v>1</v>
      </c>
      <c r="AV2488" s="5">
        <v>1</v>
      </c>
      <c r="AW2488" s="5">
        <v>0</v>
      </c>
      <c r="AX2488" s="5">
        <v>1</v>
      </c>
      <c r="AY2488" s="5">
        <v>1</v>
      </c>
      <c r="AZ2488" s="5">
        <v>1</v>
      </c>
      <c r="BA2488" s="5">
        <v>1</v>
      </c>
      <c r="BB2488" s="5">
        <v>1</v>
      </c>
      <c r="BC2488" s="5">
        <v>7</v>
      </c>
      <c r="BD2488" s="8">
        <v>-0.14403535280705362</v>
      </c>
      <c r="BE2488" s="8">
        <v>-0.43861396734848879</v>
      </c>
      <c r="BF2488" s="8">
        <v>0.17491240447401196</v>
      </c>
      <c r="BG2488" s="9">
        <v>-1.4142808054895921</v>
      </c>
      <c r="BH2488" s="9">
        <v>0.15782879866604704</v>
      </c>
      <c r="BI2488" s="9">
        <v>-0.45494034298228475</v>
      </c>
      <c r="BO2488" s="17">
        <v>7</v>
      </c>
      <c r="BP2488" s="10">
        <v>77.651848000000001</v>
      </c>
      <c r="BQ2488" s="9">
        <v>1060.550031</v>
      </c>
      <c r="BR2488" s="9">
        <v>4.4112125080000002</v>
      </c>
      <c r="BS2488" s="9">
        <v>-42.5938283795902</v>
      </c>
      <c r="BT2488" s="5">
        <v>822420000</v>
      </c>
      <c r="BU2488" s="9">
        <v>10.59111947986093</v>
      </c>
      <c r="BV2488" s="9">
        <v>51.064210000000003</v>
      </c>
      <c r="BW2488" s="9">
        <v>51.194200000000002</v>
      </c>
      <c r="BX2488" s="9">
        <v>5.690493</v>
      </c>
      <c r="BY2488" s="9">
        <v>0.55128980000000005</v>
      </c>
      <c r="BZ2488" s="9">
        <v>37.099998474121094</v>
      </c>
      <c r="CA2488" s="9">
        <v>16.200000762939453</v>
      </c>
      <c r="CB2488" s="9">
        <v>46.700000762939453</v>
      </c>
      <c r="CC2488" s="9">
        <v>0</v>
      </c>
      <c r="CD2488" s="11">
        <v>27.2</v>
      </c>
      <c r="CE2488" s="9">
        <v>57.900001525878906</v>
      </c>
      <c r="CF2488" s="9">
        <v>11.199999809265137</v>
      </c>
      <c r="CG2488" s="9">
        <v>7540.52978515625</v>
      </c>
      <c r="CH2488" s="9">
        <v>2977.81005859375</v>
      </c>
      <c r="CI2488" s="9">
        <v>50</v>
      </c>
      <c r="CJ2488" s="9">
        <v>48.299999237060497</v>
      </c>
      <c r="CK2488" s="9">
        <v>1.52676137</v>
      </c>
      <c r="CL2488" s="9">
        <v>8.4239060430000006</v>
      </c>
      <c r="CM2488" s="9">
        <v>47.574849579999999</v>
      </c>
      <c r="CN2488" s="9">
        <v>66.796658539999996</v>
      </c>
      <c r="CO2488" s="16">
        <v>30.4</v>
      </c>
      <c r="CP2488" s="9">
        <v>3.2676599999999998</v>
      </c>
      <c r="CQ2488" s="9">
        <v>13.94769</v>
      </c>
      <c r="CR2488" s="9">
        <v>92.600070000000002</v>
      </c>
      <c r="CS2488" s="9">
        <v>95.089740000000006</v>
      </c>
      <c r="CT2488" s="9">
        <v>109.595</v>
      </c>
      <c r="DA2488" s="5">
        <v>98</v>
      </c>
      <c r="DB2488" s="9">
        <v>88.5</v>
      </c>
      <c r="DC2488" s="9">
        <v>84.7</v>
      </c>
      <c r="DD2488" s="9">
        <v>92.7</v>
      </c>
      <c r="DE2488" s="36" t="s">
        <v>321</v>
      </c>
      <c r="DF2488" s="36">
        <v>2000</v>
      </c>
      <c r="DG2488" s="36">
        <v>1039.7017956415334</v>
      </c>
      <c r="DI2488" s="37"/>
      <c r="DJ2488" s="37"/>
      <c r="DK2488" s="37"/>
      <c r="DL2488" s="37"/>
      <c r="DM2488" s="37"/>
      <c r="DN2488" s="37"/>
      <c r="DO2488" s="37"/>
      <c r="DP2488" s="37"/>
      <c r="DQ2488" s="37"/>
      <c r="DR2488" s="37"/>
      <c r="DS2488" s="37"/>
    </row>
    <row r="2489" spans="1:123" x14ac:dyDescent="0.25">
      <c r="A2489" s="5" t="s">
        <v>321</v>
      </c>
      <c r="B2489" s="5" t="s">
        <v>322</v>
      </c>
      <c r="C2489" t="s">
        <v>321</v>
      </c>
      <c r="D2489">
        <v>2001</v>
      </c>
      <c r="E2489">
        <v>1987</v>
      </c>
      <c r="G2489" s="20" t="s">
        <v>529</v>
      </c>
      <c r="H2489" s="20"/>
      <c r="I2489" s="20" t="s">
        <v>321</v>
      </c>
      <c r="J2489" s="20">
        <v>2001</v>
      </c>
      <c r="K2489" s="20">
        <v>1987</v>
      </c>
      <c r="L2489" s="42" t="s">
        <v>529</v>
      </c>
      <c r="M2489" s="20"/>
      <c r="N2489" s="20"/>
      <c r="T2489" s="5">
        <v>2001</v>
      </c>
      <c r="U2489" s="5">
        <v>2</v>
      </c>
      <c r="V2489" s="5">
        <v>2</v>
      </c>
      <c r="W2489" s="5">
        <v>5</v>
      </c>
      <c r="X2489" s="37"/>
      <c r="Y2489" s="46">
        <v>1987</v>
      </c>
      <c r="Z2489" s="37"/>
      <c r="AA2489" s="37">
        <v>1986</v>
      </c>
      <c r="AB2489" s="5">
        <v>0</v>
      </c>
      <c r="AC2489" s="5">
        <v>2</v>
      </c>
      <c r="AD2489" s="5">
        <v>0</v>
      </c>
      <c r="AE2489" s="5">
        <v>0</v>
      </c>
      <c r="AF2489" s="5">
        <v>2</v>
      </c>
      <c r="AG2489" s="5">
        <v>2</v>
      </c>
      <c r="AH2489" s="5">
        <v>2</v>
      </c>
      <c r="AI2489" s="5">
        <v>2</v>
      </c>
      <c r="AJ2489" s="5">
        <v>2</v>
      </c>
      <c r="AK2489" s="5">
        <v>2</v>
      </c>
      <c r="AL2489" s="5">
        <v>1</v>
      </c>
      <c r="AM2489" s="5">
        <v>1</v>
      </c>
      <c r="AN2489" s="5">
        <v>0</v>
      </c>
      <c r="AO2489" s="5">
        <v>0</v>
      </c>
      <c r="AP2489" s="5">
        <v>2</v>
      </c>
      <c r="AQ2489" s="5">
        <v>2</v>
      </c>
      <c r="AR2489" s="5">
        <v>1</v>
      </c>
      <c r="AS2489" s="5">
        <v>0</v>
      </c>
      <c r="AT2489" s="5">
        <v>0</v>
      </c>
      <c r="AU2489" s="5">
        <v>1</v>
      </c>
      <c r="AV2489" s="5">
        <v>1</v>
      </c>
      <c r="AW2489" s="5">
        <v>0</v>
      </c>
      <c r="AX2489" s="5">
        <v>1</v>
      </c>
      <c r="AY2489" s="5">
        <v>1</v>
      </c>
      <c r="AZ2489" s="5">
        <v>1</v>
      </c>
      <c r="BA2489" s="5">
        <v>1</v>
      </c>
      <c r="BB2489" s="5">
        <v>1</v>
      </c>
      <c r="BC2489" s="5">
        <v>7</v>
      </c>
      <c r="BD2489" s="8"/>
      <c r="BE2489" s="8"/>
      <c r="BF2489" s="8"/>
      <c r="BG2489" s="9"/>
      <c r="BI2489" s="9"/>
      <c r="BO2489" s="17">
        <v>6.8</v>
      </c>
      <c r="BP2489" s="10">
        <v>79.297756000000007</v>
      </c>
      <c r="BQ2489" s="9">
        <v>1068.592392</v>
      </c>
      <c r="BR2489" s="9">
        <v>2.8939924100000001</v>
      </c>
      <c r="BS2489" s="9">
        <v>-34.297870204265102</v>
      </c>
      <c r="BT2489" s="5">
        <v>872050000</v>
      </c>
      <c r="BU2489" s="9">
        <v>10.997158608120008</v>
      </c>
      <c r="BV2489" s="9">
        <v>50.739890000000003</v>
      </c>
      <c r="BW2489" s="9">
        <v>50.442810000000001</v>
      </c>
      <c r="BX2489" s="9">
        <v>5.5736039999999996</v>
      </c>
      <c r="BY2489" s="9">
        <v>-0.45155299999999998</v>
      </c>
      <c r="BZ2489" s="9">
        <v>37.200000762939453</v>
      </c>
      <c r="CA2489" s="9">
        <v>16.200000762939453</v>
      </c>
      <c r="CB2489" s="9">
        <v>46.599998474121094</v>
      </c>
      <c r="CC2489" s="9"/>
      <c r="CD2489" s="11">
        <v>26.7</v>
      </c>
      <c r="CE2489" s="9">
        <v>60.400001525878906</v>
      </c>
      <c r="CF2489" s="9">
        <v>11</v>
      </c>
      <c r="CG2489" s="9">
        <v>7250.47021484375</v>
      </c>
      <c r="CH2489" s="9">
        <v>2863.27001953125</v>
      </c>
      <c r="CI2489" s="9">
        <v>54.099998474121101</v>
      </c>
      <c r="CJ2489" s="9">
        <v>51.900001525878899</v>
      </c>
      <c r="CK2489" s="9">
        <v>1.3244430760000001</v>
      </c>
      <c r="CL2489" s="9">
        <v>7.2084914849999997</v>
      </c>
      <c r="CM2489" s="9">
        <v>44.171678440000001</v>
      </c>
      <c r="CN2489" s="9">
        <v>66.941292680000004</v>
      </c>
      <c r="CO2489" s="16">
        <v>29.9</v>
      </c>
      <c r="CP2489" s="9">
        <v>3.0266199999999999</v>
      </c>
      <c r="CQ2489" s="9">
        <v>14.030390000000001</v>
      </c>
      <c r="CT2489" s="9">
        <v>108.97620000000001</v>
      </c>
      <c r="CU2489" s="9">
        <v>100.169</v>
      </c>
      <c r="CV2489" s="9">
        <v>100.40860000000001</v>
      </c>
      <c r="CW2489" s="9">
        <v>74.677090000000007</v>
      </c>
      <c r="CX2489" s="9">
        <v>110.164</v>
      </c>
      <c r="CY2489" s="9">
        <v>30.37105</v>
      </c>
      <c r="CZ2489" s="9">
        <v>110.07599999999999</v>
      </c>
      <c r="DA2489" s="5">
        <v>97</v>
      </c>
      <c r="DB2489" s="9">
        <v>88.9</v>
      </c>
      <c r="DC2489" s="9">
        <v>85.4</v>
      </c>
      <c r="DD2489" s="9">
        <v>92.7</v>
      </c>
      <c r="DE2489" s="36" t="s">
        <v>321</v>
      </c>
      <c r="DF2489" s="36">
        <v>2001</v>
      </c>
      <c r="DG2489" s="36">
        <v>958.0115790406353</v>
      </c>
    </row>
    <row r="2490" spans="1:123" x14ac:dyDescent="0.25">
      <c r="A2490" s="37" t="s">
        <v>321</v>
      </c>
      <c r="B2490" s="37" t="s">
        <v>322</v>
      </c>
      <c r="C2490" t="s">
        <v>321</v>
      </c>
      <c r="D2490">
        <v>2002</v>
      </c>
      <c r="E2490">
        <v>1987</v>
      </c>
      <c r="G2490" s="20" t="s">
        <v>529</v>
      </c>
      <c r="H2490" s="20"/>
      <c r="I2490" s="20" t="s">
        <v>321</v>
      </c>
      <c r="J2490" s="20">
        <v>2002</v>
      </c>
      <c r="K2490" s="20">
        <v>1987</v>
      </c>
      <c r="L2490" s="42" t="s">
        <v>529</v>
      </c>
      <c r="M2490" s="20"/>
      <c r="N2490" s="20"/>
      <c r="O2490" s="46"/>
      <c r="T2490" s="5">
        <v>2002</v>
      </c>
      <c r="U2490" s="5">
        <v>2</v>
      </c>
      <c r="V2490" s="5">
        <v>2</v>
      </c>
      <c r="W2490" s="5">
        <v>5</v>
      </c>
      <c r="X2490" s="37"/>
      <c r="Y2490" s="46">
        <v>1987</v>
      </c>
      <c r="Z2490" s="37"/>
      <c r="AA2490" s="37">
        <v>1986</v>
      </c>
      <c r="AB2490" s="5">
        <v>0</v>
      </c>
      <c r="AC2490" s="5">
        <v>2</v>
      </c>
      <c r="AD2490" s="5">
        <v>0</v>
      </c>
      <c r="AE2490" s="5">
        <v>0</v>
      </c>
      <c r="AF2490" s="5">
        <v>2</v>
      </c>
      <c r="AG2490" s="5">
        <v>2</v>
      </c>
      <c r="AH2490" s="5">
        <v>2</v>
      </c>
      <c r="AI2490" s="5">
        <v>2</v>
      </c>
      <c r="AJ2490" s="5">
        <v>2</v>
      </c>
      <c r="AK2490" s="5">
        <v>2</v>
      </c>
      <c r="AL2490" s="5">
        <v>1</v>
      </c>
      <c r="AM2490" s="5">
        <v>1</v>
      </c>
      <c r="AN2490" s="5">
        <v>0</v>
      </c>
      <c r="AO2490" s="5">
        <v>0</v>
      </c>
      <c r="AP2490" s="5">
        <v>2</v>
      </c>
      <c r="AQ2490" s="5">
        <v>2</v>
      </c>
      <c r="AR2490" s="5">
        <v>1</v>
      </c>
      <c r="AS2490" s="5">
        <v>0</v>
      </c>
      <c r="AT2490" s="5">
        <v>0</v>
      </c>
      <c r="AU2490" s="5">
        <v>1</v>
      </c>
      <c r="AV2490" s="5">
        <v>1</v>
      </c>
      <c r="AW2490" s="5">
        <v>0</v>
      </c>
      <c r="AX2490" s="5">
        <v>1</v>
      </c>
      <c r="AY2490" s="5">
        <v>1</v>
      </c>
      <c r="AZ2490" s="5">
        <v>1</v>
      </c>
      <c r="BA2490" s="5">
        <v>1</v>
      </c>
      <c r="BB2490" s="5">
        <v>1</v>
      </c>
      <c r="BC2490" s="5">
        <v>7</v>
      </c>
      <c r="BD2490" s="8">
        <v>-8.8143202201830598E-2</v>
      </c>
      <c r="BE2490" s="8">
        <v>-0.42673054974865837</v>
      </c>
      <c r="BF2490" s="8">
        <v>0.14082382222756246</v>
      </c>
      <c r="BG2490" s="9">
        <v>-0.90836985419472838</v>
      </c>
      <c r="BH2490" s="9">
        <v>-9.3404037194273384E-2</v>
      </c>
      <c r="BI2490" s="9">
        <v>-0.454147389698832</v>
      </c>
      <c r="BO2490" s="17">
        <v>6.9</v>
      </c>
      <c r="BP2490" s="10">
        <v>80.953652000000005</v>
      </c>
      <c r="BQ2490" s="9">
        <v>1084.897352</v>
      </c>
      <c r="BR2490" s="9">
        <v>3.6458981399999999</v>
      </c>
      <c r="BS2490" s="9">
        <v>-28.314792724372701</v>
      </c>
      <c r="BT2490" s="5">
        <v>863540000</v>
      </c>
      <c r="BU2490" s="9">
        <v>10.667091337645891</v>
      </c>
      <c r="BV2490" s="9">
        <v>50.415570000000002</v>
      </c>
      <c r="BW2490" s="9">
        <v>49.691429999999997</v>
      </c>
      <c r="BX2490" s="9">
        <v>5.4584869999999999</v>
      </c>
      <c r="BY2490" s="9">
        <v>-1.7397659999999999</v>
      </c>
      <c r="BZ2490" s="9">
        <v>37</v>
      </c>
      <c r="CA2490" s="9">
        <v>15.600000381469727</v>
      </c>
      <c r="CB2490" s="9">
        <v>47.400001525878906</v>
      </c>
      <c r="CC2490" s="9"/>
      <c r="CD2490" s="11">
        <v>10</v>
      </c>
      <c r="CE2490" s="9">
        <v>59</v>
      </c>
      <c r="CF2490" s="9">
        <v>11.5</v>
      </c>
      <c r="CG2490" s="9">
        <v>7500.169921875</v>
      </c>
      <c r="CH2490" s="9">
        <v>2961.8798828125</v>
      </c>
      <c r="CI2490" s="9">
        <v>53</v>
      </c>
      <c r="CJ2490" s="9">
        <v>48.5</v>
      </c>
      <c r="CK2490" s="9">
        <v>1.1166423379999999</v>
      </c>
      <c r="CL2490" s="9">
        <v>5.9406549100000001</v>
      </c>
      <c r="CM2490" s="9">
        <v>40.006365209999998</v>
      </c>
      <c r="CN2490" s="9">
        <v>67.08192683</v>
      </c>
      <c r="CO2490" s="16">
        <v>29.4</v>
      </c>
      <c r="CP2490" s="9">
        <v>2.99708</v>
      </c>
      <c r="CQ2490" s="9">
        <v>17.792560000000002</v>
      </c>
      <c r="CT2490" s="9">
        <v>108.36709999999999</v>
      </c>
      <c r="CU2490" s="9">
        <v>99.215000000000003</v>
      </c>
      <c r="CV2490" s="9">
        <v>94.549800000000005</v>
      </c>
      <c r="CW2490" s="9">
        <v>79.159829999999999</v>
      </c>
      <c r="CX2490" s="9">
        <v>110.73399999999999</v>
      </c>
      <c r="CY2490" s="9">
        <v>30.195530000000002</v>
      </c>
      <c r="CZ2490" s="9">
        <v>129.94900000000001</v>
      </c>
      <c r="DA2490" s="5">
        <v>99</v>
      </c>
      <c r="DB2490" s="9">
        <v>89.3</v>
      </c>
      <c r="DC2490" s="9">
        <v>86.1</v>
      </c>
      <c r="DD2490" s="9">
        <v>92.7</v>
      </c>
      <c r="DE2490" s="36" t="s">
        <v>321</v>
      </c>
      <c r="DF2490" s="36">
        <v>2002</v>
      </c>
      <c r="DG2490" s="36">
        <v>1000.7777284449087</v>
      </c>
    </row>
    <row r="2491" spans="1:123" x14ac:dyDescent="0.25">
      <c r="A2491" s="5" t="s">
        <v>321</v>
      </c>
      <c r="B2491" s="5" t="s">
        <v>322</v>
      </c>
      <c r="C2491" t="s">
        <v>321</v>
      </c>
      <c r="D2491">
        <v>2003</v>
      </c>
      <c r="E2491">
        <v>1987</v>
      </c>
      <c r="G2491" s="20" t="s">
        <v>529</v>
      </c>
      <c r="H2491" s="20" t="s">
        <v>632</v>
      </c>
      <c r="I2491" s="20" t="s">
        <v>321</v>
      </c>
      <c r="J2491" s="20">
        <v>2003</v>
      </c>
      <c r="K2491" s="20">
        <v>1987</v>
      </c>
      <c r="L2491" s="28" t="s">
        <v>529</v>
      </c>
      <c r="M2491" s="20"/>
      <c r="N2491" s="20"/>
      <c r="T2491" s="5">
        <v>2003</v>
      </c>
      <c r="U2491" s="5">
        <v>2</v>
      </c>
      <c r="V2491" s="5">
        <v>2</v>
      </c>
      <c r="W2491" s="5">
        <v>5</v>
      </c>
      <c r="X2491" s="37" t="s">
        <v>1214</v>
      </c>
      <c r="Y2491" s="46">
        <v>1987</v>
      </c>
      <c r="Z2491" s="37"/>
      <c r="AA2491" s="37">
        <v>1986</v>
      </c>
      <c r="AB2491" s="5">
        <v>0</v>
      </c>
      <c r="AC2491" s="5">
        <v>2</v>
      </c>
      <c r="AD2491" s="5">
        <v>0</v>
      </c>
      <c r="AE2491" s="5">
        <v>0</v>
      </c>
      <c r="AF2491" s="5">
        <v>2</v>
      </c>
      <c r="AG2491" s="5">
        <v>2</v>
      </c>
      <c r="AH2491" s="5">
        <v>2</v>
      </c>
      <c r="AI2491" s="5">
        <v>2</v>
      </c>
      <c r="AJ2491" s="5">
        <v>2</v>
      </c>
      <c r="AK2491" s="5">
        <v>2</v>
      </c>
      <c r="AL2491" s="5">
        <v>1</v>
      </c>
      <c r="AM2491" s="5">
        <v>1</v>
      </c>
      <c r="AN2491" s="5">
        <v>0</v>
      </c>
      <c r="AO2491" s="5">
        <v>0</v>
      </c>
      <c r="AP2491" s="5">
        <v>2</v>
      </c>
      <c r="AQ2491" s="5">
        <v>2</v>
      </c>
      <c r="AR2491" s="5">
        <v>1</v>
      </c>
      <c r="AS2491" s="5">
        <v>0</v>
      </c>
      <c r="AT2491" s="5">
        <v>0</v>
      </c>
      <c r="AU2491" s="5">
        <v>1</v>
      </c>
      <c r="AV2491" s="5">
        <v>1</v>
      </c>
      <c r="AW2491" s="5">
        <v>0</v>
      </c>
      <c r="AX2491" s="5">
        <v>1</v>
      </c>
      <c r="AY2491" s="5">
        <v>1</v>
      </c>
      <c r="AZ2491" s="5">
        <v>1</v>
      </c>
      <c r="BA2491" s="5">
        <v>1</v>
      </c>
      <c r="BB2491" s="5">
        <v>1</v>
      </c>
      <c r="BC2491" s="5">
        <v>7</v>
      </c>
      <c r="BD2491" s="8">
        <v>-3.925200581783906E-2</v>
      </c>
      <c r="BE2491" s="8">
        <v>-0.52647143223625092</v>
      </c>
      <c r="BF2491" s="8">
        <v>0.15807485889310283</v>
      </c>
      <c r="BG2491" s="9">
        <v>-1.5832000182097521</v>
      </c>
      <c r="BH2491" s="9">
        <v>-3.1969625904414725E-2</v>
      </c>
      <c r="BI2491" s="9">
        <v>-0.53320195266600712</v>
      </c>
      <c r="BO2491" s="17">
        <v>6.9</v>
      </c>
      <c r="BP2491" s="10">
        <v>82.604680999999999</v>
      </c>
      <c r="BQ2491" s="9">
        <v>1116.058959</v>
      </c>
      <c r="BR2491" s="9">
        <v>4.970363732</v>
      </c>
      <c r="BS2491" s="9">
        <v>-30.294418674915502</v>
      </c>
      <c r="BT2491" s="5">
        <v>987180000</v>
      </c>
      <c r="BU2491" s="9">
        <v>11.950654467148174</v>
      </c>
      <c r="BV2491" s="9">
        <v>50.091250000000002</v>
      </c>
      <c r="BW2491" s="9">
        <v>48.940040000000003</v>
      </c>
      <c r="BX2491" s="9">
        <v>5.3451219999999999</v>
      </c>
      <c r="BY2491" s="9">
        <v>-3.3563269999999998</v>
      </c>
      <c r="BZ2491" s="9">
        <v>36.599998474121094</v>
      </c>
      <c r="CA2491" s="9">
        <v>15.800000190734863</v>
      </c>
      <c r="CB2491" s="9">
        <v>47.599998474121094</v>
      </c>
      <c r="CC2491" s="9"/>
      <c r="CD2491" s="11">
        <v>9.9</v>
      </c>
      <c r="CE2491" s="9">
        <v>59.700000762939453</v>
      </c>
      <c r="CF2491" s="9">
        <v>11.199999809265137</v>
      </c>
      <c r="CG2491" s="9">
        <v>7595.080078125</v>
      </c>
      <c r="CH2491" s="9">
        <v>2999.360107421875</v>
      </c>
      <c r="CI2491" s="9">
        <v>52.5</v>
      </c>
      <c r="CJ2491" s="9">
        <v>50.599998474121101</v>
      </c>
      <c r="CK2491" s="9">
        <v>1.3062005670000001</v>
      </c>
      <c r="CL2491" s="9">
        <v>7.0756284210000002</v>
      </c>
      <c r="CM2491" s="9">
        <v>40.22628529</v>
      </c>
      <c r="CN2491" s="9">
        <v>67.219048779999994</v>
      </c>
      <c r="CO2491" s="16">
        <v>28.8</v>
      </c>
      <c r="CP2491" s="9">
        <v>3.0447000000000002</v>
      </c>
      <c r="CQ2491" s="9">
        <v>17.21912</v>
      </c>
      <c r="CR2491" s="9">
        <v>92.590689999999995</v>
      </c>
      <c r="CS2491" s="9">
        <v>95.057209999999998</v>
      </c>
      <c r="CT2491" s="9">
        <v>108.3111</v>
      </c>
      <c r="CU2491" s="9">
        <v>98.891000000000005</v>
      </c>
      <c r="CV2491" s="9">
        <v>95.201279999999997</v>
      </c>
      <c r="CW2491" s="9">
        <v>81.300970000000007</v>
      </c>
      <c r="CX2491" s="9">
        <v>110.905</v>
      </c>
      <c r="CY2491" s="9">
        <v>29.086780000000001</v>
      </c>
      <c r="CZ2491" s="9">
        <v>128.38900000000001</v>
      </c>
      <c r="DA2491" s="5">
        <v>103</v>
      </c>
      <c r="DB2491" s="9">
        <v>89.7</v>
      </c>
      <c r="DC2491" s="9">
        <v>86.9</v>
      </c>
      <c r="DD2491" s="9">
        <v>92.7</v>
      </c>
      <c r="DE2491" s="36" t="s">
        <v>321</v>
      </c>
      <c r="DF2491" s="36">
        <v>2003</v>
      </c>
      <c r="DG2491" s="36">
        <v>1011.286644389817</v>
      </c>
    </row>
    <row r="2492" spans="1:123" x14ac:dyDescent="0.25">
      <c r="A2492" s="5" t="s">
        <v>321</v>
      </c>
      <c r="B2492" s="5" t="s">
        <v>322</v>
      </c>
      <c r="C2492" t="s">
        <v>321</v>
      </c>
      <c r="D2492">
        <v>2004</v>
      </c>
      <c r="E2492">
        <v>1987</v>
      </c>
      <c r="G2492" s="20" t="s">
        <v>529</v>
      </c>
      <c r="H2492" s="20"/>
      <c r="I2492" s="20" t="s">
        <v>321</v>
      </c>
      <c r="J2492" s="20">
        <v>2004</v>
      </c>
      <c r="K2492" s="20">
        <v>1987</v>
      </c>
      <c r="L2492" s="28" t="s">
        <v>529</v>
      </c>
      <c r="M2492" s="20"/>
      <c r="N2492" s="20"/>
      <c r="T2492" s="5">
        <v>2004</v>
      </c>
      <c r="U2492" s="5">
        <v>2</v>
      </c>
      <c r="V2492" s="5">
        <v>2</v>
      </c>
      <c r="W2492" s="5">
        <v>5</v>
      </c>
      <c r="X2492" s="37" t="s">
        <v>1214</v>
      </c>
      <c r="Y2492" s="46">
        <v>1987</v>
      </c>
      <c r="Z2492" s="37"/>
      <c r="AA2492" s="37">
        <v>1986</v>
      </c>
      <c r="AB2492" s="5">
        <v>0</v>
      </c>
      <c r="AC2492" s="5">
        <v>2</v>
      </c>
      <c r="AD2492" s="5">
        <v>0</v>
      </c>
      <c r="AE2492" s="5">
        <v>0</v>
      </c>
      <c r="AF2492" s="5">
        <v>2</v>
      </c>
      <c r="AG2492" s="5">
        <v>2</v>
      </c>
      <c r="AH2492" s="5">
        <v>2</v>
      </c>
      <c r="AI2492" s="5">
        <v>2</v>
      </c>
      <c r="AJ2492" s="5">
        <v>2</v>
      </c>
      <c r="AK2492" s="5">
        <v>2</v>
      </c>
      <c r="AL2492" s="5">
        <v>1</v>
      </c>
      <c r="AM2492" s="5">
        <v>1</v>
      </c>
      <c r="AN2492" s="5">
        <v>0</v>
      </c>
      <c r="AO2492" s="5">
        <v>0</v>
      </c>
      <c r="AP2492" s="5">
        <v>2</v>
      </c>
      <c r="AQ2492" s="5">
        <v>2</v>
      </c>
      <c r="AR2492" s="5">
        <v>1</v>
      </c>
      <c r="AS2492" s="5">
        <v>0</v>
      </c>
      <c r="AT2492" s="5">
        <v>0</v>
      </c>
      <c r="AU2492" s="5">
        <v>1</v>
      </c>
      <c r="AV2492" s="5">
        <v>1</v>
      </c>
      <c r="AW2492" s="5">
        <v>0</v>
      </c>
      <c r="AX2492" s="5">
        <v>1</v>
      </c>
      <c r="AY2492" s="5">
        <v>1</v>
      </c>
      <c r="AZ2492" s="5">
        <v>1</v>
      </c>
      <c r="BA2492" s="5">
        <v>1</v>
      </c>
      <c r="BB2492" s="5">
        <v>1</v>
      </c>
      <c r="BC2492" s="5">
        <v>7</v>
      </c>
      <c r="BD2492" s="8">
        <v>-0.20290721789955143</v>
      </c>
      <c r="BE2492" s="8">
        <v>-0.57445210449528916</v>
      </c>
      <c r="BF2492" s="8">
        <v>3.4952767713213477E-2</v>
      </c>
      <c r="BG2492" s="9">
        <v>-1.6780272555437439</v>
      </c>
      <c r="BH2492" s="9">
        <v>-0.26460552441665797</v>
      </c>
      <c r="BI2492" s="9">
        <v>-0.60338609683883127</v>
      </c>
      <c r="BO2492" s="17">
        <v>6.7</v>
      </c>
      <c r="BP2492" s="10">
        <v>84.231329000000002</v>
      </c>
      <c r="BQ2492" s="9">
        <v>1167.8120240000001</v>
      </c>
      <c r="BR2492" s="9">
        <v>6.6976364259999999</v>
      </c>
      <c r="BS2492" s="9">
        <v>-30.706734013973701</v>
      </c>
      <c r="BT2492" s="5">
        <v>581720000</v>
      </c>
      <c r="BU2492" s="9">
        <v>6.9062189437851567</v>
      </c>
      <c r="BV2492" s="9">
        <v>50.468020000000003</v>
      </c>
      <c r="BW2492" s="9">
        <v>48.828719999999997</v>
      </c>
      <c r="BX2492" s="9">
        <v>5.3107240000000004</v>
      </c>
      <c r="BY2492" s="9">
        <v>-3.6455950000000001</v>
      </c>
      <c r="BZ2492" s="9">
        <v>36</v>
      </c>
      <c r="CA2492" s="9">
        <v>15.800000190734863</v>
      </c>
      <c r="CB2492" s="9">
        <v>48.200000762939453</v>
      </c>
      <c r="CC2492" s="9"/>
      <c r="CD2492" s="11">
        <v>9.5</v>
      </c>
      <c r="CE2492" s="9">
        <v>58.599998474121094</v>
      </c>
      <c r="CF2492" s="9">
        <v>11.899999618530273</v>
      </c>
      <c r="CG2492" s="9">
        <v>8054.22021484375</v>
      </c>
      <c r="CH2492" s="9">
        <v>3180.679931640625</v>
      </c>
      <c r="CI2492" s="9">
        <v>51.5</v>
      </c>
      <c r="CJ2492" s="9">
        <v>49.5</v>
      </c>
      <c r="CK2492" s="9">
        <v>1.303131437</v>
      </c>
      <c r="CL2492" s="9">
        <v>7.4656373250000003</v>
      </c>
      <c r="CM2492" s="9">
        <v>40.850485480000003</v>
      </c>
      <c r="CN2492" s="9">
        <v>67.354219509999993</v>
      </c>
      <c r="CO2492" s="16">
        <v>28.3</v>
      </c>
      <c r="CP2492" s="9">
        <v>2.5679699999999999</v>
      </c>
      <c r="CQ2492" s="9">
        <v>16.350549999999998</v>
      </c>
      <c r="CT2492" s="9">
        <v>107.3715</v>
      </c>
      <c r="CU2492" s="9">
        <v>98.769000000000005</v>
      </c>
      <c r="CV2492" s="9">
        <v>93.981459999999998</v>
      </c>
      <c r="CW2492" s="9">
        <v>83.408230000000003</v>
      </c>
      <c r="CX2492" s="9">
        <v>111.29</v>
      </c>
      <c r="CY2492" s="9">
        <v>28.37106</v>
      </c>
      <c r="CZ2492" s="9">
        <v>127.98399999999999</v>
      </c>
      <c r="DA2492" s="5">
        <v>106</v>
      </c>
      <c r="DB2492" s="9">
        <v>90.1</v>
      </c>
      <c r="DC2492" s="9">
        <v>87.6</v>
      </c>
      <c r="DD2492" s="9">
        <v>92.7</v>
      </c>
      <c r="DE2492" s="36" t="s">
        <v>321</v>
      </c>
      <c r="DF2492" s="36">
        <v>2004</v>
      </c>
      <c r="DG2492" s="36">
        <v>1080.086184020781</v>
      </c>
    </row>
    <row r="2493" spans="1:123" x14ac:dyDescent="0.25">
      <c r="A2493" s="5" t="s">
        <v>321</v>
      </c>
      <c r="B2493" s="5" t="s">
        <v>322</v>
      </c>
      <c r="C2493" t="s">
        <v>321</v>
      </c>
      <c r="D2493">
        <v>2005</v>
      </c>
      <c r="E2493">
        <v>1987</v>
      </c>
      <c r="G2493" s="20" t="s">
        <v>529</v>
      </c>
      <c r="H2493" s="20"/>
      <c r="I2493" s="20" t="s">
        <v>321</v>
      </c>
      <c r="J2493" s="20">
        <v>2005</v>
      </c>
      <c r="K2493" s="20">
        <v>1987</v>
      </c>
      <c r="L2493" s="28" t="s">
        <v>529</v>
      </c>
      <c r="M2493" s="20"/>
      <c r="N2493" s="20"/>
      <c r="T2493" s="5">
        <v>2005</v>
      </c>
      <c r="U2493" s="5">
        <v>2</v>
      </c>
      <c r="V2493" s="5">
        <v>2</v>
      </c>
      <c r="W2493" s="5">
        <v>5</v>
      </c>
      <c r="X2493" s="37" t="s">
        <v>1214</v>
      </c>
      <c r="Y2493" s="46">
        <v>1987</v>
      </c>
      <c r="Z2493" s="37"/>
      <c r="AA2493" s="37">
        <v>1986</v>
      </c>
      <c r="AB2493" s="5">
        <v>0</v>
      </c>
      <c r="AC2493" s="5">
        <v>2</v>
      </c>
      <c r="AD2493" s="5">
        <v>0</v>
      </c>
      <c r="AE2493" s="5">
        <v>0</v>
      </c>
      <c r="AF2493" s="5">
        <v>2</v>
      </c>
      <c r="AG2493" s="5">
        <v>2</v>
      </c>
      <c r="AH2493" s="5">
        <v>2</v>
      </c>
      <c r="AI2493" s="5">
        <v>2</v>
      </c>
      <c r="AJ2493" s="5">
        <v>2</v>
      </c>
      <c r="AK2493" s="5">
        <v>2</v>
      </c>
      <c r="AL2493" s="5">
        <v>1</v>
      </c>
      <c r="AM2493" s="5">
        <v>1</v>
      </c>
      <c r="AN2493" s="5">
        <v>0</v>
      </c>
      <c r="AO2493" s="5">
        <v>0</v>
      </c>
      <c r="AP2493" s="5">
        <v>2</v>
      </c>
      <c r="AQ2493" s="5">
        <v>2</v>
      </c>
      <c r="AR2493" s="5">
        <v>1</v>
      </c>
      <c r="AS2493" s="5">
        <v>0</v>
      </c>
      <c r="AT2493" s="5">
        <v>0</v>
      </c>
      <c r="AU2493" s="5">
        <v>1</v>
      </c>
      <c r="AV2493" s="5">
        <v>1</v>
      </c>
      <c r="AW2493" s="5">
        <v>1</v>
      </c>
      <c r="AX2493" s="5">
        <v>1</v>
      </c>
      <c r="AY2493" s="5">
        <v>1</v>
      </c>
      <c r="AZ2493" s="5">
        <v>1</v>
      </c>
      <c r="BA2493" s="5">
        <v>1</v>
      </c>
      <c r="BB2493" s="5">
        <v>1</v>
      </c>
      <c r="BC2493" s="5">
        <v>8</v>
      </c>
      <c r="BD2493" s="8">
        <v>-6.033348217765197E-2</v>
      </c>
      <c r="BE2493" s="8">
        <v>-0.35834096992470826</v>
      </c>
      <c r="BF2493" s="8">
        <v>-3.8176930484299536E-2</v>
      </c>
      <c r="BG2493" s="9">
        <v>-1.2222988748868606</v>
      </c>
      <c r="BH2493" s="9">
        <v>-0.11671509564133917</v>
      </c>
      <c r="BI2493" s="9">
        <v>-0.59125299298682643</v>
      </c>
      <c r="BJ2493" s="6">
        <v>1</v>
      </c>
      <c r="BK2493" s="6">
        <v>1</v>
      </c>
      <c r="BL2493" s="6">
        <v>3</v>
      </c>
      <c r="BM2493" s="6">
        <v>5</v>
      </c>
      <c r="BO2493" s="17">
        <v>7.1</v>
      </c>
      <c r="BP2493" s="10">
        <v>85.821213999999998</v>
      </c>
      <c r="BQ2493" s="9">
        <v>1200.9381780000001</v>
      </c>
      <c r="BR2493" s="9">
        <v>4.7776634610000004</v>
      </c>
      <c r="BS2493" s="9">
        <v>-45.599977919925202</v>
      </c>
      <c r="BT2493" s="5">
        <v>721370000</v>
      </c>
      <c r="BU2493" s="9">
        <v>8.4054975032163952</v>
      </c>
      <c r="BV2493" s="9">
        <v>50.844790000000003</v>
      </c>
      <c r="BW2493" s="9">
        <v>48.717399999999998</v>
      </c>
      <c r="BX2493" s="9">
        <v>5.2764879999999996</v>
      </c>
      <c r="BY2493" s="9">
        <v>-4.1242910000000004</v>
      </c>
      <c r="BZ2493" s="9">
        <v>36</v>
      </c>
      <c r="CA2493" s="9">
        <v>15.600000381469727</v>
      </c>
      <c r="CB2493" s="9">
        <v>48.5</v>
      </c>
      <c r="CC2493" s="9"/>
      <c r="CD2493" s="11">
        <v>11.7</v>
      </c>
      <c r="CE2493" s="9">
        <v>59.799999237060547</v>
      </c>
      <c r="CF2493" s="9">
        <v>7.6999998092651367</v>
      </c>
      <c r="CG2493" s="9">
        <v>8077.080078125</v>
      </c>
      <c r="CH2493" s="9">
        <v>3189.699951171875</v>
      </c>
      <c r="CI2493" s="9">
        <v>51.200000762939503</v>
      </c>
      <c r="CJ2493" s="9">
        <v>47.200000762939503</v>
      </c>
      <c r="CK2493" s="9">
        <v>1.3708492350000001</v>
      </c>
      <c r="CL2493" s="9">
        <v>8.0829161200000001</v>
      </c>
      <c r="CM2493" s="9">
        <v>39.231018429999999</v>
      </c>
      <c r="CN2493" s="9">
        <v>67.489926830000002</v>
      </c>
      <c r="CO2493" s="16">
        <v>27.8</v>
      </c>
      <c r="CP2493" s="9">
        <v>2.4262899999999998</v>
      </c>
      <c r="CQ2493" s="9">
        <v>15.1785</v>
      </c>
      <c r="CT2493" s="9">
        <v>106.5433</v>
      </c>
      <c r="CU2493" s="9">
        <v>99.046999999999997</v>
      </c>
      <c r="CV2493" s="9">
        <v>93.858450000000005</v>
      </c>
      <c r="CW2493" s="9">
        <v>83.028350000000003</v>
      </c>
      <c r="CX2493" s="9">
        <v>112.03100000000001</v>
      </c>
      <c r="CY2493" s="9">
        <v>27.522970000000001</v>
      </c>
      <c r="CZ2493" s="9">
        <v>123.139</v>
      </c>
      <c r="DB2493" s="9">
        <v>90.5</v>
      </c>
      <c r="DC2493" s="9">
        <v>88.4</v>
      </c>
      <c r="DD2493" s="9">
        <v>92.7</v>
      </c>
      <c r="DE2493" s="36" t="s">
        <v>321</v>
      </c>
      <c r="DF2493" s="36">
        <v>2005</v>
      </c>
      <c r="DG2493" s="36">
        <v>1196.5398492382869</v>
      </c>
    </row>
    <row r="2494" spans="1:123" x14ac:dyDescent="0.25">
      <c r="A2494" s="5" t="s">
        <v>321</v>
      </c>
      <c r="B2494" s="5" t="s">
        <v>322</v>
      </c>
      <c r="C2494" t="s">
        <v>321</v>
      </c>
      <c r="D2494">
        <v>2006</v>
      </c>
      <c r="E2494">
        <v>1987</v>
      </c>
      <c r="G2494" s="20" t="s">
        <v>529</v>
      </c>
      <c r="H2494" s="20"/>
      <c r="I2494" s="20" t="s">
        <v>321</v>
      </c>
      <c r="J2494" s="20">
        <v>2006</v>
      </c>
      <c r="K2494" s="20">
        <v>1987</v>
      </c>
      <c r="L2494" s="42" t="s">
        <v>529</v>
      </c>
      <c r="M2494" s="20"/>
      <c r="N2494" s="20"/>
      <c r="T2494" s="5">
        <v>2006</v>
      </c>
      <c r="U2494" s="5">
        <v>2</v>
      </c>
      <c r="V2494" s="5">
        <v>2</v>
      </c>
      <c r="W2494" s="5">
        <v>5</v>
      </c>
      <c r="X2494" s="37" t="s">
        <v>1214</v>
      </c>
      <c r="Y2494" s="46">
        <v>1987</v>
      </c>
      <c r="Z2494" s="37"/>
      <c r="AA2494" s="37">
        <v>1986</v>
      </c>
      <c r="AB2494" s="5">
        <v>0</v>
      </c>
      <c r="AC2494" s="5">
        <v>2</v>
      </c>
      <c r="AD2494" s="5">
        <v>0</v>
      </c>
      <c r="AE2494" s="5">
        <v>0</v>
      </c>
      <c r="AF2494" s="5">
        <v>2</v>
      </c>
      <c r="AG2494" s="5">
        <v>2</v>
      </c>
      <c r="AH2494" s="5">
        <v>2</v>
      </c>
      <c r="AI2494" s="5">
        <v>2</v>
      </c>
      <c r="AJ2494" s="5">
        <v>2</v>
      </c>
      <c r="AK2494" s="5">
        <v>2</v>
      </c>
      <c r="AL2494" s="5">
        <v>1</v>
      </c>
      <c r="AM2494" s="5">
        <v>1</v>
      </c>
      <c r="AN2494" s="5">
        <v>0</v>
      </c>
      <c r="AO2494" s="5">
        <v>0</v>
      </c>
      <c r="AP2494" s="5">
        <v>2</v>
      </c>
      <c r="AQ2494" s="5">
        <v>2</v>
      </c>
      <c r="AR2494" s="5">
        <v>1</v>
      </c>
      <c r="AS2494" s="5">
        <v>0</v>
      </c>
      <c r="AT2494" s="5">
        <v>0</v>
      </c>
      <c r="AU2494" s="5">
        <v>1</v>
      </c>
      <c r="AV2494" s="5">
        <v>1</v>
      </c>
      <c r="AW2494" s="5">
        <v>1</v>
      </c>
      <c r="AX2494" s="5">
        <v>1</v>
      </c>
      <c r="AY2494" s="5">
        <v>1</v>
      </c>
      <c r="AZ2494" s="5">
        <v>1</v>
      </c>
      <c r="BA2494" s="5">
        <v>1</v>
      </c>
      <c r="BB2494" s="5">
        <v>1</v>
      </c>
      <c r="BC2494" s="5">
        <v>8</v>
      </c>
      <c r="BD2494" s="8">
        <v>-5.6867111868315702E-2</v>
      </c>
      <c r="BE2494" s="8">
        <v>-0.40561873520666009</v>
      </c>
      <c r="BF2494" s="8">
        <v>-8.8882611171229683E-2</v>
      </c>
      <c r="BG2494" s="9">
        <v>-1.6531337467063507</v>
      </c>
      <c r="BH2494" s="9">
        <v>-0.15372166094387935</v>
      </c>
      <c r="BI2494" s="9">
        <v>-0.8086702291745439</v>
      </c>
      <c r="BJ2494" s="5">
        <v>1</v>
      </c>
      <c r="BK2494" s="5">
        <v>1</v>
      </c>
      <c r="BL2494" s="5">
        <v>3</v>
      </c>
      <c r="BM2494" s="5">
        <v>5</v>
      </c>
      <c r="BO2494" s="17">
        <v>7.3</v>
      </c>
      <c r="BP2494" s="10">
        <v>87.366573000000002</v>
      </c>
      <c r="BQ2494" s="9">
        <v>1241.546615</v>
      </c>
      <c r="BR2494" s="9">
        <v>5.2429530399999997</v>
      </c>
      <c r="BS2494" s="9">
        <v>-58.073348855428002</v>
      </c>
      <c r="BT2494" s="5">
        <v>734900000</v>
      </c>
      <c r="BU2494" s="9">
        <v>8.4116839514810771</v>
      </c>
      <c r="BV2494" s="9">
        <v>51.221550000000001</v>
      </c>
      <c r="BW2494" s="9">
        <v>48.606090000000002</v>
      </c>
      <c r="BX2494" s="9">
        <v>5.2424150000000003</v>
      </c>
      <c r="BY2494" s="9">
        <v>-4.7932709999999998</v>
      </c>
      <c r="BZ2494" s="9">
        <v>35.799999237060547</v>
      </c>
      <c r="CA2494" s="9">
        <v>15.300000190734863</v>
      </c>
      <c r="CB2494" s="9">
        <v>48.900001525878906</v>
      </c>
      <c r="CC2494" s="9"/>
      <c r="CD2494" s="11">
        <v>11</v>
      </c>
      <c r="CE2494" s="9">
        <v>58.799999237060547</v>
      </c>
      <c r="CF2494" s="9">
        <v>8</v>
      </c>
      <c r="CG2494" s="9">
        <v>8452.16015625</v>
      </c>
      <c r="CH2494" s="9">
        <v>3337.830078125</v>
      </c>
      <c r="CI2494" s="9">
        <v>50</v>
      </c>
      <c r="CJ2494" s="9">
        <v>45.900001525878899</v>
      </c>
      <c r="CK2494" s="9">
        <v>1.2210391920000001</v>
      </c>
      <c r="CL2494" s="9">
        <v>7.3315937230000001</v>
      </c>
      <c r="CM2494" s="9">
        <v>35.383003860000002</v>
      </c>
      <c r="CN2494" s="9">
        <v>67.628195120000001</v>
      </c>
      <c r="CO2494" s="16">
        <v>27.2</v>
      </c>
      <c r="CP2494" s="9">
        <v>2.5338099999999999</v>
      </c>
      <c r="CQ2494" s="9">
        <v>16.655840000000001</v>
      </c>
      <c r="CT2494" s="9">
        <v>104.56910000000001</v>
      </c>
      <c r="CU2494" s="9">
        <v>98.694000000000003</v>
      </c>
      <c r="CV2494" s="9">
        <v>91.49315</v>
      </c>
      <c r="CW2494" s="9">
        <v>81.445449999999994</v>
      </c>
      <c r="CX2494" s="9">
        <v>111.69</v>
      </c>
      <c r="CY2494" s="9">
        <v>27.849350000000001</v>
      </c>
      <c r="CZ2494" s="9">
        <v>124.61499999999999</v>
      </c>
      <c r="DB2494" s="9">
        <v>90.9</v>
      </c>
      <c r="DC2494" s="9">
        <v>89.1</v>
      </c>
      <c r="DD2494" s="9">
        <v>92.7</v>
      </c>
      <c r="DE2494" s="36" t="s">
        <v>321</v>
      </c>
      <c r="DF2494" s="36">
        <v>2006</v>
      </c>
      <c r="DG2494" s="36">
        <v>1395.2126330001042</v>
      </c>
    </row>
    <row r="2495" spans="1:123" x14ac:dyDescent="0.25">
      <c r="A2495" s="5" t="s">
        <v>321</v>
      </c>
      <c r="B2495" s="5" t="s">
        <v>322</v>
      </c>
      <c r="C2495" t="s">
        <v>321</v>
      </c>
      <c r="D2495">
        <v>2007</v>
      </c>
      <c r="E2495">
        <v>1987</v>
      </c>
      <c r="G2495" s="20" t="s">
        <v>529</v>
      </c>
      <c r="H2495" s="20"/>
      <c r="I2495" s="20" t="s">
        <v>321</v>
      </c>
      <c r="J2495" s="20">
        <v>2007</v>
      </c>
      <c r="K2495" s="20">
        <v>1987</v>
      </c>
      <c r="L2495" s="42" t="s">
        <v>529</v>
      </c>
      <c r="M2495" s="20"/>
      <c r="N2495" s="20"/>
      <c r="T2495" s="5">
        <v>2007</v>
      </c>
      <c r="U2495" s="5">
        <v>2</v>
      </c>
      <c r="V2495" s="5">
        <v>2</v>
      </c>
      <c r="W2495" s="5">
        <v>5</v>
      </c>
      <c r="X2495" s="37" t="s">
        <v>1214</v>
      </c>
      <c r="Y2495" s="46">
        <v>1987</v>
      </c>
      <c r="Z2495" s="37"/>
      <c r="AA2495" s="37">
        <v>1986</v>
      </c>
      <c r="AB2495" s="5">
        <v>0</v>
      </c>
      <c r="AC2495" s="5">
        <v>2</v>
      </c>
      <c r="AD2495" s="5">
        <v>0</v>
      </c>
      <c r="AE2495" s="5">
        <v>0</v>
      </c>
      <c r="AF2495" s="5">
        <v>2</v>
      </c>
      <c r="AG2495" s="5">
        <v>2</v>
      </c>
      <c r="AH2495" s="5">
        <v>2</v>
      </c>
      <c r="AI2495" s="5">
        <v>2</v>
      </c>
      <c r="AJ2495" s="5">
        <v>2</v>
      </c>
      <c r="AK2495" s="5">
        <v>2</v>
      </c>
      <c r="AL2495" s="5">
        <v>1</v>
      </c>
      <c r="AM2495" s="5">
        <v>1</v>
      </c>
      <c r="AN2495" s="5">
        <v>0</v>
      </c>
      <c r="AO2495" s="5">
        <v>0</v>
      </c>
      <c r="AP2495" s="5">
        <v>2</v>
      </c>
      <c r="AQ2495" s="5">
        <v>2</v>
      </c>
      <c r="AR2495" s="5">
        <v>1</v>
      </c>
      <c r="AS2495" s="5">
        <v>0</v>
      </c>
      <c r="AT2495" s="5">
        <v>0</v>
      </c>
      <c r="AU2495" s="5">
        <v>1</v>
      </c>
      <c r="AV2495" s="5">
        <v>1</v>
      </c>
      <c r="AW2495" s="5">
        <v>1</v>
      </c>
      <c r="AX2495" s="5">
        <v>1</v>
      </c>
      <c r="AY2495" s="5">
        <v>1</v>
      </c>
      <c r="AZ2495" s="5">
        <v>1</v>
      </c>
      <c r="BA2495" s="5">
        <v>1</v>
      </c>
      <c r="BB2495" s="5">
        <v>1</v>
      </c>
      <c r="BC2495" s="5">
        <v>8</v>
      </c>
      <c r="BD2495" s="8">
        <v>7.5559007445526585E-2</v>
      </c>
      <c r="BE2495" s="8">
        <v>-0.46913914144801933</v>
      </c>
      <c r="BF2495" s="8">
        <v>-0.1071228550731729</v>
      </c>
      <c r="BG2495" s="9">
        <v>-1.6342646592366159</v>
      </c>
      <c r="BH2495" s="9">
        <v>-0.10431892791753837</v>
      </c>
      <c r="BI2495" s="9">
        <v>-0.69771648121494245</v>
      </c>
      <c r="BJ2495" s="5">
        <v>1</v>
      </c>
      <c r="BK2495" s="5">
        <v>1</v>
      </c>
      <c r="BL2495" s="5">
        <v>3</v>
      </c>
      <c r="BM2495" s="5">
        <v>5</v>
      </c>
      <c r="BN2495" s="18">
        <v>0.68537365047040244</v>
      </c>
      <c r="BO2495" s="17">
        <v>7</v>
      </c>
      <c r="BP2495" s="10">
        <v>88.875547999999995</v>
      </c>
      <c r="BQ2495" s="9">
        <v>1301.2212500000001</v>
      </c>
      <c r="BR2495" s="9">
        <v>6.6166685039999997</v>
      </c>
      <c r="BS2495" s="9">
        <v>-56.146796791190702</v>
      </c>
      <c r="BT2495" s="5">
        <v>755780000</v>
      </c>
      <c r="BU2495" s="9">
        <v>8.5038012930170623</v>
      </c>
      <c r="BV2495" s="9">
        <v>50.882370000000002</v>
      </c>
      <c r="BW2495" s="9">
        <v>48.268599999999999</v>
      </c>
      <c r="BX2495" s="9">
        <v>5.2011940000000001</v>
      </c>
      <c r="BY2495" s="9">
        <v>-4.9298520000000003</v>
      </c>
      <c r="BZ2495" s="9">
        <v>35.099998474121094</v>
      </c>
      <c r="CA2495" s="9">
        <v>15.300000190734863</v>
      </c>
      <c r="CB2495" s="9">
        <v>49.599998474121094</v>
      </c>
      <c r="CC2495" s="9"/>
      <c r="CD2495" s="11">
        <v>11</v>
      </c>
      <c r="CE2495" s="9">
        <v>58.599998474121094</v>
      </c>
      <c r="CF2495" s="9">
        <v>7.4000000953674316</v>
      </c>
      <c r="CG2495" s="9">
        <v>8841.150390625</v>
      </c>
      <c r="CH2495" s="9">
        <v>3491.43994140625</v>
      </c>
      <c r="CI2495" s="9">
        <v>49.700000762939503</v>
      </c>
      <c r="CJ2495" s="9">
        <v>44.200000762939503</v>
      </c>
      <c r="CK2495" s="9">
        <v>1.3638948319999999</v>
      </c>
      <c r="CL2495" s="9">
        <v>8.1818440540000008</v>
      </c>
      <c r="CM2495" s="9">
        <v>35.078622490000001</v>
      </c>
      <c r="CN2495" s="9">
        <v>67.770560979999999</v>
      </c>
      <c r="CO2495" s="16">
        <v>26.6</v>
      </c>
      <c r="CP2495" s="9">
        <v>2.5953400000000002</v>
      </c>
      <c r="CQ2495" s="9">
        <v>15.882400000000001</v>
      </c>
      <c r="CT2495" s="9">
        <v>104.4288</v>
      </c>
      <c r="CU2495" s="9">
        <v>98.591999999999999</v>
      </c>
      <c r="CV2495" s="9">
        <v>91.341980000000007</v>
      </c>
      <c r="CW2495" s="9">
        <v>81.526920000000004</v>
      </c>
      <c r="CX2495" s="9">
        <v>110.49299999999999</v>
      </c>
      <c r="DB2495" s="9">
        <v>91.2</v>
      </c>
      <c r="DC2495" s="9">
        <v>89.8</v>
      </c>
      <c r="DD2495" s="9">
        <v>92.7</v>
      </c>
      <c r="DE2495" s="36" t="s">
        <v>321</v>
      </c>
      <c r="DF2495" s="36">
        <v>2007</v>
      </c>
      <c r="DG2495" s="36">
        <v>1678.851988412116</v>
      </c>
    </row>
    <row r="2496" spans="1:123" x14ac:dyDescent="0.25">
      <c r="A2496" s="5" t="s">
        <v>321</v>
      </c>
      <c r="B2496" s="5" t="s">
        <v>322</v>
      </c>
      <c r="C2496" t="s">
        <v>321</v>
      </c>
      <c r="D2496">
        <v>2008</v>
      </c>
      <c r="E2496">
        <v>1987</v>
      </c>
      <c r="G2496" s="20" t="s">
        <v>529</v>
      </c>
      <c r="H2496" s="20"/>
      <c r="I2496" s="20" t="s">
        <v>321</v>
      </c>
      <c r="J2496" s="20">
        <v>2008</v>
      </c>
      <c r="K2496" s="20">
        <v>1987</v>
      </c>
      <c r="L2496" s="42" t="s">
        <v>529</v>
      </c>
      <c r="M2496" s="20"/>
      <c r="N2496" s="20"/>
      <c r="O2496" s="46"/>
      <c r="T2496" s="5">
        <v>2008</v>
      </c>
      <c r="U2496" s="5">
        <v>2</v>
      </c>
      <c r="V2496" s="5">
        <v>2</v>
      </c>
      <c r="W2496" s="5">
        <v>5</v>
      </c>
      <c r="X2496" s="37" t="s">
        <v>1214</v>
      </c>
      <c r="Y2496" s="46">
        <v>1987</v>
      </c>
      <c r="Z2496" s="37"/>
      <c r="AA2496" s="37">
        <v>1986</v>
      </c>
      <c r="AB2496" s="5">
        <v>0</v>
      </c>
      <c r="AC2496" s="5">
        <v>2</v>
      </c>
      <c r="AD2496" s="5">
        <v>0</v>
      </c>
      <c r="AE2496" s="5">
        <v>0</v>
      </c>
      <c r="AF2496" s="5">
        <v>2</v>
      </c>
      <c r="AG2496" s="5">
        <v>2</v>
      </c>
      <c r="AH2496" s="5">
        <v>2</v>
      </c>
      <c r="AI2496" s="5">
        <v>2</v>
      </c>
      <c r="AJ2496" s="5">
        <v>2</v>
      </c>
      <c r="AK2496" s="5">
        <v>2</v>
      </c>
      <c r="AL2496" s="5">
        <v>1</v>
      </c>
      <c r="AM2496" s="5">
        <v>1</v>
      </c>
      <c r="AN2496" s="5">
        <v>0</v>
      </c>
      <c r="AO2496" s="5">
        <v>0</v>
      </c>
      <c r="AP2496" s="5">
        <v>2</v>
      </c>
      <c r="AQ2496" s="5">
        <v>2</v>
      </c>
      <c r="AR2496" s="5">
        <v>1</v>
      </c>
      <c r="AS2496" s="5">
        <v>0</v>
      </c>
      <c r="AT2496" s="5">
        <v>0</v>
      </c>
      <c r="AU2496" s="5">
        <v>1</v>
      </c>
      <c r="AV2496" s="5">
        <v>1</v>
      </c>
      <c r="AW2496" s="5">
        <v>1</v>
      </c>
      <c r="AX2496" s="5">
        <v>1</v>
      </c>
      <c r="AY2496" s="5">
        <v>1</v>
      </c>
      <c r="AZ2496" s="5">
        <v>1</v>
      </c>
      <c r="BA2496" s="5">
        <v>1</v>
      </c>
      <c r="BB2496" s="5">
        <v>1</v>
      </c>
      <c r="BC2496" s="5">
        <v>8</v>
      </c>
      <c r="BD2496" s="8">
        <v>2.5249885938457974E-2</v>
      </c>
      <c r="BE2496" s="8">
        <v>-0.56556695316482586</v>
      </c>
      <c r="BF2496" s="8">
        <v>-0.14405276391489952</v>
      </c>
      <c r="BG2496" s="9">
        <v>-1.7731053176720299</v>
      </c>
      <c r="BH2496" s="9">
        <v>-7.1331765081440804E-2</v>
      </c>
      <c r="BI2496" s="9">
        <v>-0.74660490015614511</v>
      </c>
      <c r="BJ2496" s="5">
        <v>1</v>
      </c>
      <c r="BK2496" s="5">
        <v>1</v>
      </c>
      <c r="BL2496" s="5">
        <v>3</v>
      </c>
      <c r="BM2496" s="5">
        <v>5</v>
      </c>
      <c r="BN2496" s="18">
        <v>0.66846136215507035</v>
      </c>
      <c r="BO2496" s="17">
        <v>6.9</v>
      </c>
      <c r="BP2496" s="10">
        <v>90.371286999999995</v>
      </c>
      <c r="BQ2496" s="9">
        <v>1332.826879</v>
      </c>
      <c r="BR2496" s="9">
        <v>4.1527571459999999</v>
      </c>
      <c r="BS2496" s="9">
        <v>-63.792203928031</v>
      </c>
      <c r="BT2496" s="5">
        <v>18820000</v>
      </c>
      <c r="BU2496" s="9">
        <v>0.20825198605393325</v>
      </c>
      <c r="BV2496" s="9">
        <v>50.54318</v>
      </c>
      <c r="BW2496" s="9">
        <v>47.93112</v>
      </c>
      <c r="BX2496" s="9">
        <v>5.1602110000000003</v>
      </c>
      <c r="BY2496" s="9">
        <v>-5.302054</v>
      </c>
      <c r="BZ2496" s="9">
        <v>35.299999237060547</v>
      </c>
      <c r="CA2496" s="9">
        <v>14.800000190734863</v>
      </c>
      <c r="CB2496" s="9">
        <v>49.900001525878906</v>
      </c>
      <c r="CC2496" s="9"/>
      <c r="CD2496" s="11">
        <v>10.9</v>
      </c>
      <c r="CE2496" s="9">
        <v>59.099998474121094</v>
      </c>
      <c r="CF2496" s="9">
        <v>7.3000001907348633</v>
      </c>
      <c r="CG2496" s="9">
        <v>8920.08984375</v>
      </c>
      <c r="CH2496" s="9">
        <v>3522.610107421875</v>
      </c>
      <c r="CI2496" s="9">
        <v>50.099998474121101</v>
      </c>
      <c r="CJ2496" s="9">
        <v>44.900001525878899</v>
      </c>
      <c r="CK2496" s="9">
        <v>1.246215283</v>
      </c>
      <c r="CL2496" s="9">
        <v>7.5702132620000002</v>
      </c>
      <c r="CM2496" s="9">
        <v>32.258828010000002</v>
      </c>
      <c r="CN2496" s="9">
        <v>67.918536590000002</v>
      </c>
      <c r="CO2496" s="16">
        <v>26</v>
      </c>
      <c r="CP2496" s="9">
        <v>2.6929799999999999</v>
      </c>
      <c r="CQ2496" s="9">
        <v>16.945620000000002</v>
      </c>
      <c r="CR2496" s="9">
        <v>95.420100000000005</v>
      </c>
      <c r="CS2496" s="9">
        <v>97.750799999999998</v>
      </c>
      <c r="CT2496" s="9">
        <v>105.1247</v>
      </c>
      <c r="CU2496" s="9">
        <v>98.483999999999995</v>
      </c>
      <c r="CV2496" s="9">
        <v>91.981170000000006</v>
      </c>
      <c r="CW2496" s="9">
        <v>82.42971</v>
      </c>
      <c r="CX2496" s="9">
        <v>109.31399999999999</v>
      </c>
      <c r="CY2496" s="9">
        <v>28.843959999999999</v>
      </c>
      <c r="CZ2496" s="9">
        <v>124.455</v>
      </c>
      <c r="DB2496" s="9">
        <v>91.6</v>
      </c>
      <c r="DC2496" s="9">
        <v>90.6</v>
      </c>
      <c r="DD2496" s="9">
        <v>92.7</v>
      </c>
      <c r="DE2496" s="36" t="s">
        <v>321</v>
      </c>
      <c r="DF2496" s="36">
        <v>2008</v>
      </c>
      <c r="DG2496" s="36">
        <v>1929.1328970268992</v>
      </c>
    </row>
    <row r="2497" spans="1:123" x14ac:dyDescent="0.25">
      <c r="A2497" s="5" t="s">
        <v>321</v>
      </c>
      <c r="B2497" s="5" t="s">
        <v>322</v>
      </c>
      <c r="C2497" t="s">
        <v>321</v>
      </c>
      <c r="D2497">
        <v>2009</v>
      </c>
      <c r="E2497">
        <v>1987</v>
      </c>
      <c r="G2497" s="20" t="s">
        <v>529</v>
      </c>
      <c r="H2497" s="20"/>
      <c r="I2497" s="20" t="s">
        <v>321</v>
      </c>
      <c r="J2497" s="20">
        <v>2009</v>
      </c>
      <c r="K2497" s="20">
        <v>1987</v>
      </c>
      <c r="L2497" s="28" t="s">
        <v>529</v>
      </c>
      <c r="M2497" s="20"/>
      <c r="N2497" s="20"/>
      <c r="T2497" s="5">
        <v>2009</v>
      </c>
      <c r="U2497" s="5">
        <v>2</v>
      </c>
      <c r="V2497" s="5">
        <v>2</v>
      </c>
      <c r="W2497" s="5">
        <v>5</v>
      </c>
      <c r="X2497" s="37" t="s">
        <v>1214</v>
      </c>
      <c r="Y2497" s="46">
        <v>1987</v>
      </c>
      <c r="Z2497" s="37"/>
      <c r="AA2497" s="37">
        <v>1986</v>
      </c>
      <c r="AB2497" s="5">
        <v>0</v>
      </c>
      <c r="AC2497" s="5">
        <v>2</v>
      </c>
      <c r="AD2497" s="5">
        <v>0</v>
      </c>
      <c r="AE2497" s="5">
        <v>0</v>
      </c>
      <c r="AF2497" s="5">
        <v>2</v>
      </c>
      <c r="AG2497" s="5">
        <v>2</v>
      </c>
      <c r="AH2497" s="5">
        <v>2</v>
      </c>
      <c r="AI2497" s="5">
        <v>2</v>
      </c>
      <c r="AJ2497" s="5">
        <v>2</v>
      </c>
      <c r="AK2497" s="5">
        <v>2</v>
      </c>
      <c r="AL2497" s="5">
        <v>1</v>
      </c>
      <c r="AM2497" s="5">
        <v>1</v>
      </c>
      <c r="AN2497" s="5">
        <v>0</v>
      </c>
      <c r="AO2497" s="5">
        <v>0</v>
      </c>
      <c r="AP2497" s="5">
        <v>2</v>
      </c>
      <c r="AQ2497" s="5">
        <v>2</v>
      </c>
      <c r="AR2497" s="5">
        <v>1</v>
      </c>
      <c r="AS2497" s="5">
        <v>0</v>
      </c>
      <c r="AT2497" s="5">
        <v>0</v>
      </c>
      <c r="AU2497" s="5">
        <v>1</v>
      </c>
      <c r="AV2497" s="5">
        <v>1</v>
      </c>
      <c r="AW2497" s="5">
        <v>1</v>
      </c>
      <c r="AX2497" s="5">
        <v>1</v>
      </c>
      <c r="AY2497" s="5">
        <v>1</v>
      </c>
      <c r="AZ2497" s="5">
        <v>1</v>
      </c>
      <c r="BA2497" s="5">
        <v>1</v>
      </c>
      <c r="BB2497" s="5">
        <v>1</v>
      </c>
      <c r="BC2497" s="5">
        <v>8</v>
      </c>
      <c r="BD2497" s="8">
        <v>-3.3762629465586308E-2</v>
      </c>
      <c r="BE2497" s="8">
        <v>-0.59897320334800752</v>
      </c>
      <c r="BF2497" s="8">
        <v>-2.8159176330468296E-2</v>
      </c>
      <c r="BG2497" s="9">
        <v>-1.7127827988984374</v>
      </c>
      <c r="BH2497" s="9">
        <v>-9.2432212994069396E-2</v>
      </c>
      <c r="BI2497" s="9">
        <v>-0.77171537450915595</v>
      </c>
      <c r="BJ2497" s="5">
        <v>1</v>
      </c>
      <c r="BK2497" s="5">
        <v>1</v>
      </c>
      <c r="BL2497" s="5">
        <v>3</v>
      </c>
      <c r="BM2497" s="5">
        <v>5</v>
      </c>
      <c r="BN2497" s="18">
        <v>0.64230007253934385</v>
      </c>
      <c r="BO2497" s="17">
        <v>6.8</v>
      </c>
      <c r="BP2497" s="10">
        <v>91.886399999999995</v>
      </c>
      <c r="BQ2497" s="9">
        <v>1325.9028109999999</v>
      </c>
      <c r="BR2497" s="9">
        <v>1.1483304089999999</v>
      </c>
      <c r="BS2497" s="9">
        <v>-21.607949037369998</v>
      </c>
      <c r="BT2497" s="5">
        <v>370060000</v>
      </c>
      <c r="BU2497" s="9">
        <v>4.0273642236500722</v>
      </c>
      <c r="BV2497" s="9">
        <v>50.203989999999997</v>
      </c>
      <c r="BW2497" s="9">
        <v>47.593640000000001</v>
      </c>
      <c r="BX2497" s="9">
        <v>5.1194660000000001</v>
      </c>
      <c r="BY2497" s="9">
        <v>-5.9291419999999997</v>
      </c>
      <c r="BZ2497" s="9">
        <v>35.200000762939453</v>
      </c>
      <c r="CA2497" s="9">
        <v>14.600000381469727</v>
      </c>
      <c r="CB2497" s="9">
        <v>50.299999237060547</v>
      </c>
      <c r="CC2497" s="9"/>
      <c r="CD2497" s="11">
        <v>10.6</v>
      </c>
      <c r="CE2497" s="9">
        <v>59.299999237060547</v>
      </c>
      <c r="CF2497" s="9">
        <v>7.5</v>
      </c>
      <c r="CG2497" s="9">
        <v>8794.98046875</v>
      </c>
      <c r="CH2497" s="9">
        <v>3473.2099609375</v>
      </c>
      <c r="CI2497" s="9">
        <v>50.700000762939503</v>
      </c>
      <c r="CJ2497" s="9">
        <v>46.099998474121101</v>
      </c>
      <c r="CK2497" s="9">
        <v>1.4516642930000001</v>
      </c>
      <c r="CL2497" s="9">
        <v>8.195057405</v>
      </c>
      <c r="CM2497" s="9">
        <v>34.808610999999999</v>
      </c>
      <c r="CN2497" s="9">
        <v>68.071609760000001</v>
      </c>
      <c r="CO2497" s="16">
        <v>25.4</v>
      </c>
      <c r="CP2497" s="9">
        <v>2.6529500000000001</v>
      </c>
      <c r="CQ2497" s="9">
        <v>15.04804</v>
      </c>
      <c r="CT2497" s="9">
        <v>105.75920000000001</v>
      </c>
      <c r="CU2497" s="9">
        <v>97.843000000000004</v>
      </c>
      <c r="CV2497" s="9">
        <v>91.279610000000005</v>
      </c>
      <c r="CW2497" s="9">
        <v>84.59854</v>
      </c>
      <c r="CX2497" s="9">
        <v>108.267</v>
      </c>
      <c r="CY2497" s="9">
        <v>28.199639999999999</v>
      </c>
      <c r="CZ2497" s="9">
        <v>123.837</v>
      </c>
      <c r="DB2497" s="9">
        <v>92</v>
      </c>
      <c r="DC2497" s="9">
        <v>91.3</v>
      </c>
      <c r="DD2497" s="9">
        <v>92.7</v>
      </c>
      <c r="DE2497" s="36" t="s">
        <v>321</v>
      </c>
      <c r="DF2497" s="36">
        <v>2009</v>
      </c>
      <c r="DG2497" s="36">
        <v>1836.8741202307735</v>
      </c>
    </row>
    <row r="2498" spans="1:123" x14ac:dyDescent="0.25">
      <c r="A2498" s="5" t="s">
        <v>321</v>
      </c>
      <c r="B2498" s="5" t="s">
        <v>322</v>
      </c>
      <c r="C2498" t="s">
        <v>321</v>
      </c>
      <c r="D2498">
        <v>2010</v>
      </c>
      <c r="E2498">
        <v>1987</v>
      </c>
      <c r="G2498" s="20" t="s">
        <v>529</v>
      </c>
      <c r="H2498" s="20"/>
      <c r="I2498" s="20" t="s">
        <v>321</v>
      </c>
      <c r="J2498" s="20">
        <v>2010</v>
      </c>
      <c r="K2498" s="20">
        <v>1987</v>
      </c>
      <c r="L2498" s="42" t="s">
        <v>529</v>
      </c>
      <c r="M2498" s="20"/>
      <c r="N2498" s="20"/>
      <c r="R2498" t="s">
        <v>822</v>
      </c>
      <c r="T2498" s="5">
        <v>2010</v>
      </c>
      <c r="U2498" s="5">
        <v>2</v>
      </c>
      <c r="V2498" s="5">
        <v>2</v>
      </c>
      <c r="W2498" s="5">
        <v>5</v>
      </c>
      <c r="X2498" s="37" t="s">
        <v>1214</v>
      </c>
      <c r="Y2498" s="46">
        <v>1987</v>
      </c>
      <c r="Z2498" s="37"/>
      <c r="AA2498" s="37">
        <v>1986</v>
      </c>
      <c r="AB2498" s="5">
        <v>0</v>
      </c>
      <c r="AC2498" s="5">
        <v>2</v>
      </c>
      <c r="AD2498" s="5">
        <v>0</v>
      </c>
      <c r="AE2498" s="5">
        <v>0</v>
      </c>
      <c r="AF2498" s="5">
        <v>2</v>
      </c>
      <c r="AG2498" s="5">
        <v>2</v>
      </c>
      <c r="AH2498" s="5">
        <v>2</v>
      </c>
      <c r="AI2498" s="5">
        <v>2</v>
      </c>
      <c r="AJ2498" s="5">
        <v>2</v>
      </c>
      <c r="AK2498" s="5">
        <v>2</v>
      </c>
      <c r="AL2498" s="5">
        <v>1</v>
      </c>
      <c r="AM2498" s="5">
        <v>1</v>
      </c>
      <c r="AN2498" s="5">
        <v>0</v>
      </c>
      <c r="AO2498" s="5">
        <v>0</v>
      </c>
      <c r="AP2498" s="5">
        <v>2</v>
      </c>
      <c r="AQ2498" s="5">
        <v>2</v>
      </c>
      <c r="AR2498" s="5">
        <v>1</v>
      </c>
      <c r="AS2498" s="5">
        <v>0</v>
      </c>
      <c r="AT2498" s="5">
        <v>0</v>
      </c>
      <c r="AU2498" s="5">
        <v>1</v>
      </c>
      <c r="AV2498" s="5">
        <v>1</v>
      </c>
      <c r="AW2498" s="5">
        <v>1</v>
      </c>
      <c r="AX2498" s="5">
        <v>1</v>
      </c>
      <c r="AY2498" s="5">
        <v>1</v>
      </c>
      <c r="AZ2498" s="5">
        <v>1</v>
      </c>
      <c r="BA2498" s="5">
        <v>1</v>
      </c>
      <c r="BB2498" s="5">
        <v>1</v>
      </c>
      <c r="BC2498" s="5">
        <v>8</v>
      </c>
      <c r="BD2498" s="8">
        <v>-1.7570990115449599E-2</v>
      </c>
      <c r="BE2498" s="8">
        <v>-0.58391881633919496</v>
      </c>
      <c r="BF2498" s="8">
        <v>-5.8495960829655046E-2</v>
      </c>
      <c r="BG2498" s="9">
        <v>-1.6319936872160492</v>
      </c>
      <c r="BH2498" s="9">
        <v>-0.2168983582756526</v>
      </c>
      <c r="BI2498" s="9">
        <v>-0.80367484629190811</v>
      </c>
      <c r="BJ2498" s="37">
        <v>1</v>
      </c>
      <c r="BK2498" s="37">
        <v>1</v>
      </c>
      <c r="BL2498" s="37">
        <v>3</v>
      </c>
      <c r="BM2498" s="37">
        <v>5</v>
      </c>
      <c r="BN2498" s="18">
        <v>0.71526665389454103</v>
      </c>
      <c r="BO2498" s="17">
        <v>7.1</v>
      </c>
      <c r="BP2498" s="10">
        <v>93.444322</v>
      </c>
      <c r="BQ2498" s="9">
        <v>1403.3063360000001</v>
      </c>
      <c r="BR2498" s="9">
        <v>7.6322639150000002</v>
      </c>
      <c r="BS2498" s="9">
        <v>-39.791938904795998</v>
      </c>
      <c r="BT2498" s="5">
        <v>572340000</v>
      </c>
      <c r="BU2498" s="9">
        <v>6.1249307368295742</v>
      </c>
      <c r="BZ2498" s="9">
        <v>33.200000762939453</v>
      </c>
      <c r="CA2498" s="9">
        <v>15</v>
      </c>
      <c r="CB2498" s="9">
        <v>51.799999237060547</v>
      </c>
      <c r="CC2498" s="9"/>
      <c r="CD2498" s="11">
        <v>8.6999999999999993</v>
      </c>
      <c r="CE2498" s="9">
        <v>60</v>
      </c>
      <c r="CF2498" s="9">
        <v>7.3000001907348633</v>
      </c>
      <c r="CG2498" s="9">
        <v>9152.33984375</v>
      </c>
      <c r="CH2498" s="9">
        <v>3614.330078125</v>
      </c>
      <c r="CI2498" s="9">
        <v>51.900001525878899</v>
      </c>
      <c r="CJ2498" s="9">
        <v>47.200000762939503</v>
      </c>
      <c r="CK2498" s="9">
        <v>1.4963663869999999</v>
      </c>
      <c r="CL2498" s="9">
        <v>8.8495170779999999</v>
      </c>
      <c r="CM2498" s="9">
        <v>36.086127419999997</v>
      </c>
      <c r="CN2498" s="9">
        <v>68.230268289999998</v>
      </c>
      <c r="CO2498" s="16">
        <v>24.7</v>
      </c>
      <c r="DB2498" s="9">
        <v>92.4</v>
      </c>
      <c r="DC2498" s="9">
        <v>92.1</v>
      </c>
      <c r="DD2498" s="9">
        <v>92.7</v>
      </c>
      <c r="DE2498" s="36" t="s">
        <v>321</v>
      </c>
      <c r="DF2498" s="36">
        <v>2010</v>
      </c>
      <c r="DG2498" s="36">
        <v>2145.2400070733929</v>
      </c>
    </row>
    <row r="2499" spans="1:123" x14ac:dyDescent="0.25">
      <c r="A2499" s="5" t="s">
        <v>321</v>
      </c>
      <c r="B2499" s="5" t="s">
        <v>322</v>
      </c>
      <c r="C2499" t="s">
        <v>321</v>
      </c>
      <c r="D2499">
        <v>2011</v>
      </c>
      <c r="E2499">
        <v>1987</v>
      </c>
      <c r="G2499" s="20" t="s">
        <v>529</v>
      </c>
      <c r="H2499" s="20"/>
      <c r="I2499" s="20" t="s">
        <v>321</v>
      </c>
      <c r="J2499" s="20">
        <v>2011</v>
      </c>
      <c r="K2499" s="20">
        <v>1987</v>
      </c>
      <c r="L2499" s="28" t="s">
        <v>529</v>
      </c>
      <c r="M2499" s="20"/>
      <c r="N2499" s="20"/>
      <c r="O2499" s="46"/>
      <c r="T2499" s="5">
        <v>2011</v>
      </c>
      <c r="U2499" s="5">
        <v>2</v>
      </c>
      <c r="V2499" s="5">
        <v>2</v>
      </c>
      <c r="W2499" s="5">
        <v>5</v>
      </c>
      <c r="X2499" s="37" t="s">
        <v>1214</v>
      </c>
      <c r="Y2499" s="46">
        <v>1987</v>
      </c>
      <c r="Z2499" s="37"/>
      <c r="AA2499" s="37">
        <v>1986</v>
      </c>
      <c r="AB2499" s="5">
        <v>0</v>
      </c>
      <c r="AC2499" s="5">
        <v>2</v>
      </c>
      <c r="AD2499" s="5">
        <v>0</v>
      </c>
      <c r="AE2499" s="5">
        <v>0</v>
      </c>
      <c r="AF2499" s="5">
        <v>2</v>
      </c>
      <c r="AG2499" s="5">
        <v>2</v>
      </c>
      <c r="AH2499" s="5">
        <v>2</v>
      </c>
      <c r="AI2499" s="5">
        <v>2</v>
      </c>
      <c r="AJ2499" s="5">
        <v>2</v>
      </c>
      <c r="AK2499" s="5">
        <v>2</v>
      </c>
      <c r="AL2499" s="5">
        <v>1</v>
      </c>
      <c r="AM2499" s="5">
        <v>1</v>
      </c>
      <c r="AN2499" s="5">
        <v>0</v>
      </c>
      <c r="AO2499" s="5">
        <v>0</v>
      </c>
      <c r="AP2499" s="5">
        <v>2</v>
      </c>
      <c r="AQ2499" s="5">
        <v>2</v>
      </c>
      <c r="AR2499" s="5">
        <v>1</v>
      </c>
      <c r="AS2499" s="5">
        <v>0</v>
      </c>
      <c r="AT2499" s="5">
        <v>0</v>
      </c>
      <c r="AU2499" s="5">
        <v>1</v>
      </c>
      <c r="AV2499" s="5">
        <v>1</v>
      </c>
      <c r="AW2499" s="5">
        <v>1</v>
      </c>
      <c r="AX2499" s="5">
        <v>1</v>
      </c>
      <c r="AY2499" s="5">
        <v>1</v>
      </c>
      <c r="AZ2499" s="5">
        <v>1</v>
      </c>
      <c r="BA2499" s="5">
        <v>1</v>
      </c>
      <c r="BB2499" s="5">
        <v>1</v>
      </c>
      <c r="BC2499" s="5">
        <v>8</v>
      </c>
      <c r="BD2499" s="8">
        <v>8.4357118375631285E-2</v>
      </c>
      <c r="BE2499" s="8">
        <v>-0.53798934616157745</v>
      </c>
      <c r="BF2499" s="8">
        <v>-2.5972786847879379E-2</v>
      </c>
      <c r="BG2499" s="9">
        <v>-1.3827382364129599</v>
      </c>
      <c r="BH2499" s="9">
        <v>-0.2096517659334072</v>
      </c>
      <c r="BI2499" s="9">
        <v>-0.69604405208705411</v>
      </c>
      <c r="BJ2499" s="5">
        <v>1</v>
      </c>
      <c r="BK2499" s="5">
        <v>1</v>
      </c>
      <c r="BL2499" s="5">
        <v>3</v>
      </c>
      <c r="BM2499" s="5">
        <v>5</v>
      </c>
      <c r="BN2499" s="18">
        <v>0.65837361542372563</v>
      </c>
      <c r="BO2499" s="17">
        <v>7.2</v>
      </c>
      <c r="BP2499" s="10">
        <v>95.053437000000002</v>
      </c>
      <c r="BQ2499" s="9">
        <v>1429.747858</v>
      </c>
      <c r="BR2499" s="9">
        <v>3.638680736</v>
      </c>
      <c r="BS2499" s="9"/>
      <c r="BT2499" s="5">
        <v>-191840000</v>
      </c>
      <c r="BU2499" s="9">
        <v>-2.0182331755136849</v>
      </c>
      <c r="BZ2499" s="9">
        <v>33</v>
      </c>
      <c r="CA2499" s="9">
        <v>14.899999618530273</v>
      </c>
      <c r="CB2499" s="9">
        <v>52.200000762939453</v>
      </c>
      <c r="CC2499" s="9"/>
      <c r="CD2499" s="37"/>
      <c r="CE2499" s="9">
        <v>60.700000762939453</v>
      </c>
      <c r="CF2499" s="9">
        <v>7</v>
      </c>
      <c r="CG2499" s="9">
        <v>9168.5</v>
      </c>
      <c r="CH2499" s="9">
        <v>3620.7099609375</v>
      </c>
      <c r="CI2499" s="9">
        <v>52.5</v>
      </c>
      <c r="CJ2499" s="9">
        <v>48</v>
      </c>
      <c r="CK2499" s="9">
        <v>1.357538653</v>
      </c>
      <c r="CM2499" s="9">
        <v>33.329766239999998</v>
      </c>
      <c r="CN2499" s="9">
        <v>68.391487799999993</v>
      </c>
      <c r="CO2499" s="16">
        <v>24.1</v>
      </c>
      <c r="DB2499" s="9">
        <v>92.4</v>
      </c>
      <c r="DC2499" s="9">
        <v>92.1</v>
      </c>
      <c r="DD2499" s="9">
        <v>92.7</v>
      </c>
      <c r="DE2499" s="36" t="s">
        <v>321</v>
      </c>
      <c r="DF2499" s="36">
        <v>2011</v>
      </c>
      <c r="DG2499" s="36">
        <v>2371.8535366282149</v>
      </c>
    </row>
    <row r="2500" spans="1:123" x14ac:dyDescent="0.25">
      <c r="A2500" s="5" t="s">
        <v>321</v>
      </c>
      <c r="B2500" s="5" t="s">
        <v>322</v>
      </c>
      <c r="C2500" t="s">
        <v>321</v>
      </c>
      <c r="D2500">
        <v>2012</v>
      </c>
      <c r="E2500">
        <v>1987</v>
      </c>
      <c r="G2500" s="40" t="s">
        <v>529</v>
      </c>
      <c r="H2500" s="40"/>
      <c r="I2500" s="40" t="s">
        <v>321</v>
      </c>
      <c r="J2500" s="40">
        <v>2012</v>
      </c>
      <c r="K2500" s="40">
        <v>1987</v>
      </c>
      <c r="L2500" s="42" t="s">
        <v>529</v>
      </c>
      <c r="M2500" s="40"/>
      <c r="N2500" s="40"/>
      <c r="T2500" s="5">
        <v>2012</v>
      </c>
      <c r="U2500" s="5">
        <v>2</v>
      </c>
      <c r="V2500" s="5">
        <v>2</v>
      </c>
      <c r="W2500" s="5">
        <v>5</v>
      </c>
      <c r="X2500" s="37" t="s">
        <v>1214</v>
      </c>
      <c r="Y2500" s="46">
        <v>1987</v>
      </c>
      <c r="Z2500" s="37"/>
      <c r="AA2500" s="37">
        <v>1986</v>
      </c>
      <c r="AB2500" s="5">
        <v>0</v>
      </c>
      <c r="AC2500" s="5">
        <v>2</v>
      </c>
      <c r="AD2500" s="5">
        <v>0</v>
      </c>
      <c r="AE2500" s="5">
        <v>0</v>
      </c>
      <c r="AF2500" s="5">
        <v>2</v>
      </c>
      <c r="AG2500" s="5">
        <v>2</v>
      </c>
      <c r="AH2500" s="5">
        <v>2</v>
      </c>
      <c r="AI2500" s="5">
        <v>2</v>
      </c>
      <c r="AJ2500" s="5">
        <v>2</v>
      </c>
      <c r="AK2500" s="5">
        <v>2</v>
      </c>
      <c r="AL2500" s="5">
        <v>1</v>
      </c>
      <c r="AM2500" s="5">
        <v>1</v>
      </c>
      <c r="AN2500" s="5">
        <v>0</v>
      </c>
      <c r="AO2500" s="5">
        <v>0</v>
      </c>
      <c r="AP2500" s="5">
        <v>2</v>
      </c>
      <c r="AQ2500" s="5">
        <v>2</v>
      </c>
      <c r="AR2500" s="5">
        <v>1</v>
      </c>
      <c r="AS2500" s="5">
        <v>0</v>
      </c>
      <c r="AT2500" s="5">
        <v>0</v>
      </c>
      <c r="AU2500" s="5">
        <v>1</v>
      </c>
      <c r="AV2500" s="5">
        <v>1</v>
      </c>
      <c r="AW2500" s="5">
        <v>1</v>
      </c>
      <c r="AX2500" s="5">
        <v>1</v>
      </c>
      <c r="AY2500" s="5">
        <v>1</v>
      </c>
      <c r="AZ2500" s="5">
        <v>1</v>
      </c>
      <c r="BA2500" s="5">
        <v>1</v>
      </c>
      <c r="BB2500" s="5">
        <v>1</v>
      </c>
      <c r="BC2500" s="5">
        <v>8</v>
      </c>
      <c r="BD2500" s="8">
        <v>7.7565592773693251E-2</v>
      </c>
      <c r="BE2500" s="8">
        <v>-0.54554425954428021</v>
      </c>
      <c r="BF2500" s="8">
        <v>-4.1713127005026177E-2</v>
      </c>
      <c r="BG2500" s="9">
        <v>-1.1602180720267128</v>
      </c>
      <c r="BH2500" s="9">
        <v>-5.7982888983027413E-2</v>
      </c>
      <c r="BI2500" s="9">
        <v>-0.58402026007312802</v>
      </c>
      <c r="BJ2500" s="5">
        <v>1</v>
      </c>
      <c r="BK2500" s="5">
        <v>1</v>
      </c>
      <c r="BL2500" s="5">
        <v>3</v>
      </c>
      <c r="BM2500" s="5">
        <v>5</v>
      </c>
      <c r="BN2500" s="18">
        <v>0.64007796770902381</v>
      </c>
      <c r="BP2500" s="10">
        <v>96.706764000000007</v>
      </c>
      <c r="BQ2500" s="9">
        <v>1501.0695169999999</v>
      </c>
      <c r="BR2500" s="9">
        <v>6.814540708</v>
      </c>
      <c r="BS2500" s="9"/>
      <c r="BZ2500" s="9">
        <v>32.200000762939453</v>
      </c>
      <c r="CA2500" s="9">
        <v>15.399999618530273</v>
      </c>
      <c r="CB2500" s="9">
        <v>52.5</v>
      </c>
      <c r="CC2500" s="9"/>
      <c r="CD2500" s="37"/>
      <c r="CE2500" s="9">
        <v>60.700000762939453</v>
      </c>
      <c r="CF2500" s="9">
        <v>7</v>
      </c>
      <c r="CG2500" s="9">
        <v>9570.509765625</v>
      </c>
      <c r="CH2500" s="9">
        <v>3779.469970703125</v>
      </c>
      <c r="CI2500" s="9">
        <v>52.599998474121101</v>
      </c>
      <c r="CJ2500" s="9">
        <v>47.900001525878899</v>
      </c>
      <c r="CO2500" s="16">
        <v>23.5</v>
      </c>
      <c r="DE2500" s="36" t="s">
        <v>321</v>
      </c>
      <c r="DF2500" s="36">
        <v>2012</v>
      </c>
      <c r="DG2500" s="36">
        <v>2604.6559968370243</v>
      </c>
    </row>
    <row r="2501" spans="1:123" x14ac:dyDescent="0.25">
      <c r="A2501" s="5" t="s">
        <v>321</v>
      </c>
      <c r="B2501" s="5" t="s">
        <v>322</v>
      </c>
      <c r="C2501" t="s">
        <v>321</v>
      </c>
      <c r="D2501">
        <v>2013</v>
      </c>
      <c r="E2501">
        <v>1987</v>
      </c>
      <c r="G2501" s="20" t="s">
        <v>529</v>
      </c>
      <c r="H2501" s="20"/>
      <c r="I2501" s="20" t="s">
        <v>321</v>
      </c>
      <c r="J2501" s="20">
        <v>2013</v>
      </c>
      <c r="K2501" s="20">
        <v>1987</v>
      </c>
      <c r="L2501" s="28" t="s">
        <v>529</v>
      </c>
      <c r="M2501" s="20"/>
      <c r="N2501" s="20"/>
      <c r="T2501" s="5">
        <v>2013</v>
      </c>
      <c r="U2501" s="5">
        <v>2</v>
      </c>
      <c r="V2501" s="5">
        <v>2</v>
      </c>
      <c r="W2501" s="5">
        <v>5</v>
      </c>
      <c r="X2501" s="37" t="s">
        <v>1214</v>
      </c>
      <c r="Y2501" s="46">
        <v>1987</v>
      </c>
      <c r="Z2501" s="37"/>
      <c r="AA2501" s="37">
        <v>1986</v>
      </c>
      <c r="AB2501" s="5">
        <v>0</v>
      </c>
      <c r="AC2501" s="5">
        <v>2</v>
      </c>
      <c r="AD2501" s="5">
        <v>0</v>
      </c>
      <c r="AE2501" s="5">
        <v>0</v>
      </c>
      <c r="AF2501" s="5">
        <v>2</v>
      </c>
      <c r="AG2501" s="5">
        <v>2</v>
      </c>
      <c r="AH2501" s="5">
        <v>2</v>
      </c>
      <c r="AI2501" s="5">
        <v>2</v>
      </c>
      <c r="AJ2501" s="5">
        <v>2</v>
      </c>
      <c r="AK2501" s="5">
        <v>2</v>
      </c>
      <c r="AL2501" s="5">
        <v>1</v>
      </c>
      <c r="AM2501" s="5">
        <v>1</v>
      </c>
      <c r="AN2501" s="5">
        <v>0</v>
      </c>
      <c r="AO2501" s="5">
        <v>0</v>
      </c>
      <c r="AP2501" s="5">
        <v>2</v>
      </c>
      <c r="AQ2501" s="5">
        <v>2</v>
      </c>
      <c r="BD2501" s="37"/>
      <c r="BE2501" s="37"/>
      <c r="BF2501" s="37"/>
      <c r="BG2501" s="37"/>
      <c r="BI2501" s="37"/>
      <c r="BP2501" s="37"/>
      <c r="BS2501" s="37"/>
      <c r="BZ2501" s="37"/>
      <c r="CA2501" s="37"/>
      <c r="CB2501" s="37"/>
      <c r="CC2501" s="37"/>
      <c r="CD2501" s="37"/>
      <c r="CE2501" s="37"/>
      <c r="CF2501" s="37"/>
      <c r="CG2501" s="37"/>
      <c r="CH2501" s="37"/>
      <c r="DE2501" s="36" t="s">
        <v>321</v>
      </c>
      <c r="DF2501" s="36">
        <v>2013</v>
      </c>
      <c r="DG2501" s="36">
        <v>2786.9504684182498</v>
      </c>
    </row>
    <row r="2502" spans="1:123" x14ac:dyDescent="0.25">
      <c r="A2502" s="5" t="s">
        <v>321</v>
      </c>
      <c r="B2502" s="5" t="s">
        <v>322</v>
      </c>
      <c r="C2502" t="s">
        <v>321</v>
      </c>
      <c r="D2502">
        <v>2014</v>
      </c>
      <c r="E2502">
        <v>1987</v>
      </c>
      <c r="G2502" s="20" t="s">
        <v>529</v>
      </c>
      <c r="H2502" s="20"/>
      <c r="I2502" s="20" t="s">
        <v>321</v>
      </c>
      <c r="J2502" s="20">
        <v>2014</v>
      </c>
      <c r="K2502" s="20"/>
      <c r="L2502" s="40"/>
      <c r="M2502" s="20"/>
      <c r="N2502" s="20"/>
      <c r="T2502" s="5">
        <v>2014</v>
      </c>
      <c r="U2502" s="5">
        <v>2</v>
      </c>
      <c r="V2502" s="5">
        <v>2</v>
      </c>
      <c r="W2502" s="5">
        <v>5</v>
      </c>
      <c r="X2502" s="37"/>
      <c r="Y2502" s="46">
        <v>1987</v>
      </c>
      <c r="Z2502" s="37"/>
      <c r="AA2502" s="37">
        <v>1986</v>
      </c>
      <c r="AB2502" s="5">
        <v>0</v>
      </c>
      <c r="AC2502" s="5">
        <v>2</v>
      </c>
      <c r="AD2502" s="5">
        <v>0</v>
      </c>
      <c r="AE2502" s="5">
        <v>0</v>
      </c>
      <c r="AF2502" s="5">
        <v>2</v>
      </c>
      <c r="AG2502" s="5">
        <v>2</v>
      </c>
      <c r="AH2502" s="5">
        <v>2</v>
      </c>
      <c r="AI2502" s="5">
        <v>2</v>
      </c>
      <c r="AJ2502" s="5">
        <v>2</v>
      </c>
      <c r="AK2502" s="5">
        <v>2</v>
      </c>
      <c r="AL2502" s="5">
        <v>1</v>
      </c>
      <c r="AM2502" s="5">
        <v>1</v>
      </c>
      <c r="AN2502" s="5">
        <v>0</v>
      </c>
      <c r="AO2502" s="5">
        <v>0</v>
      </c>
      <c r="AP2502" s="5">
        <v>2</v>
      </c>
      <c r="AQ2502" s="5">
        <v>2</v>
      </c>
      <c r="BD2502" s="37"/>
      <c r="BE2502" s="37"/>
      <c r="BF2502" s="37"/>
      <c r="BG2502" s="37"/>
      <c r="BI2502" s="37"/>
      <c r="BP2502" s="37"/>
      <c r="BS2502" s="37"/>
      <c r="BZ2502" s="37"/>
      <c r="CA2502" s="37"/>
      <c r="CB2502" s="37"/>
      <c r="CC2502" s="37"/>
      <c r="CD2502" s="37"/>
      <c r="CE2502" s="37"/>
      <c r="CF2502" s="37"/>
      <c r="CG2502" s="37"/>
      <c r="CH2502" s="37"/>
      <c r="DE2502" s="36" t="s">
        <v>321</v>
      </c>
      <c r="DF2502" s="36">
        <v>2014</v>
      </c>
      <c r="DG2502" s="36">
        <v>2872.5121647165715</v>
      </c>
    </row>
    <row r="2503" spans="1:123" x14ac:dyDescent="0.25">
      <c r="A2503" s="5" t="s">
        <v>321</v>
      </c>
      <c r="B2503" s="5" t="s">
        <v>322</v>
      </c>
      <c r="C2503" t="s">
        <v>321</v>
      </c>
      <c r="D2503">
        <v>2015</v>
      </c>
      <c r="E2503">
        <v>1987</v>
      </c>
      <c r="G2503" s="20" t="s">
        <v>529</v>
      </c>
      <c r="H2503" s="20"/>
      <c r="I2503" s="20" t="s">
        <v>321</v>
      </c>
      <c r="J2503" s="20">
        <v>2015</v>
      </c>
      <c r="K2503" s="20"/>
      <c r="L2503" s="40"/>
      <c r="M2503" s="20"/>
      <c r="N2503" s="20"/>
      <c r="T2503" s="5">
        <v>2015</v>
      </c>
      <c r="U2503" s="5">
        <v>2</v>
      </c>
      <c r="V2503" s="5">
        <v>2</v>
      </c>
      <c r="W2503" s="5">
        <v>5</v>
      </c>
      <c r="X2503" s="37"/>
      <c r="Y2503" s="46">
        <v>1987</v>
      </c>
      <c r="Z2503" s="37"/>
      <c r="AA2503" s="37">
        <v>1986</v>
      </c>
      <c r="AB2503" s="5">
        <v>0</v>
      </c>
      <c r="AC2503" s="5">
        <v>2</v>
      </c>
      <c r="AD2503" s="5">
        <v>0</v>
      </c>
      <c r="AE2503" s="5">
        <v>0</v>
      </c>
      <c r="AF2503" s="5">
        <v>2</v>
      </c>
      <c r="AG2503" s="5">
        <v>2</v>
      </c>
      <c r="AH2503" s="5">
        <v>2</v>
      </c>
      <c r="AI2503" s="5">
        <v>2</v>
      </c>
      <c r="AJ2503" s="5">
        <v>2</v>
      </c>
      <c r="AK2503" s="5">
        <v>2</v>
      </c>
      <c r="AL2503" s="5">
        <v>1</v>
      </c>
      <c r="AM2503" s="5">
        <v>1</v>
      </c>
      <c r="AN2503" s="5">
        <v>0</v>
      </c>
      <c r="AO2503" s="5">
        <v>0</v>
      </c>
      <c r="AP2503" s="5">
        <v>2</v>
      </c>
      <c r="AQ2503" s="5">
        <v>2</v>
      </c>
      <c r="BD2503" s="37"/>
      <c r="BE2503" s="37"/>
      <c r="BF2503" s="37"/>
      <c r="BG2503" s="37"/>
      <c r="BI2503" s="37"/>
      <c r="BP2503" s="37"/>
      <c r="BS2503" s="37"/>
      <c r="BZ2503" s="37"/>
      <c r="CA2503" s="37"/>
      <c r="CB2503" s="37"/>
      <c r="CC2503" s="37"/>
      <c r="CD2503" s="37"/>
      <c r="CE2503" s="37"/>
      <c r="CF2503" s="37"/>
      <c r="CG2503" s="37"/>
      <c r="CH2503" s="37"/>
      <c r="DE2503" s="36" t="s">
        <v>321</v>
      </c>
      <c r="DF2503" s="36">
        <v>2015</v>
      </c>
      <c r="DG2503" s="36">
        <v>2899.3752781826502</v>
      </c>
      <c r="DH2503" s="5">
        <v>2016</v>
      </c>
      <c r="DI2503" s="47" t="s">
        <v>321</v>
      </c>
      <c r="DJ2503" s="48">
        <v>2</v>
      </c>
      <c r="DK2503" s="48">
        <v>3</v>
      </c>
      <c r="DL2503" s="48">
        <v>3</v>
      </c>
      <c r="DM2503" s="48">
        <v>9</v>
      </c>
      <c r="DN2503" s="48">
        <v>11</v>
      </c>
      <c r="DO2503" s="48">
        <v>7</v>
      </c>
      <c r="DP2503" s="48">
        <v>14</v>
      </c>
      <c r="DQ2503" s="48">
        <v>9</v>
      </c>
      <c r="DR2503" s="48">
        <v>5</v>
      </c>
      <c r="DS2503" s="48">
        <v>10</v>
      </c>
    </row>
    <row r="2504" spans="1:123" x14ac:dyDescent="0.25">
      <c r="A2504" s="37" t="s">
        <v>321</v>
      </c>
      <c r="B2504" s="37" t="s">
        <v>322</v>
      </c>
      <c r="C2504" t="s">
        <v>321</v>
      </c>
      <c r="D2504">
        <v>2016</v>
      </c>
      <c r="E2504">
        <v>1987</v>
      </c>
      <c r="G2504" s="46"/>
      <c r="H2504" s="46"/>
      <c r="I2504" s="46" t="s">
        <v>321</v>
      </c>
      <c r="J2504" s="46">
        <v>2016</v>
      </c>
      <c r="K2504" s="46"/>
      <c r="L2504" s="46"/>
      <c r="M2504" s="46"/>
      <c r="N2504" s="46"/>
      <c r="T2504" s="5">
        <v>2016</v>
      </c>
      <c r="U2504" s="5">
        <v>2</v>
      </c>
      <c r="V2504" s="5">
        <v>2</v>
      </c>
      <c r="W2504" s="5">
        <v>5</v>
      </c>
      <c r="X2504" s="37"/>
      <c r="Y2504" s="37"/>
      <c r="Z2504" s="37"/>
      <c r="AA2504" s="37"/>
      <c r="BD2504" s="37"/>
      <c r="BE2504" s="37"/>
      <c r="BF2504" s="37"/>
      <c r="BG2504" s="37"/>
      <c r="BI2504" s="37"/>
      <c r="BP2504" s="37"/>
      <c r="BS2504" s="37"/>
      <c r="BZ2504" s="37"/>
      <c r="CA2504" s="37"/>
      <c r="CB2504" s="37"/>
      <c r="CC2504" s="37"/>
      <c r="CD2504" s="37"/>
      <c r="CE2504" s="37"/>
      <c r="CF2504" s="37"/>
      <c r="CG2504" s="37"/>
      <c r="CH2504" s="37"/>
      <c r="DE2504" s="36" t="s">
        <v>321</v>
      </c>
      <c r="DF2504" s="36">
        <v>2016</v>
      </c>
    </row>
    <row r="2505" spans="1:123" x14ac:dyDescent="0.25">
      <c r="A2505" s="5" t="s">
        <v>323</v>
      </c>
      <c r="B2505" s="5" t="s">
        <v>324</v>
      </c>
      <c r="C2505" t="s">
        <v>323</v>
      </c>
      <c r="D2505">
        <v>1999</v>
      </c>
      <c r="E2505">
        <v>1997</v>
      </c>
      <c r="G2505" s="40" t="s">
        <v>529</v>
      </c>
      <c r="H2505" s="40" t="s">
        <v>640</v>
      </c>
      <c r="I2505" s="40" t="s">
        <v>323</v>
      </c>
      <c r="J2505" s="40">
        <v>1999</v>
      </c>
      <c r="K2505" s="40">
        <v>1997</v>
      </c>
      <c r="L2505" s="42" t="s">
        <v>529</v>
      </c>
      <c r="M2505" s="40"/>
      <c r="N2505" s="40" t="s">
        <v>790</v>
      </c>
      <c r="T2505" s="5">
        <v>1999</v>
      </c>
      <c r="U2505" s="5">
        <v>3</v>
      </c>
      <c r="V2505" s="5">
        <v>3</v>
      </c>
      <c r="W2505" s="5">
        <v>1</v>
      </c>
      <c r="X2505" s="37"/>
      <c r="Y2505" s="37">
        <v>1997</v>
      </c>
      <c r="Z2505" s="37"/>
      <c r="AA2505" s="37">
        <v>1997</v>
      </c>
      <c r="AB2505" s="5">
        <v>2</v>
      </c>
      <c r="AC2505" s="5">
        <v>2</v>
      </c>
      <c r="AD2505" s="5">
        <v>2</v>
      </c>
      <c r="AE2505" s="5">
        <v>2</v>
      </c>
      <c r="AF2505" s="5">
        <v>2</v>
      </c>
      <c r="AG2505" s="5">
        <v>2</v>
      </c>
      <c r="AH2505" s="5">
        <v>2</v>
      </c>
      <c r="AI2505" s="5">
        <v>2</v>
      </c>
      <c r="AJ2505" s="5">
        <v>2</v>
      </c>
      <c r="AK2505" s="5">
        <v>2</v>
      </c>
      <c r="AL2505" s="5">
        <v>2</v>
      </c>
      <c r="AM2505" s="5">
        <v>2</v>
      </c>
      <c r="AN2505" s="5">
        <v>0</v>
      </c>
      <c r="AO2505" s="5">
        <v>0</v>
      </c>
      <c r="AP2505" s="5">
        <v>2</v>
      </c>
      <c r="AQ2505" s="5">
        <v>0</v>
      </c>
      <c r="AR2505" s="5">
        <v>1</v>
      </c>
      <c r="AS2505" s="5">
        <v>0</v>
      </c>
      <c r="AT2505" s="5">
        <v>0</v>
      </c>
      <c r="AU2505" s="5">
        <v>1</v>
      </c>
      <c r="AV2505" s="5">
        <v>1</v>
      </c>
      <c r="AW2505" s="5">
        <v>1</v>
      </c>
      <c r="AX2505" s="5">
        <v>1</v>
      </c>
      <c r="AY2505" s="5">
        <v>1</v>
      </c>
      <c r="AZ2505" s="5">
        <v>1</v>
      </c>
      <c r="BA2505" s="5">
        <v>1</v>
      </c>
      <c r="BB2505" s="5">
        <v>0</v>
      </c>
      <c r="BC2505" s="5">
        <v>7</v>
      </c>
      <c r="BD2505" s="8"/>
      <c r="BE2505" s="8"/>
      <c r="BF2505" s="8"/>
      <c r="BG2505" s="9"/>
      <c r="BI2505" s="9"/>
      <c r="BP2505" s="10">
        <v>38.660271000000002</v>
      </c>
      <c r="BQ2505" s="9">
        <v>6477.633065</v>
      </c>
      <c r="BR2505" s="9">
        <v>4.524198621</v>
      </c>
      <c r="BS2505" s="9">
        <v>-70.981157266610694</v>
      </c>
      <c r="BT2505" s="5">
        <v>1930170000</v>
      </c>
      <c r="BU2505" s="9">
        <v>49.926447747870156</v>
      </c>
      <c r="BV2505" s="9">
        <v>28.6</v>
      </c>
      <c r="BW2505" s="9">
        <v>41.661160000000002</v>
      </c>
      <c r="BX2505" s="9">
        <v>7.5308599999999997</v>
      </c>
      <c r="BY2505" s="9">
        <v>31.393470000000001</v>
      </c>
      <c r="BZ2505" s="9">
        <v>18.100000381469727</v>
      </c>
      <c r="CA2505" s="9">
        <v>31.299999237060547</v>
      </c>
      <c r="CB2505" s="9">
        <v>50.599998474121094</v>
      </c>
      <c r="CC2505" s="9"/>
      <c r="CE2505" s="9">
        <v>48.700000762939453</v>
      </c>
      <c r="CF2505" s="9">
        <v>12.5</v>
      </c>
      <c r="CG2505" s="9">
        <v>28988.779296875</v>
      </c>
      <c r="CH2505" s="9">
        <v>16746.630859375</v>
      </c>
      <c r="CI2505" s="9">
        <v>58.099998474121101</v>
      </c>
      <c r="CJ2505" s="9">
        <v>31.899999618530298</v>
      </c>
      <c r="CK2505" s="9">
        <v>4.0789378809999999</v>
      </c>
      <c r="CL2505" s="9">
        <v>9.5485427329999997</v>
      </c>
      <c r="CM2505" s="9">
        <v>71.129750959999996</v>
      </c>
      <c r="CN2505" s="9">
        <v>73.043902439999997</v>
      </c>
      <c r="CO2505" s="16">
        <v>8.6</v>
      </c>
      <c r="CP2505" s="9">
        <v>4.6528099999999997</v>
      </c>
      <c r="CQ2505" s="9">
        <v>11.44529</v>
      </c>
      <c r="CT2505" s="9">
        <v>99.51061</v>
      </c>
      <c r="CU2505" s="9">
        <v>98.036000000000001</v>
      </c>
      <c r="CV2505" s="9">
        <v>96.500119999999995</v>
      </c>
      <c r="CW2505" s="9">
        <v>99.241</v>
      </c>
      <c r="CX2505" s="9">
        <v>98.573999999999998</v>
      </c>
      <c r="CY2505" s="9">
        <v>45.438760000000002</v>
      </c>
      <c r="CZ2505" s="9">
        <v>137.31700000000001</v>
      </c>
      <c r="DA2505" s="5">
        <v>6</v>
      </c>
      <c r="DD2505" s="9">
        <v>100</v>
      </c>
      <c r="DE2505" s="36" t="s">
        <v>323</v>
      </c>
      <c r="DF2505" s="36">
        <v>1999</v>
      </c>
      <c r="DG2505" s="36">
        <v>4351.3746047945679</v>
      </c>
    </row>
    <row r="2506" spans="1:123" x14ac:dyDescent="0.25">
      <c r="A2506" s="5" t="s">
        <v>323</v>
      </c>
      <c r="B2506" s="5" t="s">
        <v>324</v>
      </c>
      <c r="C2506" t="s">
        <v>323</v>
      </c>
      <c r="D2506">
        <v>2000</v>
      </c>
      <c r="E2506">
        <v>1997</v>
      </c>
      <c r="G2506" s="20" t="s">
        <v>529</v>
      </c>
      <c r="H2506" s="20"/>
      <c r="I2506" s="20" t="s">
        <v>323</v>
      </c>
      <c r="J2506" s="20">
        <v>2000</v>
      </c>
      <c r="K2506" s="20">
        <v>1997</v>
      </c>
      <c r="L2506" s="42" t="s">
        <v>529</v>
      </c>
      <c r="M2506" s="20"/>
      <c r="N2506" s="20"/>
      <c r="T2506" s="5">
        <v>2000</v>
      </c>
      <c r="U2506" s="5">
        <v>3</v>
      </c>
      <c r="V2506" s="5">
        <v>3</v>
      </c>
      <c r="W2506" s="5">
        <v>1</v>
      </c>
      <c r="X2506" s="37"/>
      <c r="Y2506" s="37">
        <v>1997</v>
      </c>
      <c r="Z2506" s="37"/>
      <c r="AA2506" s="37">
        <v>1997</v>
      </c>
      <c r="AB2506" s="5">
        <v>2</v>
      </c>
      <c r="AC2506" s="5">
        <v>2</v>
      </c>
      <c r="AD2506" s="5">
        <v>2</v>
      </c>
      <c r="AE2506" s="5">
        <v>2</v>
      </c>
      <c r="AF2506" s="5">
        <v>2</v>
      </c>
      <c r="AG2506" s="5">
        <v>2</v>
      </c>
      <c r="AH2506" s="5">
        <v>2</v>
      </c>
      <c r="AI2506" s="5">
        <v>2</v>
      </c>
      <c r="AJ2506" s="5">
        <v>2</v>
      </c>
      <c r="AK2506" s="5">
        <v>2</v>
      </c>
      <c r="AL2506" s="5">
        <v>2</v>
      </c>
      <c r="AM2506" s="5">
        <v>2</v>
      </c>
      <c r="AN2506" s="5">
        <v>0</v>
      </c>
      <c r="AO2506" s="5">
        <v>0</v>
      </c>
      <c r="AP2506" s="5">
        <v>2</v>
      </c>
      <c r="AQ2506" s="5">
        <v>0</v>
      </c>
      <c r="AR2506" s="5">
        <v>1</v>
      </c>
      <c r="AS2506" s="5">
        <v>0</v>
      </c>
      <c r="AT2506" s="5">
        <v>0</v>
      </c>
      <c r="AU2506" s="5">
        <v>1</v>
      </c>
      <c r="AV2506" s="5">
        <v>1</v>
      </c>
      <c r="AW2506" s="5">
        <v>1</v>
      </c>
      <c r="AX2506" s="5">
        <v>1</v>
      </c>
      <c r="AY2506" s="5">
        <v>1</v>
      </c>
      <c r="AZ2506" s="5">
        <v>1</v>
      </c>
      <c r="BA2506" s="5">
        <v>1</v>
      </c>
      <c r="BB2506" s="5">
        <v>0</v>
      </c>
      <c r="BC2506" s="5">
        <v>7</v>
      </c>
      <c r="BD2506" s="8">
        <v>0.59750473403873294</v>
      </c>
      <c r="BE2506" s="8">
        <v>0.64822499358117724</v>
      </c>
      <c r="BF2506" s="8">
        <v>1.0628843839323596</v>
      </c>
      <c r="BG2506" s="9">
        <v>0.2247532281344396</v>
      </c>
      <c r="BH2506" s="9">
        <v>0.73173075117821251</v>
      </c>
      <c r="BI2506" s="9">
        <v>0.54798897354069087</v>
      </c>
      <c r="BO2506" s="17">
        <v>6.3</v>
      </c>
      <c r="BP2506" s="10">
        <v>38.453757000000003</v>
      </c>
      <c r="BQ2506" s="9">
        <v>6789.8371980000002</v>
      </c>
      <c r="BR2506" s="9">
        <v>4.2598033910000002</v>
      </c>
      <c r="BS2506" s="9">
        <v>-123.907534807706</v>
      </c>
      <c r="BT2506" s="5">
        <v>2547880000</v>
      </c>
      <c r="BU2506" s="9">
        <v>66.258285243753946</v>
      </c>
      <c r="BV2506" s="9">
        <v>28.18994</v>
      </c>
      <c r="BW2506" s="9">
        <v>41.222029999999997</v>
      </c>
      <c r="BX2506" s="9">
        <v>8.1862589999999997</v>
      </c>
      <c r="BY2506" s="9">
        <v>31.648669999999999</v>
      </c>
      <c r="BZ2506" s="9">
        <v>18.799999237060547</v>
      </c>
      <c r="CA2506" s="9">
        <v>30.799999237060547</v>
      </c>
      <c r="CB2506" s="9">
        <v>50.400001525878906</v>
      </c>
      <c r="CC2506" s="9"/>
      <c r="CE2506" s="9">
        <v>47</v>
      </c>
      <c r="CF2506" s="9">
        <v>16.100000381469727</v>
      </c>
      <c r="CG2506" s="9">
        <v>31091.880859375</v>
      </c>
      <c r="CH2506" s="9">
        <v>17961.580078125</v>
      </c>
      <c r="CI2506" s="9">
        <v>58.900001525878899</v>
      </c>
      <c r="CJ2506" s="9">
        <v>36.400001525878899</v>
      </c>
      <c r="CK2506" s="9">
        <v>3.8664495730000001</v>
      </c>
      <c r="CL2506" s="9">
        <v>9.4117993309999992</v>
      </c>
      <c r="CM2506" s="9">
        <v>70.030171789999997</v>
      </c>
      <c r="CN2506" s="9">
        <v>73.748780490000001</v>
      </c>
      <c r="CO2506" s="16">
        <v>8.1</v>
      </c>
      <c r="CP2506" s="9">
        <v>5.0114200000000002</v>
      </c>
      <c r="CQ2506" s="9">
        <v>12.68788</v>
      </c>
      <c r="CT2506" s="9">
        <v>99.133709999999994</v>
      </c>
      <c r="CU2506" s="9">
        <v>98.503</v>
      </c>
      <c r="CV2506" s="9">
        <v>95.451260000000005</v>
      </c>
      <c r="CW2506" s="9">
        <v>100.2073</v>
      </c>
      <c r="CX2506" s="9">
        <v>97.796000000000006</v>
      </c>
      <c r="CY2506" s="9">
        <v>50.285989999999998</v>
      </c>
      <c r="CZ2506" s="9">
        <v>140.12899999999999</v>
      </c>
      <c r="DA2506" s="5">
        <v>6</v>
      </c>
      <c r="DD2506" s="9">
        <v>100</v>
      </c>
      <c r="DE2506" s="36" t="s">
        <v>323</v>
      </c>
      <c r="DF2506" s="36">
        <v>2000</v>
      </c>
      <c r="DG2506" s="36">
        <v>4492.7276035593777</v>
      </c>
      <c r="DI2506" s="37"/>
      <c r="DJ2506" s="37"/>
      <c r="DK2506" s="37"/>
      <c r="DL2506" s="37"/>
      <c r="DM2506" s="37"/>
      <c r="DN2506" s="37"/>
      <c r="DO2506" s="37"/>
      <c r="DP2506" s="37"/>
      <c r="DQ2506" s="37"/>
      <c r="DR2506" s="37"/>
      <c r="DS2506" s="37"/>
    </row>
    <row r="2507" spans="1:123" x14ac:dyDescent="0.25">
      <c r="A2507" s="5" t="s">
        <v>323</v>
      </c>
      <c r="B2507" s="5" t="s">
        <v>324</v>
      </c>
      <c r="C2507" t="s">
        <v>323</v>
      </c>
      <c r="D2507">
        <v>2001</v>
      </c>
      <c r="E2507">
        <v>1997</v>
      </c>
      <c r="G2507" s="20" t="s">
        <v>529</v>
      </c>
      <c r="H2507" s="20"/>
      <c r="I2507" s="20" t="s">
        <v>323</v>
      </c>
      <c r="J2507" s="20">
        <v>2001</v>
      </c>
      <c r="K2507" s="20">
        <v>1997</v>
      </c>
      <c r="L2507" s="42" t="s">
        <v>529</v>
      </c>
      <c r="M2507" s="20"/>
      <c r="N2507" s="20" t="s">
        <v>635</v>
      </c>
      <c r="T2507" s="5">
        <v>2001</v>
      </c>
      <c r="U2507" s="5">
        <v>3</v>
      </c>
      <c r="V2507" s="5">
        <v>3</v>
      </c>
      <c r="W2507" s="5">
        <v>1</v>
      </c>
      <c r="X2507" s="37" t="s">
        <v>1215</v>
      </c>
      <c r="Y2507" s="37">
        <v>1997</v>
      </c>
      <c r="Z2507" s="37">
        <v>1</v>
      </c>
      <c r="AA2507" s="37">
        <v>2001</v>
      </c>
      <c r="AB2507" s="5">
        <v>2</v>
      </c>
      <c r="AC2507" s="5">
        <v>2</v>
      </c>
      <c r="AD2507" s="5">
        <v>2</v>
      </c>
      <c r="AE2507" s="5">
        <v>2</v>
      </c>
      <c r="AF2507" s="5">
        <v>2</v>
      </c>
      <c r="AG2507" s="5">
        <v>2</v>
      </c>
      <c r="AH2507" s="5">
        <v>2</v>
      </c>
      <c r="AI2507" s="5">
        <v>2</v>
      </c>
      <c r="AJ2507" s="5">
        <v>2</v>
      </c>
      <c r="AK2507" s="5">
        <v>2</v>
      </c>
      <c r="AL2507" s="5">
        <v>2</v>
      </c>
      <c r="AM2507" s="5">
        <v>2</v>
      </c>
      <c r="AN2507" s="5">
        <v>0</v>
      </c>
      <c r="AO2507" s="5">
        <v>0</v>
      </c>
      <c r="AP2507" s="5">
        <v>2</v>
      </c>
      <c r="AQ2507" s="5">
        <v>0</v>
      </c>
      <c r="AR2507" s="5">
        <v>1</v>
      </c>
      <c r="AS2507" s="5">
        <v>0</v>
      </c>
      <c r="AT2507" s="5">
        <v>0</v>
      </c>
      <c r="AU2507" s="5">
        <v>1</v>
      </c>
      <c r="AV2507" s="5">
        <v>1</v>
      </c>
      <c r="AW2507" s="5">
        <v>1</v>
      </c>
      <c r="AX2507" s="5">
        <v>1</v>
      </c>
      <c r="AY2507" s="5">
        <v>1</v>
      </c>
      <c r="AZ2507" s="5">
        <v>1</v>
      </c>
      <c r="BA2507" s="5">
        <v>1</v>
      </c>
      <c r="BB2507" s="5">
        <v>0</v>
      </c>
      <c r="BC2507" s="5">
        <v>7</v>
      </c>
      <c r="BD2507" s="8"/>
      <c r="BE2507" s="8"/>
      <c r="BF2507" s="8"/>
      <c r="BG2507" s="9"/>
      <c r="BI2507" s="9"/>
      <c r="BO2507" s="17">
        <v>6.1</v>
      </c>
      <c r="BP2507" s="10">
        <v>38.248075999999998</v>
      </c>
      <c r="BQ2507" s="9">
        <v>6908.6280020000004</v>
      </c>
      <c r="BR2507" s="9">
        <v>1.2053016080000001</v>
      </c>
      <c r="BS2507" s="9">
        <v>-107.967052817347</v>
      </c>
      <c r="BT2507" s="5">
        <v>1782160000</v>
      </c>
      <c r="BU2507" s="9">
        <v>46.594762047638682</v>
      </c>
      <c r="BV2507" s="9">
        <v>28.104869999999998</v>
      </c>
      <c r="BW2507" s="9">
        <v>40.876609999999999</v>
      </c>
      <c r="BX2507" s="9">
        <v>8.3114849999999993</v>
      </c>
      <c r="BY2507" s="9">
        <v>31.265809999999998</v>
      </c>
      <c r="BZ2507" s="9">
        <v>19.100000381469727</v>
      </c>
      <c r="CA2507" s="9">
        <v>30.5</v>
      </c>
      <c r="CB2507" s="9">
        <v>50.400001525878906</v>
      </c>
      <c r="CC2507" s="9"/>
      <c r="CE2507" s="9">
        <v>45.700000762939453</v>
      </c>
      <c r="CF2507" s="9">
        <v>18.200000762939453</v>
      </c>
      <c r="CG2507" s="9">
        <v>32146.8203125</v>
      </c>
      <c r="CH2507" s="9">
        <v>18571.009765625</v>
      </c>
      <c r="CI2507" s="9">
        <v>59</v>
      </c>
      <c r="CJ2507" s="9">
        <v>36.400001525878899</v>
      </c>
      <c r="CK2507" s="9">
        <v>4.212611152</v>
      </c>
      <c r="CL2507" s="9">
        <v>9.6171304400000004</v>
      </c>
      <c r="CM2507" s="9">
        <v>71.89928845</v>
      </c>
      <c r="CN2507" s="9">
        <v>74.2</v>
      </c>
      <c r="CO2507" s="16">
        <v>7.6</v>
      </c>
      <c r="CP2507" s="9">
        <v>5.33256</v>
      </c>
      <c r="CT2507" s="9">
        <v>98.94265</v>
      </c>
      <c r="CU2507" s="9">
        <v>98.843000000000004</v>
      </c>
      <c r="CV2507" s="9">
        <v>97.112629999999996</v>
      </c>
      <c r="CW2507" s="9">
        <v>101.5806</v>
      </c>
      <c r="CX2507" s="9">
        <v>97.305000000000007</v>
      </c>
      <c r="CY2507" s="9">
        <v>55.448630000000001</v>
      </c>
      <c r="CZ2507" s="9">
        <v>142.923</v>
      </c>
      <c r="DA2507" s="5">
        <v>5</v>
      </c>
      <c r="DD2507" s="9">
        <v>100</v>
      </c>
      <c r="DE2507" s="36" t="s">
        <v>323</v>
      </c>
      <c r="DF2507" s="36">
        <v>2001</v>
      </c>
      <c r="DG2507" s="36">
        <v>4981.1986188017027</v>
      </c>
    </row>
    <row r="2508" spans="1:123" x14ac:dyDescent="0.25">
      <c r="A2508" s="5" t="s">
        <v>323</v>
      </c>
      <c r="B2508" s="5" t="s">
        <v>324</v>
      </c>
      <c r="C2508" t="s">
        <v>323</v>
      </c>
      <c r="D2508">
        <v>2002</v>
      </c>
      <c r="E2508">
        <v>1997</v>
      </c>
      <c r="G2508" s="20" t="s">
        <v>529</v>
      </c>
      <c r="H2508" s="20"/>
      <c r="I2508" s="20" t="s">
        <v>323</v>
      </c>
      <c r="J2508" s="20">
        <v>2002</v>
      </c>
      <c r="K2508" s="20">
        <v>1997</v>
      </c>
      <c r="L2508" s="28" t="s">
        <v>529</v>
      </c>
      <c r="M2508" s="20"/>
      <c r="N2508" s="20"/>
      <c r="T2508" s="5">
        <v>2002</v>
      </c>
      <c r="U2508" s="5">
        <v>3</v>
      </c>
      <c r="V2508" s="5">
        <v>3</v>
      </c>
      <c r="W2508" s="5">
        <v>1</v>
      </c>
      <c r="X2508" s="37" t="s">
        <v>1215</v>
      </c>
      <c r="Y2508" s="37">
        <v>1997</v>
      </c>
      <c r="Z2508" s="37"/>
      <c r="AA2508" s="37">
        <v>2001</v>
      </c>
      <c r="AB2508" s="5">
        <v>2</v>
      </c>
      <c r="AC2508" s="5">
        <v>2</v>
      </c>
      <c r="AD2508" s="5">
        <v>2</v>
      </c>
      <c r="AE2508" s="5">
        <v>2</v>
      </c>
      <c r="AF2508" s="5">
        <v>2</v>
      </c>
      <c r="AG2508" s="5">
        <v>2</v>
      </c>
      <c r="AH2508" s="5">
        <v>2</v>
      </c>
      <c r="AI2508" s="5">
        <v>2</v>
      </c>
      <c r="AJ2508" s="5">
        <v>2</v>
      </c>
      <c r="AK2508" s="5">
        <v>2</v>
      </c>
      <c r="AL2508" s="5">
        <v>2</v>
      </c>
      <c r="AM2508" s="5">
        <v>2</v>
      </c>
      <c r="AN2508" s="5">
        <v>0</v>
      </c>
      <c r="AO2508" s="5">
        <v>0</v>
      </c>
      <c r="AP2508" s="5">
        <v>2</v>
      </c>
      <c r="AQ2508" s="5">
        <v>0</v>
      </c>
      <c r="AR2508" s="5">
        <v>1</v>
      </c>
      <c r="AS2508" s="5">
        <v>0</v>
      </c>
      <c r="AT2508" s="5">
        <v>0</v>
      </c>
      <c r="AU2508" s="5">
        <v>1</v>
      </c>
      <c r="AV2508" s="5">
        <v>1</v>
      </c>
      <c r="AW2508" s="5">
        <v>1</v>
      </c>
      <c r="AX2508" s="5">
        <v>1</v>
      </c>
      <c r="AY2508" s="5">
        <v>1</v>
      </c>
      <c r="AZ2508" s="5">
        <v>1</v>
      </c>
      <c r="BA2508" s="5">
        <v>1</v>
      </c>
      <c r="BB2508" s="5">
        <v>1</v>
      </c>
      <c r="BC2508" s="5">
        <v>8</v>
      </c>
      <c r="BD2508" s="8">
        <v>0.49456418352435993</v>
      </c>
      <c r="BE2508" s="8">
        <v>0.62832924638288312</v>
      </c>
      <c r="BF2508" s="8">
        <v>1.0727866930466998</v>
      </c>
      <c r="BG2508" s="9">
        <v>0.65005801237993888</v>
      </c>
      <c r="BH2508" s="9">
        <v>0.7499631816578799</v>
      </c>
      <c r="BI2508" s="9">
        <v>0.3307702394006693</v>
      </c>
      <c r="BO2508" s="17">
        <v>6.5</v>
      </c>
      <c r="BP2508" s="10">
        <v>38.230364000000002</v>
      </c>
      <c r="BQ2508" s="9">
        <v>7011.6009379999996</v>
      </c>
      <c r="BR2508" s="9">
        <v>1.443499187</v>
      </c>
      <c r="BS2508" s="9">
        <v>-104.920123902554</v>
      </c>
      <c r="BT2508" s="5">
        <v>1529430000</v>
      </c>
      <c r="BU2508" s="9">
        <v>40.005635311241086</v>
      </c>
      <c r="BV2508" s="9">
        <v>28.90043</v>
      </c>
      <c r="BW2508" s="9">
        <v>41.955570000000002</v>
      </c>
      <c r="BX2508" s="9">
        <v>9.6283630000000002</v>
      </c>
      <c r="BY2508" s="9">
        <v>31.059080000000002</v>
      </c>
      <c r="BZ2508" s="9">
        <v>19.299999237060547</v>
      </c>
      <c r="CA2508" s="9">
        <v>28.600000381469727</v>
      </c>
      <c r="CB2508" s="9">
        <v>52</v>
      </c>
      <c r="CC2508" s="9"/>
      <c r="CE2508" s="9">
        <v>44</v>
      </c>
      <c r="CF2508" s="9">
        <v>19.899999618530273</v>
      </c>
      <c r="CG2508" s="9">
        <v>33618.73046875</v>
      </c>
      <c r="CH2508" s="9">
        <v>19421.330078125</v>
      </c>
      <c r="CI2508" s="9">
        <v>58.099998474121101</v>
      </c>
      <c r="CJ2508" s="9">
        <v>34.599998474121101</v>
      </c>
      <c r="CK2508" s="9">
        <v>4.5091506319999999</v>
      </c>
      <c r="CL2508" s="9">
        <v>10.188398749999999</v>
      </c>
      <c r="CM2508" s="9">
        <v>71.159360860000007</v>
      </c>
      <c r="CN2508" s="9">
        <v>74.497560980000003</v>
      </c>
      <c r="CO2508" s="16">
        <v>7.3</v>
      </c>
      <c r="CP2508" s="9">
        <v>5.4115799999999998</v>
      </c>
      <c r="CQ2508" s="9">
        <v>12.236599999999999</v>
      </c>
      <c r="CT2508" s="9">
        <v>98.351320000000001</v>
      </c>
      <c r="CU2508" s="9">
        <v>98.894999999999996</v>
      </c>
      <c r="CV2508" s="9">
        <v>96.956770000000006</v>
      </c>
      <c r="CW2508" s="9">
        <v>103.5406</v>
      </c>
      <c r="CX2508" s="9">
        <v>96.754000000000005</v>
      </c>
      <c r="CY2508" s="9">
        <v>58.400309999999998</v>
      </c>
      <c r="CZ2508" s="9">
        <v>142.19300000000001</v>
      </c>
      <c r="DA2508" s="5">
        <v>5</v>
      </c>
      <c r="DD2508" s="9">
        <v>100</v>
      </c>
      <c r="DE2508" s="36" t="s">
        <v>323</v>
      </c>
      <c r="DF2508" s="36">
        <v>2002</v>
      </c>
      <c r="DG2508" s="36">
        <v>5196.9329210389405</v>
      </c>
    </row>
    <row r="2509" spans="1:123" x14ac:dyDescent="0.25">
      <c r="A2509" s="37" t="s">
        <v>323</v>
      </c>
      <c r="B2509" s="37" t="s">
        <v>324</v>
      </c>
      <c r="C2509" t="s">
        <v>323</v>
      </c>
      <c r="D2509">
        <v>2003</v>
      </c>
      <c r="E2509">
        <v>1997</v>
      </c>
      <c r="F2509" s="46"/>
      <c r="G2509" s="20" t="s">
        <v>529</v>
      </c>
      <c r="H2509" s="20" t="s">
        <v>632</v>
      </c>
      <c r="I2509" s="20" t="s">
        <v>323</v>
      </c>
      <c r="J2509" s="20">
        <v>2003</v>
      </c>
      <c r="K2509" s="20">
        <v>1997</v>
      </c>
      <c r="L2509" s="42" t="s">
        <v>529</v>
      </c>
      <c r="M2509" s="20"/>
      <c r="N2509" s="20"/>
      <c r="T2509" s="5">
        <v>2003</v>
      </c>
      <c r="U2509" s="5">
        <v>3</v>
      </c>
      <c r="V2509" s="5">
        <v>3</v>
      </c>
      <c r="W2509" s="5">
        <v>1</v>
      </c>
      <c r="X2509" s="37" t="s">
        <v>1215</v>
      </c>
      <c r="Y2509" s="37">
        <v>1997</v>
      </c>
      <c r="Z2509" s="37"/>
      <c r="AA2509" s="37">
        <v>2001</v>
      </c>
      <c r="AB2509" s="5">
        <v>2</v>
      </c>
      <c r="AC2509" s="5">
        <v>2</v>
      </c>
      <c r="AD2509" s="5">
        <v>2</v>
      </c>
      <c r="AE2509" s="5">
        <v>2</v>
      </c>
      <c r="AF2509" s="5">
        <v>2</v>
      </c>
      <c r="AG2509" s="5">
        <v>2</v>
      </c>
      <c r="AH2509" s="5">
        <v>2</v>
      </c>
      <c r="AI2509" s="5">
        <v>2</v>
      </c>
      <c r="AJ2509" s="5">
        <v>2</v>
      </c>
      <c r="AK2509" s="5">
        <v>2</v>
      </c>
      <c r="AL2509" s="5">
        <v>2</v>
      </c>
      <c r="AM2509" s="5">
        <v>2</v>
      </c>
      <c r="AN2509" s="5">
        <v>0</v>
      </c>
      <c r="AO2509" s="5">
        <v>0</v>
      </c>
      <c r="AP2509" s="5">
        <v>2</v>
      </c>
      <c r="AQ2509" s="5">
        <v>0</v>
      </c>
      <c r="AR2509" s="5">
        <v>1</v>
      </c>
      <c r="AS2509" s="5">
        <v>0</v>
      </c>
      <c r="AT2509" s="5">
        <v>0</v>
      </c>
      <c r="AU2509" s="5">
        <v>1</v>
      </c>
      <c r="AV2509" s="5">
        <v>1</v>
      </c>
      <c r="AW2509" s="5">
        <v>1</v>
      </c>
      <c r="AX2509" s="5">
        <v>1</v>
      </c>
      <c r="AY2509" s="5">
        <v>1</v>
      </c>
      <c r="AZ2509" s="5">
        <v>1</v>
      </c>
      <c r="BA2509" s="5">
        <v>1</v>
      </c>
      <c r="BB2509" s="5">
        <v>1</v>
      </c>
      <c r="BC2509" s="5">
        <v>8</v>
      </c>
      <c r="BD2509" s="8">
        <v>0.55471034012263709</v>
      </c>
      <c r="BE2509" s="8">
        <v>0.51457179264749708</v>
      </c>
      <c r="BF2509" s="8">
        <v>0.97161906444717161</v>
      </c>
      <c r="BG2509" s="9">
        <v>0.54220074031823129</v>
      </c>
      <c r="BH2509" s="9">
        <v>0.71736032465257538</v>
      </c>
      <c r="BI2509" s="9">
        <v>0.3832460350491253</v>
      </c>
      <c r="BO2509" s="17">
        <v>6.5</v>
      </c>
      <c r="BP2509" s="10">
        <v>38.204569999999997</v>
      </c>
      <c r="BQ2509" s="9">
        <v>7287.6677060000002</v>
      </c>
      <c r="BR2509" s="9">
        <v>3.8671593839999998</v>
      </c>
      <c r="BS2509" s="9">
        <v>-136.95713587718799</v>
      </c>
      <c r="BT2509" s="5">
        <v>1678880000</v>
      </c>
      <c r="BU2509" s="9">
        <v>43.944480987483956</v>
      </c>
      <c r="BV2509" s="9">
        <v>30.00395</v>
      </c>
      <c r="BW2509" s="9">
        <v>43.479819999999997</v>
      </c>
      <c r="BX2509" s="9">
        <v>10.02064</v>
      </c>
      <c r="BY2509" s="9">
        <v>30.99615</v>
      </c>
      <c r="BZ2509" s="9">
        <v>18.399999618530273</v>
      </c>
      <c r="CA2509" s="9">
        <v>28.600000381469727</v>
      </c>
      <c r="CB2509" s="9">
        <v>53</v>
      </c>
      <c r="CC2509" s="9"/>
      <c r="CD2509" s="37"/>
      <c r="CE2509" s="9">
        <v>43.900001525878906</v>
      </c>
      <c r="CF2509" s="9">
        <v>19.600000381469727</v>
      </c>
      <c r="CG2509" s="9">
        <v>34764.26171875</v>
      </c>
      <c r="CH2509" s="9">
        <v>20083.08984375</v>
      </c>
      <c r="CI2509" s="9">
        <v>57.799999237060497</v>
      </c>
      <c r="CJ2509" s="9">
        <v>33.799999237060497</v>
      </c>
      <c r="CK2509" s="9">
        <v>4.364198322</v>
      </c>
      <c r="CL2509" s="9">
        <v>9.7683024599999992</v>
      </c>
      <c r="CM2509" s="9">
        <v>69.913740689999997</v>
      </c>
      <c r="CN2509" s="9">
        <v>74.597560979999997</v>
      </c>
      <c r="CO2509" s="16">
        <v>7</v>
      </c>
      <c r="CP2509" s="9">
        <v>5.3497199999999996</v>
      </c>
      <c r="CQ2509" s="9">
        <v>11.98258</v>
      </c>
      <c r="CT2509" s="9">
        <v>97.732640000000004</v>
      </c>
      <c r="CU2509" s="9">
        <v>99.006</v>
      </c>
      <c r="CV2509" s="9">
        <v>98.284409999999994</v>
      </c>
      <c r="CW2509" s="9">
        <v>105.2439</v>
      </c>
      <c r="CX2509" s="9">
        <v>95.844999999999999</v>
      </c>
      <c r="CY2509" s="9">
        <v>59.83943</v>
      </c>
      <c r="CZ2509" s="9">
        <v>141.70500000000001</v>
      </c>
      <c r="DA2509" s="5">
        <v>5</v>
      </c>
      <c r="DD2509" s="9">
        <v>100</v>
      </c>
      <c r="DE2509" s="36" t="s">
        <v>323</v>
      </c>
      <c r="DF2509" s="36">
        <v>2003</v>
      </c>
      <c r="DG2509" s="36">
        <v>5693.377763225968</v>
      </c>
    </row>
    <row r="2510" spans="1:123" x14ac:dyDescent="0.25">
      <c r="A2510" s="5" t="s">
        <v>323</v>
      </c>
      <c r="B2510" s="5" t="s">
        <v>324</v>
      </c>
      <c r="C2510" t="s">
        <v>323</v>
      </c>
      <c r="D2510">
        <v>2004</v>
      </c>
      <c r="E2510">
        <v>1997</v>
      </c>
      <c r="G2510" s="20" t="s">
        <v>529</v>
      </c>
      <c r="H2510" s="20"/>
      <c r="I2510" s="20" t="s">
        <v>323</v>
      </c>
      <c r="J2510" s="20">
        <v>2004</v>
      </c>
      <c r="K2510" s="20">
        <v>1997</v>
      </c>
      <c r="L2510" s="28" t="s">
        <v>529</v>
      </c>
      <c r="M2510" s="20"/>
      <c r="N2510" s="20"/>
      <c r="O2510" s="46"/>
      <c r="T2510" s="5">
        <v>2004</v>
      </c>
      <c r="U2510" s="5">
        <v>3</v>
      </c>
      <c r="V2510" s="5">
        <v>3</v>
      </c>
      <c r="W2510" s="5">
        <v>1</v>
      </c>
      <c r="X2510" s="37" t="s">
        <v>1215</v>
      </c>
      <c r="Y2510" s="37">
        <v>1997</v>
      </c>
      <c r="Z2510" s="37"/>
      <c r="AA2510" s="37">
        <v>2001</v>
      </c>
      <c r="AB2510" s="5">
        <v>2</v>
      </c>
      <c r="AC2510" s="5">
        <v>2</v>
      </c>
      <c r="AD2510" s="5">
        <v>2</v>
      </c>
      <c r="AE2510" s="5">
        <v>2</v>
      </c>
      <c r="AF2510" s="5">
        <v>2</v>
      </c>
      <c r="AG2510" s="5">
        <v>2</v>
      </c>
      <c r="AH2510" s="5">
        <v>2</v>
      </c>
      <c r="AI2510" s="5">
        <v>2</v>
      </c>
      <c r="AJ2510" s="5">
        <v>2</v>
      </c>
      <c r="AK2510" s="5">
        <v>2</v>
      </c>
      <c r="AL2510" s="5">
        <v>2</v>
      </c>
      <c r="AM2510" s="5">
        <v>2</v>
      </c>
      <c r="AN2510" s="5">
        <v>0</v>
      </c>
      <c r="AO2510" s="5">
        <v>0</v>
      </c>
      <c r="AP2510" s="5">
        <v>2</v>
      </c>
      <c r="AQ2510" s="5">
        <v>0</v>
      </c>
      <c r="AR2510" s="5">
        <v>1</v>
      </c>
      <c r="AS2510" s="5">
        <v>0</v>
      </c>
      <c r="AT2510" s="5">
        <v>0</v>
      </c>
      <c r="AU2510" s="5">
        <v>1</v>
      </c>
      <c r="AV2510" s="5">
        <v>1</v>
      </c>
      <c r="AW2510" s="5">
        <v>1</v>
      </c>
      <c r="AX2510" s="5">
        <v>1</v>
      </c>
      <c r="AY2510" s="5">
        <v>1</v>
      </c>
      <c r="AZ2510" s="5">
        <v>1</v>
      </c>
      <c r="BA2510" s="5">
        <v>1</v>
      </c>
      <c r="BB2510" s="5">
        <v>1</v>
      </c>
      <c r="BC2510" s="5">
        <v>8</v>
      </c>
      <c r="BD2510" s="8">
        <v>0.4908559695159781</v>
      </c>
      <c r="BE2510" s="8">
        <v>0.4026973879894698</v>
      </c>
      <c r="BF2510" s="8">
        <v>0.99841826939573775</v>
      </c>
      <c r="BG2510" s="9">
        <v>0.10765164874940707</v>
      </c>
      <c r="BH2510" s="9">
        <v>0.81171839673676383</v>
      </c>
      <c r="BI2510" s="9">
        <v>0.10986998054034069</v>
      </c>
      <c r="BO2510" s="17">
        <v>6.9</v>
      </c>
      <c r="BP2510" s="10">
        <v>38.182222000000003</v>
      </c>
      <c r="BQ2510" s="9">
        <v>7681.6723959999999</v>
      </c>
      <c r="BR2510" s="9">
        <v>5.3447997760000003</v>
      </c>
      <c r="BS2510" s="9">
        <v>-169.87346896286701</v>
      </c>
      <c r="BT2510" s="5">
        <v>1915420000</v>
      </c>
      <c r="BU2510" s="9">
        <v>50.165231347719889</v>
      </c>
      <c r="BV2510" s="9">
        <v>31.5</v>
      </c>
      <c r="BW2510" s="9">
        <v>45.498739999999998</v>
      </c>
      <c r="BX2510" s="9">
        <v>10.567830000000001</v>
      </c>
      <c r="BY2510" s="9">
        <v>30.732520000000001</v>
      </c>
      <c r="BZ2510" s="9">
        <v>18</v>
      </c>
      <c r="CA2510" s="9">
        <v>28.799999237060547</v>
      </c>
      <c r="CB2510" s="9">
        <v>53.200000762939453</v>
      </c>
      <c r="CC2510" s="9"/>
      <c r="CD2510" s="37"/>
      <c r="CE2510" s="9">
        <v>44.200000762939453</v>
      </c>
      <c r="CF2510" s="9">
        <v>19</v>
      </c>
      <c r="CG2510" s="9">
        <v>36178.0703125</v>
      </c>
      <c r="CH2510" s="9">
        <v>20899.83984375</v>
      </c>
      <c r="CI2510" s="9">
        <v>57.700000762939503</v>
      </c>
      <c r="CJ2510" s="9">
        <v>33.099998474121101</v>
      </c>
      <c r="CK2510" s="9">
        <v>4.2547014829999998</v>
      </c>
      <c r="CL2510" s="9">
        <v>9.9820671450000003</v>
      </c>
      <c r="CM2510" s="9">
        <v>68.580854149999993</v>
      </c>
      <c r="CN2510" s="9">
        <v>74.846341460000005</v>
      </c>
      <c r="CO2510" s="16">
        <v>6.7</v>
      </c>
      <c r="CP2510" s="9">
        <v>5.4051200000000001</v>
      </c>
      <c r="CQ2510" s="9">
        <v>12.68102</v>
      </c>
      <c r="CR2510" s="9">
        <v>99.617890000000003</v>
      </c>
      <c r="CS2510" s="9">
        <v>99.999859999999998</v>
      </c>
      <c r="CT2510" s="9">
        <v>97.23742</v>
      </c>
      <c r="CU2510" s="9">
        <v>98.972999999999999</v>
      </c>
      <c r="CV2510" s="9">
        <v>98.917670000000001</v>
      </c>
      <c r="CW2510" s="9">
        <v>97.047049999999999</v>
      </c>
      <c r="CX2510" s="9">
        <v>101.03</v>
      </c>
      <c r="CY2510" s="9">
        <v>61.23115</v>
      </c>
      <c r="CZ2510" s="9">
        <v>140.23699999999999</v>
      </c>
      <c r="DA2510" s="5">
        <v>5</v>
      </c>
      <c r="DD2510" s="9">
        <v>100</v>
      </c>
      <c r="DE2510" s="36" t="s">
        <v>323</v>
      </c>
      <c r="DF2510" s="36">
        <v>2004</v>
      </c>
      <c r="DG2510" s="36">
        <v>6639.9630515763756</v>
      </c>
    </row>
    <row r="2511" spans="1:123" x14ac:dyDescent="0.25">
      <c r="A2511" s="5" t="s">
        <v>323</v>
      </c>
      <c r="B2511" s="5" t="s">
        <v>324</v>
      </c>
      <c r="C2511" t="s">
        <v>323</v>
      </c>
      <c r="D2511">
        <v>2005</v>
      </c>
      <c r="E2511">
        <v>1997</v>
      </c>
      <c r="G2511" s="20" t="s">
        <v>529</v>
      </c>
      <c r="H2511" s="20"/>
      <c r="I2511" s="20" t="s">
        <v>323</v>
      </c>
      <c r="J2511" s="20">
        <v>2005</v>
      </c>
      <c r="K2511" s="20">
        <v>1997</v>
      </c>
      <c r="L2511" s="28" t="s">
        <v>529</v>
      </c>
      <c r="M2511" s="20"/>
      <c r="N2511" s="20"/>
      <c r="T2511" s="5">
        <v>2005</v>
      </c>
      <c r="U2511" s="5">
        <v>3</v>
      </c>
      <c r="V2511" s="5">
        <v>3</v>
      </c>
      <c r="W2511" s="5">
        <v>1</v>
      </c>
      <c r="X2511" s="37" t="s">
        <v>1215</v>
      </c>
      <c r="Y2511" s="37">
        <v>1997</v>
      </c>
      <c r="Z2511" s="37"/>
      <c r="AA2511" s="37">
        <v>2001</v>
      </c>
      <c r="AB2511" s="5">
        <v>2</v>
      </c>
      <c r="AC2511" s="5">
        <v>2</v>
      </c>
      <c r="AD2511" s="5">
        <v>2</v>
      </c>
      <c r="AE2511" s="5">
        <v>2</v>
      </c>
      <c r="AF2511" s="5">
        <v>2</v>
      </c>
      <c r="AG2511" s="5">
        <v>2</v>
      </c>
      <c r="AH2511" s="5">
        <v>2</v>
      </c>
      <c r="AI2511" s="5">
        <v>2</v>
      </c>
      <c r="AJ2511" s="5">
        <v>2</v>
      </c>
      <c r="AK2511" s="5">
        <v>2</v>
      </c>
      <c r="AL2511" s="5">
        <v>2</v>
      </c>
      <c r="AM2511" s="5">
        <v>2</v>
      </c>
      <c r="AN2511" s="5">
        <v>0</v>
      </c>
      <c r="AO2511" s="5">
        <v>0</v>
      </c>
      <c r="AP2511" s="5">
        <v>2</v>
      </c>
      <c r="AQ2511" s="5">
        <v>0</v>
      </c>
      <c r="AR2511" s="5">
        <v>1</v>
      </c>
      <c r="AS2511" s="5">
        <v>0</v>
      </c>
      <c r="AT2511" s="5">
        <v>0</v>
      </c>
      <c r="AU2511" s="5">
        <v>1</v>
      </c>
      <c r="AV2511" s="5">
        <v>1</v>
      </c>
      <c r="AW2511" s="5">
        <v>1</v>
      </c>
      <c r="AX2511" s="5">
        <v>1</v>
      </c>
      <c r="AY2511" s="5">
        <v>1</v>
      </c>
      <c r="AZ2511" s="5">
        <v>1</v>
      </c>
      <c r="BA2511" s="5">
        <v>1</v>
      </c>
      <c r="BB2511" s="5">
        <v>1</v>
      </c>
      <c r="BC2511" s="5">
        <v>8</v>
      </c>
      <c r="BD2511" s="8">
        <v>0.48098854606628394</v>
      </c>
      <c r="BE2511" s="8">
        <v>0.42429928523677418</v>
      </c>
      <c r="BF2511" s="8">
        <v>0.90288956281150534</v>
      </c>
      <c r="BG2511" s="9">
        <v>0.34280022513424502</v>
      </c>
      <c r="BH2511" s="9">
        <v>0.8112033202915252</v>
      </c>
      <c r="BI2511" s="9">
        <v>0.22331395264563778</v>
      </c>
      <c r="BJ2511" s="6">
        <v>0</v>
      </c>
      <c r="BK2511" s="6">
        <v>1</v>
      </c>
      <c r="BL2511" s="6">
        <v>3</v>
      </c>
      <c r="BM2511" s="6">
        <v>4</v>
      </c>
      <c r="BO2511" s="17">
        <v>6.9</v>
      </c>
      <c r="BP2511" s="10">
        <v>38.165444999999998</v>
      </c>
      <c r="BQ2511" s="9">
        <v>7963.0212080000001</v>
      </c>
      <c r="BR2511" s="9">
        <v>3.6170498129999999</v>
      </c>
      <c r="BS2511" s="9">
        <v>-247.31246913011299</v>
      </c>
      <c r="BV2511" s="9">
        <v>30.927859999999999</v>
      </c>
      <c r="BW2511" s="9">
        <v>44.536380000000001</v>
      </c>
      <c r="BX2511" s="9">
        <v>10.52215</v>
      </c>
      <c r="BY2511" s="9">
        <v>30.661529999999999</v>
      </c>
      <c r="BZ2511" s="9">
        <v>17.399999618530273</v>
      </c>
      <c r="CA2511" s="9">
        <v>29.200000762939453</v>
      </c>
      <c r="CB2511" s="9">
        <v>53.400001525878906</v>
      </c>
      <c r="CC2511" s="9">
        <v>0</v>
      </c>
      <c r="CE2511" s="9">
        <v>45</v>
      </c>
      <c r="CF2511" s="9">
        <v>17.700000762939453</v>
      </c>
      <c r="CG2511" s="9">
        <v>36632.48828125</v>
      </c>
      <c r="CH2511" s="9">
        <v>21162.359375</v>
      </c>
      <c r="CI2511" s="9">
        <v>57.700000762939503</v>
      </c>
      <c r="CJ2511" s="9">
        <v>32.5</v>
      </c>
      <c r="CK2511" s="9">
        <v>4.3059714109999998</v>
      </c>
      <c r="CL2511" s="9">
        <v>9.9124430229999998</v>
      </c>
      <c r="CM2511" s="9">
        <v>69.297615350000001</v>
      </c>
      <c r="CN2511" s="9">
        <v>74.995121949999998</v>
      </c>
      <c r="CO2511" s="16">
        <v>6.5</v>
      </c>
      <c r="CP2511" s="9">
        <v>5.4656399999999996</v>
      </c>
      <c r="CQ2511" s="9">
        <v>12.58201</v>
      </c>
      <c r="CT2511" s="9">
        <v>96.772909999999996</v>
      </c>
      <c r="CU2511" s="9">
        <v>98.941000000000003</v>
      </c>
      <c r="CV2511" s="9">
        <v>96.174989999999994</v>
      </c>
      <c r="CW2511" s="9">
        <v>99.112170000000006</v>
      </c>
      <c r="CX2511" s="9">
        <v>99.177999999999997</v>
      </c>
      <c r="CY2511" s="9">
        <v>63.600819999999999</v>
      </c>
      <c r="CZ2511" s="9">
        <v>140.089</v>
      </c>
      <c r="DD2511" s="9">
        <v>100</v>
      </c>
      <c r="DE2511" s="36" t="s">
        <v>323</v>
      </c>
      <c r="DF2511" s="36">
        <v>2005</v>
      </c>
      <c r="DG2511" s="36">
        <v>7976.0667676402627</v>
      </c>
    </row>
    <row r="2512" spans="1:123" x14ac:dyDescent="0.25">
      <c r="A2512" s="5" t="s">
        <v>323</v>
      </c>
      <c r="B2512" s="5" t="s">
        <v>324</v>
      </c>
      <c r="C2512" t="s">
        <v>323</v>
      </c>
      <c r="D2512">
        <v>2006</v>
      </c>
      <c r="E2512">
        <v>1997</v>
      </c>
      <c r="G2512" s="20" t="s">
        <v>671</v>
      </c>
      <c r="H2512" s="20"/>
      <c r="I2512" s="20" t="s">
        <v>323</v>
      </c>
      <c r="J2512" s="20">
        <v>2006</v>
      </c>
      <c r="K2512" s="20">
        <v>1997</v>
      </c>
      <c r="L2512" s="28" t="s">
        <v>529</v>
      </c>
      <c r="M2512" s="20"/>
      <c r="N2512" s="20" t="s">
        <v>635</v>
      </c>
      <c r="T2512" s="5">
        <v>2006</v>
      </c>
      <c r="U2512" s="5">
        <v>3</v>
      </c>
      <c r="V2512" s="5">
        <v>3</v>
      </c>
      <c r="W2512" s="5">
        <v>1</v>
      </c>
      <c r="X2512" s="37"/>
      <c r="Y2512" s="37">
        <v>1997</v>
      </c>
      <c r="Z2512" s="37">
        <v>1</v>
      </c>
      <c r="AA2512" s="37">
        <v>2006</v>
      </c>
      <c r="AB2512" s="5">
        <v>2</v>
      </c>
      <c r="AC2512" s="5">
        <v>2</v>
      </c>
      <c r="AD2512" s="5">
        <v>2</v>
      </c>
      <c r="AE2512" s="5">
        <v>2</v>
      </c>
      <c r="AF2512" s="5">
        <v>2</v>
      </c>
      <c r="AG2512" s="5">
        <v>2</v>
      </c>
      <c r="AH2512" s="5">
        <v>2</v>
      </c>
      <c r="AI2512" s="5">
        <v>2</v>
      </c>
      <c r="AJ2512" s="5">
        <v>2</v>
      </c>
      <c r="AK2512" s="5">
        <v>2</v>
      </c>
      <c r="AL2512" s="5">
        <v>2</v>
      </c>
      <c r="AM2512" s="5">
        <v>2</v>
      </c>
      <c r="AN2512" s="5">
        <v>0</v>
      </c>
      <c r="AO2512" s="5">
        <v>0</v>
      </c>
      <c r="AP2512" s="5">
        <v>2</v>
      </c>
      <c r="AQ2512" s="5">
        <v>0</v>
      </c>
      <c r="AR2512" s="5">
        <v>1</v>
      </c>
      <c r="AS2512" s="5">
        <v>0</v>
      </c>
      <c r="AT2512" s="5">
        <v>0</v>
      </c>
      <c r="AU2512" s="5">
        <v>1</v>
      </c>
      <c r="AV2512" s="5">
        <v>1</v>
      </c>
      <c r="AW2512" s="5">
        <v>1</v>
      </c>
      <c r="AX2512" s="5">
        <v>1</v>
      </c>
      <c r="AY2512" s="5">
        <v>1</v>
      </c>
      <c r="AZ2512" s="5">
        <v>1</v>
      </c>
      <c r="BA2512" s="5">
        <v>1</v>
      </c>
      <c r="BB2512" s="5">
        <v>1</v>
      </c>
      <c r="BC2512" s="5">
        <v>8</v>
      </c>
      <c r="BD2512" s="8">
        <v>0.42230757661234758</v>
      </c>
      <c r="BE2512" s="8">
        <v>0.35375994792876236</v>
      </c>
      <c r="BF2512" s="8">
        <v>0.76053189188293013</v>
      </c>
      <c r="BG2512" s="9">
        <v>0.32764790378066661</v>
      </c>
      <c r="BH2512" s="9">
        <v>0.71113562707718658</v>
      </c>
      <c r="BI2512" s="9">
        <v>0.1744017904488617</v>
      </c>
      <c r="BJ2512" s="5">
        <v>0</v>
      </c>
      <c r="BK2512" s="5">
        <v>1</v>
      </c>
      <c r="BL2512" s="5">
        <v>3</v>
      </c>
      <c r="BM2512" s="5">
        <v>4</v>
      </c>
      <c r="BO2512" s="17">
        <v>7.2</v>
      </c>
      <c r="BP2512" s="10">
        <v>38.141266999999999</v>
      </c>
      <c r="BQ2512" s="9">
        <v>8464.2794479999993</v>
      </c>
      <c r="BR2512" s="9">
        <v>6.227486571</v>
      </c>
      <c r="BS2512" s="9">
        <v>-264.4989962898</v>
      </c>
      <c r="BV2512" s="9">
        <v>30.531210000000002</v>
      </c>
      <c r="BW2512" s="9">
        <v>43.763240000000003</v>
      </c>
      <c r="BX2512" s="9">
        <v>10.214499999999999</v>
      </c>
      <c r="BY2512" s="9">
        <v>30.37904</v>
      </c>
      <c r="BZ2512" s="9">
        <v>15.800000190734863</v>
      </c>
      <c r="CA2512" s="9">
        <v>30</v>
      </c>
      <c r="CB2512" s="9">
        <v>54.200000762939453</v>
      </c>
      <c r="CC2512" s="9"/>
      <c r="CD2512" s="37"/>
      <c r="CE2512" s="9">
        <v>46.599998474121094</v>
      </c>
      <c r="CF2512" s="9">
        <v>13.800000190734863</v>
      </c>
      <c r="CG2512" s="9">
        <v>37380.62109375</v>
      </c>
      <c r="CH2512" s="9">
        <v>21594.55078125</v>
      </c>
      <c r="CI2512" s="9">
        <v>56.700000762939503</v>
      </c>
      <c r="CJ2512" s="9">
        <v>34.5</v>
      </c>
      <c r="CK2512" s="9">
        <v>4.3342790920000001</v>
      </c>
      <c r="CL2512" s="9">
        <v>9.8810698160000001</v>
      </c>
      <c r="CM2512" s="9">
        <v>69.898556299999996</v>
      </c>
      <c r="CN2512" s="9">
        <v>75.143902440000005</v>
      </c>
      <c r="CO2512" s="16">
        <v>6.3</v>
      </c>
      <c r="CP2512" s="9">
        <v>5.2538299999999998</v>
      </c>
      <c r="CQ2512" s="9">
        <v>11.977410000000001</v>
      </c>
      <c r="CT2512" s="9">
        <v>96.790999999999997</v>
      </c>
      <c r="CU2512" s="9">
        <v>98.972999999999999</v>
      </c>
      <c r="CV2512" s="9">
        <v>95.50779</v>
      </c>
      <c r="CW2512" s="9">
        <v>98.427530000000004</v>
      </c>
      <c r="CX2512" s="9">
        <v>98.429000000000002</v>
      </c>
      <c r="CY2512" s="9">
        <v>65.185980000000001</v>
      </c>
      <c r="CZ2512" s="9">
        <v>139.64699999999999</v>
      </c>
      <c r="DD2512" s="9">
        <v>100</v>
      </c>
      <c r="DE2512" s="36" t="s">
        <v>323</v>
      </c>
      <c r="DF2512" s="36">
        <v>2006</v>
      </c>
      <c r="DG2512" s="36">
        <v>8999.7396266063588</v>
      </c>
    </row>
    <row r="2513" spans="1:123" x14ac:dyDescent="0.25">
      <c r="A2513" s="5" t="s">
        <v>323</v>
      </c>
      <c r="B2513" s="5" t="s">
        <v>324</v>
      </c>
      <c r="C2513" t="s">
        <v>323</v>
      </c>
      <c r="D2513">
        <v>2007</v>
      </c>
      <c r="E2513">
        <v>1997</v>
      </c>
      <c r="G2513" s="20" t="s">
        <v>529</v>
      </c>
      <c r="H2513" s="20" t="s">
        <v>632</v>
      </c>
      <c r="I2513" s="20" t="s">
        <v>323</v>
      </c>
      <c r="J2513" s="20">
        <v>2007</v>
      </c>
      <c r="K2513" s="20">
        <v>1997</v>
      </c>
      <c r="L2513" s="28" t="s">
        <v>529</v>
      </c>
      <c r="M2513" s="20"/>
      <c r="N2513" s="20"/>
      <c r="O2513" s="46"/>
      <c r="Q2513" t="s">
        <v>1198</v>
      </c>
      <c r="T2513" s="5">
        <v>2007</v>
      </c>
      <c r="U2513" s="5">
        <v>3</v>
      </c>
      <c r="V2513" s="5">
        <v>3</v>
      </c>
      <c r="W2513" s="5">
        <v>1</v>
      </c>
      <c r="X2513" s="37"/>
      <c r="Y2513" s="37">
        <v>1997</v>
      </c>
      <c r="Z2513" s="37"/>
      <c r="AA2513" s="37">
        <v>2006</v>
      </c>
      <c r="AB2513" s="5">
        <v>2</v>
      </c>
      <c r="AC2513" s="5">
        <v>2</v>
      </c>
      <c r="AD2513" s="5">
        <v>2</v>
      </c>
      <c r="AE2513" s="5">
        <v>2</v>
      </c>
      <c r="AF2513" s="5">
        <v>2</v>
      </c>
      <c r="AG2513" s="5">
        <v>2</v>
      </c>
      <c r="AH2513" s="5">
        <v>2</v>
      </c>
      <c r="AI2513" s="5">
        <v>2</v>
      </c>
      <c r="AJ2513" s="5">
        <v>2</v>
      </c>
      <c r="AK2513" s="5">
        <v>2</v>
      </c>
      <c r="AL2513" s="5">
        <v>2</v>
      </c>
      <c r="AM2513" s="5">
        <v>2</v>
      </c>
      <c r="AN2513" s="5">
        <v>0</v>
      </c>
      <c r="AO2513" s="5">
        <v>0</v>
      </c>
      <c r="AP2513" s="5">
        <v>2</v>
      </c>
      <c r="AQ2513" s="5">
        <v>0</v>
      </c>
      <c r="AR2513" s="5">
        <v>1</v>
      </c>
      <c r="AS2513" s="5">
        <v>0</v>
      </c>
      <c r="AT2513" s="5">
        <v>0</v>
      </c>
      <c r="AU2513" s="5">
        <v>1</v>
      </c>
      <c r="AV2513" s="5">
        <v>1</v>
      </c>
      <c r="AW2513" s="5">
        <v>1</v>
      </c>
      <c r="AX2513" s="5">
        <v>1</v>
      </c>
      <c r="AY2513" s="5">
        <v>1</v>
      </c>
      <c r="AZ2513" s="5">
        <v>1</v>
      </c>
      <c r="BA2513" s="5">
        <v>1</v>
      </c>
      <c r="BB2513" s="5">
        <v>1</v>
      </c>
      <c r="BC2513" s="5">
        <v>8</v>
      </c>
      <c r="BD2513" s="8">
        <v>0.40449327295530041</v>
      </c>
      <c r="BE2513" s="8">
        <v>0.36816547015280909</v>
      </c>
      <c r="BF2513" s="8">
        <v>0.8439624281454563</v>
      </c>
      <c r="BG2513" s="9">
        <v>0.64009974798075209</v>
      </c>
      <c r="BH2513" s="9">
        <v>0.76755546640612415</v>
      </c>
      <c r="BI2513" s="9">
        <v>0.19279296949177857</v>
      </c>
      <c r="BJ2513" s="5">
        <v>0</v>
      </c>
      <c r="BK2513" s="5">
        <v>1</v>
      </c>
      <c r="BL2513" s="5">
        <v>3</v>
      </c>
      <c r="BM2513" s="5">
        <v>4</v>
      </c>
      <c r="BN2513" s="18">
        <v>0.25012641360278415</v>
      </c>
      <c r="BO2513" s="17">
        <v>7</v>
      </c>
      <c r="BP2513" s="10">
        <v>38.120559999999998</v>
      </c>
      <c r="BQ2513" s="9">
        <v>9043.5136870000006</v>
      </c>
      <c r="BR2513" s="9">
        <v>6.7852732610000004</v>
      </c>
      <c r="BS2513" s="9">
        <v>-290.85178077138897</v>
      </c>
      <c r="BV2513" s="9">
        <v>30.02872</v>
      </c>
      <c r="BW2513" s="9">
        <v>42.960120000000003</v>
      </c>
      <c r="BX2513" s="9">
        <v>9.7621009999999995</v>
      </c>
      <c r="BY2513" s="9">
        <v>30.239360000000001</v>
      </c>
      <c r="BZ2513" s="9">
        <v>14.699999809265137</v>
      </c>
      <c r="CA2513" s="9">
        <v>30.700000762939453</v>
      </c>
      <c r="CB2513" s="9">
        <v>54.5</v>
      </c>
      <c r="CC2513" s="9"/>
      <c r="CE2513" s="9">
        <v>48.799999237060547</v>
      </c>
      <c r="CF2513" s="9">
        <v>9.6000003814697266</v>
      </c>
      <c r="CG2513" s="9">
        <v>37995.87109375</v>
      </c>
      <c r="CH2513" s="9">
        <v>21949.970703125</v>
      </c>
      <c r="CI2513" s="9">
        <v>56.400001525878899</v>
      </c>
      <c r="CJ2513" s="9">
        <v>33.5</v>
      </c>
      <c r="CK2513" s="9">
        <v>4.4580599569999997</v>
      </c>
      <c r="CL2513" s="9">
        <v>10.56742186</v>
      </c>
      <c r="CM2513" s="9">
        <v>70.392984470000002</v>
      </c>
      <c r="CN2513" s="9">
        <v>75.243902439999999</v>
      </c>
      <c r="CO2513" s="16">
        <v>6.1</v>
      </c>
      <c r="CP2513" s="9">
        <v>4.9133100000000001</v>
      </c>
      <c r="CQ2513" s="9">
        <v>11.64626</v>
      </c>
      <c r="CT2513" s="9">
        <v>96.793019999999999</v>
      </c>
      <c r="CU2513" s="9">
        <v>98.960999999999999</v>
      </c>
      <c r="CV2513" s="9">
        <v>95.322379999999995</v>
      </c>
      <c r="CW2513" s="9">
        <v>98.247519999999994</v>
      </c>
      <c r="CX2513" s="9">
        <v>98.516999999999996</v>
      </c>
      <c r="CY2513" s="9">
        <v>66.690399999999997</v>
      </c>
      <c r="CZ2513" s="9">
        <v>139.673</v>
      </c>
      <c r="DD2513" s="9">
        <v>100</v>
      </c>
      <c r="DE2513" s="36" t="s">
        <v>323</v>
      </c>
      <c r="DF2513" s="36">
        <v>2007</v>
      </c>
      <c r="DG2513" s="36">
        <v>11247.551481133403</v>
      </c>
    </row>
    <row r="2514" spans="1:123" x14ac:dyDescent="0.25">
      <c r="A2514" s="5" t="s">
        <v>323</v>
      </c>
      <c r="B2514" s="5" t="s">
        <v>324</v>
      </c>
      <c r="C2514" t="s">
        <v>323</v>
      </c>
      <c r="D2514">
        <v>2008</v>
      </c>
      <c r="E2514">
        <v>1997</v>
      </c>
      <c r="G2514" s="20" t="s">
        <v>529</v>
      </c>
      <c r="H2514" s="20"/>
      <c r="I2514" s="20" t="s">
        <v>323</v>
      </c>
      <c r="J2514" s="20">
        <v>2008</v>
      </c>
      <c r="K2514" s="20">
        <v>1997</v>
      </c>
      <c r="L2514" s="28" t="s">
        <v>529</v>
      </c>
      <c r="M2514" s="20"/>
      <c r="N2514" s="20"/>
      <c r="T2514" s="5">
        <v>2008</v>
      </c>
      <c r="U2514" s="5">
        <v>3</v>
      </c>
      <c r="V2514" s="5">
        <v>3</v>
      </c>
      <c r="W2514" s="5">
        <v>1</v>
      </c>
      <c r="X2514" s="37"/>
      <c r="Y2514" s="37">
        <v>1997</v>
      </c>
      <c r="Z2514" s="37"/>
      <c r="AA2514" s="37">
        <v>2006</v>
      </c>
      <c r="AB2514" s="5">
        <v>2</v>
      </c>
      <c r="AC2514" s="5">
        <v>2</v>
      </c>
      <c r="AD2514" s="5">
        <v>2</v>
      </c>
      <c r="AE2514" s="5">
        <v>2</v>
      </c>
      <c r="AF2514" s="5">
        <v>2</v>
      </c>
      <c r="AG2514" s="5">
        <v>2</v>
      </c>
      <c r="AH2514" s="5">
        <v>2</v>
      </c>
      <c r="AI2514" s="5">
        <v>2</v>
      </c>
      <c r="AJ2514" s="5">
        <v>2</v>
      </c>
      <c r="AK2514" s="5">
        <v>2</v>
      </c>
      <c r="AL2514" s="5">
        <v>2</v>
      </c>
      <c r="AM2514" s="5">
        <v>2</v>
      </c>
      <c r="AN2514" s="5">
        <v>0</v>
      </c>
      <c r="AO2514" s="5">
        <v>0</v>
      </c>
      <c r="AP2514" s="5">
        <v>2</v>
      </c>
      <c r="AQ2514" s="5">
        <v>0</v>
      </c>
      <c r="AR2514" s="5">
        <v>1</v>
      </c>
      <c r="AS2514" s="5">
        <v>0</v>
      </c>
      <c r="AT2514" s="5">
        <v>0</v>
      </c>
      <c r="AU2514" s="5">
        <v>1</v>
      </c>
      <c r="AV2514" s="5">
        <v>1</v>
      </c>
      <c r="AW2514" s="5">
        <v>1</v>
      </c>
      <c r="AX2514" s="5">
        <v>1</v>
      </c>
      <c r="AY2514" s="5">
        <v>1</v>
      </c>
      <c r="AZ2514" s="5">
        <v>1</v>
      </c>
      <c r="BA2514" s="5">
        <v>1</v>
      </c>
      <c r="BB2514" s="5">
        <v>1</v>
      </c>
      <c r="BC2514" s="5">
        <v>8</v>
      </c>
      <c r="BD2514" s="8">
        <v>0.47912357595914462</v>
      </c>
      <c r="BE2514" s="8">
        <v>0.50923126835585975</v>
      </c>
      <c r="BF2514" s="8">
        <v>0.91886009253641232</v>
      </c>
      <c r="BG2514" s="9">
        <v>0.86185587382499695</v>
      </c>
      <c r="BH2514" s="9">
        <v>0.82325183217343822</v>
      </c>
      <c r="BI2514" s="9">
        <v>0.34648778476532438</v>
      </c>
      <c r="BJ2514" s="5">
        <v>0</v>
      </c>
      <c r="BK2514" s="5">
        <v>1</v>
      </c>
      <c r="BL2514" s="5">
        <v>3</v>
      </c>
      <c r="BM2514" s="5">
        <v>4</v>
      </c>
      <c r="BN2514" s="18">
        <v>0.25829341164201114</v>
      </c>
      <c r="BO2514" s="17">
        <v>7</v>
      </c>
      <c r="BP2514" s="10">
        <v>38.125759000000002</v>
      </c>
      <c r="BQ2514" s="9">
        <v>9505.8374199999998</v>
      </c>
      <c r="BR2514" s="9">
        <v>5.1265490930000004</v>
      </c>
      <c r="BS2514" s="9">
        <v>-378.039091188989</v>
      </c>
      <c r="BV2514" s="9">
        <v>29.459589999999999</v>
      </c>
      <c r="BW2514" s="9">
        <v>41.641480000000001</v>
      </c>
      <c r="BX2514" s="9">
        <v>9.2523990000000005</v>
      </c>
      <c r="BY2514" s="9">
        <v>29.32207</v>
      </c>
      <c r="BZ2514" s="9">
        <v>14</v>
      </c>
      <c r="CA2514" s="9">
        <v>31.899999618530273</v>
      </c>
      <c r="CB2514" s="9">
        <v>54.099998474121094</v>
      </c>
      <c r="CC2514" s="9">
        <v>0.10000000149011612</v>
      </c>
      <c r="CE2514" s="9">
        <v>50.700000762939453</v>
      </c>
      <c r="CF2514" s="9">
        <v>7.0999999046325684</v>
      </c>
      <c r="CG2514" s="9">
        <v>38319.71875</v>
      </c>
      <c r="CH2514" s="9">
        <v>22137.060546875</v>
      </c>
      <c r="CI2514" s="9">
        <v>56.799999237060497</v>
      </c>
      <c r="CJ2514" s="9">
        <v>33.900001525878899</v>
      </c>
      <c r="CK2514" s="9">
        <v>4.942334819</v>
      </c>
      <c r="CL2514" s="9">
        <v>11.432632030000001</v>
      </c>
      <c r="CM2514" s="9">
        <v>71.770390950000007</v>
      </c>
      <c r="CN2514" s="9">
        <v>75.543902439999997</v>
      </c>
      <c r="CO2514" s="16">
        <v>5.8</v>
      </c>
      <c r="CP2514" s="9">
        <v>5.0821800000000001</v>
      </c>
      <c r="CQ2514" s="9">
        <v>11.76676</v>
      </c>
      <c r="CT2514" s="9">
        <v>96.770979999999994</v>
      </c>
      <c r="CU2514" s="9">
        <v>98.866</v>
      </c>
      <c r="CW2514" s="9">
        <v>97.772570000000002</v>
      </c>
      <c r="CX2514" s="9">
        <v>98.873999999999995</v>
      </c>
      <c r="CY2514" s="9">
        <v>69.360699999999994</v>
      </c>
      <c r="CZ2514" s="9">
        <v>141.023</v>
      </c>
      <c r="DD2514" s="9">
        <v>100</v>
      </c>
      <c r="DE2514" s="36" t="s">
        <v>323</v>
      </c>
      <c r="DF2514" s="36">
        <v>2008</v>
      </c>
      <c r="DG2514" s="36">
        <v>13906.218199944871</v>
      </c>
    </row>
    <row r="2515" spans="1:123" x14ac:dyDescent="0.25">
      <c r="A2515" s="5" t="s">
        <v>323</v>
      </c>
      <c r="B2515" s="5" t="s">
        <v>324</v>
      </c>
      <c r="C2515" t="s">
        <v>323</v>
      </c>
      <c r="D2515">
        <v>2009</v>
      </c>
      <c r="E2515">
        <v>1997</v>
      </c>
      <c r="G2515" s="20" t="s">
        <v>529</v>
      </c>
      <c r="H2515" s="20"/>
      <c r="I2515" s="20" t="s">
        <v>323</v>
      </c>
      <c r="J2515" s="20">
        <v>2009</v>
      </c>
      <c r="K2515" s="20">
        <v>1997</v>
      </c>
      <c r="L2515" s="28" t="s">
        <v>529</v>
      </c>
      <c r="M2515" s="20" t="s">
        <v>635</v>
      </c>
      <c r="N2515" s="20" t="s">
        <v>635</v>
      </c>
      <c r="T2515" s="5">
        <v>2009</v>
      </c>
      <c r="U2515" s="5">
        <v>3</v>
      </c>
      <c r="V2515" s="5">
        <v>3</v>
      </c>
      <c r="W2515" s="5">
        <v>1</v>
      </c>
      <c r="X2515" s="37"/>
      <c r="Y2515" s="37">
        <v>1997</v>
      </c>
      <c r="Z2515" s="37">
        <v>1</v>
      </c>
      <c r="AA2515" s="37">
        <v>2009</v>
      </c>
      <c r="AB2515" s="5">
        <v>2</v>
      </c>
      <c r="AC2515" s="5">
        <v>2</v>
      </c>
      <c r="AD2515" s="5">
        <v>2</v>
      </c>
      <c r="AE2515" s="5">
        <v>2</v>
      </c>
      <c r="AF2515" s="5">
        <v>2</v>
      </c>
      <c r="AG2515" s="5">
        <v>2</v>
      </c>
      <c r="AH2515" s="5">
        <v>2</v>
      </c>
      <c r="AI2515" s="5">
        <v>2</v>
      </c>
      <c r="AJ2515" s="5">
        <v>2</v>
      </c>
      <c r="AK2515" s="5">
        <v>2</v>
      </c>
      <c r="AL2515" s="5">
        <v>2</v>
      </c>
      <c r="AM2515" s="5">
        <v>2</v>
      </c>
      <c r="AN2515" s="5">
        <v>0</v>
      </c>
      <c r="AO2515" s="5">
        <v>0</v>
      </c>
      <c r="AP2515" s="5">
        <v>2</v>
      </c>
      <c r="AQ2515" s="5">
        <v>0</v>
      </c>
      <c r="AR2515" s="5">
        <v>1</v>
      </c>
      <c r="AS2515" s="5">
        <v>0</v>
      </c>
      <c r="AT2515" s="5">
        <v>0</v>
      </c>
      <c r="AU2515" s="5">
        <v>1</v>
      </c>
      <c r="AV2515" s="5">
        <v>1</v>
      </c>
      <c r="AW2515" s="5">
        <v>1</v>
      </c>
      <c r="AX2515" s="5">
        <v>1</v>
      </c>
      <c r="AY2515" s="5">
        <v>1</v>
      </c>
      <c r="AZ2515" s="5">
        <v>1</v>
      </c>
      <c r="BA2515" s="5">
        <v>1</v>
      </c>
      <c r="BB2515" s="5">
        <v>1</v>
      </c>
      <c r="BC2515" s="5">
        <v>8</v>
      </c>
      <c r="BD2515" s="8">
        <v>0.52351128393644142</v>
      </c>
      <c r="BE2515" s="8">
        <v>0.59665907051944567</v>
      </c>
      <c r="BF2515" s="8">
        <v>1.0145408784892127</v>
      </c>
      <c r="BG2515" s="9">
        <v>0.90455164613044725</v>
      </c>
      <c r="BH2515" s="9">
        <v>0.95291542199816637</v>
      </c>
      <c r="BI2515" s="9">
        <v>0.37012486023929114</v>
      </c>
      <c r="BJ2515" s="5">
        <v>0</v>
      </c>
      <c r="BK2515" s="5">
        <v>1</v>
      </c>
      <c r="BL2515" s="5">
        <v>3</v>
      </c>
      <c r="BM2515" s="5">
        <v>4</v>
      </c>
      <c r="BN2515" s="18">
        <v>0.26664726751533541</v>
      </c>
      <c r="BO2515" s="17">
        <v>7.2</v>
      </c>
      <c r="BP2515" s="10">
        <v>38.151603000000001</v>
      </c>
      <c r="BQ2515" s="9">
        <v>9651.3885100000007</v>
      </c>
      <c r="BR2515" s="9">
        <v>1.6</v>
      </c>
      <c r="BS2515" s="9">
        <v>-216.99025356161999</v>
      </c>
      <c r="BV2515" s="9">
        <v>29.261199999999999</v>
      </c>
      <c r="BW2515" s="9">
        <v>41.041649999999997</v>
      </c>
      <c r="BX2515" s="9">
        <v>9.0604379999999995</v>
      </c>
      <c r="BY2515" s="9">
        <v>28.754770000000001</v>
      </c>
      <c r="BZ2515" s="9">
        <v>13.300000190734863</v>
      </c>
      <c r="CA2515" s="9">
        <v>31.100000381469727</v>
      </c>
      <c r="CB2515" s="9">
        <v>55.599998474121094</v>
      </c>
      <c r="CC2515" s="9">
        <v>0</v>
      </c>
      <c r="CE2515" s="9">
        <v>50.700000762939453</v>
      </c>
      <c r="CF2515" s="9">
        <v>8.1999998092651367</v>
      </c>
      <c r="CG2515" s="9">
        <v>38779.55859375</v>
      </c>
      <c r="CH2515" s="9">
        <v>22402.69921875</v>
      </c>
      <c r="CI2515" s="9">
        <v>57.700000762939503</v>
      </c>
      <c r="CJ2515" s="9">
        <v>34.599998474121101</v>
      </c>
      <c r="CK2515" s="9">
        <v>5.16293662</v>
      </c>
      <c r="CL2515" s="9">
        <v>11.57246735</v>
      </c>
      <c r="CM2515" s="9">
        <v>71.580746050000002</v>
      </c>
      <c r="CN2515" s="9">
        <v>75.695121950000001</v>
      </c>
      <c r="CO2515" s="16">
        <v>5.4</v>
      </c>
      <c r="CP2515" s="9">
        <v>5.0918999999999999</v>
      </c>
      <c r="CQ2515" s="9">
        <v>11.44955</v>
      </c>
      <c r="CT2515" s="9">
        <v>97.389420000000001</v>
      </c>
      <c r="CU2515" s="9">
        <v>98.92</v>
      </c>
      <c r="CV2515" s="9">
        <v>94.791030000000006</v>
      </c>
      <c r="CW2515" s="9">
        <v>97.245609999999999</v>
      </c>
      <c r="CX2515" s="9">
        <v>98.963999999999999</v>
      </c>
      <c r="CY2515" s="9">
        <v>71.193240000000003</v>
      </c>
      <c r="CZ2515" s="9">
        <v>142.88999999999999</v>
      </c>
      <c r="DD2515" s="9">
        <v>100</v>
      </c>
      <c r="DE2515" s="36" t="s">
        <v>323</v>
      </c>
      <c r="DF2515" s="36">
        <v>2009</v>
      </c>
      <c r="DG2515" s="36">
        <v>11440.578132125671</v>
      </c>
    </row>
    <row r="2516" spans="1:123" x14ac:dyDescent="0.25">
      <c r="A2516" s="5" t="s">
        <v>323</v>
      </c>
      <c r="B2516" s="5" t="s">
        <v>324</v>
      </c>
      <c r="C2516" t="s">
        <v>323</v>
      </c>
      <c r="D2516">
        <v>2010</v>
      </c>
      <c r="E2516">
        <v>1997</v>
      </c>
      <c r="G2516" s="20" t="s">
        <v>529</v>
      </c>
      <c r="H2516" s="20"/>
      <c r="I2516" s="20" t="s">
        <v>323</v>
      </c>
      <c r="J2516" s="20">
        <v>2010</v>
      </c>
      <c r="K2516" s="20">
        <v>1997</v>
      </c>
      <c r="L2516" s="28" t="s">
        <v>529</v>
      </c>
      <c r="M2516" s="20"/>
      <c r="N2516" s="20"/>
      <c r="T2516" s="5">
        <v>2010</v>
      </c>
      <c r="U2516" s="5">
        <v>3</v>
      </c>
      <c r="V2516" s="5">
        <v>3</v>
      </c>
      <c r="W2516" s="5">
        <v>1</v>
      </c>
      <c r="X2516" s="37"/>
      <c r="Y2516" s="37">
        <v>1997</v>
      </c>
      <c r="Z2516" s="37"/>
      <c r="AA2516" s="37">
        <v>2009</v>
      </c>
      <c r="AB2516" s="5">
        <v>2</v>
      </c>
      <c r="AC2516" s="5">
        <v>2</v>
      </c>
      <c r="AD2516" s="5">
        <v>2</v>
      </c>
      <c r="AE2516" s="5">
        <v>2</v>
      </c>
      <c r="AF2516" s="5">
        <v>2</v>
      </c>
      <c r="AG2516" s="5">
        <v>2</v>
      </c>
      <c r="AH2516" s="5">
        <v>2</v>
      </c>
      <c r="AI2516" s="5">
        <v>2</v>
      </c>
      <c r="AJ2516" s="5">
        <v>2</v>
      </c>
      <c r="AK2516" s="5">
        <v>2</v>
      </c>
      <c r="AL2516" s="5">
        <v>2</v>
      </c>
      <c r="AM2516" s="5">
        <v>2</v>
      </c>
      <c r="AN2516" s="5">
        <v>0</v>
      </c>
      <c r="AO2516" s="5">
        <v>0</v>
      </c>
      <c r="AP2516" s="5">
        <v>2</v>
      </c>
      <c r="AQ2516" s="5">
        <v>0</v>
      </c>
      <c r="AR2516" s="5">
        <v>1</v>
      </c>
      <c r="AS2516" s="5">
        <v>0</v>
      </c>
      <c r="AT2516" s="5">
        <v>0</v>
      </c>
      <c r="AU2516" s="5">
        <v>1</v>
      </c>
      <c r="AV2516" s="5">
        <v>1</v>
      </c>
      <c r="AW2516" s="5">
        <v>1</v>
      </c>
      <c r="AX2516" s="5">
        <v>1</v>
      </c>
      <c r="AY2516" s="5">
        <v>1</v>
      </c>
      <c r="AZ2516" s="5">
        <v>1</v>
      </c>
      <c r="BA2516" s="5">
        <v>1</v>
      </c>
      <c r="BB2516" s="5">
        <v>1</v>
      </c>
      <c r="BC2516" s="5">
        <v>8</v>
      </c>
      <c r="BD2516" s="8">
        <v>0.6371619517956113</v>
      </c>
      <c r="BE2516" s="8">
        <v>0.65783754379809634</v>
      </c>
      <c r="BF2516" s="8">
        <v>1.0255683669242701</v>
      </c>
      <c r="BG2516" s="9">
        <v>0.98779119901096857</v>
      </c>
      <c r="BH2516" s="9">
        <v>0.98547697091504638</v>
      </c>
      <c r="BI2516" s="9">
        <v>0.4131818672967959</v>
      </c>
      <c r="BJ2516" s="37">
        <v>1</v>
      </c>
      <c r="BK2516" s="37">
        <v>1</v>
      </c>
      <c r="BL2516" s="37">
        <v>3</v>
      </c>
      <c r="BM2516" s="37">
        <v>5</v>
      </c>
      <c r="BN2516" s="18">
        <v>0.26537789758018093</v>
      </c>
      <c r="BO2516" s="17">
        <v>7.1</v>
      </c>
      <c r="BP2516" s="10">
        <v>38.183683000000002</v>
      </c>
      <c r="BQ2516" s="9">
        <v>10035.85059</v>
      </c>
      <c r="BR2516" s="9">
        <v>4.0709249820000002</v>
      </c>
      <c r="BS2516" s="9">
        <v>-304.75080758625899</v>
      </c>
      <c r="BV2516" s="9">
        <v>29.20112</v>
      </c>
      <c r="BW2516" s="9">
        <v>40.386249999999997</v>
      </c>
      <c r="BX2516" s="9">
        <v>8.8955929999999999</v>
      </c>
      <c r="BY2516" s="9">
        <v>27.731300000000001</v>
      </c>
      <c r="BZ2516" s="9">
        <v>12.800000190734863</v>
      </c>
      <c r="CA2516" s="9">
        <v>30.200000762939453</v>
      </c>
      <c r="CB2516" s="9">
        <v>56.900001525878906</v>
      </c>
      <c r="CC2516" s="9">
        <v>0.10000000149011612</v>
      </c>
      <c r="CE2516" s="9">
        <v>50.5</v>
      </c>
      <c r="CF2516" s="9">
        <v>9.6000003814697266</v>
      </c>
      <c r="CG2516" s="9">
        <v>40425.0703125</v>
      </c>
      <c r="CH2516" s="9">
        <v>23353.310546875</v>
      </c>
      <c r="CI2516" s="9">
        <v>58.900001525878899</v>
      </c>
      <c r="CJ2516" s="9">
        <v>35</v>
      </c>
      <c r="CK2516" s="9">
        <v>5.0016954150000004</v>
      </c>
      <c r="CL2516" s="9">
        <v>11.011207600000001</v>
      </c>
      <c r="CM2516" s="9">
        <v>71.681478389999995</v>
      </c>
      <c r="CN2516" s="9">
        <v>76.246341459999996</v>
      </c>
      <c r="CO2516" s="16">
        <v>5.0999999999999996</v>
      </c>
      <c r="CP2516" s="9">
        <v>5.17117</v>
      </c>
      <c r="CQ2516" s="9">
        <v>11.408709999999999</v>
      </c>
      <c r="CT2516" s="9">
        <v>98.292649999999995</v>
      </c>
      <c r="CU2516" s="9">
        <v>99.168999999999997</v>
      </c>
      <c r="CV2516" s="9">
        <v>95.364739999999998</v>
      </c>
      <c r="CW2516" s="9">
        <v>97.222200000000001</v>
      </c>
      <c r="CX2516" s="9">
        <v>98.716999999999999</v>
      </c>
      <c r="CY2516" s="9">
        <v>73.520719999999997</v>
      </c>
      <c r="CZ2516" s="9">
        <v>150.68</v>
      </c>
      <c r="DD2516" s="9">
        <v>100</v>
      </c>
      <c r="DE2516" s="36" t="s">
        <v>323</v>
      </c>
      <c r="DF2516" s="36">
        <v>2010</v>
      </c>
      <c r="DG2516" s="36">
        <v>12597.458792455303</v>
      </c>
    </row>
    <row r="2517" spans="1:123" x14ac:dyDescent="0.25">
      <c r="A2517" s="5" t="s">
        <v>323</v>
      </c>
      <c r="B2517" s="5" t="s">
        <v>324</v>
      </c>
      <c r="C2517" t="s">
        <v>323</v>
      </c>
      <c r="D2517">
        <v>2011</v>
      </c>
      <c r="E2517">
        <v>1997</v>
      </c>
      <c r="G2517" s="20" t="s">
        <v>529</v>
      </c>
      <c r="H2517" s="20"/>
      <c r="I2517" s="20" t="s">
        <v>323</v>
      </c>
      <c r="J2517" s="20">
        <v>2011</v>
      </c>
      <c r="K2517" s="20">
        <v>1997</v>
      </c>
      <c r="L2517" s="28" t="s">
        <v>529</v>
      </c>
      <c r="M2517" s="20"/>
      <c r="N2517" s="20"/>
      <c r="T2517" s="5">
        <v>2011</v>
      </c>
      <c r="U2517" s="5">
        <v>3</v>
      </c>
      <c r="V2517" s="5">
        <v>3</v>
      </c>
      <c r="W2517" s="5">
        <v>1</v>
      </c>
      <c r="X2517" s="37"/>
      <c r="Y2517" s="37">
        <v>1997</v>
      </c>
      <c r="Z2517" s="37"/>
      <c r="AA2517" s="37">
        <v>2009</v>
      </c>
      <c r="AB2517" s="5">
        <v>2</v>
      </c>
      <c r="AC2517" s="5">
        <v>2</v>
      </c>
      <c r="AD2517" s="5">
        <v>2</v>
      </c>
      <c r="AE2517" s="5">
        <v>2</v>
      </c>
      <c r="AF2517" s="5">
        <v>2</v>
      </c>
      <c r="AG2517" s="5">
        <v>2</v>
      </c>
      <c r="AH2517" s="5">
        <v>2</v>
      </c>
      <c r="AI2517" s="5">
        <v>2</v>
      </c>
      <c r="AJ2517" s="5">
        <v>2</v>
      </c>
      <c r="AK2517" s="5">
        <v>2</v>
      </c>
      <c r="AL2517" s="5">
        <v>2</v>
      </c>
      <c r="AM2517" s="5">
        <v>2</v>
      </c>
      <c r="AN2517" s="5">
        <v>0</v>
      </c>
      <c r="AO2517" s="5">
        <v>0</v>
      </c>
      <c r="AP2517" s="5">
        <v>2</v>
      </c>
      <c r="AQ2517" s="5">
        <v>0</v>
      </c>
      <c r="AR2517" s="5">
        <v>1</v>
      </c>
      <c r="AS2517" s="5">
        <v>0</v>
      </c>
      <c r="AT2517" s="5">
        <v>0</v>
      </c>
      <c r="AU2517" s="5">
        <v>1</v>
      </c>
      <c r="AV2517" s="5">
        <v>1</v>
      </c>
      <c r="AW2517" s="5">
        <v>1</v>
      </c>
      <c r="AX2517" s="5">
        <v>1</v>
      </c>
      <c r="AY2517" s="5">
        <v>1</v>
      </c>
      <c r="AZ2517" s="5">
        <v>1</v>
      </c>
      <c r="BA2517" s="5">
        <v>1</v>
      </c>
      <c r="BB2517" s="5">
        <v>1</v>
      </c>
      <c r="BC2517" s="5">
        <v>8</v>
      </c>
      <c r="BD2517" s="8">
        <v>0.62197227592868831</v>
      </c>
      <c r="BE2517" s="8">
        <v>0.75133453165587283</v>
      </c>
      <c r="BF2517" s="8">
        <v>1.0326806894087923</v>
      </c>
      <c r="BG2517" s="9">
        <v>1.0577615813431325</v>
      </c>
      <c r="BH2517" s="9">
        <v>0.93547504005568083</v>
      </c>
      <c r="BI2517" s="9">
        <v>0.48534879643196577</v>
      </c>
      <c r="BJ2517" s="5">
        <v>1</v>
      </c>
      <c r="BK2517" s="5">
        <v>1</v>
      </c>
      <c r="BL2517" s="5">
        <v>3</v>
      </c>
      <c r="BM2517" s="5">
        <v>5</v>
      </c>
      <c r="BN2517" s="18">
        <v>0.26745230055802327</v>
      </c>
      <c r="BO2517" s="17">
        <v>7.2</v>
      </c>
      <c r="BP2517" s="10">
        <v>38.534157</v>
      </c>
      <c r="BQ2517" s="9">
        <v>10387.38222</v>
      </c>
      <c r="BR2517" s="9">
        <v>4.4527724830000004</v>
      </c>
      <c r="BS2517" s="9"/>
      <c r="BV2517" s="9">
        <v>29.255269999999999</v>
      </c>
      <c r="BW2517" s="9">
        <v>40.194369999999999</v>
      </c>
      <c r="BX2517" s="9">
        <v>8.870844</v>
      </c>
      <c r="BY2517" s="9">
        <v>27.25094</v>
      </c>
      <c r="BZ2517" s="9">
        <v>12.699999809265137</v>
      </c>
      <c r="CA2517" s="9">
        <v>30.600000381469727</v>
      </c>
      <c r="CB2517" s="9">
        <v>56.700000762939453</v>
      </c>
      <c r="CC2517" s="9">
        <v>0</v>
      </c>
      <c r="CE2517" s="9">
        <v>50.700000762939453</v>
      </c>
      <c r="CF2517" s="9">
        <v>9.6000003814697266</v>
      </c>
      <c r="CG2517" s="9">
        <v>42021.140625</v>
      </c>
      <c r="CH2517" s="9">
        <v>24275.33984375</v>
      </c>
      <c r="CI2517" s="9">
        <v>59.200000762939503</v>
      </c>
      <c r="CJ2517" s="9">
        <v>33.799999237060497</v>
      </c>
      <c r="CK2517" s="9">
        <v>4.7981553359999998</v>
      </c>
      <c r="CL2517" s="9">
        <v>11.011207600000001</v>
      </c>
      <c r="CM2517" s="9">
        <v>71.224814039999998</v>
      </c>
      <c r="CN2517" s="9">
        <v>76.746341459999996</v>
      </c>
      <c r="CO2517" s="16">
        <v>4.5999999999999996</v>
      </c>
      <c r="CR2517" s="9">
        <v>99.730189999999993</v>
      </c>
      <c r="CS2517" s="9">
        <v>99.999960000000002</v>
      </c>
      <c r="CT2517" s="9">
        <v>99.161739999999995</v>
      </c>
      <c r="CU2517" s="9">
        <v>99.65</v>
      </c>
      <c r="CV2517" s="9">
        <v>95.451189999999997</v>
      </c>
      <c r="CW2517" s="9">
        <v>97.355350000000001</v>
      </c>
      <c r="CX2517" s="9">
        <v>98.653999999999996</v>
      </c>
      <c r="CY2517" s="9">
        <v>73.509699999999995</v>
      </c>
      <c r="CZ2517" s="9">
        <v>155.036</v>
      </c>
      <c r="DD2517" s="9">
        <v>100</v>
      </c>
      <c r="DE2517" s="36" t="s">
        <v>323</v>
      </c>
      <c r="DF2517" s="36">
        <v>2011</v>
      </c>
      <c r="DG2517" s="36">
        <v>13891.141688059974</v>
      </c>
    </row>
    <row r="2518" spans="1:123" x14ac:dyDescent="0.25">
      <c r="A2518" s="5" t="s">
        <v>323</v>
      </c>
      <c r="B2518" s="5" t="s">
        <v>324</v>
      </c>
      <c r="C2518" t="s">
        <v>323</v>
      </c>
      <c r="D2518">
        <v>2012</v>
      </c>
      <c r="E2518">
        <v>1997</v>
      </c>
      <c r="G2518" s="20" t="s">
        <v>529</v>
      </c>
      <c r="H2518" s="20"/>
      <c r="I2518" s="20" t="s">
        <v>323</v>
      </c>
      <c r="J2518" s="20">
        <v>2012</v>
      </c>
      <c r="K2518" s="20">
        <v>1997</v>
      </c>
      <c r="L2518" s="28" t="s">
        <v>529</v>
      </c>
      <c r="M2518" s="20"/>
      <c r="N2518" s="20"/>
      <c r="O2518" s="46"/>
      <c r="T2518" s="5">
        <v>2012</v>
      </c>
      <c r="U2518" s="5">
        <v>3</v>
      </c>
      <c r="V2518" s="5">
        <v>3</v>
      </c>
      <c r="W2518" s="5">
        <v>1</v>
      </c>
      <c r="X2518" s="37"/>
      <c r="Y2518" s="37">
        <v>1997</v>
      </c>
      <c r="Z2518" s="37"/>
      <c r="AA2518" s="37">
        <v>2009</v>
      </c>
      <c r="AB2518" s="5">
        <v>2</v>
      </c>
      <c r="AC2518" s="5">
        <v>2</v>
      </c>
      <c r="AD2518" s="5">
        <v>2</v>
      </c>
      <c r="AE2518" s="5">
        <v>2</v>
      </c>
      <c r="AF2518" s="5">
        <v>2</v>
      </c>
      <c r="AG2518" s="5">
        <v>2</v>
      </c>
      <c r="AH2518" s="5">
        <v>2</v>
      </c>
      <c r="AI2518" s="5">
        <v>2</v>
      </c>
      <c r="AJ2518" s="5">
        <v>2</v>
      </c>
      <c r="AK2518" s="5">
        <v>2</v>
      </c>
      <c r="AL2518" s="5">
        <v>2</v>
      </c>
      <c r="AM2518" s="5">
        <v>2</v>
      </c>
      <c r="AN2518" s="5">
        <v>0</v>
      </c>
      <c r="AO2518" s="5">
        <v>0</v>
      </c>
      <c r="AP2518" s="5">
        <v>2</v>
      </c>
      <c r="AQ2518" s="5">
        <v>0</v>
      </c>
      <c r="AR2518" s="5">
        <v>1</v>
      </c>
      <c r="AS2518" s="5">
        <v>0</v>
      </c>
      <c r="AT2518" s="5">
        <v>0</v>
      </c>
      <c r="AU2518" s="5">
        <v>1</v>
      </c>
      <c r="AV2518" s="5">
        <v>1</v>
      </c>
      <c r="AW2518" s="5">
        <v>1</v>
      </c>
      <c r="AX2518" s="5">
        <v>1</v>
      </c>
      <c r="AY2518" s="5">
        <v>1</v>
      </c>
      <c r="AZ2518" s="5">
        <v>1</v>
      </c>
      <c r="BA2518" s="5">
        <v>1</v>
      </c>
      <c r="BB2518" s="5">
        <v>1</v>
      </c>
      <c r="BC2518" s="5">
        <v>8</v>
      </c>
      <c r="BD2518" s="8">
        <v>0.66409030825266036</v>
      </c>
      <c r="BE2518" s="8">
        <v>0.74482136683612665</v>
      </c>
      <c r="BF2518" s="8">
        <v>1.0550999398138212</v>
      </c>
      <c r="BG2518" s="9">
        <v>1.0306310840267148</v>
      </c>
      <c r="BH2518" s="9">
        <v>0.96008403059363623</v>
      </c>
      <c r="BI2518" s="9">
        <v>0.58550468894995644</v>
      </c>
      <c r="BJ2518" s="5">
        <v>0</v>
      </c>
      <c r="BK2518" s="5">
        <v>1</v>
      </c>
      <c r="BL2518" s="5">
        <v>3</v>
      </c>
      <c r="BM2518" s="5">
        <v>4</v>
      </c>
      <c r="BN2518" s="18">
        <v>0.26858322030789705</v>
      </c>
      <c r="BP2518" s="10">
        <v>38.542737000000002</v>
      </c>
      <c r="BQ2518" s="9">
        <v>10573.896640000001</v>
      </c>
      <c r="BR2518" s="9">
        <v>1.8182521549999999</v>
      </c>
      <c r="BS2518" s="9"/>
      <c r="BZ2518" s="9">
        <v>12.600000381469727</v>
      </c>
      <c r="CA2518" s="9">
        <v>30.399999618530273</v>
      </c>
      <c r="CB2518" s="9">
        <v>57</v>
      </c>
      <c r="CC2518" s="9">
        <v>0</v>
      </c>
      <c r="CE2518" s="9">
        <v>50.799999237060547</v>
      </c>
      <c r="CF2518" s="9">
        <v>10.100000381469727</v>
      </c>
      <c r="CG2518" s="9">
        <v>42704.4296875</v>
      </c>
      <c r="CH2518" s="9">
        <v>24670.0703125</v>
      </c>
      <c r="CI2518" s="9">
        <v>60</v>
      </c>
      <c r="CJ2518" s="9">
        <v>33.799999237060497</v>
      </c>
      <c r="CO2518" s="16">
        <v>4.3</v>
      </c>
      <c r="DE2518" s="36" t="s">
        <v>323</v>
      </c>
      <c r="DF2518" s="36">
        <v>2012</v>
      </c>
      <c r="DG2518" s="36">
        <v>13142.045994608621</v>
      </c>
    </row>
    <row r="2519" spans="1:123" x14ac:dyDescent="0.25">
      <c r="A2519" s="5" t="s">
        <v>323</v>
      </c>
      <c r="B2519" s="5" t="s">
        <v>324</v>
      </c>
      <c r="C2519" t="s">
        <v>323</v>
      </c>
      <c r="D2519">
        <v>2013</v>
      </c>
      <c r="E2519">
        <v>1997</v>
      </c>
      <c r="G2519" s="20" t="s">
        <v>529</v>
      </c>
      <c r="H2519" s="20"/>
      <c r="I2519" s="20" t="s">
        <v>323</v>
      </c>
      <c r="J2519" s="20">
        <v>2013</v>
      </c>
      <c r="K2519" s="20">
        <v>1997</v>
      </c>
      <c r="L2519" s="28" t="s">
        <v>529</v>
      </c>
      <c r="M2519" s="20"/>
      <c r="N2519" s="20"/>
      <c r="T2519" s="5">
        <v>2013</v>
      </c>
      <c r="U2519" s="5">
        <v>3</v>
      </c>
      <c r="V2519" s="5">
        <v>3</v>
      </c>
      <c r="W2519" s="5">
        <v>1</v>
      </c>
      <c r="X2519" s="37"/>
      <c r="Y2519" s="37">
        <v>1997</v>
      </c>
      <c r="Z2519" s="37"/>
      <c r="AA2519" s="37">
        <v>2009</v>
      </c>
      <c r="AB2519" s="5">
        <v>2</v>
      </c>
      <c r="AC2519" s="5">
        <v>2</v>
      </c>
      <c r="AD2519" s="5">
        <v>2</v>
      </c>
      <c r="AE2519" s="5">
        <v>2</v>
      </c>
      <c r="AF2519" s="5">
        <v>2</v>
      </c>
      <c r="AG2519" s="5">
        <v>2</v>
      </c>
      <c r="AH2519" s="5">
        <v>2</v>
      </c>
      <c r="AI2519" s="5">
        <v>2</v>
      </c>
      <c r="AJ2519" s="5">
        <v>2</v>
      </c>
      <c r="AK2519" s="5">
        <v>2</v>
      </c>
      <c r="AL2519" s="5">
        <v>2</v>
      </c>
      <c r="AM2519" s="5">
        <v>2</v>
      </c>
      <c r="AN2519" s="5">
        <v>0</v>
      </c>
      <c r="AO2519" s="5">
        <v>0</v>
      </c>
      <c r="AP2519" s="5">
        <v>2</v>
      </c>
      <c r="AQ2519" s="5">
        <v>0</v>
      </c>
      <c r="BD2519" s="37"/>
      <c r="BE2519" s="37"/>
      <c r="BF2519" s="37"/>
      <c r="BG2519" s="37"/>
      <c r="BI2519" s="37"/>
      <c r="BP2519" s="37"/>
      <c r="BS2519" s="37"/>
      <c r="BZ2519" s="37"/>
      <c r="CA2519" s="37"/>
      <c r="CB2519" s="37"/>
      <c r="CC2519" s="37"/>
      <c r="CE2519" s="37"/>
      <c r="CF2519" s="37"/>
      <c r="CG2519" s="37"/>
      <c r="CH2519" s="37"/>
      <c r="DE2519" s="36" t="s">
        <v>323</v>
      </c>
      <c r="DF2519" s="36">
        <v>2013</v>
      </c>
      <c r="DG2519" s="36">
        <v>13776.454764399596</v>
      </c>
    </row>
    <row r="2520" spans="1:123" x14ac:dyDescent="0.25">
      <c r="A2520" s="5" t="s">
        <v>323</v>
      </c>
      <c r="B2520" s="5" t="s">
        <v>324</v>
      </c>
      <c r="C2520" t="s">
        <v>323</v>
      </c>
      <c r="D2520">
        <v>2014</v>
      </c>
      <c r="E2520">
        <v>1997</v>
      </c>
      <c r="G2520" s="20" t="s">
        <v>529</v>
      </c>
      <c r="H2520" s="20"/>
      <c r="I2520" s="20" t="s">
        <v>323</v>
      </c>
      <c r="J2520" s="20">
        <v>2014</v>
      </c>
      <c r="K2520" s="20"/>
      <c r="L2520" s="40"/>
      <c r="M2520" s="20"/>
      <c r="N2520" s="20"/>
      <c r="T2520" s="5">
        <v>2014</v>
      </c>
      <c r="U2520" s="5">
        <v>3</v>
      </c>
      <c r="V2520" s="5">
        <v>3</v>
      </c>
      <c r="W2520" s="5">
        <v>1</v>
      </c>
      <c r="X2520" s="37"/>
      <c r="Y2520" s="37">
        <v>1997</v>
      </c>
      <c r="Z2520" s="37"/>
      <c r="AA2520" s="37">
        <v>2009</v>
      </c>
      <c r="AB2520" s="5">
        <v>2</v>
      </c>
      <c r="AC2520" s="5">
        <v>2</v>
      </c>
      <c r="AD2520" s="5">
        <v>2</v>
      </c>
      <c r="AE2520" s="5">
        <v>2</v>
      </c>
      <c r="AF2520" s="5">
        <v>2</v>
      </c>
      <c r="AG2520" s="5">
        <v>2</v>
      </c>
      <c r="AH2520" s="5">
        <v>2</v>
      </c>
      <c r="AI2520" s="5">
        <v>2</v>
      </c>
      <c r="AJ2520" s="5">
        <v>2</v>
      </c>
      <c r="AK2520" s="5">
        <v>2</v>
      </c>
      <c r="AL2520" s="5">
        <v>2</v>
      </c>
      <c r="AM2520" s="5">
        <v>2</v>
      </c>
      <c r="AN2520" s="5">
        <v>0</v>
      </c>
      <c r="AO2520" s="5">
        <v>0</v>
      </c>
      <c r="AP2520" s="5">
        <v>2</v>
      </c>
      <c r="AQ2520" s="5">
        <v>0</v>
      </c>
      <c r="BD2520" s="37"/>
      <c r="BE2520" s="37"/>
      <c r="BF2520" s="37"/>
      <c r="BG2520" s="37"/>
      <c r="BI2520" s="37"/>
      <c r="BP2520" s="37"/>
      <c r="BS2520" s="37"/>
      <c r="BZ2520" s="37"/>
      <c r="CA2520" s="37"/>
      <c r="CB2520" s="37"/>
      <c r="CC2520" s="37"/>
      <c r="CE2520" s="37"/>
      <c r="CF2520" s="37"/>
      <c r="CG2520" s="37"/>
      <c r="CH2520" s="37"/>
      <c r="DE2520" s="36" t="s">
        <v>323</v>
      </c>
      <c r="DF2520" s="36">
        <v>2014</v>
      </c>
      <c r="DG2520" s="36">
        <v>14337.20636743083</v>
      </c>
    </row>
    <row r="2521" spans="1:123" x14ac:dyDescent="0.25">
      <c r="A2521" s="5" t="s">
        <v>323</v>
      </c>
      <c r="B2521" s="5" t="s">
        <v>324</v>
      </c>
      <c r="C2521" t="s">
        <v>323</v>
      </c>
      <c r="D2521">
        <v>2015</v>
      </c>
      <c r="E2521">
        <v>1997</v>
      </c>
      <c r="G2521" s="20" t="s">
        <v>529</v>
      </c>
      <c r="H2521" s="20"/>
      <c r="I2521" s="20" t="s">
        <v>323</v>
      </c>
      <c r="J2521" s="20">
        <v>2015</v>
      </c>
      <c r="K2521" s="20"/>
      <c r="L2521" s="40"/>
      <c r="M2521" s="20"/>
      <c r="N2521" s="20"/>
      <c r="T2521" s="5">
        <v>2015</v>
      </c>
      <c r="U2521" s="5">
        <v>3</v>
      </c>
      <c r="V2521" s="5">
        <v>3</v>
      </c>
      <c r="W2521" s="5">
        <v>1</v>
      </c>
      <c r="X2521" s="37"/>
      <c r="Y2521" s="37">
        <v>1997</v>
      </c>
      <c r="Z2521" s="37"/>
      <c r="AA2521" s="37">
        <v>2009</v>
      </c>
      <c r="AB2521" s="5">
        <v>2</v>
      </c>
      <c r="AC2521" s="5">
        <v>2</v>
      </c>
      <c r="AD2521" s="5">
        <v>2</v>
      </c>
      <c r="AE2521" s="5">
        <v>2</v>
      </c>
      <c r="AF2521" s="5">
        <v>2</v>
      </c>
      <c r="AG2521" s="5">
        <v>2</v>
      </c>
      <c r="AH2521" s="5">
        <v>2</v>
      </c>
      <c r="AI2521" s="5">
        <v>2</v>
      </c>
      <c r="AJ2521" s="5">
        <v>2</v>
      </c>
      <c r="AK2521" s="5">
        <v>2</v>
      </c>
      <c r="AL2521" s="5">
        <v>2</v>
      </c>
      <c r="AM2521" s="5">
        <v>2</v>
      </c>
      <c r="AN2521" s="5">
        <v>0</v>
      </c>
      <c r="AO2521" s="5">
        <v>0</v>
      </c>
      <c r="AP2521" s="5">
        <v>2</v>
      </c>
      <c r="AQ2521" s="5">
        <v>0</v>
      </c>
      <c r="BD2521" s="37"/>
      <c r="BE2521" s="37"/>
      <c r="BF2521" s="37"/>
      <c r="BG2521" s="37"/>
      <c r="BI2521" s="37"/>
      <c r="BP2521" s="37"/>
      <c r="BS2521" s="37"/>
      <c r="BZ2521" s="37"/>
      <c r="CA2521" s="37"/>
      <c r="CB2521" s="37"/>
      <c r="CC2521" s="37"/>
      <c r="CD2521" s="37"/>
      <c r="CE2521" s="37"/>
      <c r="CF2521" s="37"/>
      <c r="CG2521" s="37"/>
      <c r="CH2521" s="37"/>
      <c r="DE2521" s="36" t="s">
        <v>323</v>
      </c>
      <c r="DF2521" s="36">
        <v>2015</v>
      </c>
      <c r="DG2521" s="36">
        <v>12494.466190074725</v>
      </c>
      <c r="DH2521" s="5">
        <v>2016</v>
      </c>
      <c r="DI2521" s="47" t="s">
        <v>323</v>
      </c>
      <c r="DJ2521" s="48">
        <v>1</v>
      </c>
      <c r="DK2521" s="48">
        <v>1</v>
      </c>
      <c r="DL2521" s="48">
        <v>1</v>
      </c>
      <c r="DM2521" s="48">
        <v>12</v>
      </c>
      <c r="DN2521" s="48">
        <v>16</v>
      </c>
      <c r="DO2521" s="48">
        <v>10</v>
      </c>
      <c r="DP2521" s="48">
        <v>16</v>
      </c>
      <c r="DQ2521" s="48">
        <v>12</v>
      </c>
      <c r="DR2521" s="48">
        <v>13</v>
      </c>
      <c r="DS2521" s="48">
        <v>14</v>
      </c>
    </row>
    <row r="2522" spans="1:123" x14ac:dyDescent="0.25">
      <c r="A2522" s="5" t="s">
        <v>323</v>
      </c>
      <c r="B2522" s="5" t="s">
        <v>324</v>
      </c>
      <c r="C2522" t="s">
        <v>323</v>
      </c>
      <c r="D2522">
        <v>2016</v>
      </c>
      <c r="E2522">
        <v>1997</v>
      </c>
      <c r="G2522" s="46"/>
      <c r="H2522" s="46"/>
      <c r="I2522" s="46" t="s">
        <v>323</v>
      </c>
      <c r="J2522" s="46">
        <v>2016</v>
      </c>
      <c r="K2522" s="46"/>
      <c r="L2522" s="46"/>
      <c r="M2522" s="46"/>
      <c r="N2522" s="46"/>
      <c r="O2522" s="46"/>
      <c r="T2522" s="5">
        <v>2016</v>
      </c>
      <c r="U2522" s="5">
        <v>3</v>
      </c>
      <c r="V2522" s="5">
        <v>3</v>
      </c>
      <c r="W2522" s="5">
        <v>1</v>
      </c>
      <c r="X2522" s="37"/>
      <c r="Y2522" s="37"/>
      <c r="Z2522" s="37"/>
      <c r="AA2522" s="37"/>
      <c r="BD2522" s="37"/>
      <c r="BE2522" s="37"/>
      <c r="BF2522" s="37"/>
      <c r="BG2522" s="37"/>
      <c r="BI2522" s="37"/>
      <c r="BP2522" s="37"/>
      <c r="BS2522" s="37"/>
      <c r="BZ2522" s="37"/>
      <c r="CA2522" s="37"/>
      <c r="CB2522" s="37"/>
      <c r="CC2522" s="37"/>
      <c r="CE2522" s="37"/>
      <c r="CF2522" s="37"/>
      <c r="CG2522" s="37"/>
      <c r="CH2522" s="37"/>
      <c r="DE2522" s="36" t="s">
        <v>323</v>
      </c>
      <c r="DF2522" s="36">
        <v>2016</v>
      </c>
    </row>
    <row r="2523" spans="1:123" x14ac:dyDescent="0.25">
      <c r="A2523" s="5" t="s">
        <v>325</v>
      </c>
      <c r="B2523" s="5" t="s">
        <v>326</v>
      </c>
      <c r="C2523" t="s">
        <v>325</v>
      </c>
      <c r="D2523">
        <v>1999</v>
      </c>
      <c r="E2523">
        <v>1976</v>
      </c>
      <c r="G2523" s="40" t="s">
        <v>529</v>
      </c>
      <c r="H2523" s="46" t="s">
        <v>628</v>
      </c>
      <c r="I2523" s="46" t="s">
        <v>325</v>
      </c>
      <c r="J2523" s="46">
        <v>1999</v>
      </c>
      <c r="K2523" s="46">
        <v>1976</v>
      </c>
      <c r="L2523" s="19" t="s">
        <v>529</v>
      </c>
      <c r="M2523" s="40"/>
      <c r="N2523" s="40" t="s">
        <v>714</v>
      </c>
      <c r="O2523">
        <v>1997</v>
      </c>
      <c r="T2523" s="5">
        <v>1999</v>
      </c>
      <c r="U2523" s="5">
        <v>6</v>
      </c>
      <c r="V2523" s="5">
        <v>2</v>
      </c>
      <c r="W2523" s="5">
        <v>1</v>
      </c>
      <c r="X2523" s="37"/>
      <c r="Y2523" s="37">
        <v>1976</v>
      </c>
      <c r="Z2523" s="37"/>
      <c r="AA2523" s="37">
        <v>1997</v>
      </c>
      <c r="AB2523" s="5">
        <v>2</v>
      </c>
      <c r="AC2523" s="5">
        <v>2</v>
      </c>
      <c r="AD2523" s="5">
        <v>2</v>
      </c>
      <c r="AE2523" s="5">
        <v>2</v>
      </c>
      <c r="AF2523" s="5">
        <v>2</v>
      </c>
      <c r="AG2523" s="5">
        <v>2</v>
      </c>
      <c r="AH2523" s="5">
        <v>2</v>
      </c>
      <c r="AI2523" s="5">
        <v>2</v>
      </c>
      <c r="AJ2523" s="5">
        <v>2</v>
      </c>
      <c r="AK2523" s="5">
        <v>2</v>
      </c>
      <c r="AL2523" s="5">
        <v>2</v>
      </c>
      <c r="AM2523" s="5">
        <v>2</v>
      </c>
      <c r="AN2523" s="5">
        <v>0</v>
      </c>
      <c r="AO2523" s="5">
        <v>0</v>
      </c>
      <c r="AP2523" s="5">
        <v>2</v>
      </c>
      <c r="AQ2523" s="5">
        <v>2</v>
      </c>
      <c r="AR2523" s="5">
        <v>1</v>
      </c>
      <c r="AS2523" s="5">
        <v>0</v>
      </c>
      <c r="AT2523" s="5">
        <v>0</v>
      </c>
      <c r="AU2523" s="5">
        <v>1</v>
      </c>
      <c r="AV2523" s="5">
        <v>1</v>
      </c>
      <c r="AW2523" s="5">
        <v>1</v>
      </c>
      <c r="AX2523" s="5">
        <v>1</v>
      </c>
      <c r="AY2523" s="5">
        <v>1</v>
      </c>
      <c r="AZ2523" s="5">
        <v>1</v>
      </c>
      <c r="BA2523" s="5">
        <v>1</v>
      </c>
      <c r="BB2523" s="5">
        <v>0</v>
      </c>
      <c r="BC2523" s="5">
        <v>7</v>
      </c>
      <c r="BD2523" s="8"/>
      <c r="BE2523" s="8"/>
      <c r="BF2523" s="8"/>
      <c r="BG2523" s="9"/>
      <c r="BI2523" s="9"/>
      <c r="BP2523" s="10">
        <v>10.171949</v>
      </c>
      <c r="BQ2523" s="9">
        <v>17416.86549</v>
      </c>
      <c r="BR2523" s="9">
        <v>4.0731527019999998</v>
      </c>
      <c r="BS2523" s="9">
        <v>-194.55627723498901</v>
      </c>
      <c r="BV2523" s="9">
        <v>36.39528</v>
      </c>
      <c r="BW2523" s="9">
        <v>53.30865</v>
      </c>
      <c r="BX2523" s="9">
        <v>9.23</v>
      </c>
      <c r="BY2523" s="9">
        <v>31.684190000000001</v>
      </c>
      <c r="BZ2523" s="9">
        <v>12.600000381469727</v>
      </c>
      <c r="CA2523" s="9">
        <v>34.299999237060547</v>
      </c>
      <c r="CB2523" s="9">
        <v>53</v>
      </c>
      <c r="CC2523" s="9"/>
      <c r="CE2523" s="9">
        <v>57.599998474121094</v>
      </c>
      <c r="CF2523" s="9">
        <v>4.4000000953674316</v>
      </c>
      <c r="CG2523" s="9">
        <v>42098.51953125</v>
      </c>
      <c r="CH2523" s="9">
        <v>35827.1015625</v>
      </c>
      <c r="CI2523" s="9">
        <v>62.700000762939503</v>
      </c>
      <c r="CJ2523" s="9">
        <v>46</v>
      </c>
      <c r="CK2523" s="9">
        <v>5.36175201</v>
      </c>
      <c r="CL2523" s="9">
        <v>12.92764996</v>
      </c>
      <c r="CM2523" s="9">
        <v>67.563896709999995</v>
      </c>
      <c r="CN2523" s="9">
        <v>75.963414630000003</v>
      </c>
      <c r="CO2523" s="16">
        <v>6</v>
      </c>
      <c r="CP2523" s="9">
        <v>5.0869200000000001</v>
      </c>
      <c r="CQ2523" s="9">
        <v>12.773960000000001</v>
      </c>
      <c r="CT2523" s="9">
        <v>121.71129999999999</v>
      </c>
      <c r="CU2523" s="9">
        <v>95.707999999999998</v>
      </c>
      <c r="CW2523" s="9">
        <v>103.70310000000001</v>
      </c>
      <c r="CX2523" s="9">
        <v>108.166</v>
      </c>
      <c r="CY2523" s="9">
        <v>44.62368</v>
      </c>
      <c r="CZ2523" s="9">
        <v>130.233</v>
      </c>
      <c r="DA2523" s="5">
        <v>2</v>
      </c>
      <c r="DB2523" s="9">
        <v>97.8</v>
      </c>
      <c r="DC2523" s="9">
        <v>96.8</v>
      </c>
      <c r="DD2523" s="9">
        <v>98.6</v>
      </c>
      <c r="DE2523" s="36" t="s">
        <v>325</v>
      </c>
      <c r="DF2523" s="36">
        <v>1999</v>
      </c>
      <c r="DG2523" s="36">
        <v>12474.818082011938</v>
      </c>
    </row>
    <row r="2524" spans="1:123" x14ac:dyDescent="0.25">
      <c r="A2524" s="5" t="s">
        <v>325</v>
      </c>
      <c r="B2524" s="5" t="s">
        <v>326</v>
      </c>
      <c r="C2524" t="s">
        <v>325</v>
      </c>
      <c r="D2524">
        <v>2000</v>
      </c>
      <c r="E2524">
        <v>1976</v>
      </c>
      <c r="G2524" s="20" t="s">
        <v>529</v>
      </c>
      <c r="H2524" s="20"/>
      <c r="I2524" s="20" t="s">
        <v>325</v>
      </c>
      <c r="J2524" s="20">
        <v>2000</v>
      </c>
      <c r="K2524" s="20">
        <v>1976</v>
      </c>
      <c r="L2524" s="42" t="s">
        <v>529</v>
      </c>
      <c r="M2524" s="20"/>
      <c r="N2524" s="20"/>
      <c r="T2524" s="5">
        <v>2000</v>
      </c>
      <c r="U2524" s="5">
        <v>6</v>
      </c>
      <c r="V2524" s="5">
        <v>2</v>
      </c>
      <c r="W2524" s="5">
        <v>1</v>
      </c>
      <c r="X2524" s="37"/>
      <c r="Y2524" s="37">
        <v>1976</v>
      </c>
      <c r="Z2524" s="37"/>
      <c r="AA2524" s="37">
        <v>1997</v>
      </c>
      <c r="AB2524" s="5">
        <v>2</v>
      </c>
      <c r="AC2524" s="5">
        <v>2</v>
      </c>
      <c r="AD2524" s="5">
        <v>2</v>
      </c>
      <c r="AE2524" s="5">
        <v>2</v>
      </c>
      <c r="AF2524" s="5">
        <v>2</v>
      </c>
      <c r="AG2524" s="5">
        <v>2</v>
      </c>
      <c r="AH2524" s="5">
        <v>2</v>
      </c>
      <c r="AI2524" s="5">
        <v>2</v>
      </c>
      <c r="AJ2524" s="5">
        <v>2</v>
      </c>
      <c r="AK2524" s="5">
        <v>2</v>
      </c>
      <c r="AL2524" s="5">
        <v>2</v>
      </c>
      <c r="AM2524" s="5">
        <v>2</v>
      </c>
      <c r="AN2524" s="5">
        <v>0</v>
      </c>
      <c r="AO2524" s="5">
        <v>0</v>
      </c>
      <c r="AP2524" s="5">
        <v>2</v>
      </c>
      <c r="AQ2524" s="5">
        <v>2</v>
      </c>
      <c r="AR2524" s="5">
        <v>1</v>
      </c>
      <c r="AS2524" s="5">
        <v>0</v>
      </c>
      <c r="AT2524" s="5">
        <v>0</v>
      </c>
      <c r="AU2524" s="5">
        <v>1</v>
      </c>
      <c r="AV2524" s="5">
        <v>1</v>
      </c>
      <c r="AW2524" s="5">
        <v>1</v>
      </c>
      <c r="AX2524" s="5">
        <v>1</v>
      </c>
      <c r="AY2524" s="5">
        <v>1</v>
      </c>
      <c r="AZ2524" s="5">
        <v>1</v>
      </c>
      <c r="BA2524" s="5">
        <v>1</v>
      </c>
      <c r="BB2524" s="5">
        <v>1</v>
      </c>
      <c r="BC2524" s="5">
        <v>8</v>
      </c>
      <c r="BD2524" s="8">
        <v>1.0364163317376849</v>
      </c>
      <c r="BE2524" s="8">
        <v>1.1671963776276231</v>
      </c>
      <c r="BF2524" s="8">
        <v>1.3872360143242872</v>
      </c>
      <c r="BG2524" s="9">
        <v>1.3397042884563746</v>
      </c>
      <c r="BH2524" s="9">
        <v>0.96467907804297326</v>
      </c>
      <c r="BI2524" s="9">
        <v>1.1821913914114484</v>
      </c>
      <c r="BO2524" s="17">
        <v>7.6</v>
      </c>
      <c r="BP2524" s="10">
        <v>10.225835999999999</v>
      </c>
      <c r="BQ2524" s="9">
        <v>18003.462220000001</v>
      </c>
      <c r="BR2524" s="9">
        <v>3.91558407</v>
      </c>
      <c r="BS2524" s="9">
        <v>-266.47197572356998</v>
      </c>
      <c r="BV2524" s="9">
        <v>36.212769999999999</v>
      </c>
      <c r="BW2524" s="9">
        <v>53.718490000000003</v>
      </c>
      <c r="BX2524" s="9">
        <v>9.0899990000000006</v>
      </c>
      <c r="BY2524" s="9">
        <v>32.539520000000003</v>
      </c>
      <c r="BZ2524" s="9">
        <v>12.5</v>
      </c>
      <c r="CA2524" s="9">
        <v>34.400001525878906</v>
      </c>
      <c r="CB2524" s="9">
        <v>53</v>
      </c>
      <c r="CC2524" s="9"/>
      <c r="CE2524" s="9">
        <v>58.5</v>
      </c>
      <c r="CF2524" s="9">
        <v>3.9000000953674316</v>
      </c>
      <c r="CG2524" s="9">
        <v>42818.62109375</v>
      </c>
      <c r="CH2524" s="9">
        <v>36439.9296875</v>
      </c>
      <c r="CI2524" s="9">
        <v>63.799999237060497</v>
      </c>
      <c r="CJ2524" s="9">
        <v>45.700000762939503</v>
      </c>
      <c r="CK2524" s="9">
        <v>6.1891752000000002</v>
      </c>
      <c r="CL2524" s="9">
        <v>14.87241403</v>
      </c>
      <c r="CM2524" s="9">
        <v>66.576623350000006</v>
      </c>
      <c r="CN2524" s="9">
        <v>76.314634150000003</v>
      </c>
      <c r="CO2524" s="16">
        <v>5.7</v>
      </c>
      <c r="CP2524" s="9">
        <v>5.2083700000000004</v>
      </c>
      <c r="CQ2524" s="9">
        <v>12.57563</v>
      </c>
      <c r="CT2524" s="9">
        <v>122.24209999999999</v>
      </c>
      <c r="CU2524" s="9">
        <v>95.706999999999994</v>
      </c>
      <c r="CW2524" s="9">
        <v>105.0346</v>
      </c>
      <c r="CX2524" s="9">
        <v>106.652</v>
      </c>
      <c r="CY2524" s="9">
        <v>47.556060000000002</v>
      </c>
      <c r="CZ2524" s="9">
        <v>133.726</v>
      </c>
      <c r="DA2524" s="5">
        <v>2</v>
      </c>
      <c r="DB2524" s="9">
        <v>97.9</v>
      </c>
      <c r="DC2524" s="9">
        <v>97</v>
      </c>
      <c r="DD2524" s="9">
        <v>98.7</v>
      </c>
      <c r="DE2524" s="36" t="s">
        <v>325</v>
      </c>
      <c r="DF2524" s="36">
        <v>2000</v>
      </c>
      <c r="DG2524" s="36">
        <v>11502.396812642781</v>
      </c>
      <c r="DI2524" s="37"/>
      <c r="DJ2524" s="37"/>
      <c r="DK2524" s="37"/>
      <c r="DL2524" s="37"/>
      <c r="DM2524" s="37"/>
      <c r="DN2524" s="37"/>
      <c r="DO2524" s="37"/>
      <c r="DP2524" s="37"/>
      <c r="DQ2524" s="37"/>
      <c r="DR2524" s="37"/>
      <c r="DS2524" s="37"/>
    </row>
    <row r="2525" spans="1:123" x14ac:dyDescent="0.25">
      <c r="A2525" s="5" t="s">
        <v>325</v>
      </c>
      <c r="B2525" s="5" t="s">
        <v>326</v>
      </c>
      <c r="C2525" t="s">
        <v>325</v>
      </c>
      <c r="D2525">
        <v>2001</v>
      </c>
      <c r="E2525">
        <v>1976</v>
      </c>
      <c r="G2525" s="20" t="s">
        <v>635</v>
      </c>
      <c r="H2525" s="20"/>
      <c r="I2525" s="20" t="s">
        <v>325</v>
      </c>
      <c r="J2525" s="20">
        <v>2001</v>
      </c>
      <c r="K2525" s="20">
        <v>1976</v>
      </c>
      <c r="L2525" s="20" t="s">
        <v>635</v>
      </c>
      <c r="M2525" s="20"/>
      <c r="N2525" s="20" t="s">
        <v>635</v>
      </c>
      <c r="T2525" s="5">
        <v>2001</v>
      </c>
      <c r="U2525" s="5">
        <v>6</v>
      </c>
      <c r="V2525" s="5">
        <v>2</v>
      </c>
      <c r="W2525" s="5">
        <v>1</v>
      </c>
      <c r="X2525" s="37"/>
      <c r="Y2525" s="37">
        <v>1976</v>
      </c>
      <c r="Z2525" s="37">
        <v>1</v>
      </c>
      <c r="AA2525" s="37">
        <v>2001</v>
      </c>
      <c r="AB2525" s="5">
        <v>2</v>
      </c>
      <c r="AC2525" s="5">
        <v>2</v>
      </c>
      <c r="AD2525" s="5">
        <v>2</v>
      </c>
      <c r="AE2525" s="5">
        <v>2</v>
      </c>
      <c r="AF2525" s="5">
        <v>2</v>
      </c>
      <c r="AG2525" s="5">
        <v>2</v>
      </c>
      <c r="AH2525" s="5">
        <v>2</v>
      </c>
      <c r="AI2525" s="5">
        <v>2</v>
      </c>
      <c r="AJ2525" s="5">
        <v>2</v>
      </c>
      <c r="AK2525" s="5">
        <v>2</v>
      </c>
      <c r="AL2525" s="5">
        <v>2</v>
      </c>
      <c r="AM2525" s="5">
        <v>2</v>
      </c>
      <c r="AN2525" s="5">
        <v>0</v>
      </c>
      <c r="AO2525" s="5">
        <v>0</v>
      </c>
      <c r="AP2525" s="5">
        <v>2</v>
      </c>
      <c r="AQ2525" s="5">
        <v>2</v>
      </c>
      <c r="AR2525" s="5">
        <v>1</v>
      </c>
      <c r="AS2525" s="5">
        <v>0</v>
      </c>
      <c r="AT2525" s="5">
        <v>0</v>
      </c>
      <c r="AU2525" s="5">
        <v>1</v>
      </c>
      <c r="AV2525" s="5">
        <v>1</v>
      </c>
      <c r="AW2525" s="5">
        <v>1</v>
      </c>
      <c r="AX2525" s="5">
        <v>1</v>
      </c>
      <c r="AY2525" s="5">
        <v>1</v>
      </c>
      <c r="AZ2525" s="5">
        <v>1</v>
      </c>
      <c r="BA2525" s="5">
        <v>1</v>
      </c>
      <c r="BB2525" s="5">
        <v>1</v>
      </c>
      <c r="BC2525" s="5">
        <v>8</v>
      </c>
      <c r="BD2525" s="8"/>
      <c r="BE2525" s="8"/>
      <c r="BF2525" s="8"/>
      <c r="BG2525" s="9"/>
      <c r="BI2525" s="9"/>
      <c r="BO2525" s="17">
        <v>7.4</v>
      </c>
      <c r="BP2525" s="10">
        <v>10.292999</v>
      </c>
      <c r="BQ2525" s="9">
        <v>18239.19126</v>
      </c>
      <c r="BR2525" s="9">
        <v>1.9747508970000001</v>
      </c>
      <c r="BS2525" s="9">
        <v>-240.48795519852999</v>
      </c>
      <c r="BV2525" s="9">
        <v>36.127969999999998</v>
      </c>
      <c r="BW2525" s="9">
        <v>54.44312</v>
      </c>
      <c r="BX2525" s="9">
        <v>9.6500020000000006</v>
      </c>
      <c r="BY2525" s="9">
        <v>33.437579999999997</v>
      </c>
      <c r="BZ2525" s="9">
        <v>13.100000381469727</v>
      </c>
      <c r="CA2525" s="9">
        <v>33.400001525878906</v>
      </c>
      <c r="CB2525" s="9">
        <v>53.5</v>
      </c>
      <c r="CC2525" s="9"/>
      <c r="CD2525" s="37"/>
      <c r="CE2525" s="9">
        <v>59</v>
      </c>
      <c r="CF2525" s="9">
        <v>4</v>
      </c>
      <c r="CG2525" s="9">
        <v>42992.859375</v>
      </c>
      <c r="CH2525" s="9">
        <v>36588.2109375</v>
      </c>
      <c r="CI2525" s="9">
        <v>64.699996948242202</v>
      </c>
      <c r="CJ2525" s="9">
        <v>47</v>
      </c>
      <c r="CK2525" s="9">
        <v>6.203616985</v>
      </c>
      <c r="CL2525" s="9">
        <v>14.37502606</v>
      </c>
      <c r="CM2525" s="9">
        <v>66.98247671</v>
      </c>
      <c r="CN2525" s="9">
        <v>76.814634150000003</v>
      </c>
      <c r="CO2525" s="16">
        <v>5.3</v>
      </c>
      <c r="CP2525" s="9">
        <v>5.3888800000000003</v>
      </c>
      <c r="CQ2525" s="9">
        <v>12.62007</v>
      </c>
      <c r="CT2525" s="9">
        <v>121.575</v>
      </c>
      <c r="CU2525" s="9">
        <v>98.305999999999997</v>
      </c>
      <c r="CW2525" s="9">
        <v>106.1379</v>
      </c>
      <c r="CX2525" s="9">
        <v>105.669</v>
      </c>
      <c r="CY2525" s="9">
        <v>50.379829999999998</v>
      </c>
      <c r="CZ2525" s="9">
        <v>136.709</v>
      </c>
      <c r="DA2525" s="5">
        <v>2</v>
      </c>
      <c r="DB2525" s="9">
        <v>98.1</v>
      </c>
      <c r="DC2525" s="9">
        <v>97.3</v>
      </c>
      <c r="DD2525" s="9">
        <v>98.8</v>
      </c>
      <c r="DE2525" s="36" t="s">
        <v>325</v>
      </c>
      <c r="DF2525" s="36">
        <v>2001</v>
      </c>
      <c r="DG2525" s="36">
        <v>11729.146162981122</v>
      </c>
    </row>
    <row r="2526" spans="1:123" x14ac:dyDescent="0.25">
      <c r="A2526" s="5" t="s">
        <v>325</v>
      </c>
      <c r="B2526" s="5" t="s">
        <v>326</v>
      </c>
      <c r="C2526" t="s">
        <v>325</v>
      </c>
      <c r="D2526">
        <v>2002</v>
      </c>
      <c r="E2526">
        <v>1976</v>
      </c>
      <c r="G2526" s="20" t="s">
        <v>529</v>
      </c>
      <c r="H2526" s="20" t="s">
        <v>628</v>
      </c>
      <c r="I2526" s="20" t="s">
        <v>325</v>
      </c>
      <c r="J2526" s="20">
        <v>2002</v>
      </c>
      <c r="K2526" s="20">
        <v>1976</v>
      </c>
      <c r="L2526" s="42" t="s">
        <v>529</v>
      </c>
      <c r="M2526" s="20"/>
      <c r="N2526" s="20"/>
      <c r="O2526">
        <v>2001</v>
      </c>
      <c r="T2526" s="5">
        <v>2002</v>
      </c>
      <c r="U2526" s="5">
        <v>6</v>
      </c>
      <c r="V2526" s="5">
        <v>2</v>
      </c>
      <c r="W2526" s="5">
        <v>1</v>
      </c>
      <c r="X2526" s="37"/>
      <c r="Y2526" s="37">
        <v>1976</v>
      </c>
      <c r="Z2526" s="37"/>
      <c r="AA2526" s="37">
        <v>2001</v>
      </c>
      <c r="AB2526" s="5">
        <v>2</v>
      </c>
      <c r="AC2526" s="5">
        <v>2</v>
      </c>
      <c r="AD2526" s="5">
        <v>2</v>
      </c>
      <c r="AE2526" s="5">
        <v>2</v>
      </c>
      <c r="AF2526" s="5">
        <v>2</v>
      </c>
      <c r="AG2526" s="5">
        <v>2</v>
      </c>
      <c r="AH2526" s="5">
        <v>2</v>
      </c>
      <c r="AI2526" s="5">
        <v>2</v>
      </c>
      <c r="AJ2526" s="5">
        <v>2</v>
      </c>
      <c r="AK2526" s="5">
        <v>2</v>
      </c>
      <c r="AL2526" s="5">
        <v>2</v>
      </c>
      <c r="AM2526" s="5">
        <v>2</v>
      </c>
      <c r="AN2526" s="5">
        <v>0</v>
      </c>
      <c r="AO2526" s="5">
        <v>0</v>
      </c>
      <c r="AP2526" s="5">
        <v>2</v>
      </c>
      <c r="AQ2526" s="5">
        <v>2</v>
      </c>
      <c r="AR2526" s="5">
        <v>1</v>
      </c>
      <c r="AS2526" s="5">
        <v>0</v>
      </c>
      <c r="AT2526" s="5">
        <v>0</v>
      </c>
      <c r="AU2526" s="5">
        <v>1</v>
      </c>
      <c r="AV2526" s="5">
        <v>1</v>
      </c>
      <c r="AW2526" s="5">
        <v>1</v>
      </c>
      <c r="AX2526" s="5">
        <v>1</v>
      </c>
      <c r="AY2526" s="5">
        <v>1</v>
      </c>
      <c r="AZ2526" s="5">
        <v>1</v>
      </c>
      <c r="BA2526" s="5">
        <v>1</v>
      </c>
      <c r="BB2526" s="5">
        <v>1</v>
      </c>
      <c r="BC2526" s="5">
        <v>8</v>
      </c>
      <c r="BD2526" s="8">
        <v>1.1975929651249</v>
      </c>
      <c r="BE2526" s="8">
        <v>1.2940631546610315</v>
      </c>
      <c r="BF2526" s="8">
        <v>1.3083000485101297</v>
      </c>
      <c r="BG2526" s="9">
        <v>1.3586459342957151</v>
      </c>
      <c r="BH2526" s="9">
        <v>1.2711011810235631</v>
      </c>
      <c r="BI2526" s="9">
        <v>1.266341010600081</v>
      </c>
      <c r="BO2526" s="17">
        <v>7.6</v>
      </c>
      <c r="BP2526" s="10">
        <v>10.368403000000001</v>
      </c>
      <c r="BQ2526" s="9">
        <v>18244.95967</v>
      </c>
      <c r="BR2526" s="9">
        <v>0.76443375400000002</v>
      </c>
      <c r="BS2526" s="9">
        <v>-229.440643544377</v>
      </c>
      <c r="BV2526" s="9">
        <v>35.99785</v>
      </c>
      <c r="BW2526" s="9">
        <v>54.618290000000002</v>
      </c>
      <c r="BX2526" s="9">
        <v>8.9700000000000006</v>
      </c>
      <c r="BY2526" s="9">
        <v>34.056359999999998</v>
      </c>
      <c r="BZ2526" s="9">
        <v>12.5</v>
      </c>
      <c r="CA2526" s="9">
        <v>33.400001525878906</v>
      </c>
      <c r="CB2526" s="9">
        <v>54.099998474121094</v>
      </c>
      <c r="CC2526" s="9"/>
      <c r="CE2526" s="9">
        <v>58.799999237060547</v>
      </c>
      <c r="CF2526" s="9">
        <v>5</v>
      </c>
      <c r="CG2526" s="9">
        <v>43222.8203125</v>
      </c>
      <c r="CH2526" s="9">
        <v>36783.91015625</v>
      </c>
      <c r="CI2526" s="9">
        <v>65.400001525878906</v>
      </c>
      <c r="CJ2526" s="9">
        <v>47.5</v>
      </c>
      <c r="CK2526" s="9">
        <v>6.3718331780000002</v>
      </c>
      <c r="CL2526" s="9">
        <v>14.797902410000001</v>
      </c>
      <c r="CM2526" s="9">
        <v>68.552539460000006</v>
      </c>
      <c r="CN2526" s="9">
        <v>77.065853660000002</v>
      </c>
      <c r="CO2526" s="16">
        <v>4.9000000000000004</v>
      </c>
      <c r="CP2526" s="9">
        <v>5.3330799999999998</v>
      </c>
      <c r="CQ2526" s="9">
        <v>12.50569</v>
      </c>
      <c r="CT2526" s="9">
        <v>117.2225</v>
      </c>
      <c r="CU2526" s="9">
        <v>96.066000000000003</v>
      </c>
      <c r="CW2526" s="9">
        <v>107.60080000000001</v>
      </c>
      <c r="CX2526" s="9">
        <v>104.858</v>
      </c>
      <c r="CY2526" s="9">
        <v>52.76117</v>
      </c>
      <c r="CZ2526" s="9">
        <v>136.95699999999999</v>
      </c>
      <c r="DA2526" s="5">
        <v>2</v>
      </c>
      <c r="DB2526" s="9">
        <v>98.3</v>
      </c>
      <c r="DC2526" s="9">
        <v>97.5</v>
      </c>
      <c r="DD2526" s="9">
        <v>98.9</v>
      </c>
      <c r="DE2526" s="36" t="s">
        <v>325</v>
      </c>
      <c r="DF2526" s="36">
        <v>2002</v>
      </c>
      <c r="DG2526" s="36">
        <v>12882.288973030783</v>
      </c>
    </row>
    <row r="2527" spans="1:123" x14ac:dyDescent="0.25">
      <c r="A2527" s="37" t="s">
        <v>325</v>
      </c>
      <c r="B2527" s="37" t="s">
        <v>326</v>
      </c>
      <c r="C2527" t="s">
        <v>325</v>
      </c>
      <c r="D2527">
        <v>2003</v>
      </c>
      <c r="E2527">
        <v>1976</v>
      </c>
      <c r="F2527" s="46"/>
      <c r="G2527" s="20" t="s">
        <v>529</v>
      </c>
      <c r="H2527" s="20" t="s">
        <v>632</v>
      </c>
      <c r="I2527" s="20" t="s">
        <v>325</v>
      </c>
      <c r="J2527" s="20">
        <v>2003</v>
      </c>
      <c r="K2527" s="20">
        <v>1976</v>
      </c>
      <c r="L2527" s="42" t="s">
        <v>529</v>
      </c>
      <c r="M2527" s="20"/>
      <c r="N2527" s="20"/>
      <c r="T2527" s="5">
        <v>2003</v>
      </c>
      <c r="U2527" s="5">
        <v>6</v>
      </c>
      <c r="V2527" s="5">
        <v>2</v>
      </c>
      <c r="W2527" s="5">
        <v>1</v>
      </c>
      <c r="X2527" s="37"/>
      <c r="Y2527" s="37">
        <v>1976</v>
      </c>
      <c r="Z2527" s="37"/>
      <c r="AA2527" s="37">
        <v>2001</v>
      </c>
      <c r="AB2527" s="5">
        <v>2</v>
      </c>
      <c r="AC2527" s="5">
        <v>2</v>
      </c>
      <c r="AD2527" s="5">
        <v>2</v>
      </c>
      <c r="AE2527" s="5">
        <v>2</v>
      </c>
      <c r="AF2527" s="5">
        <v>2</v>
      </c>
      <c r="AG2527" s="5">
        <v>2</v>
      </c>
      <c r="AH2527" s="5">
        <v>2</v>
      </c>
      <c r="AI2527" s="5">
        <v>2</v>
      </c>
      <c r="AJ2527" s="5">
        <v>2</v>
      </c>
      <c r="AK2527" s="5">
        <v>2</v>
      </c>
      <c r="AL2527" s="5">
        <v>2</v>
      </c>
      <c r="AM2527" s="5">
        <v>2</v>
      </c>
      <c r="AN2527" s="5">
        <v>0</v>
      </c>
      <c r="AO2527" s="5">
        <v>0</v>
      </c>
      <c r="AP2527" s="5">
        <v>2</v>
      </c>
      <c r="AQ2527" s="5">
        <v>2</v>
      </c>
      <c r="AR2527" s="5">
        <v>1</v>
      </c>
      <c r="AS2527" s="5">
        <v>0</v>
      </c>
      <c r="AT2527" s="5">
        <v>0</v>
      </c>
      <c r="AU2527" s="5">
        <v>1</v>
      </c>
      <c r="AV2527" s="5">
        <v>1</v>
      </c>
      <c r="AW2527" s="5">
        <v>1</v>
      </c>
      <c r="AX2527" s="5">
        <v>1</v>
      </c>
      <c r="AY2527" s="5">
        <v>1</v>
      </c>
      <c r="AZ2527" s="5">
        <v>1</v>
      </c>
      <c r="BA2527" s="5">
        <v>1</v>
      </c>
      <c r="BB2527" s="5">
        <v>1</v>
      </c>
      <c r="BC2527" s="5">
        <v>8</v>
      </c>
      <c r="BD2527" s="8">
        <v>1.1525210869444693</v>
      </c>
      <c r="BE2527" s="8">
        <v>1.2793631532491958</v>
      </c>
      <c r="BF2527" s="8">
        <v>1.383165640946773</v>
      </c>
      <c r="BG2527" s="9">
        <v>1.2726641738719833</v>
      </c>
      <c r="BH2527" s="9">
        <v>1.2259905917026908</v>
      </c>
      <c r="BI2527" s="9">
        <v>1.1334933841972712</v>
      </c>
      <c r="BO2527" s="17">
        <v>7.6</v>
      </c>
      <c r="BP2527" s="10">
        <v>10.441075</v>
      </c>
      <c r="BQ2527" s="9">
        <v>17952.89529</v>
      </c>
      <c r="BR2527" s="9">
        <v>-0.91111612799999997</v>
      </c>
      <c r="BS2527" s="9">
        <v>-299.35059226601402</v>
      </c>
      <c r="BV2527" s="9">
        <v>36.083159999999999</v>
      </c>
      <c r="BW2527" s="9">
        <v>54.761319999999998</v>
      </c>
      <c r="BX2527" s="9">
        <v>9.130001</v>
      </c>
      <c r="BY2527" s="9">
        <v>33.916679999999999</v>
      </c>
      <c r="BZ2527" s="9">
        <v>12.800000190734863</v>
      </c>
      <c r="CA2527" s="9">
        <v>32.799999237060547</v>
      </c>
      <c r="CB2527" s="9">
        <v>54.299999237060547</v>
      </c>
      <c r="CC2527" s="9"/>
      <c r="CD2527" s="37"/>
      <c r="CE2527" s="9">
        <v>58</v>
      </c>
      <c r="CF2527" s="9">
        <v>6.3000001907348633</v>
      </c>
      <c r="CG2527" s="9">
        <v>43170.44140625</v>
      </c>
      <c r="CH2527" s="9">
        <v>36739.33984375</v>
      </c>
      <c r="CI2527" s="9">
        <v>66.300003051757798</v>
      </c>
      <c r="CJ2527" s="9">
        <v>45</v>
      </c>
      <c r="CK2527" s="9">
        <v>6.6862963219999996</v>
      </c>
      <c r="CL2527" s="9">
        <v>14.964422430000001</v>
      </c>
      <c r="CM2527" s="9">
        <v>68.692512289999996</v>
      </c>
      <c r="CN2527" s="9">
        <v>77.219512199999997</v>
      </c>
      <c r="CO2527" s="16">
        <v>4.4000000000000004</v>
      </c>
      <c r="CP2527" s="9">
        <v>5.3771100000000001</v>
      </c>
      <c r="CQ2527" s="9">
        <v>12.23446</v>
      </c>
      <c r="CT2527" s="9">
        <v>117.2784</v>
      </c>
      <c r="CU2527" s="9">
        <v>94.75</v>
      </c>
      <c r="CW2527" s="9">
        <v>106.5744</v>
      </c>
      <c r="CX2527" s="9">
        <v>108.932</v>
      </c>
      <c r="CY2527" s="9">
        <v>54.817270000000001</v>
      </c>
      <c r="CZ2527" s="9">
        <v>134.88</v>
      </c>
      <c r="DA2527" s="5">
        <v>2</v>
      </c>
      <c r="DB2527" s="9">
        <v>98.4</v>
      </c>
      <c r="DC2527" s="9">
        <v>97.8</v>
      </c>
      <c r="DD2527" s="9">
        <v>99</v>
      </c>
      <c r="DE2527" s="36" t="s">
        <v>325</v>
      </c>
      <c r="DF2527" s="36">
        <v>2003</v>
      </c>
      <c r="DG2527" s="36">
        <v>15772.733395054154</v>
      </c>
    </row>
    <row r="2528" spans="1:123" x14ac:dyDescent="0.25">
      <c r="A2528" s="5" t="s">
        <v>325</v>
      </c>
      <c r="B2528" s="5" t="s">
        <v>326</v>
      </c>
      <c r="C2528" t="s">
        <v>325</v>
      </c>
      <c r="D2528">
        <v>2004</v>
      </c>
      <c r="E2528">
        <v>1976</v>
      </c>
      <c r="G2528" s="20" t="s">
        <v>635</v>
      </c>
      <c r="H2528" s="40"/>
      <c r="I2528" s="40" t="s">
        <v>325</v>
      </c>
      <c r="J2528" s="40">
        <v>2004</v>
      </c>
      <c r="K2528" s="40">
        <v>1976</v>
      </c>
      <c r="L2528" s="40" t="s">
        <v>635</v>
      </c>
      <c r="M2528" s="20"/>
      <c r="N2528" s="20" t="s">
        <v>635</v>
      </c>
      <c r="Q2528" t="s">
        <v>987</v>
      </c>
      <c r="T2528" s="5">
        <v>2004</v>
      </c>
      <c r="U2528" s="5">
        <v>6</v>
      </c>
      <c r="V2528" s="5">
        <v>2</v>
      </c>
      <c r="W2528" s="5">
        <v>1</v>
      </c>
      <c r="X2528" s="37"/>
      <c r="Y2528" s="37">
        <v>1976</v>
      </c>
      <c r="Z2528" s="37">
        <v>1</v>
      </c>
      <c r="AA2528" s="37">
        <v>2004</v>
      </c>
      <c r="AB2528" s="5">
        <v>2</v>
      </c>
      <c r="AC2528" s="5">
        <v>2</v>
      </c>
      <c r="AD2528" s="5">
        <v>2</v>
      </c>
      <c r="AE2528" s="5">
        <v>2</v>
      </c>
      <c r="AF2528" s="5">
        <v>2</v>
      </c>
      <c r="AG2528" s="5">
        <v>2</v>
      </c>
      <c r="AH2528" s="5">
        <v>2</v>
      </c>
      <c r="AI2528" s="5">
        <v>2</v>
      </c>
      <c r="AJ2528" s="5">
        <v>2</v>
      </c>
      <c r="AK2528" s="5">
        <v>2</v>
      </c>
      <c r="AL2528" s="5">
        <v>2</v>
      </c>
      <c r="AM2528" s="5">
        <v>2</v>
      </c>
      <c r="AN2528" s="5">
        <v>0</v>
      </c>
      <c r="AO2528" s="5">
        <v>0</v>
      </c>
      <c r="AP2528" s="5">
        <v>2</v>
      </c>
      <c r="AQ2528" s="5">
        <v>2</v>
      </c>
      <c r="AR2528" s="5">
        <v>1</v>
      </c>
      <c r="AS2528" s="5">
        <v>0</v>
      </c>
      <c r="AT2528" s="5">
        <v>0</v>
      </c>
      <c r="AU2528" s="5">
        <v>1</v>
      </c>
      <c r="AV2528" s="5">
        <v>1</v>
      </c>
      <c r="AW2528" s="5">
        <v>1</v>
      </c>
      <c r="AX2528" s="5">
        <v>1</v>
      </c>
      <c r="AY2528" s="5">
        <v>1</v>
      </c>
      <c r="AZ2528" s="5">
        <v>1</v>
      </c>
      <c r="BA2528" s="5">
        <v>1</v>
      </c>
      <c r="BB2528" s="5">
        <v>1</v>
      </c>
      <c r="BC2528" s="5">
        <v>8</v>
      </c>
      <c r="BD2528" s="8">
        <v>1.0955804973116403</v>
      </c>
      <c r="BE2528" s="8">
        <v>1.2459382552999814</v>
      </c>
      <c r="BF2528" s="8">
        <v>1.4707877332705306</v>
      </c>
      <c r="BG2528" s="9">
        <v>0.95314648422564174</v>
      </c>
      <c r="BH2528" s="9">
        <v>1.2079170550464891</v>
      </c>
      <c r="BI2528" s="9">
        <v>1.1174756313249341</v>
      </c>
      <c r="BO2528" s="17">
        <v>7.6</v>
      </c>
      <c r="BP2528" s="10">
        <v>10.50197</v>
      </c>
      <c r="BQ2528" s="9">
        <v>18127.296989999999</v>
      </c>
      <c r="BR2528" s="9">
        <v>1.560331573</v>
      </c>
      <c r="BS2528" s="9">
        <v>-388.50593802764303</v>
      </c>
      <c r="BV2528" s="9">
        <v>36.215760000000003</v>
      </c>
      <c r="BW2528" s="9">
        <v>54.794460000000001</v>
      </c>
      <c r="BX2528" s="9">
        <v>9.6199999999999992</v>
      </c>
      <c r="BY2528" s="9">
        <v>33.878050000000002</v>
      </c>
      <c r="BZ2528" s="9">
        <v>12.100000381469727</v>
      </c>
      <c r="CA2528" s="9">
        <v>31.200000762939453</v>
      </c>
      <c r="CB2528" s="9">
        <v>56.599998474121094</v>
      </c>
      <c r="CC2528" s="9"/>
      <c r="CD2528" s="37"/>
      <c r="CE2528" s="9">
        <v>57.599998474121094</v>
      </c>
      <c r="CF2528" s="9">
        <v>6.6999998092651367</v>
      </c>
      <c r="CG2528" s="9">
        <v>43969.0703125</v>
      </c>
      <c r="CH2528" s="9">
        <v>37419</v>
      </c>
      <c r="CI2528" s="9">
        <v>66.800003051757798</v>
      </c>
      <c r="CJ2528" s="9">
        <v>43.5</v>
      </c>
      <c r="CK2528" s="9">
        <v>6.8415417329999997</v>
      </c>
      <c r="CL2528" s="9">
        <v>15.06178186</v>
      </c>
      <c r="CM2528" s="9">
        <v>68.083123810000004</v>
      </c>
      <c r="CN2528" s="9">
        <v>77.670731709999998</v>
      </c>
      <c r="CO2528" s="16">
        <v>4</v>
      </c>
      <c r="CP2528" s="9">
        <v>5.1456099999999996</v>
      </c>
      <c r="CQ2528" s="9">
        <v>11.46041</v>
      </c>
      <c r="CT2528" s="9">
        <v>116.19589999999999</v>
      </c>
      <c r="CU2528" s="9">
        <v>94.745000000000005</v>
      </c>
      <c r="CW2528" s="9">
        <v>94.912329999999997</v>
      </c>
      <c r="CX2528" s="9">
        <v>110.395</v>
      </c>
      <c r="CY2528" s="9">
        <v>55.711489999999998</v>
      </c>
      <c r="CZ2528" s="9">
        <v>132.18199999999999</v>
      </c>
      <c r="DA2528" s="5">
        <v>2</v>
      </c>
      <c r="DB2528" s="9">
        <v>98.6</v>
      </c>
      <c r="DC2528" s="9">
        <v>98</v>
      </c>
      <c r="DD2528" s="9">
        <v>99.1</v>
      </c>
      <c r="DE2528" s="36" t="s">
        <v>325</v>
      </c>
      <c r="DF2528" s="36">
        <v>2004</v>
      </c>
      <c r="DG2528" s="36">
        <v>18045.588099483284</v>
      </c>
      <c r="DI2528" s="37"/>
      <c r="DJ2528" s="37"/>
      <c r="DK2528" s="37"/>
      <c r="DL2528" s="37"/>
      <c r="DM2528" s="37"/>
      <c r="DN2528" s="37"/>
      <c r="DO2528" s="37"/>
      <c r="DP2528" s="37"/>
      <c r="DQ2528" s="37"/>
      <c r="DR2528" s="37"/>
      <c r="DS2528" s="37"/>
    </row>
    <row r="2529" spans="1:123" x14ac:dyDescent="0.25">
      <c r="A2529" s="5" t="s">
        <v>325</v>
      </c>
      <c r="B2529" s="5" t="s">
        <v>326</v>
      </c>
      <c r="C2529" t="s">
        <v>325</v>
      </c>
      <c r="D2529">
        <v>2005</v>
      </c>
      <c r="E2529">
        <v>1976</v>
      </c>
      <c r="G2529" s="20" t="s">
        <v>529</v>
      </c>
      <c r="H2529" s="20" t="s">
        <v>632</v>
      </c>
      <c r="I2529" s="20" t="s">
        <v>325</v>
      </c>
      <c r="J2529" s="20">
        <v>2005</v>
      </c>
      <c r="K2529" s="20">
        <v>1976</v>
      </c>
      <c r="L2529" s="40" t="s">
        <v>635</v>
      </c>
      <c r="M2529" s="20" t="s">
        <v>635</v>
      </c>
      <c r="N2529" s="20" t="s">
        <v>635</v>
      </c>
      <c r="O2529" s="21">
        <v>38192</v>
      </c>
      <c r="Q2529" t="s">
        <v>988</v>
      </c>
      <c r="T2529" s="5">
        <v>2005</v>
      </c>
      <c r="U2529" s="5">
        <v>6</v>
      </c>
      <c r="V2529" s="5">
        <v>2</v>
      </c>
      <c r="W2529" s="5">
        <v>1</v>
      </c>
      <c r="X2529" s="37" t="s">
        <v>1216</v>
      </c>
      <c r="Y2529" s="37">
        <v>1976</v>
      </c>
      <c r="Z2529" s="37">
        <v>1</v>
      </c>
      <c r="AA2529" s="37">
        <v>2005</v>
      </c>
      <c r="AB2529" s="5">
        <v>2</v>
      </c>
      <c r="AC2529" s="5">
        <v>2</v>
      </c>
      <c r="AD2529" s="5">
        <v>2</v>
      </c>
      <c r="AE2529" s="5">
        <v>2</v>
      </c>
      <c r="AF2529" s="5">
        <v>2</v>
      </c>
      <c r="AG2529" s="5">
        <v>2</v>
      </c>
      <c r="AH2529" s="5">
        <v>2</v>
      </c>
      <c r="AI2529" s="5">
        <v>2</v>
      </c>
      <c r="AJ2529" s="5">
        <v>2</v>
      </c>
      <c r="AK2529" s="5">
        <v>2</v>
      </c>
      <c r="AL2529" s="5">
        <v>2</v>
      </c>
      <c r="AM2529" s="5">
        <v>2</v>
      </c>
      <c r="AN2529" s="5">
        <v>0</v>
      </c>
      <c r="AO2529" s="5">
        <v>0</v>
      </c>
      <c r="AP2529" s="5">
        <v>2</v>
      </c>
      <c r="AQ2529" s="5">
        <v>2</v>
      </c>
      <c r="AR2529" s="5">
        <v>1</v>
      </c>
      <c r="AS2529" s="5">
        <v>0</v>
      </c>
      <c r="AT2529" s="5">
        <v>0</v>
      </c>
      <c r="AU2529" s="5">
        <v>1</v>
      </c>
      <c r="AV2529" s="5">
        <v>1</v>
      </c>
      <c r="AW2529" s="5">
        <v>1</v>
      </c>
      <c r="AX2529" s="5">
        <v>1</v>
      </c>
      <c r="AY2529" s="5">
        <v>1</v>
      </c>
      <c r="AZ2529" s="5">
        <v>1</v>
      </c>
      <c r="BA2529" s="5">
        <v>1</v>
      </c>
      <c r="BB2529" s="5">
        <v>1</v>
      </c>
      <c r="BC2529" s="5">
        <v>8</v>
      </c>
      <c r="BD2529" s="8">
        <v>1.0635945876471358</v>
      </c>
      <c r="BE2529" s="8">
        <v>1.1975255796811306</v>
      </c>
      <c r="BF2529" s="8">
        <v>1.4258663345931319</v>
      </c>
      <c r="BG2529" s="9">
        <v>1.024709451733784</v>
      </c>
      <c r="BH2529" s="9">
        <v>1.2663801785818827</v>
      </c>
      <c r="BI2529" s="9">
        <v>1.0570597237653385</v>
      </c>
      <c r="BJ2529" s="6">
        <v>2</v>
      </c>
      <c r="BK2529" s="6">
        <v>2</v>
      </c>
      <c r="BL2529" s="6">
        <v>5</v>
      </c>
      <c r="BM2529" s="6">
        <v>9</v>
      </c>
      <c r="BO2529" s="17">
        <v>7.3</v>
      </c>
      <c r="BP2529" s="10">
        <v>10.549424</v>
      </c>
      <c r="BQ2529" s="9">
        <v>18185.624019999999</v>
      </c>
      <c r="BR2529" s="9">
        <v>0.77507555299999997</v>
      </c>
      <c r="BS2529" s="9">
        <v>-573.28147165685505</v>
      </c>
      <c r="BV2529" s="9">
        <v>35.99803</v>
      </c>
      <c r="BW2529" s="9">
        <v>54.477440000000001</v>
      </c>
      <c r="BX2529" s="9">
        <v>9.77</v>
      </c>
      <c r="BY2529" s="9">
        <v>33.73789</v>
      </c>
      <c r="BZ2529" s="9">
        <v>11.800000190734863</v>
      </c>
      <c r="CA2529" s="9">
        <v>30.600000381469727</v>
      </c>
      <c r="CB2529" s="9">
        <v>57.5</v>
      </c>
      <c r="CC2529" s="9"/>
      <c r="CE2529" s="9">
        <v>57.299999237060547</v>
      </c>
      <c r="CF2529" s="9">
        <v>7.5999999046325684</v>
      </c>
      <c r="CG2529" s="9">
        <v>44319.7890625</v>
      </c>
      <c r="CH2529" s="9">
        <v>37717.4609375</v>
      </c>
      <c r="CI2529" s="9">
        <v>67.800003051757798</v>
      </c>
      <c r="CJ2529" s="9">
        <v>42.599998474121101</v>
      </c>
      <c r="CK2529" s="9">
        <v>7.0362698330000004</v>
      </c>
      <c r="CL2529" s="9">
        <v>15.11167571</v>
      </c>
      <c r="CM2529" s="9">
        <v>67.961624349999994</v>
      </c>
      <c r="CN2529" s="9">
        <v>78.070731710000004</v>
      </c>
      <c r="CO2529" s="16">
        <v>3.7</v>
      </c>
      <c r="CP2529" s="9">
        <v>5.2148500000000002</v>
      </c>
      <c r="CQ2529" s="9">
        <v>11.329359999999999</v>
      </c>
      <c r="CT2529" s="9">
        <v>115.7364</v>
      </c>
      <c r="CU2529" s="9">
        <v>95.102999999999994</v>
      </c>
      <c r="CW2529" s="9">
        <v>97.433940000000007</v>
      </c>
      <c r="CX2529" s="9">
        <v>109.809</v>
      </c>
      <c r="CY2529" s="9">
        <v>55.563380000000002</v>
      </c>
      <c r="CZ2529" s="9">
        <v>130.214</v>
      </c>
      <c r="DB2529" s="9">
        <v>98.8</v>
      </c>
      <c r="DC2529" s="9">
        <v>98.2</v>
      </c>
      <c r="DD2529" s="9">
        <v>99.1</v>
      </c>
      <c r="DE2529" s="36" t="s">
        <v>325</v>
      </c>
      <c r="DF2529" s="36">
        <v>2005</v>
      </c>
      <c r="DG2529" s="36">
        <v>18784.948499214883</v>
      </c>
    </row>
    <row r="2530" spans="1:123" x14ac:dyDescent="0.25">
      <c r="A2530" s="5" t="s">
        <v>325</v>
      </c>
      <c r="B2530" s="5" t="s">
        <v>326</v>
      </c>
      <c r="C2530" t="s">
        <v>325</v>
      </c>
      <c r="D2530">
        <v>2006</v>
      </c>
      <c r="E2530">
        <v>1976</v>
      </c>
      <c r="G2530" s="20" t="s">
        <v>529</v>
      </c>
      <c r="H2530" s="20"/>
      <c r="I2530" s="20" t="s">
        <v>325</v>
      </c>
      <c r="J2530" s="20">
        <v>2006</v>
      </c>
      <c r="K2530" s="20">
        <v>1976</v>
      </c>
      <c r="L2530" s="28" t="s">
        <v>529</v>
      </c>
      <c r="M2530" s="20"/>
      <c r="N2530" s="20"/>
      <c r="T2530" s="5">
        <v>2006</v>
      </c>
      <c r="U2530" s="5">
        <v>6</v>
      </c>
      <c r="V2530" s="5">
        <v>2</v>
      </c>
      <c r="W2530" s="5">
        <v>1</v>
      </c>
      <c r="X2530" s="37" t="s">
        <v>1216</v>
      </c>
      <c r="Y2530" s="37">
        <v>1976</v>
      </c>
      <c r="Z2530" s="37"/>
      <c r="AA2530" s="37">
        <v>2005</v>
      </c>
      <c r="AB2530" s="5">
        <v>2</v>
      </c>
      <c r="AC2530" s="5">
        <v>2</v>
      </c>
      <c r="AD2530" s="5">
        <v>2</v>
      </c>
      <c r="AE2530" s="5">
        <v>2</v>
      </c>
      <c r="AF2530" s="5">
        <v>2</v>
      </c>
      <c r="AG2530" s="5">
        <v>2</v>
      </c>
      <c r="AH2530" s="5">
        <v>2</v>
      </c>
      <c r="AI2530" s="5">
        <v>2</v>
      </c>
      <c r="AJ2530" s="5">
        <v>2</v>
      </c>
      <c r="AK2530" s="5">
        <v>2</v>
      </c>
      <c r="AL2530" s="5">
        <v>2</v>
      </c>
      <c r="AM2530" s="5">
        <v>2</v>
      </c>
      <c r="AN2530" s="5">
        <v>0</v>
      </c>
      <c r="AO2530" s="5">
        <v>0</v>
      </c>
      <c r="AP2530" s="5">
        <v>2</v>
      </c>
      <c r="AQ2530" s="5">
        <v>2</v>
      </c>
      <c r="AR2530" s="5">
        <v>1</v>
      </c>
      <c r="AS2530" s="5">
        <v>0</v>
      </c>
      <c r="AT2530" s="5">
        <v>0</v>
      </c>
      <c r="AU2530" s="5">
        <v>1</v>
      </c>
      <c r="AV2530" s="5">
        <v>1</v>
      </c>
      <c r="AW2530" s="5">
        <v>1</v>
      </c>
      <c r="AX2530" s="5">
        <v>1</v>
      </c>
      <c r="AY2530" s="5">
        <v>1</v>
      </c>
      <c r="AZ2530" s="5">
        <v>1</v>
      </c>
      <c r="BA2530" s="5">
        <v>1</v>
      </c>
      <c r="BB2530" s="5">
        <v>1</v>
      </c>
      <c r="BC2530" s="5">
        <v>8</v>
      </c>
      <c r="BD2530" s="8">
        <v>0.88258940066630687</v>
      </c>
      <c r="BE2530" s="8">
        <v>0.95293924691866694</v>
      </c>
      <c r="BF2530" s="8">
        <v>1.229017868926688</v>
      </c>
      <c r="BG2530" s="9">
        <v>0.92319845028596814</v>
      </c>
      <c r="BH2530" s="9">
        <v>1.0588695612992154</v>
      </c>
      <c r="BI2530" s="9">
        <v>0.9659745474388679</v>
      </c>
      <c r="BJ2530" s="5">
        <v>2</v>
      </c>
      <c r="BK2530" s="5">
        <v>2</v>
      </c>
      <c r="BL2530" s="5">
        <v>5</v>
      </c>
      <c r="BM2530" s="5">
        <v>9</v>
      </c>
      <c r="BO2530" s="17">
        <v>7.5</v>
      </c>
      <c r="BP2530" s="10">
        <v>10.584344</v>
      </c>
      <c r="BQ2530" s="9">
        <v>18388.138080000001</v>
      </c>
      <c r="BR2530" s="9">
        <v>1.448293695</v>
      </c>
      <c r="BS2530" s="9">
        <v>-599.31801692823694</v>
      </c>
      <c r="BV2530" s="9">
        <v>35.793860000000002</v>
      </c>
      <c r="BW2530" s="9">
        <v>54.209699999999998</v>
      </c>
      <c r="BX2530" s="9">
        <v>9.5535779999999999</v>
      </c>
      <c r="BY2530" s="9">
        <v>33.842460000000003</v>
      </c>
      <c r="BZ2530" s="9">
        <v>11.699999809265137</v>
      </c>
      <c r="CA2530" s="9">
        <v>30.600000381469727</v>
      </c>
      <c r="CB2530" s="9">
        <v>57.700000762939453</v>
      </c>
      <c r="CC2530" s="9"/>
      <c r="CE2530" s="9">
        <v>57.599998474121094</v>
      </c>
      <c r="CF2530" s="9">
        <v>7.6999998092651367</v>
      </c>
      <c r="CG2530" s="9">
        <v>44597.48828125</v>
      </c>
      <c r="CH2530" s="9">
        <v>37953.80078125</v>
      </c>
      <c r="CI2530" s="9">
        <v>68.400001525878906</v>
      </c>
      <c r="CJ2530" s="9">
        <v>42.400001525878899</v>
      </c>
      <c r="CK2530" s="9">
        <v>6.7218694550000002</v>
      </c>
      <c r="CL2530" s="9">
        <v>14.865451220000001</v>
      </c>
      <c r="CM2530" s="9">
        <v>67.000107009999994</v>
      </c>
      <c r="CN2530" s="9">
        <v>78.4195122</v>
      </c>
      <c r="CO2530" s="16">
        <v>3.5</v>
      </c>
      <c r="CP2530" s="9">
        <v>5.0725800000000003</v>
      </c>
      <c r="CQ2530" s="9">
        <v>11.34155</v>
      </c>
      <c r="CT2530" s="9">
        <v>115.90479999999999</v>
      </c>
      <c r="CU2530" s="9">
        <v>95.09</v>
      </c>
      <c r="CW2530" s="9">
        <v>97.575029999999998</v>
      </c>
      <c r="CX2530" s="9">
        <v>108.85599999999999</v>
      </c>
      <c r="CY2530" s="9">
        <v>55.599249999999998</v>
      </c>
      <c r="CZ2530" s="9">
        <v>127.965</v>
      </c>
      <c r="DB2530" s="9">
        <v>98.9</v>
      </c>
      <c r="DC2530" s="9">
        <v>98.5</v>
      </c>
      <c r="DD2530" s="9">
        <v>99.2</v>
      </c>
      <c r="DE2530" s="36" t="s">
        <v>325</v>
      </c>
      <c r="DF2530" s="36">
        <v>2006</v>
      </c>
      <c r="DG2530" s="36">
        <v>19821.444626863202</v>
      </c>
    </row>
    <row r="2531" spans="1:123" x14ac:dyDescent="0.25">
      <c r="A2531" s="5" t="s">
        <v>325</v>
      </c>
      <c r="B2531" s="5" t="s">
        <v>326</v>
      </c>
      <c r="C2531" t="s">
        <v>325</v>
      </c>
      <c r="D2531">
        <v>2007</v>
      </c>
      <c r="E2531">
        <v>1976</v>
      </c>
      <c r="G2531" s="20" t="s">
        <v>529</v>
      </c>
      <c r="H2531" s="20"/>
      <c r="I2531" s="20" t="s">
        <v>325</v>
      </c>
      <c r="J2531" s="20">
        <v>2007</v>
      </c>
      <c r="K2531" s="20">
        <v>1976</v>
      </c>
      <c r="L2531" s="28" t="s">
        <v>529</v>
      </c>
      <c r="M2531" s="20"/>
      <c r="N2531" s="20"/>
      <c r="T2531" s="5">
        <v>2007</v>
      </c>
      <c r="U2531" s="5">
        <v>6</v>
      </c>
      <c r="V2531" s="5">
        <v>2</v>
      </c>
      <c r="W2531" s="5">
        <v>1</v>
      </c>
      <c r="X2531" s="37" t="s">
        <v>1216</v>
      </c>
      <c r="Y2531" s="37">
        <v>1976</v>
      </c>
      <c r="Z2531" s="37"/>
      <c r="AA2531" s="37">
        <v>2005</v>
      </c>
      <c r="AB2531" s="5">
        <v>2</v>
      </c>
      <c r="AC2531" s="5">
        <v>2</v>
      </c>
      <c r="AD2531" s="5">
        <v>2</v>
      </c>
      <c r="AE2531" s="5">
        <v>2</v>
      </c>
      <c r="AF2531" s="5">
        <v>2</v>
      </c>
      <c r="AG2531" s="5">
        <v>2</v>
      </c>
      <c r="AH2531" s="5">
        <v>2</v>
      </c>
      <c r="AI2531" s="5">
        <v>2</v>
      </c>
      <c r="AJ2531" s="5">
        <v>2</v>
      </c>
      <c r="AK2531" s="5">
        <v>2</v>
      </c>
      <c r="AL2531" s="5">
        <v>2</v>
      </c>
      <c r="AM2531" s="5">
        <v>2</v>
      </c>
      <c r="AN2531" s="5">
        <v>0</v>
      </c>
      <c r="AO2531" s="5">
        <v>0</v>
      </c>
      <c r="AP2531" s="5">
        <v>2</v>
      </c>
      <c r="AQ2531" s="5">
        <v>2</v>
      </c>
      <c r="AR2531" s="5">
        <v>1</v>
      </c>
      <c r="AS2531" s="5">
        <v>0</v>
      </c>
      <c r="AT2531" s="5">
        <v>0</v>
      </c>
      <c r="AU2531" s="5">
        <v>1</v>
      </c>
      <c r="AV2531" s="5">
        <v>1</v>
      </c>
      <c r="AW2531" s="5">
        <v>1</v>
      </c>
      <c r="AX2531" s="5">
        <v>1</v>
      </c>
      <c r="AY2531" s="5">
        <v>1</v>
      </c>
      <c r="AZ2531" s="5">
        <v>1</v>
      </c>
      <c r="BA2531" s="5">
        <v>1</v>
      </c>
      <c r="BB2531" s="5">
        <v>1</v>
      </c>
      <c r="BC2531" s="5">
        <v>8</v>
      </c>
      <c r="BD2531" s="8">
        <v>0.89785198566447733</v>
      </c>
      <c r="BE2531" s="8">
        <v>0.97839044299945366</v>
      </c>
      <c r="BF2531" s="8">
        <v>1.2283946881786192</v>
      </c>
      <c r="BG2531" s="9">
        <v>0.77753235446440561</v>
      </c>
      <c r="BH2531" s="9">
        <v>1.0734548562805797</v>
      </c>
      <c r="BI2531" s="9">
        <v>0.95645355487940997</v>
      </c>
      <c r="BJ2531" s="5">
        <v>2</v>
      </c>
      <c r="BK2531" s="5">
        <v>2</v>
      </c>
      <c r="BL2531" s="5">
        <v>5</v>
      </c>
      <c r="BM2531" s="5">
        <v>9</v>
      </c>
      <c r="BN2531" s="18">
        <v>0.26214216087305692</v>
      </c>
      <c r="BO2531" s="17">
        <v>7.4</v>
      </c>
      <c r="BP2531" s="10">
        <v>10.608335</v>
      </c>
      <c r="BQ2531" s="9">
        <v>18780.51384</v>
      </c>
      <c r="BR2531" s="9">
        <v>2.3653542249999999</v>
      </c>
      <c r="BS2531" s="9">
        <v>-603.96350487550205</v>
      </c>
      <c r="BV2531" s="9">
        <v>34.969259999999998</v>
      </c>
      <c r="BW2531" s="9">
        <v>53.24512</v>
      </c>
      <c r="BX2531" s="9">
        <v>9.3029989999999998</v>
      </c>
      <c r="BY2531" s="9">
        <v>34.145400000000002</v>
      </c>
      <c r="BZ2531" s="9">
        <v>11.600000381469727</v>
      </c>
      <c r="CA2531" s="9">
        <v>30.5</v>
      </c>
      <c r="CB2531" s="9">
        <v>57.799999237060547</v>
      </c>
      <c r="CC2531" s="9"/>
      <c r="CE2531" s="9">
        <v>57.599998474121094</v>
      </c>
      <c r="CF2531" s="9">
        <v>8</v>
      </c>
      <c r="CG2531" s="9">
        <v>45545.48046875</v>
      </c>
      <c r="CH2531" s="9">
        <v>38760.5703125</v>
      </c>
      <c r="CI2531" s="9">
        <v>68.900001525878906</v>
      </c>
      <c r="CJ2531" s="9">
        <v>42</v>
      </c>
      <c r="CK2531" s="9">
        <v>6.663692009</v>
      </c>
      <c r="CL2531" s="9">
        <v>15.02130798</v>
      </c>
      <c r="CM2531" s="9">
        <v>66.675897239999998</v>
      </c>
      <c r="CN2531" s="9">
        <v>78.321951220000003</v>
      </c>
      <c r="CO2531" s="16">
        <v>3.3</v>
      </c>
      <c r="CP2531" s="9">
        <v>5.1006400000000003</v>
      </c>
      <c r="CQ2531" s="9">
        <v>11.56193</v>
      </c>
      <c r="CT2531" s="9">
        <v>116.5848</v>
      </c>
      <c r="CU2531" s="9">
        <v>94.495000000000005</v>
      </c>
      <c r="CW2531" s="9">
        <v>101.2676</v>
      </c>
      <c r="CX2531" s="9">
        <v>107.218</v>
      </c>
      <c r="CY2531" s="9">
        <v>57.644660000000002</v>
      </c>
      <c r="CZ2531" s="9">
        <v>121.825</v>
      </c>
      <c r="DB2531" s="9">
        <v>99.1</v>
      </c>
      <c r="DC2531" s="9">
        <v>98.7</v>
      </c>
      <c r="DD2531" s="9">
        <v>99.3</v>
      </c>
      <c r="DE2531" s="36" t="s">
        <v>325</v>
      </c>
      <c r="DF2531" s="36">
        <v>2007</v>
      </c>
      <c r="DG2531" s="36">
        <v>22780.05845055134</v>
      </c>
    </row>
    <row r="2532" spans="1:123" x14ac:dyDescent="0.25">
      <c r="A2532" s="5" t="s">
        <v>325</v>
      </c>
      <c r="B2532" s="5" t="s">
        <v>326</v>
      </c>
      <c r="C2532" t="s">
        <v>325</v>
      </c>
      <c r="D2532">
        <v>2008</v>
      </c>
      <c r="E2532">
        <v>1976</v>
      </c>
      <c r="G2532" s="20" t="s">
        <v>529</v>
      </c>
      <c r="H2532" s="20"/>
      <c r="I2532" s="20" t="s">
        <v>325</v>
      </c>
      <c r="J2532" s="20">
        <v>2008</v>
      </c>
      <c r="K2532" s="20">
        <v>1976</v>
      </c>
      <c r="L2532" s="28" t="s">
        <v>529</v>
      </c>
      <c r="M2532" s="20"/>
      <c r="N2532" s="20"/>
      <c r="T2532" s="5">
        <v>2008</v>
      </c>
      <c r="U2532" s="5">
        <v>6</v>
      </c>
      <c r="V2532" s="5">
        <v>2</v>
      </c>
      <c r="W2532" s="5">
        <v>1</v>
      </c>
      <c r="X2532" s="37" t="s">
        <v>1216</v>
      </c>
      <c r="Y2532" s="37">
        <v>1976</v>
      </c>
      <c r="Z2532" s="37"/>
      <c r="AA2532" s="37">
        <v>2005</v>
      </c>
      <c r="AB2532" s="5">
        <v>2</v>
      </c>
      <c r="AC2532" s="5">
        <v>2</v>
      </c>
      <c r="AD2532" s="5">
        <v>2</v>
      </c>
      <c r="AE2532" s="5">
        <v>2</v>
      </c>
      <c r="AF2532" s="5">
        <v>2</v>
      </c>
      <c r="AG2532" s="5">
        <v>2</v>
      </c>
      <c r="AH2532" s="5">
        <v>2</v>
      </c>
      <c r="AI2532" s="5">
        <v>2</v>
      </c>
      <c r="AJ2532" s="5">
        <v>2</v>
      </c>
      <c r="AK2532" s="5">
        <v>2</v>
      </c>
      <c r="AL2532" s="5">
        <v>2</v>
      </c>
      <c r="AM2532" s="5">
        <v>2</v>
      </c>
      <c r="AN2532" s="5">
        <v>0</v>
      </c>
      <c r="AO2532" s="5">
        <v>0</v>
      </c>
      <c r="AP2532" s="5">
        <v>2</v>
      </c>
      <c r="AQ2532" s="5">
        <v>2</v>
      </c>
      <c r="AR2532" s="5">
        <v>1</v>
      </c>
      <c r="AS2532" s="5">
        <v>0</v>
      </c>
      <c r="AT2532" s="5">
        <v>0</v>
      </c>
      <c r="AU2532" s="5">
        <v>1</v>
      </c>
      <c r="AV2532" s="5">
        <v>1</v>
      </c>
      <c r="AW2532" s="5">
        <v>1</v>
      </c>
      <c r="AX2532" s="5">
        <v>1</v>
      </c>
      <c r="AY2532" s="5">
        <v>1</v>
      </c>
      <c r="AZ2532" s="5">
        <v>1</v>
      </c>
      <c r="BA2532" s="5">
        <v>1</v>
      </c>
      <c r="BB2532" s="5">
        <v>1</v>
      </c>
      <c r="BC2532" s="5">
        <v>8</v>
      </c>
      <c r="BD2532" s="8">
        <v>1.078428372202493</v>
      </c>
      <c r="BE2532" s="8">
        <v>0.99336294540540804</v>
      </c>
      <c r="BF2532" s="8">
        <v>1.1922355124231452</v>
      </c>
      <c r="BG2532" s="9">
        <v>0.96777623758028175</v>
      </c>
      <c r="BH2532" s="9">
        <v>1.0881376117023069</v>
      </c>
      <c r="BI2532" s="9">
        <v>0.99977171052260361</v>
      </c>
      <c r="BJ2532" s="5">
        <v>2</v>
      </c>
      <c r="BK2532" s="5">
        <v>2</v>
      </c>
      <c r="BL2532" s="5">
        <v>5</v>
      </c>
      <c r="BM2532" s="5">
        <v>9</v>
      </c>
      <c r="BN2532" s="18">
        <v>0.27586030546087048</v>
      </c>
      <c r="BO2532" s="17">
        <v>7.3</v>
      </c>
      <c r="BP2532" s="10">
        <v>10.622413</v>
      </c>
      <c r="BQ2532" s="9">
        <v>18754.029149999998</v>
      </c>
      <c r="BR2532" s="9">
        <v>-8.5023579999999998E-3</v>
      </c>
      <c r="BS2532" s="9">
        <v>-759.614038375826</v>
      </c>
      <c r="BV2532" s="9">
        <v>34.28201</v>
      </c>
      <c r="BW2532" s="9">
        <v>52.19144</v>
      </c>
      <c r="BX2532" s="9">
        <v>9.0286100000000005</v>
      </c>
      <c r="BY2532" s="9">
        <v>34.162820000000004</v>
      </c>
      <c r="BZ2532" s="9">
        <v>11.199999809265137</v>
      </c>
      <c r="CA2532" s="9">
        <v>29.299999237060547</v>
      </c>
      <c r="CB2532" s="9">
        <v>59.400001525878906</v>
      </c>
      <c r="CC2532" s="9"/>
      <c r="CE2532" s="9">
        <v>57.700000762939453</v>
      </c>
      <c r="CF2532" s="9">
        <v>7.5999999046325684</v>
      </c>
      <c r="CG2532" s="9">
        <v>45306.80078125</v>
      </c>
      <c r="CH2532" s="9">
        <v>38557.44921875</v>
      </c>
      <c r="CI2532" s="9">
        <v>69.099998474121094</v>
      </c>
      <c r="CJ2532" s="9">
        <v>41.799999237060497</v>
      </c>
      <c r="CK2532" s="9">
        <v>6.6732132399999999</v>
      </c>
      <c r="CL2532" s="9">
        <v>14.894237</v>
      </c>
      <c r="CM2532" s="9">
        <v>65.302798449999997</v>
      </c>
      <c r="CN2532" s="9">
        <v>78.524390240000002</v>
      </c>
      <c r="CO2532" s="16">
        <v>3.3</v>
      </c>
      <c r="CP2532" s="9">
        <v>4.8905000000000003</v>
      </c>
      <c r="CQ2532" s="9">
        <v>10.912520000000001</v>
      </c>
      <c r="CT2532" s="9">
        <v>116.491</v>
      </c>
      <c r="CU2532" s="9">
        <v>94.429000000000002</v>
      </c>
      <c r="CW2532" s="9">
        <v>103.7593</v>
      </c>
      <c r="CX2532" s="9">
        <v>105.435</v>
      </c>
      <c r="CY2532" s="9">
        <v>61.37144</v>
      </c>
      <c r="CZ2532" s="9">
        <v>119.795</v>
      </c>
      <c r="DB2532" s="9">
        <v>99.2</v>
      </c>
      <c r="DC2532" s="9">
        <v>98.9</v>
      </c>
      <c r="DD2532" s="9">
        <v>99.4</v>
      </c>
      <c r="DE2532" s="36" t="s">
        <v>325</v>
      </c>
      <c r="DF2532" s="36">
        <v>2008</v>
      </c>
      <c r="DG2532" s="36">
        <v>24815.608835662169</v>
      </c>
    </row>
    <row r="2533" spans="1:123" x14ac:dyDescent="0.25">
      <c r="A2533" s="5" t="s">
        <v>325</v>
      </c>
      <c r="B2533" s="5" t="s">
        <v>326</v>
      </c>
      <c r="C2533" t="s">
        <v>325</v>
      </c>
      <c r="D2533">
        <v>2009</v>
      </c>
      <c r="E2533">
        <v>1976</v>
      </c>
      <c r="G2533" s="20" t="s">
        <v>529</v>
      </c>
      <c r="H2533" s="20"/>
      <c r="I2533" s="20" t="s">
        <v>325</v>
      </c>
      <c r="J2533" s="20">
        <v>2009</v>
      </c>
      <c r="K2533" s="20">
        <v>1976</v>
      </c>
      <c r="L2533" s="28" t="s">
        <v>529</v>
      </c>
      <c r="M2533" s="20"/>
      <c r="N2533" s="20"/>
      <c r="T2533" s="5">
        <v>2009</v>
      </c>
      <c r="U2533" s="5">
        <v>6</v>
      </c>
      <c r="V2533" s="5">
        <v>2</v>
      </c>
      <c r="W2533" s="5">
        <v>1</v>
      </c>
      <c r="X2533" s="37" t="s">
        <v>1216</v>
      </c>
      <c r="Y2533" s="37">
        <v>1976</v>
      </c>
      <c r="Z2533" s="37"/>
      <c r="AA2533" s="37">
        <v>2005</v>
      </c>
      <c r="AB2533" s="5">
        <v>2</v>
      </c>
      <c r="AC2533" s="5">
        <v>2</v>
      </c>
      <c r="AD2533" s="5">
        <v>2</v>
      </c>
      <c r="AE2533" s="5">
        <v>2</v>
      </c>
      <c r="AF2533" s="5">
        <v>2</v>
      </c>
      <c r="AG2533" s="5">
        <v>2</v>
      </c>
      <c r="AH2533" s="5">
        <v>2</v>
      </c>
      <c r="AI2533" s="5">
        <v>2</v>
      </c>
      <c r="AJ2533" s="5">
        <v>2</v>
      </c>
      <c r="AK2533" s="5">
        <v>2</v>
      </c>
      <c r="AL2533" s="5">
        <v>2</v>
      </c>
      <c r="AM2533" s="5">
        <v>2</v>
      </c>
      <c r="AN2533" s="5">
        <v>0</v>
      </c>
      <c r="AO2533" s="5">
        <v>0</v>
      </c>
      <c r="AP2533" s="5">
        <v>2</v>
      </c>
      <c r="AQ2533" s="5">
        <v>2</v>
      </c>
      <c r="AR2533" s="5">
        <v>1</v>
      </c>
      <c r="AS2533" s="5">
        <v>0</v>
      </c>
      <c r="AT2533" s="5">
        <v>0</v>
      </c>
      <c r="AU2533" s="5">
        <v>1</v>
      </c>
      <c r="AV2533" s="5">
        <v>1</v>
      </c>
      <c r="AW2533" s="5">
        <v>1</v>
      </c>
      <c r="AX2533" s="5">
        <v>1</v>
      </c>
      <c r="AY2533" s="5">
        <v>1</v>
      </c>
      <c r="AZ2533" s="5">
        <v>1</v>
      </c>
      <c r="BA2533" s="5">
        <v>1</v>
      </c>
      <c r="BB2533" s="5">
        <v>1</v>
      </c>
      <c r="BC2533" s="5">
        <v>8</v>
      </c>
      <c r="BD2533" s="8">
        <v>1.1591845795301525</v>
      </c>
      <c r="BE2533" s="8">
        <v>1.0464419307235691</v>
      </c>
      <c r="BF2533" s="8">
        <v>1.1253708559802942</v>
      </c>
      <c r="BG2533" s="9">
        <v>0.76363453968057615</v>
      </c>
      <c r="BH2533" s="9">
        <v>0.97156734589712657</v>
      </c>
      <c r="BI2533" s="9">
        <v>1.0386799580431054</v>
      </c>
      <c r="BJ2533" s="5">
        <v>2</v>
      </c>
      <c r="BK2533" s="5">
        <v>2</v>
      </c>
      <c r="BL2533" s="5">
        <v>5</v>
      </c>
      <c r="BM2533" s="5">
        <v>9</v>
      </c>
      <c r="BN2533" s="18">
        <v>0.2840713479008708</v>
      </c>
      <c r="BO2533" s="17">
        <v>7.1</v>
      </c>
      <c r="BP2533" s="10">
        <v>10.632482</v>
      </c>
      <c r="BQ2533" s="9">
        <v>18191.351340000001</v>
      </c>
      <c r="BR2533" s="9">
        <v>-2.9083574360000002</v>
      </c>
      <c r="BS2533" s="9">
        <v>-410.06806826526798</v>
      </c>
      <c r="BV2533" s="9">
        <v>33.643230000000003</v>
      </c>
      <c r="BW2533" s="9">
        <v>51.185470000000002</v>
      </c>
      <c r="BX2533" s="9">
        <v>8.6248509999999996</v>
      </c>
      <c r="BY2533" s="9">
        <v>34.267270000000003</v>
      </c>
      <c r="BZ2533" s="9">
        <v>11.199999809265137</v>
      </c>
      <c r="CA2533" s="9">
        <v>28.200000762939453</v>
      </c>
      <c r="CB2533" s="9">
        <v>60.599998474121094</v>
      </c>
      <c r="CC2533" s="9"/>
      <c r="CE2533" s="9">
        <v>56</v>
      </c>
      <c r="CF2533" s="9">
        <v>9.5</v>
      </c>
      <c r="CG2533" s="9">
        <v>45249.71875</v>
      </c>
      <c r="CH2533" s="9">
        <v>38508.87109375</v>
      </c>
      <c r="CI2533" s="9">
        <v>69.099998474121094</v>
      </c>
      <c r="CJ2533" s="9">
        <v>39.599998474121101</v>
      </c>
      <c r="CK2533" s="9">
        <v>7.1951441989999996</v>
      </c>
      <c r="CL2533" s="9">
        <v>14.46055576</v>
      </c>
      <c r="CM2533" s="9">
        <v>66.52738841</v>
      </c>
      <c r="CN2533" s="9">
        <v>78.726829269999996</v>
      </c>
      <c r="CO2533" s="16">
        <v>3.1</v>
      </c>
      <c r="CP2533" s="9">
        <v>5.7904999999999998</v>
      </c>
      <c r="CQ2533" s="9">
        <v>11.60281</v>
      </c>
      <c r="CT2533" s="9">
        <v>114.38460000000001</v>
      </c>
      <c r="CU2533" s="9">
        <v>96.715000000000003</v>
      </c>
      <c r="CW2533" s="9">
        <v>107.2291</v>
      </c>
      <c r="CX2533" s="9">
        <v>103.815</v>
      </c>
      <c r="CY2533" s="9">
        <v>62.586329999999997</v>
      </c>
      <c r="CZ2533" s="9">
        <v>119.06</v>
      </c>
      <c r="DB2533" s="9">
        <v>99.4</v>
      </c>
      <c r="DC2533" s="9">
        <v>99.2</v>
      </c>
      <c r="DD2533" s="9">
        <v>99.5</v>
      </c>
      <c r="DE2533" s="36" t="s">
        <v>325</v>
      </c>
      <c r="DF2533" s="36">
        <v>2009</v>
      </c>
      <c r="DG2533" s="36">
        <v>23063.97161413018</v>
      </c>
    </row>
    <row r="2534" spans="1:123" x14ac:dyDescent="0.25">
      <c r="A2534" s="5" t="s">
        <v>325</v>
      </c>
      <c r="B2534" s="5" t="s">
        <v>326</v>
      </c>
      <c r="C2534" t="s">
        <v>325</v>
      </c>
      <c r="D2534">
        <v>2010</v>
      </c>
      <c r="E2534" s="46">
        <v>1976</v>
      </c>
      <c r="G2534" s="20" t="s">
        <v>529</v>
      </c>
      <c r="H2534" s="20"/>
      <c r="I2534" s="20" t="s">
        <v>325</v>
      </c>
      <c r="J2534" s="20">
        <v>2010</v>
      </c>
      <c r="K2534" s="20">
        <v>1976</v>
      </c>
      <c r="L2534" s="42" t="s">
        <v>529</v>
      </c>
      <c r="M2534" s="20"/>
      <c r="N2534" s="20"/>
      <c r="O2534" s="46"/>
      <c r="T2534" s="5">
        <v>2010</v>
      </c>
      <c r="U2534" s="5">
        <v>6</v>
      </c>
      <c r="V2534" s="5">
        <v>2</v>
      </c>
      <c r="W2534" s="5">
        <v>1</v>
      </c>
      <c r="X2534" s="37" t="s">
        <v>1216</v>
      </c>
      <c r="Y2534" s="37">
        <v>1976</v>
      </c>
      <c r="Z2534" s="37"/>
      <c r="AA2534" s="37">
        <v>2005</v>
      </c>
      <c r="AB2534" s="5">
        <v>2</v>
      </c>
      <c r="AC2534" s="5">
        <v>2</v>
      </c>
      <c r="AD2534" s="5">
        <v>2</v>
      </c>
      <c r="AE2534" s="5">
        <v>2</v>
      </c>
      <c r="AF2534" s="5">
        <v>2</v>
      </c>
      <c r="AG2534" s="5">
        <v>2</v>
      </c>
      <c r="AH2534" s="5">
        <v>2</v>
      </c>
      <c r="AI2534" s="5">
        <v>2</v>
      </c>
      <c r="AJ2534" s="5">
        <v>2</v>
      </c>
      <c r="AK2534" s="5">
        <v>2</v>
      </c>
      <c r="AL2534" s="5">
        <v>2</v>
      </c>
      <c r="AM2534" s="5">
        <v>2</v>
      </c>
      <c r="AN2534" s="5">
        <v>0</v>
      </c>
      <c r="AO2534" s="5">
        <v>0</v>
      </c>
      <c r="AP2534" s="5">
        <v>2</v>
      </c>
      <c r="AQ2534" s="5">
        <v>2</v>
      </c>
      <c r="AR2534" s="5">
        <v>1</v>
      </c>
      <c r="AS2534" s="5">
        <v>0</v>
      </c>
      <c r="AT2534" s="5">
        <v>0</v>
      </c>
      <c r="AU2534" s="5">
        <v>1</v>
      </c>
      <c r="AV2534" s="5">
        <v>1</v>
      </c>
      <c r="AW2534" s="5">
        <v>1</v>
      </c>
      <c r="AX2534" s="5">
        <v>1</v>
      </c>
      <c r="AY2534" s="5">
        <v>1</v>
      </c>
      <c r="AZ2534" s="5">
        <v>1</v>
      </c>
      <c r="BA2534" s="5">
        <v>1</v>
      </c>
      <c r="BB2534" s="5">
        <v>1</v>
      </c>
      <c r="BC2534" s="5">
        <v>8</v>
      </c>
      <c r="BD2534" s="8">
        <v>1.0217183924209254</v>
      </c>
      <c r="BE2534" s="8">
        <v>1.0432232285577279</v>
      </c>
      <c r="BF2534" s="8">
        <v>1.0989268296688104</v>
      </c>
      <c r="BG2534" s="9">
        <v>0.7019104306384959</v>
      </c>
      <c r="BH2534" s="9">
        <v>0.72156905762848</v>
      </c>
      <c r="BI2534" s="9">
        <v>1.0305711236048605</v>
      </c>
      <c r="BJ2534" s="37">
        <v>2</v>
      </c>
      <c r="BK2534" s="37">
        <v>2</v>
      </c>
      <c r="BL2534" s="37">
        <v>5</v>
      </c>
      <c r="BM2534" s="37">
        <v>9</v>
      </c>
      <c r="BN2534" s="18">
        <v>0.30428703758546005</v>
      </c>
      <c r="BO2534" s="17">
        <v>7.1</v>
      </c>
      <c r="BP2534" s="10">
        <v>10.637346000000001</v>
      </c>
      <c r="BQ2534" s="9">
        <v>18535.131229999999</v>
      </c>
      <c r="BR2534" s="9">
        <v>1.936409694</v>
      </c>
      <c r="BS2534" s="9">
        <v>-540.24414877225399</v>
      </c>
      <c r="BV2534" s="9">
        <v>33.341589999999997</v>
      </c>
      <c r="BW2534" s="9">
        <v>50.445300000000003</v>
      </c>
      <c r="BX2534" s="9">
        <v>8.4828939999999999</v>
      </c>
      <c r="BY2534" s="9">
        <v>33.933450000000001</v>
      </c>
      <c r="BZ2534" s="9">
        <v>10.899999618530273</v>
      </c>
      <c r="CA2534" s="9">
        <v>27.700000762939453</v>
      </c>
      <c r="CB2534" s="9">
        <v>61.400001525878906</v>
      </c>
      <c r="CC2534" s="9"/>
      <c r="CE2534" s="9">
        <v>55.200000762939453</v>
      </c>
      <c r="CF2534" s="9">
        <v>10.800000190734863</v>
      </c>
      <c r="CG2534" s="9">
        <v>46703.76171875</v>
      </c>
      <c r="CH2534" s="9">
        <v>39746.30078125</v>
      </c>
      <c r="CI2534" s="9">
        <v>70</v>
      </c>
      <c r="CJ2534" s="9">
        <v>36.900001525878899</v>
      </c>
      <c r="CK2534" s="9">
        <v>7.0574204800000002</v>
      </c>
      <c r="CL2534" s="9">
        <v>13.76918027</v>
      </c>
      <c r="CM2534" s="9">
        <v>65.79964622</v>
      </c>
      <c r="CN2534" s="9">
        <v>79.026829269999993</v>
      </c>
      <c r="CO2534" s="16">
        <v>3.1</v>
      </c>
      <c r="CP2534" s="9">
        <v>5.6238799999999998</v>
      </c>
      <c r="CQ2534" s="9">
        <v>10.956619999999999</v>
      </c>
      <c r="CT2534" s="9">
        <v>112.0986</v>
      </c>
      <c r="CU2534" s="9">
        <v>97.444000000000003</v>
      </c>
      <c r="CW2534" s="9">
        <v>109.71299999999999</v>
      </c>
      <c r="CX2534" s="9">
        <v>102.235</v>
      </c>
      <c r="CY2534" s="9">
        <v>65.947929999999999</v>
      </c>
      <c r="CZ2534" s="9">
        <v>118.874</v>
      </c>
      <c r="DB2534" s="9">
        <v>99.5</v>
      </c>
      <c r="DC2534" s="9">
        <v>99.4</v>
      </c>
      <c r="DD2534" s="9">
        <v>99.6</v>
      </c>
      <c r="DE2534" s="36" t="s">
        <v>325</v>
      </c>
      <c r="DF2534" s="36">
        <v>2010</v>
      </c>
      <c r="DG2534" s="36">
        <v>22539.99600761172</v>
      </c>
    </row>
    <row r="2535" spans="1:123" x14ac:dyDescent="0.25">
      <c r="A2535" s="5" t="s">
        <v>325</v>
      </c>
      <c r="B2535" s="5" t="s">
        <v>326</v>
      </c>
      <c r="C2535" t="s">
        <v>325</v>
      </c>
      <c r="D2535">
        <v>2011</v>
      </c>
      <c r="E2535">
        <v>1976</v>
      </c>
      <c r="G2535" s="20" t="s">
        <v>529</v>
      </c>
      <c r="H2535" s="20"/>
      <c r="I2535" s="20" t="s">
        <v>325</v>
      </c>
      <c r="J2535" s="20">
        <v>2011</v>
      </c>
      <c r="K2535" s="20">
        <v>1976</v>
      </c>
      <c r="L2535" s="42" t="s">
        <v>529</v>
      </c>
      <c r="M2535" s="20"/>
      <c r="N2535" s="20"/>
      <c r="T2535" s="5">
        <v>2011</v>
      </c>
      <c r="U2535" s="5">
        <v>6</v>
      </c>
      <c r="V2535" s="5">
        <v>2</v>
      </c>
      <c r="W2535" s="5">
        <v>1</v>
      </c>
      <c r="X2535" s="37" t="s">
        <v>1216</v>
      </c>
      <c r="Y2535" s="37">
        <v>1976</v>
      </c>
      <c r="Z2535" s="37"/>
      <c r="AA2535" s="37">
        <v>2005</v>
      </c>
      <c r="AB2535" s="5">
        <v>2</v>
      </c>
      <c r="AC2535" s="5">
        <v>2</v>
      </c>
      <c r="AD2535" s="5">
        <v>2</v>
      </c>
      <c r="AE2535" s="5">
        <v>2</v>
      </c>
      <c r="AF2535" s="5">
        <v>2</v>
      </c>
      <c r="AG2535" s="5">
        <v>2</v>
      </c>
      <c r="AH2535" s="5">
        <v>2</v>
      </c>
      <c r="AI2535" s="5">
        <v>2</v>
      </c>
      <c r="AJ2535" s="5">
        <v>2</v>
      </c>
      <c r="AK2535" s="5">
        <v>2</v>
      </c>
      <c r="AL2535" s="5">
        <v>2</v>
      </c>
      <c r="AM2535" s="5">
        <v>2</v>
      </c>
      <c r="AN2535" s="5">
        <v>0</v>
      </c>
      <c r="AO2535" s="5">
        <v>0</v>
      </c>
      <c r="AP2535" s="5">
        <v>2</v>
      </c>
      <c r="AQ2535" s="5">
        <v>2</v>
      </c>
      <c r="AR2535" s="5">
        <v>1</v>
      </c>
      <c r="AS2535" s="5">
        <v>0</v>
      </c>
      <c r="AT2535" s="5">
        <v>0</v>
      </c>
      <c r="AU2535" s="5">
        <v>1</v>
      </c>
      <c r="AV2535" s="5">
        <v>1</v>
      </c>
      <c r="AW2535" s="5">
        <v>1</v>
      </c>
      <c r="AX2535" s="5">
        <v>1</v>
      </c>
      <c r="AY2535" s="5">
        <v>1</v>
      </c>
      <c r="AZ2535" s="5">
        <v>1</v>
      </c>
      <c r="BA2535" s="5">
        <v>1</v>
      </c>
      <c r="BB2535" s="5">
        <v>1</v>
      </c>
      <c r="BC2535" s="5">
        <v>8</v>
      </c>
      <c r="BD2535" s="8">
        <v>0.95875888868830006</v>
      </c>
      <c r="BE2535" s="8">
        <v>1.0260869770556349</v>
      </c>
      <c r="BF2535" s="8">
        <v>1.0922660026440467</v>
      </c>
      <c r="BG2535" s="9">
        <v>0.72074569280664946</v>
      </c>
      <c r="BH2535" s="9">
        <v>0.61681542907763143</v>
      </c>
      <c r="BI2535" s="9">
        <v>1.0843102648778111</v>
      </c>
      <c r="BJ2535" s="5">
        <v>2</v>
      </c>
      <c r="BK2535" s="5">
        <v>2</v>
      </c>
      <c r="BL2535" s="5">
        <v>5</v>
      </c>
      <c r="BM2535" s="5">
        <v>9</v>
      </c>
      <c r="BN2535" s="18">
        <v>0.29067297782078549</v>
      </c>
      <c r="BO2535" s="17">
        <v>7.3</v>
      </c>
      <c r="BP2535" s="10">
        <v>10.556998999999999</v>
      </c>
      <c r="BQ2535" s="9">
        <v>18442.655599999998</v>
      </c>
      <c r="BR2535" s="9">
        <v>-1.250481733</v>
      </c>
      <c r="BS2535" s="9"/>
      <c r="BV2535" s="9">
        <v>33.215170000000001</v>
      </c>
      <c r="BW2535" s="9">
        <v>50.232579999999999</v>
      </c>
      <c r="BX2535" s="9">
        <v>8.2678150000000006</v>
      </c>
      <c r="BY2535" s="9">
        <v>34.033769999999997</v>
      </c>
      <c r="BZ2535" s="9">
        <v>9.8999996185302734</v>
      </c>
      <c r="CA2535" s="9">
        <v>27.299999237060547</v>
      </c>
      <c r="CB2535" s="9">
        <v>62.700000762939453</v>
      </c>
      <c r="CC2535" s="9"/>
      <c r="CE2535" s="9">
        <v>53.5</v>
      </c>
      <c r="CF2535" s="9">
        <v>12.699999809265137</v>
      </c>
      <c r="CG2535" s="9">
        <v>47324.30078125</v>
      </c>
      <c r="CH2535" s="9">
        <v>40274.3984375</v>
      </c>
      <c r="CI2535" s="9">
        <v>69.800003051757798</v>
      </c>
      <c r="CJ2535" s="9">
        <v>38.799999237060497</v>
      </c>
      <c r="CK2535" s="9">
        <v>6.6341438869999996</v>
      </c>
      <c r="CL2535" s="9">
        <v>13.43975974</v>
      </c>
      <c r="CM2535" s="9">
        <v>64.053935370000005</v>
      </c>
      <c r="CN2535" s="9">
        <v>80.721951219999994</v>
      </c>
      <c r="CO2535" s="16">
        <v>3</v>
      </c>
      <c r="CR2535" s="9">
        <v>95.434119999999993</v>
      </c>
      <c r="CS2535" s="9">
        <v>99.746759999999995</v>
      </c>
      <c r="DB2535" s="9">
        <v>99.7</v>
      </c>
      <c r="DC2535" s="9">
        <v>99.7</v>
      </c>
      <c r="DD2535" s="9">
        <v>99.7</v>
      </c>
      <c r="DE2535" s="36" t="s">
        <v>325</v>
      </c>
      <c r="DF2535" s="36">
        <v>2011</v>
      </c>
      <c r="DG2535" s="36">
        <v>23194.740956770067</v>
      </c>
      <c r="DI2535" s="46"/>
      <c r="DJ2535" s="46"/>
      <c r="DK2535" s="46"/>
      <c r="DL2535" s="46"/>
      <c r="DM2535" s="46"/>
      <c r="DN2535" s="46"/>
      <c r="DO2535" s="46"/>
      <c r="DP2535" s="46"/>
      <c r="DQ2535" s="46"/>
      <c r="DR2535" s="46"/>
      <c r="DS2535" s="46"/>
    </row>
    <row r="2536" spans="1:123" x14ac:dyDescent="0.25">
      <c r="A2536" s="5" t="s">
        <v>325</v>
      </c>
      <c r="B2536" s="5" t="s">
        <v>326</v>
      </c>
      <c r="C2536" t="s">
        <v>325</v>
      </c>
      <c r="D2536">
        <v>2012</v>
      </c>
      <c r="E2536">
        <v>1976</v>
      </c>
      <c r="G2536" s="20" t="s">
        <v>529</v>
      </c>
      <c r="H2536" s="20"/>
      <c r="I2536" s="20" t="s">
        <v>325</v>
      </c>
      <c r="J2536" s="20">
        <v>2012</v>
      </c>
      <c r="K2536" s="20">
        <v>1976</v>
      </c>
      <c r="L2536" s="28" t="s">
        <v>529</v>
      </c>
      <c r="M2536" s="20"/>
      <c r="N2536" s="20"/>
      <c r="T2536" s="5">
        <v>2012</v>
      </c>
      <c r="U2536" s="5">
        <v>6</v>
      </c>
      <c r="V2536" s="5">
        <v>2</v>
      </c>
      <c r="W2536" s="5">
        <v>1</v>
      </c>
      <c r="X2536" s="37" t="s">
        <v>1216</v>
      </c>
      <c r="Y2536" s="37">
        <v>1976</v>
      </c>
      <c r="Z2536" s="37"/>
      <c r="AA2536" s="37">
        <v>2005</v>
      </c>
      <c r="AB2536" s="5">
        <v>2</v>
      </c>
      <c r="AC2536" s="5">
        <v>2</v>
      </c>
      <c r="AD2536" s="5">
        <v>2</v>
      </c>
      <c r="AE2536" s="5">
        <v>2</v>
      </c>
      <c r="AF2536" s="5">
        <v>2</v>
      </c>
      <c r="AG2536" s="5">
        <v>2</v>
      </c>
      <c r="AH2536" s="5">
        <v>2</v>
      </c>
      <c r="AI2536" s="5">
        <v>2</v>
      </c>
      <c r="AJ2536" s="5">
        <v>2</v>
      </c>
      <c r="AK2536" s="5">
        <v>2</v>
      </c>
      <c r="AL2536" s="5">
        <v>2</v>
      </c>
      <c r="AM2536" s="5">
        <v>2</v>
      </c>
      <c r="AN2536" s="5">
        <v>0</v>
      </c>
      <c r="AO2536" s="5">
        <v>0</v>
      </c>
      <c r="AP2536" s="5">
        <v>2</v>
      </c>
      <c r="AQ2536" s="5">
        <v>2</v>
      </c>
      <c r="AR2536" s="5">
        <v>1</v>
      </c>
      <c r="AS2536" s="5">
        <v>0</v>
      </c>
      <c r="AT2536" s="5">
        <v>0</v>
      </c>
      <c r="AU2536" s="5">
        <v>1</v>
      </c>
      <c r="AV2536" s="5">
        <v>1</v>
      </c>
      <c r="AW2536" s="5">
        <v>1</v>
      </c>
      <c r="AX2536" s="5">
        <v>1</v>
      </c>
      <c r="AY2536" s="5">
        <v>1</v>
      </c>
      <c r="AZ2536" s="5">
        <v>1</v>
      </c>
      <c r="BA2536" s="5">
        <v>1</v>
      </c>
      <c r="BB2536" s="5">
        <v>1</v>
      </c>
      <c r="BC2536" s="5">
        <v>8</v>
      </c>
      <c r="BD2536" s="8">
        <v>1.0340035544171302</v>
      </c>
      <c r="BE2536" s="8">
        <v>1.0384133409795728</v>
      </c>
      <c r="BF2536" s="8">
        <v>0.99355335015083401</v>
      </c>
      <c r="BG2536" s="9">
        <v>0.74838213190038583</v>
      </c>
      <c r="BH2536" s="9">
        <v>0.81285662142563608</v>
      </c>
      <c r="BI2536" s="9">
        <v>0.92581383450299137</v>
      </c>
      <c r="BJ2536" s="5">
        <v>2</v>
      </c>
      <c r="BK2536" s="5">
        <v>2</v>
      </c>
      <c r="BL2536" s="5">
        <v>5</v>
      </c>
      <c r="BM2536" s="5">
        <v>9</v>
      </c>
      <c r="BN2536" s="18">
        <v>0.29263892188558321</v>
      </c>
      <c r="BP2536" s="10">
        <v>10.526702999999999</v>
      </c>
      <c r="BQ2536" s="9">
        <v>17899.226279999999</v>
      </c>
      <c r="BR2536" s="9">
        <v>-3.2251088299999999</v>
      </c>
      <c r="BS2536" s="9"/>
      <c r="BZ2536" s="9">
        <v>10.5</v>
      </c>
      <c r="CA2536" s="9">
        <v>25.600000381469727</v>
      </c>
      <c r="CB2536" s="9">
        <v>63.799999237060547</v>
      </c>
      <c r="CC2536" s="9"/>
      <c r="CE2536" s="9">
        <v>51.5</v>
      </c>
      <c r="CF2536" s="9">
        <v>15.600000381469727</v>
      </c>
      <c r="CG2536" s="9">
        <v>47474.48046875</v>
      </c>
      <c r="CH2536" s="9">
        <v>40402.19921875</v>
      </c>
      <c r="CI2536" s="9">
        <v>70.099998474121094</v>
      </c>
      <c r="CJ2536" s="9">
        <v>37.5</v>
      </c>
      <c r="CO2536" s="16">
        <v>2.9</v>
      </c>
      <c r="DE2536" s="36" t="s">
        <v>325</v>
      </c>
      <c r="DF2536" s="36">
        <v>2012</v>
      </c>
      <c r="DG2536" s="36">
        <v>20577.402637589916</v>
      </c>
    </row>
    <row r="2537" spans="1:123" x14ac:dyDescent="0.25">
      <c r="A2537" s="37" t="s">
        <v>325</v>
      </c>
      <c r="B2537" s="5" t="s">
        <v>326</v>
      </c>
      <c r="C2537" t="s">
        <v>325</v>
      </c>
      <c r="D2537">
        <v>2013</v>
      </c>
      <c r="E2537">
        <v>1976</v>
      </c>
      <c r="G2537" s="20" t="s">
        <v>529</v>
      </c>
      <c r="H2537" s="20"/>
      <c r="I2537" s="20" t="s">
        <v>325</v>
      </c>
      <c r="J2537" s="20">
        <v>2013</v>
      </c>
      <c r="K2537" s="20">
        <v>1976</v>
      </c>
      <c r="L2537" s="28" t="s">
        <v>529</v>
      </c>
      <c r="M2537" s="20"/>
      <c r="N2537" s="20"/>
      <c r="T2537" s="5">
        <v>2013</v>
      </c>
      <c r="U2537" s="5">
        <v>6</v>
      </c>
      <c r="V2537" s="5">
        <v>2</v>
      </c>
      <c r="W2537" s="5">
        <v>1</v>
      </c>
      <c r="X2537" s="37" t="s">
        <v>1216</v>
      </c>
      <c r="Y2537" s="37">
        <v>1976</v>
      </c>
      <c r="Z2537" s="37"/>
      <c r="AA2537" s="37">
        <v>2005</v>
      </c>
      <c r="AB2537" s="5">
        <v>2</v>
      </c>
      <c r="AC2537" s="5">
        <v>2</v>
      </c>
      <c r="AD2537" s="5">
        <v>2</v>
      </c>
      <c r="AE2537" s="5">
        <v>2</v>
      </c>
      <c r="AF2537" s="5">
        <v>2</v>
      </c>
      <c r="AG2537" s="5">
        <v>2</v>
      </c>
      <c r="AH2537" s="5">
        <v>2</v>
      </c>
      <c r="AI2537" s="5">
        <v>2</v>
      </c>
      <c r="AJ2537" s="5">
        <v>2</v>
      </c>
      <c r="AK2537" s="5">
        <v>2</v>
      </c>
      <c r="AL2537" s="5">
        <v>2</v>
      </c>
      <c r="AM2537" s="5">
        <v>2</v>
      </c>
      <c r="AN2537" s="5">
        <v>0</v>
      </c>
      <c r="AO2537" s="5">
        <v>0</v>
      </c>
      <c r="AP2537" s="5">
        <v>2</v>
      </c>
      <c r="AQ2537" s="5">
        <v>2</v>
      </c>
      <c r="BD2537" s="37"/>
      <c r="BE2537" s="37"/>
      <c r="BF2537" s="37"/>
      <c r="BG2537" s="37"/>
      <c r="BI2537" s="37"/>
      <c r="BP2537" s="37"/>
      <c r="BS2537" s="37"/>
      <c r="BZ2537" s="37"/>
      <c r="CA2537" s="37"/>
      <c r="CB2537" s="37"/>
      <c r="CC2537" s="37"/>
      <c r="CE2537" s="37"/>
      <c r="CF2537" s="37"/>
      <c r="CG2537" s="37"/>
      <c r="CH2537" s="37"/>
      <c r="DE2537" s="36" t="s">
        <v>325</v>
      </c>
      <c r="DF2537" s="36">
        <v>2013</v>
      </c>
      <c r="DG2537" s="36">
        <v>21618.735338966253</v>
      </c>
    </row>
    <row r="2538" spans="1:123" x14ac:dyDescent="0.25">
      <c r="A2538" s="37" t="s">
        <v>325</v>
      </c>
      <c r="B2538" s="5" t="s">
        <v>326</v>
      </c>
      <c r="C2538" t="s">
        <v>325</v>
      </c>
      <c r="D2538">
        <v>2014</v>
      </c>
      <c r="E2538">
        <v>1976</v>
      </c>
      <c r="G2538" s="20" t="s">
        <v>529</v>
      </c>
      <c r="H2538" s="20"/>
      <c r="I2538" s="20" t="s">
        <v>325</v>
      </c>
      <c r="J2538" s="20">
        <v>2014</v>
      </c>
      <c r="K2538" s="20"/>
      <c r="L2538" s="40"/>
      <c r="M2538" s="20"/>
      <c r="N2538" s="20"/>
      <c r="T2538" s="5">
        <v>2014</v>
      </c>
      <c r="U2538" s="5">
        <v>6</v>
      </c>
      <c r="V2538" s="5">
        <v>2</v>
      </c>
      <c r="W2538" s="5">
        <v>1</v>
      </c>
      <c r="X2538" s="37"/>
      <c r="Y2538" s="37">
        <v>1976</v>
      </c>
      <c r="Z2538" s="37"/>
      <c r="AA2538" s="37">
        <v>2005</v>
      </c>
      <c r="AB2538" s="5">
        <v>2</v>
      </c>
      <c r="AC2538" s="5">
        <v>2</v>
      </c>
      <c r="AD2538" s="5">
        <v>2</v>
      </c>
      <c r="AE2538" s="5">
        <v>2</v>
      </c>
      <c r="AF2538" s="5">
        <v>2</v>
      </c>
      <c r="AG2538" s="5">
        <v>2</v>
      </c>
      <c r="AH2538" s="5">
        <v>2</v>
      </c>
      <c r="AI2538" s="5">
        <v>2</v>
      </c>
      <c r="AJ2538" s="5">
        <v>2</v>
      </c>
      <c r="AK2538" s="5">
        <v>2</v>
      </c>
      <c r="AL2538" s="5">
        <v>2</v>
      </c>
      <c r="AM2538" s="5">
        <v>2</v>
      </c>
      <c r="AN2538" s="5">
        <v>0</v>
      </c>
      <c r="AO2538" s="5">
        <v>0</v>
      </c>
      <c r="AP2538" s="5">
        <v>2</v>
      </c>
      <c r="AQ2538" s="5">
        <v>2</v>
      </c>
      <c r="BD2538" s="37"/>
      <c r="BE2538" s="37"/>
      <c r="BF2538" s="37"/>
      <c r="BG2538" s="37"/>
      <c r="BI2538" s="37"/>
      <c r="BP2538" s="37"/>
      <c r="BS2538" s="37"/>
      <c r="BZ2538" s="37"/>
      <c r="CA2538" s="37"/>
      <c r="CB2538" s="37"/>
      <c r="CC2538" s="37"/>
      <c r="CE2538" s="37"/>
      <c r="CF2538" s="37"/>
      <c r="CG2538" s="37"/>
      <c r="CH2538" s="37"/>
      <c r="DE2538" s="36" t="s">
        <v>325</v>
      </c>
      <c r="DF2538" s="36">
        <v>2014</v>
      </c>
      <c r="DG2538" s="36">
        <v>22124.367092545061</v>
      </c>
    </row>
    <row r="2539" spans="1:123" x14ac:dyDescent="0.25">
      <c r="A2539" s="5" t="s">
        <v>325</v>
      </c>
      <c r="B2539" s="5" t="s">
        <v>326</v>
      </c>
      <c r="C2539" t="s">
        <v>325</v>
      </c>
      <c r="D2539">
        <v>2015</v>
      </c>
      <c r="E2539">
        <v>1976</v>
      </c>
      <c r="G2539" s="20" t="s">
        <v>529</v>
      </c>
      <c r="H2539" s="20"/>
      <c r="I2539" s="20" t="s">
        <v>325</v>
      </c>
      <c r="J2539" s="20">
        <v>2015</v>
      </c>
      <c r="K2539" s="20"/>
      <c r="L2539" s="40"/>
      <c r="M2539" s="20"/>
      <c r="N2539" s="20"/>
      <c r="O2539" s="46"/>
      <c r="T2539" s="5">
        <v>2015</v>
      </c>
      <c r="U2539" s="5">
        <v>6</v>
      </c>
      <c r="V2539" s="5">
        <v>2</v>
      </c>
      <c r="W2539" s="5">
        <v>1</v>
      </c>
      <c r="X2539" s="37"/>
      <c r="Y2539" s="37">
        <v>1976</v>
      </c>
      <c r="Z2539" s="37"/>
      <c r="AA2539" s="37">
        <v>2005</v>
      </c>
      <c r="AB2539" s="5">
        <v>2</v>
      </c>
      <c r="AC2539" s="5">
        <v>2</v>
      </c>
      <c r="AD2539" s="5">
        <v>2</v>
      </c>
      <c r="AE2539" s="5">
        <v>2</v>
      </c>
      <c r="AF2539" s="5">
        <v>2</v>
      </c>
      <c r="AG2539" s="5">
        <v>2</v>
      </c>
      <c r="AH2539" s="5">
        <v>2</v>
      </c>
      <c r="AI2539" s="5">
        <v>2</v>
      </c>
      <c r="AJ2539" s="5">
        <v>2</v>
      </c>
      <c r="AK2539" s="5">
        <v>2</v>
      </c>
      <c r="AL2539" s="5">
        <v>2</v>
      </c>
      <c r="AM2539" s="5">
        <v>2</v>
      </c>
      <c r="AN2539" s="5">
        <v>0</v>
      </c>
      <c r="AO2539" s="5">
        <v>0</v>
      </c>
      <c r="AP2539" s="5">
        <v>2</v>
      </c>
      <c r="AQ2539" s="5">
        <v>2</v>
      </c>
      <c r="BD2539" s="37"/>
      <c r="BE2539" s="37"/>
      <c r="BF2539" s="37"/>
      <c r="BG2539" s="37"/>
      <c r="BI2539" s="37"/>
      <c r="BP2539" s="37"/>
      <c r="BS2539" s="37"/>
      <c r="BZ2539" s="37"/>
      <c r="CA2539" s="37"/>
      <c r="CB2539" s="37"/>
      <c r="CC2539" s="37"/>
      <c r="CE2539" s="37"/>
      <c r="CF2539" s="37"/>
      <c r="CG2539" s="37"/>
      <c r="CH2539" s="37"/>
      <c r="DE2539" s="36" t="s">
        <v>325</v>
      </c>
      <c r="DF2539" s="36">
        <v>2015</v>
      </c>
      <c r="DG2539" s="36">
        <v>19222.935598301567</v>
      </c>
      <c r="DH2539" s="5">
        <v>2016</v>
      </c>
      <c r="DI2539" s="47" t="s">
        <v>325</v>
      </c>
      <c r="DJ2539" s="48">
        <v>1</v>
      </c>
      <c r="DK2539" s="48">
        <v>1</v>
      </c>
      <c r="DL2539" s="48">
        <v>1</v>
      </c>
      <c r="DM2539" s="48">
        <v>12</v>
      </c>
      <c r="DN2539" s="48">
        <v>16</v>
      </c>
      <c r="DO2539" s="48">
        <v>11</v>
      </c>
      <c r="DP2539" s="48">
        <v>16</v>
      </c>
      <c r="DQ2539" s="48">
        <v>12</v>
      </c>
      <c r="DR2539" s="48">
        <v>15</v>
      </c>
      <c r="DS2539" s="48">
        <v>15</v>
      </c>
    </row>
    <row r="2540" spans="1:123" x14ac:dyDescent="0.25">
      <c r="A2540" s="5" t="s">
        <v>325</v>
      </c>
      <c r="B2540" s="5" t="s">
        <v>326</v>
      </c>
      <c r="C2540" t="s">
        <v>325</v>
      </c>
      <c r="D2540">
        <v>2016</v>
      </c>
      <c r="E2540">
        <v>1976</v>
      </c>
      <c r="G2540" s="46"/>
      <c r="H2540" s="46"/>
      <c r="I2540" s="46" t="s">
        <v>325</v>
      </c>
      <c r="J2540" s="46">
        <v>2016</v>
      </c>
      <c r="K2540" s="46"/>
      <c r="L2540" s="46"/>
      <c r="M2540" s="46"/>
      <c r="N2540" s="46"/>
      <c r="T2540" s="5">
        <v>2016</v>
      </c>
      <c r="U2540" s="5">
        <v>6</v>
      </c>
      <c r="V2540" s="5">
        <v>2</v>
      </c>
      <c r="W2540" s="5">
        <v>1</v>
      </c>
      <c r="X2540" s="37"/>
      <c r="Y2540" s="37"/>
      <c r="Z2540" s="37"/>
      <c r="AA2540" s="37"/>
      <c r="BD2540" s="37"/>
      <c r="BE2540" s="37"/>
      <c r="BF2540" s="37"/>
      <c r="BG2540" s="37"/>
      <c r="BI2540" s="37"/>
      <c r="BP2540" s="37"/>
      <c r="BS2540" s="37"/>
      <c r="BZ2540" s="37"/>
      <c r="CA2540" s="37"/>
      <c r="CB2540" s="37"/>
      <c r="CC2540" s="37"/>
      <c r="CE2540" s="37"/>
      <c r="CF2540" s="37"/>
      <c r="CG2540" s="37"/>
      <c r="CH2540" s="37"/>
      <c r="DE2540" s="36" t="s">
        <v>325</v>
      </c>
      <c r="DF2540" s="36">
        <v>2016</v>
      </c>
    </row>
    <row r="2541" spans="1:123" x14ac:dyDescent="0.25">
      <c r="A2541" s="5" t="s">
        <v>327</v>
      </c>
      <c r="B2541" s="5" t="s">
        <v>328</v>
      </c>
      <c r="C2541" t="s">
        <v>327</v>
      </c>
      <c r="D2541">
        <v>1999</v>
      </c>
      <c r="E2541">
        <v>1970</v>
      </c>
      <c r="G2541" s="40" t="s">
        <v>529</v>
      </c>
      <c r="H2541" s="40" t="s">
        <v>640</v>
      </c>
      <c r="I2541" s="40" t="s">
        <v>327</v>
      </c>
      <c r="J2541" s="40">
        <v>1999</v>
      </c>
      <c r="K2541" s="40">
        <v>1970</v>
      </c>
      <c r="L2541" s="42" t="s">
        <v>529</v>
      </c>
      <c r="M2541" s="40"/>
      <c r="N2541" s="40"/>
      <c r="S2541" t="s">
        <v>989</v>
      </c>
      <c r="T2541" s="5">
        <v>1999</v>
      </c>
      <c r="U2541" s="5">
        <v>1</v>
      </c>
      <c r="V2541" s="5">
        <v>2</v>
      </c>
      <c r="W2541" s="5">
        <v>5</v>
      </c>
      <c r="X2541" s="37"/>
      <c r="Y2541" s="37">
        <v>1970</v>
      </c>
      <c r="Z2541" s="37"/>
      <c r="AA2541" s="37">
        <v>1972</v>
      </c>
      <c r="AB2541" s="5">
        <v>0</v>
      </c>
      <c r="AC2541" s="5">
        <v>0</v>
      </c>
      <c r="AD2541" s="5">
        <v>0</v>
      </c>
      <c r="AE2541" s="5">
        <v>0</v>
      </c>
      <c r="AF2541" s="5">
        <v>0</v>
      </c>
      <c r="AG2541" s="5">
        <v>0</v>
      </c>
      <c r="AH2541" s="5">
        <v>1</v>
      </c>
      <c r="AI2541" s="5">
        <v>1</v>
      </c>
      <c r="AJ2541" s="5">
        <v>1</v>
      </c>
      <c r="AK2541" s="5">
        <v>1</v>
      </c>
      <c r="AL2541" s="5">
        <v>0</v>
      </c>
      <c r="AM2541" s="5">
        <v>0</v>
      </c>
      <c r="AN2541" s="5">
        <v>0</v>
      </c>
      <c r="AO2541" s="5">
        <v>0</v>
      </c>
      <c r="AP2541" s="5">
        <v>0</v>
      </c>
      <c r="AQ2541" s="5">
        <v>0</v>
      </c>
      <c r="AR2541" s="5">
        <v>0</v>
      </c>
      <c r="AS2541" s="5">
        <v>0</v>
      </c>
      <c r="AT2541" s="5">
        <v>0</v>
      </c>
      <c r="AU2541" s="5">
        <v>0</v>
      </c>
      <c r="AV2541" s="5">
        <v>0</v>
      </c>
      <c r="AW2541" s="5">
        <v>1</v>
      </c>
      <c r="AX2541" s="5">
        <v>0</v>
      </c>
      <c r="AY2541" s="5">
        <v>0</v>
      </c>
      <c r="AZ2541" s="5">
        <v>1</v>
      </c>
      <c r="BA2541" s="5">
        <v>0</v>
      </c>
      <c r="BB2541" s="5">
        <v>0</v>
      </c>
      <c r="BC2541" s="5">
        <v>2</v>
      </c>
      <c r="BD2541" s="8"/>
      <c r="BE2541" s="8"/>
      <c r="BF2541" s="8"/>
      <c r="BG2541" s="9"/>
      <c r="BI2541" s="9"/>
      <c r="BP2541" s="10">
        <v>0.57215499999999997</v>
      </c>
      <c r="BS2541" s="9">
        <v>8708.7782344190691</v>
      </c>
      <c r="BT2541" s="5">
        <v>10060000</v>
      </c>
      <c r="BU2541" s="9">
        <v>17.582648058655433</v>
      </c>
      <c r="BZ2541" s="9"/>
      <c r="CA2541" s="9"/>
      <c r="CB2541" s="9"/>
      <c r="CC2541" s="9"/>
      <c r="CE2541" s="9">
        <v>75.699996948242188</v>
      </c>
      <c r="CF2541" s="9">
        <v>0.40000000596046448</v>
      </c>
      <c r="CG2541" s="9"/>
      <c r="CH2541" s="9"/>
      <c r="CI2541" s="9">
        <v>39.299999237060497</v>
      </c>
      <c r="CJ2541" s="9">
        <v>46.799999237060497</v>
      </c>
      <c r="CK2541" s="9">
        <v>1.951639205</v>
      </c>
      <c r="CL2541" s="9">
        <v>5.0162609639999998</v>
      </c>
      <c r="CM2541" s="9">
        <v>67.185691390000002</v>
      </c>
      <c r="CN2541" s="9">
        <v>76.686951219999997</v>
      </c>
      <c r="CO2541" s="16">
        <v>11.1</v>
      </c>
      <c r="CT2541" s="9">
        <v>106.5515</v>
      </c>
      <c r="CU2541" s="9">
        <v>105.541</v>
      </c>
      <c r="CV2541" s="9">
        <v>91.984080000000006</v>
      </c>
      <c r="CW2541" s="9">
        <v>86.232810000000001</v>
      </c>
      <c r="CX2541" s="9">
        <v>111.386</v>
      </c>
      <c r="CY2541" s="9">
        <v>25.951250000000002</v>
      </c>
      <c r="CZ2541" s="9">
        <v>305.79399999999998</v>
      </c>
      <c r="DB2541" s="9">
        <v>100</v>
      </c>
      <c r="DC2541" s="9">
        <v>100</v>
      </c>
      <c r="DD2541" s="9">
        <v>100</v>
      </c>
      <c r="DE2541" s="36" t="s">
        <v>327</v>
      </c>
      <c r="DF2541" s="36">
        <v>1999</v>
      </c>
      <c r="DG2541" s="36">
        <v>21717.837366149884</v>
      </c>
    </row>
    <row r="2542" spans="1:123" x14ac:dyDescent="0.25">
      <c r="A2542" s="5" t="s">
        <v>327</v>
      </c>
      <c r="B2542" s="5" t="s">
        <v>328</v>
      </c>
      <c r="C2542" t="s">
        <v>327</v>
      </c>
      <c r="D2542">
        <v>2000</v>
      </c>
      <c r="E2542">
        <v>1970</v>
      </c>
      <c r="G2542" s="20" t="s">
        <v>529</v>
      </c>
      <c r="H2542" s="20"/>
      <c r="I2542" s="20" t="s">
        <v>327</v>
      </c>
      <c r="J2542" s="20">
        <v>2000</v>
      </c>
      <c r="K2542" s="20">
        <v>1970</v>
      </c>
      <c r="L2542" s="42" t="s">
        <v>529</v>
      </c>
      <c r="M2542" s="20"/>
      <c r="N2542" s="20"/>
      <c r="T2542" s="5">
        <v>2000</v>
      </c>
      <c r="U2542" s="5">
        <v>1</v>
      </c>
      <c r="V2542" s="5">
        <v>2</v>
      </c>
      <c r="W2542" s="5">
        <v>5</v>
      </c>
      <c r="X2542" s="37"/>
      <c r="Y2542" s="37">
        <v>1970</v>
      </c>
      <c r="Z2542" s="37"/>
      <c r="AA2542" s="37">
        <v>1972</v>
      </c>
      <c r="AB2542" s="5">
        <v>0</v>
      </c>
      <c r="AC2542" s="5">
        <v>0</v>
      </c>
      <c r="AD2542" s="5">
        <v>0</v>
      </c>
      <c r="AE2542" s="5">
        <v>0</v>
      </c>
      <c r="AF2542" s="5">
        <v>0</v>
      </c>
      <c r="AG2542" s="5">
        <v>0</v>
      </c>
      <c r="AH2542" s="5">
        <v>1</v>
      </c>
      <c r="AI2542" s="5">
        <v>1</v>
      </c>
      <c r="AJ2542" s="5">
        <v>1</v>
      </c>
      <c r="AK2542" s="5">
        <v>1</v>
      </c>
      <c r="AL2542" s="5">
        <v>0</v>
      </c>
      <c r="AM2542" s="5">
        <v>0</v>
      </c>
      <c r="AN2542" s="5">
        <v>0</v>
      </c>
      <c r="AO2542" s="5">
        <v>0</v>
      </c>
      <c r="AP2542" s="5">
        <v>0</v>
      </c>
      <c r="AQ2542" s="5">
        <v>0</v>
      </c>
      <c r="AR2542" s="5">
        <v>0</v>
      </c>
      <c r="AS2542" s="5">
        <v>0</v>
      </c>
      <c r="AT2542" s="5">
        <v>0</v>
      </c>
      <c r="AU2542" s="5">
        <v>0</v>
      </c>
      <c r="AV2542" s="5">
        <v>0</v>
      </c>
      <c r="AW2542" s="5">
        <v>1</v>
      </c>
      <c r="AX2542" s="5">
        <v>0</v>
      </c>
      <c r="AY2542" s="5">
        <v>0</v>
      </c>
      <c r="AZ2542" s="5">
        <v>1</v>
      </c>
      <c r="BA2542" s="5">
        <v>0</v>
      </c>
      <c r="BB2542" s="5">
        <v>1</v>
      </c>
      <c r="BC2542" s="5">
        <v>3</v>
      </c>
      <c r="BD2542" s="8">
        <v>0.43867215488478417</v>
      </c>
      <c r="BE2542" s="8">
        <v>0.58816327561555104</v>
      </c>
      <c r="BF2542" s="8">
        <v>-0.38136239929120158</v>
      </c>
      <c r="BG2542" s="9">
        <v>1.0649860194581882</v>
      </c>
      <c r="BH2542" s="9">
        <v>-8.1728956986322099E-2</v>
      </c>
      <c r="BI2542" s="9">
        <v>0.67404937994487435</v>
      </c>
      <c r="BP2542" s="10">
        <v>0.59369300000000003</v>
      </c>
      <c r="BQ2542" s="9">
        <v>48667.204299999998</v>
      </c>
      <c r="BS2542" s="9">
        <v>14746.163552435901</v>
      </c>
      <c r="BT2542" s="5">
        <v>3270000</v>
      </c>
      <c r="BU2542" s="9">
        <v>5.5078971791818327</v>
      </c>
      <c r="BZ2542" s="9"/>
      <c r="CA2542" s="9"/>
      <c r="CB2542" s="9"/>
      <c r="CC2542" s="9"/>
      <c r="CE2542" s="9">
        <v>75.300003051757813</v>
      </c>
      <c r="CF2542" s="9">
        <v>0.30000001192092896</v>
      </c>
      <c r="CG2542" s="9">
        <v>115651.703125</v>
      </c>
      <c r="CH2542" s="9">
        <v>87222.3515625</v>
      </c>
      <c r="CI2542" s="9">
        <v>38.900001525878899</v>
      </c>
      <c r="CJ2542" s="9">
        <v>45</v>
      </c>
      <c r="CK2542" s="9">
        <v>1.574730068</v>
      </c>
      <c r="CL2542" s="9">
        <v>5.0162609639999998</v>
      </c>
      <c r="CM2542" s="9">
        <v>72.301136360000001</v>
      </c>
      <c r="CN2542" s="9">
        <v>76.820146339999994</v>
      </c>
      <c r="CO2542" s="16">
        <v>10.7</v>
      </c>
      <c r="CT2542" s="9">
        <v>104.72280000000001</v>
      </c>
      <c r="CU2542" s="9">
        <v>105.428</v>
      </c>
      <c r="CW2542" s="9">
        <v>86.409700000000001</v>
      </c>
      <c r="CX2542" s="9">
        <v>115.22799999999999</v>
      </c>
      <c r="DB2542" s="9">
        <v>100</v>
      </c>
      <c r="DC2542" s="9">
        <v>100</v>
      </c>
      <c r="DD2542" s="9">
        <v>100</v>
      </c>
      <c r="DE2542" s="36" t="s">
        <v>327</v>
      </c>
      <c r="DF2542" s="36">
        <v>2000</v>
      </c>
      <c r="DG2542" s="36">
        <v>29926.363351251253</v>
      </c>
      <c r="DI2542" s="37"/>
      <c r="DJ2542" s="37"/>
      <c r="DK2542" s="37"/>
      <c r="DL2542" s="37"/>
      <c r="DM2542" s="37"/>
      <c r="DN2542" s="37"/>
      <c r="DO2542" s="37"/>
      <c r="DP2542" s="37"/>
      <c r="DQ2542" s="37"/>
      <c r="DR2542" s="37"/>
      <c r="DS2542" s="37"/>
    </row>
    <row r="2543" spans="1:123" x14ac:dyDescent="0.25">
      <c r="A2543" s="5" t="s">
        <v>327</v>
      </c>
      <c r="B2543" s="5" t="s">
        <v>328</v>
      </c>
      <c r="C2543" t="s">
        <v>327</v>
      </c>
      <c r="D2543">
        <v>2001</v>
      </c>
      <c r="E2543">
        <v>1970</v>
      </c>
      <c r="G2543" s="20" t="s">
        <v>529</v>
      </c>
      <c r="H2543" s="40"/>
      <c r="I2543" s="40" t="s">
        <v>327</v>
      </c>
      <c r="J2543" s="40">
        <v>2001</v>
      </c>
      <c r="K2543" s="40">
        <v>1970</v>
      </c>
      <c r="L2543" s="42" t="s">
        <v>529</v>
      </c>
      <c r="M2543" s="20"/>
      <c r="N2543" s="20"/>
      <c r="T2543" s="5">
        <v>2001</v>
      </c>
      <c r="U2543" s="5">
        <v>1</v>
      </c>
      <c r="V2543" s="5">
        <v>2</v>
      </c>
      <c r="W2543" s="5">
        <v>5</v>
      </c>
      <c r="X2543" s="37"/>
      <c r="Y2543" s="37">
        <v>1970</v>
      </c>
      <c r="Z2543" s="37"/>
      <c r="AA2543" s="37">
        <v>1972</v>
      </c>
      <c r="AB2543" s="5">
        <v>0</v>
      </c>
      <c r="AC2543" s="5">
        <v>0</v>
      </c>
      <c r="AD2543" s="5">
        <v>0</v>
      </c>
      <c r="AE2543" s="5">
        <v>0</v>
      </c>
      <c r="AF2543" s="5">
        <v>0</v>
      </c>
      <c r="AG2543" s="5">
        <v>0</v>
      </c>
      <c r="AH2543" s="5">
        <v>1</v>
      </c>
      <c r="AI2543" s="5">
        <v>1</v>
      </c>
      <c r="AJ2543" s="5">
        <v>1</v>
      </c>
      <c r="AK2543" s="5">
        <v>1</v>
      </c>
      <c r="AL2543" s="5">
        <v>0</v>
      </c>
      <c r="AM2543" s="5">
        <v>0</v>
      </c>
      <c r="AN2543" s="5">
        <v>0</v>
      </c>
      <c r="AO2543" s="5">
        <v>0</v>
      </c>
      <c r="AP2543" s="5">
        <v>0</v>
      </c>
      <c r="AQ2543" s="5">
        <v>0</v>
      </c>
      <c r="AR2543" s="5">
        <v>0</v>
      </c>
      <c r="AS2543" s="5">
        <v>0</v>
      </c>
      <c r="AT2543" s="5">
        <v>0</v>
      </c>
      <c r="AU2543" s="5">
        <v>0</v>
      </c>
      <c r="AV2543" s="5">
        <v>0</v>
      </c>
      <c r="AW2543" s="5">
        <v>1</v>
      </c>
      <c r="AX2543" s="5">
        <v>0</v>
      </c>
      <c r="AY2543" s="5">
        <v>0</v>
      </c>
      <c r="AZ2543" s="5">
        <v>1</v>
      </c>
      <c r="BA2543" s="5">
        <v>0</v>
      </c>
      <c r="BB2543" s="5">
        <v>1</v>
      </c>
      <c r="BC2543" s="5">
        <v>3</v>
      </c>
      <c r="BD2543" s="8"/>
      <c r="BE2543" s="8"/>
      <c r="BF2543" s="8"/>
      <c r="BG2543" s="9"/>
      <c r="BI2543" s="9"/>
      <c r="BP2543" s="10">
        <v>0.61180800000000002</v>
      </c>
      <c r="BQ2543" s="9">
        <v>48797.776339999997</v>
      </c>
      <c r="BR2543" s="9">
        <v>3.3277223880000002</v>
      </c>
      <c r="BS2543" s="9">
        <v>12639.0781946926</v>
      </c>
      <c r="BT2543" s="5">
        <v>6540000</v>
      </c>
      <c r="BU2543" s="9">
        <v>10.689628118625452</v>
      </c>
      <c r="BZ2543" s="9">
        <v>2.2999999523162842</v>
      </c>
      <c r="CA2543" s="9">
        <v>38.200000762939453</v>
      </c>
      <c r="CB2543" s="9">
        <v>59</v>
      </c>
      <c r="CC2543" s="9">
        <v>0.60000002384185791</v>
      </c>
      <c r="CE2543" s="9">
        <v>75.199996948242187</v>
      </c>
      <c r="CF2543" s="9">
        <v>0.5</v>
      </c>
      <c r="CG2543" s="9">
        <v>116693.6015625</v>
      </c>
      <c r="CH2543" s="9">
        <v>88008.1328125</v>
      </c>
      <c r="CI2543" s="9">
        <v>40</v>
      </c>
      <c r="CJ2543" s="9">
        <v>44.900001525878899</v>
      </c>
      <c r="CK2543" s="9">
        <v>1.921992481</v>
      </c>
      <c r="CL2543" s="9">
        <v>5.9841982050000002</v>
      </c>
      <c r="CM2543" s="9">
        <v>75.353848959999993</v>
      </c>
      <c r="CN2543" s="9">
        <v>76.95082927</v>
      </c>
      <c r="CO2543" s="16">
        <v>10.3</v>
      </c>
      <c r="CT2543" s="9">
        <v>105.60080000000001</v>
      </c>
      <c r="CU2543" s="9">
        <v>104.66500000000001</v>
      </c>
      <c r="CW2543" s="9">
        <v>82.041470000000004</v>
      </c>
      <c r="CX2543" s="9">
        <v>122.77</v>
      </c>
      <c r="CY2543" s="9">
        <v>19.179559999999999</v>
      </c>
      <c r="CZ2543" s="9">
        <v>327.77100000000002</v>
      </c>
      <c r="DB2543" s="9">
        <v>100</v>
      </c>
      <c r="DC2543" s="9">
        <v>100</v>
      </c>
      <c r="DD2543" s="9">
        <v>100</v>
      </c>
      <c r="DE2543" s="36" t="s">
        <v>327</v>
      </c>
      <c r="DF2543" s="36">
        <v>2001</v>
      </c>
      <c r="DG2543" s="36">
        <v>28577.301600830244</v>
      </c>
    </row>
    <row r="2544" spans="1:123" x14ac:dyDescent="0.25">
      <c r="A2544" s="5" t="s">
        <v>327</v>
      </c>
      <c r="B2544" s="5" t="s">
        <v>328</v>
      </c>
      <c r="C2544" t="s">
        <v>327</v>
      </c>
      <c r="D2544">
        <v>2002</v>
      </c>
      <c r="E2544">
        <v>1970</v>
      </c>
      <c r="G2544" s="20" t="s">
        <v>529</v>
      </c>
      <c r="H2544" s="20"/>
      <c r="I2544" s="20" t="s">
        <v>327</v>
      </c>
      <c r="J2544" s="20">
        <v>2002</v>
      </c>
      <c r="K2544" s="20">
        <v>1970</v>
      </c>
      <c r="L2544" s="28" t="s">
        <v>529</v>
      </c>
      <c r="M2544" s="20"/>
      <c r="N2544" s="20"/>
      <c r="T2544" s="5">
        <v>2002</v>
      </c>
      <c r="U2544" s="5">
        <v>1</v>
      </c>
      <c r="V2544" s="5">
        <v>2</v>
      </c>
      <c r="W2544" s="5">
        <v>5</v>
      </c>
      <c r="X2544" s="37"/>
      <c r="Y2544" s="37">
        <v>1970</v>
      </c>
      <c r="Z2544" s="37"/>
      <c r="AA2544" s="37">
        <v>1972</v>
      </c>
      <c r="AB2544" s="5">
        <v>0</v>
      </c>
      <c r="AC2544" s="5">
        <v>0</v>
      </c>
      <c r="AD2544" s="5">
        <v>0</v>
      </c>
      <c r="AE2544" s="5">
        <v>0</v>
      </c>
      <c r="AF2544" s="5">
        <v>0</v>
      </c>
      <c r="AG2544" s="5">
        <v>0</v>
      </c>
      <c r="AH2544" s="5">
        <v>1</v>
      </c>
      <c r="AI2544" s="5">
        <v>1</v>
      </c>
      <c r="AJ2544" s="5">
        <v>1</v>
      </c>
      <c r="AK2544" s="5">
        <v>1</v>
      </c>
      <c r="AL2544" s="5">
        <v>0</v>
      </c>
      <c r="AM2544" s="5">
        <v>0</v>
      </c>
      <c r="AN2544" s="5">
        <v>0</v>
      </c>
      <c r="AO2544" s="5">
        <v>0</v>
      </c>
      <c r="AP2544" s="5">
        <v>0</v>
      </c>
      <c r="AQ2544" s="5">
        <v>0</v>
      </c>
      <c r="AR2544" s="5">
        <v>0</v>
      </c>
      <c r="AS2544" s="5">
        <v>0</v>
      </c>
      <c r="AT2544" s="5">
        <v>0</v>
      </c>
      <c r="AU2544" s="5">
        <v>0</v>
      </c>
      <c r="AV2544" s="5">
        <v>0</v>
      </c>
      <c r="AW2544" s="5">
        <v>1</v>
      </c>
      <c r="AX2544" s="5">
        <v>0</v>
      </c>
      <c r="AY2544" s="5">
        <v>0</v>
      </c>
      <c r="AZ2544" s="5">
        <v>1</v>
      </c>
      <c r="BA2544" s="5">
        <v>0</v>
      </c>
      <c r="BB2544" s="5">
        <v>1</v>
      </c>
      <c r="BC2544" s="5">
        <v>3</v>
      </c>
      <c r="BD2544" s="8">
        <v>0.48614406449610459</v>
      </c>
      <c r="BE2544" s="8">
        <v>0.6258718185549883</v>
      </c>
      <c r="BF2544" s="8">
        <v>-0.47295406511049864</v>
      </c>
      <c r="BG2544" s="9">
        <v>0.73881183085211699</v>
      </c>
      <c r="BH2544" s="9">
        <v>0.25666990849446608</v>
      </c>
      <c r="BI2544" s="9">
        <v>0.70783706405384028</v>
      </c>
      <c r="BP2544" s="10">
        <v>0.629745</v>
      </c>
      <c r="BQ2544" s="9">
        <v>50789.692260000003</v>
      </c>
      <c r="BR2544" s="9">
        <v>7.1334586470000003</v>
      </c>
      <c r="BS2544" s="9">
        <v>10592.3065681261</v>
      </c>
      <c r="BT2544" s="5">
        <v>8130000.0000000009</v>
      </c>
      <c r="BU2544" s="9">
        <v>12.909987375842604</v>
      </c>
      <c r="BZ2544" s="9"/>
      <c r="CA2544" s="9"/>
      <c r="CB2544" s="9"/>
      <c r="CC2544" s="9"/>
      <c r="CE2544" s="9">
        <v>75.099998474121094</v>
      </c>
      <c r="CF2544" s="9">
        <v>0.69999998807907104</v>
      </c>
      <c r="CG2544" s="9">
        <v>122564.796875</v>
      </c>
      <c r="CH2544" s="9">
        <v>92436.0390625</v>
      </c>
      <c r="CI2544" s="9">
        <v>40.700000762939503</v>
      </c>
      <c r="CJ2544" s="9">
        <v>45.200000762939503</v>
      </c>
      <c r="CK2544" s="9">
        <v>2.0359230460000002</v>
      </c>
      <c r="CL2544" s="9">
        <v>6.2941357079999998</v>
      </c>
      <c r="CM2544" s="9">
        <v>75.227511390000004</v>
      </c>
      <c r="CN2544" s="9">
        <v>77.076975610000005</v>
      </c>
      <c r="CO2544" s="16">
        <v>9.9</v>
      </c>
      <c r="CT2544" s="9">
        <v>110.7367</v>
      </c>
      <c r="CU2544" s="9">
        <v>93.427000000000007</v>
      </c>
      <c r="CW2544" s="9">
        <v>89.515569999999997</v>
      </c>
      <c r="CX2544" s="9">
        <v>116.953</v>
      </c>
      <c r="CY2544" s="9">
        <v>16.447189999999999</v>
      </c>
      <c r="CZ2544" s="9">
        <v>364.86599999999999</v>
      </c>
      <c r="DB2544" s="9">
        <v>100</v>
      </c>
      <c r="DC2544" s="9">
        <v>100</v>
      </c>
      <c r="DD2544" s="9">
        <v>100</v>
      </c>
      <c r="DE2544" s="36" t="s">
        <v>327</v>
      </c>
      <c r="DF2544" s="36">
        <v>2002</v>
      </c>
      <c r="DG2544" s="36">
        <v>30523.490771793073</v>
      </c>
    </row>
    <row r="2545" spans="1:123" x14ac:dyDescent="0.25">
      <c r="A2545" s="5" t="s">
        <v>327</v>
      </c>
      <c r="B2545" s="5" t="s">
        <v>328</v>
      </c>
      <c r="C2545" t="s">
        <v>327</v>
      </c>
      <c r="D2545">
        <v>2003</v>
      </c>
      <c r="E2545">
        <v>1970</v>
      </c>
      <c r="F2545">
        <v>1970</v>
      </c>
      <c r="G2545" s="20" t="s">
        <v>634</v>
      </c>
      <c r="H2545" s="20" t="s">
        <v>632</v>
      </c>
      <c r="I2545" s="20" t="s">
        <v>327</v>
      </c>
      <c r="J2545" s="20">
        <v>2003</v>
      </c>
      <c r="K2545" s="20">
        <v>2003</v>
      </c>
      <c r="L2545" s="40" t="s">
        <v>634</v>
      </c>
      <c r="M2545" s="20" t="s">
        <v>634</v>
      </c>
      <c r="N2545" s="20" t="s">
        <v>711</v>
      </c>
      <c r="P2545" t="s">
        <v>448</v>
      </c>
      <c r="T2545" s="5">
        <v>2003</v>
      </c>
      <c r="U2545" s="5">
        <v>1</v>
      </c>
      <c r="V2545" s="5">
        <v>2</v>
      </c>
      <c r="W2545" s="5">
        <v>5</v>
      </c>
      <c r="X2545" s="37"/>
      <c r="Y2545" s="37">
        <v>2003</v>
      </c>
      <c r="Z2545" s="37"/>
      <c r="AA2545" s="37">
        <v>2003</v>
      </c>
      <c r="AB2545" s="5">
        <v>0</v>
      </c>
      <c r="AC2545" s="5">
        <v>0</v>
      </c>
      <c r="AD2545" s="5">
        <v>0</v>
      </c>
      <c r="AE2545" s="5">
        <v>0</v>
      </c>
      <c r="AF2545" s="5">
        <v>0</v>
      </c>
      <c r="AG2545" s="5">
        <v>0</v>
      </c>
      <c r="AH2545" s="5">
        <v>1</v>
      </c>
      <c r="AI2545" s="5">
        <v>1</v>
      </c>
      <c r="AJ2545" s="5">
        <v>1</v>
      </c>
      <c r="AK2545" s="5">
        <v>1</v>
      </c>
      <c r="AL2545" s="5">
        <v>1</v>
      </c>
      <c r="AM2545" s="5">
        <v>0</v>
      </c>
      <c r="AN2545" s="5">
        <v>0</v>
      </c>
      <c r="AO2545" s="5">
        <v>0</v>
      </c>
      <c r="AP2545" s="5">
        <v>0</v>
      </c>
      <c r="AQ2545" s="5">
        <v>0</v>
      </c>
      <c r="AR2545" s="5">
        <v>0</v>
      </c>
      <c r="AS2545" s="5">
        <v>0</v>
      </c>
      <c r="AT2545" s="5">
        <v>0</v>
      </c>
      <c r="AU2545" s="5">
        <v>0</v>
      </c>
      <c r="AV2545" s="5">
        <v>0</v>
      </c>
      <c r="AW2545" s="5">
        <v>1</v>
      </c>
      <c r="AX2545" s="5">
        <v>0</v>
      </c>
      <c r="AY2545" s="5">
        <v>0</v>
      </c>
      <c r="AZ2545" s="5">
        <v>1</v>
      </c>
      <c r="BA2545" s="5">
        <v>0</v>
      </c>
      <c r="BB2545" s="5">
        <v>1</v>
      </c>
      <c r="BC2545" s="5">
        <v>3</v>
      </c>
      <c r="BD2545" s="8">
        <v>0.47022328283296599</v>
      </c>
      <c r="BE2545" s="8">
        <v>0.5119054671383001</v>
      </c>
      <c r="BF2545" s="8">
        <v>-0.59162754741258961</v>
      </c>
      <c r="BG2545" s="9">
        <v>1.1428650917620975</v>
      </c>
      <c r="BH2545" s="9">
        <v>0.16241551375132623</v>
      </c>
      <c r="BI2545" s="9">
        <v>0.59761629259064097</v>
      </c>
      <c r="BP2545" s="10">
        <v>0.66023799999999999</v>
      </c>
      <c r="BQ2545" s="9">
        <v>50134.707199999997</v>
      </c>
      <c r="BR2545" s="9">
        <v>3.4900722289999999</v>
      </c>
      <c r="BS2545" s="9">
        <v>15492.649332470501</v>
      </c>
      <c r="BT2545" s="5">
        <v>6630000</v>
      </c>
      <c r="BU2545" s="9">
        <v>10.0418333994711</v>
      </c>
      <c r="BZ2545" s="9"/>
      <c r="CA2545" s="9"/>
      <c r="CB2545" s="9"/>
      <c r="CC2545" s="9"/>
      <c r="CD2545" s="37"/>
      <c r="CE2545" s="9">
        <v>75.599998474121094</v>
      </c>
      <c r="CF2545" s="9">
        <v>1.1000000238418579</v>
      </c>
      <c r="CG2545" s="9">
        <v>120208.5</v>
      </c>
      <c r="CH2545" s="9">
        <v>90659.0234375</v>
      </c>
      <c r="CI2545" s="9">
        <v>42.200000762939503</v>
      </c>
      <c r="CJ2545" s="9">
        <v>47.400001525878899</v>
      </c>
      <c r="CK2545" s="9">
        <v>3.4880870389999998</v>
      </c>
      <c r="CL2545" s="9">
        <v>11.85149929</v>
      </c>
      <c r="CM2545" s="9">
        <v>84.301560629999997</v>
      </c>
      <c r="CN2545" s="9">
        <v>77.201609759999997</v>
      </c>
      <c r="CO2545" s="16">
        <v>9.5</v>
      </c>
      <c r="CT2545" s="9">
        <v>113.4061</v>
      </c>
      <c r="CU2545" s="9">
        <v>88.590999999999994</v>
      </c>
      <c r="CV2545" s="9">
        <v>105.06059999999999</v>
      </c>
      <c r="CW2545" s="9">
        <v>101.2152</v>
      </c>
      <c r="CX2545" s="9">
        <v>106.396</v>
      </c>
      <c r="CY2545" s="9">
        <v>15.336080000000001</v>
      </c>
      <c r="CZ2545" s="9">
        <v>397.54300000000001</v>
      </c>
      <c r="DB2545" s="9">
        <v>100</v>
      </c>
      <c r="DC2545" s="9">
        <v>100</v>
      </c>
      <c r="DD2545" s="9">
        <v>100</v>
      </c>
      <c r="DE2545" s="36" t="s">
        <v>327</v>
      </c>
      <c r="DF2545" s="36">
        <v>2003</v>
      </c>
      <c r="DG2545" s="36">
        <v>35221.526432529696</v>
      </c>
    </row>
    <row r="2546" spans="1:123" x14ac:dyDescent="0.25">
      <c r="A2546" s="37" t="s">
        <v>327</v>
      </c>
      <c r="B2546" s="37" t="s">
        <v>328</v>
      </c>
      <c r="C2546" t="s">
        <v>327</v>
      </c>
      <c r="D2546">
        <v>2004</v>
      </c>
      <c r="E2546">
        <v>2003</v>
      </c>
      <c r="G2546" s="20" t="s">
        <v>529</v>
      </c>
      <c r="H2546" s="20" t="s">
        <v>632</v>
      </c>
      <c r="I2546" s="20" t="s">
        <v>327</v>
      </c>
      <c r="J2546" s="20">
        <v>2004</v>
      </c>
      <c r="K2546" s="20">
        <v>2003</v>
      </c>
      <c r="L2546" s="42" t="s">
        <v>529</v>
      </c>
      <c r="M2546" s="20"/>
      <c r="N2546" s="20"/>
      <c r="O2546" s="21">
        <v>37740</v>
      </c>
      <c r="P2546" s="46"/>
      <c r="R2546" t="s">
        <v>990</v>
      </c>
      <c r="T2546" s="5">
        <v>2004</v>
      </c>
      <c r="U2546" s="5">
        <v>1</v>
      </c>
      <c r="V2546" s="5">
        <v>2</v>
      </c>
      <c r="W2546" s="5">
        <v>5</v>
      </c>
      <c r="X2546" s="37"/>
      <c r="Y2546" s="37">
        <v>2003</v>
      </c>
      <c r="Z2546" s="37"/>
      <c r="AA2546" s="37">
        <v>2003</v>
      </c>
      <c r="AB2546" s="5">
        <v>0</v>
      </c>
      <c r="AC2546" s="5">
        <v>0</v>
      </c>
      <c r="AD2546" s="5">
        <v>0</v>
      </c>
      <c r="AE2546" s="5">
        <v>0</v>
      </c>
      <c r="AF2546" s="5">
        <v>0</v>
      </c>
      <c r="AG2546" s="5">
        <v>0</v>
      </c>
      <c r="AH2546" s="5">
        <v>1</v>
      </c>
      <c r="AI2546" s="5">
        <v>1</v>
      </c>
      <c r="AJ2546" s="5">
        <v>1</v>
      </c>
      <c r="AK2546" s="5">
        <v>1</v>
      </c>
      <c r="AL2546" s="5">
        <v>1</v>
      </c>
      <c r="AM2546" s="5">
        <v>0</v>
      </c>
      <c r="AN2546" s="5">
        <v>0</v>
      </c>
      <c r="AO2546" s="5">
        <v>0</v>
      </c>
      <c r="AP2546" s="5">
        <v>0</v>
      </c>
      <c r="AQ2546" s="5">
        <v>0</v>
      </c>
      <c r="AR2546" s="5">
        <v>0</v>
      </c>
      <c r="AS2546" s="5">
        <v>0</v>
      </c>
      <c r="AT2546" s="5">
        <v>0</v>
      </c>
      <c r="AU2546" s="5">
        <v>0</v>
      </c>
      <c r="AV2546" s="5">
        <v>0</v>
      </c>
      <c r="AW2546" s="5">
        <v>1</v>
      </c>
      <c r="AX2546" s="5">
        <v>0</v>
      </c>
      <c r="AY2546" s="5">
        <v>0</v>
      </c>
      <c r="AZ2546" s="5">
        <v>1</v>
      </c>
      <c r="BA2546" s="5">
        <v>0</v>
      </c>
      <c r="BB2546" s="5">
        <v>1</v>
      </c>
      <c r="BC2546" s="5">
        <v>3</v>
      </c>
      <c r="BD2546" s="8">
        <v>0.49456293813390495</v>
      </c>
      <c r="BE2546" s="8">
        <v>0.41684691714675365</v>
      </c>
      <c r="BF2546" s="8">
        <v>-0.32438940723343535</v>
      </c>
      <c r="BG2546" s="9">
        <v>1.081266975494545</v>
      </c>
      <c r="BH2546" s="9">
        <v>0.14751201429393263</v>
      </c>
      <c r="BI2546" s="9">
        <v>0.57703203391585933</v>
      </c>
      <c r="BP2546" s="10">
        <v>0.720383</v>
      </c>
      <c r="BQ2546" s="9">
        <v>55526.158969999997</v>
      </c>
      <c r="BR2546" s="9">
        <v>20.843164130000002</v>
      </c>
      <c r="BS2546" s="9">
        <v>20718.073926425699</v>
      </c>
      <c r="BT2546" s="5">
        <v>4550000</v>
      </c>
      <c r="BU2546" s="9">
        <v>6.3160846383104543</v>
      </c>
      <c r="BZ2546" s="9">
        <v>2.7000000476837158</v>
      </c>
      <c r="CA2546" s="9">
        <v>41</v>
      </c>
      <c r="CB2546" s="9">
        <v>56.200000762939453</v>
      </c>
      <c r="CC2546" s="9"/>
      <c r="CD2546" s="37"/>
      <c r="CE2546" s="9">
        <v>76.400001525878906</v>
      </c>
      <c r="CF2546" s="9">
        <v>1.5</v>
      </c>
      <c r="CG2546" s="9">
        <v>129928.1015625</v>
      </c>
      <c r="CH2546" s="9">
        <v>97989.3828125</v>
      </c>
      <c r="CI2546" s="9">
        <v>43</v>
      </c>
      <c r="CJ2546" s="9">
        <v>50.400001525878899</v>
      </c>
      <c r="CK2546" s="9">
        <v>3.0369139139999999</v>
      </c>
      <c r="CL2546" s="9">
        <v>9.7166440460000008</v>
      </c>
      <c r="CM2546" s="9">
        <v>84.262588960000002</v>
      </c>
      <c r="CN2546" s="9">
        <v>77.324756100000002</v>
      </c>
      <c r="CO2546" s="16">
        <v>9.1</v>
      </c>
      <c r="CP2546" s="9">
        <v>2.14384</v>
      </c>
      <c r="CR2546" s="9">
        <v>88.962389999999999</v>
      </c>
      <c r="CS2546" s="9">
        <v>95.920720000000003</v>
      </c>
      <c r="CT2546" s="9">
        <v>106.01179999999999</v>
      </c>
      <c r="CU2546" s="9">
        <v>86.59</v>
      </c>
      <c r="CW2546" s="9">
        <v>110.453</v>
      </c>
      <c r="CX2546" s="9">
        <v>95.207999999999998</v>
      </c>
      <c r="CY2546" s="9">
        <v>17.805510000000002</v>
      </c>
      <c r="CZ2546" s="9">
        <v>387.88600000000002</v>
      </c>
      <c r="DB2546" s="9">
        <v>100</v>
      </c>
      <c r="DC2546" s="9">
        <v>100</v>
      </c>
      <c r="DD2546" s="9">
        <v>100</v>
      </c>
      <c r="DE2546" s="36" t="s">
        <v>327</v>
      </c>
      <c r="DF2546" s="36">
        <v>2004</v>
      </c>
      <c r="DG2546" s="36">
        <v>43346.864255597538</v>
      </c>
      <c r="DH2546" s="37"/>
    </row>
    <row r="2547" spans="1:123" x14ac:dyDescent="0.25">
      <c r="A2547" s="37" t="s">
        <v>327</v>
      </c>
      <c r="B2547" s="37" t="s">
        <v>328</v>
      </c>
      <c r="C2547" t="s">
        <v>327</v>
      </c>
      <c r="D2547">
        <v>2005</v>
      </c>
      <c r="E2547">
        <v>2003</v>
      </c>
      <c r="F2547" s="46"/>
      <c r="G2547" s="20" t="s">
        <v>529</v>
      </c>
      <c r="H2547" s="20"/>
      <c r="I2547" s="20" t="s">
        <v>327</v>
      </c>
      <c r="J2547" s="20">
        <v>2005</v>
      </c>
      <c r="K2547" s="20">
        <v>2003</v>
      </c>
      <c r="L2547" s="28" t="s">
        <v>529</v>
      </c>
      <c r="M2547" s="20"/>
      <c r="N2547" s="20"/>
      <c r="O2547" s="46"/>
      <c r="T2547" s="5">
        <v>2005</v>
      </c>
      <c r="U2547" s="5">
        <v>1</v>
      </c>
      <c r="V2547" s="5">
        <v>2</v>
      </c>
      <c r="W2547" s="5">
        <v>5</v>
      </c>
      <c r="X2547" s="37"/>
      <c r="Y2547" s="37">
        <v>2003</v>
      </c>
      <c r="Z2547" s="37"/>
      <c r="AA2547" s="37">
        <v>2003</v>
      </c>
      <c r="AB2547" s="5">
        <v>0</v>
      </c>
      <c r="AC2547" s="5">
        <v>0</v>
      </c>
      <c r="AD2547" s="5">
        <v>0</v>
      </c>
      <c r="AE2547" s="5">
        <v>0</v>
      </c>
      <c r="AF2547" s="5">
        <v>0</v>
      </c>
      <c r="AG2547" s="5">
        <v>0</v>
      </c>
      <c r="AH2547" s="5">
        <v>1</v>
      </c>
      <c r="AI2547" s="5">
        <v>1</v>
      </c>
      <c r="AJ2547" s="5">
        <v>1</v>
      </c>
      <c r="AK2547" s="5">
        <v>1</v>
      </c>
      <c r="AL2547" s="5">
        <v>1</v>
      </c>
      <c r="AM2547" s="5">
        <v>0</v>
      </c>
      <c r="AN2547" s="5">
        <v>0</v>
      </c>
      <c r="AO2547" s="5">
        <v>0</v>
      </c>
      <c r="AP2547" s="5">
        <v>0</v>
      </c>
      <c r="AQ2547" s="5">
        <v>0</v>
      </c>
      <c r="AR2547" s="5">
        <v>0</v>
      </c>
      <c r="AS2547" s="5">
        <v>0</v>
      </c>
      <c r="AT2547" s="5">
        <v>0</v>
      </c>
      <c r="AU2547" s="5">
        <v>0</v>
      </c>
      <c r="AV2547" s="5">
        <v>0</v>
      </c>
      <c r="AW2547" s="5">
        <v>1</v>
      </c>
      <c r="AX2547" s="5">
        <v>0</v>
      </c>
      <c r="AY2547" s="5">
        <v>0</v>
      </c>
      <c r="AZ2547" s="5">
        <v>1</v>
      </c>
      <c r="BA2547" s="5">
        <v>0</v>
      </c>
      <c r="BB2547" s="5">
        <v>1</v>
      </c>
      <c r="BC2547" s="5">
        <v>3</v>
      </c>
      <c r="BD2547" s="8">
        <v>0.42352786909947254</v>
      </c>
      <c r="BE2547" s="8">
        <v>0.69609035350717496</v>
      </c>
      <c r="BF2547" s="8">
        <v>-0.38720016426159537</v>
      </c>
      <c r="BG2547" s="9">
        <v>0.99131663009561743</v>
      </c>
      <c r="BH2547" s="9">
        <v>0.25639491964317951</v>
      </c>
      <c r="BI2547" s="9">
        <v>0.82461891963995015</v>
      </c>
      <c r="BJ2547" s="6" t="s">
        <v>529</v>
      </c>
      <c r="BK2547" s="6" t="s">
        <v>529</v>
      </c>
      <c r="BL2547" s="6" t="s">
        <v>529</v>
      </c>
      <c r="BM2547" s="6" t="s">
        <v>529</v>
      </c>
      <c r="BP2547" s="10">
        <v>0.82115899999999997</v>
      </c>
      <c r="BQ2547" s="9">
        <v>52413.854870000003</v>
      </c>
      <c r="BR2547" s="9">
        <v>7.6</v>
      </c>
      <c r="BS2547" s="9">
        <v>30516.4597504825</v>
      </c>
      <c r="BZ2547" s="9"/>
      <c r="CA2547" s="9"/>
      <c r="CB2547" s="9"/>
      <c r="CC2547" s="9"/>
      <c r="CE2547" s="9">
        <v>79.099998474121094</v>
      </c>
      <c r="CF2547" s="9">
        <v>1.2000000476837158</v>
      </c>
      <c r="CG2547" s="9">
        <v>115273.5</v>
      </c>
      <c r="CH2547" s="9">
        <v>86937.1328125</v>
      </c>
      <c r="CI2547" s="9">
        <v>45.599998474121101</v>
      </c>
      <c r="CJ2547" s="9">
        <v>55.900001525878899</v>
      </c>
      <c r="CK2547" s="9">
        <v>2.5351519360000001</v>
      </c>
      <c r="CL2547" s="9">
        <v>8.0941796490000009</v>
      </c>
      <c r="CM2547" s="9">
        <v>84.193664130000002</v>
      </c>
      <c r="CN2547" s="9">
        <v>77.448926830000005</v>
      </c>
      <c r="CO2547" s="16">
        <v>8.8000000000000007</v>
      </c>
      <c r="CT2547" s="9">
        <v>102.54340000000001</v>
      </c>
      <c r="CU2547" s="9">
        <v>90.42</v>
      </c>
      <c r="CV2547" s="9">
        <v>99.321929999999995</v>
      </c>
      <c r="CW2547" s="9">
        <v>112.5444</v>
      </c>
      <c r="CX2547" s="9">
        <v>94.372</v>
      </c>
      <c r="CY2547" s="9">
        <v>18.430050000000001</v>
      </c>
      <c r="CZ2547" s="9">
        <v>349.166</v>
      </c>
      <c r="DB2547" s="9">
        <v>100</v>
      </c>
      <c r="DC2547" s="9">
        <v>100</v>
      </c>
      <c r="DD2547" s="9">
        <v>100</v>
      </c>
      <c r="DE2547" s="36" t="s">
        <v>327</v>
      </c>
      <c r="DF2547" s="36">
        <v>2005</v>
      </c>
      <c r="DG2547" s="36">
        <v>53207.333647373605</v>
      </c>
    </row>
    <row r="2548" spans="1:123" x14ac:dyDescent="0.25">
      <c r="A2548" s="5" t="s">
        <v>327</v>
      </c>
      <c r="B2548" s="5" t="s">
        <v>328</v>
      </c>
      <c r="C2548" t="s">
        <v>327</v>
      </c>
      <c r="D2548">
        <v>2006</v>
      </c>
      <c r="E2548">
        <v>2003</v>
      </c>
      <c r="G2548" s="20" t="s">
        <v>529</v>
      </c>
      <c r="H2548" s="20"/>
      <c r="I2548" s="20" t="s">
        <v>327</v>
      </c>
      <c r="J2548" s="20">
        <v>2006</v>
      </c>
      <c r="K2548" s="20">
        <v>2003</v>
      </c>
      <c r="L2548" s="28" t="s">
        <v>529</v>
      </c>
      <c r="M2548" s="20"/>
      <c r="N2548" s="20"/>
      <c r="O2548" s="46"/>
      <c r="T2548" s="5">
        <v>2006</v>
      </c>
      <c r="U2548" s="5">
        <v>1</v>
      </c>
      <c r="V2548" s="5">
        <v>2</v>
      </c>
      <c r="W2548" s="5">
        <v>5</v>
      </c>
      <c r="X2548" s="37"/>
      <c r="Y2548" s="37">
        <v>2003</v>
      </c>
      <c r="Z2548" s="37"/>
      <c r="AA2548" s="37">
        <v>2003</v>
      </c>
      <c r="AB2548" s="5">
        <v>0</v>
      </c>
      <c r="AC2548" s="5">
        <v>0</v>
      </c>
      <c r="AD2548" s="5">
        <v>0</v>
      </c>
      <c r="AE2548" s="5">
        <v>0</v>
      </c>
      <c r="AF2548" s="5">
        <v>0</v>
      </c>
      <c r="AG2548" s="5">
        <v>0</v>
      </c>
      <c r="AH2548" s="5">
        <v>1</v>
      </c>
      <c r="AI2548" s="5">
        <v>1</v>
      </c>
      <c r="AJ2548" s="5">
        <v>1</v>
      </c>
      <c r="AK2548" s="5">
        <v>1</v>
      </c>
      <c r="AL2548" s="5">
        <v>1</v>
      </c>
      <c r="AM2548" s="5">
        <v>0</v>
      </c>
      <c r="AN2548" s="5">
        <v>0</v>
      </c>
      <c r="AO2548" s="5">
        <v>0</v>
      </c>
      <c r="AP2548" s="5">
        <v>0</v>
      </c>
      <c r="AQ2548" s="5">
        <v>0</v>
      </c>
      <c r="AR2548" s="5">
        <v>0</v>
      </c>
      <c r="AS2548" s="5">
        <v>0</v>
      </c>
      <c r="AT2548" s="5">
        <v>0</v>
      </c>
      <c r="AU2548" s="5">
        <v>0</v>
      </c>
      <c r="AV2548" s="5">
        <v>0</v>
      </c>
      <c r="AW2548" s="5">
        <v>1</v>
      </c>
      <c r="AX2548" s="5">
        <v>0</v>
      </c>
      <c r="AY2548" s="5">
        <v>0</v>
      </c>
      <c r="AZ2548" s="5">
        <v>1</v>
      </c>
      <c r="BA2548" s="5">
        <v>1</v>
      </c>
      <c r="BB2548" s="5">
        <v>1</v>
      </c>
      <c r="BC2548" s="5">
        <v>4</v>
      </c>
      <c r="BD2548" s="8">
        <v>0.55406868028864997</v>
      </c>
      <c r="BE2548" s="8">
        <v>0.7219494869118066</v>
      </c>
      <c r="BF2548" s="8">
        <v>-0.66183895150454486</v>
      </c>
      <c r="BG2548" s="9">
        <v>0.90516362527008865</v>
      </c>
      <c r="BH2548" s="9">
        <v>0.33937703442058764</v>
      </c>
      <c r="BI2548" s="9">
        <v>1.0901779967176939</v>
      </c>
      <c r="BJ2548" s="5">
        <v>0</v>
      </c>
      <c r="BK2548" s="5">
        <v>1</v>
      </c>
      <c r="BL2548" s="5">
        <v>0</v>
      </c>
      <c r="BM2548" s="5">
        <v>1</v>
      </c>
      <c r="BP2548" s="10">
        <v>0.96760199999999996</v>
      </c>
      <c r="BQ2548" s="9">
        <v>52754.71615</v>
      </c>
      <c r="BR2548" s="9">
        <v>18.600000000000001</v>
      </c>
      <c r="BS2548" s="9">
        <v>32331.463721592801</v>
      </c>
      <c r="BZ2548" s="9">
        <v>3</v>
      </c>
      <c r="CA2548" s="9">
        <v>41.599998474121094</v>
      </c>
      <c r="CB2548" s="9">
        <v>55.400001525878906</v>
      </c>
      <c r="CC2548" s="9"/>
      <c r="CE2548" s="9">
        <v>81.699996948242188</v>
      </c>
      <c r="CF2548" s="9">
        <v>0.89999997615814209</v>
      </c>
      <c r="CG2548" s="9">
        <v>108324.6015625</v>
      </c>
      <c r="CH2548" s="9">
        <v>81696.3671875</v>
      </c>
      <c r="CI2548" s="9">
        <v>48.799999237060497</v>
      </c>
      <c r="CJ2548" s="9">
        <v>61.099998474121101</v>
      </c>
      <c r="CK2548" s="9">
        <v>2.1720753639999999</v>
      </c>
      <c r="CL2548" s="9">
        <v>7.1686865170000003</v>
      </c>
      <c r="CM2548" s="9">
        <v>84.124494299999995</v>
      </c>
      <c r="CN2548" s="9">
        <v>77.577170730000006</v>
      </c>
      <c r="CO2548" s="16">
        <v>8.4</v>
      </c>
      <c r="CW2548" s="9">
        <v>107.30880000000001</v>
      </c>
      <c r="CX2548" s="9">
        <v>99.688999999999993</v>
      </c>
      <c r="CY2548" s="9">
        <v>19.278639999999999</v>
      </c>
      <c r="CZ2548" s="9">
        <v>353.25400000000002</v>
      </c>
      <c r="DB2548" s="9">
        <v>100</v>
      </c>
      <c r="DC2548" s="9">
        <v>100</v>
      </c>
      <c r="DD2548" s="9">
        <v>100</v>
      </c>
      <c r="DE2548" s="36" t="s">
        <v>327</v>
      </c>
      <c r="DF2548" s="36">
        <v>2006</v>
      </c>
      <c r="DG2548" s="36">
        <v>61593.672967260638</v>
      </c>
    </row>
    <row r="2549" spans="1:123" x14ac:dyDescent="0.25">
      <c r="A2549" s="37" t="s">
        <v>327</v>
      </c>
      <c r="B2549" s="37" t="s">
        <v>328</v>
      </c>
      <c r="C2549" t="s">
        <v>327</v>
      </c>
      <c r="D2549">
        <v>2007</v>
      </c>
      <c r="E2549">
        <v>2003</v>
      </c>
      <c r="F2549" s="46"/>
      <c r="G2549" s="20" t="s">
        <v>529</v>
      </c>
      <c r="H2549" s="20"/>
      <c r="I2549" s="20" t="s">
        <v>327</v>
      </c>
      <c r="J2549" s="20">
        <v>2007</v>
      </c>
      <c r="K2549" s="20">
        <v>2003</v>
      </c>
      <c r="L2549" s="42" t="s">
        <v>529</v>
      </c>
      <c r="M2549" s="20"/>
      <c r="N2549" s="20"/>
      <c r="O2549" s="46"/>
      <c r="T2549" s="5">
        <v>2007</v>
      </c>
      <c r="U2549" s="5">
        <v>1</v>
      </c>
      <c r="V2549" s="5">
        <v>2</v>
      </c>
      <c r="W2549" s="5">
        <v>5</v>
      </c>
      <c r="X2549" s="37"/>
      <c r="Y2549" s="37">
        <v>2003</v>
      </c>
      <c r="Z2549" s="37"/>
      <c r="AA2549" s="37">
        <v>2003</v>
      </c>
      <c r="AB2549" s="5">
        <v>0</v>
      </c>
      <c r="AC2549" s="5">
        <v>0</v>
      </c>
      <c r="AD2549" s="5">
        <v>0</v>
      </c>
      <c r="AE2549" s="5">
        <v>0</v>
      </c>
      <c r="AF2549" s="5">
        <v>0</v>
      </c>
      <c r="AG2549" s="5">
        <v>0</v>
      </c>
      <c r="AH2549" s="5">
        <v>1</v>
      </c>
      <c r="AI2549" s="5">
        <v>1</v>
      </c>
      <c r="AJ2549" s="5">
        <v>1</v>
      </c>
      <c r="AK2549" s="5">
        <v>1</v>
      </c>
      <c r="AL2549" s="5">
        <v>1</v>
      </c>
      <c r="AM2549" s="5">
        <v>0</v>
      </c>
      <c r="AN2549" s="5">
        <v>0</v>
      </c>
      <c r="AO2549" s="5">
        <v>0</v>
      </c>
      <c r="AP2549" s="5">
        <v>0</v>
      </c>
      <c r="AQ2549" s="5">
        <v>0</v>
      </c>
      <c r="AR2549" s="5">
        <v>0</v>
      </c>
      <c r="AS2549" s="5">
        <v>0</v>
      </c>
      <c r="AT2549" s="5">
        <v>0</v>
      </c>
      <c r="AU2549" s="5">
        <v>0</v>
      </c>
      <c r="AV2549" s="5">
        <v>0</v>
      </c>
      <c r="AW2549" s="5">
        <v>1</v>
      </c>
      <c r="AX2549" s="5">
        <v>1</v>
      </c>
      <c r="AY2549" s="5">
        <v>0</v>
      </c>
      <c r="AZ2549" s="5">
        <v>1</v>
      </c>
      <c r="BA2549" s="5">
        <v>1</v>
      </c>
      <c r="BB2549" s="5">
        <v>1</v>
      </c>
      <c r="BC2549" s="5">
        <v>5</v>
      </c>
      <c r="BD2549" s="8">
        <v>0.44358817358869707</v>
      </c>
      <c r="BE2549" s="8">
        <v>0.63447229473696398</v>
      </c>
      <c r="BF2549" s="8">
        <v>-0.90560515291018839</v>
      </c>
      <c r="BG2549" s="9">
        <v>0.94434966078662486</v>
      </c>
      <c r="BH2549" s="9">
        <v>0.42780117909895304</v>
      </c>
      <c r="BI2549" s="9">
        <v>0.80870203870038038</v>
      </c>
      <c r="BJ2549" s="5">
        <v>0</v>
      </c>
      <c r="BK2549" s="5">
        <v>1</v>
      </c>
      <c r="BL2549" s="5">
        <v>0</v>
      </c>
      <c r="BM2549" s="5">
        <v>1</v>
      </c>
      <c r="BP2549" s="10">
        <v>1.1524589999999999</v>
      </c>
      <c r="BQ2549" s="9">
        <v>52265.435259999998</v>
      </c>
      <c r="BR2549" s="9">
        <v>18</v>
      </c>
      <c r="BS2549" s="9">
        <v>20402.622808894201</v>
      </c>
      <c r="BZ2549" s="9">
        <v>2.4000000953674316</v>
      </c>
      <c r="CA2549" s="9">
        <v>52</v>
      </c>
      <c r="CB2549" s="9">
        <v>45.700000762939453</v>
      </c>
      <c r="CC2549" s="9"/>
      <c r="CE2549" s="9">
        <v>83.800003051757813</v>
      </c>
      <c r="CF2549" s="9">
        <v>0.5</v>
      </c>
      <c r="CG2549" s="9">
        <v>101126.5</v>
      </c>
      <c r="CH2549" s="9">
        <v>76267.7265625</v>
      </c>
      <c r="CI2549" s="9">
        <v>51.099998474121101</v>
      </c>
      <c r="CJ2549" s="9">
        <v>64.900001525878906</v>
      </c>
      <c r="CK2549" s="9">
        <v>1.9433183169999999</v>
      </c>
      <c r="CL2549" s="9">
        <v>6.5375563339999996</v>
      </c>
      <c r="CM2549" s="9">
        <v>84.055079109999994</v>
      </c>
      <c r="CN2549" s="9">
        <v>77.710999999999999</v>
      </c>
      <c r="CO2549" s="16">
        <v>8</v>
      </c>
      <c r="CR2549" s="9">
        <v>93.082740000000001</v>
      </c>
      <c r="CS2549" s="9">
        <v>99.060100000000006</v>
      </c>
      <c r="CW2549" s="9">
        <v>91.486140000000006</v>
      </c>
      <c r="CX2549" s="9">
        <v>130.22900000000001</v>
      </c>
      <c r="CY2549" s="9">
        <v>13.29162</v>
      </c>
      <c r="CZ2549" s="9">
        <v>430.74799999999999</v>
      </c>
      <c r="DB2549" s="9">
        <v>100</v>
      </c>
      <c r="DC2549" s="9">
        <v>100</v>
      </c>
      <c r="DD2549" s="9">
        <v>100</v>
      </c>
      <c r="DE2549" s="36" t="s">
        <v>327</v>
      </c>
      <c r="DF2549" s="36">
        <v>2007</v>
      </c>
      <c r="DG2549" s="36">
        <v>67612.494040983671</v>
      </c>
    </row>
    <row r="2550" spans="1:123" x14ac:dyDescent="0.25">
      <c r="A2550" s="37" t="s">
        <v>327</v>
      </c>
      <c r="B2550" s="5" t="s">
        <v>328</v>
      </c>
      <c r="C2550" t="s">
        <v>327</v>
      </c>
      <c r="D2550">
        <v>2008</v>
      </c>
      <c r="E2550">
        <v>2003</v>
      </c>
      <c r="G2550" s="20" t="s">
        <v>529</v>
      </c>
      <c r="H2550" s="20"/>
      <c r="I2550" s="20" t="s">
        <v>327</v>
      </c>
      <c r="J2550" s="20">
        <v>2008</v>
      </c>
      <c r="K2550" s="20">
        <v>2003</v>
      </c>
      <c r="L2550" s="28" t="s">
        <v>529</v>
      </c>
      <c r="M2550" s="20"/>
      <c r="N2550" s="20"/>
      <c r="T2550" s="5">
        <v>2008</v>
      </c>
      <c r="U2550" s="5">
        <v>1</v>
      </c>
      <c r="V2550" s="5">
        <v>2</v>
      </c>
      <c r="W2550" s="5">
        <v>5</v>
      </c>
      <c r="X2550" s="37"/>
      <c r="Y2550" s="37">
        <v>2003</v>
      </c>
      <c r="Z2550" s="37"/>
      <c r="AA2550" s="37">
        <v>2003</v>
      </c>
      <c r="AB2550" s="5">
        <v>0</v>
      </c>
      <c r="AC2550" s="5">
        <v>0</v>
      </c>
      <c r="AD2550" s="5">
        <v>0</v>
      </c>
      <c r="AE2550" s="5">
        <v>0</v>
      </c>
      <c r="AF2550" s="5">
        <v>0</v>
      </c>
      <c r="AG2550" s="5">
        <v>0</v>
      </c>
      <c r="AH2550" s="5">
        <v>1</v>
      </c>
      <c r="AI2550" s="5">
        <v>1</v>
      </c>
      <c r="AJ2550" s="5">
        <v>1</v>
      </c>
      <c r="AK2550" s="5">
        <v>1</v>
      </c>
      <c r="AL2550" s="5">
        <v>1</v>
      </c>
      <c r="AM2550" s="5">
        <v>0</v>
      </c>
      <c r="AN2550" s="5">
        <v>0</v>
      </c>
      <c r="AO2550" s="5">
        <v>0</v>
      </c>
      <c r="AP2550" s="5">
        <v>0</v>
      </c>
      <c r="AQ2550" s="5">
        <v>0</v>
      </c>
      <c r="AR2550" s="5">
        <v>0</v>
      </c>
      <c r="AS2550" s="5">
        <v>0</v>
      </c>
      <c r="AT2550" s="5">
        <v>0</v>
      </c>
      <c r="AU2550" s="5">
        <v>0</v>
      </c>
      <c r="AV2550" s="5">
        <v>0</v>
      </c>
      <c r="AW2550" s="5">
        <v>1</v>
      </c>
      <c r="AX2550" s="5">
        <v>1</v>
      </c>
      <c r="AY2550" s="5">
        <v>0</v>
      </c>
      <c r="AZ2550" s="5">
        <v>1</v>
      </c>
      <c r="BA2550" s="5">
        <v>1</v>
      </c>
      <c r="BB2550" s="5">
        <v>1</v>
      </c>
      <c r="BC2550" s="5">
        <v>5</v>
      </c>
      <c r="BD2550" s="8">
        <v>0.61364378574780898</v>
      </c>
      <c r="BE2550" s="8">
        <v>0.78781086204608675</v>
      </c>
      <c r="BF2550" s="8">
        <v>-0.87708784493265834</v>
      </c>
      <c r="BG2550" s="9">
        <v>1.101173800273058</v>
      </c>
      <c r="BH2550" s="9">
        <v>0.66245405286797376</v>
      </c>
      <c r="BI2550" s="9">
        <v>1.1114033323676102</v>
      </c>
      <c r="BJ2550" s="5">
        <v>0</v>
      </c>
      <c r="BK2550" s="5">
        <v>1</v>
      </c>
      <c r="BL2550" s="5">
        <v>0</v>
      </c>
      <c r="BM2550" s="5">
        <v>1</v>
      </c>
      <c r="BN2550" s="18">
        <v>0</v>
      </c>
      <c r="BP2550" s="10">
        <v>1.3591139999999999</v>
      </c>
      <c r="BQ2550" s="9">
        <v>52162.768369999998</v>
      </c>
      <c r="BR2550" s="9">
        <v>17.7</v>
      </c>
      <c r="BS2550" s="9">
        <v>28783.258243936001</v>
      </c>
      <c r="BZ2550" s="9">
        <v>1.6000000238418579</v>
      </c>
      <c r="CA2550" s="9">
        <v>59.599998474121094</v>
      </c>
      <c r="CB2550" s="9">
        <v>38.900001525878906</v>
      </c>
      <c r="CC2550" s="9"/>
      <c r="CE2550" s="9">
        <v>85</v>
      </c>
      <c r="CF2550" s="9">
        <v>0.40000000596046448</v>
      </c>
      <c r="CG2550" s="9">
        <v>96954.453125</v>
      </c>
      <c r="CH2550" s="9">
        <v>73121.2265625</v>
      </c>
      <c r="CI2550" s="9">
        <v>51.200000762939503</v>
      </c>
      <c r="CJ2550" s="9">
        <v>67.5</v>
      </c>
      <c r="CK2550" s="9">
        <v>1.5741819850000001</v>
      </c>
      <c r="CL2550" s="9">
        <v>6.6519628580000001</v>
      </c>
      <c r="CM2550" s="9">
        <v>83.985418179999996</v>
      </c>
      <c r="CN2550" s="9">
        <v>77.849926830000001</v>
      </c>
      <c r="CO2550" s="16">
        <v>7.6</v>
      </c>
      <c r="CP2550" s="9">
        <v>2.4534199999999999</v>
      </c>
      <c r="CQ2550" s="9">
        <v>7.1068699999999998</v>
      </c>
      <c r="CR2550" s="9">
        <v>93.989729999999994</v>
      </c>
      <c r="CS2550" s="9">
        <v>95.686989999999994</v>
      </c>
      <c r="CW2550" s="9">
        <v>93.250739999999993</v>
      </c>
      <c r="CX2550" s="9">
        <v>136.72900000000001</v>
      </c>
      <c r="CY2550" s="9">
        <v>11.369300000000001</v>
      </c>
      <c r="CZ2550" s="9">
        <v>475.846</v>
      </c>
      <c r="DB2550" s="9">
        <v>100</v>
      </c>
      <c r="DC2550" s="9">
        <v>100</v>
      </c>
      <c r="DD2550" s="9">
        <v>100</v>
      </c>
      <c r="DE2550" s="36" t="s">
        <v>327</v>
      </c>
      <c r="DF2550" s="36">
        <v>2008</v>
      </c>
      <c r="DG2550" s="36">
        <v>82990.070963104066</v>
      </c>
    </row>
    <row r="2551" spans="1:123" x14ac:dyDescent="0.25">
      <c r="A2551" s="37" t="s">
        <v>327</v>
      </c>
      <c r="B2551" s="5" t="s">
        <v>328</v>
      </c>
      <c r="C2551" t="s">
        <v>327</v>
      </c>
      <c r="D2551">
        <v>2009</v>
      </c>
      <c r="E2551">
        <v>2003</v>
      </c>
      <c r="G2551" s="20" t="s">
        <v>529</v>
      </c>
      <c r="H2551" s="20"/>
      <c r="I2551" s="20" t="s">
        <v>327</v>
      </c>
      <c r="J2551" s="20">
        <v>2009</v>
      </c>
      <c r="K2551" s="20">
        <v>2003</v>
      </c>
      <c r="L2551" s="42" t="s">
        <v>529</v>
      </c>
      <c r="M2551" s="20"/>
      <c r="N2551" s="20"/>
      <c r="T2551" s="5">
        <v>2009</v>
      </c>
      <c r="U2551" s="5">
        <v>1</v>
      </c>
      <c r="V2551" s="5">
        <v>2</v>
      </c>
      <c r="W2551" s="5">
        <v>5</v>
      </c>
      <c r="X2551" s="37"/>
      <c r="Y2551" s="37">
        <v>2003</v>
      </c>
      <c r="Z2551" s="37"/>
      <c r="AA2551" s="37">
        <v>2003</v>
      </c>
      <c r="AB2551" s="5">
        <v>0</v>
      </c>
      <c r="AC2551" s="5">
        <v>0</v>
      </c>
      <c r="AD2551" s="5">
        <v>0</v>
      </c>
      <c r="AE2551" s="5">
        <v>0</v>
      </c>
      <c r="AF2551" s="5">
        <v>0</v>
      </c>
      <c r="AG2551" s="5">
        <v>0</v>
      </c>
      <c r="AH2551" s="5">
        <v>1</v>
      </c>
      <c r="AI2551" s="5">
        <v>1</v>
      </c>
      <c r="AJ2551" s="5">
        <v>1</v>
      </c>
      <c r="AK2551" s="5">
        <v>1</v>
      </c>
      <c r="AL2551" s="5">
        <v>1</v>
      </c>
      <c r="AM2551" s="5">
        <v>0</v>
      </c>
      <c r="AN2551" s="5">
        <v>0</v>
      </c>
      <c r="AO2551" s="5">
        <v>0</v>
      </c>
      <c r="AP2551" s="5">
        <v>0</v>
      </c>
      <c r="AQ2551" s="5">
        <v>0</v>
      </c>
      <c r="AR2551" s="5">
        <v>0</v>
      </c>
      <c r="AS2551" s="5">
        <v>0</v>
      </c>
      <c r="AT2551" s="5">
        <v>0</v>
      </c>
      <c r="AU2551" s="5">
        <v>0</v>
      </c>
      <c r="AV2551" s="5">
        <v>0</v>
      </c>
      <c r="AW2551" s="5">
        <v>1</v>
      </c>
      <c r="AX2551" s="5">
        <v>1</v>
      </c>
      <c r="AY2551" s="5">
        <v>0</v>
      </c>
      <c r="AZ2551" s="5">
        <v>1</v>
      </c>
      <c r="BA2551" s="5">
        <v>1</v>
      </c>
      <c r="BB2551" s="5">
        <v>1</v>
      </c>
      <c r="BC2551" s="5">
        <v>5</v>
      </c>
      <c r="BD2551" s="8">
        <v>0.99660181479151033</v>
      </c>
      <c r="BE2551" s="8">
        <v>1.0112191652964442</v>
      </c>
      <c r="BF2551" s="8">
        <v>-0.88811077477984313</v>
      </c>
      <c r="BG2551" s="9">
        <v>1.2086904922973405</v>
      </c>
      <c r="BH2551" s="9">
        <v>0.68954360542301696</v>
      </c>
      <c r="BI2551" s="9">
        <v>1.7228492993299946</v>
      </c>
      <c r="BJ2551" s="5">
        <v>0</v>
      </c>
      <c r="BK2551" s="5">
        <v>1</v>
      </c>
      <c r="BL2551" s="5">
        <v>0</v>
      </c>
      <c r="BM2551" s="5">
        <v>1</v>
      </c>
      <c r="BN2551" s="18">
        <v>0</v>
      </c>
      <c r="BP2551" s="10">
        <v>1.564082</v>
      </c>
      <c r="BQ2551" s="9">
        <v>50766.242830000003</v>
      </c>
      <c r="BR2551" s="9">
        <v>12</v>
      </c>
      <c r="BS2551" s="9">
        <v>16536.679129829099</v>
      </c>
      <c r="BZ2551" s="9">
        <v>1.6000000238418579</v>
      </c>
      <c r="CA2551" s="9">
        <v>58.400001525878906</v>
      </c>
      <c r="CB2551" s="9">
        <v>40</v>
      </c>
      <c r="CC2551" s="9"/>
      <c r="CE2551" s="9">
        <v>85.699996948242188</v>
      </c>
      <c r="CF2551" s="9">
        <v>0.30000001192092896</v>
      </c>
      <c r="CG2551" s="9">
        <v>91916.0234375</v>
      </c>
      <c r="CH2551" s="9">
        <v>69321.34375</v>
      </c>
      <c r="CI2551" s="9">
        <v>51.099998474121101</v>
      </c>
      <c r="CJ2551" s="9">
        <v>68.900001525878906</v>
      </c>
      <c r="CK2551" s="9">
        <v>2.065530667</v>
      </c>
      <c r="CL2551" s="9">
        <v>6.4176863859999997</v>
      </c>
      <c r="CM2551" s="9">
        <v>78.423634809999996</v>
      </c>
      <c r="CN2551" s="9">
        <v>77.995951219999995</v>
      </c>
      <c r="CO2551" s="16">
        <v>7.3</v>
      </c>
      <c r="CR2551" s="9">
        <v>94.724289999999996</v>
      </c>
      <c r="CS2551" s="9">
        <v>97.759249999999994</v>
      </c>
      <c r="CW2551" s="9">
        <v>95.782269999999997</v>
      </c>
      <c r="CX2551" s="9">
        <v>134.22</v>
      </c>
      <c r="CY2551" s="9">
        <v>10.086169999999999</v>
      </c>
      <c r="CZ2551" s="9">
        <v>540.63300000000004</v>
      </c>
      <c r="DB2551" s="9">
        <v>100</v>
      </c>
      <c r="DC2551" s="9">
        <v>100</v>
      </c>
      <c r="DD2551" s="9">
        <v>100</v>
      </c>
      <c r="DE2551" s="36" t="s">
        <v>327</v>
      </c>
      <c r="DF2551" s="36">
        <v>2009</v>
      </c>
      <c r="DG2551" s="36">
        <v>61463.903581967788</v>
      </c>
    </row>
    <row r="2552" spans="1:123" x14ac:dyDescent="0.25">
      <c r="A2552" s="5" t="s">
        <v>327</v>
      </c>
      <c r="B2552" s="5" t="s">
        <v>328</v>
      </c>
      <c r="C2552" t="s">
        <v>327</v>
      </c>
      <c r="D2552">
        <v>2010</v>
      </c>
      <c r="E2552">
        <v>2003</v>
      </c>
      <c r="G2552" s="20" t="s">
        <v>529</v>
      </c>
      <c r="H2552" s="20"/>
      <c r="I2552" s="20" t="s">
        <v>327</v>
      </c>
      <c r="J2552" s="20">
        <v>2010</v>
      </c>
      <c r="K2552" s="20">
        <v>2003</v>
      </c>
      <c r="L2552" s="28" t="s">
        <v>529</v>
      </c>
      <c r="M2552" s="20"/>
      <c r="N2552" s="20"/>
      <c r="T2552" s="5">
        <v>2010</v>
      </c>
      <c r="U2552" s="5">
        <v>1</v>
      </c>
      <c r="V2552" s="5">
        <v>2</v>
      </c>
      <c r="W2552" s="5">
        <v>5</v>
      </c>
      <c r="X2552" s="37"/>
      <c r="Y2552" s="37">
        <v>2003</v>
      </c>
      <c r="Z2552" s="37"/>
      <c r="AA2552" s="37">
        <v>2003</v>
      </c>
      <c r="AB2552" s="5">
        <v>0</v>
      </c>
      <c r="AC2552" s="5">
        <v>0</v>
      </c>
      <c r="AD2552" s="5">
        <v>0</v>
      </c>
      <c r="AE2552" s="5">
        <v>0</v>
      </c>
      <c r="AF2552" s="5">
        <v>0</v>
      </c>
      <c r="AG2552" s="5">
        <v>0</v>
      </c>
      <c r="AH2552" s="5">
        <v>1</v>
      </c>
      <c r="AI2552" s="5">
        <v>1</v>
      </c>
      <c r="AJ2552" s="5">
        <v>1</v>
      </c>
      <c r="AK2552" s="5">
        <v>1</v>
      </c>
      <c r="AL2552" s="5">
        <v>1</v>
      </c>
      <c r="AM2552" s="5">
        <v>0</v>
      </c>
      <c r="AN2552" s="5">
        <v>0</v>
      </c>
      <c r="AO2552" s="5">
        <v>0</v>
      </c>
      <c r="AP2552" s="5">
        <v>0</v>
      </c>
      <c r="AQ2552" s="5">
        <v>0</v>
      </c>
      <c r="AR2552" s="5">
        <v>0</v>
      </c>
      <c r="AS2552" s="5">
        <v>0</v>
      </c>
      <c r="AT2552" s="5">
        <v>0</v>
      </c>
      <c r="AU2552" s="5">
        <v>0</v>
      </c>
      <c r="AV2552" s="5">
        <v>0</v>
      </c>
      <c r="AW2552" s="5">
        <v>1</v>
      </c>
      <c r="AX2552" s="5">
        <v>1</v>
      </c>
      <c r="AY2552" s="5">
        <v>0</v>
      </c>
      <c r="AZ2552" s="5">
        <v>1</v>
      </c>
      <c r="BA2552" s="5">
        <v>1</v>
      </c>
      <c r="BB2552" s="5">
        <v>1</v>
      </c>
      <c r="BC2552" s="5">
        <v>5</v>
      </c>
      <c r="BD2552" s="8">
        <v>0.89117577515753843</v>
      </c>
      <c r="BE2552" s="8">
        <v>0.94562195355163259</v>
      </c>
      <c r="BF2552" s="8">
        <v>-0.89432586422156424</v>
      </c>
      <c r="BG2552" s="9">
        <v>1.1187074166312927</v>
      </c>
      <c r="BH2552" s="9">
        <v>0.60598917037343714</v>
      </c>
      <c r="BI2552" s="9">
        <v>1.5686969051323083</v>
      </c>
      <c r="BJ2552" s="37">
        <v>0</v>
      </c>
      <c r="BK2552" s="37">
        <v>1</v>
      </c>
      <c r="BL2552" s="37">
        <v>0</v>
      </c>
      <c r="BM2552" s="37">
        <v>1</v>
      </c>
      <c r="BN2552" s="18">
        <v>0</v>
      </c>
      <c r="BO2552" s="17">
        <v>7.5</v>
      </c>
      <c r="BP2552" s="10">
        <v>1.7497130000000001</v>
      </c>
      <c r="BQ2552" s="9">
        <v>52973.174120000003</v>
      </c>
      <c r="BR2552" s="9">
        <v>16.73155586</v>
      </c>
      <c r="BS2552" s="9">
        <v>22098.001228433899</v>
      </c>
      <c r="BZ2552" s="9"/>
      <c r="CA2552" s="9"/>
      <c r="CB2552" s="9"/>
      <c r="CC2552" s="9"/>
      <c r="CE2552" s="9">
        <v>86</v>
      </c>
      <c r="CF2552" s="9">
        <v>0.40000000596046448</v>
      </c>
      <c r="CG2552" s="9">
        <v>94640.796875</v>
      </c>
      <c r="CH2552" s="9">
        <v>71376.328125</v>
      </c>
      <c r="CI2552" s="9">
        <v>51.5</v>
      </c>
      <c r="CJ2552" s="9">
        <v>69.300003051757798</v>
      </c>
      <c r="CK2552" s="9">
        <v>1.5926988719999999</v>
      </c>
      <c r="CL2552" s="9">
        <v>5.1850811270000001</v>
      </c>
      <c r="CM2552" s="9">
        <v>77.460650580000006</v>
      </c>
      <c r="CN2552" s="9">
        <v>78.146048780000001</v>
      </c>
      <c r="CO2552" s="16">
        <v>6.9</v>
      </c>
      <c r="CR2552" s="9">
        <v>96.283739999999995</v>
      </c>
      <c r="CS2552" s="9">
        <v>96.820160000000001</v>
      </c>
      <c r="CW2552" s="9">
        <v>104.2897</v>
      </c>
      <c r="CX2552" s="9">
        <v>123.44499999999999</v>
      </c>
      <c r="CY2552" s="9">
        <v>9.9958100000000005</v>
      </c>
      <c r="CZ2552" s="9">
        <v>549.505</v>
      </c>
      <c r="DB2552" s="9">
        <v>100</v>
      </c>
      <c r="DC2552" s="9">
        <v>100</v>
      </c>
      <c r="DD2552" s="9">
        <v>100</v>
      </c>
      <c r="DE2552" s="36" t="s">
        <v>327</v>
      </c>
      <c r="DF2552" s="36">
        <v>2010</v>
      </c>
      <c r="DG2552" s="36">
        <v>70870.226583522104</v>
      </c>
    </row>
    <row r="2553" spans="1:123" x14ac:dyDescent="0.25">
      <c r="A2553" s="37" t="s">
        <v>327</v>
      </c>
      <c r="B2553" s="37" t="s">
        <v>328</v>
      </c>
      <c r="C2553" t="s">
        <v>327</v>
      </c>
      <c r="D2553">
        <v>2011</v>
      </c>
      <c r="E2553">
        <v>2003</v>
      </c>
      <c r="F2553" s="46"/>
      <c r="G2553" s="40" t="s">
        <v>529</v>
      </c>
      <c r="H2553" s="20"/>
      <c r="I2553" s="20" t="s">
        <v>327</v>
      </c>
      <c r="J2553" s="20">
        <v>2011</v>
      </c>
      <c r="K2553" s="20">
        <v>2003</v>
      </c>
      <c r="L2553" s="42" t="s">
        <v>529</v>
      </c>
      <c r="M2553" s="20"/>
      <c r="N2553" s="20"/>
      <c r="O2553" s="46"/>
      <c r="T2553" s="5">
        <v>2011</v>
      </c>
      <c r="U2553" s="5">
        <v>1</v>
      </c>
      <c r="V2553" s="5">
        <v>2</v>
      </c>
      <c r="W2553" s="5">
        <v>5</v>
      </c>
      <c r="X2553" s="37"/>
      <c r="Y2553" s="37">
        <v>2003</v>
      </c>
      <c r="Z2553" s="37"/>
      <c r="AA2553" s="37">
        <v>2003</v>
      </c>
      <c r="AB2553" s="5">
        <v>0</v>
      </c>
      <c r="AC2553" s="5">
        <v>0</v>
      </c>
      <c r="AD2553" s="5">
        <v>0</v>
      </c>
      <c r="AE2553" s="5">
        <v>0</v>
      </c>
      <c r="AF2553" s="5">
        <v>0</v>
      </c>
      <c r="AG2553" s="5">
        <v>0</v>
      </c>
      <c r="AH2553" s="5">
        <v>1</v>
      </c>
      <c r="AI2553" s="5">
        <v>1</v>
      </c>
      <c r="AJ2553" s="5">
        <v>1</v>
      </c>
      <c r="AK2553" s="5">
        <v>1</v>
      </c>
      <c r="AL2553" s="5">
        <v>1</v>
      </c>
      <c r="AM2553" s="5">
        <v>0</v>
      </c>
      <c r="AN2553" s="5">
        <v>0</v>
      </c>
      <c r="AO2553" s="5">
        <v>0</v>
      </c>
      <c r="AP2553" s="5">
        <v>0</v>
      </c>
      <c r="AQ2553" s="5">
        <v>0</v>
      </c>
      <c r="AR2553" s="5">
        <v>0</v>
      </c>
      <c r="AS2553" s="5">
        <v>0</v>
      </c>
      <c r="AT2553" s="5">
        <v>0</v>
      </c>
      <c r="AU2553" s="5">
        <v>0</v>
      </c>
      <c r="AV2553" s="5">
        <v>0</v>
      </c>
      <c r="AW2553" s="5">
        <v>1</v>
      </c>
      <c r="AX2553" s="5">
        <v>1</v>
      </c>
      <c r="AY2553" s="5">
        <v>0</v>
      </c>
      <c r="AZ2553" s="5">
        <v>1</v>
      </c>
      <c r="BA2553" s="5">
        <v>1</v>
      </c>
      <c r="BB2553" s="5">
        <v>1</v>
      </c>
      <c r="BC2553" s="5">
        <v>5</v>
      </c>
      <c r="BD2553" s="8">
        <v>0.77670491079396298</v>
      </c>
      <c r="BE2553" s="8">
        <v>0.84203965774586031</v>
      </c>
      <c r="BF2553" s="8">
        <v>-0.95856324400406001</v>
      </c>
      <c r="BG2553" s="9">
        <v>1.1687530573648728</v>
      </c>
      <c r="BH2553" s="9">
        <v>0.49111729526244585</v>
      </c>
      <c r="BI2553" s="9">
        <v>1.0825138331238686</v>
      </c>
      <c r="BJ2553" s="5">
        <v>0</v>
      </c>
      <c r="BK2553" s="5">
        <v>1</v>
      </c>
      <c r="BL2553" s="5">
        <v>0</v>
      </c>
      <c r="BM2553" s="5">
        <v>1</v>
      </c>
      <c r="BN2553" s="18">
        <v>0</v>
      </c>
      <c r="BO2553" s="17">
        <v>7.6</v>
      </c>
      <c r="BP2553" s="10">
        <v>1.9109020000000001</v>
      </c>
      <c r="BQ2553" s="9">
        <v>54791.92611</v>
      </c>
      <c r="BR2553" s="9">
        <v>12.961946579999999</v>
      </c>
      <c r="BS2553" s="9"/>
      <c r="BZ2553" s="9">
        <v>1.3999999761581421</v>
      </c>
      <c r="CA2553" s="9">
        <v>54.200000762939453</v>
      </c>
      <c r="CB2553" s="9">
        <v>44.5</v>
      </c>
      <c r="CC2553" s="9"/>
      <c r="CE2553" s="9">
        <v>86.099998474121094</v>
      </c>
      <c r="CF2553" s="9">
        <v>0.60000002384185791</v>
      </c>
      <c r="CG2553" s="9">
        <v>97386.6328125</v>
      </c>
      <c r="CH2553" s="9">
        <v>73447.171875</v>
      </c>
      <c r="CI2553" s="9">
        <v>51.700000762939503</v>
      </c>
      <c r="CJ2553" s="9">
        <v>69.199996948242202</v>
      </c>
      <c r="CK2553" s="9">
        <v>1.504571208</v>
      </c>
      <c r="CL2553" s="9">
        <v>5.8136547170000004</v>
      </c>
      <c r="CM2553" s="9">
        <v>78.608652489999997</v>
      </c>
      <c r="CN2553" s="9">
        <v>78.299682930000003</v>
      </c>
      <c r="CO2553" s="16">
        <v>6.6</v>
      </c>
      <c r="CW2553" s="9">
        <v>111.61669999999999</v>
      </c>
      <c r="CX2553" s="9">
        <v>109.81699999999999</v>
      </c>
      <c r="CY2553" s="9">
        <v>11.693110000000001</v>
      </c>
      <c r="CZ2553" s="9">
        <v>592.76499999999999</v>
      </c>
      <c r="DB2553" s="9">
        <v>100</v>
      </c>
      <c r="DC2553" s="9">
        <v>100</v>
      </c>
      <c r="DD2553" s="9">
        <v>100</v>
      </c>
      <c r="DE2553" s="36" t="s">
        <v>327</v>
      </c>
      <c r="DF2553" s="36">
        <v>2011</v>
      </c>
      <c r="DG2553" s="36">
        <v>89115.901490844859</v>
      </c>
      <c r="DH2553" s="46"/>
    </row>
    <row r="2554" spans="1:123" x14ac:dyDescent="0.25">
      <c r="A2554" s="37" t="s">
        <v>327</v>
      </c>
      <c r="B2554" s="5" t="s">
        <v>328</v>
      </c>
      <c r="C2554" t="s">
        <v>327</v>
      </c>
      <c r="D2554">
        <v>2012</v>
      </c>
      <c r="E2554">
        <v>2003</v>
      </c>
      <c r="G2554" s="20" t="s">
        <v>529</v>
      </c>
      <c r="H2554" s="20"/>
      <c r="I2554" s="20" t="s">
        <v>327</v>
      </c>
      <c r="J2554" s="20">
        <v>2012</v>
      </c>
      <c r="K2554" s="20">
        <v>2003</v>
      </c>
      <c r="L2554" s="42" t="s">
        <v>529</v>
      </c>
      <c r="M2554" s="20"/>
      <c r="N2554" s="20"/>
      <c r="T2554" s="5">
        <v>2012</v>
      </c>
      <c r="U2554" s="5">
        <v>1</v>
      </c>
      <c r="V2554" s="5">
        <v>2</v>
      </c>
      <c r="W2554" s="5">
        <v>5</v>
      </c>
      <c r="X2554" s="37"/>
      <c r="Y2554" s="37">
        <v>2003</v>
      </c>
      <c r="Z2554" s="37"/>
      <c r="AA2554" s="37">
        <v>2003</v>
      </c>
      <c r="AB2554" s="5">
        <v>0</v>
      </c>
      <c r="AC2554" s="5">
        <v>0</v>
      </c>
      <c r="AD2554" s="5">
        <v>0</v>
      </c>
      <c r="AE2554" s="5">
        <v>0</v>
      </c>
      <c r="AF2554" s="5">
        <v>0</v>
      </c>
      <c r="AG2554" s="5">
        <v>0</v>
      </c>
      <c r="AH2554" s="5">
        <v>1</v>
      </c>
      <c r="AI2554" s="5">
        <v>1</v>
      </c>
      <c r="AJ2554" s="5">
        <v>1</v>
      </c>
      <c r="AK2554" s="5">
        <v>1</v>
      </c>
      <c r="AL2554" s="5">
        <v>1</v>
      </c>
      <c r="AM2554" s="5">
        <v>0</v>
      </c>
      <c r="AN2554" s="5">
        <v>0</v>
      </c>
      <c r="AO2554" s="5">
        <v>0</v>
      </c>
      <c r="AP2554" s="5">
        <v>0</v>
      </c>
      <c r="AQ2554" s="5">
        <v>0</v>
      </c>
      <c r="AR2554" s="5">
        <v>0</v>
      </c>
      <c r="AS2554" s="5">
        <v>0</v>
      </c>
      <c r="AT2554" s="5">
        <v>0</v>
      </c>
      <c r="AU2554" s="5">
        <v>0</v>
      </c>
      <c r="AV2554" s="5">
        <v>0</v>
      </c>
      <c r="AW2554" s="5">
        <v>1</v>
      </c>
      <c r="AX2554" s="5">
        <v>1</v>
      </c>
      <c r="AY2554" s="5">
        <v>0</v>
      </c>
      <c r="AZ2554" s="5">
        <v>1</v>
      </c>
      <c r="BA2554" s="5">
        <v>1</v>
      </c>
      <c r="BB2554" s="5">
        <v>1</v>
      </c>
      <c r="BC2554" s="5">
        <v>5</v>
      </c>
      <c r="BD2554" s="8">
        <v>0.94545048491583028</v>
      </c>
      <c r="BE2554" s="8">
        <v>1.0323915764606</v>
      </c>
      <c r="BF2554" s="8">
        <v>-0.79108830346452497</v>
      </c>
      <c r="BG2554" s="9">
        <v>1.2125791649982851</v>
      </c>
      <c r="BH2554" s="9">
        <v>0.79576490533962052</v>
      </c>
      <c r="BI2554" s="9">
        <v>1.1889265810668219</v>
      </c>
      <c r="BJ2554" s="5">
        <v>0</v>
      </c>
      <c r="BK2554" s="5">
        <v>1</v>
      </c>
      <c r="BL2554" s="5">
        <v>0</v>
      </c>
      <c r="BM2554" s="5">
        <v>1</v>
      </c>
      <c r="BN2554" s="18">
        <v>0</v>
      </c>
      <c r="BP2554" s="10">
        <v>2.0505140000000002</v>
      </c>
      <c r="BQ2554" s="9">
        <v>54249.318670000001</v>
      </c>
      <c r="BR2554" s="9">
        <v>6.2434205199999999</v>
      </c>
      <c r="BS2554" s="9"/>
      <c r="BZ2554" s="9">
        <v>1.3999999761581421</v>
      </c>
      <c r="CA2554" s="9">
        <v>51.900001525878906</v>
      </c>
      <c r="CB2554" s="9">
        <v>46.799999237060547</v>
      </c>
      <c r="CC2554" s="9"/>
      <c r="CE2554" s="9">
        <v>86.199996948242188</v>
      </c>
      <c r="CF2554" s="9">
        <v>0.60000002384185791</v>
      </c>
      <c r="CG2554" s="9">
        <v>96236.7734375</v>
      </c>
      <c r="CH2554" s="9">
        <v>72579.96875</v>
      </c>
      <c r="CI2554" s="9">
        <v>51.799999237060497</v>
      </c>
      <c r="CJ2554" s="9">
        <v>68.5</v>
      </c>
      <c r="CO2554" s="16">
        <v>6.3</v>
      </c>
      <c r="CY2554" s="9">
        <v>12.14547</v>
      </c>
      <c r="CZ2554" s="9">
        <v>676.16200000000003</v>
      </c>
      <c r="DE2554" s="36" t="s">
        <v>327</v>
      </c>
      <c r="DF2554" s="36">
        <v>2012</v>
      </c>
      <c r="DG2554" s="36">
        <v>94407.406919561952</v>
      </c>
    </row>
    <row r="2555" spans="1:123" x14ac:dyDescent="0.25">
      <c r="A2555" s="5" t="s">
        <v>327</v>
      </c>
      <c r="B2555" s="5" t="s">
        <v>328</v>
      </c>
      <c r="C2555" t="s">
        <v>327</v>
      </c>
      <c r="D2555">
        <v>2013</v>
      </c>
      <c r="E2555">
        <v>2003</v>
      </c>
      <c r="G2555" s="20" t="s">
        <v>529</v>
      </c>
      <c r="H2555" s="20"/>
      <c r="I2555" s="20" t="s">
        <v>327</v>
      </c>
      <c r="J2555" s="20">
        <v>2013</v>
      </c>
      <c r="K2555" s="20">
        <v>2003</v>
      </c>
      <c r="L2555" s="28" t="s">
        <v>529</v>
      </c>
      <c r="M2555" s="20"/>
      <c r="N2555" s="20"/>
      <c r="T2555" s="5">
        <v>2013</v>
      </c>
      <c r="U2555" s="5">
        <v>1</v>
      </c>
      <c r="V2555" s="5">
        <v>2</v>
      </c>
      <c r="W2555" s="5">
        <v>5</v>
      </c>
      <c r="X2555" s="37"/>
      <c r="Y2555" s="37">
        <v>2003</v>
      </c>
      <c r="Z2555" s="37"/>
      <c r="AA2555" s="37">
        <v>2003</v>
      </c>
      <c r="AB2555" s="5">
        <v>0</v>
      </c>
      <c r="AC2555" s="5">
        <v>0</v>
      </c>
      <c r="AD2555" s="5">
        <v>0</v>
      </c>
      <c r="AE2555" s="5">
        <v>0</v>
      </c>
      <c r="AF2555" s="5">
        <v>0</v>
      </c>
      <c r="AG2555" s="5">
        <v>0</v>
      </c>
      <c r="AH2555" s="5">
        <v>1</v>
      </c>
      <c r="AI2555" s="5">
        <v>1</v>
      </c>
      <c r="AJ2555" s="5">
        <v>1</v>
      </c>
      <c r="AK2555" s="5">
        <v>1</v>
      </c>
      <c r="AL2555" s="5">
        <v>1</v>
      </c>
      <c r="AM2555" s="5">
        <v>0</v>
      </c>
      <c r="AN2555" s="5">
        <v>0</v>
      </c>
      <c r="AO2555" s="5">
        <v>0</v>
      </c>
      <c r="AP2555" s="5">
        <v>0</v>
      </c>
      <c r="AQ2555" s="5">
        <v>0</v>
      </c>
      <c r="BD2555" s="37"/>
      <c r="BE2555" s="37"/>
      <c r="BF2555" s="37"/>
      <c r="BG2555" s="37"/>
      <c r="BI2555" s="37"/>
      <c r="BP2555" s="37"/>
      <c r="BS2555" s="37"/>
      <c r="BZ2555" s="37"/>
      <c r="CA2555" s="37"/>
      <c r="CB2555" s="37"/>
      <c r="CC2555" s="37"/>
      <c r="CE2555" s="37"/>
      <c r="CF2555" s="37"/>
      <c r="CG2555" s="37"/>
      <c r="CH2555" s="37"/>
      <c r="DE2555" s="36" t="s">
        <v>327</v>
      </c>
      <c r="DF2555" s="36">
        <v>2013</v>
      </c>
      <c r="DG2555" s="36">
        <v>96076.996375765506</v>
      </c>
    </row>
    <row r="2556" spans="1:123" x14ac:dyDescent="0.25">
      <c r="A2556" s="5" t="s">
        <v>327</v>
      </c>
      <c r="B2556" s="5" t="s">
        <v>328</v>
      </c>
      <c r="C2556" t="s">
        <v>327</v>
      </c>
      <c r="D2556">
        <v>2014</v>
      </c>
      <c r="E2556" s="46">
        <v>2003</v>
      </c>
      <c r="G2556" s="20" t="s">
        <v>529</v>
      </c>
      <c r="H2556" s="20"/>
      <c r="I2556" s="20" t="s">
        <v>327</v>
      </c>
      <c r="J2556" s="20">
        <v>2014</v>
      </c>
      <c r="K2556" s="20"/>
      <c r="L2556" s="40"/>
      <c r="M2556" s="20"/>
      <c r="N2556" s="20"/>
      <c r="T2556" s="5">
        <v>2014</v>
      </c>
      <c r="U2556" s="5">
        <v>1</v>
      </c>
      <c r="V2556" s="5">
        <v>2</v>
      </c>
      <c r="W2556" s="5">
        <v>5</v>
      </c>
      <c r="X2556" s="37"/>
      <c r="Y2556" s="37">
        <v>2003</v>
      </c>
      <c r="Z2556" s="37"/>
      <c r="AA2556" s="37">
        <v>2003</v>
      </c>
      <c r="AB2556" s="5">
        <v>0</v>
      </c>
      <c r="AC2556" s="5">
        <v>0</v>
      </c>
      <c r="AD2556" s="5">
        <v>0</v>
      </c>
      <c r="AE2556" s="5">
        <v>0</v>
      </c>
      <c r="AF2556" s="5">
        <v>0</v>
      </c>
      <c r="AG2556" s="5">
        <v>0</v>
      </c>
      <c r="AH2556" s="5">
        <v>1</v>
      </c>
      <c r="AI2556" s="5">
        <v>1</v>
      </c>
      <c r="AJ2556" s="5">
        <v>1</v>
      </c>
      <c r="AK2556" s="5">
        <v>1</v>
      </c>
      <c r="AL2556" s="5">
        <v>1</v>
      </c>
      <c r="AM2556" s="5">
        <v>0</v>
      </c>
      <c r="AN2556" s="5">
        <v>0</v>
      </c>
      <c r="AO2556" s="5">
        <v>0</v>
      </c>
      <c r="AP2556" s="5">
        <v>0</v>
      </c>
      <c r="AQ2556" s="5">
        <v>0</v>
      </c>
      <c r="BD2556" s="37"/>
      <c r="BE2556" s="37"/>
      <c r="BF2556" s="37"/>
      <c r="BG2556" s="37"/>
      <c r="BI2556" s="37"/>
      <c r="BP2556" s="37"/>
      <c r="BS2556" s="37"/>
      <c r="BZ2556" s="37"/>
      <c r="CA2556" s="37"/>
      <c r="CB2556" s="37"/>
      <c r="CC2556" s="37"/>
      <c r="CE2556" s="37"/>
      <c r="CF2556" s="37"/>
      <c r="CG2556" s="37"/>
      <c r="CH2556" s="37"/>
      <c r="DE2556" s="36" t="s">
        <v>327</v>
      </c>
      <c r="DF2556" s="36">
        <v>2014</v>
      </c>
      <c r="DG2556" s="36">
        <v>96732.529026221891</v>
      </c>
    </row>
    <row r="2557" spans="1:123" x14ac:dyDescent="0.25">
      <c r="A2557" s="5" t="s">
        <v>327</v>
      </c>
      <c r="B2557" s="5" t="s">
        <v>328</v>
      </c>
      <c r="C2557" t="s">
        <v>327</v>
      </c>
      <c r="D2557">
        <v>2015</v>
      </c>
      <c r="E2557">
        <v>2003</v>
      </c>
      <c r="G2557" s="20" t="s">
        <v>529</v>
      </c>
      <c r="H2557" s="20"/>
      <c r="I2557" s="20" t="s">
        <v>327</v>
      </c>
      <c r="J2557" s="20">
        <v>2015</v>
      </c>
      <c r="K2557" s="20"/>
      <c r="L2557" s="40"/>
      <c r="M2557" s="20"/>
      <c r="N2557" s="20"/>
      <c r="O2557" s="46"/>
      <c r="T2557" s="5">
        <v>2015</v>
      </c>
      <c r="U2557" s="5">
        <v>1</v>
      </c>
      <c r="V2557" s="5">
        <v>2</v>
      </c>
      <c r="W2557" s="5">
        <v>5</v>
      </c>
      <c r="X2557" s="37"/>
      <c r="Y2557" s="37">
        <v>2003</v>
      </c>
      <c r="Z2557" s="37"/>
      <c r="AA2557" s="37">
        <v>2003</v>
      </c>
      <c r="AB2557" s="5">
        <v>0</v>
      </c>
      <c r="AC2557" s="5">
        <v>0</v>
      </c>
      <c r="AD2557" s="5">
        <v>0</v>
      </c>
      <c r="AE2557" s="5">
        <v>0</v>
      </c>
      <c r="AF2557" s="5">
        <v>0</v>
      </c>
      <c r="AG2557" s="5">
        <v>0</v>
      </c>
      <c r="AH2557" s="5">
        <v>1</v>
      </c>
      <c r="AI2557" s="5">
        <v>1</v>
      </c>
      <c r="AJ2557" s="5">
        <v>1</v>
      </c>
      <c r="AK2557" s="5">
        <v>1</v>
      </c>
      <c r="AL2557" s="5">
        <v>1</v>
      </c>
      <c r="AM2557" s="5">
        <v>0</v>
      </c>
      <c r="AN2557" s="5">
        <v>0</v>
      </c>
      <c r="AO2557" s="5">
        <v>0</v>
      </c>
      <c r="AP2557" s="5">
        <v>0</v>
      </c>
      <c r="AQ2557" s="5">
        <v>0</v>
      </c>
      <c r="BD2557" s="37"/>
      <c r="BE2557" s="37"/>
      <c r="BF2557" s="37"/>
      <c r="BG2557" s="37"/>
      <c r="BI2557" s="37"/>
      <c r="BP2557" s="37"/>
      <c r="BS2557" s="37"/>
      <c r="BZ2557" s="37"/>
      <c r="CA2557" s="37"/>
      <c r="CB2557" s="37"/>
      <c r="CC2557" s="37"/>
      <c r="CE2557" s="37"/>
      <c r="CF2557" s="37"/>
      <c r="CG2557" s="37"/>
      <c r="CH2557" s="37"/>
      <c r="DE2557" s="36" t="s">
        <v>327</v>
      </c>
      <c r="DF2557" s="36">
        <v>2015</v>
      </c>
      <c r="DG2557" s="36">
        <v>74667.197070573704</v>
      </c>
      <c r="DH2557" s="5">
        <v>2016</v>
      </c>
      <c r="DI2557" s="47" t="s">
        <v>327</v>
      </c>
      <c r="DJ2557" s="48">
        <v>3</v>
      </c>
      <c r="DK2557" s="48">
        <v>6</v>
      </c>
      <c r="DL2557" s="48">
        <v>5</v>
      </c>
      <c r="DM2557" s="48">
        <v>2</v>
      </c>
      <c r="DN2557" s="48">
        <v>2</v>
      </c>
      <c r="DO2557" s="48">
        <v>3</v>
      </c>
      <c r="DP2557" s="48">
        <v>8</v>
      </c>
      <c r="DQ2557" s="48">
        <v>2</v>
      </c>
      <c r="DR2557" s="48">
        <v>4</v>
      </c>
      <c r="DS2557" s="48">
        <v>4</v>
      </c>
    </row>
    <row r="2558" spans="1:123" x14ac:dyDescent="0.25">
      <c r="A2558" s="5" t="s">
        <v>327</v>
      </c>
      <c r="B2558" s="5" t="s">
        <v>328</v>
      </c>
      <c r="C2558" t="s">
        <v>327</v>
      </c>
      <c r="D2558">
        <v>2016</v>
      </c>
      <c r="E2558">
        <v>2003</v>
      </c>
      <c r="G2558" s="46"/>
      <c r="H2558" s="46"/>
      <c r="I2558" s="46" t="s">
        <v>327</v>
      </c>
      <c r="J2558" s="46">
        <v>2016</v>
      </c>
      <c r="K2558" s="46"/>
      <c r="L2558" s="46"/>
      <c r="M2558" s="46"/>
      <c r="N2558" s="46"/>
      <c r="T2558" s="5">
        <v>2016</v>
      </c>
      <c r="U2558" s="5">
        <v>1</v>
      </c>
      <c r="V2558" s="5">
        <v>2</v>
      </c>
      <c r="W2558" s="5">
        <v>5</v>
      </c>
      <c r="X2558" s="37"/>
      <c r="Y2558" s="37"/>
      <c r="Z2558" s="37"/>
      <c r="AA2558" s="37"/>
      <c r="BD2558" s="37"/>
      <c r="BE2558" s="37"/>
      <c r="BF2558" s="37"/>
      <c r="BG2558" s="37"/>
      <c r="BI2558" s="37"/>
      <c r="BP2558" s="37"/>
      <c r="BS2558" s="37"/>
      <c r="BZ2558" s="37"/>
      <c r="CA2558" s="37"/>
      <c r="CB2558" s="37"/>
      <c r="CC2558" s="37"/>
      <c r="CE2558" s="37"/>
      <c r="CF2558" s="37"/>
      <c r="CG2558" s="37"/>
      <c r="CH2558" s="37"/>
      <c r="DE2558" s="36" t="s">
        <v>327</v>
      </c>
      <c r="DF2558" s="36">
        <v>2016</v>
      </c>
    </row>
    <row r="2559" spans="1:123" x14ac:dyDescent="0.25">
      <c r="A2559" s="37" t="s">
        <v>329</v>
      </c>
      <c r="B2559" s="5" t="s">
        <v>330</v>
      </c>
      <c r="C2559" t="s">
        <v>329</v>
      </c>
      <c r="D2559">
        <v>1999</v>
      </c>
      <c r="E2559">
        <v>1991</v>
      </c>
      <c r="G2559" s="40" t="s">
        <v>529</v>
      </c>
      <c r="H2559" s="40" t="s">
        <v>640</v>
      </c>
      <c r="I2559" s="40" t="s">
        <v>329</v>
      </c>
      <c r="J2559" s="40">
        <v>1999</v>
      </c>
      <c r="K2559" s="40">
        <v>1991</v>
      </c>
      <c r="L2559" s="42" t="s">
        <v>529</v>
      </c>
      <c r="M2559" s="40"/>
      <c r="N2559" s="40" t="s">
        <v>991</v>
      </c>
      <c r="O2559" s="21">
        <v>33580</v>
      </c>
      <c r="R2559" t="s">
        <v>992</v>
      </c>
      <c r="T2559" s="5">
        <v>1999</v>
      </c>
      <c r="U2559" s="5">
        <v>3</v>
      </c>
      <c r="V2559" s="5">
        <v>3</v>
      </c>
      <c r="W2559" s="5">
        <v>1</v>
      </c>
      <c r="X2559" s="37"/>
      <c r="Y2559" s="37">
        <v>1991</v>
      </c>
      <c r="Z2559" s="37"/>
      <c r="AA2559" s="37">
        <v>1991</v>
      </c>
      <c r="AB2559" s="5">
        <v>2</v>
      </c>
      <c r="AC2559" s="5">
        <v>2</v>
      </c>
      <c r="AD2559" s="5">
        <v>2</v>
      </c>
      <c r="AE2559" s="5">
        <v>0</v>
      </c>
      <c r="AF2559" s="5">
        <v>2</v>
      </c>
      <c r="AG2559" s="5">
        <v>2</v>
      </c>
      <c r="AH2559" s="5">
        <v>2</v>
      </c>
      <c r="AI2559" s="5">
        <v>2</v>
      </c>
      <c r="AJ2559" s="5">
        <v>2</v>
      </c>
      <c r="AK2559" s="5">
        <v>0</v>
      </c>
      <c r="AL2559" s="5">
        <v>0</v>
      </c>
      <c r="AM2559" s="5">
        <v>0</v>
      </c>
      <c r="AN2559" s="5">
        <v>0</v>
      </c>
      <c r="AO2559" s="5">
        <v>0</v>
      </c>
      <c r="AP2559" s="5">
        <v>0</v>
      </c>
      <c r="AQ2559" s="5">
        <v>0</v>
      </c>
      <c r="AR2559" s="5">
        <v>1</v>
      </c>
      <c r="AS2559" s="5">
        <v>1</v>
      </c>
      <c r="AT2559" s="5">
        <v>0</v>
      </c>
      <c r="AU2559" s="5">
        <v>1</v>
      </c>
      <c r="AV2559" s="5">
        <v>1</v>
      </c>
      <c r="AW2559" s="5">
        <v>1</v>
      </c>
      <c r="AX2559" s="5">
        <v>1</v>
      </c>
      <c r="AY2559" s="5">
        <v>1</v>
      </c>
      <c r="AZ2559" s="5">
        <v>1</v>
      </c>
      <c r="BA2559" s="5">
        <v>1</v>
      </c>
      <c r="BB2559" s="5">
        <v>0</v>
      </c>
      <c r="BC2559" s="5">
        <v>7</v>
      </c>
      <c r="BD2559" s="8"/>
      <c r="BE2559" s="8"/>
      <c r="BF2559" s="8"/>
      <c r="BG2559" s="9"/>
      <c r="BI2559" s="9"/>
      <c r="BP2559" s="10">
        <v>22.47204</v>
      </c>
      <c r="BQ2559" s="9">
        <v>3266.7199949999999</v>
      </c>
      <c r="BR2559" s="9">
        <v>-1.200003996</v>
      </c>
      <c r="BS2559" s="9">
        <v>-37.118297493852801</v>
      </c>
      <c r="BT2559" s="5">
        <v>604780000</v>
      </c>
      <c r="BU2559" s="9">
        <v>26.912554445435305</v>
      </c>
      <c r="BV2559" s="9">
        <v>28.00714</v>
      </c>
      <c r="BW2559" s="9">
        <v>36.674610000000001</v>
      </c>
      <c r="BX2559" s="9">
        <v>7.5101449999999996</v>
      </c>
      <c r="BY2559" s="9">
        <v>23.76379</v>
      </c>
      <c r="BZ2559" s="9">
        <v>40</v>
      </c>
      <c r="CA2559" s="9">
        <v>29.399999618530273</v>
      </c>
      <c r="CB2559" s="9">
        <v>30.600000381469727</v>
      </c>
      <c r="CC2559" s="9"/>
      <c r="CE2559" s="9">
        <v>61.400001525878906</v>
      </c>
      <c r="CF2559" s="9">
        <v>6.1999998092651367</v>
      </c>
      <c r="CG2559" s="9">
        <v>13466.3203125</v>
      </c>
      <c r="CH2559" s="9">
        <v>6576.8798828125</v>
      </c>
      <c r="CI2559" s="9">
        <v>64.300003051757798</v>
      </c>
      <c r="CJ2559" s="9">
        <v>44.400001525878899</v>
      </c>
      <c r="CK2559" s="9">
        <v>3.3616106860000001</v>
      </c>
      <c r="CL2559" s="9">
        <v>8.5745976870000007</v>
      </c>
      <c r="CM2559" s="9">
        <v>79.661695370000004</v>
      </c>
      <c r="CN2559" s="9">
        <v>70.512195120000001</v>
      </c>
      <c r="CO2559" s="16">
        <v>23.9</v>
      </c>
      <c r="CT2559" s="9">
        <v>91.876040000000003</v>
      </c>
      <c r="CU2559" s="9">
        <v>98.066000000000003</v>
      </c>
      <c r="CV2559" s="9">
        <v>88.987530000000007</v>
      </c>
      <c r="CW2559" s="9">
        <v>81.068579999999997</v>
      </c>
      <c r="CX2559" s="9">
        <v>102.19499999999999</v>
      </c>
      <c r="CY2559" s="9">
        <v>21.63072</v>
      </c>
      <c r="CZ2559" s="9">
        <v>108.31100000000001</v>
      </c>
      <c r="DA2559" s="5">
        <v>3</v>
      </c>
      <c r="DB2559" s="9">
        <v>83.3</v>
      </c>
      <c r="DC2559" s="9">
        <v>68.2</v>
      </c>
      <c r="DD2559" s="9">
        <v>96.6</v>
      </c>
      <c r="DE2559" s="36" t="s">
        <v>329</v>
      </c>
      <c r="DF2559" s="36">
        <v>1999</v>
      </c>
      <c r="DG2559" s="36">
        <v>1610.1343704597959</v>
      </c>
    </row>
    <row r="2560" spans="1:123" x14ac:dyDescent="0.25">
      <c r="A2560" s="37" t="s">
        <v>329</v>
      </c>
      <c r="B2560" s="5" t="s">
        <v>330</v>
      </c>
      <c r="C2560" t="s">
        <v>329</v>
      </c>
      <c r="D2560">
        <v>2000</v>
      </c>
      <c r="E2560">
        <v>1991</v>
      </c>
      <c r="G2560" s="20" t="s">
        <v>529</v>
      </c>
      <c r="H2560" s="20"/>
      <c r="I2560" s="20" t="s">
        <v>329</v>
      </c>
      <c r="J2560" s="20">
        <v>2000</v>
      </c>
      <c r="K2560" s="20">
        <v>1991</v>
      </c>
      <c r="L2560" s="42" t="s">
        <v>529</v>
      </c>
      <c r="M2560" s="20"/>
      <c r="N2560" s="20"/>
      <c r="T2560" s="5">
        <v>2000</v>
      </c>
      <c r="U2560" s="5">
        <v>3</v>
      </c>
      <c r="V2560" s="5">
        <v>3</v>
      </c>
      <c r="W2560" s="5">
        <v>1</v>
      </c>
      <c r="X2560" s="37"/>
      <c r="Y2560" s="37">
        <v>1991</v>
      </c>
      <c r="Z2560" s="37"/>
      <c r="AA2560" s="37">
        <v>1991</v>
      </c>
      <c r="AB2560" s="5">
        <v>2</v>
      </c>
      <c r="AC2560" s="5">
        <v>2</v>
      </c>
      <c r="AD2560" s="5">
        <v>2</v>
      </c>
      <c r="AE2560" s="5">
        <v>0</v>
      </c>
      <c r="AF2560" s="5">
        <v>2</v>
      </c>
      <c r="AG2560" s="5">
        <v>2</v>
      </c>
      <c r="AH2560" s="5">
        <v>2</v>
      </c>
      <c r="AI2560" s="5">
        <v>2</v>
      </c>
      <c r="AJ2560" s="5">
        <v>2</v>
      </c>
      <c r="AK2560" s="5">
        <v>0</v>
      </c>
      <c r="AL2560" s="5">
        <v>0</v>
      </c>
      <c r="AM2560" s="5">
        <v>0</v>
      </c>
      <c r="AN2560" s="5">
        <v>0</v>
      </c>
      <c r="AO2560" s="5">
        <v>0</v>
      </c>
      <c r="AP2560" s="5">
        <v>0</v>
      </c>
      <c r="AQ2560" s="5">
        <v>0</v>
      </c>
      <c r="AR2560" s="5">
        <v>1</v>
      </c>
      <c r="AS2560" s="5">
        <v>1</v>
      </c>
      <c r="AT2560" s="5">
        <v>0</v>
      </c>
      <c r="AU2560" s="5">
        <v>1</v>
      </c>
      <c r="AV2560" s="5">
        <v>1</v>
      </c>
      <c r="AW2560" s="5">
        <v>1</v>
      </c>
      <c r="AX2560" s="5">
        <v>1</v>
      </c>
      <c r="AY2560" s="5">
        <v>1</v>
      </c>
      <c r="AZ2560" s="5">
        <v>1</v>
      </c>
      <c r="BA2560" s="5">
        <v>1</v>
      </c>
      <c r="BB2560" s="5">
        <v>1</v>
      </c>
      <c r="BC2560" s="5">
        <v>8</v>
      </c>
      <c r="BD2560" s="8">
        <v>-0.43480439951241479</v>
      </c>
      <c r="BE2560" s="8">
        <v>-0.18707340300016009</v>
      </c>
      <c r="BF2560" s="8">
        <v>0.45478959792482143</v>
      </c>
      <c r="BG2560" s="9">
        <v>-0.48184124943704892</v>
      </c>
      <c r="BH2560" s="9">
        <v>-0.11844631918129964</v>
      </c>
      <c r="BI2560" s="9">
        <v>-0.47738412779976225</v>
      </c>
      <c r="BO2560" s="17">
        <v>5.2</v>
      </c>
      <c r="BP2560" s="10">
        <v>22.442971</v>
      </c>
      <c r="BQ2560" s="9">
        <v>3339.641208</v>
      </c>
      <c r="BR2560" s="9">
        <v>2.1000017309999999</v>
      </c>
      <c r="BS2560" s="9">
        <v>-64.293277657344106</v>
      </c>
      <c r="BT2560" s="5">
        <v>738530000</v>
      </c>
      <c r="BU2560" s="9">
        <v>32.906962273399543</v>
      </c>
      <c r="BV2560" s="9">
        <v>28.426189999999998</v>
      </c>
      <c r="BW2560" s="9">
        <v>36.834879999999998</v>
      </c>
      <c r="BX2560" s="9">
        <v>7.5377000000000001</v>
      </c>
      <c r="BY2560" s="9">
        <v>22.99888</v>
      </c>
      <c r="BZ2560" s="9">
        <v>41.799999237060547</v>
      </c>
      <c r="CA2560" s="9">
        <v>27.600000381469727</v>
      </c>
      <c r="CB2560" s="9">
        <v>30.700000762939453</v>
      </c>
      <c r="CC2560" s="9"/>
      <c r="CE2560" s="9">
        <v>60.400001525878906</v>
      </c>
      <c r="CF2560" s="9">
        <v>7</v>
      </c>
      <c r="CG2560" s="9">
        <v>13956.4296875</v>
      </c>
      <c r="CH2560" s="9">
        <v>6816.25</v>
      </c>
      <c r="CI2560" s="9">
        <v>64.099998474121094</v>
      </c>
      <c r="CJ2560" s="9">
        <v>43.299999237060497</v>
      </c>
      <c r="CK2560" s="9">
        <v>3.5263124100000001</v>
      </c>
      <c r="CL2560" s="9">
        <v>9.1456048879999994</v>
      </c>
      <c r="CM2560" s="9">
        <v>81.196309810000002</v>
      </c>
      <c r="CN2560" s="9">
        <v>71.163414630000005</v>
      </c>
      <c r="CO2560" s="16">
        <v>22.9</v>
      </c>
      <c r="CP2560" s="9">
        <v>2.88632</v>
      </c>
      <c r="CQ2560" s="9">
        <v>7.4591700000000003</v>
      </c>
      <c r="CT2560" s="9">
        <v>93.374799999999993</v>
      </c>
      <c r="CU2560" s="9">
        <v>97.965999999999994</v>
      </c>
      <c r="CV2560" s="9">
        <v>89.579669999999993</v>
      </c>
      <c r="CW2560" s="9">
        <v>80.795689999999993</v>
      </c>
      <c r="CX2560" s="9">
        <v>102.29900000000001</v>
      </c>
      <c r="CY2560" s="9">
        <v>24.116109999999999</v>
      </c>
      <c r="CZ2560" s="9">
        <v>111.738</v>
      </c>
      <c r="DA2560" s="5">
        <v>3</v>
      </c>
      <c r="DB2560" s="9">
        <v>84.2</v>
      </c>
      <c r="DC2560" s="9">
        <v>69.7</v>
      </c>
      <c r="DD2560" s="9">
        <v>97</v>
      </c>
      <c r="DE2560" s="36" t="s">
        <v>329</v>
      </c>
      <c r="DF2560" s="36">
        <v>2000</v>
      </c>
      <c r="DG2560" s="36">
        <v>1668.1627311967809</v>
      </c>
      <c r="DI2560" s="37"/>
      <c r="DJ2560" s="37"/>
      <c r="DK2560" s="37"/>
      <c r="DL2560" s="37"/>
      <c r="DM2560" s="37"/>
      <c r="DN2560" s="37"/>
      <c r="DO2560" s="37"/>
      <c r="DP2560" s="37"/>
      <c r="DQ2560" s="37"/>
      <c r="DR2560" s="37"/>
      <c r="DS2560" s="37"/>
    </row>
    <row r="2561" spans="1:123" x14ac:dyDescent="0.25">
      <c r="A2561" s="5" t="s">
        <v>329</v>
      </c>
      <c r="B2561" s="5" t="s">
        <v>330</v>
      </c>
      <c r="C2561" t="s">
        <v>329</v>
      </c>
      <c r="D2561">
        <v>2001</v>
      </c>
      <c r="E2561">
        <v>1991</v>
      </c>
      <c r="G2561" s="20" t="s">
        <v>529</v>
      </c>
      <c r="H2561" s="20"/>
      <c r="I2561" s="20" t="s">
        <v>329</v>
      </c>
      <c r="J2561" s="20">
        <v>2001</v>
      </c>
      <c r="K2561" s="20">
        <v>1991</v>
      </c>
      <c r="L2561" s="42" t="s">
        <v>529</v>
      </c>
      <c r="M2561" s="20"/>
      <c r="N2561" s="20"/>
      <c r="T2561" s="5">
        <v>2001</v>
      </c>
      <c r="U2561" s="5">
        <v>3</v>
      </c>
      <c r="V2561" s="5">
        <v>3</v>
      </c>
      <c r="W2561" s="5">
        <v>1</v>
      </c>
      <c r="X2561" s="37"/>
      <c r="Y2561" s="37">
        <v>1991</v>
      </c>
      <c r="Z2561" s="37"/>
      <c r="AA2561" s="37">
        <v>1991</v>
      </c>
      <c r="AB2561" s="5">
        <v>2</v>
      </c>
      <c r="AC2561" s="5">
        <v>2</v>
      </c>
      <c r="AD2561" s="5">
        <v>2</v>
      </c>
      <c r="AE2561" s="5">
        <v>0</v>
      </c>
      <c r="AF2561" s="5">
        <v>2</v>
      </c>
      <c r="AG2561" s="5">
        <v>2</v>
      </c>
      <c r="AH2561" s="5">
        <v>2</v>
      </c>
      <c r="AI2561" s="5">
        <v>2</v>
      </c>
      <c r="AJ2561" s="5">
        <v>2</v>
      </c>
      <c r="AK2561" s="5">
        <v>0</v>
      </c>
      <c r="AL2561" s="5">
        <v>0</v>
      </c>
      <c r="AM2561" s="5">
        <v>0</v>
      </c>
      <c r="AN2561" s="5">
        <v>0</v>
      </c>
      <c r="AO2561" s="5">
        <v>0</v>
      </c>
      <c r="AP2561" s="5">
        <v>0</v>
      </c>
      <c r="AQ2561" s="5">
        <v>0</v>
      </c>
      <c r="AR2561" s="5">
        <v>1</v>
      </c>
      <c r="AS2561" s="5">
        <v>1</v>
      </c>
      <c r="AT2561" s="5">
        <v>0</v>
      </c>
      <c r="AU2561" s="5">
        <v>1</v>
      </c>
      <c r="AV2561" s="5">
        <v>1</v>
      </c>
      <c r="AW2561" s="5">
        <v>1</v>
      </c>
      <c r="AX2561" s="5">
        <v>1</v>
      </c>
      <c r="AY2561" s="5">
        <v>1</v>
      </c>
      <c r="AZ2561" s="5">
        <v>1</v>
      </c>
      <c r="BA2561" s="5">
        <v>1</v>
      </c>
      <c r="BB2561" s="5">
        <v>1</v>
      </c>
      <c r="BC2561" s="5">
        <v>8</v>
      </c>
      <c r="BD2561" s="8"/>
      <c r="BE2561" s="8"/>
      <c r="BF2561" s="8"/>
      <c r="BG2561" s="9"/>
      <c r="BI2561" s="9"/>
      <c r="BO2561" s="17">
        <v>5.2</v>
      </c>
      <c r="BP2561" s="10">
        <v>22.131969999999999</v>
      </c>
      <c r="BQ2561" s="9">
        <v>3579.6048169999999</v>
      </c>
      <c r="BR2561" s="9">
        <v>5.7000024079999996</v>
      </c>
      <c r="BS2561" s="9">
        <v>-88.317708368305205</v>
      </c>
      <c r="BT2561" s="5">
        <v>1185880000</v>
      </c>
      <c r="BU2561" s="9">
        <v>53.582216133493766</v>
      </c>
      <c r="BV2561" s="9">
        <v>28.78032</v>
      </c>
      <c r="BW2561" s="9">
        <v>37.126019999999997</v>
      </c>
      <c r="BX2561" s="9">
        <v>7.7903339999999996</v>
      </c>
      <c r="BY2561" s="9">
        <v>22.8231</v>
      </c>
      <c r="BZ2561" s="9">
        <v>42.799999237060547</v>
      </c>
      <c r="CA2561" s="9">
        <v>26.200000762939453</v>
      </c>
      <c r="CB2561" s="9">
        <v>31</v>
      </c>
      <c r="CC2561" s="9"/>
      <c r="CE2561" s="9">
        <v>59.299999237060547</v>
      </c>
      <c r="CF2561" s="9">
        <v>6.5999999046325684</v>
      </c>
      <c r="CG2561" s="9">
        <v>14964.2197265625</v>
      </c>
      <c r="CH2561" s="9">
        <v>7308.4501953125</v>
      </c>
      <c r="CI2561" s="9">
        <v>62.700000762939503</v>
      </c>
      <c r="CJ2561" s="9">
        <v>41.200000762939503</v>
      </c>
      <c r="CK2561" s="9">
        <v>3.545620107</v>
      </c>
      <c r="CL2561" s="9">
        <v>9.7912466899999995</v>
      </c>
      <c r="CM2561" s="9">
        <v>81.117649569999998</v>
      </c>
      <c r="CN2561" s="9">
        <v>71.160975609999994</v>
      </c>
      <c r="CO2561" s="16">
        <v>22.1</v>
      </c>
      <c r="CP2561" s="9">
        <v>3.2837100000000001</v>
      </c>
      <c r="CQ2561" s="9">
        <v>9.0480999999999998</v>
      </c>
      <c r="CT2561" s="9">
        <v>97.285449999999997</v>
      </c>
      <c r="CU2561" s="9">
        <v>97.778999999999996</v>
      </c>
      <c r="CV2561" s="9">
        <v>90.440550000000002</v>
      </c>
      <c r="CW2561" s="9">
        <v>80.434659999999994</v>
      </c>
      <c r="CX2561" s="9">
        <v>102.149</v>
      </c>
      <c r="CY2561" s="9">
        <v>29.003</v>
      </c>
      <c r="CZ2561" s="9">
        <v>119.80500000000001</v>
      </c>
      <c r="DA2561" s="5">
        <v>3</v>
      </c>
      <c r="DB2561" s="9">
        <v>85</v>
      </c>
      <c r="DC2561" s="9">
        <v>71.2</v>
      </c>
      <c r="DD2561" s="9">
        <v>97.4</v>
      </c>
      <c r="DE2561" s="36" t="s">
        <v>329</v>
      </c>
      <c r="DF2561" s="36">
        <v>2001</v>
      </c>
      <c r="DG2561" s="36">
        <v>1839.7294501139579</v>
      </c>
    </row>
    <row r="2562" spans="1:123" x14ac:dyDescent="0.25">
      <c r="A2562" s="5" t="s">
        <v>329</v>
      </c>
      <c r="B2562" s="5" t="s">
        <v>330</v>
      </c>
      <c r="C2562" t="s">
        <v>329</v>
      </c>
      <c r="D2562">
        <v>2002</v>
      </c>
      <c r="E2562">
        <v>1991</v>
      </c>
      <c r="G2562" s="20" t="s">
        <v>529</v>
      </c>
      <c r="H2562" s="20"/>
      <c r="I2562" s="20" t="s">
        <v>329</v>
      </c>
      <c r="J2562" s="20">
        <v>2002</v>
      </c>
      <c r="K2562" s="20">
        <v>1991</v>
      </c>
      <c r="L2562" s="42" t="s">
        <v>529</v>
      </c>
      <c r="M2562" s="20"/>
      <c r="N2562" s="20"/>
      <c r="T2562" s="5">
        <v>2002</v>
      </c>
      <c r="U2562" s="5">
        <v>3</v>
      </c>
      <c r="V2562" s="5">
        <v>3</v>
      </c>
      <c r="W2562" s="5">
        <v>1</v>
      </c>
      <c r="X2562" s="37"/>
      <c r="Y2562" s="37">
        <v>1991</v>
      </c>
      <c r="Z2562" s="37"/>
      <c r="AA2562" s="37">
        <v>1991</v>
      </c>
      <c r="AB2562" s="5">
        <v>2</v>
      </c>
      <c r="AC2562" s="5">
        <v>2</v>
      </c>
      <c r="AD2562" s="5">
        <v>2</v>
      </c>
      <c r="AE2562" s="5">
        <v>0</v>
      </c>
      <c r="AF2562" s="5">
        <v>2</v>
      </c>
      <c r="AG2562" s="5">
        <v>2</v>
      </c>
      <c r="AH2562" s="5">
        <v>2</v>
      </c>
      <c r="AI2562" s="5">
        <v>2</v>
      </c>
      <c r="AJ2562" s="5">
        <v>2</v>
      </c>
      <c r="AK2562" s="5">
        <v>0</v>
      </c>
      <c r="AL2562" s="5">
        <v>0</v>
      </c>
      <c r="AM2562" s="5">
        <v>0</v>
      </c>
      <c r="AN2562" s="5">
        <v>0</v>
      </c>
      <c r="AO2562" s="5">
        <v>0</v>
      </c>
      <c r="AP2562" s="5">
        <v>0</v>
      </c>
      <c r="AQ2562" s="5">
        <v>0</v>
      </c>
      <c r="AR2562" s="5">
        <v>1</v>
      </c>
      <c r="AS2562" s="5">
        <v>1</v>
      </c>
      <c r="AT2562" s="5">
        <v>0</v>
      </c>
      <c r="AU2562" s="5">
        <v>1</v>
      </c>
      <c r="AV2562" s="5">
        <v>1</v>
      </c>
      <c r="AW2562" s="5">
        <v>1</v>
      </c>
      <c r="AX2562" s="5">
        <v>1</v>
      </c>
      <c r="AY2562" s="5">
        <v>1</v>
      </c>
      <c r="AZ2562" s="5">
        <v>1</v>
      </c>
      <c r="BA2562" s="5">
        <v>1</v>
      </c>
      <c r="BB2562" s="5">
        <v>1</v>
      </c>
      <c r="BC2562" s="5">
        <v>8</v>
      </c>
      <c r="BD2562" s="8">
        <v>-0.22909981102566213</v>
      </c>
      <c r="BE2562" s="8">
        <v>-0.26889440947544707</v>
      </c>
      <c r="BF2562" s="8">
        <v>0.37243011268389453</v>
      </c>
      <c r="BG2562" s="9">
        <v>0.38920541108077389</v>
      </c>
      <c r="BH2562" s="9">
        <v>2.0228596303305608E-2</v>
      </c>
      <c r="BI2562" s="9">
        <v>-0.38051748437145666</v>
      </c>
      <c r="BO2562" s="17">
        <v>5.9</v>
      </c>
      <c r="BP2562" s="10">
        <v>21.803128999999998</v>
      </c>
      <c r="BQ2562" s="9">
        <v>3818.9067129999999</v>
      </c>
      <c r="BR2562" s="9">
        <v>5.1000003339999997</v>
      </c>
      <c r="BS2562" s="9">
        <v>-79.730776803610098</v>
      </c>
      <c r="BT2562" s="5">
        <v>681450000</v>
      </c>
      <c r="BU2562" s="9">
        <v>31.254688260570305</v>
      </c>
      <c r="BV2562" s="9">
        <v>29.513390000000001</v>
      </c>
      <c r="BW2562" s="9">
        <v>38.596939999999996</v>
      </c>
      <c r="BX2562" s="9">
        <v>7.9426949999999996</v>
      </c>
      <c r="BY2562" s="9">
        <v>23.737970000000001</v>
      </c>
      <c r="BZ2562" s="9">
        <v>42.299999237060547</v>
      </c>
      <c r="CA2562" s="9">
        <v>26.200000762939453</v>
      </c>
      <c r="CB2562" s="9">
        <v>31.5</v>
      </c>
      <c r="CC2562" s="9"/>
      <c r="CE2562" s="9">
        <v>53.099998474121094</v>
      </c>
      <c r="CF2562" s="9">
        <v>8.1000003814697266</v>
      </c>
      <c r="CG2562" s="9">
        <v>17454.73046875</v>
      </c>
      <c r="CH2562" s="9">
        <v>8524.8095703125</v>
      </c>
      <c r="CI2562" s="9">
        <v>57.700000762939503</v>
      </c>
      <c r="CJ2562" s="9">
        <v>38</v>
      </c>
      <c r="CK2562" s="9">
        <v>3.7729859160000001</v>
      </c>
      <c r="CL2562" s="9">
        <v>10.77689112</v>
      </c>
      <c r="CM2562" s="9">
        <v>82.186440680000004</v>
      </c>
      <c r="CN2562" s="9">
        <v>71.009756100000004</v>
      </c>
      <c r="CO2562" s="16">
        <v>21.4</v>
      </c>
      <c r="CP2562" s="9">
        <v>3.5225499999999998</v>
      </c>
      <c r="CQ2562" s="9">
        <v>10.042450000000001</v>
      </c>
      <c r="CR2562" s="9">
        <v>97.297579999999996</v>
      </c>
      <c r="CS2562" s="9">
        <v>97.761489999999995</v>
      </c>
      <c r="CT2562" s="9">
        <v>102.83880000000001</v>
      </c>
      <c r="CU2562" s="9">
        <v>97.727000000000004</v>
      </c>
      <c r="CV2562" s="9">
        <v>89.226230000000001</v>
      </c>
      <c r="CW2562" s="9">
        <v>80.882829999999998</v>
      </c>
      <c r="CX2562" s="9">
        <v>102.071</v>
      </c>
      <c r="CY2562" s="9">
        <v>32.946129999999997</v>
      </c>
      <c r="CZ2562" s="9">
        <v>124.54900000000001</v>
      </c>
      <c r="DA2562" s="5">
        <v>3</v>
      </c>
      <c r="DB2562" s="9">
        <v>85.9</v>
      </c>
      <c r="DC2562" s="9">
        <v>72.7</v>
      </c>
      <c r="DD2562" s="9">
        <v>97.8</v>
      </c>
      <c r="DE2562" s="36" t="s">
        <v>329</v>
      </c>
      <c r="DF2562" s="36">
        <v>2002</v>
      </c>
      <c r="DG2562" s="36">
        <v>2124.8736133583502</v>
      </c>
    </row>
    <row r="2563" spans="1:123" x14ac:dyDescent="0.25">
      <c r="A2563" s="5" t="s">
        <v>329</v>
      </c>
      <c r="B2563" s="5" t="s">
        <v>330</v>
      </c>
      <c r="C2563" t="s">
        <v>329</v>
      </c>
      <c r="D2563">
        <v>2003</v>
      </c>
      <c r="E2563">
        <v>1991</v>
      </c>
      <c r="G2563" s="20" t="s">
        <v>635</v>
      </c>
      <c r="H2563" s="20" t="s">
        <v>632</v>
      </c>
      <c r="I2563" s="20" t="s">
        <v>329</v>
      </c>
      <c r="J2563" s="20">
        <v>2003</v>
      </c>
      <c r="K2563" s="20">
        <v>1991</v>
      </c>
      <c r="L2563" s="40" t="s">
        <v>635</v>
      </c>
      <c r="M2563" s="20" t="s">
        <v>635</v>
      </c>
      <c r="N2563" s="20" t="s">
        <v>635</v>
      </c>
      <c r="O2563" s="46"/>
      <c r="R2563" t="s">
        <v>994</v>
      </c>
      <c r="T2563" s="5">
        <v>2003</v>
      </c>
      <c r="U2563" s="5">
        <v>3</v>
      </c>
      <c r="V2563" s="5">
        <v>3</v>
      </c>
      <c r="W2563" s="5">
        <v>1</v>
      </c>
      <c r="X2563" s="37"/>
      <c r="Y2563" s="37">
        <v>1991</v>
      </c>
      <c r="Z2563" s="37">
        <v>1</v>
      </c>
      <c r="AA2563" s="37">
        <v>2003</v>
      </c>
      <c r="AB2563" s="5">
        <v>2</v>
      </c>
      <c r="AC2563" s="5">
        <v>2</v>
      </c>
      <c r="AD2563" s="5">
        <v>2</v>
      </c>
      <c r="AE2563" s="5">
        <v>2</v>
      </c>
      <c r="AF2563" s="5">
        <v>2</v>
      </c>
      <c r="AG2563" s="5">
        <v>2</v>
      </c>
      <c r="AH2563" s="5">
        <v>2</v>
      </c>
      <c r="AI2563" s="5">
        <v>2</v>
      </c>
      <c r="AJ2563" s="5">
        <v>2</v>
      </c>
      <c r="AK2563" s="5">
        <v>2</v>
      </c>
      <c r="AL2563" s="5">
        <v>0</v>
      </c>
      <c r="AM2563" s="5">
        <v>2</v>
      </c>
      <c r="AN2563" s="5">
        <v>0</v>
      </c>
      <c r="AO2563" s="5">
        <v>0</v>
      </c>
      <c r="AP2563" s="5">
        <v>0</v>
      </c>
      <c r="AQ2563" s="5">
        <v>0</v>
      </c>
      <c r="AR2563" s="5">
        <v>1</v>
      </c>
      <c r="AS2563" s="5">
        <v>1</v>
      </c>
      <c r="AT2563" s="5">
        <v>0</v>
      </c>
      <c r="AU2563" s="5">
        <v>1</v>
      </c>
      <c r="AV2563" s="5">
        <v>1</v>
      </c>
      <c r="AW2563" s="5">
        <v>1</v>
      </c>
      <c r="AX2563" s="5">
        <v>1</v>
      </c>
      <c r="AY2563" s="5">
        <v>1</v>
      </c>
      <c r="AZ2563" s="5">
        <v>1</v>
      </c>
      <c r="BA2563" s="5">
        <v>1</v>
      </c>
      <c r="BB2563" s="5">
        <v>1</v>
      </c>
      <c r="BC2563" s="5">
        <v>8</v>
      </c>
      <c r="BD2563" s="8">
        <v>-0.26871631654940564</v>
      </c>
      <c r="BE2563" s="8">
        <v>-0.22712094165516084</v>
      </c>
      <c r="BF2563" s="8">
        <v>0.29587503250121122</v>
      </c>
      <c r="BG2563" s="9">
        <v>0.29108239782179396</v>
      </c>
      <c r="BH2563" s="9">
        <v>-7.2295802065186973E-2</v>
      </c>
      <c r="BI2563" s="9">
        <v>-0.29777783940987218</v>
      </c>
      <c r="BO2563" s="17">
        <v>6.3</v>
      </c>
      <c r="BP2563" s="10">
        <v>21.742013</v>
      </c>
      <c r="BQ2563" s="9">
        <v>4028.7828100000002</v>
      </c>
      <c r="BR2563" s="9">
        <v>5.1999982170000001</v>
      </c>
      <c r="BS2563" s="9">
        <v>-101.943934277436</v>
      </c>
      <c r="BT2563" s="5">
        <v>823000000</v>
      </c>
      <c r="BU2563" s="9">
        <v>37.852980770455801</v>
      </c>
      <c r="BV2563" s="9">
        <v>29.596260000000001</v>
      </c>
      <c r="BW2563" s="9">
        <v>39.002519999999997</v>
      </c>
      <c r="BX2563" s="9">
        <v>8.0159380000000002</v>
      </c>
      <c r="BY2563" s="9">
        <v>24.160150000000002</v>
      </c>
      <c r="BZ2563" s="9">
        <v>36.400001525878906</v>
      </c>
      <c r="CA2563" s="9">
        <v>29.5</v>
      </c>
      <c r="CB2563" s="9">
        <v>34.099998474121094</v>
      </c>
      <c r="CC2563" s="9"/>
      <c r="CE2563" s="9">
        <v>53.200000762939453</v>
      </c>
      <c r="CF2563" s="9">
        <v>7</v>
      </c>
      <c r="CG2563" s="9">
        <v>18201.240234375</v>
      </c>
      <c r="CH2563" s="9">
        <v>8889.400390625</v>
      </c>
      <c r="CI2563" s="9">
        <v>56.900001525878899</v>
      </c>
      <c r="CJ2563" s="9">
        <v>34.400001525878899</v>
      </c>
      <c r="CK2563" s="9">
        <v>4.5237342700000003</v>
      </c>
      <c r="CL2563" s="9">
        <v>13.52240157</v>
      </c>
      <c r="CM2563" s="9">
        <v>84.799658190000002</v>
      </c>
      <c r="CN2563" s="9">
        <v>71.309756100000001</v>
      </c>
      <c r="CO2563" s="16">
        <v>21</v>
      </c>
      <c r="CP2563" s="9">
        <v>3.4426700000000001</v>
      </c>
      <c r="CQ2563" s="9">
        <v>10.315239999999999</v>
      </c>
      <c r="CT2563" s="9">
        <v>108.173</v>
      </c>
      <c r="CU2563" s="9">
        <v>97.863</v>
      </c>
      <c r="CV2563" s="9">
        <v>95.653329999999997</v>
      </c>
      <c r="CW2563" s="9">
        <v>80.326650000000001</v>
      </c>
      <c r="CX2563" s="9">
        <v>101.884</v>
      </c>
      <c r="CY2563" s="9">
        <v>38.033459999999998</v>
      </c>
      <c r="CZ2563" s="9">
        <v>124.878</v>
      </c>
      <c r="DA2563" s="5">
        <v>3</v>
      </c>
      <c r="DB2563" s="9">
        <v>86.8</v>
      </c>
      <c r="DC2563" s="9">
        <v>74.099999999999994</v>
      </c>
      <c r="DD2563" s="9">
        <v>98.2</v>
      </c>
      <c r="DE2563" s="36" t="s">
        <v>329</v>
      </c>
      <c r="DF2563" s="36">
        <v>2003</v>
      </c>
      <c r="DG2563" s="36">
        <v>2774.955806490515</v>
      </c>
    </row>
    <row r="2564" spans="1:123" x14ac:dyDescent="0.25">
      <c r="A2564" s="5" t="s">
        <v>329</v>
      </c>
      <c r="B2564" s="5" t="s">
        <v>330</v>
      </c>
      <c r="C2564" t="s">
        <v>329</v>
      </c>
      <c r="D2564">
        <v>2004</v>
      </c>
      <c r="E2564">
        <v>1991</v>
      </c>
      <c r="G2564" s="40" t="s">
        <v>529</v>
      </c>
      <c r="H2564" s="20" t="s">
        <v>632</v>
      </c>
      <c r="I2564" s="20" t="s">
        <v>329</v>
      </c>
      <c r="J2564" s="20">
        <v>2004</v>
      </c>
      <c r="K2564" s="20">
        <v>1991</v>
      </c>
      <c r="L2564" s="28" t="s">
        <v>529</v>
      </c>
      <c r="M2564" s="20"/>
      <c r="N2564" s="20"/>
      <c r="O2564" t="s">
        <v>993</v>
      </c>
      <c r="T2564" s="5">
        <v>2004</v>
      </c>
      <c r="U2564" s="5">
        <v>3</v>
      </c>
      <c r="V2564" s="5">
        <v>3</v>
      </c>
      <c r="W2564" s="5">
        <v>1</v>
      </c>
      <c r="X2564" s="37"/>
      <c r="Y2564" s="37">
        <v>1991</v>
      </c>
      <c r="Z2564" s="37"/>
      <c r="AA2564" s="37">
        <v>2003</v>
      </c>
      <c r="AB2564" s="5">
        <v>2</v>
      </c>
      <c r="AC2564" s="5">
        <v>2</v>
      </c>
      <c r="AD2564" s="5">
        <v>2</v>
      </c>
      <c r="AE2564" s="5">
        <v>2</v>
      </c>
      <c r="AF2564" s="5">
        <v>2</v>
      </c>
      <c r="AG2564" s="5">
        <v>2</v>
      </c>
      <c r="AH2564" s="5">
        <v>2</v>
      </c>
      <c r="AI2564" s="5">
        <v>2</v>
      </c>
      <c r="AJ2564" s="5">
        <v>2</v>
      </c>
      <c r="AK2564" s="5">
        <v>2</v>
      </c>
      <c r="AL2564" s="5">
        <v>0</v>
      </c>
      <c r="AM2564" s="5">
        <v>2</v>
      </c>
      <c r="AN2564" s="5">
        <v>0</v>
      </c>
      <c r="AO2564" s="5">
        <v>0</v>
      </c>
      <c r="AP2564" s="5">
        <v>0</v>
      </c>
      <c r="AQ2564" s="5">
        <v>0</v>
      </c>
      <c r="AR2564" s="5">
        <v>1</v>
      </c>
      <c r="AS2564" s="5">
        <v>1</v>
      </c>
      <c r="AT2564" s="5">
        <v>0</v>
      </c>
      <c r="AU2564" s="5">
        <v>1</v>
      </c>
      <c r="AV2564" s="5">
        <v>1</v>
      </c>
      <c r="AW2564" s="5">
        <v>1</v>
      </c>
      <c r="AX2564" s="5">
        <v>1</v>
      </c>
      <c r="AY2564" s="5">
        <v>1</v>
      </c>
      <c r="AZ2564" s="5">
        <v>1</v>
      </c>
      <c r="BA2564" s="5">
        <v>1</v>
      </c>
      <c r="BB2564" s="5">
        <v>1</v>
      </c>
      <c r="BC2564" s="5">
        <v>8</v>
      </c>
      <c r="BD2564" s="8">
        <v>-0.16740902952515824</v>
      </c>
      <c r="BE2564" s="8">
        <v>-0.17861500082017789</v>
      </c>
      <c r="BF2564" s="8">
        <v>0.38026480680021596</v>
      </c>
      <c r="BG2564" s="9">
        <v>3.6406791987756863E-2</v>
      </c>
      <c r="BH2564" s="9">
        <v>0.15970552369084615</v>
      </c>
      <c r="BI2564" s="9">
        <v>-0.25769608311026548</v>
      </c>
      <c r="BO2564" s="17">
        <v>6.3</v>
      </c>
      <c r="BP2564" s="10">
        <v>21.684889999999999</v>
      </c>
      <c r="BQ2564" s="9">
        <v>4378.7044450000003</v>
      </c>
      <c r="BR2564" s="9">
        <v>8.3999917059999998</v>
      </c>
      <c r="BS2564" s="9">
        <v>-146.06574273088901</v>
      </c>
      <c r="BT2564" s="5">
        <v>1141120000</v>
      </c>
      <c r="BU2564" s="9">
        <v>52.622817085998591</v>
      </c>
      <c r="BV2564" s="9">
        <v>30.567240000000002</v>
      </c>
      <c r="BW2564" s="9">
        <v>40.790599999999998</v>
      </c>
      <c r="BX2564" s="9">
        <v>8.276294</v>
      </c>
      <c r="BY2564" s="9">
        <v>24.766439999999999</v>
      </c>
      <c r="BZ2564" s="9">
        <v>35.700000762939453</v>
      </c>
      <c r="CA2564" s="9">
        <v>29.799999237060547</v>
      </c>
      <c r="CB2564" s="9">
        <v>34.5</v>
      </c>
      <c r="CC2564" s="9"/>
      <c r="CE2564" s="9">
        <v>52.299999237060547</v>
      </c>
      <c r="CF2564" s="9">
        <v>7.6999998092651367</v>
      </c>
      <c r="CG2564" s="9">
        <v>19981.8203125</v>
      </c>
      <c r="CH2564" s="9">
        <v>9759.01953125</v>
      </c>
      <c r="CI2564" s="9">
        <v>57.299999237060497</v>
      </c>
      <c r="CJ2564" s="9">
        <v>36</v>
      </c>
      <c r="CK2564" s="9">
        <v>4.0747388510000002</v>
      </c>
      <c r="CL2564" s="9">
        <v>12.14365746</v>
      </c>
      <c r="CM2564" s="9">
        <v>74.598499090000004</v>
      </c>
      <c r="CN2564" s="9">
        <v>71.594275609999997</v>
      </c>
      <c r="CO2564" s="16">
        <v>20</v>
      </c>
      <c r="CP2564" s="9">
        <v>3.2900999999999998</v>
      </c>
      <c r="CQ2564" s="9">
        <v>9.77989</v>
      </c>
      <c r="CT2564" s="9">
        <v>114.8329</v>
      </c>
      <c r="CU2564" s="9">
        <v>98.378</v>
      </c>
      <c r="CV2564" s="9">
        <v>101.9974</v>
      </c>
      <c r="CW2564" s="9">
        <v>79.948430000000002</v>
      </c>
      <c r="CX2564" s="9">
        <v>101.396</v>
      </c>
      <c r="CY2564" s="9">
        <v>41.585079999999998</v>
      </c>
      <c r="CZ2564" s="9">
        <v>127.624</v>
      </c>
      <c r="DA2564" s="5">
        <v>3</v>
      </c>
      <c r="DB2564" s="9">
        <v>87.7</v>
      </c>
      <c r="DC2564" s="9">
        <v>75.599999999999994</v>
      </c>
      <c r="DD2564" s="9">
        <v>98.5</v>
      </c>
      <c r="DE2564" s="36" t="s">
        <v>329</v>
      </c>
      <c r="DF2564" s="36">
        <v>2004</v>
      </c>
      <c r="DG2564" s="36">
        <v>3552.9245198174153</v>
      </c>
    </row>
    <row r="2565" spans="1:123" x14ac:dyDescent="0.25">
      <c r="A2565" s="37" t="s">
        <v>329</v>
      </c>
      <c r="B2565" s="5" t="s">
        <v>330</v>
      </c>
      <c r="C2565" t="s">
        <v>329</v>
      </c>
      <c r="D2565">
        <v>2005</v>
      </c>
      <c r="E2565">
        <v>1991</v>
      </c>
      <c r="G2565" s="20" t="s">
        <v>529</v>
      </c>
      <c r="H2565" s="20"/>
      <c r="I2565" s="20" t="s">
        <v>329</v>
      </c>
      <c r="J2565" s="20">
        <v>2005</v>
      </c>
      <c r="K2565" s="20">
        <v>1991</v>
      </c>
      <c r="L2565" s="28" t="s">
        <v>529</v>
      </c>
      <c r="M2565" s="20"/>
      <c r="N2565" s="20"/>
      <c r="R2565" t="s">
        <v>995</v>
      </c>
      <c r="T2565" s="5">
        <v>2005</v>
      </c>
      <c r="U2565" s="5">
        <v>3</v>
      </c>
      <c r="V2565" s="5">
        <v>3</v>
      </c>
      <c r="W2565" s="5">
        <v>1</v>
      </c>
      <c r="X2565" s="37"/>
      <c r="Y2565" s="37">
        <v>1991</v>
      </c>
      <c r="Z2565" s="37"/>
      <c r="AA2565" s="37">
        <v>2003</v>
      </c>
      <c r="AB2565" s="5">
        <v>2</v>
      </c>
      <c r="AC2565" s="5">
        <v>2</v>
      </c>
      <c r="AD2565" s="5">
        <v>2</v>
      </c>
      <c r="AE2565" s="5">
        <v>2</v>
      </c>
      <c r="AF2565" s="5">
        <v>2</v>
      </c>
      <c r="AG2565" s="5">
        <v>2</v>
      </c>
      <c r="AH2565" s="5">
        <v>2</v>
      </c>
      <c r="AI2565" s="5">
        <v>2</v>
      </c>
      <c r="AJ2565" s="5">
        <v>2</v>
      </c>
      <c r="AK2565" s="5">
        <v>2</v>
      </c>
      <c r="AL2565" s="5">
        <v>0</v>
      </c>
      <c r="AM2565" s="5">
        <v>2</v>
      </c>
      <c r="AN2565" s="5">
        <v>0</v>
      </c>
      <c r="AO2565" s="5">
        <v>0</v>
      </c>
      <c r="AP2565" s="5">
        <v>0</v>
      </c>
      <c r="AQ2565" s="5">
        <v>0</v>
      </c>
      <c r="AR2565" s="5">
        <v>1</v>
      </c>
      <c r="AS2565" s="5">
        <v>1</v>
      </c>
      <c r="AT2565" s="5">
        <v>0</v>
      </c>
      <c r="AU2565" s="5">
        <v>1</v>
      </c>
      <c r="AV2565" s="5">
        <v>1</v>
      </c>
      <c r="AW2565" s="5">
        <v>1</v>
      </c>
      <c r="AX2565" s="5">
        <v>1</v>
      </c>
      <c r="AY2565" s="5">
        <v>1</v>
      </c>
      <c r="AZ2565" s="5">
        <v>1</v>
      </c>
      <c r="BA2565" s="5">
        <v>1</v>
      </c>
      <c r="BB2565" s="5">
        <v>1</v>
      </c>
      <c r="BC2565" s="5">
        <v>8</v>
      </c>
      <c r="BD2565" s="8">
        <v>-0.2735893073631615</v>
      </c>
      <c r="BE2565" s="8">
        <v>-0.17213200954754204</v>
      </c>
      <c r="BF2565" s="8">
        <v>0.42411618056670691</v>
      </c>
      <c r="BG2565" s="9">
        <v>7.2993805789217561E-2</v>
      </c>
      <c r="BH2565" s="9">
        <v>0.20935185857311822</v>
      </c>
      <c r="BI2565" s="9">
        <v>-0.21396434408457804</v>
      </c>
      <c r="BJ2565" s="6">
        <v>2</v>
      </c>
      <c r="BK2565" s="6">
        <v>2</v>
      </c>
      <c r="BL2565" s="6">
        <v>3</v>
      </c>
      <c r="BM2565" s="6">
        <v>7</v>
      </c>
      <c r="BO2565" s="17">
        <v>7.2</v>
      </c>
      <c r="BP2565" s="10">
        <v>21.634371000000002</v>
      </c>
      <c r="BQ2565" s="9">
        <v>4572.0484530000003</v>
      </c>
      <c r="BR2565" s="9">
        <v>4.1722973200000002</v>
      </c>
      <c r="BS2565" s="9">
        <v>-247.92647603261199</v>
      </c>
      <c r="BV2565" s="9">
        <v>30.977799999999998</v>
      </c>
      <c r="BW2565" s="9">
        <v>40.879359999999998</v>
      </c>
      <c r="BX2565" s="9">
        <v>8.9023509999999995</v>
      </c>
      <c r="BY2565" s="9">
        <v>23.6709</v>
      </c>
      <c r="BZ2565" s="9">
        <v>31.600000381469727</v>
      </c>
      <c r="CA2565" s="9">
        <v>31.200000762939453</v>
      </c>
      <c r="CB2565" s="9">
        <v>37.200000762939453</v>
      </c>
      <c r="CC2565" s="9"/>
      <c r="CE2565" s="9">
        <v>51.099998474121094</v>
      </c>
      <c r="CF2565" s="9">
        <v>7.1999998092651367</v>
      </c>
      <c r="CG2565" s="9">
        <v>21222.94921875</v>
      </c>
      <c r="CH2565" s="9">
        <v>10365.1796875</v>
      </c>
      <c r="CI2565" s="9">
        <v>55.400001525878899</v>
      </c>
      <c r="CJ2565" s="9">
        <v>31.299999237060501</v>
      </c>
      <c r="CK2565" s="9">
        <v>4.422078763</v>
      </c>
      <c r="CL2565" s="9">
        <v>13.163625870000001</v>
      </c>
      <c r="CM2565" s="9">
        <v>80.430800610000006</v>
      </c>
      <c r="CN2565" s="9">
        <v>71.878895119999996</v>
      </c>
      <c r="CO2565" s="16">
        <v>18.600000000000001</v>
      </c>
      <c r="CP2565" s="9">
        <v>3.4841299999999999</v>
      </c>
      <c r="CQ2565" s="9">
        <v>10.387259999999999</v>
      </c>
      <c r="CT2565" s="9">
        <v>110.6564</v>
      </c>
      <c r="CU2565" s="9">
        <v>98.515000000000001</v>
      </c>
      <c r="CV2565" s="9">
        <v>105.7243</v>
      </c>
      <c r="CW2565" s="9">
        <v>81.016919999999999</v>
      </c>
      <c r="CX2565" s="9">
        <v>101.25</v>
      </c>
      <c r="CY2565" s="9">
        <v>44.903779999999998</v>
      </c>
      <c r="CZ2565" s="9">
        <v>126.825</v>
      </c>
      <c r="DB2565" s="9">
        <v>87.7</v>
      </c>
      <c r="DC2565" s="9">
        <v>75.599999999999994</v>
      </c>
      <c r="DD2565" s="9">
        <v>98.5</v>
      </c>
      <c r="DE2565" s="36" t="s">
        <v>329</v>
      </c>
      <c r="DF2565" s="36">
        <v>2005</v>
      </c>
      <c r="DG2565" s="36">
        <v>4676.3151832595413</v>
      </c>
    </row>
    <row r="2566" spans="1:123" x14ac:dyDescent="0.25">
      <c r="A2566" s="5" t="s">
        <v>329</v>
      </c>
      <c r="B2566" s="5" t="s">
        <v>330</v>
      </c>
      <c r="C2566" t="s">
        <v>329</v>
      </c>
      <c r="D2566">
        <v>2006</v>
      </c>
      <c r="E2566">
        <v>1991</v>
      </c>
      <c r="G2566" s="20" t="s">
        <v>529</v>
      </c>
      <c r="H2566" s="20"/>
      <c r="I2566" s="20" t="s">
        <v>329</v>
      </c>
      <c r="J2566" s="20">
        <v>2006</v>
      </c>
      <c r="K2566" s="20">
        <v>1991</v>
      </c>
      <c r="L2566" s="28" t="s">
        <v>529</v>
      </c>
      <c r="M2566" s="20"/>
      <c r="N2566" s="20"/>
      <c r="T2566" s="5">
        <v>2006</v>
      </c>
      <c r="U2566" s="5">
        <v>3</v>
      </c>
      <c r="V2566" s="5">
        <v>3</v>
      </c>
      <c r="W2566" s="5">
        <v>1</v>
      </c>
      <c r="X2566" s="37"/>
      <c r="Y2566" s="37">
        <v>1991</v>
      </c>
      <c r="Z2566" s="37"/>
      <c r="AA2566" s="37">
        <v>2003</v>
      </c>
      <c r="AB2566" s="5">
        <v>2</v>
      </c>
      <c r="AC2566" s="5">
        <v>2</v>
      </c>
      <c r="AD2566" s="5">
        <v>2</v>
      </c>
      <c r="AE2566" s="5">
        <v>2</v>
      </c>
      <c r="AF2566" s="5">
        <v>2</v>
      </c>
      <c r="AG2566" s="5">
        <v>2</v>
      </c>
      <c r="AH2566" s="5">
        <v>2</v>
      </c>
      <c r="AI2566" s="5">
        <v>2</v>
      </c>
      <c r="AJ2566" s="5">
        <v>2</v>
      </c>
      <c r="AK2566" s="5">
        <v>2</v>
      </c>
      <c r="AL2566" s="5">
        <v>0</v>
      </c>
      <c r="AM2566" s="5">
        <v>2</v>
      </c>
      <c r="AN2566" s="5">
        <v>0</v>
      </c>
      <c r="AO2566" s="5">
        <v>0</v>
      </c>
      <c r="AP2566" s="5">
        <v>0</v>
      </c>
      <c r="AQ2566" s="5">
        <v>0</v>
      </c>
      <c r="AR2566" s="5">
        <v>1</v>
      </c>
      <c r="AS2566" s="5">
        <v>1</v>
      </c>
      <c r="AT2566" s="5">
        <v>0</v>
      </c>
      <c r="AU2566" s="5">
        <v>1</v>
      </c>
      <c r="AV2566" s="5">
        <v>1</v>
      </c>
      <c r="AW2566" s="5">
        <v>1</v>
      </c>
      <c r="AX2566" s="5">
        <v>1</v>
      </c>
      <c r="AY2566" s="5">
        <v>1</v>
      </c>
      <c r="AZ2566" s="5">
        <v>1</v>
      </c>
      <c r="BA2566" s="5">
        <v>1</v>
      </c>
      <c r="BB2566" s="5">
        <v>1</v>
      </c>
      <c r="BC2566" s="5">
        <v>8</v>
      </c>
      <c r="BD2566" s="8">
        <v>-0.21191848587583573</v>
      </c>
      <c r="BE2566" s="8">
        <v>-0.13562860820200459</v>
      </c>
      <c r="BF2566" s="8">
        <v>0.52325237088116039</v>
      </c>
      <c r="BG2566" s="9">
        <v>0.12503871104031952</v>
      </c>
      <c r="BH2566" s="9">
        <v>0.46435193115183271</v>
      </c>
      <c r="BI2566" s="9">
        <v>-0.15122987157112019</v>
      </c>
      <c r="BJ2566" s="5">
        <v>2</v>
      </c>
      <c r="BK2566" s="5">
        <v>2</v>
      </c>
      <c r="BL2566" s="5">
        <v>3</v>
      </c>
      <c r="BM2566" s="5">
        <v>7</v>
      </c>
      <c r="BO2566" s="17">
        <v>7</v>
      </c>
      <c r="BP2566" s="10">
        <v>21.587665999999999</v>
      </c>
      <c r="BQ2566" s="9">
        <v>4943.9133659999998</v>
      </c>
      <c r="BR2566" s="9">
        <v>7.9</v>
      </c>
      <c r="BS2566" s="9">
        <v>-238.319653377354</v>
      </c>
      <c r="BV2566" s="9">
        <v>32.24953</v>
      </c>
      <c r="BW2566" s="9">
        <v>42.585470000000001</v>
      </c>
      <c r="BX2566" s="9">
        <v>9.5857080000000003</v>
      </c>
      <c r="BY2566" s="9">
        <v>23.954630000000002</v>
      </c>
      <c r="BZ2566" s="9">
        <v>32.099998474121094</v>
      </c>
      <c r="CA2566" s="9">
        <v>30.299999237060547</v>
      </c>
      <c r="CB2566" s="9">
        <v>37.5</v>
      </c>
      <c r="CC2566" s="9"/>
      <c r="CE2566" s="9">
        <v>51.900001525878906</v>
      </c>
      <c r="CF2566" s="9">
        <v>7.3000001907348633</v>
      </c>
      <c r="CG2566" s="9">
        <v>22488.23046875</v>
      </c>
      <c r="CH2566" s="9">
        <v>10983.1396484375</v>
      </c>
      <c r="CI2566" s="9">
        <v>56.700000762939503</v>
      </c>
      <c r="CJ2566" s="9">
        <v>30.700000762939499</v>
      </c>
      <c r="CK2566" s="9">
        <v>4.0583129700000002</v>
      </c>
      <c r="CL2566" s="9">
        <v>11.41795918</v>
      </c>
      <c r="CM2566" s="9">
        <v>79.662146379999996</v>
      </c>
      <c r="CN2566" s="9">
        <v>72.163414630000005</v>
      </c>
      <c r="CO2566" s="16">
        <v>16.899999999999999</v>
      </c>
      <c r="CT2566" s="9">
        <v>104.39709999999999</v>
      </c>
      <c r="CU2566" s="9">
        <v>98.728999999999999</v>
      </c>
      <c r="CV2566" s="9">
        <v>99.602999999999994</v>
      </c>
      <c r="CW2566" s="9">
        <v>82.68038</v>
      </c>
      <c r="CX2566" s="9">
        <v>100.54</v>
      </c>
      <c r="CY2566" s="9">
        <v>50.028129999999997</v>
      </c>
      <c r="CZ2566" s="9">
        <v>130.601</v>
      </c>
      <c r="DB2566" s="9">
        <v>87.7</v>
      </c>
      <c r="DC2566" s="9">
        <v>75.599999999999994</v>
      </c>
      <c r="DD2566" s="9">
        <v>98.5</v>
      </c>
      <c r="DE2566" s="36" t="s">
        <v>329</v>
      </c>
      <c r="DF2566" s="36">
        <v>2006</v>
      </c>
      <c r="DG2566" s="36">
        <v>5828.7456623012304</v>
      </c>
    </row>
    <row r="2567" spans="1:123" x14ac:dyDescent="0.25">
      <c r="A2567" s="5" t="s">
        <v>329</v>
      </c>
      <c r="B2567" s="5" t="s">
        <v>330</v>
      </c>
      <c r="C2567" t="s">
        <v>329</v>
      </c>
      <c r="D2567">
        <v>2007</v>
      </c>
      <c r="E2567">
        <v>1991</v>
      </c>
      <c r="G2567" s="20" t="s">
        <v>529</v>
      </c>
      <c r="H2567" s="20"/>
      <c r="I2567" s="20" t="s">
        <v>329</v>
      </c>
      <c r="J2567" s="20">
        <v>2007</v>
      </c>
      <c r="K2567" s="20">
        <v>1991</v>
      </c>
      <c r="L2567" s="28" t="s">
        <v>529</v>
      </c>
      <c r="M2567" s="20"/>
      <c r="N2567" s="20"/>
      <c r="T2567" s="5">
        <v>2007</v>
      </c>
      <c r="U2567" s="5">
        <v>3</v>
      </c>
      <c r="V2567" s="5">
        <v>3</v>
      </c>
      <c r="W2567" s="5">
        <v>1</v>
      </c>
      <c r="X2567" s="37"/>
      <c r="Y2567" s="37">
        <v>1991</v>
      </c>
      <c r="Z2567" s="37"/>
      <c r="AA2567" s="37">
        <v>2003</v>
      </c>
      <c r="AB2567" s="5">
        <v>2</v>
      </c>
      <c r="AC2567" s="5">
        <v>2</v>
      </c>
      <c r="AD2567" s="5">
        <v>2</v>
      </c>
      <c r="AE2567" s="5">
        <v>2</v>
      </c>
      <c r="AF2567" s="5">
        <v>2</v>
      </c>
      <c r="AG2567" s="5">
        <v>2</v>
      </c>
      <c r="AH2567" s="5">
        <v>2</v>
      </c>
      <c r="AI2567" s="5">
        <v>2</v>
      </c>
      <c r="AJ2567" s="5">
        <v>2</v>
      </c>
      <c r="AK2567" s="5">
        <v>2</v>
      </c>
      <c r="AL2567" s="5">
        <v>0</v>
      </c>
      <c r="AM2567" s="5">
        <v>2</v>
      </c>
      <c r="AN2567" s="5">
        <v>0</v>
      </c>
      <c r="AO2567" s="5">
        <v>0</v>
      </c>
      <c r="AP2567" s="5">
        <v>0</v>
      </c>
      <c r="AQ2567" s="5">
        <v>0</v>
      </c>
      <c r="AR2567" s="5">
        <v>1</v>
      </c>
      <c r="AS2567" s="5">
        <v>1</v>
      </c>
      <c r="AT2567" s="5">
        <v>0</v>
      </c>
      <c r="AU2567" s="5">
        <v>1</v>
      </c>
      <c r="AV2567" s="5">
        <v>1</v>
      </c>
      <c r="AW2567" s="5">
        <v>1</v>
      </c>
      <c r="AX2567" s="5">
        <v>1</v>
      </c>
      <c r="AY2567" s="5">
        <v>1</v>
      </c>
      <c r="AZ2567" s="5">
        <v>1</v>
      </c>
      <c r="BA2567" s="5">
        <v>1</v>
      </c>
      <c r="BB2567" s="5">
        <v>1</v>
      </c>
      <c r="BC2567" s="5">
        <v>8</v>
      </c>
      <c r="BD2567" s="8">
        <v>-0.31602363269456257</v>
      </c>
      <c r="BE2567" s="8">
        <v>-0.10956571504632719</v>
      </c>
      <c r="BF2567" s="8">
        <v>0.50455009216318336</v>
      </c>
      <c r="BG2567" s="9">
        <v>0.17020838469182614</v>
      </c>
      <c r="BH2567" s="9">
        <v>0.5217501044325823</v>
      </c>
      <c r="BI2567" s="9">
        <v>-0.17075448160132031</v>
      </c>
      <c r="BJ2567" s="5">
        <v>2</v>
      </c>
      <c r="BK2567" s="5">
        <v>2</v>
      </c>
      <c r="BL2567" s="5">
        <v>3</v>
      </c>
      <c r="BM2567" s="5">
        <v>7</v>
      </c>
      <c r="BN2567" s="18">
        <v>0.27052973823438975</v>
      </c>
      <c r="BO2567" s="17">
        <v>7.5</v>
      </c>
      <c r="BP2567" s="10">
        <v>21.546873000000001</v>
      </c>
      <c r="BQ2567" s="9">
        <v>5250.4696860000004</v>
      </c>
      <c r="BR2567" s="9">
        <v>6</v>
      </c>
      <c r="BS2567" s="9">
        <v>-229.17833162591401</v>
      </c>
      <c r="BV2567" s="9">
        <v>32.791589999999999</v>
      </c>
      <c r="BW2567" s="9">
        <v>42.828719999999997</v>
      </c>
      <c r="BX2567" s="9">
        <v>10.48165</v>
      </c>
      <c r="BY2567" s="9">
        <v>22.969670000000001</v>
      </c>
      <c r="BZ2567" s="9">
        <v>30.5</v>
      </c>
      <c r="CA2567" s="9">
        <v>30.600000381469727</v>
      </c>
      <c r="CB2567" s="9">
        <v>38.799999237060547</v>
      </c>
      <c r="CC2567" s="9"/>
      <c r="CD2567" s="37"/>
      <c r="CE2567" s="9">
        <v>52.400001525878906</v>
      </c>
      <c r="CF2567" s="9">
        <v>6.4000000953674316</v>
      </c>
      <c r="CG2567" s="9">
        <v>23634.990234375</v>
      </c>
      <c r="CH2567" s="9">
        <v>11543.2197265625</v>
      </c>
      <c r="CI2567" s="9">
        <v>56</v>
      </c>
      <c r="CJ2567" s="9">
        <v>30.600000381469702</v>
      </c>
      <c r="CK2567" s="9">
        <v>4.3020450629999996</v>
      </c>
      <c r="CL2567" s="9">
        <v>11.251412180000001</v>
      </c>
      <c r="CM2567" s="9">
        <v>82.113869629999996</v>
      </c>
      <c r="CN2567" s="9">
        <v>72.565853660000002</v>
      </c>
      <c r="CO2567" s="16">
        <v>15.3</v>
      </c>
      <c r="CP2567" s="9">
        <v>4.2795199999999998</v>
      </c>
      <c r="CQ2567" s="9">
        <v>11.786670000000001</v>
      </c>
      <c r="CT2567" s="9">
        <v>102.34480000000001</v>
      </c>
      <c r="CU2567" s="9">
        <v>98.903999999999996</v>
      </c>
      <c r="CW2567" s="9">
        <v>85.392030000000005</v>
      </c>
      <c r="CX2567" s="9">
        <v>99.352000000000004</v>
      </c>
      <c r="CY2567" s="9">
        <v>53.955849999999998</v>
      </c>
      <c r="CZ2567" s="9">
        <v>133.86000000000001</v>
      </c>
      <c r="DB2567" s="9">
        <v>87.7</v>
      </c>
      <c r="DC2567" s="9">
        <v>75.599999999999994</v>
      </c>
      <c r="DD2567" s="9">
        <v>98.5</v>
      </c>
      <c r="DE2567" s="36" t="s">
        <v>329</v>
      </c>
      <c r="DF2567" s="36">
        <v>2007</v>
      </c>
      <c r="DG2567" s="36">
        <v>8214.1853781017726</v>
      </c>
    </row>
    <row r="2568" spans="1:123" x14ac:dyDescent="0.25">
      <c r="A2568" s="5" t="s">
        <v>329</v>
      </c>
      <c r="B2568" s="5" t="s">
        <v>330</v>
      </c>
      <c r="C2568" t="s">
        <v>329</v>
      </c>
      <c r="D2568">
        <v>2008</v>
      </c>
      <c r="E2568">
        <v>1991</v>
      </c>
      <c r="G2568" s="20" t="s">
        <v>529</v>
      </c>
      <c r="H2568" s="20"/>
      <c r="I2568" s="20" t="s">
        <v>329</v>
      </c>
      <c r="J2568" s="20">
        <v>2008</v>
      </c>
      <c r="K2568" s="20">
        <v>1991</v>
      </c>
      <c r="L2568" s="42" t="s">
        <v>529</v>
      </c>
      <c r="M2568" s="20"/>
      <c r="N2568" s="20"/>
      <c r="T2568" s="5">
        <v>2008</v>
      </c>
      <c r="U2568" s="5">
        <v>3</v>
      </c>
      <c r="V2568" s="5">
        <v>3</v>
      </c>
      <c r="W2568" s="5">
        <v>1</v>
      </c>
      <c r="X2568" s="37"/>
      <c r="Y2568" s="37">
        <v>1991</v>
      </c>
      <c r="Z2568" s="37"/>
      <c r="AA2568" s="37">
        <v>2003</v>
      </c>
      <c r="AB2568" s="5">
        <v>2</v>
      </c>
      <c r="AC2568" s="5">
        <v>2</v>
      </c>
      <c r="AD2568" s="5">
        <v>2</v>
      </c>
      <c r="AE2568" s="5">
        <v>2</v>
      </c>
      <c r="AF2568" s="5">
        <v>2</v>
      </c>
      <c r="AG2568" s="5">
        <v>2</v>
      </c>
      <c r="AH2568" s="5">
        <v>2</v>
      </c>
      <c r="AI2568" s="5">
        <v>2</v>
      </c>
      <c r="AJ2568" s="5">
        <v>2</v>
      </c>
      <c r="AK2568" s="5">
        <v>2</v>
      </c>
      <c r="AL2568" s="5">
        <v>0</v>
      </c>
      <c r="AM2568" s="5">
        <v>2</v>
      </c>
      <c r="AN2568" s="5">
        <v>0</v>
      </c>
      <c r="AO2568" s="5">
        <v>0</v>
      </c>
      <c r="AP2568" s="5">
        <v>0</v>
      </c>
      <c r="AQ2568" s="5">
        <v>0</v>
      </c>
      <c r="AR2568" s="5">
        <v>1</v>
      </c>
      <c r="AS2568" s="5">
        <v>1</v>
      </c>
      <c r="AT2568" s="5">
        <v>0</v>
      </c>
      <c r="AU2568" s="5">
        <v>1</v>
      </c>
      <c r="AV2568" s="5">
        <v>1</v>
      </c>
      <c r="AW2568" s="5">
        <v>1</v>
      </c>
      <c r="AX2568" s="5">
        <v>1</v>
      </c>
      <c r="AY2568" s="5">
        <v>1</v>
      </c>
      <c r="AZ2568" s="5">
        <v>1</v>
      </c>
      <c r="BA2568" s="5">
        <v>1</v>
      </c>
      <c r="BB2568" s="5">
        <v>1</v>
      </c>
      <c r="BC2568" s="5">
        <v>8</v>
      </c>
      <c r="BD2568" s="8">
        <v>-0.31768498335553486</v>
      </c>
      <c r="BE2568" s="8">
        <v>-1.4224887342919402E-2</v>
      </c>
      <c r="BF2568" s="8">
        <v>0.51019041899826367</v>
      </c>
      <c r="BG2568" s="9">
        <v>0.15550726326163611</v>
      </c>
      <c r="BH2568" s="9">
        <v>0.57571046627462008</v>
      </c>
      <c r="BI2568" s="9">
        <v>-0.15715367398363486</v>
      </c>
      <c r="BJ2568" s="5">
        <v>2</v>
      </c>
      <c r="BK2568" s="5">
        <v>2</v>
      </c>
      <c r="BL2568" s="5">
        <v>3</v>
      </c>
      <c r="BM2568" s="5">
        <v>7</v>
      </c>
      <c r="BN2568" s="18">
        <v>0.23122386987880714</v>
      </c>
      <c r="BO2568" s="17">
        <v>7.1</v>
      </c>
      <c r="BP2568" s="10">
        <v>21.513622000000002</v>
      </c>
      <c r="BQ2568" s="9">
        <v>5675.4181840000001</v>
      </c>
      <c r="BR2568" s="9">
        <v>7.9267237609999999</v>
      </c>
      <c r="BS2568" s="9">
        <v>-282.03311807126801</v>
      </c>
      <c r="BV2568" s="9">
        <v>33.101469999999999</v>
      </c>
      <c r="BW2568" s="9">
        <v>43.639139999999998</v>
      </c>
      <c r="BX2568" s="9">
        <v>10.60233</v>
      </c>
      <c r="BY2568" s="9">
        <v>24.230519999999999</v>
      </c>
      <c r="BZ2568" s="9">
        <v>29.5</v>
      </c>
      <c r="CA2568" s="9">
        <v>31.399999618530273</v>
      </c>
      <c r="CB2568" s="9">
        <v>39.099998474121094</v>
      </c>
      <c r="CC2568" s="9"/>
      <c r="CE2568" s="9">
        <v>52.599998474121094</v>
      </c>
      <c r="CF2568" s="9">
        <v>5.8000001907348633</v>
      </c>
      <c r="CG2568" s="9">
        <v>25457.509765625</v>
      </c>
      <c r="CH2568" s="9">
        <v>12433.3203125</v>
      </c>
      <c r="CI2568" s="9">
        <v>55.299999237060497</v>
      </c>
      <c r="CJ2568" s="9">
        <v>30.600000381469702</v>
      </c>
      <c r="CK2568" s="9">
        <v>4.4565377890000004</v>
      </c>
      <c r="CL2568" s="9">
        <v>11.34408108</v>
      </c>
      <c r="CM2568" s="9">
        <v>81.992164599999995</v>
      </c>
      <c r="CN2568" s="9">
        <v>72.565853660000002</v>
      </c>
      <c r="CO2568" s="16">
        <v>13.8</v>
      </c>
      <c r="CT2568" s="9">
        <v>97.045590000000004</v>
      </c>
      <c r="CU2568" s="9">
        <v>98.236000000000004</v>
      </c>
      <c r="CV2568" s="9">
        <v>91.495009999999994</v>
      </c>
      <c r="CW2568" s="9">
        <v>90.337620000000001</v>
      </c>
      <c r="CX2568" s="9">
        <v>99.006</v>
      </c>
      <c r="CY2568" s="9">
        <v>59.591859999999997</v>
      </c>
      <c r="CZ2568" s="9">
        <v>134.88499999999999</v>
      </c>
      <c r="DB2568" s="9">
        <v>87.7</v>
      </c>
      <c r="DC2568" s="9">
        <v>75.599999999999994</v>
      </c>
      <c r="DD2568" s="9">
        <v>98.5</v>
      </c>
      <c r="DE2568" s="46" t="s">
        <v>329</v>
      </c>
      <c r="DF2568" s="36">
        <v>2008</v>
      </c>
      <c r="DG2568" s="36">
        <v>10136.473559247548</v>
      </c>
    </row>
    <row r="2569" spans="1:123" x14ac:dyDescent="0.25">
      <c r="A2569" s="5" t="s">
        <v>329</v>
      </c>
      <c r="B2569" s="5" t="s">
        <v>330</v>
      </c>
      <c r="C2569" t="s">
        <v>329</v>
      </c>
      <c r="D2569">
        <v>2009</v>
      </c>
      <c r="E2569">
        <v>1991</v>
      </c>
      <c r="G2569" s="20" t="s">
        <v>529</v>
      </c>
      <c r="H2569" s="20"/>
      <c r="I2569" s="20" t="s">
        <v>329</v>
      </c>
      <c r="J2569" s="20">
        <v>2009</v>
      </c>
      <c r="K2569" s="20">
        <v>1991</v>
      </c>
      <c r="L2569" s="42" t="s">
        <v>529</v>
      </c>
      <c r="M2569" s="20"/>
      <c r="N2569" s="20"/>
      <c r="T2569" s="5">
        <v>2009</v>
      </c>
      <c r="U2569" s="5">
        <v>3</v>
      </c>
      <c r="V2569" s="5">
        <v>3</v>
      </c>
      <c r="W2569" s="5">
        <v>1</v>
      </c>
      <c r="X2569" s="37"/>
      <c r="Y2569" s="37">
        <v>1991</v>
      </c>
      <c r="Z2569" s="37"/>
      <c r="AA2569" s="37">
        <v>2003</v>
      </c>
      <c r="AB2569" s="5">
        <v>2</v>
      </c>
      <c r="AC2569" s="37">
        <v>2</v>
      </c>
      <c r="AD2569" s="5">
        <v>2</v>
      </c>
      <c r="AE2569" s="5">
        <v>2</v>
      </c>
      <c r="AF2569" s="5">
        <v>2</v>
      </c>
      <c r="AG2569" s="5">
        <v>2</v>
      </c>
      <c r="AH2569" s="5">
        <v>2</v>
      </c>
      <c r="AI2569" s="5">
        <v>2</v>
      </c>
      <c r="AJ2569" s="5">
        <v>2</v>
      </c>
      <c r="AK2569" s="5">
        <v>2</v>
      </c>
      <c r="AL2569" s="5">
        <v>0</v>
      </c>
      <c r="AM2569" s="5">
        <v>2</v>
      </c>
      <c r="AN2569" s="37">
        <v>0</v>
      </c>
      <c r="AO2569" s="5">
        <v>0</v>
      </c>
      <c r="AP2569" s="5">
        <v>0</v>
      </c>
      <c r="AQ2569" s="5">
        <v>0</v>
      </c>
      <c r="AR2569" s="5">
        <v>1</v>
      </c>
      <c r="AS2569" s="5">
        <v>1</v>
      </c>
      <c r="AT2569" s="5">
        <v>0</v>
      </c>
      <c r="AU2569" s="5">
        <v>1</v>
      </c>
      <c r="AV2569" s="5">
        <v>1</v>
      </c>
      <c r="AW2569" s="5">
        <v>1</v>
      </c>
      <c r="AX2569" s="5">
        <v>1</v>
      </c>
      <c r="AY2569" s="5">
        <v>1</v>
      </c>
      <c r="AZ2569" s="5">
        <v>1</v>
      </c>
      <c r="BA2569" s="5">
        <v>1</v>
      </c>
      <c r="BB2569" s="5">
        <v>1</v>
      </c>
      <c r="BC2569" s="5">
        <v>8</v>
      </c>
      <c r="BD2569" s="8">
        <v>-0.35592743334095545</v>
      </c>
      <c r="BE2569" s="8">
        <v>3.4466835727731855E-2</v>
      </c>
      <c r="BF2569" s="8">
        <v>0.45820982927879994</v>
      </c>
      <c r="BG2569" s="9">
        <v>0.35250464364518819</v>
      </c>
      <c r="BH2569" s="9">
        <v>0.59374001338078197</v>
      </c>
      <c r="BI2569" s="9">
        <v>-0.26668634438353239</v>
      </c>
      <c r="BJ2569" s="5">
        <v>2</v>
      </c>
      <c r="BK2569" s="5">
        <v>2</v>
      </c>
      <c r="BL2569" s="5">
        <v>3</v>
      </c>
      <c r="BM2569" s="5">
        <v>7</v>
      </c>
      <c r="BN2569" s="18">
        <v>0.22385459016785866</v>
      </c>
      <c r="BO2569" s="17">
        <v>7.3</v>
      </c>
      <c r="BP2569" s="10">
        <v>21.480401000000001</v>
      </c>
      <c r="BQ2569" s="9">
        <v>5310.4030750000002</v>
      </c>
      <c r="BR2569" s="9">
        <v>-6.5759973729999999</v>
      </c>
      <c r="BS2569" s="9">
        <v>-133.14819708147201</v>
      </c>
      <c r="BV2569" s="9">
        <v>32.95617</v>
      </c>
      <c r="BW2569" s="9">
        <v>43.385570000000001</v>
      </c>
      <c r="BX2569" s="9">
        <v>10.661289999999999</v>
      </c>
      <c r="BY2569" s="9">
        <v>23.755469999999999</v>
      </c>
      <c r="BZ2569" s="9">
        <v>28.700000762939453</v>
      </c>
      <c r="CA2569" s="9">
        <v>31.600000381469727</v>
      </c>
      <c r="CB2569" s="9">
        <v>39.700000762939453</v>
      </c>
      <c r="CC2569" s="9"/>
      <c r="CE2569" s="9">
        <v>51.900001525878906</v>
      </c>
      <c r="CF2569" s="9">
        <v>6.9000000953674316</v>
      </c>
      <c r="CG2569" s="9">
        <v>24154.029296875</v>
      </c>
      <c r="CH2569" s="9">
        <v>11796.7099609375</v>
      </c>
      <c r="CI2569" s="9">
        <v>55.5</v>
      </c>
      <c r="CJ2569" s="9">
        <v>31.100000381469702</v>
      </c>
      <c r="CK2569" s="9">
        <v>4.4487422060000004</v>
      </c>
      <c r="CL2569" s="9">
        <v>10.82230362</v>
      </c>
      <c r="CM2569" s="9">
        <v>78.932759300000001</v>
      </c>
      <c r="CN2569" s="9">
        <v>73.309756100000001</v>
      </c>
      <c r="CO2569" s="16">
        <v>12.7</v>
      </c>
      <c r="CP2569" s="9">
        <v>4.2397499999999999</v>
      </c>
      <c r="CQ2569" s="9">
        <v>10.314220000000001</v>
      </c>
      <c r="CT2569" s="9">
        <v>96.952209999999994</v>
      </c>
      <c r="CU2569" s="9">
        <v>98.527000000000001</v>
      </c>
      <c r="CV2569" s="9">
        <v>92.821399999999997</v>
      </c>
      <c r="CW2569" s="9">
        <v>92.453519999999997</v>
      </c>
      <c r="CX2569" s="9">
        <v>99.197000000000003</v>
      </c>
      <c r="CY2569" s="9">
        <v>61.29571</v>
      </c>
      <c r="CZ2569" s="9">
        <v>134.34800000000001</v>
      </c>
      <c r="DD2569" s="9">
        <v>98.5</v>
      </c>
      <c r="DE2569" s="36" t="s">
        <v>329</v>
      </c>
      <c r="DF2569" s="36">
        <v>2009</v>
      </c>
      <c r="DG2569" s="36">
        <v>8220.1083289951366</v>
      </c>
    </row>
    <row r="2570" spans="1:123" x14ac:dyDescent="0.25">
      <c r="A2570" s="37" t="s">
        <v>329</v>
      </c>
      <c r="B2570" s="5" t="s">
        <v>330</v>
      </c>
      <c r="C2570" t="s">
        <v>329</v>
      </c>
      <c r="D2570">
        <v>2010</v>
      </c>
      <c r="E2570">
        <v>1991</v>
      </c>
      <c r="G2570" s="20" t="s">
        <v>529</v>
      </c>
      <c r="H2570" s="20"/>
      <c r="I2570" s="20" t="s">
        <v>329</v>
      </c>
      <c r="J2570" s="20">
        <v>2010</v>
      </c>
      <c r="K2570" s="20">
        <v>1991</v>
      </c>
      <c r="L2570" s="28" t="s">
        <v>529</v>
      </c>
      <c r="M2570" s="20"/>
      <c r="N2570" s="20"/>
      <c r="T2570" s="5">
        <v>2010</v>
      </c>
      <c r="U2570" s="5">
        <v>3</v>
      </c>
      <c r="V2570" s="5">
        <v>3</v>
      </c>
      <c r="W2570" s="5">
        <v>1</v>
      </c>
      <c r="X2570" s="37"/>
      <c r="Y2570" s="37">
        <v>1991</v>
      </c>
      <c r="Z2570" s="37"/>
      <c r="AA2570" s="37">
        <v>2003</v>
      </c>
      <c r="AB2570" s="5">
        <v>2</v>
      </c>
      <c r="AC2570" s="5">
        <v>2</v>
      </c>
      <c r="AD2570" s="5">
        <v>2</v>
      </c>
      <c r="AE2570" s="5">
        <v>2</v>
      </c>
      <c r="AF2570" s="5">
        <v>2</v>
      </c>
      <c r="AG2570" s="5">
        <v>2</v>
      </c>
      <c r="AH2570" s="5">
        <v>2</v>
      </c>
      <c r="AI2570" s="5">
        <v>2</v>
      </c>
      <c r="AJ2570" s="5">
        <v>2</v>
      </c>
      <c r="AK2570" s="5">
        <v>2</v>
      </c>
      <c r="AL2570" s="5">
        <v>0</v>
      </c>
      <c r="AM2570" s="5">
        <v>2</v>
      </c>
      <c r="AN2570" s="5">
        <v>0</v>
      </c>
      <c r="AO2570" s="5">
        <v>0</v>
      </c>
      <c r="AP2570" s="5">
        <v>0</v>
      </c>
      <c r="AQ2570" s="5">
        <v>0</v>
      </c>
      <c r="AR2570" s="5">
        <v>1</v>
      </c>
      <c r="AS2570" s="5">
        <v>1</v>
      </c>
      <c r="AT2570" s="5">
        <v>0</v>
      </c>
      <c r="AU2570" s="5">
        <v>1</v>
      </c>
      <c r="AV2570" s="5">
        <v>1</v>
      </c>
      <c r="AW2570" s="5">
        <v>1</v>
      </c>
      <c r="AX2570" s="5">
        <v>1</v>
      </c>
      <c r="AY2570" s="5">
        <v>1</v>
      </c>
      <c r="AZ2570" s="5">
        <v>1</v>
      </c>
      <c r="BA2570" s="5">
        <v>1</v>
      </c>
      <c r="BB2570" s="5">
        <v>1</v>
      </c>
      <c r="BC2570" s="5">
        <v>8</v>
      </c>
      <c r="BD2570" s="8">
        <v>-0.25087095091057954</v>
      </c>
      <c r="BE2570" s="8">
        <v>3.566611966660236E-2</v>
      </c>
      <c r="BF2570" s="8">
        <v>0.42272250658551447</v>
      </c>
      <c r="BG2570" s="9">
        <v>0.24613562611989634</v>
      </c>
      <c r="BH2570" s="9">
        <v>0.64048037258683566</v>
      </c>
      <c r="BI2570" s="9">
        <v>-0.21542209926070147</v>
      </c>
      <c r="BJ2570" s="37">
        <v>2</v>
      </c>
      <c r="BK2570" s="37">
        <v>2</v>
      </c>
      <c r="BL2570" s="37">
        <v>3</v>
      </c>
      <c r="BM2570" s="37">
        <v>7</v>
      </c>
      <c r="BN2570" s="18">
        <v>0.21603936211875341</v>
      </c>
      <c r="BO2570" s="17">
        <v>7.3</v>
      </c>
      <c r="BP2570" s="10">
        <v>21.438001</v>
      </c>
      <c r="BQ2570" s="9">
        <v>5233.1628929999997</v>
      </c>
      <c r="BR2570" s="9">
        <v>-1.649025153</v>
      </c>
      <c r="BS2570" s="9">
        <v>-142.16630089735699</v>
      </c>
      <c r="BV2570" s="9">
        <v>32.404179999999997</v>
      </c>
      <c r="BW2570" s="9">
        <v>43.000500000000002</v>
      </c>
      <c r="BX2570" s="9">
        <v>10.20722</v>
      </c>
      <c r="BY2570" s="9">
        <v>24.745940000000001</v>
      </c>
      <c r="BZ2570" s="9">
        <v>29.100000381469727</v>
      </c>
      <c r="CA2570" s="9">
        <v>30</v>
      </c>
      <c r="CB2570" s="9">
        <v>40.900001525878906</v>
      </c>
      <c r="CC2570" s="9"/>
      <c r="CE2570" s="9">
        <v>52</v>
      </c>
      <c r="CF2570" s="9">
        <v>7.3000001907348633</v>
      </c>
      <c r="CG2570" s="9">
        <v>23954.08984375</v>
      </c>
      <c r="CH2570" s="9">
        <v>11699.0595703125</v>
      </c>
      <c r="CI2570" s="9">
        <v>55.900001525878899</v>
      </c>
      <c r="CJ2570" s="9">
        <v>31.299999237060501</v>
      </c>
      <c r="CK2570" s="9">
        <v>4.7777801120000003</v>
      </c>
      <c r="CL2570" s="9">
        <v>11.90593791</v>
      </c>
      <c r="CM2570" s="9">
        <v>80.348678890000002</v>
      </c>
      <c r="CN2570" s="9">
        <v>73.458536589999994</v>
      </c>
      <c r="CO2570" s="16">
        <v>11.8</v>
      </c>
      <c r="CT2570" s="9">
        <v>96.72569</v>
      </c>
      <c r="CU2570" s="9">
        <v>98.537000000000006</v>
      </c>
      <c r="CV2570" s="9">
        <v>94.372720000000001</v>
      </c>
      <c r="CW2570" s="9">
        <v>94.909490000000005</v>
      </c>
      <c r="CX2570" s="9">
        <v>98.61</v>
      </c>
      <c r="CY2570" s="9">
        <v>56.776499999999999</v>
      </c>
      <c r="CZ2570" s="9">
        <v>135.05699999999999</v>
      </c>
      <c r="DD2570" s="9">
        <v>98.5</v>
      </c>
      <c r="DE2570" s="36" t="s">
        <v>329</v>
      </c>
      <c r="DF2570" s="36">
        <v>2010</v>
      </c>
      <c r="DG2570" s="36">
        <v>8297.4836207237931</v>
      </c>
    </row>
    <row r="2571" spans="1:123" x14ac:dyDescent="0.25">
      <c r="A2571" s="37" t="s">
        <v>329</v>
      </c>
      <c r="B2571" s="37" t="s">
        <v>330</v>
      </c>
      <c r="C2571" t="s">
        <v>329</v>
      </c>
      <c r="D2571">
        <v>2011</v>
      </c>
      <c r="E2571">
        <v>1991</v>
      </c>
      <c r="G2571" s="20" t="s">
        <v>529</v>
      </c>
      <c r="H2571" s="20"/>
      <c r="I2571" s="20" t="s">
        <v>329</v>
      </c>
      <c r="J2571" s="20">
        <v>2011</v>
      </c>
      <c r="K2571" s="20">
        <v>1991</v>
      </c>
      <c r="L2571" s="42" t="s">
        <v>529</v>
      </c>
      <c r="M2571" s="20"/>
      <c r="N2571" s="20"/>
      <c r="T2571" s="5">
        <v>2011</v>
      </c>
      <c r="U2571" s="5">
        <v>3</v>
      </c>
      <c r="V2571" s="5">
        <v>3</v>
      </c>
      <c r="W2571" s="5">
        <v>1</v>
      </c>
      <c r="X2571" s="37"/>
      <c r="Y2571" s="37">
        <v>1991</v>
      </c>
      <c r="Z2571" s="37"/>
      <c r="AA2571" s="37">
        <v>2003</v>
      </c>
      <c r="AB2571" s="5">
        <v>2</v>
      </c>
      <c r="AC2571" s="5">
        <v>2</v>
      </c>
      <c r="AD2571" s="5">
        <v>2</v>
      </c>
      <c r="AE2571" s="5">
        <v>2</v>
      </c>
      <c r="AF2571" s="5">
        <v>2</v>
      </c>
      <c r="AG2571" s="5">
        <v>2</v>
      </c>
      <c r="AH2571" s="5">
        <v>2</v>
      </c>
      <c r="AI2571" s="5">
        <v>2</v>
      </c>
      <c r="AJ2571" s="5">
        <v>2</v>
      </c>
      <c r="AK2571" s="5">
        <v>2</v>
      </c>
      <c r="AL2571" s="5">
        <v>0</v>
      </c>
      <c r="AM2571" s="5">
        <v>2</v>
      </c>
      <c r="AN2571" s="5">
        <v>0</v>
      </c>
      <c r="AO2571" s="5">
        <v>0</v>
      </c>
      <c r="AP2571" s="5">
        <v>0</v>
      </c>
      <c r="AQ2571" s="5">
        <v>0</v>
      </c>
      <c r="AR2571" s="5">
        <v>1</v>
      </c>
      <c r="AS2571" s="5">
        <v>1</v>
      </c>
      <c r="AT2571" s="5">
        <v>0</v>
      </c>
      <c r="AU2571" s="5">
        <v>1</v>
      </c>
      <c r="AV2571" s="5">
        <v>1</v>
      </c>
      <c r="AW2571" s="5">
        <v>1</v>
      </c>
      <c r="AX2571" s="5">
        <v>1</v>
      </c>
      <c r="AY2571" s="5">
        <v>1</v>
      </c>
      <c r="AZ2571" s="5">
        <v>1</v>
      </c>
      <c r="BA2571" s="5">
        <v>1</v>
      </c>
      <c r="BB2571" s="5">
        <v>1</v>
      </c>
      <c r="BC2571" s="5">
        <v>8</v>
      </c>
      <c r="BD2571" s="8">
        <v>-0.31226639755164237</v>
      </c>
      <c r="BE2571" s="8">
        <v>4.7627452783523032E-2</v>
      </c>
      <c r="BF2571" s="8">
        <v>0.36312728921236342</v>
      </c>
      <c r="BG2571" s="9">
        <v>0.16905098339255509</v>
      </c>
      <c r="BH2571" s="9">
        <v>0.65694084036699041</v>
      </c>
      <c r="BI2571" s="9">
        <v>-0.18984726960815249</v>
      </c>
      <c r="BJ2571" s="5">
        <v>2</v>
      </c>
      <c r="BK2571" s="5">
        <v>2</v>
      </c>
      <c r="BL2571" s="5">
        <v>3</v>
      </c>
      <c r="BM2571" s="5">
        <v>7</v>
      </c>
      <c r="BN2571" s="18">
        <v>0.23860019252085199</v>
      </c>
      <c r="BO2571" s="17">
        <v>7.3</v>
      </c>
      <c r="BP2571" s="10">
        <v>21.384831999999999</v>
      </c>
      <c r="BQ2571" s="9">
        <v>5406.0164480000003</v>
      </c>
      <c r="BR2571" s="9">
        <v>3.046836914</v>
      </c>
      <c r="BS2571" s="9"/>
      <c r="BV2571" s="9">
        <v>31.914919999999999</v>
      </c>
      <c r="BW2571" s="9">
        <v>42.31279</v>
      </c>
      <c r="BX2571" s="9">
        <v>10.007759999999999</v>
      </c>
      <c r="BY2571" s="9">
        <v>24.15699</v>
      </c>
      <c r="BZ2571" s="9">
        <v>30.100000381469727</v>
      </c>
      <c r="CA2571" s="9">
        <v>28.700000762939453</v>
      </c>
      <c r="CB2571" s="9">
        <v>41.200000762939453</v>
      </c>
      <c r="CC2571" s="9"/>
      <c r="CD2571" s="37"/>
      <c r="CE2571" s="9">
        <v>51.599998474121094</v>
      </c>
      <c r="CF2571" s="9">
        <v>7.4000000953674316</v>
      </c>
      <c r="CG2571" s="9">
        <v>24762.599609375</v>
      </c>
      <c r="CH2571" s="9">
        <v>12093.9296875</v>
      </c>
      <c r="CI2571" s="9">
        <v>56.200000762939503</v>
      </c>
      <c r="CJ2571" s="9">
        <v>31.299999237060501</v>
      </c>
      <c r="CK2571" s="9">
        <v>4.6863382260000002</v>
      </c>
      <c r="CL2571" s="9">
        <v>11.90593791</v>
      </c>
      <c r="CM2571" s="9">
        <v>80.22776562</v>
      </c>
      <c r="CN2571" s="9">
        <v>74.512195120000001</v>
      </c>
      <c r="CO2571" s="16">
        <v>11.2</v>
      </c>
      <c r="CR2571" s="9">
        <v>97.701930000000004</v>
      </c>
      <c r="CS2571" s="9">
        <v>97.195490000000007</v>
      </c>
      <c r="CT2571" s="9">
        <v>96.105339999999998</v>
      </c>
      <c r="CU2571" s="9">
        <v>98.483999999999995</v>
      </c>
      <c r="CV2571" s="9">
        <v>97.296059999999997</v>
      </c>
      <c r="CW2571" s="9">
        <v>95.985579999999999</v>
      </c>
      <c r="CX2571" s="9">
        <v>98.188999999999993</v>
      </c>
      <c r="CY2571" s="9">
        <v>51.597290000000001</v>
      </c>
      <c r="CZ2571" s="9">
        <v>132.63399999999999</v>
      </c>
      <c r="DD2571" s="9">
        <v>98.5</v>
      </c>
      <c r="DE2571" s="36" t="s">
        <v>329</v>
      </c>
      <c r="DF2571" s="36">
        <v>2011</v>
      </c>
      <c r="DG2571" s="36">
        <v>9200.2778247048882</v>
      </c>
    </row>
    <row r="2572" spans="1:123" x14ac:dyDescent="0.25">
      <c r="A2572" s="5" t="s">
        <v>329</v>
      </c>
      <c r="B2572" s="5" t="s">
        <v>330</v>
      </c>
      <c r="C2572" t="s">
        <v>329</v>
      </c>
      <c r="D2572">
        <v>2012</v>
      </c>
      <c r="E2572">
        <v>1991</v>
      </c>
      <c r="G2572" s="20" t="s">
        <v>529</v>
      </c>
      <c r="H2572" s="20"/>
      <c r="I2572" s="20" t="s">
        <v>329</v>
      </c>
      <c r="J2572" s="20">
        <v>2012</v>
      </c>
      <c r="K2572" s="20">
        <v>1991</v>
      </c>
      <c r="L2572" s="42" t="s">
        <v>529</v>
      </c>
      <c r="M2572" s="20"/>
      <c r="N2572" s="20"/>
      <c r="T2572" s="5">
        <v>2012</v>
      </c>
      <c r="U2572" s="5">
        <v>3</v>
      </c>
      <c r="V2572" s="5">
        <v>3</v>
      </c>
      <c r="W2572" s="5">
        <v>1</v>
      </c>
      <c r="X2572" s="37"/>
      <c r="Y2572" s="37">
        <v>1991</v>
      </c>
      <c r="Z2572" s="37"/>
      <c r="AA2572" s="37">
        <v>2003</v>
      </c>
      <c r="AB2572" s="5">
        <v>2</v>
      </c>
      <c r="AC2572" s="5">
        <v>2</v>
      </c>
      <c r="AD2572" s="5">
        <v>2</v>
      </c>
      <c r="AE2572" s="5">
        <v>2</v>
      </c>
      <c r="AF2572" s="5">
        <v>2</v>
      </c>
      <c r="AG2572" s="5">
        <v>2</v>
      </c>
      <c r="AH2572" s="5">
        <v>2</v>
      </c>
      <c r="AI2572" s="5">
        <v>2</v>
      </c>
      <c r="AJ2572" s="5">
        <v>2</v>
      </c>
      <c r="AK2572" s="5">
        <v>2</v>
      </c>
      <c r="AL2572" s="5">
        <v>0</v>
      </c>
      <c r="AM2572" s="5">
        <v>2</v>
      </c>
      <c r="AN2572" s="5">
        <v>0</v>
      </c>
      <c r="AO2572" s="5">
        <v>0</v>
      </c>
      <c r="AP2572" s="5">
        <v>0</v>
      </c>
      <c r="AQ2572" s="5">
        <v>0</v>
      </c>
      <c r="AR2572" s="5">
        <v>1</v>
      </c>
      <c r="AS2572" s="5">
        <v>1</v>
      </c>
      <c r="AT2572" s="5">
        <v>0</v>
      </c>
      <c r="AU2572" s="5">
        <v>1</v>
      </c>
      <c r="AV2572" s="5">
        <v>1</v>
      </c>
      <c r="AW2572" s="5">
        <v>1</v>
      </c>
      <c r="AX2572" s="5">
        <v>1</v>
      </c>
      <c r="AY2572" s="5">
        <v>1</v>
      </c>
      <c r="AZ2572" s="5">
        <v>1</v>
      </c>
      <c r="BA2572" s="5">
        <v>1</v>
      </c>
      <c r="BB2572" s="5">
        <v>1</v>
      </c>
      <c r="BC2572" s="5">
        <v>8</v>
      </c>
      <c r="BD2572" s="8">
        <v>-0.31410536773554165</v>
      </c>
      <c r="BE2572" s="8">
        <v>2.02473570855311E-2</v>
      </c>
      <c r="BF2572" s="8">
        <v>0.2999223520069787</v>
      </c>
      <c r="BG2572" s="9">
        <v>7.0459710330486355E-2</v>
      </c>
      <c r="BH2572" s="9">
        <v>0.53620730058552024</v>
      </c>
      <c r="BI2572" s="9">
        <v>-0.27188096837818387</v>
      </c>
      <c r="BJ2572" s="5">
        <v>2</v>
      </c>
      <c r="BK2572" s="5">
        <v>2</v>
      </c>
      <c r="BL2572" s="5">
        <v>3</v>
      </c>
      <c r="BM2572" s="5">
        <v>7</v>
      </c>
      <c r="BN2572" s="18">
        <v>0.22921855591980403</v>
      </c>
      <c r="BP2572" s="10">
        <v>21.326905</v>
      </c>
      <c r="BQ2572" s="9">
        <v>5588.9383129999997</v>
      </c>
      <c r="BR2572" s="9">
        <v>3.1036274540000002</v>
      </c>
      <c r="BS2572" s="9"/>
      <c r="BZ2572" s="9">
        <v>28.600000381469727</v>
      </c>
      <c r="CA2572" s="9">
        <v>28.799999237060547</v>
      </c>
      <c r="CB2572" s="9">
        <v>42.599998474121094</v>
      </c>
      <c r="CC2572" s="9"/>
      <c r="CE2572" s="9">
        <v>52.299999237060547</v>
      </c>
      <c r="CF2572" s="9">
        <v>7</v>
      </c>
      <c r="CG2572" s="9">
        <v>24555.890625</v>
      </c>
      <c r="CH2572" s="9">
        <v>11992.98046875</v>
      </c>
      <c r="CI2572" s="9">
        <v>56.599998474121101</v>
      </c>
      <c r="CJ2572" s="9">
        <v>31</v>
      </c>
      <c r="CO2572" s="16">
        <v>10.7</v>
      </c>
      <c r="DE2572" s="36" t="s">
        <v>329</v>
      </c>
      <c r="DF2572" s="36">
        <v>2012</v>
      </c>
      <c r="DG2572" s="36">
        <v>8558.3976056224037</v>
      </c>
    </row>
    <row r="2573" spans="1:123" x14ac:dyDescent="0.25">
      <c r="A2573" s="37" t="s">
        <v>329</v>
      </c>
      <c r="B2573" s="5" t="s">
        <v>330</v>
      </c>
      <c r="C2573" t="s">
        <v>329</v>
      </c>
      <c r="D2573">
        <v>2013</v>
      </c>
      <c r="E2573">
        <v>1991</v>
      </c>
      <c r="G2573" s="20" t="s">
        <v>529</v>
      </c>
      <c r="H2573" s="20"/>
      <c r="I2573" s="20" t="s">
        <v>329</v>
      </c>
      <c r="J2573" s="20">
        <v>2013</v>
      </c>
      <c r="K2573" s="20">
        <v>1991</v>
      </c>
      <c r="L2573" s="42" t="s">
        <v>529</v>
      </c>
      <c r="M2573" s="20"/>
      <c r="N2573" s="20"/>
      <c r="T2573" s="5">
        <v>2013</v>
      </c>
      <c r="U2573" s="5">
        <v>3</v>
      </c>
      <c r="V2573" s="5">
        <v>3</v>
      </c>
      <c r="W2573" s="5">
        <v>1</v>
      </c>
      <c r="X2573" s="37"/>
      <c r="Y2573" s="37">
        <v>1991</v>
      </c>
      <c r="Z2573" s="37"/>
      <c r="AA2573" s="37">
        <v>2003</v>
      </c>
      <c r="AB2573" s="5">
        <v>2</v>
      </c>
      <c r="AC2573" s="5">
        <v>2</v>
      </c>
      <c r="AD2573" s="5">
        <v>2</v>
      </c>
      <c r="AE2573" s="5">
        <v>2</v>
      </c>
      <c r="AF2573" s="5">
        <v>2</v>
      </c>
      <c r="AG2573" s="5">
        <v>2</v>
      </c>
      <c r="AH2573" s="5">
        <v>2</v>
      </c>
      <c r="AI2573" s="5">
        <v>2</v>
      </c>
      <c r="AJ2573" s="5">
        <v>2</v>
      </c>
      <c r="AK2573" s="5">
        <v>2</v>
      </c>
      <c r="AL2573" s="5">
        <v>0</v>
      </c>
      <c r="AM2573" s="5">
        <v>2</v>
      </c>
      <c r="AN2573" s="5">
        <v>0</v>
      </c>
      <c r="AO2573" s="5">
        <v>0</v>
      </c>
      <c r="AP2573" s="5">
        <v>0</v>
      </c>
      <c r="AQ2573" s="5">
        <v>0</v>
      </c>
      <c r="BD2573" s="37"/>
      <c r="BE2573" s="37"/>
      <c r="BF2573" s="37"/>
      <c r="BG2573" s="37"/>
      <c r="BI2573" s="37"/>
      <c r="BP2573" s="37"/>
      <c r="BS2573" s="37"/>
      <c r="BZ2573" s="37"/>
      <c r="CA2573" s="37"/>
      <c r="CB2573" s="37"/>
      <c r="CC2573" s="37"/>
      <c r="CE2573" s="37"/>
      <c r="CF2573" s="37"/>
      <c r="CG2573" s="37"/>
      <c r="CH2573" s="37"/>
      <c r="DE2573" s="36" t="s">
        <v>329</v>
      </c>
      <c r="DF2573" s="36">
        <v>2013</v>
      </c>
      <c r="DG2573" s="36">
        <v>9585.2665926465288</v>
      </c>
    </row>
    <row r="2574" spans="1:123" x14ac:dyDescent="0.25">
      <c r="A2574" s="5" t="s">
        <v>329</v>
      </c>
      <c r="B2574" s="5" t="s">
        <v>330</v>
      </c>
      <c r="C2574" t="s">
        <v>329</v>
      </c>
      <c r="D2574">
        <v>2014</v>
      </c>
      <c r="E2574">
        <v>1991</v>
      </c>
      <c r="G2574" s="20" t="s">
        <v>529</v>
      </c>
      <c r="H2574" s="20"/>
      <c r="I2574" s="20" t="s">
        <v>329</v>
      </c>
      <c r="J2574" s="20">
        <v>2014</v>
      </c>
      <c r="K2574" s="20"/>
      <c r="L2574" s="40"/>
      <c r="M2574" s="20"/>
      <c r="N2574" s="20"/>
      <c r="T2574" s="5">
        <v>2014</v>
      </c>
      <c r="U2574" s="5">
        <v>3</v>
      </c>
      <c r="V2574" s="5">
        <v>3</v>
      </c>
      <c r="W2574" s="5">
        <v>1</v>
      </c>
      <c r="X2574" s="37"/>
      <c r="Y2574" s="37">
        <v>1991</v>
      </c>
      <c r="Z2574" s="37"/>
      <c r="AA2574" s="37">
        <v>2003</v>
      </c>
      <c r="AB2574" s="5">
        <v>2</v>
      </c>
      <c r="AC2574" s="5">
        <v>2</v>
      </c>
      <c r="AD2574" s="5">
        <v>2</v>
      </c>
      <c r="AE2574" s="5">
        <v>2</v>
      </c>
      <c r="AF2574" s="5">
        <v>2</v>
      </c>
      <c r="AG2574" s="5">
        <v>2</v>
      </c>
      <c r="AH2574" s="5">
        <v>2</v>
      </c>
      <c r="AI2574" s="5">
        <v>2</v>
      </c>
      <c r="AJ2574" s="5">
        <v>2</v>
      </c>
      <c r="AK2574" s="5">
        <v>2</v>
      </c>
      <c r="AL2574" s="5">
        <v>0</v>
      </c>
      <c r="AM2574" s="5">
        <v>2</v>
      </c>
      <c r="AN2574" s="5">
        <v>0</v>
      </c>
      <c r="AO2574" s="5">
        <v>0</v>
      </c>
      <c r="AP2574" s="5">
        <v>0</v>
      </c>
      <c r="AQ2574" s="5">
        <v>0</v>
      </c>
      <c r="BD2574" s="37"/>
      <c r="BE2574" s="37"/>
      <c r="BF2574" s="37"/>
      <c r="BG2574" s="37"/>
      <c r="BI2574" s="37"/>
      <c r="BP2574" s="37"/>
      <c r="BS2574" s="37"/>
      <c r="BZ2574" s="37"/>
      <c r="CA2574" s="37"/>
      <c r="CB2574" s="37"/>
      <c r="CC2574" s="37"/>
      <c r="CE2574" s="37"/>
      <c r="CF2574" s="37"/>
      <c r="CG2574" s="37"/>
      <c r="CH2574" s="37"/>
      <c r="DE2574" s="36" t="s">
        <v>329</v>
      </c>
      <c r="DF2574" s="36">
        <v>2014</v>
      </c>
      <c r="DG2574" s="36">
        <v>10011.785922629884</v>
      </c>
    </row>
    <row r="2575" spans="1:123" x14ac:dyDescent="0.25">
      <c r="A2575" s="37" t="s">
        <v>329</v>
      </c>
      <c r="B2575" s="37" t="s">
        <v>330</v>
      </c>
      <c r="C2575" t="s">
        <v>329</v>
      </c>
      <c r="D2575">
        <v>2015</v>
      </c>
      <c r="E2575">
        <v>1991</v>
      </c>
      <c r="G2575" s="20" t="s">
        <v>529</v>
      </c>
      <c r="H2575" s="20"/>
      <c r="I2575" s="20" t="s">
        <v>329</v>
      </c>
      <c r="J2575" s="20">
        <v>2015</v>
      </c>
      <c r="K2575" s="20"/>
      <c r="L2575" s="40"/>
      <c r="M2575" s="20"/>
      <c r="N2575" s="20"/>
      <c r="T2575" s="5">
        <v>2015</v>
      </c>
      <c r="U2575" s="5">
        <v>3</v>
      </c>
      <c r="V2575" s="5">
        <v>3</v>
      </c>
      <c r="W2575" s="5">
        <v>1</v>
      </c>
      <c r="X2575" s="37"/>
      <c r="Y2575" s="37">
        <v>1991</v>
      </c>
      <c r="Z2575" s="37"/>
      <c r="AA2575" s="37">
        <v>2003</v>
      </c>
      <c r="AB2575" s="5">
        <v>2</v>
      </c>
      <c r="AC2575" s="5">
        <v>2</v>
      </c>
      <c r="AD2575" s="5">
        <v>2</v>
      </c>
      <c r="AE2575" s="5">
        <v>2</v>
      </c>
      <c r="AF2575" s="5">
        <v>2</v>
      </c>
      <c r="AG2575" s="5">
        <v>2</v>
      </c>
      <c r="AH2575" s="5">
        <v>2</v>
      </c>
      <c r="AI2575" s="5">
        <v>2</v>
      </c>
      <c r="AJ2575" s="5">
        <v>2</v>
      </c>
      <c r="AK2575" s="5">
        <v>2</v>
      </c>
      <c r="AL2575" s="5">
        <v>0</v>
      </c>
      <c r="AM2575" s="5">
        <v>2</v>
      </c>
      <c r="AN2575" s="5">
        <v>0</v>
      </c>
      <c r="AO2575" s="5">
        <v>0</v>
      </c>
      <c r="AP2575" s="5">
        <v>0</v>
      </c>
      <c r="AQ2575" s="5">
        <v>0</v>
      </c>
      <c r="BD2575" s="37"/>
      <c r="BE2575" s="37"/>
      <c r="BF2575" s="37"/>
      <c r="BG2575" s="37"/>
      <c r="BI2575" s="37"/>
      <c r="BP2575" s="37"/>
      <c r="BS2575" s="37"/>
      <c r="BZ2575" s="37"/>
      <c r="CA2575" s="37"/>
      <c r="CB2575" s="37"/>
      <c r="CC2575" s="37"/>
      <c r="CE2575" s="37"/>
      <c r="CF2575" s="37"/>
      <c r="CG2575" s="37"/>
      <c r="CH2575" s="37"/>
      <c r="DE2575" s="36" t="s">
        <v>329</v>
      </c>
      <c r="DF2575" s="36">
        <v>2015</v>
      </c>
      <c r="DG2575" s="36">
        <v>8972.9225184097068</v>
      </c>
      <c r="DH2575" s="5">
        <v>2016</v>
      </c>
      <c r="DI2575" s="47" t="s">
        <v>329</v>
      </c>
      <c r="DJ2575" s="48">
        <v>1</v>
      </c>
      <c r="DK2575" s="48">
        <v>2</v>
      </c>
      <c r="DL2575" s="48">
        <v>2</v>
      </c>
      <c r="DM2575" s="48">
        <v>11</v>
      </c>
      <c r="DN2575" s="48">
        <v>14</v>
      </c>
      <c r="DO2575" s="48">
        <v>9</v>
      </c>
      <c r="DP2575" s="48">
        <v>14</v>
      </c>
      <c r="DQ2575" s="48">
        <v>11</v>
      </c>
      <c r="DR2575" s="48">
        <v>12</v>
      </c>
      <c r="DS2575" s="48">
        <v>12</v>
      </c>
    </row>
    <row r="2576" spans="1:123" x14ac:dyDescent="0.25">
      <c r="A2576" s="37" t="s">
        <v>329</v>
      </c>
      <c r="B2576" s="37" t="s">
        <v>330</v>
      </c>
      <c r="C2576" t="s">
        <v>329</v>
      </c>
      <c r="D2576">
        <v>2016</v>
      </c>
      <c r="E2576">
        <v>1991</v>
      </c>
      <c r="F2576" s="46"/>
      <c r="G2576" s="46"/>
      <c r="H2576" s="46"/>
      <c r="I2576" s="46" t="s">
        <v>329</v>
      </c>
      <c r="J2576" s="46">
        <v>2016</v>
      </c>
      <c r="K2576" s="46"/>
      <c r="L2576" s="46"/>
      <c r="M2576" s="46"/>
      <c r="N2576" s="46"/>
      <c r="O2576" s="46"/>
      <c r="T2576" s="5">
        <v>2016</v>
      </c>
      <c r="U2576" s="5">
        <v>3</v>
      </c>
      <c r="V2576" s="5">
        <v>3</v>
      </c>
      <c r="W2576" s="5">
        <v>1</v>
      </c>
      <c r="X2576" s="37"/>
      <c r="Y2576" s="37"/>
      <c r="Z2576" s="37"/>
      <c r="AA2576" s="37"/>
      <c r="BD2576" s="37"/>
      <c r="BE2576" s="37"/>
      <c r="BF2576" s="37"/>
      <c r="BG2576" s="37"/>
      <c r="BI2576" s="37"/>
      <c r="BP2576" s="37"/>
      <c r="BS2576" s="37"/>
      <c r="BZ2576" s="37"/>
      <c r="CA2576" s="37"/>
      <c r="CB2576" s="37"/>
      <c r="CC2576" s="37"/>
      <c r="CE2576" s="37"/>
      <c r="CF2576" s="37"/>
      <c r="CG2576" s="37"/>
      <c r="CH2576" s="37"/>
      <c r="DE2576" s="36" t="s">
        <v>329</v>
      </c>
      <c r="DF2576" s="36">
        <v>2016</v>
      </c>
    </row>
    <row r="2577" spans="1:123" x14ac:dyDescent="0.25">
      <c r="A2577" s="5" t="s">
        <v>331</v>
      </c>
      <c r="B2577" s="5" t="s">
        <v>332</v>
      </c>
      <c r="C2577" t="s">
        <v>331</v>
      </c>
      <c r="D2577">
        <v>1999</v>
      </c>
      <c r="E2577">
        <v>1993</v>
      </c>
      <c r="G2577" s="40" t="s">
        <v>529</v>
      </c>
      <c r="H2577" s="40" t="s">
        <v>836</v>
      </c>
      <c r="I2577" s="40" t="s">
        <v>996</v>
      </c>
      <c r="J2577" s="40">
        <v>1999</v>
      </c>
      <c r="K2577" s="40">
        <v>1993</v>
      </c>
      <c r="L2577" s="42" t="s">
        <v>529</v>
      </c>
      <c r="M2577" s="40"/>
      <c r="N2577" s="40"/>
      <c r="O2577" s="46"/>
      <c r="T2577" s="5">
        <v>1999</v>
      </c>
      <c r="U2577" s="5">
        <v>3</v>
      </c>
      <c r="V2577" s="5">
        <v>3</v>
      </c>
      <c r="W2577" s="5">
        <v>1</v>
      </c>
      <c r="X2577" s="37"/>
      <c r="Y2577" s="37">
        <v>1993</v>
      </c>
      <c r="Z2577" s="37"/>
      <c r="AA2577" s="37">
        <v>1996</v>
      </c>
      <c r="AB2577" s="5">
        <v>2</v>
      </c>
      <c r="AC2577" s="5">
        <v>2</v>
      </c>
      <c r="AD2577" s="5">
        <v>2</v>
      </c>
      <c r="AE2577" s="5">
        <v>0</v>
      </c>
      <c r="AF2577" s="5">
        <v>2</v>
      </c>
      <c r="AG2577" s="5">
        <v>2</v>
      </c>
      <c r="AH2577" s="5">
        <v>0</v>
      </c>
      <c r="AI2577" s="5">
        <v>2</v>
      </c>
      <c r="AJ2577" s="5">
        <v>2</v>
      </c>
      <c r="AK2577" s="5">
        <v>2</v>
      </c>
      <c r="AL2577" s="5">
        <v>0</v>
      </c>
      <c r="AM2577" s="5">
        <v>2</v>
      </c>
      <c r="AN2577" s="5">
        <v>0</v>
      </c>
      <c r="AO2577" s="5">
        <v>0</v>
      </c>
      <c r="AP2577" s="5">
        <v>2</v>
      </c>
      <c r="AQ2577" s="5">
        <v>0</v>
      </c>
      <c r="AR2577" s="5">
        <v>1</v>
      </c>
      <c r="AS2577" s="5">
        <v>1</v>
      </c>
      <c r="AT2577" s="5">
        <v>0</v>
      </c>
      <c r="AU2577" s="5">
        <v>1</v>
      </c>
      <c r="AV2577" s="5">
        <v>1</v>
      </c>
      <c r="AW2577" s="5">
        <v>1</v>
      </c>
      <c r="AX2577" s="5">
        <v>1</v>
      </c>
      <c r="AY2577" s="5">
        <v>1</v>
      </c>
      <c r="AZ2577" s="5">
        <v>1</v>
      </c>
      <c r="BA2577" s="5">
        <v>1</v>
      </c>
      <c r="BB2577" s="5">
        <v>0</v>
      </c>
      <c r="BC2577" s="5">
        <v>7</v>
      </c>
      <c r="BD2577" s="8"/>
      <c r="BE2577" s="8"/>
      <c r="BF2577" s="8"/>
      <c r="BG2577" s="9"/>
      <c r="BI2577" s="9"/>
      <c r="BP2577" s="10">
        <v>146.309</v>
      </c>
      <c r="BQ2577" s="9">
        <v>3525.3972840000001</v>
      </c>
      <c r="BR2577" s="9">
        <v>6.4</v>
      </c>
      <c r="BS2577" s="9">
        <v>219.44040421778999</v>
      </c>
      <c r="BT2577" s="5">
        <v>2514970000</v>
      </c>
      <c r="BU2577" s="9">
        <v>17.189441524444838</v>
      </c>
      <c r="BV2577" s="9">
        <v>39.943359999999998</v>
      </c>
      <c r="BW2577" s="9">
        <v>48.309310000000004</v>
      </c>
      <c r="BX2577" s="9">
        <v>8.4739649999999997</v>
      </c>
      <c r="BY2577" s="9">
        <v>17.10679</v>
      </c>
      <c r="BZ2577" s="9">
        <v>15</v>
      </c>
      <c r="CA2577" s="9">
        <v>28.200000762939453</v>
      </c>
      <c r="CB2577" s="9">
        <v>56.799999237060547</v>
      </c>
      <c r="CC2577" s="9"/>
      <c r="CD2577" s="37"/>
      <c r="CE2577" s="9">
        <v>52.799999237060547</v>
      </c>
      <c r="CF2577" s="9">
        <v>13</v>
      </c>
      <c r="CG2577" s="9">
        <v>18174.94921875</v>
      </c>
      <c r="CH2577" s="9">
        <v>8183.7900390625</v>
      </c>
      <c r="CI2577" s="9">
        <v>65.699996948242202</v>
      </c>
      <c r="CJ2577" s="9">
        <v>44.400001525878899</v>
      </c>
      <c r="CK2577" s="9">
        <v>3.5854189000000001</v>
      </c>
      <c r="CL2577" s="9">
        <v>9.7757490110000003</v>
      </c>
      <c r="CM2577" s="9">
        <v>61.863273479999997</v>
      </c>
      <c r="CN2577" s="9">
        <v>66.043658539999996</v>
      </c>
      <c r="CO2577" s="16">
        <v>20.5</v>
      </c>
      <c r="CT2577" s="9">
        <v>103.16200000000001</v>
      </c>
      <c r="CU2577" s="9">
        <v>98.704999999999998</v>
      </c>
      <c r="CV2577" s="9">
        <v>90.446340000000006</v>
      </c>
      <c r="CW2577" s="9">
        <v>92.307730000000006</v>
      </c>
      <c r="CY2577" s="9">
        <v>51.446219999999997</v>
      </c>
      <c r="DA2577" s="5">
        <v>11</v>
      </c>
      <c r="DB2577" s="9">
        <v>94.9</v>
      </c>
      <c r="DC2577" s="9">
        <v>85.7</v>
      </c>
      <c r="DD2577" s="9">
        <v>98.2</v>
      </c>
      <c r="DE2577" s="36" t="s">
        <v>331</v>
      </c>
      <c r="DF2577" s="36">
        <v>1999</v>
      </c>
      <c r="DG2577" s="36">
        <v>1330.7514639503599</v>
      </c>
    </row>
    <row r="2578" spans="1:123" x14ac:dyDescent="0.25">
      <c r="A2578" s="37" t="s">
        <v>331</v>
      </c>
      <c r="B2578" s="5" t="s">
        <v>332</v>
      </c>
      <c r="C2578" t="s">
        <v>331</v>
      </c>
      <c r="D2578">
        <v>2000</v>
      </c>
      <c r="E2578">
        <v>1993</v>
      </c>
      <c r="G2578" s="20" t="s">
        <v>529</v>
      </c>
      <c r="H2578" s="20"/>
      <c r="I2578" s="20" t="s">
        <v>996</v>
      </c>
      <c r="J2578" s="20">
        <v>2000</v>
      </c>
      <c r="K2578" s="20">
        <v>1993</v>
      </c>
      <c r="L2578" s="42" t="s">
        <v>529</v>
      </c>
      <c r="M2578" s="20"/>
      <c r="N2578" s="20"/>
      <c r="T2578" s="5">
        <v>2000</v>
      </c>
      <c r="U2578" s="5">
        <v>3</v>
      </c>
      <c r="V2578" s="5">
        <v>3</v>
      </c>
      <c r="W2578" s="5">
        <v>1</v>
      </c>
      <c r="X2578" s="37"/>
      <c r="Y2578" s="37">
        <v>1993</v>
      </c>
      <c r="Z2578" s="37"/>
      <c r="AA2578" s="37">
        <v>1996</v>
      </c>
      <c r="AB2578" s="5">
        <v>2</v>
      </c>
      <c r="AC2578" s="5">
        <v>2</v>
      </c>
      <c r="AD2578" s="5">
        <v>2</v>
      </c>
      <c r="AE2578" s="5">
        <v>0</v>
      </c>
      <c r="AF2578" s="5">
        <v>2</v>
      </c>
      <c r="AG2578" s="5">
        <v>2</v>
      </c>
      <c r="AH2578" s="5">
        <v>0</v>
      </c>
      <c r="AI2578" s="5">
        <v>2</v>
      </c>
      <c r="AJ2578" s="5">
        <v>2</v>
      </c>
      <c r="AK2578" s="5">
        <v>2</v>
      </c>
      <c r="AL2578" s="5">
        <v>0</v>
      </c>
      <c r="AM2578" s="5">
        <v>2</v>
      </c>
      <c r="AN2578" s="5">
        <v>0</v>
      </c>
      <c r="AO2578" s="5">
        <v>0</v>
      </c>
      <c r="AP2578" s="5">
        <v>2</v>
      </c>
      <c r="AQ2578" s="5">
        <v>0</v>
      </c>
      <c r="AR2578" s="5">
        <v>1</v>
      </c>
      <c r="AS2578" s="5">
        <v>1</v>
      </c>
      <c r="AT2578" s="5">
        <v>0</v>
      </c>
      <c r="AU2578" s="5">
        <v>1</v>
      </c>
      <c r="AV2578" s="5">
        <v>1</v>
      </c>
      <c r="AW2578" s="5">
        <v>1</v>
      </c>
      <c r="AX2578" s="5">
        <v>1</v>
      </c>
      <c r="AY2578" s="5">
        <v>1</v>
      </c>
      <c r="AZ2578" s="5">
        <v>1</v>
      </c>
      <c r="BA2578" s="5">
        <v>1</v>
      </c>
      <c r="BB2578" s="5">
        <v>0</v>
      </c>
      <c r="BC2578" s="5">
        <v>7</v>
      </c>
      <c r="BD2578" s="8">
        <v>-0.76542851012539115</v>
      </c>
      <c r="BE2578" s="8">
        <v>-1.1264911462716107</v>
      </c>
      <c r="BF2578" s="8">
        <v>-0.38728010145220193</v>
      </c>
      <c r="BG2578" s="9">
        <v>-1.4194497313191108</v>
      </c>
      <c r="BH2578" s="9">
        <v>-0.5639913620663457</v>
      </c>
      <c r="BI2578" s="9">
        <v>-0.91750748754057621</v>
      </c>
      <c r="BO2578" s="17">
        <v>5.2</v>
      </c>
      <c r="BP2578" s="10">
        <v>146.303</v>
      </c>
      <c r="BQ2578" s="9">
        <v>3878.0960500000001</v>
      </c>
      <c r="BR2578" s="9">
        <v>10</v>
      </c>
      <c r="BS2578" s="9">
        <v>377.33668939168803</v>
      </c>
      <c r="BT2578" s="5">
        <v>2156230000</v>
      </c>
      <c r="BU2578" s="9">
        <v>14.738112000437448</v>
      </c>
      <c r="BV2578" s="9">
        <v>40.799999999999997</v>
      </c>
      <c r="BW2578" s="9">
        <v>49.114510000000003</v>
      </c>
      <c r="BX2578" s="9">
        <v>8.2138869999999997</v>
      </c>
      <c r="BY2578" s="9">
        <v>16.884160000000001</v>
      </c>
      <c r="BZ2578" s="9">
        <v>14.5</v>
      </c>
      <c r="CA2578" s="9">
        <v>28.399999618530273</v>
      </c>
      <c r="CB2578" s="9">
        <v>57.099998474121094</v>
      </c>
      <c r="CC2578" s="9"/>
      <c r="CE2578" s="9">
        <v>54.200000762939453</v>
      </c>
      <c r="CF2578" s="9">
        <v>10.600000381469727</v>
      </c>
      <c r="CG2578" s="9">
        <v>19355.599609375</v>
      </c>
      <c r="CH2578" s="9">
        <v>8715.41015625</v>
      </c>
      <c r="CI2578" s="9">
        <v>65.900001525878906</v>
      </c>
      <c r="CJ2578" s="9">
        <v>43.299999237060497</v>
      </c>
      <c r="CK2578" s="9">
        <v>3.2468021330000001</v>
      </c>
      <c r="CL2578" s="9">
        <v>12.67364822</v>
      </c>
      <c r="CM2578" s="9">
        <v>59.883867709999997</v>
      </c>
      <c r="CN2578" s="9">
        <v>65.341463410000003</v>
      </c>
      <c r="CO2578" s="16">
        <v>19.7</v>
      </c>
      <c r="CP2578" s="9">
        <v>2.93981</v>
      </c>
      <c r="CQ2578" s="9">
        <v>10.64997</v>
      </c>
      <c r="CT2578" s="9">
        <v>102.9935</v>
      </c>
      <c r="CU2578" s="9">
        <v>98.93</v>
      </c>
      <c r="CV2578" s="9">
        <v>90.630139999999997</v>
      </c>
      <c r="CY2578" s="9">
        <v>55.401090000000003</v>
      </c>
      <c r="DA2578" s="5">
        <v>11</v>
      </c>
      <c r="DB2578" s="9">
        <v>95.1</v>
      </c>
      <c r="DC2578" s="9">
        <v>86.3</v>
      </c>
      <c r="DD2578" s="9">
        <v>98.3</v>
      </c>
      <c r="DE2578" s="36" t="s">
        <v>331</v>
      </c>
      <c r="DF2578" s="36">
        <v>2000</v>
      </c>
      <c r="DG2578" s="36">
        <v>1771.5866019099601</v>
      </c>
      <c r="DI2578" s="37"/>
      <c r="DJ2578" s="37"/>
      <c r="DK2578" s="37"/>
      <c r="DL2578" s="37"/>
      <c r="DM2578" s="37"/>
      <c r="DN2578" s="37"/>
      <c r="DO2578" s="37"/>
      <c r="DP2578" s="37"/>
      <c r="DQ2578" s="37"/>
      <c r="DR2578" s="37"/>
      <c r="DS2578" s="37"/>
    </row>
    <row r="2579" spans="1:123" x14ac:dyDescent="0.25">
      <c r="A2579" s="37" t="s">
        <v>331</v>
      </c>
      <c r="B2579" s="37" t="s">
        <v>332</v>
      </c>
      <c r="C2579" t="s">
        <v>331</v>
      </c>
      <c r="D2579">
        <v>2001</v>
      </c>
      <c r="E2579">
        <v>1993</v>
      </c>
      <c r="F2579" s="46"/>
      <c r="G2579" s="20" t="s">
        <v>529</v>
      </c>
      <c r="H2579" s="20"/>
      <c r="I2579" s="20" t="s">
        <v>996</v>
      </c>
      <c r="J2579" s="20">
        <v>2001</v>
      </c>
      <c r="K2579" s="20">
        <v>1993</v>
      </c>
      <c r="L2579" s="40" t="s">
        <v>635</v>
      </c>
      <c r="M2579" s="20"/>
      <c r="N2579" s="20" t="s">
        <v>635</v>
      </c>
      <c r="O2579" s="46"/>
      <c r="T2579" s="5">
        <v>2001</v>
      </c>
      <c r="U2579" s="5">
        <v>3</v>
      </c>
      <c r="V2579" s="5">
        <v>3</v>
      </c>
      <c r="W2579" s="5">
        <v>1</v>
      </c>
      <c r="X2579" s="37"/>
      <c r="Y2579" s="37">
        <v>1993</v>
      </c>
      <c r="Z2579" s="37">
        <v>1</v>
      </c>
      <c r="AA2579" s="37">
        <v>2001</v>
      </c>
      <c r="AB2579" s="5">
        <v>2</v>
      </c>
      <c r="AC2579" s="5">
        <v>2</v>
      </c>
      <c r="AD2579" s="5">
        <v>2</v>
      </c>
      <c r="AE2579" s="5">
        <v>0</v>
      </c>
      <c r="AF2579" s="5">
        <v>2</v>
      </c>
      <c r="AG2579" s="5">
        <v>2</v>
      </c>
      <c r="AH2579" s="5">
        <v>0</v>
      </c>
      <c r="AI2579" s="5">
        <v>2</v>
      </c>
      <c r="AJ2579" s="5">
        <v>2</v>
      </c>
      <c r="AK2579" s="5">
        <v>2</v>
      </c>
      <c r="AL2579" s="5">
        <v>0</v>
      </c>
      <c r="AM2579" s="5">
        <v>2</v>
      </c>
      <c r="AN2579" s="5">
        <v>0</v>
      </c>
      <c r="AO2579" s="5">
        <v>0</v>
      </c>
      <c r="AP2579" s="5">
        <v>2</v>
      </c>
      <c r="AQ2579" s="5">
        <v>0</v>
      </c>
      <c r="AR2579" s="5">
        <v>1</v>
      </c>
      <c r="AS2579" s="5">
        <v>1</v>
      </c>
      <c r="AT2579" s="5">
        <v>0</v>
      </c>
      <c r="AU2579" s="5">
        <v>1</v>
      </c>
      <c r="AV2579" s="5">
        <v>1</v>
      </c>
      <c r="AW2579" s="5">
        <v>1</v>
      </c>
      <c r="AX2579" s="5">
        <v>1</v>
      </c>
      <c r="AY2579" s="5">
        <v>1</v>
      </c>
      <c r="AZ2579" s="5">
        <v>1</v>
      </c>
      <c r="BA2579" s="5">
        <v>1</v>
      </c>
      <c r="BB2579" s="5">
        <v>0</v>
      </c>
      <c r="BC2579" s="5">
        <v>7</v>
      </c>
      <c r="BD2579" s="8"/>
      <c r="BE2579" s="8"/>
      <c r="BF2579" s="8"/>
      <c r="BG2579" s="9"/>
      <c r="BI2579" s="9"/>
      <c r="BO2579" s="17">
        <v>5.0999999999999996</v>
      </c>
      <c r="BP2579" s="10">
        <v>145.94958033512802</v>
      </c>
      <c r="BQ2579" s="9">
        <v>4085.4371540000002</v>
      </c>
      <c r="BR2579" s="9">
        <v>5.0919842309999996</v>
      </c>
      <c r="BS2579" s="9">
        <v>362.75125163624898</v>
      </c>
      <c r="BT2579" s="5">
        <v>1519240000</v>
      </c>
      <c r="BU2579" s="9">
        <v>10.409348190735018</v>
      </c>
      <c r="BV2579" s="9">
        <v>40.318899999999999</v>
      </c>
      <c r="BW2579" s="9">
        <v>48.726649999999999</v>
      </c>
      <c r="BX2579" s="9">
        <v>7.6467679999999998</v>
      </c>
      <c r="BY2579" s="9">
        <v>17.26135</v>
      </c>
      <c r="BZ2579" s="9">
        <v>12</v>
      </c>
      <c r="CA2579" s="9">
        <v>29.399999618530273</v>
      </c>
      <c r="CB2579" s="9">
        <v>58.599998474121094</v>
      </c>
      <c r="CC2579" s="9"/>
      <c r="CE2579" s="9">
        <v>54.099998474121094</v>
      </c>
      <c r="CF2579" s="9">
        <v>9</v>
      </c>
      <c r="CG2579" s="9">
        <v>20311.1796875</v>
      </c>
      <c r="CH2579" s="9">
        <v>9145.6904296875</v>
      </c>
      <c r="CI2579" s="9">
        <v>64.699996948242202</v>
      </c>
      <c r="CJ2579" s="9">
        <v>40.599998474121101</v>
      </c>
      <c r="CK2579" s="9">
        <v>3.3286446810000001</v>
      </c>
      <c r="CL2579" s="9">
        <v>12.3655244</v>
      </c>
      <c r="CM2579" s="9">
        <v>58.660098519999998</v>
      </c>
      <c r="CN2579" s="9">
        <v>65.487804879999999</v>
      </c>
      <c r="CO2579" s="16">
        <v>18.8</v>
      </c>
      <c r="CP2579" s="9">
        <v>3.10602</v>
      </c>
      <c r="CQ2579" s="9">
        <v>11.481769999999999</v>
      </c>
      <c r="CT2579" s="9">
        <v>106.2598</v>
      </c>
      <c r="CU2579" s="9">
        <v>98.885000000000005</v>
      </c>
      <c r="CV2579" s="9">
        <v>92.455699999999993</v>
      </c>
      <c r="CY2579" s="9">
        <v>61.264429999999997</v>
      </c>
      <c r="DA2579" s="5">
        <v>12</v>
      </c>
      <c r="DB2579" s="9">
        <v>95.3</v>
      </c>
      <c r="DC2579" s="9">
        <v>86.9</v>
      </c>
      <c r="DD2579" s="9">
        <v>98.3</v>
      </c>
      <c r="DE2579" s="36" t="s">
        <v>331</v>
      </c>
      <c r="DF2579" s="36">
        <v>2001</v>
      </c>
      <c r="DG2579" s="36">
        <v>2100.3623859404202</v>
      </c>
    </row>
    <row r="2580" spans="1:123" x14ac:dyDescent="0.25">
      <c r="A2580" s="5" t="s">
        <v>331</v>
      </c>
      <c r="B2580" s="5" t="s">
        <v>332</v>
      </c>
      <c r="C2580" t="s">
        <v>331</v>
      </c>
      <c r="D2580">
        <v>2002</v>
      </c>
      <c r="E2580">
        <v>1993</v>
      </c>
      <c r="G2580" s="20" t="s">
        <v>529</v>
      </c>
      <c r="H2580" s="20"/>
      <c r="I2580" s="20" t="s">
        <v>996</v>
      </c>
      <c r="J2580" s="20">
        <v>2002</v>
      </c>
      <c r="K2580" s="20">
        <v>1993</v>
      </c>
      <c r="L2580" s="42" t="s">
        <v>529</v>
      </c>
      <c r="M2580" s="20"/>
      <c r="N2580" s="20"/>
      <c r="O2580" s="46"/>
      <c r="T2580" s="5">
        <v>2002</v>
      </c>
      <c r="U2580" s="5">
        <v>3</v>
      </c>
      <c r="V2580" s="5">
        <v>3</v>
      </c>
      <c r="W2580" s="5">
        <v>1</v>
      </c>
      <c r="X2580" s="37"/>
      <c r="Y2580" s="37">
        <v>1993</v>
      </c>
      <c r="Z2580" s="37"/>
      <c r="AA2580" s="37">
        <v>2001</v>
      </c>
      <c r="AB2580" s="5">
        <v>2</v>
      </c>
      <c r="AC2580" s="5">
        <v>2</v>
      </c>
      <c r="AD2580" s="5">
        <v>2</v>
      </c>
      <c r="AE2580" s="5">
        <v>0</v>
      </c>
      <c r="AF2580" s="5">
        <v>2</v>
      </c>
      <c r="AG2580" s="5">
        <v>2</v>
      </c>
      <c r="AH2580" s="5">
        <v>0</v>
      </c>
      <c r="AI2580" s="5">
        <v>2</v>
      </c>
      <c r="AJ2580" s="5">
        <v>2</v>
      </c>
      <c r="AK2580" s="5">
        <v>2</v>
      </c>
      <c r="AL2580" s="5">
        <v>0</v>
      </c>
      <c r="AM2580" s="5">
        <v>2</v>
      </c>
      <c r="AN2580" s="5">
        <v>0</v>
      </c>
      <c r="AO2580" s="5">
        <v>0</v>
      </c>
      <c r="AP2580" s="5">
        <v>2</v>
      </c>
      <c r="AQ2580" s="5">
        <v>0</v>
      </c>
      <c r="AR2580" s="5">
        <v>1</v>
      </c>
      <c r="AS2580" s="5">
        <v>1</v>
      </c>
      <c r="AT2580" s="5">
        <v>0</v>
      </c>
      <c r="AU2580" s="5">
        <v>1</v>
      </c>
      <c r="AV2580" s="5">
        <v>1</v>
      </c>
      <c r="AW2580" s="5">
        <v>1</v>
      </c>
      <c r="AX2580" s="5">
        <v>1</v>
      </c>
      <c r="AY2580" s="5">
        <v>1</v>
      </c>
      <c r="AZ2580" s="5">
        <v>1</v>
      </c>
      <c r="BA2580" s="5">
        <v>1</v>
      </c>
      <c r="BB2580" s="5">
        <v>0</v>
      </c>
      <c r="BC2580" s="5">
        <v>7</v>
      </c>
      <c r="BD2580" s="8">
        <v>-0.34284343636995646</v>
      </c>
      <c r="BE2580" s="8">
        <v>-0.86711631214373508</v>
      </c>
      <c r="BF2580" s="8">
        <v>-0.46806095929959607</v>
      </c>
      <c r="BG2580" s="9">
        <v>-0.77268417807827416</v>
      </c>
      <c r="BH2580" s="9">
        <v>-0.26123348624139192</v>
      </c>
      <c r="BI2580" s="9">
        <v>-0.91594407369750386</v>
      </c>
      <c r="BO2580" s="17">
        <v>5.7</v>
      </c>
      <c r="BP2580" s="10">
        <v>145.299690295609</v>
      </c>
      <c r="BQ2580" s="9">
        <v>4298.3767879999996</v>
      </c>
      <c r="BR2580" s="9">
        <v>4.7436698970000002</v>
      </c>
      <c r="BS2580" s="9">
        <v>380.99867109236902</v>
      </c>
      <c r="BT2580" s="5">
        <v>1730100000</v>
      </c>
      <c r="BU2580" s="9">
        <v>11.907114161634825</v>
      </c>
      <c r="BV2580" s="9">
        <v>39.808340000000001</v>
      </c>
      <c r="BW2580" s="9">
        <v>48.179609999999997</v>
      </c>
      <c r="BX2580" s="9">
        <v>7.1590780000000001</v>
      </c>
      <c r="BY2580" s="9">
        <v>17.48856</v>
      </c>
      <c r="BZ2580" s="9">
        <v>11.300000190734863</v>
      </c>
      <c r="CA2580" s="9">
        <v>29.5</v>
      </c>
      <c r="CB2580" s="9">
        <v>59.099998474121094</v>
      </c>
      <c r="CC2580" s="9"/>
      <c r="CE2580" s="9">
        <v>55.299999237060547</v>
      </c>
      <c r="CF2580" s="9">
        <v>7.9000000953674316</v>
      </c>
      <c r="CG2580" s="9">
        <v>20720</v>
      </c>
      <c r="CH2580" s="9">
        <v>9329.76953125</v>
      </c>
      <c r="CI2580" s="9">
        <v>66.199996948242202</v>
      </c>
      <c r="CJ2580" s="9">
        <v>40.599998474121101</v>
      </c>
      <c r="CK2580" s="9">
        <v>3.5307562140000002</v>
      </c>
      <c r="CL2580" s="9">
        <v>11.223080769999999</v>
      </c>
      <c r="CM2580" s="9">
        <v>58.950617280000003</v>
      </c>
      <c r="CN2580" s="9">
        <v>65.085365850000002</v>
      </c>
      <c r="CO2580" s="16">
        <v>17.7</v>
      </c>
      <c r="CP2580" s="9">
        <v>3.8390200000000001</v>
      </c>
      <c r="CQ2580" s="9">
        <v>10.657109999999999</v>
      </c>
      <c r="CR2580" s="9">
        <v>99.440969999999993</v>
      </c>
      <c r="CS2580" s="9">
        <v>99.724599999999995</v>
      </c>
      <c r="CT2580" s="9">
        <v>114.1135</v>
      </c>
      <c r="CU2580" s="9">
        <v>99.051000000000002</v>
      </c>
      <c r="CY2580" s="9">
        <v>66.654349999999994</v>
      </c>
      <c r="DA2580" s="5">
        <v>13</v>
      </c>
      <c r="DB2580" s="9">
        <v>95.5</v>
      </c>
      <c r="DC2580" s="9">
        <v>87.5</v>
      </c>
      <c r="DD2580" s="9">
        <v>98.4</v>
      </c>
      <c r="DE2580" s="36" t="s">
        <v>331</v>
      </c>
      <c r="DF2580" s="36">
        <v>2002</v>
      </c>
      <c r="DG2580" s="36">
        <v>2375.0590439449802</v>
      </c>
    </row>
    <row r="2581" spans="1:123" x14ac:dyDescent="0.25">
      <c r="A2581" s="37" t="s">
        <v>331</v>
      </c>
      <c r="B2581" s="5" t="s">
        <v>332</v>
      </c>
      <c r="C2581" t="s">
        <v>331</v>
      </c>
      <c r="D2581">
        <v>2003</v>
      </c>
      <c r="E2581">
        <v>1993</v>
      </c>
      <c r="G2581" s="20" t="s">
        <v>671</v>
      </c>
      <c r="H2581" s="20" t="s">
        <v>632</v>
      </c>
      <c r="I2581" s="20" t="s">
        <v>996</v>
      </c>
      <c r="J2581" s="20">
        <v>2003</v>
      </c>
      <c r="K2581" s="20">
        <v>1993</v>
      </c>
      <c r="L2581" s="28" t="s">
        <v>529</v>
      </c>
      <c r="M2581" s="20"/>
      <c r="N2581" s="20"/>
      <c r="T2581" s="5">
        <v>2003</v>
      </c>
      <c r="U2581" s="5">
        <v>3</v>
      </c>
      <c r="V2581" s="5">
        <v>3</v>
      </c>
      <c r="W2581" s="5">
        <v>1</v>
      </c>
      <c r="X2581" s="37"/>
      <c r="Y2581" s="37">
        <v>1993</v>
      </c>
      <c r="Z2581" s="37"/>
      <c r="AA2581" s="37">
        <v>2001</v>
      </c>
      <c r="AB2581" s="5">
        <v>2</v>
      </c>
      <c r="AC2581" s="5">
        <v>2</v>
      </c>
      <c r="AD2581" s="5">
        <v>2</v>
      </c>
      <c r="AE2581" s="5">
        <v>0</v>
      </c>
      <c r="AF2581" s="5">
        <v>2</v>
      </c>
      <c r="AG2581" s="5">
        <v>2</v>
      </c>
      <c r="AH2581" s="5">
        <v>0</v>
      </c>
      <c r="AI2581" s="5">
        <v>2</v>
      </c>
      <c r="AJ2581" s="5">
        <v>2</v>
      </c>
      <c r="AK2581" s="5">
        <v>2</v>
      </c>
      <c r="AL2581" s="5">
        <v>0</v>
      </c>
      <c r="AM2581" s="5">
        <v>2</v>
      </c>
      <c r="AN2581" s="5">
        <v>0</v>
      </c>
      <c r="AO2581" s="5">
        <v>0</v>
      </c>
      <c r="AP2581" s="5">
        <v>2</v>
      </c>
      <c r="AQ2581" s="5">
        <v>0</v>
      </c>
      <c r="AR2581" s="5">
        <v>1</v>
      </c>
      <c r="AS2581" s="5">
        <v>1</v>
      </c>
      <c r="AT2581" s="5">
        <v>0</v>
      </c>
      <c r="AU2581" s="5">
        <v>1</v>
      </c>
      <c r="AV2581" s="5">
        <v>1</v>
      </c>
      <c r="AW2581" s="5">
        <v>1</v>
      </c>
      <c r="AX2581" s="5">
        <v>1</v>
      </c>
      <c r="AY2581" s="5">
        <v>1</v>
      </c>
      <c r="AZ2581" s="5">
        <v>1</v>
      </c>
      <c r="BA2581" s="5">
        <v>1</v>
      </c>
      <c r="BB2581" s="5">
        <v>1</v>
      </c>
      <c r="BC2581" s="5">
        <v>8</v>
      </c>
      <c r="BD2581" s="8">
        <v>-0.39216126459302608</v>
      </c>
      <c r="BE2581" s="8">
        <v>-0.93262439966712507</v>
      </c>
      <c r="BF2581" s="8">
        <v>-0.57557519188237938</v>
      </c>
      <c r="BG2581" s="9">
        <v>-1.1986426485683543</v>
      </c>
      <c r="BH2581" s="9">
        <v>-0.18299257641540292</v>
      </c>
      <c r="BI2581" s="9">
        <v>-0.71054861526781177</v>
      </c>
      <c r="BO2581" s="17">
        <v>5.8</v>
      </c>
      <c r="BP2581" s="10">
        <v>144.59944674859602</v>
      </c>
      <c r="BQ2581" s="9">
        <v>4634.3142719999996</v>
      </c>
      <c r="BR2581" s="9">
        <v>7.2958543310000001</v>
      </c>
      <c r="BS2581" s="9">
        <v>557.48158754384599</v>
      </c>
      <c r="BT2581" s="5">
        <v>1598940000</v>
      </c>
      <c r="BU2581" s="9">
        <v>11.05771865628196</v>
      </c>
      <c r="BV2581" s="9">
        <v>39.307490000000001</v>
      </c>
      <c r="BW2581" s="9">
        <v>48.03492</v>
      </c>
      <c r="BX2581" s="9">
        <v>6.8269339999999996</v>
      </c>
      <c r="BY2581" s="9">
        <v>18.529389999999999</v>
      </c>
      <c r="BZ2581" s="9">
        <v>10.899999618530273</v>
      </c>
      <c r="CA2581" s="9">
        <v>30.399999618530273</v>
      </c>
      <c r="CB2581" s="9">
        <v>58.700000762939453</v>
      </c>
      <c r="CC2581" s="9"/>
      <c r="CE2581" s="9">
        <v>56</v>
      </c>
      <c r="CF2581" s="9">
        <v>8.1999998092651367</v>
      </c>
      <c r="CG2581" s="9">
        <v>21894.0390625</v>
      </c>
      <c r="CH2581" s="9">
        <v>9858.419921875</v>
      </c>
      <c r="CI2581" s="9">
        <v>66.599998474121094</v>
      </c>
      <c r="CJ2581" s="9">
        <v>39.700000762939503</v>
      </c>
      <c r="CK2581" s="9">
        <v>3.2986998870000002</v>
      </c>
      <c r="CL2581" s="9">
        <v>11.01532083</v>
      </c>
      <c r="CM2581" s="9">
        <v>58.814794820000003</v>
      </c>
      <c r="CN2581" s="9">
        <v>65.007560979999994</v>
      </c>
      <c r="CO2581" s="16">
        <v>16.600000000000001</v>
      </c>
      <c r="CP2581" s="9">
        <v>3.6785399999999999</v>
      </c>
      <c r="CQ2581" s="9">
        <v>12.25437</v>
      </c>
      <c r="CT2581" s="9">
        <v>121.1942</v>
      </c>
      <c r="CU2581" s="9">
        <v>99.53</v>
      </c>
      <c r="CW2581" s="9">
        <v>91.707750000000004</v>
      </c>
      <c r="CX2581" s="9">
        <v>99.620999999999995</v>
      </c>
      <c r="CY2581" s="9">
        <v>66.502139999999997</v>
      </c>
      <c r="CZ2581" s="9">
        <v>135.148</v>
      </c>
      <c r="DA2581" s="5">
        <v>13</v>
      </c>
      <c r="DB2581" s="9">
        <v>95.6</v>
      </c>
      <c r="DC2581" s="9">
        <v>88.1</v>
      </c>
      <c r="DD2581" s="9">
        <v>98.4</v>
      </c>
      <c r="DE2581" s="36" t="s">
        <v>331</v>
      </c>
      <c r="DF2581" s="36">
        <v>2003</v>
      </c>
      <c r="DG2581" s="36">
        <v>2975.1327783492502</v>
      </c>
    </row>
    <row r="2582" spans="1:123" x14ac:dyDescent="0.25">
      <c r="A2582" s="37" t="s">
        <v>331</v>
      </c>
      <c r="B2582" s="37" t="s">
        <v>332</v>
      </c>
      <c r="C2582" t="s">
        <v>331</v>
      </c>
      <c r="D2582">
        <v>2004</v>
      </c>
      <c r="E2582">
        <v>1993</v>
      </c>
      <c r="G2582" s="20" t="s">
        <v>529</v>
      </c>
      <c r="H2582" s="20" t="s">
        <v>632</v>
      </c>
      <c r="I2582" s="20" t="s">
        <v>996</v>
      </c>
      <c r="J2582" s="20">
        <v>2004</v>
      </c>
      <c r="K2582" s="20">
        <v>1993</v>
      </c>
      <c r="L2582" s="42" t="s">
        <v>529</v>
      </c>
      <c r="M2582" s="20"/>
      <c r="N2582" s="20" t="s">
        <v>635</v>
      </c>
      <c r="O2582" s="46"/>
      <c r="Q2582" t="s">
        <v>997</v>
      </c>
      <c r="T2582" s="5">
        <v>2004</v>
      </c>
      <c r="U2582" s="5">
        <v>3</v>
      </c>
      <c r="V2582" s="5">
        <v>3</v>
      </c>
      <c r="W2582" s="5">
        <v>1</v>
      </c>
      <c r="X2582" s="37" t="s">
        <v>1219</v>
      </c>
      <c r="Y2582" s="37">
        <v>1993</v>
      </c>
      <c r="Z2582" s="37">
        <v>1</v>
      </c>
      <c r="AA2582" s="37">
        <v>2004</v>
      </c>
      <c r="AB2582" s="5">
        <v>2</v>
      </c>
      <c r="AC2582" s="5">
        <v>2</v>
      </c>
      <c r="AD2582" s="5">
        <v>2</v>
      </c>
      <c r="AE2582" s="5">
        <v>0</v>
      </c>
      <c r="AF2582" s="5">
        <v>2</v>
      </c>
      <c r="AG2582" s="5">
        <v>2</v>
      </c>
      <c r="AH2582" s="5">
        <v>0</v>
      </c>
      <c r="AI2582" s="5">
        <v>2</v>
      </c>
      <c r="AJ2582" s="5">
        <v>2</v>
      </c>
      <c r="AK2582" s="5">
        <v>2</v>
      </c>
      <c r="AL2582" s="5">
        <v>0</v>
      </c>
      <c r="AM2582" s="5">
        <v>2</v>
      </c>
      <c r="AN2582" s="5">
        <v>0</v>
      </c>
      <c r="AO2582" s="5">
        <v>0</v>
      </c>
      <c r="AP2582" s="5">
        <v>2</v>
      </c>
      <c r="AQ2582" s="5">
        <v>0</v>
      </c>
      <c r="AR2582" s="5">
        <v>1</v>
      </c>
      <c r="AS2582" s="5">
        <v>1</v>
      </c>
      <c r="AT2582" s="5">
        <v>0</v>
      </c>
      <c r="AU2582" s="5">
        <v>1</v>
      </c>
      <c r="AV2582" s="5">
        <v>1</v>
      </c>
      <c r="AW2582" s="5">
        <v>1</v>
      </c>
      <c r="AX2582" s="5">
        <v>1</v>
      </c>
      <c r="AY2582" s="5">
        <v>1</v>
      </c>
      <c r="AZ2582" s="5">
        <v>1</v>
      </c>
      <c r="BA2582" s="5">
        <v>1</v>
      </c>
      <c r="BB2582" s="5">
        <v>1</v>
      </c>
      <c r="BC2582" s="5">
        <v>8</v>
      </c>
      <c r="BD2582" s="8">
        <v>-0.38199286950830041</v>
      </c>
      <c r="BE2582" s="8">
        <v>-0.86404129689169218</v>
      </c>
      <c r="BF2582" s="8">
        <v>-0.58812362500010562</v>
      </c>
      <c r="BG2582" s="9">
        <v>-1.4621499786535004</v>
      </c>
      <c r="BH2582" s="9">
        <v>-0.11161973688345909</v>
      </c>
      <c r="BI2582" s="9">
        <v>-0.74316788401802714</v>
      </c>
      <c r="BO2582" s="17">
        <v>6</v>
      </c>
      <c r="BP2582" s="10">
        <v>143.84957420861599</v>
      </c>
      <c r="BQ2582" s="9">
        <v>4992.762076</v>
      </c>
      <c r="BR2582" s="9">
        <v>7.1759491930000001</v>
      </c>
      <c r="BS2582" s="9">
        <v>719.57251012565803</v>
      </c>
      <c r="BT2582" s="5">
        <v>1595460000</v>
      </c>
      <c r="BU2582" s="9">
        <v>11.091169430131261</v>
      </c>
      <c r="BV2582" s="9">
        <v>38.714790000000001</v>
      </c>
      <c r="BW2582" s="9">
        <v>45.212699999999998</v>
      </c>
      <c r="BX2582" s="9">
        <v>6.3297780000000001</v>
      </c>
      <c r="BY2582" s="9">
        <v>14.60763</v>
      </c>
      <c r="BZ2582" s="9">
        <v>10.199999809265137</v>
      </c>
      <c r="CA2582" s="9">
        <v>29.700000762939453</v>
      </c>
      <c r="CB2582" s="9">
        <v>60.099998474121094</v>
      </c>
      <c r="CC2582" s="9"/>
      <c r="CE2582" s="9">
        <v>56.700000762939453</v>
      </c>
      <c r="CF2582" s="9">
        <v>7.8000001907348633</v>
      </c>
      <c r="CG2582" s="9">
        <v>23084.76953125</v>
      </c>
      <c r="CH2582" s="9">
        <v>10394.580078125</v>
      </c>
      <c r="CI2582" s="9">
        <v>67.400001525878906</v>
      </c>
      <c r="CJ2582" s="9">
        <v>39.599998474121101</v>
      </c>
      <c r="CK2582" s="9">
        <v>3.0909384879999999</v>
      </c>
      <c r="CL2582" s="9">
        <v>11.280919109999999</v>
      </c>
      <c r="CM2582" s="9">
        <v>59.583380509999998</v>
      </c>
      <c r="CN2582" s="9">
        <v>65.42121951</v>
      </c>
      <c r="CO2582" s="16">
        <v>15.5</v>
      </c>
      <c r="CP2582" s="9">
        <v>3.5478700000000001</v>
      </c>
      <c r="CQ2582" s="9">
        <v>12.93676</v>
      </c>
      <c r="CW2582" s="9">
        <v>85.530109999999993</v>
      </c>
      <c r="CX2582" s="9">
        <v>98.998999999999995</v>
      </c>
      <c r="CY2582" s="9">
        <v>70.510440000000003</v>
      </c>
      <c r="CZ2582" s="9">
        <v>136.066</v>
      </c>
      <c r="DA2582" s="5">
        <v>12</v>
      </c>
      <c r="DB2582" s="9">
        <v>95.8</v>
      </c>
      <c r="DC2582" s="9">
        <v>88.7</v>
      </c>
      <c r="DD2582" s="9">
        <v>98.5</v>
      </c>
      <c r="DE2582" s="36" t="s">
        <v>331</v>
      </c>
      <c r="DF2582" s="36">
        <v>2004</v>
      </c>
      <c r="DG2582" s="36">
        <v>4102.3722935487904</v>
      </c>
    </row>
    <row r="2583" spans="1:123" x14ac:dyDescent="0.25">
      <c r="A2583" s="5" t="s">
        <v>331</v>
      </c>
      <c r="B2583" s="5" t="s">
        <v>332</v>
      </c>
      <c r="C2583" t="s">
        <v>331</v>
      </c>
      <c r="D2583">
        <v>2005</v>
      </c>
      <c r="E2583">
        <v>1993</v>
      </c>
      <c r="G2583" s="20" t="s">
        <v>529</v>
      </c>
      <c r="H2583" s="20"/>
      <c r="I2583" s="20" t="s">
        <v>996</v>
      </c>
      <c r="J2583" s="20">
        <v>2005</v>
      </c>
      <c r="K2583" s="20">
        <v>1993</v>
      </c>
      <c r="L2583" s="28" t="s">
        <v>529</v>
      </c>
      <c r="M2583" s="20"/>
      <c r="N2583" s="20"/>
      <c r="T2583" s="5">
        <v>2005</v>
      </c>
      <c r="U2583" s="5">
        <v>3</v>
      </c>
      <c r="V2583" s="5">
        <v>3</v>
      </c>
      <c r="W2583" s="5">
        <v>1</v>
      </c>
      <c r="X2583" s="37" t="s">
        <v>1219</v>
      </c>
      <c r="Y2583" s="37">
        <v>1993</v>
      </c>
      <c r="Z2583" s="37"/>
      <c r="AA2583" s="37">
        <v>2004</v>
      </c>
      <c r="AB2583" s="5">
        <v>2</v>
      </c>
      <c r="AC2583" s="5">
        <v>2</v>
      </c>
      <c r="AD2583" s="5">
        <v>2</v>
      </c>
      <c r="AE2583" s="5">
        <v>0</v>
      </c>
      <c r="AF2583" s="5">
        <v>2</v>
      </c>
      <c r="AG2583" s="5">
        <v>2</v>
      </c>
      <c r="AH2583" s="5">
        <v>0</v>
      </c>
      <c r="AI2583" s="5">
        <v>2</v>
      </c>
      <c r="AJ2583" s="5">
        <v>2</v>
      </c>
      <c r="AK2583" s="5">
        <v>2</v>
      </c>
      <c r="AL2583" s="5">
        <v>0</v>
      </c>
      <c r="AM2583" s="5">
        <v>2</v>
      </c>
      <c r="AN2583" s="5">
        <v>0</v>
      </c>
      <c r="AO2583" s="5">
        <v>0</v>
      </c>
      <c r="AP2583" s="5">
        <v>2</v>
      </c>
      <c r="AQ2583" s="5">
        <v>0</v>
      </c>
      <c r="AR2583" s="5">
        <v>1</v>
      </c>
      <c r="AS2583" s="5">
        <v>1</v>
      </c>
      <c r="AT2583" s="5">
        <v>0</v>
      </c>
      <c r="AU2583" s="5">
        <v>1</v>
      </c>
      <c r="AV2583" s="5">
        <v>1</v>
      </c>
      <c r="AW2583" s="5">
        <v>1</v>
      </c>
      <c r="AX2583" s="5">
        <v>1</v>
      </c>
      <c r="AY2583" s="5">
        <v>1</v>
      </c>
      <c r="AZ2583" s="5">
        <v>1</v>
      </c>
      <c r="BA2583" s="5">
        <v>1</v>
      </c>
      <c r="BB2583" s="5">
        <v>1</v>
      </c>
      <c r="BC2583" s="5">
        <v>8</v>
      </c>
      <c r="BD2583" s="8">
        <v>-0.45935913616300511</v>
      </c>
      <c r="BE2583" s="8">
        <v>-0.90530767033520743</v>
      </c>
      <c r="BF2583" s="8">
        <v>-0.68031404079698665</v>
      </c>
      <c r="BG2583" s="9">
        <v>-1.2521407983990425</v>
      </c>
      <c r="BH2583" s="9">
        <v>-0.17726291083925075</v>
      </c>
      <c r="BI2583" s="9">
        <v>-0.78119240028012649</v>
      </c>
      <c r="BJ2583" s="6">
        <v>2</v>
      </c>
      <c r="BK2583" s="6">
        <v>1</v>
      </c>
      <c r="BL2583" s="6">
        <v>4</v>
      </c>
      <c r="BM2583" s="6">
        <v>7</v>
      </c>
      <c r="BO2583" s="17">
        <v>6.2</v>
      </c>
      <c r="BP2583" s="10">
        <v>143.15</v>
      </c>
      <c r="BQ2583" s="9">
        <v>5337.0653240000001</v>
      </c>
      <c r="BR2583" s="9">
        <v>6.3761870270000003</v>
      </c>
      <c r="BS2583" s="9">
        <v>1059.7461113274401</v>
      </c>
      <c r="BV2583" s="9">
        <v>39.72587</v>
      </c>
      <c r="BW2583" s="9">
        <v>44.047339999999998</v>
      </c>
      <c r="BX2583" s="9">
        <v>6.0226280000000001</v>
      </c>
      <c r="BY2583" s="9">
        <v>9.9406130000000008</v>
      </c>
      <c r="BZ2583" s="9">
        <v>10.199999809265137</v>
      </c>
      <c r="CA2583" s="9">
        <v>29.799999237060547</v>
      </c>
      <c r="CB2583" s="9">
        <v>60</v>
      </c>
      <c r="CC2583" s="9"/>
      <c r="CD2583" s="37"/>
      <c r="CE2583" s="9">
        <v>57.5</v>
      </c>
      <c r="CF2583" s="9">
        <v>7.0999999046325684</v>
      </c>
      <c r="CG2583" s="9">
        <v>24180.6796875</v>
      </c>
      <c r="CH2583" s="9">
        <v>10888.0400390625</v>
      </c>
      <c r="CI2583" s="9">
        <v>68</v>
      </c>
      <c r="CJ2583" s="9">
        <v>39.400001525878899</v>
      </c>
      <c r="CK2583" s="9">
        <v>3.2304839969999999</v>
      </c>
      <c r="CL2583" s="9">
        <v>11.749755950000001</v>
      </c>
      <c r="CM2583" s="9">
        <v>61.981710020000001</v>
      </c>
      <c r="CN2583" s="9">
        <v>65.47</v>
      </c>
      <c r="CO2583" s="16">
        <v>14.4</v>
      </c>
      <c r="CP2583" s="9">
        <v>3.7719299999999998</v>
      </c>
      <c r="CT2583" s="9">
        <v>95.260319999999993</v>
      </c>
      <c r="CU2583" s="9">
        <v>99.647999999999996</v>
      </c>
      <c r="CW2583" s="9">
        <v>83.153769999999994</v>
      </c>
      <c r="CX2583" s="9">
        <v>98.475999999999999</v>
      </c>
      <c r="CY2583" s="9">
        <v>72.590230000000005</v>
      </c>
      <c r="CZ2583" s="9">
        <v>136.46199999999999</v>
      </c>
      <c r="DB2583" s="9">
        <v>96</v>
      </c>
      <c r="DC2583" s="9">
        <v>89.2</v>
      </c>
      <c r="DD2583" s="9">
        <v>98.5</v>
      </c>
      <c r="DE2583" s="36" t="s">
        <v>331</v>
      </c>
      <c r="DF2583" s="36">
        <v>2005</v>
      </c>
      <c r="DG2583" s="36">
        <v>5323.4738765559296</v>
      </c>
    </row>
    <row r="2584" spans="1:123" x14ac:dyDescent="0.25">
      <c r="A2584" s="5" t="s">
        <v>331</v>
      </c>
      <c r="B2584" s="5" t="s">
        <v>332</v>
      </c>
      <c r="C2584" t="s">
        <v>331</v>
      </c>
      <c r="D2584">
        <v>2006</v>
      </c>
      <c r="E2584">
        <v>1993</v>
      </c>
      <c r="G2584" s="20" t="s">
        <v>529</v>
      </c>
      <c r="H2584" s="20"/>
      <c r="I2584" s="20" t="s">
        <v>996</v>
      </c>
      <c r="J2584" s="20">
        <v>2006</v>
      </c>
      <c r="K2584" s="20">
        <v>1993</v>
      </c>
      <c r="L2584" s="28" t="s">
        <v>529</v>
      </c>
      <c r="M2584" s="20"/>
      <c r="N2584" s="20"/>
      <c r="O2584" s="46"/>
      <c r="T2584" s="5">
        <v>2006</v>
      </c>
      <c r="U2584" s="5">
        <v>3</v>
      </c>
      <c r="V2584" s="5">
        <v>3</v>
      </c>
      <c r="W2584" s="5">
        <v>1</v>
      </c>
      <c r="X2584" s="37" t="s">
        <v>1219</v>
      </c>
      <c r="Y2584" s="37">
        <v>1993</v>
      </c>
      <c r="Z2584" s="37"/>
      <c r="AA2584" s="37">
        <v>2004</v>
      </c>
      <c r="AB2584" s="5">
        <v>2</v>
      </c>
      <c r="AC2584" s="5">
        <v>2</v>
      </c>
      <c r="AD2584" s="5">
        <v>2</v>
      </c>
      <c r="AE2584" s="5">
        <v>0</v>
      </c>
      <c r="AF2584" s="5">
        <v>2</v>
      </c>
      <c r="AG2584" s="5">
        <v>2</v>
      </c>
      <c r="AH2584" s="5">
        <v>0</v>
      </c>
      <c r="AI2584" s="5">
        <v>2</v>
      </c>
      <c r="AJ2584" s="5">
        <v>2</v>
      </c>
      <c r="AK2584" s="5">
        <v>2</v>
      </c>
      <c r="AL2584" s="5">
        <v>0</v>
      </c>
      <c r="AM2584" s="5">
        <v>2</v>
      </c>
      <c r="AN2584" s="5">
        <v>0</v>
      </c>
      <c r="AO2584" s="5">
        <v>0</v>
      </c>
      <c r="AP2584" s="5">
        <v>2</v>
      </c>
      <c r="AQ2584" s="5">
        <v>0</v>
      </c>
      <c r="AR2584" s="5">
        <v>1</v>
      </c>
      <c r="AS2584" s="5">
        <v>1</v>
      </c>
      <c r="AT2584" s="5">
        <v>0</v>
      </c>
      <c r="AU2584" s="5">
        <v>1</v>
      </c>
      <c r="AV2584" s="5">
        <v>1</v>
      </c>
      <c r="AW2584" s="5">
        <v>1</v>
      </c>
      <c r="AX2584" s="5">
        <v>1</v>
      </c>
      <c r="AY2584" s="5">
        <v>1</v>
      </c>
      <c r="AZ2584" s="5">
        <v>1</v>
      </c>
      <c r="BA2584" s="5">
        <v>1</v>
      </c>
      <c r="BB2584" s="5">
        <v>1</v>
      </c>
      <c r="BC2584" s="5">
        <v>8</v>
      </c>
      <c r="BD2584" s="8">
        <v>-0.44952015137931239</v>
      </c>
      <c r="BE2584" s="8">
        <v>-0.93066808132260392</v>
      </c>
      <c r="BF2584" s="8">
        <v>-0.90252909430268524</v>
      </c>
      <c r="BG2584" s="9">
        <v>-0.90529589654810816</v>
      </c>
      <c r="BH2584" s="9">
        <v>-0.41131337491732506</v>
      </c>
      <c r="BI2584" s="9">
        <v>-0.84865306971502441</v>
      </c>
      <c r="BJ2584" s="5">
        <v>2</v>
      </c>
      <c r="BK2584" s="5">
        <v>1</v>
      </c>
      <c r="BL2584" s="5">
        <v>4</v>
      </c>
      <c r="BM2584" s="5">
        <v>7</v>
      </c>
      <c r="BO2584" s="17">
        <v>6.5</v>
      </c>
      <c r="BP2584" s="10">
        <v>142.5</v>
      </c>
      <c r="BQ2584" s="9">
        <v>5798.5487359999997</v>
      </c>
      <c r="BR2584" s="9">
        <v>8.153431973</v>
      </c>
      <c r="BS2584" s="9">
        <v>979.753515207021</v>
      </c>
      <c r="BV2584" s="9">
        <v>41.072980000000001</v>
      </c>
      <c r="BW2584" s="9">
        <v>44.67212</v>
      </c>
      <c r="BX2584" s="9">
        <v>6.4980039999999999</v>
      </c>
      <c r="BY2584" s="9">
        <v>7.9262370000000004</v>
      </c>
      <c r="BZ2584" s="9">
        <v>10</v>
      </c>
      <c r="CA2584" s="9">
        <v>29.299999237060547</v>
      </c>
      <c r="CB2584" s="9">
        <v>60.700000762939453</v>
      </c>
      <c r="CC2584" s="9"/>
      <c r="CE2584" s="9">
        <v>57.700000762939453</v>
      </c>
      <c r="CF2584" s="9">
        <v>7.0999999046325684</v>
      </c>
      <c r="CG2584" s="9">
        <v>25980.009765625</v>
      </c>
      <c r="CH2584" s="9">
        <v>11698.240234375</v>
      </c>
      <c r="CI2584" s="9">
        <v>68.5</v>
      </c>
      <c r="CJ2584" s="9">
        <v>39.400001525878899</v>
      </c>
      <c r="CK2584" s="9">
        <v>3.3543606559999999</v>
      </c>
      <c r="CL2584" s="9">
        <v>10.769322519999999</v>
      </c>
      <c r="CM2584" s="9">
        <v>63.232719379999999</v>
      </c>
      <c r="CN2584" s="9">
        <v>66.643170729999994</v>
      </c>
      <c r="CO2584" s="16">
        <v>13.4</v>
      </c>
      <c r="CP2584" s="9">
        <v>3.86626</v>
      </c>
      <c r="CT2584" s="9">
        <v>94.918750000000003</v>
      </c>
      <c r="CU2584" s="9">
        <v>100.081</v>
      </c>
      <c r="CW2584" s="9">
        <v>82.959649999999996</v>
      </c>
      <c r="CX2584" s="9">
        <v>97.918000000000006</v>
      </c>
      <c r="CY2584" s="9">
        <v>72.890240000000006</v>
      </c>
      <c r="CZ2584" s="9">
        <v>136.02699999999999</v>
      </c>
      <c r="DB2584" s="9">
        <v>96.2</v>
      </c>
      <c r="DC2584" s="9">
        <v>89.8</v>
      </c>
      <c r="DD2584" s="9">
        <v>98.5</v>
      </c>
      <c r="DE2584" s="36" t="s">
        <v>331</v>
      </c>
      <c r="DF2584" s="36">
        <v>2006</v>
      </c>
      <c r="DG2584" s="36">
        <v>6920.1943978360796</v>
      </c>
    </row>
    <row r="2585" spans="1:123" x14ac:dyDescent="0.25">
      <c r="A2585" s="5" t="s">
        <v>331</v>
      </c>
      <c r="B2585" s="5" t="s">
        <v>332</v>
      </c>
      <c r="C2585" t="s">
        <v>331</v>
      </c>
      <c r="D2585">
        <v>2007</v>
      </c>
      <c r="E2585">
        <v>1993</v>
      </c>
      <c r="G2585" s="20" t="s">
        <v>529</v>
      </c>
      <c r="H2585" s="20"/>
      <c r="I2585" s="20" t="s">
        <v>996</v>
      </c>
      <c r="J2585" s="20">
        <v>2007</v>
      </c>
      <c r="K2585" s="20">
        <v>1993</v>
      </c>
      <c r="L2585" s="42" t="s">
        <v>529</v>
      </c>
      <c r="M2585" s="20"/>
      <c r="N2585" s="20" t="s">
        <v>635</v>
      </c>
      <c r="T2585" s="5">
        <v>2007</v>
      </c>
      <c r="U2585" s="5">
        <v>3</v>
      </c>
      <c r="V2585" s="5">
        <v>3</v>
      </c>
      <c r="W2585" s="5">
        <v>1</v>
      </c>
      <c r="X2585" s="37" t="s">
        <v>1218</v>
      </c>
      <c r="Y2585" s="37">
        <v>1993</v>
      </c>
      <c r="Z2585" s="37">
        <v>1</v>
      </c>
      <c r="AA2585" s="37">
        <v>2007</v>
      </c>
      <c r="AB2585" s="5">
        <v>2</v>
      </c>
      <c r="AC2585" s="5">
        <v>2</v>
      </c>
      <c r="AD2585" s="5">
        <v>2</v>
      </c>
      <c r="AE2585" s="5">
        <v>0</v>
      </c>
      <c r="AF2585" s="5">
        <v>2</v>
      </c>
      <c r="AG2585" s="5">
        <v>2</v>
      </c>
      <c r="AH2585" s="5">
        <v>0</v>
      </c>
      <c r="AI2585" s="5">
        <v>2</v>
      </c>
      <c r="AJ2585" s="5">
        <v>2</v>
      </c>
      <c r="AK2585" s="5">
        <v>2</v>
      </c>
      <c r="AL2585" s="5">
        <v>0</v>
      </c>
      <c r="AM2585" s="5">
        <v>2</v>
      </c>
      <c r="AN2585" s="5">
        <v>0</v>
      </c>
      <c r="AO2585" s="5">
        <v>0</v>
      </c>
      <c r="AP2585" s="5">
        <v>2</v>
      </c>
      <c r="AQ2585" s="5">
        <v>0</v>
      </c>
      <c r="AR2585" s="5">
        <v>1</v>
      </c>
      <c r="AS2585" s="5">
        <v>1</v>
      </c>
      <c r="AT2585" s="5">
        <v>0</v>
      </c>
      <c r="AU2585" s="5">
        <v>1</v>
      </c>
      <c r="AV2585" s="5">
        <v>1</v>
      </c>
      <c r="AW2585" s="5">
        <v>1</v>
      </c>
      <c r="AX2585" s="5">
        <v>1</v>
      </c>
      <c r="AY2585" s="5">
        <v>1</v>
      </c>
      <c r="AZ2585" s="5">
        <v>1</v>
      </c>
      <c r="BA2585" s="5">
        <v>1</v>
      </c>
      <c r="BB2585" s="5">
        <v>1</v>
      </c>
      <c r="BC2585" s="5">
        <v>8</v>
      </c>
      <c r="BD2585" s="8">
        <v>-0.37568058955604078</v>
      </c>
      <c r="BE2585" s="8">
        <v>-0.94942332576764665</v>
      </c>
      <c r="BF2585" s="8">
        <v>-0.89782231511011501</v>
      </c>
      <c r="BG2585" s="9">
        <v>-0.85901743446075141</v>
      </c>
      <c r="BH2585" s="9">
        <v>-0.2899837318688489</v>
      </c>
      <c r="BI2585" s="9">
        <v>-0.94985976467278677</v>
      </c>
      <c r="BJ2585" s="5">
        <v>2</v>
      </c>
      <c r="BK2585" s="5">
        <v>1</v>
      </c>
      <c r="BL2585" s="5">
        <v>4</v>
      </c>
      <c r="BM2585" s="5">
        <v>7</v>
      </c>
      <c r="BN2585" s="18">
        <v>0.33112078136864637</v>
      </c>
      <c r="BO2585" s="17">
        <v>6.5</v>
      </c>
      <c r="BP2585" s="10">
        <v>142.1</v>
      </c>
      <c r="BQ2585" s="9">
        <v>6311.1751009999998</v>
      </c>
      <c r="BR2585" s="9">
        <v>8.5350802090000002</v>
      </c>
      <c r="BS2585" s="9">
        <v>1066.01219071689</v>
      </c>
      <c r="BV2585" s="9">
        <v>42.629469999999998</v>
      </c>
      <c r="BW2585" s="9">
        <v>46.515090000000001</v>
      </c>
      <c r="BX2585" s="9">
        <v>7.0573899999999998</v>
      </c>
      <c r="BY2585" s="9">
        <v>8.0402380000000004</v>
      </c>
      <c r="BZ2585" s="9">
        <v>9</v>
      </c>
      <c r="CA2585" s="9">
        <v>29.200000762939453</v>
      </c>
      <c r="CB2585" s="9">
        <v>61.799999237060547</v>
      </c>
      <c r="CC2585" s="9"/>
      <c r="CE2585" s="9">
        <v>59.200000762939453</v>
      </c>
      <c r="CF2585" s="9">
        <v>6</v>
      </c>
      <c r="CG2585" s="9">
        <v>27471.140625</v>
      </c>
      <c r="CH2585" s="9">
        <v>12369.669921875</v>
      </c>
      <c r="CI2585" s="9">
        <v>69</v>
      </c>
      <c r="CJ2585" s="9">
        <v>40</v>
      </c>
      <c r="CK2585" s="9">
        <v>3.4528898450000001</v>
      </c>
      <c r="CL2585" s="9">
        <v>10.208255530000001</v>
      </c>
      <c r="CM2585" s="9">
        <v>64.180689889999996</v>
      </c>
      <c r="CN2585" s="9">
        <v>67.497560980000003</v>
      </c>
      <c r="CO2585" s="16">
        <v>12.4</v>
      </c>
      <c r="CT2585" s="9">
        <v>95.415369999999996</v>
      </c>
      <c r="CU2585" s="9">
        <v>99.825000000000003</v>
      </c>
      <c r="CV2585" s="9">
        <v>90.623009999999994</v>
      </c>
      <c r="CW2585" s="9">
        <v>83.186089999999993</v>
      </c>
      <c r="CX2585" s="9">
        <v>97.454999999999998</v>
      </c>
      <c r="CY2585" s="9">
        <v>74.129980000000003</v>
      </c>
      <c r="CZ2585" s="9">
        <v>135.39599999999999</v>
      </c>
      <c r="DB2585" s="9">
        <v>96.4</v>
      </c>
      <c r="DC2585" s="9">
        <v>90.4</v>
      </c>
      <c r="DD2585" s="9">
        <v>98.6</v>
      </c>
      <c r="DE2585" s="36" t="s">
        <v>331</v>
      </c>
      <c r="DF2585" s="36">
        <v>2007</v>
      </c>
      <c r="DG2585" s="36">
        <v>9101.2567060889305</v>
      </c>
    </row>
    <row r="2586" spans="1:123" x14ac:dyDescent="0.25">
      <c r="A2586" s="5" t="s">
        <v>331</v>
      </c>
      <c r="B2586" s="5" t="s">
        <v>332</v>
      </c>
      <c r="C2586" t="s">
        <v>331</v>
      </c>
      <c r="D2586">
        <v>2008</v>
      </c>
      <c r="E2586" s="46">
        <v>1993</v>
      </c>
      <c r="G2586" s="20" t="s">
        <v>635</v>
      </c>
      <c r="H2586" s="20"/>
      <c r="I2586" s="20" t="s">
        <v>996</v>
      </c>
      <c r="J2586" s="20">
        <v>2008</v>
      </c>
      <c r="K2586" s="20">
        <v>1993</v>
      </c>
      <c r="L2586" s="40" t="s">
        <v>635</v>
      </c>
      <c r="M2586" s="20"/>
      <c r="N2586" s="20" t="s">
        <v>635</v>
      </c>
      <c r="O2586" s="46"/>
      <c r="Q2586" t="s">
        <v>998</v>
      </c>
      <c r="T2586" s="5">
        <v>2008</v>
      </c>
      <c r="U2586" s="5">
        <v>3</v>
      </c>
      <c r="V2586" s="5">
        <v>3</v>
      </c>
      <c r="W2586" s="5">
        <v>1</v>
      </c>
      <c r="X2586" s="37"/>
      <c r="Y2586" s="37">
        <v>1993</v>
      </c>
      <c r="Z2586" s="37">
        <v>1</v>
      </c>
      <c r="AA2586" s="37">
        <v>2008</v>
      </c>
      <c r="AB2586" s="5">
        <v>2</v>
      </c>
      <c r="AC2586" s="5">
        <v>2</v>
      </c>
      <c r="AD2586" s="5">
        <v>2</v>
      </c>
      <c r="AE2586" s="5">
        <v>0</v>
      </c>
      <c r="AF2586" s="5">
        <v>2</v>
      </c>
      <c r="AG2586" s="5">
        <v>2</v>
      </c>
      <c r="AH2586" s="5">
        <v>0</v>
      </c>
      <c r="AI2586" s="5">
        <v>2</v>
      </c>
      <c r="AJ2586" s="5">
        <v>2</v>
      </c>
      <c r="AK2586" s="5">
        <v>2</v>
      </c>
      <c r="AL2586" s="5">
        <v>0</v>
      </c>
      <c r="AM2586" s="5">
        <v>2</v>
      </c>
      <c r="AN2586" s="5">
        <v>0</v>
      </c>
      <c r="AO2586" s="5">
        <v>0</v>
      </c>
      <c r="AP2586" s="5">
        <v>2</v>
      </c>
      <c r="AQ2586" s="5">
        <v>0</v>
      </c>
      <c r="AR2586" s="5">
        <v>1</v>
      </c>
      <c r="AS2586" s="5">
        <v>1</v>
      </c>
      <c r="AT2586" s="5">
        <v>0</v>
      </c>
      <c r="AU2586" s="5">
        <v>1</v>
      </c>
      <c r="AV2586" s="5">
        <v>1</v>
      </c>
      <c r="AW2586" s="5">
        <v>1</v>
      </c>
      <c r="AX2586" s="5">
        <v>1</v>
      </c>
      <c r="AY2586" s="5">
        <v>1</v>
      </c>
      <c r="AZ2586" s="5">
        <v>1</v>
      </c>
      <c r="BA2586" s="5">
        <v>1</v>
      </c>
      <c r="BB2586" s="5">
        <v>1</v>
      </c>
      <c r="BC2586" s="5">
        <v>8</v>
      </c>
      <c r="BD2586" s="8">
        <v>-0.34393449970971141</v>
      </c>
      <c r="BE2586" s="8">
        <v>-0.93345619779201972</v>
      </c>
      <c r="BF2586" s="8">
        <v>-0.84970685337475627</v>
      </c>
      <c r="BG2586" s="9">
        <v>-0.76437030169859232</v>
      </c>
      <c r="BH2586" s="9">
        <v>-0.39475871138263519</v>
      </c>
      <c r="BI2586" s="9">
        <v>-1.0495952800699775</v>
      </c>
      <c r="BJ2586" s="5">
        <v>2</v>
      </c>
      <c r="BK2586" s="5">
        <v>1</v>
      </c>
      <c r="BL2586" s="5">
        <v>4</v>
      </c>
      <c r="BM2586" s="5">
        <v>7</v>
      </c>
      <c r="BN2586" s="18">
        <v>0.28275441548811336</v>
      </c>
      <c r="BO2586" s="17">
        <v>6.5</v>
      </c>
      <c r="BP2586" s="10">
        <v>141.94999999999999</v>
      </c>
      <c r="BQ2586" s="9">
        <v>6649.4017110000004</v>
      </c>
      <c r="BR2586" s="9">
        <v>5.2479535320000004</v>
      </c>
      <c r="BS2586" s="9">
        <v>1336.95685449812</v>
      </c>
      <c r="BV2586" s="9">
        <v>43.444699999999997</v>
      </c>
      <c r="BW2586" s="9">
        <v>50.319929999999999</v>
      </c>
      <c r="BX2586" s="9">
        <v>9.0598220000000005</v>
      </c>
      <c r="BY2586" s="9">
        <v>13.42013</v>
      </c>
      <c r="BZ2586" s="9">
        <v>8.6000003814697266</v>
      </c>
      <c r="CA2586" s="9">
        <v>28.899999618530273</v>
      </c>
      <c r="CB2586" s="9">
        <v>62.400001525878906</v>
      </c>
      <c r="CC2586" s="9"/>
      <c r="CE2586" s="9">
        <v>59.299999237060547</v>
      </c>
      <c r="CF2586" s="9">
        <v>6.1999998092651367</v>
      </c>
      <c r="CG2586" s="9">
        <v>28830.08984375</v>
      </c>
      <c r="CH2586" s="9">
        <v>12981.5703125</v>
      </c>
      <c r="CI2586" s="9">
        <v>68.699996948242202</v>
      </c>
      <c r="CJ2586" s="9">
        <v>42.400001525878899</v>
      </c>
      <c r="CK2586" s="9">
        <v>3.4167058899999998</v>
      </c>
      <c r="CL2586" s="9">
        <v>10.081409450000001</v>
      </c>
      <c r="CM2586" s="9">
        <v>66.452225799999994</v>
      </c>
      <c r="CN2586" s="9">
        <v>67.848780489999996</v>
      </c>
      <c r="CO2586" s="16">
        <v>11.6</v>
      </c>
      <c r="CP2586" s="9">
        <v>4.10175</v>
      </c>
      <c r="CQ2586" s="9">
        <v>11.936109999999999</v>
      </c>
      <c r="CT2586" s="9">
        <v>97.103830000000002</v>
      </c>
      <c r="CU2586" s="9">
        <v>100.07599999999999</v>
      </c>
      <c r="CV2586" s="9">
        <v>93.061130000000006</v>
      </c>
      <c r="CW2586" s="9">
        <v>83.322689999999994</v>
      </c>
      <c r="CX2586" s="9">
        <v>96.844999999999999</v>
      </c>
      <c r="CY2586" s="9">
        <v>75.015270000000001</v>
      </c>
      <c r="CZ2586" s="9">
        <v>135.29499999999999</v>
      </c>
      <c r="DB2586" s="9">
        <v>96.6</v>
      </c>
      <c r="DC2586" s="9">
        <v>91</v>
      </c>
      <c r="DD2586" s="9">
        <v>98.6</v>
      </c>
      <c r="DE2586" s="36" t="s">
        <v>331</v>
      </c>
      <c r="DF2586" s="36">
        <v>2008</v>
      </c>
      <c r="DG2586" s="36">
        <v>11635.2742379874</v>
      </c>
    </row>
    <row r="2587" spans="1:123" x14ac:dyDescent="0.25">
      <c r="A2587" s="37" t="s">
        <v>331</v>
      </c>
      <c r="B2587" s="5" t="s">
        <v>332</v>
      </c>
      <c r="C2587" t="s">
        <v>331</v>
      </c>
      <c r="D2587">
        <v>2009</v>
      </c>
      <c r="E2587">
        <v>1993</v>
      </c>
      <c r="G2587" s="20" t="s">
        <v>529</v>
      </c>
      <c r="H2587" s="20"/>
      <c r="I2587" s="20" t="s">
        <v>996</v>
      </c>
      <c r="J2587" s="20">
        <v>2009</v>
      </c>
      <c r="K2587" s="20">
        <v>1993</v>
      </c>
      <c r="L2587" s="28" t="s">
        <v>529</v>
      </c>
      <c r="M2587" s="20"/>
      <c r="N2587" s="20"/>
      <c r="O2587" s="21">
        <v>39812</v>
      </c>
      <c r="T2587" s="5">
        <v>2009</v>
      </c>
      <c r="U2587" s="5">
        <v>3</v>
      </c>
      <c r="V2587" s="5">
        <v>3</v>
      </c>
      <c r="W2587" s="5">
        <v>1</v>
      </c>
      <c r="X2587" s="37"/>
      <c r="Y2587" s="37">
        <v>1993</v>
      </c>
      <c r="Z2587" s="37"/>
      <c r="AA2587" s="37">
        <v>2008</v>
      </c>
      <c r="AB2587" s="5">
        <v>2</v>
      </c>
      <c r="AC2587" s="5">
        <v>2</v>
      </c>
      <c r="AD2587" s="5">
        <v>2</v>
      </c>
      <c r="AE2587" s="5">
        <v>0</v>
      </c>
      <c r="AF2587" s="5">
        <v>2</v>
      </c>
      <c r="AG2587" s="5">
        <v>2</v>
      </c>
      <c r="AH2587" s="5">
        <v>0</v>
      </c>
      <c r="AI2587" s="5">
        <v>2</v>
      </c>
      <c r="AJ2587" s="5">
        <v>2</v>
      </c>
      <c r="AK2587" s="5">
        <v>2</v>
      </c>
      <c r="AL2587" s="5">
        <v>0</v>
      </c>
      <c r="AM2587" s="5">
        <v>2</v>
      </c>
      <c r="AN2587" s="5">
        <v>0</v>
      </c>
      <c r="AO2587" s="5">
        <v>0</v>
      </c>
      <c r="AP2587" s="5">
        <v>2</v>
      </c>
      <c r="AQ2587" s="5">
        <v>0</v>
      </c>
      <c r="AR2587" s="5">
        <v>1</v>
      </c>
      <c r="AS2587" s="5">
        <v>1</v>
      </c>
      <c r="AT2587" s="5">
        <v>0</v>
      </c>
      <c r="AU2587" s="5">
        <v>1</v>
      </c>
      <c r="AV2587" s="5">
        <v>1</v>
      </c>
      <c r="AW2587" s="5">
        <v>1</v>
      </c>
      <c r="AX2587" s="5">
        <v>1</v>
      </c>
      <c r="AY2587" s="5">
        <v>1</v>
      </c>
      <c r="AZ2587" s="5">
        <v>1</v>
      </c>
      <c r="BA2587" s="5">
        <v>1</v>
      </c>
      <c r="BB2587" s="5">
        <v>1</v>
      </c>
      <c r="BC2587" s="5">
        <v>8</v>
      </c>
      <c r="BD2587" s="8">
        <v>-0.39717477174614652</v>
      </c>
      <c r="BE2587" s="8">
        <v>-0.76914666895683437</v>
      </c>
      <c r="BF2587" s="8">
        <v>-0.89648309532793835</v>
      </c>
      <c r="BG2587" s="9">
        <v>-0.95118245217066488</v>
      </c>
      <c r="BH2587" s="9">
        <v>-0.35463842514278654</v>
      </c>
      <c r="BI2587" s="9">
        <v>-1.0876158613491789</v>
      </c>
      <c r="BJ2587" s="5">
        <v>2</v>
      </c>
      <c r="BK2587" s="5">
        <v>1</v>
      </c>
      <c r="BL2587" s="5">
        <v>4</v>
      </c>
      <c r="BM2587" s="5">
        <v>7</v>
      </c>
      <c r="BN2587" s="18">
        <v>0.2634706108459009</v>
      </c>
      <c r="BO2587" s="17">
        <v>6.5</v>
      </c>
      <c r="BP2587" s="10">
        <v>141.91</v>
      </c>
      <c r="BQ2587" s="9">
        <v>6131.0873229999997</v>
      </c>
      <c r="BR2587" s="9">
        <v>-7.8208850270000001</v>
      </c>
      <c r="BS2587" s="9">
        <v>747.41860639800404</v>
      </c>
      <c r="BV2587" s="9">
        <v>43.355969999999999</v>
      </c>
      <c r="BW2587" s="9">
        <v>51.509329999999999</v>
      </c>
      <c r="BX2587" s="9">
        <v>10.09099</v>
      </c>
      <c r="BY2587" s="9">
        <v>15.58724</v>
      </c>
      <c r="BZ2587" s="9">
        <v>9.6999998092651367</v>
      </c>
      <c r="CA2587" s="9">
        <v>27.899999618530273</v>
      </c>
      <c r="CB2587" s="9">
        <v>62.299999237060547</v>
      </c>
      <c r="CC2587" s="9"/>
      <c r="CE2587" s="9">
        <v>57.900001525878906</v>
      </c>
      <c r="CF2587" s="9">
        <v>8.3000001907348633</v>
      </c>
      <c r="CG2587" s="9">
        <v>27237.900390625</v>
      </c>
      <c r="CH2587" s="9">
        <v>12264.6396484375</v>
      </c>
      <c r="CI2587" s="9">
        <v>68.599998474121094</v>
      </c>
      <c r="CJ2587" s="9">
        <v>42.599998474121101</v>
      </c>
      <c r="CK2587" s="9">
        <v>4.1381583229999999</v>
      </c>
      <c r="CL2587" s="9">
        <v>10.001317780000001</v>
      </c>
      <c r="CM2587" s="9">
        <v>67.041161770000002</v>
      </c>
      <c r="CN2587" s="9">
        <v>68.604878049999996</v>
      </c>
      <c r="CO2587" s="16">
        <v>10.8</v>
      </c>
      <c r="CT2587" s="9">
        <v>98.688280000000006</v>
      </c>
      <c r="CU2587" s="9">
        <v>100.378</v>
      </c>
      <c r="CV2587" s="9">
        <v>97.914900000000003</v>
      </c>
      <c r="CW2587" s="9">
        <v>84.916300000000007</v>
      </c>
      <c r="CX2587" s="9">
        <v>97.53</v>
      </c>
      <c r="CY2587" s="9">
        <v>75.474620000000002</v>
      </c>
      <c r="CZ2587" s="9">
        <v>134.279</v>
      </c>
      <c r="DB2587" s="9">
        <v>96.8</v>
      </c>
      <c r="DC2587" s="9">
        <v>91.6</v>
      </c>
      <c r="DD2587" s="9">
        <v>98.7</v>
      </c>
      <c r="DE2587" s="36" t="s">
        <v>331</v>
      </c>
      <c r="DF2587" s="36">
        <v>2009</v>
      </c>
      <c r="DG2587" s="36">
        <v>8562.8136969539901</v>
      </c>
    </row>
    <row r="2588" spans="1:123" x14ac:dyDescent="0.25">
      <c r="A2588" s="37" t="s">
        <v>331</v>
      </c>
      <c r="B2588" s="5" t="s">
        <v>332</v>
      </c>
      <c r="C2588" t="s">
        <v>331</v>
      </c>
      <c r="D2588">
        <v>2010</v>
      </c>
      <c r="E2588">
        <v>1993</v>
      </c>
      <c r="G2588" s="20" t="s">
        <v>529</v>
      </c>
      <c r="H2588" s="20"/>
      <c r="I2588" s="20" t="s">
        <v>996</v>
      </c>
      <c r="J2588" s="20">
        <v>2010</v>
      </c>
      <c r="K2588" s="20">
        <v>1993</v>
      </c>
      <c r="L2588" s="28" t="s">
        <v>529</v>
      </c>
      <c r="M2588" s="20"/>
      <c r="N2588" s="20"/>
      <c r="T2588" s="5">
        <v>2010</v>
      </c>
      <c r="U2588" s="5">
        <v>3</v>
      </c>
      <c r="V2588" s="5">
        <v>3</v>
      </c>
      <c r="W2588" s="5">
        <v>1</v>
      </c>
      <c r="X2588" s="37"/>
      <c r="Y2588" s="37">
        <v>1993</v>
      </c>
      <c r="Z2588" s="37"/>
      <c r="AA2588" s="37">
        <v>2008</v>
      </c>
      <c r="AB2588" s="5">
        <v>2</v>
      </c>
      <c r="AC2588" s="5">
        <v>2</v>
      </c>
      <c r="AD2588" s="5">
        <v>2</v>
      </c>
      <c r="AE2588" s="5">
        <v>0</v>
      </c>
      <c r="AF2588" s="5">
        <v>2</v>
      </c>
      <c r="AG2588" s="5">
        <v>2</v>
      </c>
      <c r="AH2588" s="5">
        <v>0</v>
      </c>
      <c r="AI2588" s="5">
        <v>2</v>
      </c>
      <c r="AJ2588" s="5">
        <v>2</v>
      </c>
      <c r="AK2588" s="5">
        <v>2</v>
      </c>
      <c r="AL2588" s="5">
        <v>0</v>
      </c>
      <c r="AM2588" s="5">
        <v>2</v>
      </c>
      <c r="AN2588" s="5">
        <v>0</v>
      </c>
      <c r="AO2588" s="5">
        <v>0</v>
      </c>
      <c r="AP2588" s="5">
        <v>2</v>
      </c>
      <c r="AQ2588" s="5">
        <v>0</v>
      </c>
      <c r="AR2588" s="5">
        <v>1</v>
      </c>
      <c r="AS2588" s="5">
        <v>1</v>
      </c>
      <c r="AT2588" s="5">
        <v>0</v>
      </c>
      <c r="AU2588" s="5">
        <v>1</v>
      </c>
      <c r="AV2588" s="5">
        <v>1</v>
      </c>
      <c r="AW2588" s="5">
        <v>1</v>
      </c>
      <c r="AX2588" s="5">
        <v>1</v>
      </c>
      <c r="AY2588" s="5">
        <v>1</v>
      </c>
      <c r="AZ2588" s="5">
        <v>1</v>
      </c>
      <c r="BA2588" s="5">
        <v>1</v>
      </c>
      <c r="BB2588" s="5">
        <v>1</v>
      </c>
      <c r="BC2588" s="5">
        <v>8</v>
      </c>
      <c r="BD2588" s="8">
        <v>-0.44840228325320997</v>
      </c>
      <c r="BE2588" s="8">
        <v>-0.76800933497460644</v>
      </c>
      <c r="BF2588" s="8">
        <v>-0.88035821361716859</v>
      </c>
      <c r="BG2588" s="9">
        <v>-0.91275468704145202</v>
      </c>
      <c r="BH2588" s="9">
        <v>-0.36511240841215931</v>
      </c>
      <c r="BI2588" s="9">
        <v>-1.0587034178542607</v>
      </c>
      <c r="BJ2588" s="37">
        <v>2</v>
      </c>
      <c r="BK2588" s="37">
        <v>1</v>
      </c>
      <c r="BL2588" s="37">
        <v>4</v>
      </c>
      <c r="BM2588" s="37">
        <v>7</v>
      </c>
      <c r="BN2588" s="18">
        <v>0.32646355926273313</v>
      </c>
      <c r="BO2588" s="17">
        <v>6.5</v>
      </c>
      <c r="BP2588" s="10">
        <v>142.38900000000001</v>
      </c>
      <c r="BQ2588" s="9">
        <v>6385.6606510000001</v>
      </c>
      <c r="BR2588" s="9">
        <v>4.5037256259999996</v>
      </c>
      <c r="BS2588" s="9">
        <v>950.09094683245803</v>
      </c>
      <c r="BV2588" s="9">
        <v>43.180729999999997</v>
      </c>
      <c r="BW2588" s="9">
        <v>52.363729999999997</v>
      </c>
      <c r="BX2588" s="9">
        <v>11.685639999999999</v>
      </c>
      <c r="BY2588" s="9">
        <v>17.26361</v>
      </c>
      <c r="BZ2588" s="9"/>
      <c r="CA2588" s="9"/>
      <c r="CB2588" s="9"/>
      <c r="CC2588" s="9"/>
      <c r="CE2588" s="9">
        <v>58.299999237060547</v>
      </c>
      <c r="CF2588" s="9">
        <v>7.3000001907348633</v>
      </c>
      <c r="CG2588" s="9">
        <v>28333.5390625</v>
      </c>
      <c r="CH2588" s="9">
        <v>12757.990234375</v>
      </c>
      <c r="CI2588" s="9">
        <v>68.099998474121094</v>
      </c>
      <c r="CJ2588" s="9">
        <v>41.5</v>
      </c>
      <c r="CK2588" s="9">
        <v>3.7993417229999999</v>
      </c>
      <c r="CL2588" s="9">
        <v>9.6919495799999993</v>
      </c>
      <c r="CM2588" s="9">
        <v>58.667665059999997</v>
      </c>
      <c r="CN2588" s="9">
        <v>68.804878049999999</v>
      </c>
      <c r="CO2588" s="16">
        <v>10</v>
      </c>
      <c r="CR2588" s="9">
        <v>99.684269999999998</v>
      </c>
      <c r="CS2588" s="9">
        <v>99.709599999999995</v>
      </c>
      <c r="DB2588" s="9">
        <v>97</v>
      </c>
      <c r="DC2588" s="9">
        <v>92.2</v>
      </c>
      <c r="DD2588" s="9">
        <v>98.7</v>
      </c>
      <c r="DE2588" s="36" t="s">
        <v>331</v>
      </c>
      <c r="DF2588" s="36">
        <v>2010</v>
      </c>
      <c r="DG2588" s="36">
        <v>10674.997202418401</v>
      </c>
    </row>
    <row r="2589" spans="1:123" x14ac:dyDescent="0.25">
      <c r="A2589" s="37" t="s">
        <v>331</v>
      </c>
      <c r="B2589" s="5" t="s">
        <v>332</v>
      </c>
      <c r="C2589" t="s">
        <v>331</v>
      </c>
      <c r="D2589">
        <v>2011</v>
      </c>
      <c r="E2589">
        <v>1993</v>
      </c>
      <c r="G2589" s="20" t="s">
        <v>529</v>
      </c>
      <c r="H2589" s="20"/>
      <c r="I2589" s="20" t="s">
        <v>996</v>
      </c>
      <c r="J2589" s="20">
        <v>2011</v>
      </c>
      <c r="K2589" s="20">
        <v>1993</v>
      </c>
      <c r="L2589" s="42" t="s">
        <v>529</v>
      </c>
      <c r="M2589" s="20"/>
      <c r="N2589" s="20"/>
      <c r="T2589" s="5">
        <v>2011</v>
      </c>
      <c r="U2589" s="5">
        <v>3</v>
      </c>
      <c r="V2589" s="5">
        <v>3</v>
      </c>
      <c r="W2589" s="5">
        <v>1</v>
      </c>
      <c r="X2589" s="37"/>
      <c r="Y2589" s="37">
        <v>1993</v>
      </c>
      <c r="Z2589" s="37"/>
      <c r="AA2589" s="37">
        <v>2008</v>
      </c>
      <c r="AB2589" s="5">
        <v>2</v>
      </c>
      <c r="AC2589" s="5">
        <v>2</v>
      </c>
      <c r="AD2589" s="5">
        <v>2</v>
      </c>
      <c r="AE2589" s="5">
        <v>0</v>
      </c>
      <c r="AF2589" s="5">
        <v>2</v>
      </c>
      <c r="AG2589" s="5">
        <v>2</v>
      </c>
      <c r="AH2589" s="5">
        <v>0</v>
      </c>
      <c r="AI2589" s="5">
        <v>2</v>
      </c>
      <c r="AJ2589" s="5">
        <v>2</v>
      </c>
      <c r="AK2589" s="5">
        <v>2</v>
      </c>
      <c r="AL2589" s="5">
        <v>0</v>
      </c>
      <c r="AM2589" s="5">
        <v>2</v>
      </c>
      <c r="AN2589" s="5">
        <v>0</v>
      </c>
      <c r="AO2589" s="5">
        <v>0</v>
      </c>
      <c r="AP2589" s="5">
        <v>2</v>
      </c>
      <c r="AQ2589" s="5">
        <v>0</v>
      </c>
      <c r="AR2589" s="5">
        <v>1</v>
      </c>
      <c r="AS2589" s="5">
        <v>1</v>
      </c>
      <c r="AT2589" s="5">
        <v>0</v>
      </c>
      <c r="AU2589" s="5">
        <v>1</v>
      </c>
      <c r="AV2589" s="5">
        <v>1</v>
      </c>
      <c r="AW2589" s="5">
        <v>1</v>
      </c>
      <c r="AX2589" s="5">
        <v>1</v>
      </c>
      <c r="AY2589" s="5">
        <v>1</v>
      </c>
      <c r="AZ2589" s="5">
        <v>1</v>
      </c>
      <c r="BA2589" s="5">
        <v>1</v>
      </c>
      <c r="BB2589" s="5">
        <v>1</v>
      </c>
      <c r="BC2589" s="5">
        <v>8</v>
      </c>
      <c r="BD2589" s="8">
        <v>-0.45380586965386766</v>
      </c>
      <c r="BE2589" s="8">
        <v>-0.73547013270426809</v>
      </c>
      <c r="BF2589" s="8">
        <v>-0.85911691750923003</v>
      </c>
      <c r="BG2589" s="9">
        <v>-0.98711338072685983</v>
      </c>
      <c r="BH2589" s="9">
        <v>-0.36013632572734688</v>
      </c>
      <c r="BI2589" s="9">
        <v>-1.0359585784993195</v>
      </c>
      <c r="BJ2589" s="5">
        <v>2</v>
      </c>
      <c r="BK2589" s="5">
        <v>1</v>
      </c>
      <c r="BL2589" s="5">
        <v>4</v>
      </c>
      <c r="BM2589" s="5">
        <v>7</v>
      </c>
      <c r="BN2589" s="18">
        <v>0.30765625349935238</v>
      </c>
      <c r="BO2589" s="17">
        <v>6.6</v>
      </c>
      <c r="BP2589" s="10">
        <v>142.96</v>
      </c>
      <c r="BQ2589" s="9">
        <v>6633.0696029999999</v>
      </c>
      <c r="BR2589" s="9">
        <v>4.2909968640000002</v>
      </c>
      <c r="BS2589" s="9"/>
      <c r="BV2589" s="9">
        <v>42.932130000000001</v>
      </c>
      <c r="BW2589" s="9">
        <v>51.319580000000002</v>
      </c>
      <c r="BX2589" s="9">
        <v>11.81992</v>
      </c>
      <c r="BY2589" s="9">
        <v>16.27439</v>
      </c>
      <c r="BZ2589" s="9"/>
      <c r="CA2589" s="9"/>
      <c r="CB2589" s="9"/>
      <c r="CC2589" s="9"/>
      <c r="CE2589" s="9">
        <v>59.299999237060547</v>
      </c>
      <c r="CF2589" s="9">
        <v>6.5</v>
      </c>
      <c r="CG2589" s="9">
        <v>29195.080078125</v>
      </c>
      <c r="CH2589" s="9">
        <v>13145.919921875</v>
      </c>
      <c r="CI2589" s="9">
        <v>68.300003051757798</v>
      </c>
      <c r="CJ2589" s="9">
        <v>41.200000762939503</v>
      </c>
      <c r="CK2589" s="9">
        <v>3.7041358880000002</v>
      </c>
      <c r="CL2589" s="9">
        <v>10.112358560000001</v>
      </c>
      <c r="CM2589" s="9">
        <v>59.721239330000003</v>
      </c>
      <c r="CN2589" s="9">
        <v>69.004878050000002</v>
      </c>
      <c r="CO2589" s="16">
        <v>9.4</v>
      </c>
      <c r="DB2589" s="9">
        <v>97</v>
      </c>
      <c r="DC2589" s="9">
        <v>92.2</v>
      </c>
      <c r="DD2589" s="9">
        <v>98.7</v>
      </c>
      <c r="DE2589" s="36" t="s">
        <v>331</v>
      </c>
      <c r="DF2589" s="36">
        <v>2011</v>
      </c>
      <c r="DG2589" s="36">
        <v>14212.080885022</v>
      </c>
    </row>
    <row r="2590" spans="1:123" x14ac:dyDescent="0.25">
      <c r="A2590" s="5" t="s">
        <v>331</v>
      </c>
      <c r="B2590" s="5" t="s">
        <v>332</v>
      </c>
      <c r="C2590" t="s">
        <v>331</v>
      </c>
      <c r="D2590">
        <v>2012</v>
      </c>
      <c r="E2590">
        <v>1993</v>
      </c>
      <c r="G2590" s="20" t="s">
        <v>529</v>
      </c>
      <c r="H2590" s="20"/>
      <c r="I2590" s="20" t="s">
        <v>996</v>
      </c>
      <c r="J2590" s="20">
        <v>2012</v>
      </c>
      <c r="K2590" s="20">
        <v>1993</v>
      </c>
      <c r="L2590" s="28" t="s">
        <v>529</v>
      </c>
      <c r="M2590" s="20"/>
      <c r="N2590" s="20"/>
      <c r="T2590" s="5">
        <v>2012</v>
      </c>
      <c r="U2590" s="5">
        <v>3</v>
      </c>
      <c r="V2590" s="5">
        <v>3</v>
      </c>
      <c r="W2590" s="5">
        <v>1</v>
      </c>
      <c r="X2590" s="37"/>
      <c r="Y2590" s="37">
        <v>1993</v>
      </c>
      <c r="Z2590" s="37"/>
      <c r="AA2590" s="37">
        <v>2008</v>
      </c>
      <c r="AB2590" s="5">
        <v>2</v>
      </c>
      <c r="AC2590" s="5">
        <v>2</v>
      </c>
      <c r="AD2590" s="5">
        <v>2</v>
      </c>
      <c r="AE2590" s="5">
        <v>0</v>
      </c>
      <c r="AF2590" s="5">
        <v>2</v>
      </c>
      <c r="AG2590" s="5">
        <v>2</v>
      </c>
      <c r="AH2590" s="5">
        <v>0</v>
      </c>
      <c r="AI2590" s="5">
        <v>2</v>
      </c>
      <c r="AJ2590" s="5">
        <v>2</v>
      </c>
      <c r="AK2590" s="5">
        <v>2</v>
      </c>
      <c r="AL2590" s="5">
        <v>0</v>
      </c>
      <c r="AM2590" s="5">
        <v>2</v>
      </c>
      <c r="AN2590" s="5">
        <v>0</v>
      </c>
      <c r="AO2590" s="5">
        <v>0</v>
      </c>
      <c r="AP2590" s="5">
        <v>2</v>
      </c>
      <c r="AQ2590" s="5">
        <v>0</v>
      </c>
      <c r="AR2590" s="5">
        <v>1</v>
      </c>
      <c r="AS2590" s="5">
        <v>1</v>
      </c>
      <c r="AT2590" s="5">
        <v>0</v>
      </c>
      <c r="AU2590" s="5">
        <v>1</v>
      </c>
      <c r="AV2590" s="5">
        <v>1</v>
      </c>
      <c r="AW2590" s="5">
        <v>1</v>
      </c>
      <c r="AX2590" s="5">
        <v>1</v>
      </c>
      <c r="AY2590" s="5">
        <v>1</v>
      </c>
      <c r="AZ2590" s="5">
        <v>1</v>
      </c>
      <c r="BA2590" s="5">
        <v>1</v>
      </c>
      <c r="BB2590" s="5">
        <v>1</v>
      </c>
      <c r="BC2590" s="5">
        <v>8</v>
      </c>
      <c r="BD2590" s="8">
        <v>-0.42563284761135678</v>
      </c>
      <c r="BE2590" s="8">
        <v>-0.82091585926916377</v>
      </c>
      <c r="BF2590" s="8">
        <v>-0.96452085549171307</v>
      </c>
      <c r="BG2590" s="9">
        <v>-0.82166298516413727</v>
      </c>
      <c r="BH2590" s="9">
        <v>-0.35574094503869141</v>
      </c>
      <c r="BI2590" s="9">
        <v>-1.0146979020106586</v>
      </c>
      <c r="BJ2590" s="5">
        <v>2</v>
      </c>
      <c r="BK2590" s="5">
        <v>1</v>
      </c>
      <c r="BL2590" s="5">
        <v>4</v>
      </c>
      <c r="BM2590" s="5">
        <v>7</v>
      </c>
      <c r="BN2590" s="18">
        <v>0.27035057793183936</v>
      </c>
      <c r="BP2590" s="10">
        <v>143.53299999999999</v>
      </c>
      <c r="BQ2590" s="9">
        <v>6833.9999150000003</v>
      </c>
      <c r="BR2590" s="9">
        <v>3.4421734989999999</v>
      </c>
      <c r="BS2590" s="9"/>
      <c r="BZ2590" s="9"/>
      <c r="CA2590" s="9"/>
      <c r="CB2590" s="9"/>
      <c r="CC2590" s="9"/>
      <c r="CE2590" s="9">
        <v>60</v>
      </c>
      <c r="CF2590" s="9">
        <v>5.5</v>
      </c>
      <c r="CG2590" s="9">
        <v>29973.779296875</v>
      </c>
      <c r="CH2590" s="9">
        <v>13496.5498046875</v>
      </c>
      <c r="CI2590" s="9">
        <v>68.400001525878906</v>
      </c>
      <c r="CJ2590" s="9">
        <v>39.299999237060497</v>
      </c>
      <c r="CO2590" s="16">
        <v>8.9</v>
      </c>
      <c r="DE2590" s="36" t="s">
        <v>331</v>
      </c>
      <c r="DF2590" s="36">
        <v>2012</v>
      </c>
      <c r="DG2590" s="36">
        <v>15154.4722788295</v>
      </c>
    </row>
    <row r="2591" spans="1:123" x14ac:dyDescent="0.25">
      <c r="A2591" s="5" t="s">
        <v>331</v>
      </c>
      <c r="B2591" s="5" t="s">
        <v>332</v>
      </c>
      <c r="C2591" t="s">
        <v>331</v>
      </c>
      <c r="D2591">
        <v>2013</v>
      </c>
      <c r="E2591">
        <v>1993</v>
      </c>
      <c r="G2591" s="20" t="s">
        <v>529</v>
      </c>
      <c r="H2591" s="20"/>
      <c r="I2591" s="20" t="s">
        <v>996</v>
      </c>
      <c r="J2591" s="20">
        <v>2013</v>
      </c>
      <c r="K2591" s="20">
        <v>1993</v>
      </c>
      <c r="L2591" s="28" t="s">
        <v>529</v>
      </c>
      <c r="M2591" s="20"/>
      <c r="N2591" s="20"/>
      <c r="T2591" s="5">
        <v>2013</v>
      </c>
      <c r="U2591" s="5">
        <v>3</v>
      </c>
      <c r="V2591" s="5">
        <v>3</v>
      </c>
      <c r="W2591" s="5">
        <v>1</v>
      </c>
      <c r="X2591" s="37"/>
      <c r="Y2591" s="37">
        <v>1993</v>
      </c>
      <c r="Z2591" s="37"/>
      <c r="AA2591" s="37">
        <v>2008</v>
      </c>
      <c r="AB2591" s="5">
        <v>2</v>
      </c>
      <c r="AC2591" s="5">
        <v>2</v>
      </c>
      <c r="AD2591" s="5">
        <v>2</v>
      </c>
      <c r="AE2591" s="5">
        <v>0</v>
      </c>
      <c r="AF2591" s="5">
        <v>2</v>
      </c>
      <c r="AG2591" s="5">
        <v>2</v>
      </c>
      <c r="AH2591" s="5">
        <v>0</v>
      </c>
      <c r="AI2591" s="5">
        <v>2</v>
      </c>
      <c r="AJ2591" s="5">
        <v>2</v>
      </c>
      <c r="AK2591" s="5">
        <v>2</v>
      </c>
      <c r="AL2591" s="5">
        <v>0</v>
      </c>
      <c r="AM2591" s="5">
        <v>2</v>
      </c>
      <c r="AN2591" s="5">
        <v>0</v>
      </c>
      <c r="AO2591" s="5">
        <v>0</v>
      </c>
      <c r="AP2591" s="5">
        <v>2</v>
      </c>
      <c r="AQ2591" s="5">
        <v>0</v>
      </c>
      <c r="BD2591" s="37"/>
      <c r="BE2591" s="37"/>
      <c r="BF2591" s="37"/>
      <c r="BG2591" s="37"/>
      <c r="BI2591" s="37"/>
      <c r="BP2591" s="37"/>
      <c r="BS2591" s="37"/>
      <c r="BZ2591" s="37"/>
      <c r="CA2591" s="37"/>
      <c r="CB2591" s="37"/>
      <c r="CC2591" s="37"/>
      <c r="CE2591" s="37"/>
      <c r="CF2591" s="37"/>
      <c r="CG2591" s="37"/>
      <c r="CH2591" s="37"/>
      <c r="DE2591" s="36" t="s">
        <v>331</v>
      </c>
      <c r="DF2591" s="36">
        <v>2013</v>
      </c>
      <c r="DG2591" s="36">
        <v>15543.697838039399</v>
      </c>
    </row>
    <row r="2592" spans="1:123" x14ac:dyDescent="0.25">
      <c r="A2592" s="37" t="s">
        <v>331</v>
      </c>
      <c r="B2592" s="5" t="s">
        <v>332</v>
      </c>
      <c r="C2592" t="s">
        <v>331</v>
      </c>
      <c r="D2592">
        <v>2014</v>
      </c>
      <c r="E2592">
        <v>1993</v>
      </c>
      <c r="G2592" s="20" t="s">
        <v>943</v>
      </c>
      <c r="H2592" s="20"/>
      <c r="I2592" s="20" t="s">
        <v>996</v>
      </c>
      <c r="J2592" s="20">
        <v>2014</v>
      </c>
      <c r="K2592" s="20"/>
      <c r="L2592" s="20"/>
      <c r="M2592" s="20" t="s">
        <v>635</v>
      </c>
      <c r="N2592" s="20" t="s">
        <v>663</v>
      </c>
      <c r="O2592" s="46"/>
      <c r="P2592" t="s">
        <v>1217</v>
      </c>
      <c r="R2592" t="s">
        <v>999</v>
      </c>
      <c r="T2592" s="5">
        <v>2014</v>
      </c>
      <c r="U2592" s="5">
        <v>3</v>
      </c>
      <c r="V2592" s="5">
        <v>3</v>
      </c>
      <c r="W2592" s="5">
        <v>1</v>
      </c>
      <c r="X2592" s="37"/>
      <c r="Y2592" s="37">
        <v>1993</v>
      </c>
      <c r="Z2592" s="37">
        <v>3</v>
      </c>
      <c r="AA2592" s="37">
        <v>2014</v>
      </c>
      <c r="AB2592" s="5">
        <v>2</v>
      </c>
      <c r="AC2592" s="5">
        <v>2</v>
      </c>
      <c r="AD2592" s="5">
        <v>2</v>
      </c>
      <c r="AE2592" s="5">
        <v>0</v>
      </c>
      <c r="AF2592" s="5">
        <v>2</v>
      </c>
      <c r="AG2592" s="5">
        <v>2</v>
      </c>
      <c r="AH2592" s="5">
        <v>0</v>
      </c>
      <c r="AI2592" s="5">
        <v>2</v>
      </c>
      <c r="AJ2592" s="5">
        <v>2</v>
      </c>
      <c r="AK2592" s="5">
        <v>2</v>
      </c>
      <c r="AL2592" s="5">
        <v>0</v>
      </c>
      <c r="AM2592" s="5">
        <v>2</v>
      </c>
      <c r="AN2592" s="5">
        <v>0</v>
      </c>
      <c r="AO2592" s="5">
        <v>0</v>
      </c>
      <c r="AP2592" s="5">
        <v>2</v>
      </c>
      <c r="AQ2592" s="5">
        <v>0</v>
      </c>
      <c r="BD2592" s="37"/>
      <c r="BE2592" s="37"/>
      <c r="BF2592" s="37"/>
      <c r="BG2592" s="37"/>
      <c r="BI2592" s="37"/>
      <c r="BP2592" s="37"/>
      <c r="BS2592" s="37"/>
      <c r="BZ2592" s="37"/>
      <c r="CA2592" s="37"/>
      <c r="CB2592" s="37"/>
      <c r="CC2592" s="37"/>
      <c r="CE2592" s="37"/>
      <c r="CF2592" s="37"/>
      <c r="CG2592" s="37"/>
      <c r="CH2592" s="37"/>
      <c r="DE2592" s="36" t="s">
        <v>331</v>
      </c>
      <c r="DF2592" s="36">
        <v>2014</v>
      </c>
      <c r="DG2592" s="36">
        <v>13902.1428503026</v>
      </c>
    </row>
    <row r="2593" spans="1:123" x14ac:dyDescent="0.25">
      <c r="A2593" s="5" t="s">
        <v>331</v>
      </c>
      <c r="B2593" s="5" t="s">
        <v>332</v>
      </c>
      <c r="C2593" t="s">
        <v>331</v>
      </c>
      <c r="D2593">
        <v>2015</v>
      </c>
      <c r="E2593">
        <v>1993</v>
      </c>
      <c r="G2593" s="20" t="s">
        <v>529</v>
      </c>
      <c r="H2593" s="20" t="s">
        <v>628</v>
      </c>
      <c r="I2593" s="20" t="s">
        <v>996</v>
      </c>
      <c r="J2593" s="20">
        <v>2015</v>
      </c>
      <c r="K2593" s="20"/>
      <c r="L2593" s="40"/>
      <c r="M2593" s="20"/>
      <c r="N2593" s="20"/>
      <c r="O2593" t="s">
        <v>1000</v>
      </c>
      <c r="T2593" s="5">
        <v>2015</v>
      </c>
      <c r="U2593" s="5">
        <v>3</v>
      </c>
      <c r="V2593" s="5">
        <v>3</v>
      </c>
      <c r="W2593" s="5">
        <v>1</v>
      </c>
      <c r="X2593" s="37"/>
      <c r="Y2593" s="37">
        <v>1993</v>
      </c>
      <c r="Z2593" s="37"/>
      <c r="AA2593" s="37">
        <v>2014</v>
      </c>
      <c r="AB2593" s="5">
        <v>2</v>
      </c>
      <c r="AC2593" s="5">
        <v>2</v>
      </c>
      <c r="AD2593" s="5">
        <v>2</v>
      </c>
      <c r="AE2593" s="5">
        <v>0</v>
      </c>
      <c r="AF2593" s="5">
        <v>2</v>
      </c>
      <c r="AG2593" s="5">
        <v>2</v>
      </c>
      <c r="AH2593" s="5">
        <v>0</v>
      </c>
      <c r="AI2593" s="5">
        <v>2</v>
      </c>
      <c r="AJ2593" s="5">
        <v>2</v>
      </c>
      <c r="AK2593" s="5">
        <v>2</v>
      </c>
      <c r="AL2593" s="5">
        <v>0</v>
      </c>
      <c r="AM2593" s="5">
        <v>2</v>
      </c>
      <c r="AN2593" s="5">
        <v>0</v>
      </c>
      <c r="AO2593" s="5">
        <v>0</v>
      </c>
      <c r="AP2593" s="5">
        <v>2</v>
      </c>
      <c r="AQ2593" s="5">
        <v>0</v>
      </c>
      <c r="BD2593" s="37"/>
      <c r="BE2593" s="37"/>
      <c r="BF2593" s="37"/>
      <c r="BG2593" s="37"/>
      <c r="BI2593" s="37"/>
      <c r="BP2593" s="37"/>
      <c r="BS2593" s="37"/>
      <c r="BZ2593" s="37"/>
      <c r="CA2593" s="37"/>
      <c r="CB2593" s="37"/>
      <c r="CC2593" s="37"/>
      <c r="CE2593" s="37"/>
      <c r="CF2593" s="37"/>
      <c r="CG2593" s="37"/>
      <c r="CH2593" s="37"/>
      <c r="DE2593" s="36" t="s">
        <v>331</v>
      </c>
      <c r="DF2593" s="36">
        <v>2015</v>
      </c>
      <c r="DG2593" s="36">
        <v>9057.1130603776601</v>
      </c>
      <c r="DH2593" s="5">
        <v>2016</v>
      </c>
      <c r="DI2593" s="47" t="s">
        <v>1306</v>
      </c>
      <c r="DJ2593" s="48">
        <v>3</v>
      </c>
      <c r="DK2593" s="48">
        <v>6</v>
      </c>
      <c r="DL2593" s="48">
        <v>6</v>
      </c>
      <c r="DM2593" s="48">
        <v>1</v>
      </c>
      <c r="DN2593" s="48">
        <v>3</v>
      </c>
      <c r="DO2593" s="48">
        <v>3</v>
      </c>
      <c r="DP2593" s="48">
        <v>3</v>
      </c>
      <c r="DQ2593" s="48">
        <v>3</v>
      </c>
      <c r="DR2593" s="48">
        <v>2</v>
      </c>
      <c r="DS2593" s="48">
        <v>7</v>
      </c>
    </row>
    <row r="2594" spans="1:123" x14ac:dyDescent="0.25">
      <c r="A2594" s="37" t="s">
        <v>331</v>
      </c>
      <c r="B2594" s="5" t="s">
        <v>332</v>
      </c>
      <c r="C2594" t="s">
        <v>331</v>
      </c>
      <c r="D2594">
        <v>2016</v>
      </c>
      <c r="E2594">
        <v>1993</v>
      </c>
      <c r="G2594" s="46"/>
      <c r="H2594" s="46"/>
      <c r="I2594" s="46" t="s">
        <v>996</v>
      </c>
      <c r="J2594" s="46">
        <v>2016</v>
      </c>
      <c r="K2594" s="46"/>
      <c r="L2594" s="46"/>
      <c r="M2594" s="46"/>
      <c r="N2594" s="46"/>
      <c r="T2594" s="5">
        <v>2016</v>
      </c>
      <c r="U2594" s="5">
        <v>3</v>
      </c>
      <c r="V2594" s="5">
        <v>3</v>
      </c>
      <c r="W2594" s="5">
        <v>1</v>
      </c>
      <c r="X2594" s="37"/>
      <c r="Y2594" s="37"/>
      <c r="Z2594" s="37"/>
      <c r="AA2594" s="37"/>
      <c r="BD2594" s="37"/>
      <c r="BE2594" s="37"/>
      <c r="BF2594" s="37"/>
      <c r="BG2594" s="37"/>
      <c r="BI2594" s="37"/>
      <c r="BP2594" s="37"/>
      <c r="BS2594" s="37"/>
      <c r="BZ2594" s="37"/>
      <c r="CA2594" s="37"/>
      <c r="CB2594" s="37"/>
      <c r="CC2594" s="37"/>
      <c r="CE2594" s="37"/>
      <c r="CF2594" s="37"/>
      <c r="CG2594" s="37"/>
      <c r="CH2594" s="37"/>
      <c r="DE2594" s="36" t="s">
        <v>331</v>
      </c>
      <c r="DF2594" s="36">
        <v>2016</v>
      </c>
    </row>
    <row r="2595" spans="1:123" x14ac:dyDescent="0.25">
      <c r="A2595" s="39" t="s">
        <v>333</v>
      </c>
      <c r="B2595" s="39" t="s">
        <v>334</v>
      </c>
      <c r="C2595" s="39" t="s">
        <v>333</v>
      </c>
      <c r="D2595" s="39">
        <v>1999</v>
      </c>
      <c r="E2595" s="39">
        <v>1991</v>
      </c>
      <c r="F2595" s="39"/>
      <c r="G2595" s="39" t="s">
        <v>529</v>
      </c>
      <c r="H2595" s="39" t="s">
        <v>640</v>
      </c>
      <c r="I2595" s="39" t="s">
        <v>333</v>
      </c>
      <c r="J2595" s="39">
        <v>1999</v>
      </c>
      <c r="K2595" s="39">
        <v>1995</v>
      </c>
      <c r="L2595" s="39" t="s">
        <v>529</v>
      </c>
      <c r="M2595" s="39"/>
      <c r="N2595" s="39" t="s">
        <v>759</v>
      </c>
      <c r="O2595" s="21">
        <v>33388</v>
      </c>
      <c r="P2595" s="33" t="s">
        <v>1220</v>
      </c>
      <c r="S2595" t="s">
        <v>1001</v>
      </c>
      <c r="T2595" s="5">
        <v>1999</v>
      </c>
      <c r="U2595" s="5">
        <v>5</v>
      </c>
      <c r="V2595" s="5">
        <v>2</v>
      </c>
      <c r="W2595" s="5">
        <v>3</v>
      </c>
      <c r="X2595" s="37"/>
      <c r="Y2595" s="37">
        <v>1991</v>
      </c>
      <c r="Z2595" s="37"/>
      <c r="AA2595" s="37"/>
      <c r="AR2595" s="5">
        <v>1</v>
      </c>
      <c r="AS2595" s="5">
        <v>1</v>
      </c>
      <c r="AT2595" s="5">
        <v>0</v>
      </c>
      <c r="AU2595" s="5">
        <v>1</v>
      </c>
      <c r="AV2595" s="5">
        <v>1</v>
      </c>
      <c r="AW2595" s="5">
        <v>0</v>
      </c>
      <c r="AX2595" s="5">
        <v>1</v>
      </c>
      <c r="AY2595" s="5">
        <v>1</v>
      </c>
      <c r="AZ2595" s="5">
        <v>1</v>
      </c>
      <c r="BA2595" s="5">
        <v>1</v>
      </c>
      <c r="BB2595" s="5">
        <v>0</v>
      </c>
      <c r="BC2595" s="5">
        <v>6</v>
      </c>
      <c r="BD2595" s="8"/>
      <c r="BE2595" s="8"/>
      <c r="BF2595" s="8"/>
      <c r="BG2595" s="9"/>
      <c r="BI2595" s="9"/>
      <c r="BP2595" s="10">
        <v>7.8530150000000001</v>
      </c>
      <c r="BQ2595" s="9">
        <v>207.97053650000001</v>
      </c>
      <c r="BR2595" s="9">
        <v>7.5810964570000001</v>
      </c>
      <c r="BS2595" s="9">
        <v>0</v>
      </c>
      <c r="BT2595" s="5">
        <v>570530000</v>
      </c>
      <c r="BU2595" s="9">
        <v>72.651077325078333</v>
      </c>
      <c r="BV2595" s="9">
        <v>44.688839999999999</v>
      </c>
      <c r="BW2595" s="9">
        <v>46.322769999999998</v>
      </c>
      <c r="BX2595" s="9">
        <v>9.2591280000000005</v>
      </c>
      <c r="BZ2595" s="9"/>
      <c r="CA2595" s="9"/>
      <c r="CB2595" s="9"/>
      <c r="CC2595" s="9"/>
      <c r="CD2595" s="37"/>
      <c r="CE2595" s="9">
        <v>85.400001525878906</v>
      </c>
      <c r="CF2595" s="9">
        <v>0.60000002384185791</v>
      </c>
      <c r="CG2595" s="9"/>
      <c r="CH2595" s="9"/>
      <c r="CI2595" s="9">
        <v>87.900001525878906</v>
      </c>
      <c r="CJ2595" s="9">
        <v>76.900001525878906</v>
      </c>
      <c r="CK2595" s="9">
        <v>2.1086153990000001</v>
      </c>
      <c r="CL2595" s="9">
        <v>9.1125428730000007</v>
      </c>
      <c r="CM2595" s="9">
        <v>45.330301380000002</v>
      </c>
      <c r="CN2595" s="9">
        <v>45.572682929999999</v>
      </c>
      <c r="CO2595" s="16">
        <v>114.3</v>
      </c>
      <c r="CP2595" s="9">
        <v>4.5784799999999999</v>
      </c>
      <c r="CQ2595" s="9">
        <v>21.899920000000002</v>
      </c>
      <c r="CT2595" s="9">
        <v>103.27419999999999</v>
      </c>
      <c r="CU2595" s="9">
        <v>95.861000000000004</v>
      </c>
      <c r="CV2595" s="9">
        <v>29.42605</v>
      </c>
      <c r="CW2595" s="9">
        <v>9.1470099999999999</v>
      </c>
      <c r="CX2595" s="9">
        <v>97.56</v>
      </c>
      <c r="CY2595" s="9">
        <v>0.78861000000000003</v>
      </c>
      <c r="DA2595" s="5">
        <v>302</v>
      </c>
      <c r="DB2595" s="9">
        <v>65.599999999999994</v>
      </c>
      <c r="DC2595" s="9">
        <v>62.7</v>
      </c>
      <c r="DD2595" s="9">
        <v>86.3</v>
      </c>
      <c r="DE2595" s="36" t="s">
        <v>333</v>
      </c>
      <c r="DF2595" s="36">
        <v>1999</v>
      </c>
      <c r="DG2595" s="36">
        <v>239.63360901591977</v>
      </c>
    </row>
    <row r="2596" spans="1:123" x14ac:dyDescent="0.25">
      <c r="A2596" s="39" t="s">
        <v>333</v>
      </c>
      <c r="B2596" s="39" t="s">
        <v>334</v>
      </c>
      <c r="C2596" s="39" t="s">
        <v>333</v>
      </c>
      <c r="D2596" s="39">
        <v>2000</v>
      </c>
      <c r="E2596" s="39">
        <v>1991</v>
      </c>
      <c r="F2596" s="39"/>
      <c r="G2596" s="39" t="s">
        <v>529</v>
      </c>
      <c r="H2596" s="39"/>
      <c r="I2596" s="39" t="s">
        <v>333</v>
      </c>
      <c r="J2596" s="39">
        <v>2000</v>
      </c>
      <c r="K2596" s="39">
        <v>1995</v>
      </c>
      <c r="L2596" s="39" t="s">
        <v>529</v>
      </c>
      <c r="M2596" s="39"/>
      <c r="N2596" s="39"/>
      <c r="T2596" s="5">
        <v>2000</v>
      </c>
      <c r="U2596" s="5">
        <v>5</v>
      </c>
      <c r="V2596" s="5">
        <v>2</v>
      </c>
      <c r="W2596" s="5">
        <v>3</v>
      </c>
      <c r="X2596" s="37"/>
      <c r="Y2596" s="37">
        <v>1991</v>
      </c>
      <c r="Z2596" s="37"/>
      <c r="AA2596" s="37"/>
      <c r="AR2596" s="5">
        <v>1</v>
      </c>
      <c r="AS2596" s="5">
        <v>1</v>
      </c>
      <c r="AT2596" s="5">
        <v>0</v>
      </c>
      <c r="AU2596" s="5">
        <v>1</v>
      </c>
      <c r="AV2596" s="5">
        <v>1</v>
      </c>
      <c r="AW2596" s="5">
        <v>0</v>
      </c>
      <c r="AX2596" s="5">
        <v>1</v>
      </c>
      <c r="AY2596" s="5">
        <v>1</v>
      </c>
      <c r="AZ2596" s="5">
        <v>1</v>
      </c>
      <c r="BA2596" s="5">
        <v>1</v>
      </c>
      <c r="BB2596" s="5">
        <v>1</v>
      </c>
      <c r="BC2596" s="5">
        <v>7</v>
      </c>
      <c r="BD2596" s="8">
        <v>-0.65387443075645679</v>
      </c>
      <c r="BE2596" s="8">
        <v>-1.3453215997925045</v>
      </c>
      <c r="BF2596" s="8">
        <v>-1.5245099828337012</v>
      </c>
      <c r="BG2596" s="9">
        <v>-1.8094139105139773</v>
      </c>
      <c r="BH2596" s="9">
        <v>-1.0508053271661142</v>
      </c>
      <c r="BI2596" s="9">
        <v>-0.6454110507956532</v>
      </c>
      <c r="BO2596" s="17">
        <v>5.6</v>
      </c>
      <c r="BP2596" s="10">
        <v>8.3955769999999994</v>
      </c>
      <c r="BQ2596" s="9">
        <v>210.71291199999999</v>
      </c>
      <c r="BR2596" s="9">
        <v>8.3187049490000007</v>
      </c>
      <c r="BS2596" s="9">
        <v>0</v>
      </c>
      <c r="BT2596" s="5">
        <v>527340000.00000006</v>
      </c>
      <c r="BU2596" s="9">
        <v>62.81164475056331</v>
      </c>
      <c r="BV2596" s="9">
        <v>46.130299999999998</v>
      </c>
      <c r="BW2596" s="9">
        <v>47.924900000000001</v>
      </c>
      <c r="BX2596" s="9">
        <v>9.8590420000000005</v>
      </c>
      <c r="BZ2596" s="9"/>
      <c r="CA2596" s="9"/>
      <c r="CB2596" s="9"/>
      <c r="CC2596" s="9"/>
      <c r="CE2596" s="9">
        <v>85</v>
      </c>
      <c r="CF2596" s="9">
        <v>0.60000002384185791</v>
      </c>
      <c r="CG2596" s="9"/>
      <c r="CH2596" s="9"/>
      <c r="CI2596" s="9">
        <v>88</v>
      </c>
      <c r="CJ2596" s="9">
        <v>75.900001525878906</v>
      </c>
      <c r="CK2596" s="9">
        <v>1.653394974</v>
      </c>
      <c r="CL2596" s="9">
        <v>8.1720174799999992</v>
      </c>
      <c r="CM2596" s="9">
        <v>39.167978759999997</v>
      </c>
      <c r="CN2596" s="9">
        <v>47.642658539999999</v>
      </c>
      <c r="CO2596" s="16">
        <v>108.2</v>
      </c>
      <c r="CP2596" s="9">
        <v>4.09511</v>
      </c>
      <c r="CQ2596" s="9">
        <v>21.006830000000001</v>
      </c>
      <c r="CR2596" s="9">
        <v>64.888599999999997</v>
      </c>
      <c r="CS2596" s="9">
        <v>77.620329999999996</v>
      </c>
      <c r="CT2596" s="9">
        <v>110.58150000000001</v>
      </c>
      <c r="CU2596" s="9">
        <v>94.159000000000006</v>
      </c>
      <c r="CV2596" s="9">
        <v>23.059850000000001</v>
      </c>
      <c r="CW2596" s="9">
        <v>10.522640000000001</v>
      </c>
      <c r="CX2596" s="9">
        <v>90.358000000000004</v>
      </c>
      <c r="CY2596" s="9">
        <v>1.20299</v>
      </c>
      <c r="DA2596" s="5">
        <v>280</v>
      </c>
      <c r="DB2596" s="9">
        <v>66.099999999999994</v>
      </c>
      <c r="DC2596" s="9">
        <v>63</v>
      </c>
      <c r="DD2596" s="9">
        <v>85.7</v>
      </c>
      <c r="DE2596" s="36" t="s">
        <v>333</v>
      </c>
      <c r="DF2596" s="36">
        <v>2000</v>
      </c>
      <c r="DG2596" s="36">
        <v>216.27589438359641</v>
      </c>
      <c r="DI2596" s="37"/>
      <c r="DJ2596" s="37"/>
      <c r="DK2596" s="37"/>
      <c r="DL2596" s="37"/>
      <c r="DM2596" s="37"/>
      <c r="DN2596" s="37"/>
      <c r="DO2596" s="37"/>
      <c r="DP2596" s="37"/>
      <c r="DQ2596" s="37"/>
      <c r="DR2596" s="37"/>
      <c r="DS2596" s="37"/>
    </row>
    <row r="2597" spans="1:123" x14ac:dyDescent="0.25">
      <c r="A2597" s="39" t="s">
        <v>333</v>
      </c>
      <c r="B2597" s="39" t="s">
        <v>334</v>
      </c>
      <c r="C2597" s="39" t="s">
        <v>333</v>
      </c>
      <c r="D2597" s="39">
        <v>2001</v>
      </c>
      <c r="E2597" s="39">
        <v>1991</v>
      </c>
      <c r="F2597" s="39"/>
      <c r="G2597" s="39" t="s">
        <v>529</v>
      </c>
      <c r="H2597" s="39"/>
      <c r="I2597" s="39" t="s">
        <v>333</v>
      </c>
      <c r="J2597" s="39">
        <v>2001</v>
      </c>
      <c r="K2597" s="39">
        <v>1995</v>
      </c>
      <c r="L2597" s="39" t="s">
        <v>529</v>
      </c>
      <c r="M2597" s="39"/>
      <c r="N2597" s="39"/>
      <c r="T2597" s="5">
        <v>2001</v>
      </c>
      <c r="U2597" s="5">
        <v>5</v>
      </c>
      <c r="V2597" s="5">
        <v>2</v>
      </c>
      <c r="W2597" s="5">
        <v>3</v>
      </c>
      <c r="X2597" s="37"/>
      <c r="Y2597" s="37">
        <v>1991</v>
      </c>
      <c r="Z2597" s="37"/>
      <c r="AA2597" s="37"/>
      <c r="AR2597" s="5">
        <v>1</v>
      </c>
      <c r="AS2597" s="5">
        <v>1</v>
      </c>
      <c r="AT2597" s="5">
        <v>0</v>
      </c>
      <c r="AU2597" s="5">
        <v>1</v>
      </c>
      <c r="AV2597" s="5">
        <v>1</v>
      </c>
      <c r="AW2597" s="5">
        <v>1</v>
      </c>
      <c r="AX2597" s="5">
        <v>1</v>
      </c>
      <c r="AY2597" s="5">
        <v>1</v>
      </c>
      <c r="AZ2597" s="5">
        <v>1</v>
      </c>
      <c r="BA2597" s="5">
        <v>1</v>
      </c>
      <c r="BB2597" s="5">
        <v>1</v>
      </c>
      <c r="BC2597" s="5">
        <v>8</v>
      </c>
      <c r="BD2597" s="8"/>
      <c r="BE2597" s="8"/>
      <c r="BF2597" s="8"/>
      <c r="BG2597" s="9"/>
      <c r="BI2597" s="9"/>
      <c r="BO2597" s="17">
        <v>5.8</v>
      </c>
      <c r="BP2597" s="10">
        <v>8.7600029999999993</v>
      </c>
      <c r="BQ2597" s="9">
        <v>219.45371180000001</v>
      </c>
      <c r="BR2597" s="9">
        <v>8.668954201</v>
      </c>
      <c r="BS2597" s="9">
        <v>0</v>
      </c>
      <c r="BT2597" s="5">
        <v>506820000</v>
      </c>
      <c r="BU2597" s="9">
        <v>57.856144569813502</v>
      </c>
      <c r="BV2597" s="9">
        <v>46.707590000000003</v>
      </c>
      <c r="BW2597" s="9">
        <v>48.125329999999998</v>
      </c>
      <c r="BX2597" s="9">
        <v>11.74784</v>
      </c>
      <c r="BZ2597" s="9"/>
      <c r="CA2597" s="9"/>
      <c r="CB2597" s="9"/>
      <c r="CC2597" s="9"/>
      <c r="CE2597" s="9">
        <v>84.599998474121094</v>
      </c>
      <c r="CF2597" s="9">
        <v>0.60000002384185791</v>
      </c>
      <c r="CG2597" s="9"/>
      <c r="CH2597" s="9"/>
      <c r="CI2597" s="9">
        <v>88</v>
      </c>
      <c r="CJ2597" s="9">
        <v>74.900001525878906</v>
      </c>
      <c r="CK2597" s="9">
        <v>2.1330218959999998</v>
      </c>
      <c r="CL2597" s="9">
        <v>9.8318532869999995</v>
      </c>
      <c r="CM2597" s="9">
        <v>48.879765310000003</v>
      </c>
      <c r="CN2597" s="9">
        <v>49.130780489999999</v>
      </c>
      <c r="CO2597" s="16">
        <v>100.6</v>
      </c>
      <c r="CP2597" s="9">
        <v>5.6660700000000004</v>
      </c>
      <c r="CQ2597" s="9">
        <v>25.599879999999999</v>
      </c>
      <c r="CT2597" s="9">
        <v>111.4243</v>
      </c>
      <c r="CU2597" s="9">
        <v>95.332999999999998</v>
      </c>
      <c r="CV2597" s="9">
        <v>24.466329999999999</v>
      </c>
      <c r="CW2597" s="9">
        <v>10.78627</v>
      </c>
      <c r="CX2597" s="9">
        <v>94.436999999999998</v>
      </c>
      <c r="CY2597" s="9">
        <v>1.5372600000000001</v>
      </c>
      <c r="CZ2597" s="9">
        <v>48.621000000000002</v>
      </c>
      <c r="DA2597" s="5">
        <v>249</v>
      </c>
      <c r="DB2597" s="9">
        <v>66.599999999999994</v>
      </c>
      <c r="DC2597" s="9">
        <v>63.3</v>
      </c>
      <c r="DD2597" s="9">
        <v>85.2</v>
      </c>
      <c r="DE2597" s="36" t="s">
        <v>333</v>
      </c>
      <c r="DF2597" s="36">
        <v>2001</v>
      </c>
      <c r="DG2597" s="36">
        <v>201.06404193424876</v>
      </c>
    </row>
    <row r="2598" spans="1:123" x14ac:dyDescent="0.25">
      <c r="A2598" s="39" t="s">
        <v>333</v>
      </c>
      <c r="B2598" s="39" t="s">
        <v>334</v>
      </c>
      <c r="C2598" s="39" t="s">
        <v>333</v>
      </c>
      <c r="D2598" s="39">
        <v>2002</v>
      </c>
      <c r="E2598" s="39">
        <v>1991</v>
      </c>
      <c r="F2598" s="39"/>
      <c r="G2598" s="39" t="s">
        <v>529</v>
      </c>
      <c r="H2598" s="39"/>
      <c r="I2598" s="39" t="s">
        <v>333</v>
      </c>
      <c r="J2598" s="39">
        <v>2002</v>
      </c>
      <c r="K2598" s="39">
        <v>1995</v>
      </c>
      <c r="L2598" s="39" t="s">
        <v>529</v>
      </c>
      <c r="M2598" s="39"/>
      <c r="N2598" s="39"/>
      <c r="T2598" s="5">
        <v>2002</v>
      </c>
      <c r="U2598" s="5">
        <v>5</v>
      </c>
      <c r="V2598" s="5">
        <v>2</v>
      </c>
      <c r="W2598" s="5">
        <v>3</v>
      </c>
      <c r="X2598" s="37"/>
      <c r="Y2598" s="37">
        <v>1991</v>
      </c>
      <c r="Z2598" s="37"/>
      <c r="AA2598" s="37"/>
      <c r="AR2598" s="5">
        <v>1</v>
      </c>
      <c r="AS2598" s="5">
        <v>1</v>
      </c>
      <c r="AT2598" s="5">
        <v>0</v>
      </c>
      <c r="AU2598" s="5">
        <v>1</v>
      </c>
      <c r="AV2598" s="5">
        <v>1</v>
      </c>
      <c r="AW2598" s="5">
        <v>1</v>
      </c>
      <c r="AX2598" s="5">
        <v>1</v>
      </c>
      <c r="AY2598" s="5">
        <v>1</v>
      </c>
      <c r="AZ2598" s="5">
        <v>1</v>
      </c>
      <c r="BA2598" s="5">
        <v>1</v>
      </c>
      <c r="BB2598" s="5">
        <v>1</v>
      </c>
      <c r="BC2598" s="5">
        <v>8</v>
      </c>
      <c r="BD2598" s="8">
        <v>-0.92613620728092461</v>
      </c>
      <c r="BE2598" s="8">
        <v>-0.93106267648970853</v>
      </c>
      <c r="BF2598" s="8">
        <v>-1.4738750019006313</v>
      </c>
      <c r="BG2598" s="9">
        <v>-1.783863503128897</v>
      </c>
      <c r="BH2598" s="9">
        <v>-0.74557170809215678</v>
      </c>
      <c r="BI2598" s="9">
        <v>-0.46224438952148433</v>
      </c>
      <c r="BO2598" s="17">
        <v>6.3</v>
      </c>
      <c r="BP2598" s="10">
        <v>8.9875229999999995</v>
      </c>
      <c r="BQ2598" s="9">
        <v>242.79700320000001</v>
      </c>
      <c r="BR2598" s="9">
        <v>13.510529890000001</v>
      </c>
      <c r="BS2598" s="9">
        <v>0</v>
      </c>
      <c r="BT2598" s="5">
        <v>568040000</v>
      </c>
      <c r="BU2598" s="9">
        <v>63.203176225529546</v>
      </c>
      <c r="BV2598" s="9">
        <v>46.59581</v>
      </c>
      <c r="BW2598" s="9">
        <v>48.40063</v>
      </c>
      <c r="BX2598" s="9">
        <v>11.5122</v>
      </c>
      <c r="BZ2598" s="9"/>
      <c r="CA2598" s="9"/>
      <c r="CB2598" s="9"/>
      <c r="CC2598" s="9"/>
      <c r="CE2598" s="9">
        <v>84.400001525878906</v>
      </c>
      <c r="CF2598" s="9">
        <v>0.60000002384185791</v>
      </c>
      <c r="CG2598" s="9"/>
      <c r="CH2598" s="9"/>
      <c r="CI2598" s="9">
        <v>87.699996948242202</v>
      </c>
      <c r="CJ2598" s="9">
        <v>74.400001525878906</v>
      </c>
      <c r="CK2598" s="9">
        <v>2.1837128269999999</v>
      </c>
      <c r="CL2598" s="9">
        <v>9.0836071139999994</v>
      </c>
      <c r="CM2598" s="9">
        <v>52.268356599999997</v>
      </c>
      <c r="CN2598" s="9">
        <v>50.437853660000002</v>
      </c>
      <c r="CO2598" s="16">
        <v>91.9</v>
      </c>
      <c r="CT2598" s="9">
        <v>118.86879999999999</v>
      </c>
      <c r="CU2598" s="9">
        <v>95.048000000000002</v>
      </c>
      <c r="CV2598" s="9">
        <v>31.082460000000001</v>
      </c>
      <c r="CW2598" s="9">
        <v>11.67004</v>
      </c>
      <c r="CX2598" s="9">
        <v>94.796000000000006</v>
      </c>
      <c r="CY2598" s="9">
        <v>1.81209</v>
      </c>
      <c r="CZ2598" s="9">
        <v>48.823999999999998</v>
      </c>
      <c r="DA2598" s="5">
        <v>223</v>
      </c>
      <c r="DB2598" s="9">
        <v>67.099999999999994</v>
      </c>
      <c r="DC2598" s="9">
        <v>63.6</v>
      </c>
      <c r="DD2598" s="9">
        <v>84.6</v>
      </c>
      <c r="DE2598" s="36" t="s">
        <v>333</v>
      </c>
      <c r="DF2598" s="36">
        <v>2002</v>
      </c>
      <c r="DG2598" s="36">
        <v>196.44470150689438</v>
      </c>
    </row>
    <row r="2599" spans="1:123" x14ac:dyDescent="0.25">
      <c r="A2599" s="37" t="s">
        <v>333</v>
      </c>
      <c r="B2599" s="5" t="s">
        <v>334</v>
      </c>
      <c r="C2599" t="s">
        <v>333</v>
      </c>
      <c r="D2599">
        <v>2003</v>
      </c>
      <c r="E2599">
        <v>1991</v>
      </c>
      <c r="G2599" s="20" t="s">
        <v>634</v>
      </c>
      <c r="H2599" s="20" t="s">
        <v>632</v>
      </c>
      <c r="I2599" s="20" t="s">
        <v>333</v>
      </c>
      <c r="J2599" s="20">
        <v>2003</v>
      </c>
      <c r="K2599" s="20">
        <v>2003</v>
      </c>
      <c r="L2599" s="40" t="s">
        <v>634</v>
      </c>
      <c r="M2599" s="20"/>
      <c r="N2599" s="20" t="s">
        <v>634</v>
      </c>
      <c r="O2599" s="46"/>
      <c r="T2599" s="5">
        <v>2003</v>
      </c>
      <c r="U2599" s="5">
        <v>5</v>
      </c>
      <c r="V2599" s="5">
        <v>2</v>
      </c>
      <c r="W2599" s="5">
        <v>3</v>
      </c>
      <c r="X2599" s="37" t="s">
        <v>1280</v>
      </c>
      <c r="Y2599" s="37">
        <v>2003</v>
      </c>
      <c r="Z2599" s="37"/>
      <c r="AA2599" s="37">
        <v>2003</v>
      </c>
      <c r="AB2599" s="5">
        <v>0</v>
      </c>
      <c r="AC2599" s="5">
        <v>0</v>
      </c>
      <c r="AD2599" s="5">
        <v>0</v>
      </c>
      <c r="AE2599" s="5">
        <v>0</v>
      </c>
      <c r="AF2599" s="5">
        <v>2</v>
      </c>
      <c r="AG2599" s="5">
        <v>2</v>
      </c>
      <c r="AH2599" s="5">
        <v>2</v>
      </c>
      <c r="AI2599" s="5">
        <v>2</v>
      </c>
      <c r="AJ2599" s="37">
        <v>0</v>
      </c>
      <c r="AK2599" s="5">
        <v>2</v>
      </c>
      <c r="AL2599" s="5">
        <v>2</v>
      </c>
      <c r="AM2599" s="5">
        <v>2</v>
      </c>
      <c r="AN2599" s="5">
        <v>0</v>
      </c>
      <c r="AO2599" s="5">
        <v>0</v>
      </c>
      <c r="AP2599" s="5">
        <v>0</v>
      </c>
      <c r="AQ2599" s="5">
        <v>0</v>
      </c>
      <c r="AR2599" s="5">
        <v>1</v>
      </c>
      <c r="AS2599" s="5">
        <v>1</v>
      </c>
      <c r="AT2599" s="5">
        <v>0</v>
      </c>
      <c r="AU2599" s="5">
        <v>1</v>
      </c>
      <c r="AV2599" s="5">
        <v>1</v>
      </c>
      <c r="AW2599" s="5">
        <v>1</v>
      </c>
      <c r="AX2599" s="5">
        <v>1</v>
      </c>
      <c r="AY2599" s="5">
        <v>1</v>
      </c>
      <c r="AZ2599" s="5">
        <v>1</v>
      </c>
      <c r="BA2599" s="5">
        <v>1</v>
      </c>
      <c r="BB2599" s="5">
        <v>1</v>
      </c>
      <c r="BC2599" s="5">
        <v>8</v>
      </c>
      <c r="BD2599" s="8">
        <v>-0.73578044751944272</v>
      </c>
      <c r="BE2599" s="8">
        <v>-0.87659584673195812</v>
      </c>
      <c r="BF2599" s="8">
        <v>-1.2917296031930197</v>
      </c>
      <c r="BG2599" s="9">
        <v>-1.1556022486378943</v>
      </c>
      <c r="BH2599" s="9">
        <v>-0.7370959709246554</v>
      </c>
      <c r="BI2599" s="9">
        <v>-0.60455508068569797</v>
      </c>
      <c r="BO2599" s="17">
        <v>6.1</v>
      </c>
      <c r="BP2599" s="10">
        <v>9.1261670000000006</v>
      </c>
      <c r="BQ2599" s="9">
        <v>242.57871599999999</v>
      </c>
      <c r="BR2599" s="9">
        <v>1.451335378</v>
      </c>
      <c r="BS2599" s="9">
        <v>0</v>
      </c>
      <c r="BT2599" s="5">
        <v>457990000</v>
      </c>
      <c r="BU2599" s="9">
        <v>50.184266844996372</v>
      </c>
      <c r="BV2599" s="9">
        <v>46.484029999999997</v>
      </c>
      <c r="BW2599" s="9">
        <v>48.675930000000001</v>
      </c>
      <c r="BX2599" s="9">
        <v>11.2799</v>
      </c>
      <c r="BZ2599" s="9"/>
      <c r="CA2599" s="9"/>
      <c r="CB2599" s="9"/>
      <c r="CC2599" s="9"/>
      <c r="CE2599" s="9">
        <v>84.300003051757813</v>
      </c>
      <c r="CF2599" s="9">
        <v>0.60000002384185791</v>
      </c>
      <c r="CG2599" s="9"/>
      <c r="CH2599" s="9"/>
      <c r="CI2599" s="9">
        <v>87.5</v>
      </c>
      <c r="CJ2599" s="9">
        <v>73.900001525878906</v>
      </c>
      <c r="CK2599" s="9">
        <v>3.3433589929999998</v>
      </c>
      <c r="CL2599" s="9">
        <v>17.61866478</v>
      </c>
      <c r="CM2599" s="9">
        <v>52.743021550000002</v>
      </c>
      <c r="CN2599" s="9">
        <v>51.862073170000002</v>
      </c>
      <c r="CO2599" s="16">
        <v>83.3</v>
      </c>
      <c r="CT2599" s="9">
        <v>127.2884</v>
      </c>
      <c r="CU2599" s="9">
        <v>95.245999999999995</v>
      </c>
      <c r="CV2599" s="9">
        <v>42.596530000000001</v>
      </c>
      <c r="CW2599" s="9">
        <v>13.08779</v>
      </c>
      <c r="CX2599" s="9">
        <v>86.147999999999996</v>
      </c>
      <c r="CY2599" s="9">
        <v>2.2044299999999999</v>
      </c>
      <c r="CZ2599" s="9">
        <v>53.841999999999999</v>
      </c>
      <c r="DA2599" s="5">
        <v>205</v>
      </c>
      <c r="DB2599" s="9">
        <v>67.400000000000006</v>
      </c>
      <c r="DC2599" s="9">
        <v>63.9</v>
      </c>
      <c r="DD2599" s="9">
        <v>84</v>
      </c>
      <c r="DE2599" s="36" t="s">
        <v>333</v>
      </c>
      <c r="DF2599" s="36">
        <v>2003</v>
      </c>
      <c r="DG2599" s="36">
        <v>212.5120519456234</v>
      </c>
    </row>
    <row r="2600" spans="1:123" x14ac:dyDescent="0.25">
      <c r="A2600" s="37" t="s">
        <v>333</v>
      </c>
      <c r="B2600" s="37" t="s">
        <v>334</v>
      </c>
      <c r="C2600" t="s">
        <v>333</v>
      </c>
      <c r="D2600">
        <v>2004</v>
      </c>
      <c r="E2600">
        <v>2003</v>
      </c>
      <c r="G2600" s="20" t="s">
        <v>529</v>
      </c>
      <c r="H2600" s="20" t="s">
        <v>632</v>
      </c>
      <c r="I2600" s="20" t="s">
        <v>333</v>
      </c>
      <c r="J2600" s="20">
        <v>2004</v>
      </c>
      <c r="K2600" s="20">
        <v>2003</v>
      </c>
      <c r="L2600" s="42" t="s">
        <v>529</v>
      </c>
      <c r="M2600" s="20"/>
      <c r="N2600" s="20"/>
      <c r="O2600" s="21">
        <v>37767</v>
      </c>
      <c r="T2600" s="5">
        <v>2004</v>
      </c>
      <c r="U2600" s="5">
        <v>5</v>
      </c>
      <c r="V2600" s="5">
        <v>2</v>
      </c>
      <c r="W2600" s="5">
        <v>3</v>
      </c>
      <c r="X2600" s="37" t="s">
        <v>1280</v>
      </c>
      <c r="Y2600" s="37">
        <v>2003</v>
      </c>
      <c r="Z2600" s="37"/>
      <c r="AA2600" s="37">
        <v>2003</v>
      </c>
      <c r="AB2600" s="5">
        <v>0</v>
      </c>
      <c r="AC2600" s="5">
        <v>0</v>
      </c>
      <c r="AD2600" s="5">
        <v>0</v>
      </c>
      <c r="AE2600" s="5">
        <v>0</v>
      </c>
      <c r="AF2600" s="5">
        <v>2</v>
      </c>
      <c r="AG2600" s="5">
        <v>2</v>
      </c>
      <c r="AH2600" s="5">
        <v>2</v>
      </c>
      <c r="AI2600" s="5">
        <v>2</v>
      </c>
      <c r="AJ2600" s="37">
        <v>0</v>
      </c>
      <c r="AK2600" s="5">
        <v>2</v>
      </c>
      <c r="AL2600" s="5">
        <v>2</v>
      </c>
      <c r="AM2600" s="5">
        <v>2</v>
      </c>
      <c r="AN2600" s="5">
        <v>0</v>
      </c>
      <c r="AO2600" s="5">
        <v>0</v>
      </c>
      <c r="AP2600" s="5">
        <v>0</v>
      </c>
      <c r="AQ2600" s="5">
        <v>0</v>
      </c>
      <c r="AR2600" s="5">
        <v>1</v>
      </c>
      <c r="AS2600" s="5">
        <v>1</v>
      </c>
      <c r="AT2600" s="5">
        <v>0</v>
      </c>
      <c r="AU2600" s="5">
        <v>1</v>
      </c>
      <c r="AV2600" s="5">
        <v>1</v>
      </c>
      <c r="AW2600" s="5">
        <v>1</v>
      </c>
      <c r="AX2600" s="5">
        <v>1</v>
      </c>
      <c r="AY2600" s="5">
        <v>1</v>
      </c>
      <c r="AZ2600" s="5">
        <v>1</v>
      </c>
      <c r="BA2600" s="5">
        <v>1</v>
      </c>
      <c r="BB2600" s="5">
        <v>1</v>
      </c>
      <c r="BC2600" s="5">
        <v>8</v>
      </c>
      <c r="BD2600" s="8">
        <v>-0.55548419933333681</v>
      </c>
      <c r="BE2600" s="8">
        <v>-0.80809396699603919</v>
      </c>
      <c r="BF2600" s="8">
        <v>-1.3103611421223698</v>
      </c>
      <c r="BG2600" s="9">
        <v>-1.1720739894245114</v>
      </c>
      <c r="BH2600" s="9">
        <v>-0.65810167635427874</v>
      </c>
      <c r="BI2600" s="9">
        <v>-0.47809633329644108</v>
      </c>
      <c r="BO2600" s="17">
        <v>5.6</v>
      </c>
      <c r="BP2600" s="10">
        <v>9.2543790000000001</v>
      </c>
      <c r="BQ2600" s="9">
        <v>255.83499739999999</v>
      </c>
      <c r="BR2600" s="9">
        <v>6.9463903839999999</v>
      </c>
      <c r="BS2600" s="9">
        <v>0</v>
      </c>
      <c r="BT2600" s="5">
        <v>602990000</v>
      </c>
      <c r="BU2600" s="9">
        <v>65.157262307930111</v>
      </c>
      <c r="BV2600" s="9">
        <v>46.372250000000001</v>
      </c>
      <c r="BW2600" s="9">
        <v>48.951219999999999</v>
      </c>
      <c r="BX2600" s="9">
        <v>11.050929999999999</v>
      </c>
      <c r="BZ2600" s="9"/>
      <c r="CA2600" s="9"/>
      <c r="CB2600" s="9"/>
      <c r="CC2600" s="9"/>
      <c r="CE2600" s="9">
        <v>84.199996948242188</v>
      </c>
      <c r="CF2600" s="9">
        <v>0.60000002384185791</v>
      </c>
      <c r="CG2600" s="9"/>
      <c r="CH2600" s="9"/>
      <c r="CI2600" s="9">
        <v>87.400001525878906</v>
      </c>
      <c r="CJ2600" s="9">
        <v>73.5</v>
      </c>
      <c r="CK2600" s="9">
        <v>3.3330080689999999</v>
      </c>
      <c r="CL2600" s="9">
        <v>14.6220725</v>
      </c>
      <c r="CM2600" s="9">
        <v>53.56837814</v>
      </c>
      <c r="CN2600" s="9">
        <v>53.455097559999999</v>
      </c>
      <c r="CO2600" s="16">
        <v>74.8</v>
      </c>
      <c r="CT2600" s="9">
        <v>131.9932</v>
      </c>
      <c r="CU2600" s="9">
        <v>96.888999999999996</v>
      </c>
      <c r="CV2600" s="9">
        <v>43.308259999999997</v>
      </c>
      <c r="CW2600" s="9">
        <v>14.86477</v>
      </c>
      <c r="CX2600" s="9">
        <v>87.373000000000005</v>
      </c>
      <c r="CY2600" s="9">
        <v>2.6075900000000001</v>
      </c>
      <c r="CZ2600" s="9">
        <v>58.881</v>
      </c>
      <c r="DA2600" s="5">
        <v>196</v>
      </c>
      <c r="DB2600" s="9">
        <v>67.599999999999994</v>
      </c>
      <c r="DC2600" s="9">
        <v>64.2</v>
      </c>
      <c r="DD2600" s="9">
        <v>83.5</v>
      </c>
      <c r="DE2600" s="36" t="s">
        <v>333</v>
      </c>
      <c r="DF2600" s="36">
        <v>2004</v>
      </c>
      <c r="DG2600" s="36">
        <v>236.62921423162749</v>
      </c>
    </row>
    <row r="2601" spans="1:123" x14ac:dyDescent="0.25">
      <c r="A2601" s="5" t="s">
        <v>333</v>
      </c>
      <c r="B2601" s="5" t="s">
        <v>334</v>
      </c>
      <c r="C2601" t="s">
        <v>333</v>
      </c>
      <c r="D2601">
        <v>2005</v>
      </c>
      <c r="E2601">
        <v>2003</v>
      </c>
      <c r="G2601" s="20" t="s">
        <v>529</v>
      </c>
      <c r="H2601" s="20"/>
      <c r="I2601" s="20" t="s">
        <v>333</v>
      </c>
      <c r="J2601" s="20">
        <v>2005</v>
      </c>
      <c r="K2601" s="20">
        <v>2003</v>
      </c>
      <c r="L2601" s="40" t="s">
        <v>635</v>
      </c>
      <c r="M2601" s="20"/>
      <c r="N2601" s="20" t="s">
        <v>635</v>
      </c>
      <c r="T2601" s="5">
        <v>2005</v>
      </c>
      <c r="U2601" s="5">
        <v>5</v>
      </c>
      <c r="V2601" s="5">
        <v>2</v>
      </c>
      <c r="W2601" s="5">
        <v>3</v>
      </c>
      <c r="X2601" s="37" t="s">
        <v>1280</v>
      </c>
      <c r="Y2601" s="37">
        <v>2003</v>
      </c>
      <c r="Z2601" s="37">
        <v>1</v>
      </c>
      <c r="AA2601" s="37">
        <v>2005</v>
      </c>
      <c r="AB2601" s="5">
        <v>0</v>
      </c>
      <c r="AC2601" s="5">
        <v>0</v>
      </c>
      <c r="AD2601" s="5">
        <v>0</v>
      </c>
      <c r="AE2601" s="5">
        <v>0</v>
      </c>
      <c r="AF2601" s="5">
        <v>2</v>
      </c>
      <c r="AG2601" s="5">
        <v>2</v>
      </c>
      <c r="AH2601" s="5">
        <v>2</v>
      </c>
      <c r="AI2601" s="5">
        <v>2</v>
      </c>
      <c r="AJ2601" s="37">
        <v>0</v>
      </c>
      <c r="AK2601" s="5">
        <v>2</v>
      </c>
      <c r="AL2601" s="5">
        <v>2</v>
      </c>
      <c r="AM2601" s="5">
        <v>2</v>
      </c>
      <c r="AN2601" s="5">
        <v>0</v>
      </c>
      <c r="AO2601" s="5">
        <v>0</v>
      </c>
      <c r="AP2601" s="5">
        <v>0</v>
      </c>
      <c r="AQ2601" s="5">
        <v>0</v>
      </c>
      <c r="AR2601" s="5">
        <v>1</v>
      </c>
      <c r="AS2601" s="5">
        <v>1</v>
      </c>
      <c r="AT2601" s="5">
        <v>0</v>
      </c>
      <c r="AU2601" s="5">
        <v>1</v>
      </c>
      <c r="AV2601" s="5">
        <v>1</v>
      </c>
      <c r="AW2601" s="5">
        <v>1</v>
      </c>
      <c r="AX2601" s="5">
        <v>1</v>
      </c>
      <c r="AY2601" s="5">
        <v>1</v>
      </c>
      <c r="AZ2601" s="5">
        <v>1</v>
      </c>
      <c r="BA2601" s="5">
        <v>1</v>
      </c>
      <c r="BB2601" s="5">
        <v>1</v>
      </c>
      <c r="BC2601" s="5">
        <v>8</v>
      </c>
      <c r="BD2601" s="8">
        <v>-0.8927882003126606</v>
      </c>
      <c r="BE2601" s="8">
        <v>-0.91556707093339018</v>
      </c>
      <c r="BF2601" s="8">
        <v>-1.1551052660535897</v>
      </c>
      <c r="BG2601" s="9">
        <v>-0.97254280963449802</v>
      </c>
      <c r="BH2601" s="9">
        <v>-0.93504794972871752</v>
      </c>
      <c r="BI2601" s="9">
        <v>-0.74160551083559045</v>
      </c>
      <c r="BJ2601" s="6">
        <v>1</v>
      </c>
      <c r="BK2601" s="6">
        <v>1</v>
      </c>
      <c r="BL2601" s="6">
        <v>2</v>
      </c>
      <c r="BM2601" s="6">
        <v>4</v>
      </c>
      <c r="BO2601" s="17">
        <v>5.9</v>
      </c>
      <c r="BP2601" s="10">
        <v>9.4294569999999993</v>
      </c>
      <c r="BQ2601" s="9">
        <v>273.7470892</v>
      </c>
      <c r="BR2601" s="9">
        <v>9.0257188169999996</v>
      </c>
      <c r="BS2601" s="9">
        <v>0</v>
      </c>
      <c r="BT2601" s="5">
        <v>689750000</v>
      </c>
      <c r="BU2601" s="9">
        <v>73.148432619184746</v>
      </c>
      <c r="BV2601" s="9">
        <v>46.260469999999998</v>
      </c>
      <c r="BW2601" s="9">
        <v>49.226520000000001</v>
      </c>
      <c r="BX2601" s="9">
        <v>10.82526</v>
      </c>
      <c r="BZ2601" s="9">
        <v>78.800003051757813</v>
      </c>
      <c r="CA2601" s="9">
        <v>3.7999999523162842</v>
      </c>
      <c r="CB2601" s="9">
        <v>16.600000381469727</v>
      </c>
      <c r="CC2601" s="9">
        <v>0.80000001192092896</v>
      </c>
      <c r="CE2601" s="9">
        <v>84.300003051757813</v>
      </c>
      <c r="CF2601" s="9">
        <v>0.60000002384185791</v>
      </c>
      <c r="CG2601" s="9"/>
      <c r="CH2601" s="9"/>
      <c r="CI2601" s="9">
        <v>87.400001525878906</v>
      </c>
      <c r="CJ2601" s="9">
        <v>73.199996948242202</v>
      </c>
      <c r="CK2601" s="9">
        <v>3.6841123769999999</v>
      </c>
      <c r="CL2601" s="9">
        <v>15.57124104</v>
      </c>
      <c r="CM2601" s="9">
        <v>56.44449633</v>
      </c>
      <c r="CN2601" s="9">
        <v>55.192487800000002</v>
      </c>
      <c r="CO2601" s="16">
        <v>67.2</v>
      </c>
      <c r="CT2601" s="9">
        <v>120.0266</v>
      </c>
      <c r="CU2601" s="9">
        <v>99.870999999999995</v>
      </c>
      <c r="CW2601" s="9">
        <v>16.717449999999999</v>
      </c>
      <c r="CX2601" s="9">
        <v>85.537999999999997</v>
      </c>
      <c r="CY2601" s="9">
        <v>2.7672400000000001</v>
      </c>
      <c r="DB2601" s="9">
        <v>67.8</v>
      </c>
      <c r="DC2601" s="9">
        <v>64.5</v>
      </c>
      <c r="DD2601" s="9">
        <v>82.9</v>
      </c>
      <c r="DE2601" s="36" t="s">
        <v>333</v>
      </c>
      <c r="DF2601" s="36">
        <v>2005</v>
      </c>
      <c r="DG2601" s="36">
        <v>286.56746943684436</v>
      </c>
    </row>
    <row r="2602" spans="1:123" x14ac:dyDescent="0.25">
      <c r="A2602" s="5" t="s">
        <v>333</v>
      </c>
      <c r="B2602" s="5" t="s">
        <v>334</v>
      </c>
      <c r="C2602" t="s">
        <v>333</v>
      </c>
      <c r="D2602">
        <v>2006</v>
      </c>
      <c r="E2602">
        <v>2003</v>
      </c>
      <c r="G2602" s="20" t="s">
        <v>529</v>
      </c>
      <c r="H2602" s="20"/>
      <c r="I2602" s="20" t="s">
        <v>333</v>
      </c>
      <c r="J2602" s="20">
        <v>2006</v>
      </c>
      <c r="K2602" s="20">
        <v>2003</v>
      </c>
      <c r="L2602" s="28" t="s">
        <v>529</v>
      </c>
      <c r="M2602" s="20"/>
      <c r="N2602" s="20"/>
      <c r="T2602" s="5">
        <v>2006</v>
      </c>
      <c r="U2602" s="5">
        <v>5</v>
      </c>
      <c r="V2602" s="5">
        <v>2</v>
      </c>
      <c r="W2602" s="5">
        <v>3</v>
      </c>
      <c r="X2602" s="37" t="s">
        <v>1280</v>
      </c>
      <c r="Y2602" s="37">
        <v>2003</v>
      </c>
      <c r="Z2602" s="37"/>
      <c r="AA2602" s="37">
        <v>2005</v>
      </c>
      <c r="AB2602" s="5">
        <v>0</v>
      </c>
      <c r="AC2602" s="5">
        <v>0</v>
      </c>
      <c r="AD2602" s="5">
        <v>0</v>
      </c>
      <c r="AE2602" s="5">
        <v>0</v>
      </c>
      <c r="AF2602" s="5">
        <v>2</v>
      </c>
      <c r="AG2602" s="5">
        <v>2</v>
      </c>
      <c r="AH2602" s="5">
        <v>2</v>
      </c>
      <c r="AI2602" s="5">
        <v>2</v>
      </c>
      <c r="AJ2602" s="37">
        <v>0</v>
      </c>
      <c r="AK2602" s="5">
        <v>2</v>
      </c>
      <c r="AL2602" s="5">
        <v>2</v>
      </c>
      <c r="AM2602" s="5">
        <v>2</v>
      </c>
      <c r="AN2602" s="5">
        <v>0</v>
      </c>
      <c r="AO2602" s="5">
        <v>0</v>
      </c>
      <c r="AP2602" s="5">
        <v>0</v>
      </c>
      <c r="AQ2602" s="5">
        <v>0</v>
      </c>
      <c r="AR2602" s="5">
        <v>1</v>
      </c>
      <c r="AS2602" s="5">
        <v>1</v>
      </c>
      <c r="AT2602" s="5">
        <v>0</v>
      </c>
      <c r="AU2602" s="5">
        <v>1</v>
      </c>
      <c r="AV2602" s="5">
        <v>1</v>
      </c>
      <c r="AW2602" s="5">
        <v>1</v>
      </c>
      <c r="AX2602" s="5">
        <v>1</v>
      </c>
      <c r="AY2602" s="5">
        <v>1</v>
      </c>
      <c r="AZ2602" s="5">
        <v>1</v>
      </c>
      <c r="BA2602" s="5">
        <v>1</v>
      </c>
      <c r="BB2602" s="5">
        <v>1</v>
      </c>
      <c r="BC2602" s="5">
        <v>8</v>
      </c>
      <c r="BD2602" s="8">
        <v>-0.28525200575323512</v>
      </c>
      <c r="BE2602" s="8">
        <v>-0.66296726673337036</v>
      </c>
      <c r="BF2602" s="8">
        <v>-1.1673653464214873</v>
      </c>
      <c r="BG2602" s="9">
        <v>-0.68495418112078621</v>
      </c>
      <c r="BH2602" s="9">
        <v>-0.62499165911639898</v>
      </c>
      <c r="BI2602" s="9">
        <v>-0.17213795150392985</v>
      </c>
      <c r="BJ2602" s="5">
        <v>1</v>
      </c>
      <c r="BK2602" s="5">
        <v>1</v>
      </c>
      <c r="BL2602" s="5">
        <v>2</v>
      </c>
      <c r="BM2602" s="5">
        <v>4</v>
      </c>
      <c r="BO2602" s="17">
        <v>6.5</v>
      </c>
      <c r="BP2602" s="10">
        <v>9.6609459999999991</v>
      </c>
      <c r="BQ2602" s="9">
        <v>290.03759200000002</v>
      </c>
      <c r="BR2602" s="9">
        <v>8.5519804149999992</v>
      </c>
      <c r="BS2602" s="9">
        <v>0</v>
      </c>
      <c r="BT2602" s="5">
        <v>696570000</v>
      </c>
      <c r="BU2602" s="9">
        <v>72.101634767444096</v>
      </c>
      <c r="BV2602" s="9">
        <v>47.504539999999999</v>
      </c>
      <c r="BW2602" s="9">
        <v>49.465890000000002</v>
      </c>
      <c r="BX2602" s="9">
        <v>12.68343</v>
      </c>
      <c r="BZ2602" s="9"/>
      <c r="CA2602" s="9"/>
      <c r="CB2602" s="9"/>
      <c r="CC2602" s="9"/>
      <c r="CE2602" s="9">
        <v>84.5</v>
      </c>
      <c r="CF2602" s="9">
        <v>0.60000002384185791</v>
      </c>
      <c r="CG2602" s="9"/>
      <c r="CH2602" s="9"/>
      <c r="CI2602" s="9">
        <v>87.5</v>
      </c>
      <c r="CJ2602" s="9">
        <v>73.199996948242202</v>
      </c>
      <c r="CK2602" s="9">
        <v>5.0033506140000004</v>
      </c>
      <c r="CL2602" s="9">
        <v>22.44640433</v>
      </c>
      <c r="CM2602" s="9">
        <v>49.870095149999997</v>
      </c>
      <c r="CN2602" s="9">
        <v>56.975756099999998</v>
      </c>
      <c r="CO2602" s="16">
        <v>60.8</v>
      </c>
      <c r="CT2602" s="9">
        <v>118.3014</v>
      </c>
      <c r="CU2602" s="9">
        <v>102.946</v>
      </c>
      <c r="CW2602" s="9">
        <v>18.889309999999998</v>
      </c>
      <c r="CX2602" s="9">
        <v>86.834999999999994</v>
      </c>
      <c r="CY2602" s="9">
        <v>3.5870899999999999</v>
      </c>
      <c r="DB2602" s="9">
        <v>68</v>
      </c>
      <c r="DC2602" s="9">
        <v>64.900000000000006</v>
      </c>
      <c r="DD2602" s="9">
        <v>82.4</v>
      </c>
      <c r="DE2602" s="36" t="s">
        <v>333</v>
      </c>
      <c r="DF2602" s="36">
        <v>2006</v>
      </c>
      <c r="DG2602" s="36">
        <v>336.94228104007163</v>
      </c>
    </row>
    <row r="2603" spans="1:123" x14ac:dyDescent="0.25">
      <c r="A2603" s="5" t="s">
        <v>333</v>
      </c>
      <c r="B2603" s="5" t="s">
        <v>334</v>
      </c>
      <c r="C2603" t="s">
        <v>333</v>
      </c>
      <c r="D2603">
        <v>2007</v>
      </c>
      <c r="E2603">
        <v>2003</v>
      </c>
      <c r="G2603" s="20" t="s">
        <v>529</v>
      </c>
      <c r="H2603" s="20"/>
      <c r="I2603" s="20" t="s">
        <v>333</v>
      </c>
      <c r="J2603" s="20">
        <v>2007</v>
      </c>
      <c r="K2603" s="20">
        <v>2003</v>
      </c>
      <c r="L2603" s="42" t="s">
        <v>529</v>
      </c>
      <c r="M2603" s="20"/>
      <c r="N2603" s="20"/>
      <c r="T2603" s="5">
        <v>2007</v>
      </c>
      <c r="U2603" s="5">
        <v>5</v>
      </c>
      <c r="V2603" s="5">
        <v>2</v>
      </c>
      <c r="W2603" s="5">
        <v>3</v>
      </c>
      <c r="X2603" s="37" t="s">
        <v>1280</v>
      </c>
      <c r="Y2603" s="37">
        <v>2003</v>
      </c>
      <c r="Z2603" s="37"/>
      <c r="AA2603" s="37">
        <v>2005</v>
      </c>
      <c r="AB2603" s="5">
        <v>0</v>
      </c>
      <c r="AC2603" s="5">
        <v>0</v>
      </c>
      <c r="AD2603" s="5">
        <v>0</v>
      </c>
      <c r="AE2603" s="5">
        <v>0</v>
      </c>
      <c r="AF2603" s="5">
        <v>2</v>
      </c>
      <c r="AG2603" s="5">
        <v>2</v>
      </c>
      <c r="AH2603" s="5">
        <v>2</v>
      </c>
      <c r="AI2603" s="5">
        <v>2</v>
      </c>
      <c r="AJ2603" s="37">
        <v>0</v>
      </c>
      <c r="AK2603" s="5">
        <v>2</v>
      </c>
      <c r="AL2603" s="5">
        <v>2</v>
      </c>
      <c r="AM2603" s="5">
        <v>2</v>
      </c>
      <c r="AN2603" s="5">
        <v>0</v>
      </c>
      <c r="AO2603" s="5">
        <v>0</v>
      </c>
      <c r="AP2603" s="5">
        <v>0</v>
      </c>
      <c r="AQ2603" s="5">
        <v>0</v>
      </c>
      <c r="AR2603" s="5">
        <v>1</v>
      </c>
      <c r="AS2603" s="5">
        <v>1</v>
      </c>
      <c r="AT2603" s="5">
        <v>0</v>
      </c>
      <c r="AU2603" s="5">
        <v>1</v>
      </c>
      <c r="AV2603" s="5">
        <v>1</v>
      </c>
      <c r="AW2603" s="5">
        <v>1</v>
      </c>
      <c r="AX2603" s="5">
        <v>1</v>
      </c>
      <c r="AY2603" s="5">
        <v>1</v>
      </c>
      <c r="AZ2603" s="5">
        <v>1</v>
      </c>
      <c r="BA2603" s="5">
        <v>1</v>
      </c>
      <c r="BB2603" s="5">
        <v>1</v>
      </c>
      <c r="BC2603" s="5">
        <v>8</v>
      </c>
      <c r="BD2603" s="8">
        <v>-0.19805482587421019</v>
      </c>
      <c r="BE2603" s="8">
        <v>-0.57369568663850157</v>
      </c>
      <c r="BF2603" s="8">
        <v>-1.2012172443073477</v>
      </c>
      <c r="BG2603" s="9">
        <v>-0.30854825291175547</v>
      </c>
      <c r="BH2603" s="9">
        <v>-0.63582834192171667</v>
      </c>
      <c r="BI2603" s="9">
        <v>1.4227863581390301E-2</v>
      </c>
      <c r="BJ2603" s="5">
        <v>1</v>
      </c>
      <c r="BK2603" s="5">
        <v>1</v>
      </c>
      <c r="BL2603" s="5">
        <v>2</v>
      </c>
      <c r="BM2603" s="5">
        <v>4</v>
      </c>
      <c r="BN2603" s="18">
        <v>0.50942362045245881</v>
      </c>
      <c r="BO2603" s="17">
        <v>6.5</v>
      </c>
      <c r="BP2603" s="10">
        <v>9.9281430000000004</v>
      </c>
      <c r="BQ2603" s="9">
        <v>303.77537810000001</v>
      </c>
      <c r="BR2603" s="9">
        <v>7.6332981909999997</v>
      </c>
      <c r="BS2603" s="9">
        <v>0</v>
      </c>
      <c r="BT2603" s="5">
        <v>774720000</v>
      </c>
      <c r="BU2603" s="9">
        <v>78.03271971404925</v>
      </c>
      <c r="BV2603" s="9">
        <v>47.503590000000003</v>
      </c>
      <c r="BW2603" s="9">
        <v>49.584589999999999</v>
      </c>
      <c r="BX2603" s="9">
        <v>12.249919999999999</v>
      </c>
      <c r="BZ2603" s="9"/>
      <c r="CA2603" s="9"/>
      <c r="CB2603" s="9"/>
      <c r="CC2603" s="9"/>
      <c r="CE2603" s="9">
        <v>84.900001525878906</v>
      </c>
      <c r="CF2603" s="9">
        <v>0.60000002384185791</v>
      </c>
      <c r="CG2603" s="9"/>
      <c r="CH2603" s="9"/>
      <c r="CI2603" s="9">
        <v>87.699996948242202</v>
      </c>
      <c r="CJ2603" s="9">
        <v>73.300003051757798</v>
      </c>
      <c r="CK2603" s="9">
        <v>4.4548795490000002</v>
      </c>
      <c r="CL2603" s="9">
        <v>22.005513180000001</v>
      </c>
      <c r="CM2603" s="9">
        <v>47.33411546</v>
      </c>
      <c r="CN2603" s="9">
        <v>58.647902440000003</v>
      </c>
      <c r="CO2603" s="16">
        <v>55</v>
      </c>
      <c r="CP2603" s="9">
        <v>4.33934</v>
      </c>
      <c r="CQ2603" s="9">
        <v>19.044039999999999</v>
      </c>
      <c r="CT2603" s="9">
        <v>117.34520000000001</v>
      </c>
      <c r="CU2603" s="9">
        <v>102.307</v>
      </c>
      <c r="CW2603" s="9">
        <v>21.493279999999999</v>
      </c>
      <c r="CX2603" s="9">
        <v>85.37</v>
      </c>
      <c r="CY2603" s="9">
        <v>3.7123499999999998</v>
      </c>
      <c r="DB2603" s="9">
        <v>68.2</v>
      </c>
      <c r="DC2603" s="9">
        <v>65.2</v>
      </c>
      <c r="DD2603" s="9">
        <v>81.8</v>
      </c>
      <c r="DE2603" s="36" t="s">
        <v>333</v>
      </c>
      <c r="DF2603" s="36">
        <v>2007</v>
      </c>
      <c r="DG2603" s="36">
        <v>398.20848588031436</v>
      </c>
    </row>
    <row r="2604" spans="1:123" x14ac:dyDescent="0.25">
      <c r="A2604" s="5" t="s">
        <v>333</v>
      </c>
      <c r="B2604" s="5" t="s">
        <v>334</v>
      </c>
      <c r="C2604" t="s">
        <v>333</v>
      </c>
      <c r="D2604">
        <v>2008</v>
      </c>
      <c r="E2604">
        <v>2003</v>
      </c>
      <c r="G2604" s="20" t="s">
        <v>529</v>
      </c>
      <c r="H2604" s="20"/>
      <c r="I2604" s="20" t="s">
        <v>333</v>
      </c>
      <c r="J2604" s="20">
        <v>2008</v>
      </c>
      <c r="K2604" s="20">
        <v>2003</v>
      </c>
      <c r="L2604" s="40" t="s">
        <v>635</v>
      </c>
      <c r="M2604" s="20"/>
      <c r="N2604" s="20" t="s">
        <v>635</v>
      </c>
      <c r="T2604" s="5">
        <v>2008</v>
      </c>
      <c r="U2604" s="5">
        <v>5</v>
      </c>
      <c r="V2604" s="5">
        <v>2</v>
      </c>
      <c r="W2604" s="5">
        <v>3</v>
      </c>
      <c r="X2604" s="37" t="s">
        <v>1280</v>
      </c>
      <c r="Y2604" s="37">
        <v>2003</v>
      </c>
      <c r="Z2604" s="37">
        <v>1</v>
      </c>
      <c r="AA2604" s="37">
        <v>2008</v>
      </c>
      <c r="AB2604" s="5">
        <v>0</v>
      </c>
      <c r="AC2604" s="5">
        <v>0</v>
      </c>
      <c r="AD2604" s="5">
        <v>0</v>
      </c>
      <c r="AE2604" s="5">
        <v>0</v>
      </c>
      <c r="AF2604" s="5">
        <v>2</v>
      </c>
      <c r="AG2604" s="5">
        <v>2</v>
      </c>
      <c r="AH2604" s="5">
        <v>2</v>
      </c>
      <c r="AI2604" s="5">
        <v>2</v>
      </c>
      <c r="AJ2604" s="37">
        <v>0</v>
      </c>
      <c r="AK2604" s="5">
        <v>2</v>
      </c>
      <c r="AL2604" s="5">
        <v>2</v>
      </c>
      <c r="AM2604" s="5">
        <v>2</v>
      </c>
      <c r="AN2604" s="5">
        <v>0</v>
      </c>
      <c r="AO2604" s="5">
        <v>0</v>
      </c>
      <c r="AP2604" s="5">
        <v>0</v>
      </c>
      <c r="AQ2604" s="5">
        <v>0</v>
      </c>
      <c r="AR2604" s="5">
        <v>1</v>
      </c>
      <c r="AS2604" s="5">
        <v>0</v>
      </c>
      <c r="AT2604" s="5">
        <v>0</v>
      </c>
      <c r="AU2604" s="5">
        <v>1</v>
      </c>
      <c r="AV2604" s="5">
        <v>1</v>
      </c>
      <c r="AW2604" s="5">
        <v>1</v>
      </c>
      <c r="AX2604" s="5">
        <v>1</v>
      </c>
      <c r="AY2604" s="5">
        <v>1</v>
      </c>
      <c r="AZ2604" s="5">
        <v>1</v>
      </c>
      <c r="BA2604" s="5">
        <v>1</v>
      </c>
      <c r="BB2604" s="5">
        <v>1</v>
      </c>
      <c r="BC2604" s="5">
        <v>8</v>
      </c>
      <c r="BD2604" s="8">
        <v>-0.13564895658840223</v>
      </c>
      <c r="BE2604" s="8">
        <v>-0.47906014104102279</v>
      </c>
      <c r="BF2604" s="8">
        <v>-1.295637540400151</v>
      </c>
      <c r="BG2604" s="9">
        <v>-0.2992003118749848</v>
      </c>
      <c r="BH2604" s="9">
        <v>-0.50413495561073363</v>
      </c>
      <c r="BI2604" s="9">
        <v>0.13937075646979777</v>
      </c>
      <c r="BJ2604" s="5">
        <v>1</v>
      </c>
      <c r="BK2604" s="5">
        <v>1</v>
      </c>
      <c r="BL2604" s="5">
        <v>2</v>
      </c>
      <c r="BM2604" s="5">
        <v>4</v>
      </c>
      <c r="BN2604" s="18">
        <v>0.37903820710503866</v>
      </c>
      <c r="BO2604" s="17">
        <v>6.9</v>
      </c>
      <c r="BP2604" s="10">
        <v>10.222961</v>
      </c>
      <c r="BQ2604" s="9">
        <v>327.94219659999999</v>
      </c>
      <c r="BR2604" s="9">
        <v>11.161247319999999</v>
      </c>
      <c r="BS2604" s="9">
        <v>0</v>
      </c>
      <c r="BT2604" s="5">
        <v>958600000</v>
      </c>
      <c r="BU2604" s="9">
        <v>93.769310085404811</v>
      </c>
      <c r="BV2604" s="9">
        <v>47.502650000000003</v>
      </c>
      <c r="BW2604" s="9">
        <v>49.703290000000003</v>
      </c>
      <c r="BX2604" s="9">
        <v>11.826919999999999</v>
      </c>
      <c r="BZ2604" s="9"/>
      <c r="CA2604" s="9"/>
      <c r="CB2604" s="9"/>
      <c r="CC2604" s="9"/>
      <c r="CE2604" s="9">
        <v>85.199996948242188</v>
      </c>
      <c r="CF2604" s="9">
        <v>0.60000002384185791</v>
      </c>
      <c r="CG2604" s="9"/>
      <c r="CH2604" s="9"/>
      <c r="CI2604" s="9">
        <v>88</v>
      </c>
      <c r="CJ2604" s="9">
        <v>73.400001525878906</v>
      </c>
      <c r="CK2604" s="9">
        <v>4.434777972</v>
      </c>
      <c r="CL2604" s="9">
        <v>21.901921869999999</v>
      </c>
      <c r="CM2604" s="9">
        <v>47.990263630000001</v>
      </c>
      <c r="CN2604" s="9">
        <v>60.092463410000001</v>
      </c>
      <c r="CO2604" s="16">
        <v>50.4</v>
      </c>
      <c r="CP2604" s="9">
        <v>3.8500999999999999</v>
      </c>
      <c r="CQ2604" s="9">
        <v>20.43282</v>
      </c>
      <c r="CT2604" s="9">
        <v>115.32899999999999</v>
      </c>
      <c r="CU2604" s="9">
        <v>102.92400000000001</v>
      </c>
      <c r="CV2604" s="9">
        <v>43.229199999999999</v>
      </c>
      <c r="CW2604" s="9">
        <v>23.064859999999999</v>
      </c>
      <c r="CX2604" s="9">
        <v>85.778999999999996</v>
      </c>
      <c r="CY2604" s="9">
        <v>4.0525500000000001</v>
      </c>
      <c r="DB2604" s="9">
        <v>68.400000000000006</v>
      </c>
      <c r="DC2604" s="9">
        <v>65.5</v>
      </c>
      <c r="DD2604" s="9">
        <v>81.2</v>
      </c>
      <c r="DE2604" s="36" t="s">
        <v>333</v>
      </c>
      <c r="DF2604" s="36">
        <v>2008</v>
      </c>
      <c r="DG2604" s="36">
        <v>491.94041660773394</v>
      </c>
    </row>
    <row r="2605" spans="1:123" x14ac:dyDescent="0.25">
      <c r="A2605" s="5" t="s">
        <v>333</v>
      </c>
      <c r="B2605" s="5" t="s">
        <v>334</v>
      </c>
      <c r="C2605" t="s">
        <v>333</v>
      </c>
      <c r="D2605">
        <v>2009</v>
      </c>
      <c r="E2605">
        <v>2003</v>
      </c>
      <c r="G2605" s="20" t="s">
        <v>529</v>
      </c>
      <c r="H2605" s="20"/>
      <c r="I2605" s="20" t="s">
        <v>333</v>
      </c>
      <c r="J2605" s="20">
        <v>2009</v>
      </c>
      <c r="K2605" s="20">
        <v>2003</v>
      </c>
      <c r="L2605" s="28" t="s">
        <v>529</v>
      </c>
      <c r="M2605" s="20"/>
      <c r="N2605" s="20"/>
      <c r="T2605" s="5">
        <v>2009</v>
      </c>
      <c r="U2605" s="5">
        <v>5</v>
      </c>
      <c r="V2605" s="5">
        <v>2</v>
      </c>
      <c r="W2605" s="5">
        <v>3</v>
      </c>
      <c r="X2605" s="37" t="s">
        <v>1280</v>
      </c>
      <c r="Y2605" s="37">
        <v>2003</v>
      </c>
      <c r="Z2605" s="37"/>
      <c r="AA2605" s="37">
        <v>2008</v>
      </c>
      <c r="AB2605" s="5">
        <v>0</v>
      </c>
      <c r="AC2605" s="5">
        <v>0</v>
      </c>
      <c r="AD2605" s="5">
        <v>0</v>
      </c>
      <c r="AE2605" s="5">
        <v>0</v>
      </c>
      <c r="AF2605" s="5">
        <v>2</v>
      </c>
      <c r="AG2605" s="5">
        <v>2</v>
      </c>
      <c r="AH2605" s="5">
        <v>2</v>
      </c>
      <c r="AI2605" s="5">
        <v>2</v>
      </c>
      <c r="AJ2605" s="37">
        <v>0</v>
      </c>
      <c r="AK2605" s="5">
        <v>2</v>
      </c>
      <c r="AL2605" s="5">
        <v>2</v>
      </c>
      <c r="AM2605" s="5">
        <v>2</v>
      </c>
      <c r="AN2605" s="5">
        <v>0</v>
      </c>
      <c r="AO2605" s="5">
        <v>0</v>
      </c>
      <c r="AP2605" s="5">
        <v>0</v>
      </c>
      <c r="AQ2605" s="5">
        <v>0</v>
      </c>
      <c r="AR2605" s="5">
        <v>1</v>
      </c>
      <c r="AS2605" s="5">
        <v>0</v>
      </c>
      <c r="AT2605" s="5">
        <v>0</v>
      </c>
      <c r="AU2605" s="5">
        <v>1</v>
      </c>
      <c r="AV2605" s="5">
        <v>1</v>
      </c>
      <c r="AW2605" s="5">
        <v>1</v>
      </c>
      <c r="AX2605" s="5">
        <v>1</v>
      </c>
      <c r="AY2605" s="5">
        <v>1</v>
      </c>
      <c r="AZ2605" s="5">
        <v>1</v>
      </c>
      <c r="BA2605" s="5">
        <v>1</v>
      </c>
      <c r="BB2605" s="5">
        <v>1</v>
      </c>
      <c r="BC2605" s="5">
        <v>8</v>
      </c>
      <c r="BD2605" s="8">
        <v>-0.16869109983588737</v>
      </c>
      <c r="BE2605" s="8">
        <v>-0.49375990309099221</v>
      </c>
      <c r="BF2605" s="8">
        <v>-1.2845263674561913</v>
      </c>
      <c r="BG2605" s="9">
        <v>-0.4730251614203857</v>
      </c>
      <c r="BH2605" s="9">
        <v>-0.31022911604889453</v>
      </c>
      <c r="BI2605" s="9">
        <v>0.13307525046844842</v>
      </c>
      <c r="BJ2605" s="5">
        <v>0</v>
      </c>
      <c r="BK2605" s="5">
        <v>1</v>
      </c>
      <c r="BL2605" s="5">
        <v>3</v>
      </c>
      <c r="BM2605" s="5">
        <v>4</v>
      </c>
      <c r="BN2605" s="18">
        <v>0</v>
      </c>
      <c r="BO2605" s="17">
        <v>7</v>
      </c>
      <c r="BP2605" s="10">
        <v>10.529667999999999</v>
      </c>
      <c r="BQ2605" s="9">
        <v>338.27023059999999</v>
      </c>
      <c r="BR2605" s="9">
        <v>6.2440095749999998</v>
      </c>
      <c r="BS2605" s="9">
        <v>0</v>
      </c>
      <c r="BT2605" s="5">
        <v>989550000</v>
      </c>
      <c r="BU2605" s="9">
        <v>93.977321982041602</v>
      </c>
      <c r="BV2605" s="9">
        <v>47.501710000000003</v>
      </c>
      <c r="BW2605" s="9">
        <v>49.82199</v>
      </c>
      <c r="BX2605" s="9">
        <v>11.414289999999999</v>
      </c>
      <c r="BZ2605" s="9"/>
      <c r="CA2605" s="9"/>
      <c r="CB2605" s="9"/>
      <c r="CC2605" s="9"/>
      <c r="CE2605" s="9">
        <v>85.5</v>
      </c>
      <c r="CF2605" s="9">
        <v>0.60000002384185791</v>
      </c>
      <c r="CG2605" s="9"/>
      <c r="CH2605" s="9"/>
      <c r="CI2605" s="9">
        <v>88.199996948242202</v>
      </c>
      <c r="CJ2605" s="9">
        <v>73.599998474121094</v>
      </c>
      <c r="CK2605" s="9">
        <v>5.3656115910000004</v>
      </c>
      <c r="CL2605" s="9">
        <v>21.9041994</v>
      </c>
      <c r="CM2605" s="9">
        <v>53.516413139999997</v>
      </c>
      <c r="CN2605" s="9">
        <v>61.280024390000001</v>
      </c>
      <c r="CO2605" s="16">
        <v>46.8</v>
      </c>
      <c r="CT2605" s="9">
        <v>118.2646</v>
      </c>
      <c r="CU2605" s="9">
        <v>102.866</v>
      </c>
      <c r="CV2605" s="9">
        <v>53.638939999999998</v>
      </c>
      <c r="CW2605" s="9">
        <v>26.574159999999999</v>
      </c>
      <c r="CX2605" s="9">
        <v>90.59</v>
      </c>
      <c r="CY2605" s="9">
        <v>4.9887499999999996</v>
      </c>
      <c r="CZ2605" s="9">
        <v>73.921999999999997</v>
      </c>
      <c r="DB2605" s="9">
        <v>68.599999999999994</v>
      </c>
      <c r="DC2605" s="9">
        <v>65.8</v>
      </c>
      <c r="DD2605" s="9">
        <v>80.7</v>
      </c>
      <c r="DE2605" s="36" t="s">
        <v>333</v>
      </c>
      <c r="DF2605" s="36">
        <v>2009</v>
      </c>
      <c r="DG2605" s="36">
        <v>529.59655617757994</v>
      </c>
    </row>
    <row r="2606" spans="1:123" x14ac:dyDescent="0.25">
      <c r="A2606" s="37" t="s">
        <v>333</v>
      </c>
      <c r="B2606" s="37" t="s">
        <v>334</v>
      </c>
      <c r="C2606" t="s">
        <v>333</v>
      </c>
      <c r="D2606">
        <v>2010</v>
      </c>
      <c r="E2606">
        <v>2003</v>
      </c>
      <c r="G2606" s="20" t="s">
        <v>635</v>
      </c>
      <c r="H2606" s="20"/>
      <c r="I2606" s="20" t="s">
        <v>333</v>
      </c>
      <c r="J2606" s="20">
        <v>2010</v>
      </c>
      <c r="K2606" s="20">
        <v>2003</v>
      </c>
      <c r="L2606" s="20" t="s">
        <v>635</v>
      </c>
      <c r="M2606" s="20" t="s">
        <v>635</v>
      </c>
      <c r="N2606" s="20" t="s">
        <v>635</v>
      </c>
      <c r="T2606" s="5">
        <v>2010</v>
      </c>
      <c r="U2606" s="5">
        <v>5</v>
      </c>
      <c r="V2606" s="5">
        <v>2</v>
      </c>
      <c r="W2606" s="5">
        <v>3</v>
      </c>
      <c r="X2606" s="37" t="s">
        <v>1280</v>
      </c>
      <c r="Y2606" s="37">
        <v>2003</v>
      </c>
      <c r="Z2606" s="37">
        <v>1</v>
      </c>
      <c r="AA2606" s="37">
        <v>2010</v>
      </c>
      <c r="AB2606" s="5">
        <v>0</v>
      </c>
      <c r="AC2606" s="5">
        <v>0</v>
      </c>
      <c r="AD2606" s="5">
        <v>0</v>
      </c>
      <c r="AE2606" s="5">
        <v>0</v>
      </c>
      <c r="AF2606" s="5">
        <v>2</v>
      </c>
      <c r="AG2606" s="5">
        <v>2</v>
      </c>
      <c r="AH2606" s="5">
        <v>2</v>
      </c>
      <c r="AI2606" s="5">
        <v>2</v>
      </c>
      <c r="AJ2606" s="37">
        <v>0</v>
      </c>
      <c r="AK2606" s="5">
        <v>2</v>
      </c>
      <c r="AL2606" s="5">
        <v>2</v>
      </c>
      <c r="AM2606" s="5">
        <v>2</v>
      </c>
      <c r="AN2606" s="5">
        <v>0</v>
      </c>
      <c r="AO2606" s="5">
        <v>0</v>
      </c>
      <c r="AP2606" s="5">
        <v>0</v>
      </c>
      <c r="AQ2606" s="5">
        <v>0</v>
      </c>
      <c r="AR2606" s="5">
        <v>1</v>
      </c>
      <c r="AS2606" s="5">
        <v>0</v>
      </c>
      <c r="AT2606" s="5">
        <v>0</v>
      </c>
      <c r="AU2606" s="5">
        <v>1</v>
      </c>
      <c r="AV2606" s="5">
        <v>1</v>
      </c>
      <c r="AW2606" s="5">
        <v>1</v>
      </c>
      <c r="AX2606" s="5">
        <v>1</v>
      </c>
      <c r="AY2606" s="5">
        <v>1</v>
      </c>
      <c r="AZ2606" s="5">
        <v>1</v>
      </c>
      <c r="BA2606" s="5">
        <v>1</v>
      </c>
      <c r="BB2606" s="5">
        <v>1</v>
      </c>
      <c r="BC2606" s="5">
        <v>8</v>
      </c>
      <c r="BD2606" s="8">
        <v>-4.7260418161257624E-2</v>
      </c>
      <c r="BE2606" s="8">
        <v>-0.30218756431010529</v>
      </c>
      <c r="BF2606" s="8">
        <v>-1.3106879957184003</v>
      </c>
      <c r="BG2606" s="9">
        <v>-0.19818666042844799</v>
      </c>
      <c r="BH2606" s="9">
        <v>-0.18004147633050321</v>
      </c>
      <c r="BI2606" s="9">
        <v>0.46256620417804084</v>
      </c>
      <c r="BJ2606" s="37">
        <v>0</v>
      </c>
      <c r="BK2606" s="37">
        <v>1</v>
      </c>
      <c r="BL2606" s="37">
        <v>3</v>
      </c>
      <c r="BM2606" s="37">
        <v>4</v>
      </c>
      <c r="BN2606" s="18">
        <v>0</v>
      </c>
      <c r="BO2606" s="17">
        <v>7.5</v>
      </c>
      <c r="BP2606" s="10">
        <v>10.836732</v>
      </c>
      <c r="BQ2606" s="9">
        <v>352.41195219999997</v>
      </c>
      <c r="BR2606" s="9">
        <v>7.2186919979999997</v>
      </c>
      <c r="BS2606" s="9">
        <v>0</v>
      </c>
      <c r="BT2606" s="5">
        <v>1096520000</v>
      </c>
      <c r="BU2606" s="9">
        <v>101.18548654705127</v>
      </c>
      <c r="BV2606" s="9">
        <v>47.50076</v>
      </c>
      <c r="BW2606" s="9">
        <v>49.9407</v>
      </c>
      <c r="BX2606" s="9">
        <v>11.01192</v>
      </c>
      <c r="BZ2606" s="9"/>
      <c r="CA2606" s="9"/>
      <c r="CB2606" s="9"/>
      <c r="CC2606" s="9"/>
      <c r="CE2606" s="9">
        <v>85.699996948242188</v>
      </c>
      <c r="CF2606" s="9">
        <v>0.60000002384185791</v>
      </c>
      <c r="CG2606" s="9"/>
      <c r="CH2606" s="9"/>
      <c r="CI2606" s="9">
        <v>88.300003051757798</v>
      </c>
      <c r="CJ2606" s="9">
        <v>73.599998474121094</v>
      </c>
      <c r="CK2606" s="9">
        <v>5.7151450639999997</v>
      </c>
      <c r="CL2606" s="9">
        <v>23.309718740000001</v>
      </c>
      <c r="CM2606" s="9">
        <v>54.79218281</v>
      </c>
      <c r="CN2606" s="9">
        <v>62.212146339999997</v>
      </c>
      <c r="CO2606" s="16">
        <v>43.7</v>
      </c>
      <c r="CP2606" s="9">
        <v>5.0031699999999999</v>
      </c>
      <c r="CQ2606" s="9">
        <v>18.186859999999999</v>
      </c>
      <c r="CR2606" s="9">
        <v>65.852270000000004</v>
      </c>
      <c r="CS2606" s="9">
        <v>77.344629999999995</v>
      </c>
      <c r="CT2606" s="9">
        <v>122.19799999999999</v>
      </c>
      <c r="CU2606" s="9">
        <v>102.592</v>
      </c>
      <c r="CV2606" s="9">
        <v>52.807130000000001</v>
      </c>
      <c r="CW2606" s="9">
        <v>30.143450000000001</v>
      </c>
      <c r="CX2606" s="9">
        <v>97.617000000000004</v>
      </c>
      <c r="CY2606" s="9">
        <v>5.7716200000000004</v>
      </c>
      <c r="CZ2606" s="9">
        <v>74.546999999999997</v>
      </c>
      <c r="DB2606" s="9">
        <v>68.7</v>
      </c>
      <c r="DC2606" s="9">
        <v>66.099999999999994</v>
      </c>
      <c r="DD2606" s="9">
        <v>80.099999999999994</v>
      </c>
      <c r="DE2606" s="36" t="s">
        <v>333</v>
      </c>
      <c r="DF2606" s="36">
        <v>2010</v>
      </c>
      <c r="DG2606" s="36">
        <v>553.59745761068382</v>
      </c>
    </row>
    <row r="2607" spans="1:123" x14ac:dyDescent="0.25">
      <c r="A2607" s="37" t="s">
        <v>333</v>
      </c>
      <c r="B2607" s="37" t="s">
        <v>334</v>
      </c>
      <c r="C2607" t="s">
        <v>333</v>
      </c>
      <c r="D2607">
        <v>2011</v>
      </c>
      <c r="E2607">
        <v>2003</v>
      </c>
      <c r="G2607" s="20" t="s">
        <v>529</v>
      </c>
      <c r="H2607" s="20" t="s">
        <v>632</v>
      </c>
      <c r="I2607" s="20" t="s">
        <v>333</v>
      </c>
      <c r="J2607" s="20">
        <v>2011</v>
      </c>
      <c r="K2607" s="20">
        <v>2003</v>
      </c>
      <c r="L2607" s="42" t="s">
        <v>529</v>
      </c>
      <c r="M2607" s="20"/>
      <c r="N2607" s="20"/>
      <c r="O2607" s="21">
        <v>40376</v>
      </c>
      <c r="T2607" s="5">
        <v>2011</v>
      </c>
      <c r="U2607" s="5">
        <v>5</v>
      </c>
      <c r="V2607" s="5">
        <v>2</v>
      </c>
      <c r="W2607" s="5">
        <v>3</v>
      </c>
      <c r="X2607" s="37" t="s">
        <v>1280</v>
      </c>
      <c r="Y2607" s="37">
        <v>2003</v>
      </c>
      <c r="Z2607" s="37"/>
      <c r="AA2607" s="37">
        <v>2010</v>
      </c>
      <c r="AB2607" s="5">
        <v>0</v>
      </c>
      <c r="AC2607" s="5">
        <v>0</v>
      </c>
      <c r="AD2607" s="5">
        <v>0</v>
      </c>
      <c r="AE2607" s="5">
        <v>0</v>
      </c>
      <c r="AF2607" s="5">
        <v>2</v>
      </c>
      <c r="AG2607" s="5">
        <v>2</v>
      </c>
      <c r="AH2607" s="5">
        <v>2</v>
      </c>
      <c r="AI2607" s="5">
        <v>2</v>
      </c>
      <c r="AJ2607" s="37">
        <v>0</v>
      </c>
      <c r="AK2607" s="5">
        <v>2</v>
      </c>
      <c r="AL2607" s="5">
        <v>2</v>
      </c>
      <c r="AM2607" s="5">
        <v>2</v>
      </c>
      <c r="AN2607" s="5">
        <v>0</v>
      </c>
      <c r="AO2607" s="5">
        <v>0</v>
      </c>
      <c r="AP2607" s="5">
        <v>0</v>
      </c>
      <c r="AQ2607" s="5">
        <v>0</v>
      </c>
      <c r="AR2607" s="5">
        <v>1</v>
      </c>
      <c r="AS2607" s="5">
        <v>0</v>
      </c>
      <c r="AT2607" s="5">
        <v>0</v>
      </c>
      <c r="AU2607" s="5">
        <v>1</v>
      </c>
      <c r="AV2607" s="5">
        <v>1</v>
      </c>
      <c r="AW2607" s="5">
        <v>1</v>
      </c>
      <c r="AX2607" s="5">
        <v>1</v>
      </c>
      <c r="AY2607" s="5">
        <v>1</v>
      </c>
      <c r="AZ2607" s="5">
        <v>1</v>
      </c>
      <c r="BA2607" s="5">
        <v>1</v>
      </c>
      <c r="BB2607" s="5">
        <v>1</v>
      </c>
      <c r="BC2607" s="5">
        <v>8</v>
      </c>
      <c r="BD2607" s="8">
        <v>7.4440040312493072E-2</v>
      </c>
      <c r="BE2607" s="8">
        <v>-0.30821467209330644</v>
      </c>
      <c r="BF2607" s="8">
        <v>-1.2903566092255532</v>
      </c>
      <c r="BG2607" s="9">
        <v>-0.13445040849844081</v>
      </c>
      <c r="BH2607" s="9">
        <v>-0.12635990586188753</v>
      </c>
      <c r="BI2607" s="9">
        <v>0.42882534350955193</v>
      </c>
      <c r="BJ2607" s="5">
        <v>0</v>
      </c>
      <c r="BK2607" s="5">
        <v>1</v>
      </c>
      <c r="BL2607" s="5">
        <v>3</v>
      </c>
      <c r="BM2607" s="5">
        <v>4</v>
      </c>
      <c r="BN2607" s="18">
        <v>0</v>
      </c>
      <c r="BO2607" s="17">
        <v>7.5</v>
      </c>
      <c r="BP2607" s="10">
        <v>11.144315000000001</v>
      </c>
      <c r="BQ2607" s="9">
        <v>370.92111019999999</v>
      </c>
      <c r="BR2607" s="9">
        <v>8.2395474340000003</v>
      </c>
      <c r="BS2607" s="9"/>
      <c r="BT2607" s="5">
        <v>1262240000</v>
      </c>
      <c r="BU2607" s="9">
        <v>113.26313012509068</v>
      </c>
      <c r="BV2607" s="9">
        <v>46.890050000000002</v>
      </c>
      <c r="BW2607" s="9">
        <v>48.625570000000003</v>
      </c>
      <c r="BX2607" s="9">
        <v>12.086080000000001</v>
      </c>
      <c r="BZ2607" s="9"/>
      <c r="CA2607" s="9"/>
      <c r="CB2607" s="9"/>
      <c r="CC2607" s="9"/>
      <c r="CE2607" s="9">
        <v>85.699996948242188</v>
      </c>
      <c r="CF2607" s="9">
        <v>0.60000002384185791</v>
      </c>
      <c r="CG2607" s="9"/>
      <c r="CH2607" s="9"/>
      <c r="CI2607" s="9">
        <v>88.300003051757798</v>
      </c>
      <c r="CJ2607" s="9">
        <v>73.300003051757798</v>
      </c>
      <c r="CK2607" s="9">
        <v>6.1060893280000004</v>
      </c>
      <c r="CL2607" s="9">
        <v>23.746936860000002</v>
      </c>
      <c r="CM2607" s="9">
        <v>56.732002190000003</v>
      </c>
      <c r="CN2607" s="9">
        <v>62.922414629999999</v>
      </c>
      <c r="CO2607" s="16">
        <v>40.799999999999997</v>
      </c>
      <c r="CP2607" s="9">
        <v>4.7733299999999996</v>
      </c>
      <c r="CQ2607" s="9">
        <v>17.249359999999999</v>
      </c>
      <c r="CT2607" s="9">
        <v>128.2294</v>
      </c>
      <c r="CU2607" s="9">
        <v>102.92700000000001</v>
      </c>
      <c r="CW2607" s="9">
        <v>31.53877</v>
      </c>
      <c r="CX2607" s="9">
        <v>102.379</v>
      </c>
      <c r="CY2607" s="9">
        <v>7.09849</v>
      </c>
      <c r="CZ2607" s="9">
        <v>71.724999999999994</v>
      </c>
      <c r="DB2607" s="9">
        <v>68.900000000000006</v>
      </c>
      <c r="DC2607" s="9">
        <v>66.400000000000006</v>
      </c>
      <c r="DD2607" s="9">
        <v>79.599999999999994</v>
      </c>
      <c r="DE2607" s="36" t="s">
        <v>333</v>
      </c>
      <c r="DF2607" s="36">
        <v>2011</v>
      </c>
      <c r="DG2607" s="36">
        <v>606.90288639967673</v>
      </c>
    </row>
    <row r="2608" spans="1:123" x14ac:dyDescent="0.25">
      <c r="A2608" s="5" t="s">
        <v>333</v>
      </c>
      <c r="B2608" s="5" t="s">
        <v>334</v>
      </c>
      <c r="C2608" t="s">
        <v>333</v>
      </c>
      <c r="D2608">
        <v>2012</v>
      </c>
      <c r="E2608">
        <v>2003</v>
      </c>
      <c r="G2608" s="20" t="s">
        <v>529</v>
      </c>
      <c r="H2608" s="20"/>
      <c r="I2608" s="20" t="s">
        <v>333</v>
      </c>
      <c r="J2608" s="20">
        <v>2012</v>
      </c>
      <c r="K2608" s="20">
        <v>2003</v>
      </c>
      <c r="L2608" s="42" t="s">
        <v>529</v>
      </c>
      <c r="M2608" s="20"/>
      <c r="N2608" s="20"/>
      <c r="T2608" s="5">
        <v>2012</v>
      </c>
      <c r="U2608" s="5">
        <v>5</v>
      </c>
      <c r="V2608" s="5">
        <v>2</v>
      </c>
      <c r="W2608" s="5">
        <v>3</v>
      </c>
      <c r="X2608" s="37" t="s">
        <v>1280</v>
      </c>
      <c r="Y2608" s="37">
        <v>2003</v>
      </c>
      <c r="Z2608" s="37"/>
      <c r="AA2608" s="37">
        <v>2010</v>
      </c>
      <c r="AB2608" s="5">
        <v>0</v>
      </c>
      <c r="AC2608" s="5">
        <v>0</v>
      </c>
      <c r="AD2608" s="5">
        <v>0</v>
      </c>
      <c r="AE2608" s="5">
        <v>0</v>
      </c>
      <c r="AF2608" s="5">
        <v>2</v>
      </c>
      <c r="AG2608" s="5">
        <v>2</v>
      </c>
      <c r="AH2608" s="5">
        <v>2</v>
      </c>
      <c r="AI2608" s="5">
        <v>2</v>
      </c>
      <c r="AJ2608" s="37">
        <v>0</v>
      </c>
      <c r="AK2608" s="5">
        <v>2</v>
      </c>
      <c r="AL2608" s="5">
        <v>2</v>
      </c>
      <c r="AM2608" s="5">
        <v>2</v>
      </c>
      <c r="AN2608" s="5">
        <v>0</v>
      </c>
      <c r="AO2608" s="5">
        <v>0</v>
      </c>
      <c r="AP2608" s="5">
        <v>0</v>
      </c>
      <c r="AQ2608" s="5">
        <v>0</v>
      </c>
      <c r="AR2608" s="5">
        <v>1</v>
      </c>
      <c r="AS2608" s="5">
        <v>0</v>
      </c>
      <c r="AT2608" s="5">
        <v>0</v>
      </c>
      <c r="AU2608" s="5">
        <v>1</v>
      </c>
      <c r="AV2608" s="5">
        <v>1</v>
      </c>
      <c r="AW2608" s="5">
        <v>1</v>
      </c>
      <c r="AX2608" s="5">
        <v>1</v>
      </c>
      <c r="AY2608" s="5">
        <v>1</v>
      </c>
      <c r="AZ2608" s="5">
        <v>1</v>
      </c>
      <c r="BA2608" s="5">
        <v>1</v>
      </c>
      <c r="BB2608" s="5">
        <v>1</v>
      </c>
      <c r="BC2608" s="5">
        <v>8</v>
      </c>
      <c r="BD2608" s="8">
        <v>-6.0340408775101592E-2</v>
      </c>
      <c r="BE2608" s="8">
        <v>-0.26325517546182159</v>
      </c>
      <c r="BF2608" s="8">
        <v>-1.2377139659184346</v>
      </c>
      <c r="BG2608" s="9">
        <v>-0.21202809286371924</v>
      </c>
      <c r="BH2608" s="9">
        <v>-0.10046596701010858</v>
      </c>
      <c r="BI2608" s="9">
        <v>0.65500243586039442</v>
      </c>
      <c r="BJ2608" s="5">
        <v>0</v>
      </c>
      <c r="BK2608" s="5">
        <v>1</v>
      </c>
      <c r="BL2608" s="5">
        <v>3</v>
      </c>
      <c r="BM2608" s="5">
        <v>4</v>
      </c>
      <c r="BN2608" s="18">
        <v>0</v>
      </c>
      <c r="BP2608" s="10">
        <v>11.457801</v>
      </c>
      <c r="BQ2608" s="9">
        <v>389.56631729999998</v>
      </c>
      <c r="BR2608" s="9">
        <v>7.9810993789999998</v>
      </c>
      <c r="BS2608" s="9"/>
      <c r="BZ2608" s="9"/>
      <c r="CA2608" s="9"/>
      <c r="CB2608" s="9"/>
      <c r="CC2608" s="9"/>
      <c r="CE2608" s="9">
        <v>85.5</v>
      </c>
      <c r="CF2608" s="9">
        <v>0.60000002384185791</v>
      </c>
      <c r="CG2608" s="9"/>
      <c r="CH2608" s="9"/>
      <c r="CI2608" s="9">
        <v>88.199996948242202</v>
      </c>
      <c r="CJ2608" s="9">
        <v>72.900001525878906</v>
      </c>
      <c r="CO2608" s="16">
        <v>38.799999999999997</v>
      </c>
      <c r="CP2608" s="9">
        <v>4.18771</v>
      </c>
      <c r="CQ2608" s="9">
        <v>24.751349999999999</v>
      </c>
      <c r="CT2608" s="9">
        <v>133.72030000000001</v>
      </c>
      <c r="CU2608" s="9">
        <v>102.098</v>
      </c>
      <c r="CV2608" s="9">
        <v>57.739759999999997</v>
      </c>
      <c r="CW2608" s="9">
        <v>31.83211</v>
      </c>
      <c r="CX2608" s="9">
        <v>106.529</v>
      </c>
      <c r="CY2608" s="9">
        <v>6.9023300000000001</v>
      </c>
      <c r="CZ2608" s="9">
        <v>76.887</v>
      </c>
      <c r="DE2608" s="36" t="s">
        <v>333</v>
      </c>
      <c r="DF2608" s="36">
        <v>2012</v>
      </c>
      <c r="DG2608" s="36">
        <v>667.41458233443905</v>
      </c>
    </row>
    <row r="2609" spans="1:123" x14ac:dyDescent="0.25">
      <c r="A2609" s="37" t="s">
        <v>333</v>
      </c>
      <c r="B2609" s="37" t="s">
        <v>334</v>
      </c>
      <c r="C2609" s="46" t="s">
        <v>333</v>
      </c>
      <c r="D2609" s="46">
        <v>2013</v>
      </c>
      <c r="E2609" s="46">
        <v>2003</v>
      </c>
      <c r="F2609" s="46"/>
      <c r="G2609" s="40" t="s">
        <v>529</v>
      </c>
      <c r="H2609" s="40"/>
      <c r="I2609" s="40" t="s">
        <v>333</v>
      </c>
      <c r="J2609" s="40">
        <v>2013</v>
      </c>
      <c r="K2609" s="40">
        <v>2003</v>
      </c>
      <c r="L2609" s="42" t="s">
        <v>529</v>
      </c>
      <c r="M2609" s="40"/>
      <c r="N2609" s="40"/>
      <c r="T2609" s="5">
        <v>2013</v>
      </c>
      <c r="U2609" s="5">
        <v>5</v>
      </c>
      <c r="V2609" s="5">
        <v>2</v>
      </c>
      <c r="W2609" s="5">
        <v>3</v>
      </c>
      <c r="X2609" s="37"/>
      <c r="Y2609" s="37">
        <v>2003</v>
      </c>
      <c r="Z2609" s="37"/>
      <c r="AA2609" s="37">
        <v>2010</v>
      </c>
      <c r="AB2609" s="5">
        <v>0</v>
      </c>
      <c r="AC2609" s="5">
        <v>0</v>
      </c>
      <c r="AD2609" s="5">
        <v>0</v>
      </c>
      <c r="AE2609" s="5">
        <v>0</v>
      </c>
      <c r="AF2609" s="5">
        <v>2</v>
      </c>
      <c r="AG2609" s="5">
        <v>2</v>
      </c>
      <c r="AH2609" s="5">
        <v>2</v>
      </c>
      <c r="AI2609" s="5">
        <v>2</v>
      </c>
      <c r="AJ2609" s="5">
        <v>2</v>
      </c>
      <c r="AK2609" s="5">
        <v>2</v>
      </c>
      <c r="AL2609" s="5">
        <v>2</v>
      </c>
      <c r="AM2609" s="5">
        <v>2</v>
      </c>
      <c r="AN2609" s="5">
        <v>0</v>
      </c>
      <c r="AO2609" s="5">
        <v>0</v>
      </c>
      <c r="AP2609" s="5">
        <v>0</v>
      </c>
      <c r="AQ2609" s="5">
        <v>0</v>
      </c>
      <c r="BD2609" s="37"/>
      <c r="BE2609" s="37"/>
      <c r="BF2609" s="37"/>
      <c r="BG2609" s="37"/>
      <c r="BI2609" s="37"/>
      <c r="BP2609" s="37"/>
      <c r="BS2609" s="37"/>
      <c r="BZ2609" s="37"/>
      <c r="CA2609" s="37"/>
      <c r="CB2609" s="37"/>
      <c r="CC2609" s="37"/>
      <c r="CE2609" s="37"/>
      <c r="CF2609" s="37"/>
      <c r="CG2609" s="37"/>
      <c r="CH2609" s="37"/>
      <c r="DE2609" s="36" t="s">
        <v>333</v>
      </c>
      <c r="DF2609" s="36">
        <v>2013</v>
      </c>
      <c r="DG2609" s="36">
        <v>678.9981669440532</v>
      </c>
    </row>
    <row r="2610" spans="1:123" x14ac:dyDescent="0.25">
      <c r="A2610" s="37" t="s">
        <v>333</v>
      </c>
      <c r="B2610" s="37" t="s">
        <v>334</v>
      </c>
      <c r="C2610" s="46" t="s">
        <v>333</v>
      </c>
      <c r="D2610" s="46">
        <v>2014</v>
      </c>
      <c r="E2610" s="46">
        <v>2003</v>
      </c>
      <c r="F2610" s="46"/>
      <c r="G2610" s="40" t="s">
        <v>529</v>
      </c>
      <c r="H2610" s="40"/>
      <c r="I2610" s="40" t="s">
        <v>333</v>
      </c>
      <c r="J2610" s="40">
        <v>2014</v>
      </c>
      <c r="K2610" s="40"/>
      <c r="L2610" s="40"/>
      <c r="M2610" s="40"/>
      <c r="N2610" s="40"/>
      <c r="T2610" s="5">
        <v>2014</v>
      </c>
      <c r="U2610" s="5">
        <v>5</v>
      </c>
      <c r="V2610" s="5">
        <v>2</v>
      </c>
      <c r="W2610" s="5">
        <v>3</v>
      </c>
      <c r="X2610" s="37"/>
      <c r="Y2610" s="37">
        <v>2003</v>
      </c>
      <c r="Z2610" s="37"/>
      <c r="AA2610" s="37">
        <v>2010</v>
      </c>
      <c r="AB2610" s="5">
        <v>0</v>
      </c>
      <c r="AC2610" s="5">
        <v>0</v>
      </c>
      <c r="AD2610" s="5">
        <v>0</v>
      </c>
      <c r="AE2610" s="5">
        <v>0</v>
      </c>
      <c r="AF2610" s="5">
        <v>2</v>
      </c>
      <c r="AG2610" s="5">
        <v>2</v>
      </c>
      <c r="AH2610" s="5">
        <v>2</v>
      </c>
      <c r="AI2610" s="5">
        <v>2</v>
      </c>
      <c r="AJ2610" s="5">
        <v>2</v>
      </c>
      <c r="AK2610" s="5">
        <v>2</v>
      </c>
      <c r="AL2610" s="5">
        <v>2</v>
      </c>
      <c r="AM2610" s="5">
        <v>2</v>
      </c>
      <c r="AN2610" s="5">
        <v>0</v>
      </c>
      <c r="AO2610" s="5">
        <v>0</v>
      </c>
      <c r="AP2610" s="5">
        <v>0</v>
      </c>
      <c r="AQ2610" s="5">
        <v>0</v>
      </c>
      <c r="BD2610" s="37"/>
      <c r="BE2610" s="37"/>
      <c r="BF2610" s="37"/>
      <c r="BG2610" s="37"/>
      <c r="BI2610" s="37"/>
      <c r="BP2610" s="37"/>
      <c r="BS2610" s="37"/>
      <c r="BZ2610" s="37"/>
      <c r="CA2610" s="37"/>
      <c r="CB2610" s="37"/>
      <c r="CC2610" s="37"/>
      <c r="CE2610" s="37"/>
      <c r="CF2610" s="37"/>
      <c r="CG2610" s="37"/>
      <c r="CH2610" s="37"/>
      <c r="DE2610" s="36" t="s">
        <v>333</v>
      </c>
      <c r="DF2610" s="36">
        <v>2014</v>
      </c>
      <c r="DG2610" s="36">
        <v>697.62650127370637</v>
      </c>
    </row>
    <row r="2611" spans="1:123" x14ac:dyDescent="0.25">
      <c r="A2611" s="37" t="s">
        <v>333</v>
      </c>
      <c r="B2611" s="37" t="s">
        <v>334</v>
      </c>
      <c r="C2611" s="46" t="s">
        <v>333</v>
      </c>
      <c r="D2611" s="46">
        <v>2015</v>
      </c>
      <c r="E2611" s="46">
        <v>2003</v>
      </c>
      <c r="F2611" s="46"/>
      <c r="G2611" s="40" t="s">
        <v>529</v>
      </c>
      <c r="H2611" s="40"/>
      <c r="I2611" s="40" t="s">
        <v>333</v>
      </c>
      <c r="J2611" s="40">
        <v>2015</v>
      </c>
      <c r="K2611" s="40"/>
      <c r="L2611" s="40"/>
      <c r="M2611" s="40"/>
      <c r="N2611" s="40" t="s">
        <v>635</v>
      </c>
      <c r="T2611" s="5">
        <v>2015</v>
      </c>
      <c r="U2611" s="5">
        <v>5</v>
      </c>
      <c r="V2611" s="5">
        <v>2</v>
      </c>
      <c r="W2611" s="5">
        <v>3</v>
      </c>
      <c r="X2611" s="37"/>
      <c r="Y2611" s="37">
        <v>2003</v>
      </c>
      <c r="Z2611" s="37">
        <v>1</v>
      </c>
      <c r="AA2611" s="37">
        <v>2015</v>
      </c>
      <c r="AB2611" s="5">
        <v>0</v>
      </c>
      <c r="AC2611" s="5">
        <v>0</v>
      </c>
      <c r="AD2611" s="5">
        <v>0</v>
      </c>
      <c r="AE2611" s="5">
        <v>0</v>
      </c>
      <c r="AF2611" s="5">
        <v>2</v>
      </c>
      <c r="AG2611" s="5">
        <v>2</v>
      </c>
      <c r="AH2611" s="5">
        <v>2</v>
      </c>
      <c r="AI2611" s="5">
        <v>2</v>
      </c>
      <c r="AJ2611" s="5">
        <v>2</v>
      </c>
      <c r="AK2611" s="5">
        <v>2</v>
      </c>
      <c r="AL2611" s="5">
        <v>2</v>
      </c>
      <c r="AM2611" s="5">
        <v>2</v>
      </c>
      <c r="AN2611" s="5">
        <v>0</v>
      </c>
      <c r="AO2611" s="5">
        <v>0</v>
      </c>
      <c r="AP2611" s="5">
        <v>0</v>
      </c>
      <c r="AQ2611" s="5">
        <v>0</v>
      </c>
      <c r="BD2611" s="37"/>
      <c r="BE2611" s="37"/>
      <c r="BF2611" s="37"/>
      <c r="BG2611" s="37"/>
      <c r="BI2611" s="37"/>
      <c r="BP2611" s="37"/>
      <c r="BS2611" s="37"/>
      <c r="BZ2611" s="37"/>
      <c r="CA2611" s="37"/>
      <c r="CB2611" s="37"/>
      <c r="CC2611" s="37"/>
      <c r="CE2611" s="37"/>
      <c r="CF2611" s="37"/>
      <c r="CG2611" s="37"/>
      <c r="CH2611" s="37"/>
      <c r="DE2611" s="36" t="s">
        <v>333</v>
      </c>
      <c r="DF2611" s="36">
        <v>2015</v>
      </c>
      <c r="DG2611" s="36">
        <v>697.34822808289039</v>
      </c>
      <c r="DH2611" s="5">
        <v>2016</v>
      </c>
      <c r="DI2611" s="47" t="s">
        <v>333</v>
      </c>
      <c r="DJ2611" s="48">
        <v>3</v>
      </c>
      <c r="DK2611" s="48">
        <v>6</v>
      </c>
      <c r="DL2611" s="48">
        <v>6</v>
      </c>
      <c r="DM2611" s="48">
        <v>2</v>
      </c>
      <c r="DN2611" s="48">
        <v>1</v>
      </c>
      <c r="DO2611" s="48">
        <v>5</v>
      </c>
      <c r="DP2611" s="48">
        <v>4</v>
      </c>
      <c r="DQ2611" s="48">
        <v>2</v>
      </c>
      <c r="DR2611" s="48">
        <v>3</v>
      </c>
      <c r="DS2611" s="48">
        <v>7</v>
      </c>
    </row>
    <row r="2612" spans="1:123" x14ac:dyDescent="0.25">
      <c r="A2612" s="37" t="s">
        <v>333</v>
      </c>
      <c r="B2612" s="37" t="s">
        <v>334</v>
      </c>
      <c r="C2612" s="46" t="s">
        <v>333</v>
      </c>
      <c r="D2612" s="46">
        <v>2016</v>
      </c>
      <c r="E2612" s="46">
        <v>2003</v>
      </c>
      <c r="F2612" s="46"/>
      <c r="G2612" s="46"/>
      <c r="H2612" s="46"/>
      <c r="I2612" s="46" t="s">
        <v>333</v>
      </c>
      <c r="J2612" s="46">
        <v>2016</v>
      </c>
      <c r="K2612" s="46"/>
      <c r="L2612" s="46"/>
      <c r="M2612" s="46"/>
      <c r="N2612" s="46"/>
      <c r="O2612" s="46"/>
      <c r="P2612" s="46"/>
      <c r="T2612" s="5">
        <v>2016</v>
      </c>
      <c r="U2612" s="5">
        <v>5</v>
      </c>
      <c r="V2612" s="5">
        <v>2</v>
      </c>
      <c r="W2612" s="5">
        <v>3</v>
      </c>
      <c r="X2612" s="37"/>
      <c r="Y2612" s="37"/>
      <c r="Z2612" s="37"/>
      <c r="AA2612" s="37"/>
      <c r="BD2612" s="37"/>
      <c r="BE2612" s="37"/>
      <c r="BF2612" s="37"/>
      <c r="BG2612" s="37"/>
      <c r="BI2612" s="37"/>
      <c r="BP2612" s="37"/>
      <c r="BS2612" s="37"/>
      <c r="BZ2612" s="37"/>
      <c r="CA2612" s="37"/>
      <c r="CB2612" s="37"/>
      <c r="CC2612" s="37"/>
      <c r="CD2612" s="37"/>
      <c r="CE2612" s="37"/>
      <c r="CF2612" s="37"/>
      <c r="CG2612" s="37"/>
      <c r="CH2612" s="37"/>
      <c r="DE2612" s="36" t="s">
        <v>333</v>
      </c>
      <c r="DF2612" s="36">
        <v>2016</v>
      </c>
    </row>
    <row r="2613" spans="1:123" x14ac:dyDescent="0.25">
      <c r="A2613" s="37" t="s">
        <v>341</v>
      </c>
      <c r="B2613" s="5" t="s">
        <v>342</v>
      </c>
      <c r="C2613" t="s">
        <v>341</v>
      </c>
      <c r="D2613">
        <v>1999</v>
      </c>
      <c r="E2613">
        <v>1960</v>
      </c>
      <c r="G2613" s="40" t="s">
        <v>529</v>
      </c>
      <c r="H2613" s="40" t="s">
        <v>628</v>
      </c>
      <c r="I2613" s="40" t="s">
        <v>341</v>
      </c>
      <c r="J2613" s="40">
        <v>1999</v>
      </c>
      <c r="K2613" s="40">
        <v>1962</v>
      </c>
      <c r="L2613" s="42" t="s">
        <v>529</v>
      </c>
      <c r="M2613" s="40"/>
      <c r="N2613" s="40" t="s">
        <v>1002</v>
      </c>
      <c r="O2613" s="46" t="s">
        <v>1003</v>
      </c>
      <c r="T2613" s="5">
        <v>1999</v>
      </c>
      <c r="U2613" s="5">
        <v>7</v>
      </c>
      <c r="V2613" s="5">
        <v>1</v>
      </c>
      <c r="W2613" s="5">
        <v>4</v>
      </c>
      <c r="X2613" s="37"/>
      <c r="Y2613" s="37">
        <v>1960</v>
      </c>
      <c r="Z2613" s="37"/>
      <c r="AA2613" s="37">
        <v>1997</v>
      </c>
      <c r="AB2613" s="5">
        <v>0</v>
      </c>
      <c r="AC2613" s="5">
        <v>0</v>
      </c>
      <c r="AD2613" s="5">
        <v>0</v>
      </c>
      <c r="AE2613" s="5">
        <v>0</v>
      </c>
      <c r="AF2613" s="5">
        <v>0</v>
      </c>
      <c r="AG2613" s="5">
        <v>2</v>
      </c>
      <c r="AH2613" s="5">
        <v>0</v>
      </c>
      <c r="AI2613" s="5">
        <v>0</v>
      </c>
      <c r="AJ2613" s="5">
        <v>0</v>
      </c>
      <c r="AK2613" s="5">
        <v>0</v>
      </c>
      <c r="AL2613" s="5">
        <v>0</v>
      </c>
      <c r="AM2613" s="5">
        <v>0</v>
      </c>
      <c r="AN2613" s="5">
        <v>0</v>
      </c>
      <c r="AO2613" s="5">
        <v>0</v>
      </c>
      <c r="AP2613" s="5">
        <v>0</v>
      </c>
      <c r="AQ2613" s="5">
        <v>0</v>
      </c>
      <c r="AR2613" s="5">
        <v>0</v>
      </c>
      <c r="AS2613" s="5">
        <v>0</v>
      </c>
      <c r="AT2613" s="5">
        <v>0</v>
      </c>
      <c r="AU2613" s="5">
        <v>0</v>
      </c>
      <c r="AV2613" s="5">
        <v>0</v>
      </c>
      <c r="AW2613" s="5">
        <v>0</v>
      </c>
      <c r="AX2613" s="5">
        <v>0</v>
      </c>
      <c r="AY2613" s="5">
        <v>0</v>
      </c>
      <c r="AZ2613" s="5">
        <v>0</v>
      </c>
      <c r="BA2613" s="5">
        <v>0</v>
      </c>
      <c r="BB2613" s="5">
        <v>0</v>
      </c>
      <c r="BC2613" s="5">
        <v>0</v>
      </c>
      <c r="BD2613" s="8"/>
      <c r="BE2613" s="8"/>
      <c r="BF2613" s="8"/>
      <c r="BG2613" s="9"/>
      <c r="BI2613" s="9"/>
      <c r="BP2613" s="10">
        <v>0.173758</v>
      </c>
      <c r="BQ2613" s="9">
        <v>1733.9109249999999</v>
      </c>
      <c r="BR2613" s="9">
        <v>2.2815614000000002</v>
      </c>
      <c r="BS2613" s="9"/>
      <c r="BT2613" s="5">
        <v>42530000</v>
      </c>
      <c r="BU2613" s="9">
        <v>244.76570862924297</v>
      </c>
      <c r="BZ2613" s="9"/>
      <c r="CA2613" s="9"/>
      <c r="CB2613" s="9"/>
      <c r="CC2613" s="9"/>
      <c r="CE2613" s="9"/>
      <c r="CF2613" s="9"/>
      <c r="CG2613" s="9"/>
      <c r="CH2613" s="9"/>
      <c r="CI2613" s="9">
        <v>36.400001525878899</v>
      </c>
      <c r="CJ2613" s="9">
        <v>40.099998474121101</v>
      </c>
      <c r="CK2613" s="9">
        <v>4.7917607379999998</v>
      </c>
      <c r="CL2613" s="9">
        <v>19.539992720000001</v>
      </c>
      <c r="CM2613" s="9">
        <v>76.292691489999996</v>
      </c>
      <c r="CN2613" s="9">
        <v>69.137048780000001</v>
      </c>
      <c r="CO2613" s="16">
        <v>18.899999999999999</v>
      </c>
      <c r="CP2613" s="9">
        <v>4.50753</v>
      </c>
      <c r="CQ2613" s="9">
        <v>13.27275</v>
      </c>
      <c r="CT2613" s="9">
        <v>96.051940000000002</v>
      </c>
      <c r="CU2613" s="9">
        <v>99.91</v>
      </c>
      <c r="CV2613" s="9">
        <v>95.121949999999998</v>
      </c>
      <c r="CW2613" s="9">
        <v>78.980239999999995</v>
      </c>
      <c r="CX2613" s="9">
        <v>111.34399999999999</v>
      </c>
      <c r="CY2613" s="9">
        <v>11.764340000000001</v>
      </c>
      <c r="CZ2613" s="9">
        <v>104.94799999999999</v>
      </c>
      <c r="DA2613" s="5">
        <v>22</v>
      </c>
      <c r="DB2613" s="9">
        <v>92.9</v>
      </c>
      <c r="DC2613" s="9">
        <v>91.7</v>
      </c>
      <c r="DD2613" s="9">
        <v>96.9</v>
      </c>
      <c r="DE2613" s="36" t="s">
        <v>341</v>
      </c>
      <c r="DF2613" s="36">
        <v>1999</v>
      </c>
      <c r="DG2613" s="36">
        <v>1489.6221559871622</v>
      </c>
    </row>
    <row r="2614" spans="1:123" x14ac:dyDescent="0.25">
      <c r="A2614" s="5" t="s">
        <v>341</v>
      </c>
      <c r="B2614" s="5" t="s">
        <v>342</v>
      </c>
      <c r="C2614" t="s">
        <v>341</v>
      </c>
      <c r="D2614">
        <v>2000</v>
      </c>
      <c r="E2614">
        <v>1960</v>
      </c>
      <c r="G2614" s="20" t="s">
        <v>529</v>
      </c>
      <c r="H2614" s="20" t="s">
        <v>448</v>
      </c>
      <c r="I2614" s="20" t="s">
        <v>341</v>
      </c>
      <c r="J2614" s="20">
        <v>2000</v>
      </c>
      <c r="K2614" s="20">
        <v>1962</v>
      </c>
      <c r="L2614" s="42" t="s">
        <v>529</v>
      </c>
      <c r="M2614" s="20"/>
      <c r="N2614" s="20" t="s">
        <v>658</v>
      </c>
      <c r="P2614" t="s">
        <v>1221</v>
      </c>
      <c r="T2614" s="5">
        <v>2000</v>
      </c>
      <c r="U2614" s="5">
        <v>7</v>
      </c>
      <c r="V2614" s="5">
        <v>1</v>
      </c>
      <c r="W2614" s="5">
        <v>4</v>
      </c>
      <c r="X2614" s="37"/>
      <c r="Y2614" s="37">
        <v>1960</v>
      </c>
      <c r="Z2614" s="37"/>
      <c r="AA2614" s="37">
        <v>1997</v>
      </c>
      <c r="AB2614" s="5">
        <v>0</v>
      </c>
      <c r="AC2614" s="5">
        <v>0</v>
      </c>
      <c r="AD2614" s="5">
        <v>0</v>
      </c>
      <c r="AE2614" s="5">
        <v>0</v>
      </c>
      <c r="AF2614" s="5">
        <v>0</v>
      </c>
      <c r="AG2614" s="5">
        <v>2</v>
      </c>
      <c r="AH2614" s="5">
        <v>0</v>
      </c>
      <c r="AI2614" s="5">
        <v>0</v>
      </c>
      <c r="AJ2614" s="5">
        <v>0</v>
      </c>
      <c r="AK2614" s="5">
        <v>0</v>
      </c>
      <c r="AL2614" s="5">
        <v>0</v>
      </c>
      <c r="AM2614" s="5">
        <v>0</v>
      </c>
      <c r="AN2614" s="5">
        <v>0</v>
      </c>
      <c r="AO2614" s="5">
        <v>0</v>
      </c>
      <c r="AP2614" s="5">
        <v>0</v>
      </c>
      <c r="AQ2614" s="5">
        <v>0</v>
      </c>
      <c r="AR2614" s="5">
        <v>0</v>
      </c>
      <c r="AS2614" s="5">
        <v>0</v>
      </c>
      <c r="AT2614" s="5">
        <v>0</v>
      </c>
      <c r="AU2614" s="5">
        <v>0</v>
      </c>
      <c r="AV2614" s="5">
        <v>0</v>
      </c>
      <c r="AW2614" s="5">
        <v>0</v>
      </c>
      <c r="AX2614" s="5">
        <v>0</v>
      </c>
      <c r="AY2614" s="5">
        <v>0</v>
      </c>
      <c r="AZ2614" s="5">
        <v>0</v>
      </c>
      <c r="BA2614" s="5">
        <v>0</v>
      </c>
      <c r="BB2614" s="5">
        <v>0</v>
      </c>
      <c r="BC2614" s="5">
        <v>0</v>
      </c>
      <c r="BD2614" s="8">
        <v>0.39098290710496003</v>
      </c>
      <c r="BE2614" s="8">
        <v>0.83338957044514461</v>
      </c>
      <c r="BF2614" s="8">
        <v>0.76560547495776954</v>
      </c>
      <c r="BG2614" s="9">
        <v>1.1923194566949298</v>
      </c>
      <c r="BH2614" s="9">
        <v>2.4832966989125373E-2</v>
      </c>
      <c r="BI2614" s="9">
        <v>-0.13276603098305612</v>
      </c>
      <c r="BP2614" s="10">
        <v>0.17461399999999999</v>
      </c>
      <c r="BQ2614" s="9">
        <v>1846.6274410000001</v>
      </c>
      <c r="BR2614" s="9">
        <v>7.0253739550000001</v>
      </c>
      <c r="BS2614" s="9"/>
      <c r="BT2614" s="5">
        <v>52560000</v>
      </c>
      <c r="BU2614" s="9">
        <v>301.00679212434284</v>
      </c>
      <c r="BZ2614" s="9"/>
      <c r="CA2614" s="9"/>
      <c r="CB2614" s="9"/>
      <c r="CC2614" s="9"/>
      <c r="CE2614" s="9"/>
      <c r="CF2614" s="9"/>
      <c r="CG2614" s="9"/>
      <c r="CH2614" s="9"/>
      <c r="CI2614" s="9">
        <v>35.5</v>
      </c>
      <c r="CJ2614" s="9">
        <v>39.200000762939503</v>
      </c>
      <c r="CK2614" s="9">
        <v>4.6188641739999996</v>
      </c>
      <c r="CL2614" s="9">
        <v>21.362499360000001</v>
      </c>
      <c r="CM2614" s="9">
        <v>76.750605649999997</v>
      </c>
      <c r="CN2614" s="9">
        <v>69.487317070000003</v>
      </c>
      <c r="CO2614" s="16">
        <v>18.3</v>
      </c>
      <c r="CP2614" s="9">
        <v>4.0212000000000003</v>
      </c>
      <c r="CQ2614" s="9">
        <v>13.27</v>
      </c>
      <c r="CT2614" s="9">
        <v>96.581429999999997</v>
      </c>
      <c r="CU2614" s="9">
        <v>101.503</v>
      </c>
      <c r="CV2614" s="9">
        <v>94.026200000000003</v>
      </c>
      <c r="CW2614" s="9">
        <v>78.471900000000005</v>
      </c>
      <c r="CX2614" s="9">
        <v>113.895</v>
      </c>
      <c r="CY2614" s="9">
        <v>7.5623800000000001</v>
      </c>
      <c r="CZ2614" s="9">
        <v>92.284999999999997</v>
      </c>
      <c r="DA2614" s="5">
        <v>21</v>
      </c>
      <c r="DB2614" s="9">
        <v>93.3</v>
      </c>
      <c r="DC2614" s="9">
        <v>92.3</v>
      </c>
      <c r="DD2614" s="9">
        <v>97</v>
      </c>
      <c r="DE2614" s="36" t="s">
        <v>341</v>
      </c>
      <c r="DF2614" s="36">
        <v>2000</v>
      </c>
      <c r="DG2614" s="36">
        <v>1540.6537295260166</v>
      </c>
      <c r="DI2614" s="37"/>
      <c r="DJ2614" s="37"/>
      <c r="DK2614" s="37"/>
      <c r="DL2614" s="37"/>
      <c r="DM2614" s="37"/>
      <c r="DN2614" s="37"/>
      <c r="DO2614" s="37"/>
      <c r="DP2614" s="37"/>
      <c r="DQ2614" s="37"/>
      <c r="DR2614" s="37"/>
      <c r="DS2614" s="37"/>
    </row>
    <row r="2615" spans="1:123" x14ac:dyDescent="0.25">
      <c r="A2615" s="37" t="s">
        <v>341</v>
      </c>
      <c r="B2615" s="5" t="s">
        <v>342</v>
      </c>
      <c r="C2615" t="s">
        <v>341</v>
      </c>
      <c r="D2615">
        <v>2001</v>
      </c>
      <c r="E2615">
        <v>1960</v>
      </c>
      <c r="G2615" s="20" t="s">
        <v>635</v>
      </c>
      <c r="H2615" s="20"/>
      <c r="I2615" s="20" t="s">
        <v>341</v>
      </c>
      <c r="J2615" s="20">
        <v>2001</v>
      </c>
      <c r="K2615" s="20">
        <v>1962</v>
      </c>
      <c r="L2615" s="20" t="s">
        <v>635</v>
      </c>
      <c r="M2615" s="20"/>
      <c r="N2615" s="20"/>
      <c r="T2615" s="5">
        <v>2001</v>
      </c>
      <c r="U2615" s="5">
        <v>7</v>
      </c>
      <c r="V2615" s="5">
        <v>1</v>
      </c>
      <c r="W2615" s="5">
        <v>4</v>
      </c>
      <c r="X2615" s="37"/>
      <c r="Y2615" s="37">
        <v>1960</v>
      </c>
      <c r="Z2615" s="37"/>
      <c r="AA2615" s="37">
        <v>1997</v>
      </c>
      <c r="AB2615" s="5">
        <v>0</v>
      </c>
      <c r="AC2615" s="5">
        <v>0</v>
      </c>
      <c r="AD2615" s="5">
        <v>0</v>
      </c>
      <c r="AE2615" s="5">
        <v>0</v>
      </c>
      <c r="AF2615" s="5">
        <v>0</v>
      </c>
      <c r="AG2615" s="5">
        <v>2</v>
      </c>
      <c r="AH2615" s="5">
        <v>0</v>
      </c>
      <c r="AI2615" s="5">
        <v>0</v>
      </c>
      <c r="AJ2615" s="5">
        <v>0</v>
      </c>
      <c r="AK2615" s="5">
        <v>0</v>
      </c>
      <c r="AL2615" s="5">
        <v>0</v>
      </c>
      <c r="AM2615" s="5">
        <v>0</v>
      </c>
      <c r="AN2615" s="5">
        <v>0</v>
      </c>
      <c r="AO2615" s="5">
        <v>0</v>
      </c>
      <c r="AP2615" s="5">
        <v>0</v>
      </c>
      <c r="AQ2615" s="5">
        <v>0</v>
      </c>
      <c r="AR2615" s="5">
        <v>0</v>
      </c>
      <c r="AS2615" s="5">
        <v>0</v>
      </c>
      <c r="AT2615" s="5">
        <v>0</v>
      </c>
      <c r="AU2615" s="5">
        <v>0</v>
      </c>
      <c r="AV2615" s="5">
        <v>0</v>
      </c>
      <c r="AW2615" s="5">
        <v>0</v>
      </c>
      <c r="AX2615" s="5">
        <v>0</v>
      </c>
      <c r="AY2615" s="5">
        <v>0</v>
      </c>
      <c r="AZ2615" s="5">
        <v>0</v>
      </c>
      <c r="BA2615" s="5">
        <v>0</v>
      </c>
      <c r="BB2615" s="5">
        <v>0</v>
      </c>
      <c r="BC2615" s="5">
        <v>0</v>
      </c>
      <c r="BD2615" s="8"/>
      <c r="BE2615" s="8"/>
      <c r="BF2615" s="8"/>
      <c r="BG2615" s="9"/>
      <c r="BI2615" s="9"/>
      <c r="BP2615" s="10">
        <v>0.175567</v>
      </c>
      <c r="BQ2615" s="9">
        <v>1966.8474180000001</v>
      </c>
      <c r="BR2615" s="9">
        <v>7.0915518899999999</v>
      </c>
      <c r="BS2615" s="9"/>
      <c r="BT2615" s="5">
        <v>81130000</v>
      </c>
      <c r="BU2615" s="9">
        <v>462.10278697021647</v>
      </c>
      <c r="BZ2615" s="9">
        <v>39.900001525878906</v>
      </c>
      <c r="CA2615" s="9">
        <v>19.700000762939453</v>
      </c>
      <c r="CB2615" s="9">
        <v>38.700000762939453</v>
      </c>
      <c r="CC2615" s="9">
        <v>1.7000000476837158</v>
      </c>
      <c r="CE2615" s="9"/>
      <c r="CF2615" s="9"/>
      <c r="CG2615" s="9"/>
      <c r="CH2615" s="9"/>
      <c r="CI2615" s="9">
        <v>34.599998474121101</v>
      </c>
      <c r="CJ2615" s="9">
        <v>38.299999237060497</v>
      </c>
      <c r="CK2615" s="9">
        <v>4.3187240969999996</v>
      </c>
      <c r="CL2615" s="9">
        <v>19.646825419999999</v>
      </c>
      <c r="CM2615" s="9">
        <v>75.019748789999994</v>
      </c>
      <c r="CN2615" s="9">
        <v>69.816609760000006</v>
      </c>
      <c r="CO2615" s="16">
        <v>17.8</v>
      </c>
      <c r="CP2615" s="9">
        <v>4.2943300000000004</v>
      </c>
      <c r="CQ2615" s="9">
        <v>14.60707</v>
      </c>
      <c r="CT2615" s="9">
        <v>100.26779999999999</v>
      </c>
      <c r="CU2615" s="9">
        <v>101.797</v>
      </c>
      <c r="CV2615" s="9">
        <v>92.209789999999998</v>
      </c>
      <c r="CW2615" s="9">
        <v>80.406649999999999</v>
      </c>
      <c r="CX2615" s="9">
        <v>113.18</v>
      </c>
      <c r="DA2615" s="5">
        <v>21</v>
      </c>
      <c r="DB2615" s="9">
        <v>93.8</v>
      </c>
      <c r="DC2615" s="9">
        <v>92.8</v>
      </c>
      <c r="DD2615" s="9">
        <v>97</v>
      </c>
      <c r="DE2615" s="36" t="s">
        <v>341</v>
      </c>
      <c r="DF2615" s="36">
        <v>2001</v>
      </c>
      <c r="DG2615" s="36">
        <v>1555.4651908598998</v>
      </c>
    </row>
    <row r="2616" spans="1:123" x14ac:dyDescent="0.25">
      <c r="A2616" s="37" t="s">
        <v>341</v>
      </c>
      <c r="B2616" s="5" t="s">
        <v>342</v>
      </c>
      <c r="C2616" t="s">
        <v>341</v>
      </c>
      <c r="D2616">
        <v>2002</v>
      </c>
      <c r="E2616">
        <v>1960</v>
      </c>
      <c r="G2616" s="20" t="s">
        <v>529</v>
      </c>
      <c r="H2616" s="20" t="s">
        <v>628</v>
      </c>
      <c r="I2616" s="20" t="s">
        <v>341</v>
      </c>
      <c r="J2616" s="20">
        <v>2002</v>
      </c>
      <c r="K2616" s="20">
        <v>1962</v>
      </c>
      <c r="L2616" s="28" t="s">
        <v>529</v>
      </c>
      <c r="M2616" s="20"/>
      <c r="N2616" s="20"/>
      <c r="O2616" s="21">
        <v>36952</v>
      </c>
      <c r="T2616" s="5">
        <v>2002</v>
      </c>
      <c r="U2616" s="5">
        <v>7</v>
      </c>
      <c r="V2616" s="5">
        <v>1</v>
      </c>
      <c r="W2616" s="5">
        <v>4</v>
      </c>
      <c r="X2616" s="37"/>
      <c r="Y2616" s="37">
        <v>1960</v>
      </c>
      <c r="Z2616" s="37"/>
      <c r="AA2616" s="37">
        <v>1997</v>
      </c>
      <c r="AB2616" s="5">
        <v>0</v>
      </c>
      <c r="AC2616" s="5">
        <v>0</v>
      </c>
      <c r="AD2616" s="5">
        <v>0</v>
      </c>
      <c r="AE2616" s="5">
        <v>0</v>
      </c>
      <c r="AF2616" s="5">
        <v>0</v>
      </c>
      <c r="AG2616" s="5">
        <v>2</v>
      </c>
      <c r="AH2616" s="5">
        <v>0</v>
      </c>
      <c r="AI2616" s="5">
        <v>0</v>
      </c>
      <c r="AJ2616" s="5">
        <v>0</v>
      </c>
      <c r="AK2616" s="5">
        <v>0</v>
      </c>
      <c r="AL2616" s="5">
        <v>0</v>
      </c>
      <c r="AM2616" s="5">
        <v>0</v>
      </c>
      <c r="AN2616" s="5">
        <v>0</v>
      </c>
      <c r="AO2616" s="5">
        <v>0</v>
      </c>
      <c r="AP2616" s="5">
        <v>0</v>
      </c>
      <c r="AQ2616" s="5">
        <v>0</v>
      </c>
      <c r="AR2616" s="5">
        <v>0</v>
      </c>
      <c r="AS2616" s="5">
        <v>0</v>
      </c>
      <c r="AT2616" s="5">
        <v>0</v>
      </c>
      <c r="AU2616" s="5">
        <v>0</v>
      </c>
      <c r="AV2616" s="5">
        <v>0</v>
      </c>
      <c r="AW2616" s="5">
        <v>0</v>
      </c>
      <c r="AX2616" s="5">
        <v>0</v>
      </c>
      <c r="AY2616" s="5">
        <v>0</v>
      </c>
      <c r="AZ2616" s="5">
        <v>0</v>
      </c>
      <c r="BA2616" s="5">
        <v>0</v>
      </c>
      <c r="BB2616" s="5">
        <v>0</v>
      </c>
      <c r="BC2616" s="5">
        <v>0</v>
      </c>
      <c r="BD2616" s="8">
        <v>0.40084822146921972</v>
      </c>
      <c r="BE2616" s="8">
        <v>1.0027573240976131</v>
      </c>
      <c r="BF2616" s="8">
        <v>0.74257298883770551</v>
      </c>
      <c r="BG2616" s="9">
        <v>0.99380029397909297</v>
      </c>
      <c r="BH2616" s="9">
        <v>-1.4583542881271843E-2</v>
      </c>
      <c r="BI2616" s="9">
        <v>1.5634853242408597E-3</v>
      </c>
      <c r="BP2616" s="10">
        <v>0.176592</v>
      </c>
      <c r="BQ2616" s="9">
        <v>2041.6311840000001</v>
      </c>
      <c r="BR2616" s="9">
        <v>4.4082357820000002</v>
      </c>
      <c r="BS2616" s="9"/>
      <c r="BT2616" s="5">
        <v>70280000</v>
      </c>
      <c r="BU2616" s="9">
        <v>397.97952342121954</v>
      </c>
      <c r="BZ2616" s="9"/>
      <c r="CA2616" s="9"/>
      <c r="CB2616" s="9"/>
      <c r="CC2616" s="9"/>
      <c r="CD2616" s="37"/>
      <c r="CE2616" s="9"/>
      <c r="CF2616" s="9"/>
      <c r="CG2616" s="9"/>
      <c r="CH2616" s="9"/>
      <c r="CI2616" s="9">
        <v>33.599998474121101</v>
      </c>
      <c r="CJ2616" s="9">
        <v>37.299999237060497</v>
      </c>
      <c r="CK2616" s="9">
        <v>4.422908745</v>
      </c>
      <c r="CL2616" s="9">
        <v>19.495643650000002</v>
      </c>
      <c r="CM2616" s="9">
        <v>79.998217620000005</v>
      </c>
      <c r="CN2616" s="9">
        <v>70.128414629999995</v>
      </c>
      <c r="CO2616" s="16">
        <v>17.3</v>
      </c>
      <c r="CP2616" s="9">
        <v>4.31128</v>
      </c>
      <c r="CQ2616" s="9">
        <v>13.67263</v>
      </c>
      <c r="CT2616" s="9">
        <v>104.93210000000001</v>
      </c>
      <c r="CU2616" s="9">
        <v>101.145</v>
      </c>
      <c r="CV2616" s="9">
        <v>96.755350000000007</v>
      </c>
      <c r="CW2616" s="9">
        <v>81.498189999999994</v>
      </c>
      <c r="CX2616" s="9">
        <v>111.875</v>
      </c>
      <c r="DA2616" s="5">
        <v>22</v>
      </c>
      <c r="DB2616" s="9">
        <v>94.2</v>
      </c>
      <c r="DC2616" s="9">
        <v>93.4</v>
      </c>
      <c r="DD2616" s="9">
        <v>97</v>
      </c>
      <c r="DE2616" s="36" t="s">
        <v>341</v>
      </c>
      <c r="DF2616" s="36">
        <v>2002</v>
      </c>
      <c r="DG2616" s="36">
        <v>1631.324643432635</v>
      </c>
    </row>
    <row r="2617" spans="1:123" x14ac:dyDescent="0.25">
      <c r="A2617" s="37" t="s">
        <v>341</v>
      </c>
      <c r="B2617" s="37" t="s">
        <v>342</v>
      </c>
      <c r="C2617" t="s">
        <v>341</v>
      </c>
      <c r="D2617">
        <v>2003</v>
      </c>
      <c r="E2617">
        <v>1960</v>
      </c>
      <c r="G2617" s="20" t="s">
        <v>529</v>
      </c>
      <c r="H2617" s="20"/>
      <c r="I2617" s="20" t="s">
        <v>341</v>
      </c>
      <c r="J2617" s="20">
        <v>2003</v>
      </c>
      <c r="K2617" s="20">
        <v>1962</v>
      </c>
      <c r="L2617" s="42" t="s">
        <v>529</v>
      </c>
      <c r="M2617" s="20"/>
      <c r="N2617" s="20"/>
      <c r="O2617" s="46"/>
      <c r="T2617" s="5">
        <v>2003</v>
      </c>
      <c r="U2617" s="5">
        <v>7</v>
      </c>
      <c r="V2617" s="5">
        <v>1</v>
      </c>
      <c r="W2617" s="5">
        <v>4</v>
      </c>
      <c r="X2617" s="37"/>
      <c r="Y2617" s="37">
        <v>1960</v>
      </c>
      <c r="Z2617" s="37"/>
      <c r="AA2617" s="37">
        <v>1997</v>
      </c>
      <c r="AB2617" s="5">
        <v>0</v>
      </c>
      <c r="AC2617" s="5">
        <v>0</v>
      </c>
      <c r="AD2617" s="5">
        <v>0</v>
      </c>
      <c r="AE2617" s="5">
        <v>0</v>
      </c>
      <c r="AF2617" s="5">
        <v>0</v>
      </c>
      <c r="AG2617" s="5">
        <v>2</v>
      </c>
      <c r="AH2617" s="5">
        <v>0</v>
      </c>
      <c r="AI2617" s="5">
        <v>0</v>
      </c>
      <c r="AJ2617" s="5">
        <v>0</v>
      </c>
      <c r="AK2617" s="5">
        <v>0</v>
      </c>
      <c r="AL2617" s="5">
        <v>0</v>
      </c>
      <c r="AM2617" s="5">
        <v>0</v>
      </c>
      <c r="AN2617" s="5">
        <v>0</v>
      </c>
      <c r="AO2617" s="5">
        <v>0</v>
      </c>
      <c r="AP2617" s="5">
        <v>0</v>
      </c>
      <c r="AQ2617" s="5">
        <v>0</v>
      </c>
      <c r="AR2617" s="5">
        <v>0</v>
      </c>
      <c r="AS2617" s="5">
        <v>0</v>
      </c>
      <c r="AT2617" s="5">
        <v>0</v>
      </c>
      <c r="AU2617" s="5">
        <v>0</v>
      </c>
      <c r="AV2617" s="5">
        <v>0</v>
      </c>
      <c r="AW2617" s="5">
        <v>0</v>
      </c>
      <c r="AX2617" s="5">
        <v>0</v>
      </c>
      <c r="AY2617" s="5">
        <v>0</v>
      </c>
      <c r="AZ2617" s="5">
        <v>0</v>
      </c>
      <c r="BA2617" s="5">
        <v>0</v>
      </c>
      <c r="BB2617" s="5">
        <v>0</v>
      </c>
      <c r="BC2617" s="5">
        <v>0</v>
      </c>
      <c r="BD2617" s="8">
        <v>0.35405165804174504</v>
      </c>
      <c r="BE2617" s="8">
        <v>0.9770463541056712</v>
      </c>
      <c r="BF2617" s="8">
        <v>0.75886527922844904</v>
      </c>
      <c r="BG2617" s="9">
        <v>1.264676557691095</v>
      </c>
      <c r="BH2617" s="9">
        <v>2.726888024793923E-2</v>
      </c>
      <c r="BI2617" s="9">
        <v>8.1704554635501719E-2</v>
      </c>
      <c r="BP2617" s="10">
        <v>0.177677</v>
      </c>
      <c r="BQ2617" s="9">
        <v>2125.830312</v>
      </c>
      <c r="BR2617" s="9">
        <v>4.7638602309999998</v>
      </c>
      <c r="BS2617" s="9"/>
      <c r="BT2617" s="5">
        <v>53930000</v>
      </c>
      <c r="BU2617" s="9">
        <v>303.52831261221206</v>
      </c>
      <c r="BZ2617" s="9"/>
      <c r="CA2617" s="9"/>
      <c r="CB2617" s="9"/>
      <c r="CC2617" s="9"/>
      <c r="CE2617" s="9"/>
      <c r="CF2617" s="9"/>
      <c r="CG2617" s="9"/>
      <c r="CH2617" s="9"/>
      <c r="CI2617" s="9">
        <v>32.700000762939503</v>
      </c>
      <c r="CJ2617" s="9">
        <v>36.400001525878899</v>
      </c>
      <c r="CK2617" s="9">
        <v>4.0959085760000002</v>
      </c>
      <c r="CL2617" s="9">
        <v>18.82349615</v>
      </c>
      <c r="CM2617" s="9">
        <v>79.601561910000001</v>
      </c>
      <c r="CN2617" s="9">
        <v>70.426268289999996</v>
      </c>
      <c r="CO2617" s="16">
        <v>16.899999999999999</v>
      </c>
      <c r="CT2617" s="9">
        <v>107.4371</v>
      </c>
      <c r="CU2617" s="9">
        <v>100.575</v>
      </c>
      <c r="CV2617" s="9">
        <v>100.1495</v>
      </c>
      <c r="CW2617" s="9">
        <v>83.715689999999995</v>
      </c>
      <c r="CX2617" s="9">
        <v>113.685</v>
      </c>
      <c r="DA2617" s="5">
        <v>25</v>
      </c>
      <c r="DB2617" s="9">
        <v>94.6</v>
      </c>
      <c r="DC2617" s="9">
        <v>93.9</v>
      </c>
      <c r="DD2617" s="9">
        <v>97.1</v>
      </c>
      <c r="DE2617" s="36" t="s">
        <v>341</v>
      </c>
      <c r="DF2617" s="36">
        <v>2003</v>
      </c>
      <c r="DG2617" s="36">
        <v>1907.0484045680348</v>
      </c>
    </row>
    <row r="2618" spans="1:123" x14ac:dyDescent="0.25">
      <c r="A2618" s="37" t="s">
        <v>341</v>
      </c>
      <c r="B2618" s="5" t="s">
        <v>342</v>
      </c>
      <c r="C2618" t="s">
        <v>341</v>
      </c>
      <c r="D2618">
        <v>2004</v>
      </c>
      <c r="E2618">
        <v>1960</v>
      </c>
      <c r="G2618" s="20" t="s">
        <v>529</v>
      </c>
      <c r="H2618" s="20"/>
      <c r="I2618" s="20" t="s">
        <v>341</v>
      </c>
      <c r="J2618" s="20">
        <v>2004</v>
      </c>
      <c r="K2618" s="20">
        <v>1962</v>
      </c>
      <c r="L2618" s="42" t="s">
        <v>529</v>
      </c>
      <c r="M2618" s="20"/>
      <c r="N2618" s="20"/>
      <c r="O2618" s="46"/>
      <c r="T2618" s="5">
        <v>2004</v>
      </c>
      <c r="U2618" s="5">
        <v>7</v>
      </c>
      <c r="V2618" s="5">
        <v>1</v>
      </c>
      <c r="W2618" s="5">
        <v>4</v>
      </c>
      <c r="X2618" s="37"/>
      <c r="Y2618" s="37">
        <v>1960</v>
      </c>
      <c r="Z2618" s="37"/>
      <c r="AA2618" s="37">
        <v>1997</v>
      </c>
      <c r="AB2618" s="5">
        <v>0</v>
      </c>
      <c r="AC2618" s="5">
        <v>0</v>
      </c>
      <c r="AD2618" s="5">
        <v>0</v>
      </c>
      <c r="AE2618" s="5">
        <v>0</v>
      </c>
      <c r="AF2618" s="5">
        <v>0</v>
      </c>
      <c r="AG2618" s="5">
        <v>2</v>
      </c>
      <c r="AH2618" s="5">
        <v>0</v>
      </c>
      <c r="AI2618" s="5">
        <v>0</v>
      </c>
      <c r="AJ2618" s="5">
        <v>0</v>
      </c>
      <c r="AK2618" s="5">
        <v>0</v>
      </c>
      <c r="AL2618" s="5">
        <v>0</v>
      </c>
      <c r="AM2618" s="5">
        <v>0</v>
      </c>
      <c r="AN2618" s="5">
        <v>0</v>
      </c>
      <c r="AO2618" s="5">
        <v>0</v>
      </c>
      <c r="AP2618" s="5">
        <v>0</v>
      </c>
      <c r="AQ2618" s="5">
        <v>0</v>
      </c>
      <c r="AR2618" s="5">
        <v>0</v>
      </c>
      <c r="AS2618" s="5">
        <v>0</v>
      </c>
      <c r="AT2618" s="5">
        <v>0</v>
      </c>
      <c r="AU2618" s="5">
        <v>0</v>
      </c>
      <c r="AV2618" s="5">
        <v>0</v>
      </c>
      <c r="AW2618" s="5">
        <v>0</v>
      </c>
      <c r="AX2618" s="5">
        <v>0</v>
      </c>
      <c r="AY2618" s="5">
        <v>0</v>
      </c>
      <c r="AZ2618" s="5">
        <v>0</v>
      </c>
      <c r="BA2618" s="5">
        <v>0</v>
      </c>
      <c r="BB2618" s="5">
        <v>0</v>
      </c>
      <c r="BC2618" s="5">
        <v>0</v>
      </c>
      <c r="BD2618" s="8">
        <v>-0.1050182555937321</v>
      </c>
      <c r="BE2618" s="8">
        <v>0.84978508746979686</v>
      </c>
      <c r="BF2618" s="8">
        <v>0.70019663026807277</v>
      </c>
      <c r="BG2618" s="9">
        <v>1.1629421788121683</v>
      </c>
      <c r="BH2618" s="9">
        <v>-5.2742250498759649E-2</v>
      </c>
      <c r="BI2618" s="9">
        <v>0.12373072746315869</v>
      </c>
      <c r="BP2618" s="10">
        <v>0.17879400000000001</v>
      </c>
      <c r="BQ2618" s="9">
        <v>2213.7840110000002</v>
      </c>
      <c r="BR2618" s="9">
        <v>4.7920602490000004</v>
      </c>
      <c r="BS2618" s="9"/>
      <c r="BT2618" s="5">
        <v>47750000</v>
      </c>
      <c r="BU2618" s="9">
        <v>267.06712753224383</v>
      </c>
      <c r="BZ2618" s="9"/>
      <c r="CA2618" s="9"/>
      <c r="CB2618" s="9"/>
      <c r="CC2618" s="9"/>
      <c r="CE2618" s="9"/>
      <c r="CF2618" s="9"/>
      <c r="CG2618" s="9"/>
      <c r="CH2618" s="9"/>
      <c r="CI2618" s="9">
        <v>31.700000762939499</v>
      </c>
      <c r="CJ2618" s="9">
        <v>35.5</v>
      </c>
      <c r="CK2618" s="9">
        <v>4.036839981</v>
      </c>
      <c r="CL2618" s="9">
        <v>18.268569979999999</v>
      </c>
      <c r="CM2618" s="9">
        <v>81.930834399999995</v>
      </c>
      <c r="CN2618" s="9">
        <v>70.714609760000002</v>
      </c>
      <c r="CO2618" s="16">
        <v>16.7</v>
      </c>
      <c r="CR2618" s="9">
        <v>98.554469999999995</v>
      </c>
      <c r="CS2618" s="9">
        <v>99.382009999999994</v>
      </c>
      <c r="CT2618" s="9">
        <v>108.9692</v>
      </c>
      <c r="CU2618" s="9">
        <v>101.003</v>
      </c>
      <c r="CV2618" s="9">
        <v>98.335819999999998</v>
      </c>
      <c r="CW2618" s="9">
        <v>83.596580000000003</v>
      </c>
      <c r="CX2618" s="9">
        <v>112.914</v>
      </c>
      <c r="DA2618" s="5">
        <v>29</v>
      </c>
      <c r="DB2618" s="9">
        <v>95</v>
      </c>
      <c r="DC2618" s="9">
        <v>94.5</v>
      </c>
      <c r="DD2618" s="9">
        <v>97.1</v>
      </c>
      <c r="DE2618" s="36" t="s">
        <v>341</v>
      </c>
      <c r="DF2618" s="36">
        <v>2004</v>
      </c>
      <c r="DG2618" s="36">
        <v>2350.862872129027</v>
      </c>
    </row>
    <row r="2619" spans="1:123" x14ac:dyDescent="0.25">
      <c r="A2619" s="37" t="s">
        <v>341</v>
      </c>
      <c r="B2619" s="5" t="s">
        <v>342</v>
      </c>
      <c r="C2619" t="s">
        <v>341</v>
      </c>
      <c r="D2619">
        <v>2005</v>
      </c>
      <c r="E2619">
        <v>1960</v>
      </c>
      <c r="G2619" s="20" t="s">
        <v>635</v>
      </c>
      <c r="H2619" s="20"/>
      <c r="I2619" s="20" t="s">
        <v>341</v>
      </c>
      <c r="J2619" s="20">
        <v>2005</v>
      </c>
      <c r="K2619" s="20">
        <v>1962</v>
      </c>
      <c r="L2619" s="40" t="s">
        <v>635</v>
      </c>
      <c r="M2619" s="20"/>
      <c r="N2619" s="20" t="s">
        <v>635</v>
      </c>
      <c r="P2619" t="s">
        <v>1222</v>
      </c>
      <c r="T2619" s="5">
        <v>2005</v>
      </c>
      <c r="U2619" s="5">
        <v>7</v>
      </c>
      <c r="V2619" s="5">
        <v>1</v>
      </c>
      <c r="W2619" s="5">
        <v>4</v>
      </c>
      <c r="X2619" s="37"/>
      <c r="Y2619" s="37">
        <v>1960</v>
      </c>
      <c r="Z2619" s="37"/>
      <c r="AA2619" s="37">
        <v>1997</v>
      </c>
      <c r="AB2619" s="5">
        <v>0</v>
      </c>
      <c r="AC2619" s="5">
        <v>0</v>
      </c>
      <c r="AD2619" s="5">
        <v>0</v>
      </c>
      <c r="AE2619" s="5">
        <v>0</v>
      </c>
      <c r="AF2619" s="5">
        <v>0</v>
      </c>
      <c r="AG2619" s="5">
        <v>2</v>
      </c>
      <c r="AH2619" s="5">
        <v>0</v>
      </c>
      <c r="AI2619" s="5">
        <v>0</v>
      </c>
      <c r="AJ2619" s="5">
        <v>0</v>
      </c>
      <c r="AK2619" s="5">
        <v>0</v>
      </c>
      <c r="AL2619" s="5">
        <v>0</v>
      </c>
      <c r="AM2619" s="5">
        <v>0</v>
      </c>
      <c r="AN2619" s="5">
        <v>0</v>
      </c>
      <c r="AO2619" s="5">
        <v>0</v>
      </c>
      <c r="AP2619" s="5">
        <v>0</v>
      </c>
      <c r="AQ2619" s="5">
        <v>0</v>
      </c>
      <c r="AR2619" s="5">
        <v>0</v>
      </c>
      <c r="AS2619" s="5">
        <v>0</v>
      </c>
      <c r="AT2619" s="5">
        <v>0</v>
      </c>
      <c r="AU2619" s="5">
        <v>0</v>
      </c>
      <c r="AV2619" s="5">
        <v>0</v>
      </c>
      <c r="AW2619" s="5">
        <v>0</v>
      </c>
      <c r="AX2619" s="5">
        <v>0</v>
      </c>
      <c r="AY2619" s="5">
        <v>0</v>
      </c>
      <c r="AZ2619" s="5">
        <v>0</v>
      </c>
      <c r="BA2619" s="5">
        <v>0</v>
      </c>
      <c r="BB2619" s="5">
        <v>0</v>
      </c>
      <c r="BC2619" s="5">
        <v>0</v>
      </c>
      <c r="BD2619" s="8">
        <v>0.45417678064399286</v>
      </c>
      <c r="BE2619" s="8">
        <v>1.0833349309551081</v>
      </c>
      <c r="BF2619" s="8">
        <v>0.67275685550492481</v>
      </c>
      <c r="BG2619" s="9">
        <v>1.1560053075393386</v>
      </c>
      <c r="BH2619" s="9">
        <v>-3.8250735616111815E-2</v>
      </c>
      <c r="BI2619" s="9">
        <v>0.14505777535409348</v>
      </c>
      <c r="BJ2619" s="6">
        <v>0</v>
      </c>
      <c r="BK2619" s="6">
        <v>1</v>
      </c>
      <c r="BL2619" s="6">
        <v>0</v>
      </c>
      <c r="BM2619" s="6">
        <v>1</v>
      </c>
      <c r="BP2619" s="10">
        <v>0.179928</v>
      </c>
      <c r="BQ2619" s="9">
        <v>2291.030636</v>
      </c>
      <c r="BR2619" s="9">
        <v>4.1457285150000001</v>
      </c>
      <c r="BS2619" s="9"/>
      <c r="BT2619" s="5">
        <v>60460000</v>
      </c>
      <c r="BU2619" s="9">
        <v>336.02329820817215</v>
      </c>
      <c r="BZ2619" s="9"/>
      <c r="CA2619" s="9"/>
      <c r="CB2619" s="9"/>
      <c r="CC2619" s="9"/>
      <c r="CE2619" s="9"/>
      <c r="CF2619" s="9"/>
      <c r="CG2619" s="9"/>
      <c r="CH2619" s="9"/>
      <c r="CI2619" s="9">
        <v>30.799999237060501</v>
      </c>
      <c r="CJ2619" s="9">
        <v>34.5</v>
      </c>
      <c r="CK2619" s="9">
        <v>4.0268196920000001</v>
      </c>
      <c r="CL2619" s="9">
        <v>15.422190799999999</v>
      </c>
      <c r="CM2619" s="9">
        <v>81.339902199999997</v>
      </c>
      <c r="CN2619" s="9">
        <v>70.996926830000007</v>
      </c>
      <c r="CO2619" s="16">
        <v>16.399999999999999</v>
      </c>
      <c r="CT2619" s="9">
        <v>109.36709999999999</v>
      </c>
      <c r="CU2619" s="9">
        <v>100.712</v>
      </c>
      <c r="CV2619" s="9">
        <v>105.6754</v>
      </c>
      <c r="CW2619" s="9">
        <v>82.953289999999996</v>
      </c>
      <c r="CX2619" s="9">
        <v>112.709</v>
      </c>
      <c r="DB2619" s="9">
        <v>95.5</v>
      </c>
      <c r="DC2619" s="9">
        <v>95</v>
      </c>
      <c r="DD2619" s="9">
        <v>97.2</v>
      </c>
      <c r="DE2619" s="36" t="s">
        <v>341</v>
      </c>
      <c r="DF2619" s="36">
        <v>2005</v>
      </c>
      <c r="DG2619" s="36">
        <v>2587.5240001587144</v>
      </c>
    </row>
    <row r="2620" spans="1:123" x14ac:dyDescent="0.25">
      <c r="A2620" s="5" t="s">
        <v>341</v>
      </c>
      <c r="B2620" s="5" t="s">
        <v>342</v>
      </c>
      <c r="C2620" t="s">
        <v>341</v>
      </c>
      <c r="D2620">
        <v>2006</v>
      </c>
      <c r="E2620">
        <v>1960</v>
      </c>
      <c r="G2620" s="20" t="s">
        <v>529</v>
      </c>
      <c r="H2620" s="20" t="s">
        <v>632</v>
      </c>
      <c r="I2620" s="20" t="s">
        <v>341</v>
      </c>
      <c r="J2620" s="20">
        <v>2006</v>
      </c>
      <c r="K2620" s="20">
        <v>1962</v>
      </c>
      <c r="L2620" s="28" t="s">
        <v>529</v>
      </c>
      <c r="M2620" s="20"/>
      <c r="N2620" s="20"/>
      <c r="O2620" s="21">
        <v>38377</v>
      </c>
      <c r="T2620" s="5">
        <v>2006</v>
      </c>
      <c r="U2620" s="5">
        <v>7</v>
      </c>
      <c r="V2620" s="5">
        <v>1</v>
      </c>
      <c r="W2620" s="5">
        <v>4</v>
      </c>
      <c r="X2620" s="37"/>
      <c r="Y2620" s="37">
        <v>1960</v>
      </c>
      <c r="Z2620" s="37"/>
      <c r="AA2620" s="37">
        <v>1997</v>
      </c>
      <c r="AB2620" s="5">
        <v>0</v>
      </c>
      <c r="AC2620" s="5">
        <v>0</v>
      </c>
      <c r="AD2620" s="5">
        <v>0</v>
      </c>
      <c r="AE2620" s="5">
        <v>0</v>
      </c>
      <c r="AF2620" s="5">
        <v>0</v>
      </c>
      <c r="AG2620" s="5">
        <v>2</v>
      </c>
      <c r="AH2620" s="5">
        <v>0</v>
      </c>
      <c r="AI2620" s="5">
        <v>0</v>
      </c>
      <c r="AJ2620" s="5">
        <v>0</v>
      </c>
      <c r="AK2620" s="5">
        <v>0</v>
      </c>
      <c r="AL2620" s="5">
        <v>0</v>
      </c>
      <c r="AM2620" s="5">
        <v>0</v>
      </c>
      <c r="AN2620" s="5">
        <v>0</v>
      </c>
      <c r="AO2620" s="5">
        <v>0</v>
      </c>
      <c r="AP2620" s="5">
        <v>0</v>
      </c>
      <c r="AQ2620" s="5">
        <v>0</v>
      </c>
      <c r="AR2620" s="5">
        <v>0</v>
      </c>
      <c r="AS2620" s="5">
        <v>0</v>
      </c>
      <c r="AT2620" s="5">
        <v>0</v>
      </c>
      <c r="AU2620" s="5">
        <v>0</v>
      </c>
      <c r="AV2620" s="5">
        <v>0</v>
      </c>
      <c r="AW2620" s="5">
        <v>0</v>
      </c>
      <c r="AX2620" s="5">
        <v>0</v>
      </c>
      <c r="AY2620" s="5">
        <v>0</v>
      </c>
      <c r="AZ2620" s="5">
        <v>0</v>
      </c>
      <c r="BA2620" s="5">
        <v>0</v>
      </c>
      <c r="BB2620" s="5">
        <v>0</v>
      </c>
      <c r="BC2620" s="5">
        <v>0</v>
      </c>
      <c r="BD2620" s="8">
        <v>0.25621546412171897</v>
      </c>
      <c r="BE2620" s="8">
        <v>0.95221387096582177</v>
      </c>
      <c r="BF2620" s="8">
        <v>0.66715880905250546</v>
      </c>
      <c r="BG2620" s="9">
        <v>1.1416458111288437</v>
      </c>
      <c r="BH2620" s="9">
        <v>-5.695361362307709E-2</v>
      </c>
      <c r="BI2620" s="9">
        <v>0.23457888525664314</v>
      </c>
      <c r="BJ2620" s="5">
        <v>0</v>
      </c>
      <c r="BK2620" s="5">
        <v>1</v>
      </c>
      <c r="BL2620" s="5">
        <v>0</v>
      </c>
      <c r="BM2620" s="5">
        <v>1</v>
      </c>
      <c r="BP2620" s="10">
        <v>0.18107300000000001</v>
      </c>
      <c r="BQ2620" s="9">
        <v>2321.7910040000002</v>
      </c>
      <c r="BR2620" s="9">
        <v>1.987553015</v>
      </c>
      <c r="BS2620" s="9"/>
      <c r="BT2620" s="5">
        <v>66890000</v>
      </c>
      <c r="BU2620" s="9">
        <v>369.40902288027479</v>
      </c>
      <c r="BZ2620" s="9"/>
      <c r="CA2620" s="9"/>
      <c r="CB2620" s="9"/>
      <c r="CC2620" s="9"/>
      <c r="CD2620" s="37"/>
      <c r="CE2620" s="9"/>
      <c r="CF2620" s="9"/>
      <c r="CG2620" s="9"/>
      <c r="CH2620" s="9"/>
      <c r="CI2620" s="9">
        <v>29.799999237060501</v>
      </c>
      <c r="CJ2620" s="9">
        <v>33.400001525878899</v>
      </c>
      <c r="CK2620" s="9">
        <v>4.4057540849999999</v>
      </c>
      <c r="CL2620" s="9">
        <v>19.314007799999999</v>
      </c>
      <c r="CM2620" s="9">
        <v>85.183883039999998</v>
      </c>
      <c r="CN2620" s="9">
        <v>71.27665854</v>
      </c>
      <c r="CO2620" s="16">
        <v>16.2</v>
      </c>
      <c r="CT2620" s="9">
        <v>108.60169999999999</v>
      </c>
      <c r="CU2620" s="9">
        <v>100.26600000000001</v>
      </c>
      <c r="CV2620" s="9">
        <v>105.6587</v>
      </c>
      <c r="CW2620" s="9">
        <v>83.739609999999999</v>
      </c>
      <c r="CX2620" s="9">
        <v>114.994</v>
      </c>
      <c r="DB2620" s="9">
        <v>95.9</v>
      </c>
      <c r="DC2620" s="9">
        <v>95.5</v>
      </c>
      <c r="DD2620" s="9">
        <v>97.2</v>
      </c>
      <c r="DE2620" s="36" t="s">
        <v>341</v>
      </c>
      <c r="DF2620" s="36">
        <v>2006</v>
      </c>
      <c r="DG2620" s="36">
        <v>2793.5431199908157</v>
      </c>
    </row>
    <row r="2621" spans="1:123" x14ac:dyDescent="0.25">
      <c r="A2621" s="5" t="s">
        <v>341</v>
      </c>
      <c r="B2621" s="5" t="s">
        <v>342</v>
      </c>
      <c r="C2621" t="s">
        <v>341</v>
      </c>
      <c r="D2621">
        <v>2007</v>
      </c>
      <c r="E2621">
        <v>1960</v>
      </c>
      <c r="G2621" s="20" t="s">
        <v>529</v>
      </c>
      <c r="H2621" s="20"/>
      <c r="I2621" s="20" t="s">
        <v>341</v>
      </c>
      <c r="J2621" s="20">
        <v>2007</v>
      </c>
      <c r="K2621" s="20">
        <v>1962</v>
      </c>
      <c r="L2621" s="42" t="s">
        <v>529</v>
      </c>
      <c r="M2621" s="20"/>
      <c r="N2621" s="20"/>
      <c r="T2621" s="5">
        <v>2007</v>
      </c>
      <c r="U2621" s="5">
        <v>7</v>
      </c>
      <c r="V2621" s="5">
        <v>1</v>
      </c>
      <c r="W2621" s="5">
        <v>4</v>
      </c>
      <c r="X2621" s="37"/>
      <c r="Y2621" s="37">
        <v>1960</v>
      </c>
      <c r="Z2621" s="37"/>
      <c r="AA2621" s="37">
        <v>1997</v>
      </c>
      <c r="AB2621" s="5">
        <v>0</v>
      </c>
      <c r="AC2621" s="5">
        <v>0</v>
      </c>
      <c r="AD2621" s="5">
        <v>0</v>
      </c>
      <c r="AE2621" s="5">
        <v>0</v>
      </c>
      <c r="AF2621" s="5">
        <v>0</v>
      </c>
      <c r="AG2621" s="5">
        <v>2</v>
      </c>
      <c r="AH2621" s="5">
        <v>0</v>
      </c>
      <c r="AI2621" s="5">
        <v>0</v>
      </c>
      <c r="AJ2621" s="5">
        <v>0</v>
      </c>
      <c r="AK2621" s="5">
        <v>0</v>
      </c>
      <c r="AL2621" s="5">
        <v>0</v>
      </c>
      <c r="AM2621" s="5">
        <v>0</v>
      </c>
      <c r="AN2621" s="5">
        <v>0</v>
      </c>
      <c r="AO2621" s="5">
        <v>0</v>
      </c>
      <c r="AP2621" s="5">
        <v>0</v>
      </c>
      <c r="AQ2621" s="5">
        <v>0</v>
      </c>
      <c r="AR2621" s="5">
        <v>0</v>
      </c>
      <c r="AS2621" s="5">
        <v>0</v>
      </c>
      <c r="AT2621" s="5">
        <v>0</v>
      </c>
      <c r="AU2621" s="5">
        <v>0</v>
      </c>
      <c r="AV2621" s="5">
        <v>0</v>
      </c>
      <c r="AW2621" s="5">
        <v>0</v>
      </c>
      <c r="AX2621" s="5">
        <v>0</v>
      </c>
      <c r="AY2621" s="5">
        <v>0</v>
      </c>
      <c r="AZ2621" s="5">
        <v>0</v>
      </c>
      <c r="BA2621" s="5">
        <v>0</v>
      </c>
      <c r="BB2621" s="5">
        <v>0</v>
      </c>
      <c r="BC2621" s="5">
        <v>0</v>
      </c>
      <c r="BD2621" s="8">
        <v>0.16347347547605323</v>
      </c>
      <c r="BE2621" s="8">
        <v>0.91484607729587331</v>
      </c>
      <c r="BF2621" s="8">
        <v>0.63769542013078173</v>
      </c>
      <c r="BG2621" s="9">
        <v>1.0286212060848217</v>
      </c>
      <c r="BH2621" s="9">
        <v>-8.1512989191566729E-2</v>
      </c>
      <c r="BI2621" s="9">
        <v>0.22485350200758839</v>
      </c>
      <c r="BJ2621" s="5">
        <v>0</v>
      </c>
      <c r="BK2621" s="5">
        <v>1</v>
      </c>
      <c r="BL2621" s="5">
        <v>0</v>
      </c>
      <c r="BM2621" s="5">
        <v>1</v>
      </c>
      <c r="BN2621" s="18">
        <v>0.4333532781884426</v>
      </c>
      <c r="BP2621" s="10">
        <v>0.18224000000000001</v>
      </c>
      <c r="BQ2621" s="9">
        <v>2348.4476970000001</v>
      </c>
      <c r="BR2621" s="9">
        <v>1.8</v>
      </c>
      <c r="BS2621" s="9"/>
      <c r="BT2621" s="5">
        <v>48720000</v>
      </c>
      <c r="BU2621" s="9">
        <v>267.33977172958737</v>
      </c>
      <c r="BZ2621" s="9"/>
      <c r="CA2621" s="9"/>
      <c r="CB2621" s="9"/>
      <c r="CC2621" s="9"/>
      <c r="CE2621" s="9"/>
      <c r="CF2621" s="9"/>
      <c r="CG2621" s="9"/>
      <c r="CH2621" s="9"/>
      <c r="CI2621" s="9">
        <v>28.899999618530298</v>
      </c>
      <c r="CJ2621" s="9">
        <v>32.400001525878899</v>
      </c>
      <c r="CK2621" s="9">
        <v>4.6866886179999998</v>
      </c>
      <c r="CL2621" s="9">
        <v>20.325200630000001</v>
      </c>
      <c r="CM2621" s="9">
        <v>85.885527039999999</v>
      </c>
      <c r="CN2621" s="9">
        <v>71.557292680000003</v>
      </c>
      <c r="CO2621" s="16">
        <v>16</v>
      </c>
      <c r="CT2621" s="9">
        <v>107.9439</v>
      </c>
      <c r="CU2621" s="9">
        <v>100.408</v>
      </c>
      <c r="CV2621" s="9">
        <v>110.42449999999999</v>
      </c>
      <c r="CW2621" s="9">
        <v>83.885739999999998</v>
      </c>
      <c r="CX2621" s="9">
        <v>115.84399999999999</v>
      </c>
      <c r="DB2621" s="9">
        <v>96.3</v>
      </c>
      <c r="DC2621" s="9">
        <v>96.1</v>
      </c>
      <c r="DD2621" s="9">
        <v>97.2</v>
      </c>
      <c r="DE2621" s="36" t="s">
        <v>341</v>
      </c>
      <c r="DF2621" s="36">
        <v>2007</v>
      </c>
      <c r="DG2621" s="36">
        <v>3130.3525975231887</v>
      </c>
    </row>
    <row r="2622" spans="1:123" x14ac:dyDescent="0.25">
      <c r="A2622" s="5" t="s">
        <v>341</v>
      </c>
      <c r="B2622" s="5" t="s">
        <v>342</v>
      </c>
      <c r="C2622" t="s">
        <v>341</v>
      </c>
      <c r="D2622">
        <v>2008</v>
      </c>
      <c r="E2622">
        <v>1960</v>
      </c>
      <c r="G2622" s="20" t="s">
        <v>635</v>
      </c>
      <c r="H2622" s="20"/>
      <c r="I2622" s="20" t="s">
        <v>341</v>
      </c>
      <c r="J2622" s="20">
        <v>2008</v>
      </c>
      <c r="K2622" s="20">
        <v>1962</v>
      </c>
      <c r="L2622" s="40" t="s">
        <v>635</v>
      </c>
      <c r="M2622" s="20"/>
      <c r="N2622" s="20" t="s">
        <v>635</v>
      </c>
      <c r="T2622" s="5">
        <v>2008</v>
      </c>
      <c r="U2622" s="5">
        <v>7</v>
      </c>
      <c r="V2622" s="5">
        <v>1</v>
      </c>
      <c r="W2622" s="5">
        <v>4</v>
      </c>
      <c r="X2622" s="37"/>
      <c r="Y2622" s="37">
        <v>1960</v>
      </c>
      <c r="Z2622" s="37"/>
      <c r="AA2622" s="37">
        <v>2008</v>
      </c>
      <c r="AB2622" s="5">
        <v>0</v>
      </c>
      <c r="AC2622" s="5">
        <v>0</v>
      </c>
      <c r="AD2622" s="5">
        <v>0</v>
      </c>
      <c r="AE2622" s="5">
        <v>0</v>
      </c>
      <c r="AF2622" s="5">
        <v>0</v>
      </c>
      <c r="AG2622" s="5">
        <v>2</v>
      </c>
      <c r="AH2622" s="5">
        <v>0</v>
      </c>
      <c r="AI2622" s="5">
        <v>0</v>
      </c>
      <c r="AJ2622" s="5">
        <v>0</v>
      </c>
      <c r="AK2622" s="5">
        <v>0</v>
      </c>
      <c r="AL2622" s="5">
        <v>0</v>
      </c>
      <c r="AM2622" s="5">
        <v>0</v>
      </c>
      <c r="AN2622" s="5">
        <v>0</v>
      </c>
      <c r="AO2622" s="5">
        <v>0</v>
      </c>
      <c r="AP2622" s="5">
        <v>0</v>
      </c>
      <c r="AQ2622" s="5">
        <v>0</v>
      </c>
      <c r="AR2622" s="5">
        <v>0</v>
      </c>
      <c r="AS2622" s="5">
        <v>0</v>
      </c>
      <c r="AT2622" s="5">
        <v>0</v>
      </c>
      <c r="AU2622" s="5">
        <v>1</v>
      </c>
      <c r="AV2622" s="5">
        <v>1</v>
      </c>
      <c r="AW2622" s="5">
        <v>1</v>
      </c>
      <c r="AX2622" s="5">
        <v>1</v>
      </c>
      <c r="AY2622" s="5">
        <v>1</v>
      </c>
      <c r="AZ2622" s="5">
        <v>1</v>
      </c>
      <c r="BA2622" s="5">
        <v>1</v>
      </c>
      <c r="BB2622" s="5">
        <v>1</v>
      </c>
      <c r="BC2622" s="5">
        <v>8</v>
      </c>
      <c r="BD2622" s="8">
        <v>0.14779520494943085</v>
      </c>
      <c r="BE2622" s="8">
        <v>0.80064112737491588</v>
      </c>
      <c r="BF2622" s="8">
        <v>0.60342235321749904</v>
      </c>
      <c r="BG2622" s="9">
        <v>1.1272787044690784</v>
      </c>
      <c r="BH2622" s="9">
        <v>-0.29945280475625541</v>
      </c>
      <c r="BI2622" s="9">
        <v>0.22088898367529874</v>
      </c>
      <c r="BJ2622" s="5">
        <v>0</v>
      </c>
      <c r="BK2622" s="5">
        <v>1</v>
      </c>
      <c r="BL2622" s="5">
        <v>0</v>
      </c>
      <c r="BM2622" s="5">
        <v>1</v>
      </c>
      <c r="BN2622" s="18">
        <v>0.41414400973840859</v>
      </c>
      <c r="BP2622" s="10">
        <v>0.183444</v>
      </c>
      <c r="BQ2622" s="9">
        <v>2433.3545720000002</v>
      </c>
      <c r="BR2622" s="9">
        <v>4.3</v>
      </c>
      <c r="BS2622" s="9"/>
      <c r="BT2622" s="5">
        <v>48000000</v>
      </c>
      <c r="BU2622" s="9">
        <v>261.66023418590959</v>
      </c>
      <c r="BZ2622" s="9"/>
      <c r="CA2622" s="9"/>
      <c r="CB2622" s="9"/>
      <c r="CC2622" s="9"/>
      <c r="CE2622" s="9"/>
      <c r="CF2622" s="9"/>
      <c r="CG2622" s="9"/>
      <c r="CH2622" s="9"/>
      <c r="CI2622" s="9">
        <v>27.899999618530298</v>
      </c>
      <c r="CJ2622" s="9">
        <v>31.299999237060501</v>
      </c>
      <c r="CK2622" s="9">
        <v>4.843446771</v>
      </c>
      <c r="CL2622" s="9">
        <v>18.618058520000002</v>
      </c>
      <c r="CM2622" s="9">
        <v>86.181304850000004</v>
      </c>
      <c r="CN2622" s="9">
        <v>71.837804879999993</v>
      </c>
      <c r="CO2622" s="16">
        <v>15.9</v>
      </c>
      <c r="CP2622" s="9">
        <v>5.77346</v>
      </c>
      <c r="CQ2622" s="9">
        <v>13.384370000000001</v>
      </c>
      <c r="DB2622" s="9">
        <v>96.8</v>
      </c>
      <c r="DC2622" s="9">
        <v>96.6</v>
      </c>
      <c r="DD2622" s="9">
        <v>97.3</v>
      </c>
      <c r="DE2622" s="36" t="s">
        <v>341</v>
      </c>
      <c r="DF2622" s="36">
        <v>2008</v>
      </c>
      <c r="DG2622" s="36">
        <v>3375.8216396604103</v>
      </c>
    </row>
    <row r="2623" spans="1:123" x14ac:dyDescent="0.25">
      <c r="A2623" s="5" t="s">
        <v>341</v>
      </c>
      <c r="B2623" s="5" t="s">
        <v>342</v>
      </c>
      <c r="C2623" t="s">
        <v>341</v>
      </c>
      <c r="D2623">
        <v>2009</v>
      </c>
      <c r="E2623">
        <v>1960</v>
      </c>
      <c r="G2623" s="20" t="s">
        <v>529</v>
      </c>
      <c r="H2623" s="20" t="s">
        <v>632</v>
      </c>
      <c r="I2623" s="20" t="s">
        <v>341</v>
      </c>
      <c r="J2623" s="20">
        <v>2009</v>
      </c>
      <c r="K2623" s="20">
        <v>1962</v>
      </c>
      <c r="L2623" s="28" t="s">
        <v>529</v>
      </c>
      <c r="M2623" s="20"/>
      <c r="N2623" s="20"/>
      <c r="O2623" s="21">
        <v>39647</v>
      </c>
      <c r="R2623" t="s">
        <v>982</v>
      </c>
      <c r="T2623" s="5">
        <v>2009</v>
      </c>
      <c r="U2623" s="5">
        <v>7</v>
      </c>
      <c r="V2623" s="5">
        <v>1</v>
      </c>
      <c r="W2623" s="5">
        <v>4</v>
      </c>
      <c r="X2623" s="37"/>
      <c r="Y2623" s="37">
        <v>1960</v>
      </c>
      <c r="Z2623" s="37"/>
      <c r="AA2623" s="37">
        <v>2008</v>
      </c>
      <c r="AB2623" s="5">
        <v>0</v>
      </c>
      <c r="AC2623" s="5">
        <v>0</v>
      </c>
      <c r="AD2623" s="5">
        <v>0</v>
      </c>
      <c r="AE2623" s="5">
        <v>0</v>
      </c>
      <c r="AF2623" s="5">
        <v>0</v>
      </c>
      <c r="AG2623" s="5">
        <v>2</v>
      </c>
      <c r="AH2623" s="5">
        <v>0</v>
      </c>
      <c r="AI2623" s="5">
        <v>0</v>
      </c>
      <c r="AJ2623" s="5">
        <v>0</v>
      </c>
      <c r="AK2623" s="5">
        <v>0</v>
      </c>
      <c r="AL2623" s="5">
        <v>0</v>
      </c>
      <c r="AM2623" s="5">
        <v>0</v>
      </c>
      <c r="AN2623" s="5">
        <v>0</v>
      </c>
      <c r="AO2623" s="5">
        <v>0</v>
      </c>
      <c r="AP2623" s="5">
        <v>0</v>
      </c>
      <c r="AQ2623" s="5">
        <v>0</v>
      </c>
      <c r="AR2623" s="5">
        <v>0</v>
      </c>
      <c r="AS2623" s="5">
        <v>0</v>
      </c>
      <c r="AT2623" s="5">
        <v>0</v>
      </c>
      <c r="AU2623" s="5">
        <v>1</v>
      </c>
      <c r="AV2623" s="5">
        <v>1</v>
      </c>
      <c r="AW2623" s="5">
        <v>1</v>
      </c>
      <c r="AX2623" s="5">
        <v>1</v>
      </c>
      <c r="AY2623" s="5">
        <v>1</v>
      </c>
      <c r="AZ2623" s="5">
        <v>1</v>
      </c>
      <c r="BA2623" s="5">
        <v>1</v>
      </c>
      <c r="BB2623" s="5">
        <v>1</v>
      </c>
      <c r="BC2623" s="5">
        <v>8</v>
      </c>
      <c r="BD2623" s="8">
        <v>2.5960694115524423E-2</v>
      </c>
      <c r="BE2623" s="8">
        <v>0.6489177219962976</v>
      </c>
      <c r="BF2623" s="8">
        <v>0.56578519106164182</v>
      </c>
      <c r="BG2623" s="9">
        <v>0.97572516346148197</v>
      </c>
      <c r="BH2623" s="9">
        <v>-0.25954224444585866</v>
      </c>
      <c r="BI2623" s="9">
        <v>0.11441653196325818</v>
      </c>
      <c r="BJ2623" s="5">
        <v>0</v>
      </c>
      <c r="BK2623" s="5">
        <v>1</v>
      </c>
      <c r="BL2623" s="5">
        <v>0</v>
      </c>
      <c r="BM2623" s="5">
        <v>1</v>
      </c>
      <c r="BN2623" s="18">
        <v>0.36617009382656424</v>
      </c>
      <c r="BP2623" s="10">
        <v>0.18470400000000001</v>
      </c>
      <c r="BQ2623" s="9">
        <v>2293.500395</v>
      </c>
      <c r="BR2623" s="9">
        <v>-5.0999999999999996</v>
      </c>
      <c r="BS2623" s="9"/>
      <c r="BT2623" s="5">
        <v>93000000</v>
      </c>
      <c r="BU2623" s="9">
        <v>503.508316008316</v>
      </c>
      <c r="BZ2623" s="9"/>
      <c r="CA2623" s="9"/>
      <c r="CB2623" s="9"/>
      <c r="CC2623" s="9"/>
      <c r="CE2623" s="9"/>
      <c r="CF2623" s="9"/>
      <c r="CG2623" s="9"/>
      <c r="CH2623" s="9"/>
      <c r="CI2623" s="9">
        <v>27</v>
      </c>
      <c r="CJ2623" s="9">
        <v>30.299999237060501</v>
      </c>
      <c r="CK2623" s="9">
        <v>4.623709614</v>
      </c>
      <c r="CL2623" s="9">
        <v>18.298446779999999</v>
      </c>
      <c r="CM2623" s="9">
        <v>85.652422749999999</v>
      </c>
      <c r="CN2623" s="9">
        <v>72.121707319999999</v>
      </c>
      <c r="CO2623" s="16">
        <v>15.7</v>
      </c>
      <c r="CT2623" s="9">
        <v>106.4144</v>
      </c>
      <c r="CU2623" s="9">
        <v>96.991</v>
      </c>
      <c r="CV2623" s="9">
        <v>104.6198</v>
      </c>
      <c r="CW2623" s="9">
        <v>86.129930000000002</v>
      </c>
      <c r="CX2623" s="9">
        <v>115.19799999999999</v>
      </c>
      <c r="DB2623" s="9">
        <v>97.2</v>
      </c>
      <c r="DC2623" s="9">
        <v>97.2</v>
      </c>
      <c r="DD2623" s="9">
        <v>97.3</v>
      </c>
      <c r="DE2623" s="36" t="s">
        <v>341</v>
      </c>
      <c r="DF2623" s="36">
        <v>2009</v>
      </c>
      <c r="DG2623" s="36">
        <v>3173.5422403592092</v>
      </c>
    </row>
    <row r="2624" spans="1:123" x14ac:dyDescent="0.25">
      <c r="A2624" s="5" t="s">
        <v>341</v>
      </c>
      <c r="B2624" s="5" t="s">
        <v>342</v>
      </c>
      <c r="C2624" t="s">
        <v>341</v>
      </c>
      <c r="D2624">
        <v>2010</v>
      </c>
      <c r="E2624">
        <v>1960</v>
      </c>
      <c r="G2624" s="20" t="s">
        <v>529</v>
      </c>
      <c r="H2624" s="20"/>
      <c r="I2624" s="20" t="s">
        <v>341</v>
      </c>
      <c r="J2624" s="20">
        <v>2010</v>
      </c>
      <c r="K2624" s="20">
        <v>1962</v>
      </c>
      <c r="L2624" s="40" t="s">
        <v>635</v>
      </c>
      <c r="M2624" s="20"/>
      <c r="N2624" s="20" t="s">
        <v>635</v>
      </c>
      <c r="T2624" s="5">
        <v>2010</v>
      </c>
      <c r="U2624" s="5">
        <v>7</v>
      </c>
      <c r="V2624" s="5">
        <v>1</v>
      </c>
      <c r="W2624" s="5">
        <v>4</v>
      </c>
      <c r="X2624" s="37"/>
      <c r="Y2624" s="37">
        <v>1960</v>
      </c>
      <c r="Z2624" s="37"/>
      <c r="AA2624" s="37">
        <v>2010</v>
      </c>
      <c r="AB2624" s="5">
        <v>0</v>
      </c>
      <c r="AC2624" s="5">
        <v>0</v>
      </c>
      <c r="AD2624" s="5">
        <v>0</v>
      </c>
      <c r="AE2624" s="5">
        <v>0</v>
      </c>
      <c r="AF2624" s="5">
        <v>0</v>
      </c>
      <c r="AG2624" s="5">
        <v>2</v>
      </c>
      <c r="AH2624" s="5">
        <v>0</v>
      </c>
      <c r="AI2624" s="5">
        <v>0</v>
      </c>
      <c r="AJ2624" s="5">
        <v>0</v>
      </c>
      <c r="AK2624" s="5">
        <v>0</v>
      </c>
      <c r="AL2624" s="5">
        <v>0</v>
      </c>
      <c r="AM2624" s="5">
        <v>0</v>
      </c>
      <c r="AN2624" s="5">
        <v>0</v>
      </c>
      <c r="AO2624" s="5">
        <v>0</v>
      </c>
      <c r="AP2624" s="5">
        <v>0</v>
      </c>
      <c r="AQ2624" s="5">
        <v>0</v>
      </c>
      <c r="AR2624" s="5">
        <v>0</v>
      </c>
      <c r="AS2624" s="5">
        <v>0</v>
      </c>
      <c r="AT2624" s="5">
        <v>0</v>
      </c>
      <c r="AU2624" s="5">
        <v>1</v>
      </c>
      <c r="AV2624" s="5">
        <v>1</v>
      </c>
      <c r="AW2624" s="5">
        <v>1</v>
      </c>
      <c r="AX2624" s="5">
        <v>1</v>
      </c>
      <c r="AY2624" s="5">
        <v>1</v>
      </c>
      <c r="AZ2624" s="5">
        <v>1</v>
      </c>
      <c r="BA2624" s="5">
        <v>1</v>
      </c>
      <c r="BB2624" s="5">
        <v>1</v>
      </c>
      <c r="BC2624" s="5">
        <v>8</v>
      </c>
      <c r="BD2624" s="8">
        <v>-4.5780950555601704E-2</v>
      </c>
      <c r="BE2624" s="8">
        <v>0.6500151423894005</v>
      </c>
      <c r="BF2624" s="8">
        <v>0.44618404328275607</v>
      </c>
      <c r="BG2624" s="9">
        <v>0.79339664128937659</v>
      </c>
      <c r="BH2624" s="9">
        <v>-0.27585417384721955</v>
      </c>
      <c r="BI2624" s="9">
        <v>0.12966763186063926</v>
      </c>
      <c r="BJ2624" s="37">
        <v>0</v>
      </c>
      <c r="BK2624" s="37">
        <v>1</v>
      </c>
      <c r="BL2624" s="37">
        <v>0</v>
      </c>
      <c r="BM2624" s="37">
        <v>1</v>
      </c>
      <c r="BN2624" s="18">
        <v>0.36002219463019858</v>
      </c>
      <c r="BP2624" s="10">
        <v>0.186029</v>
      </c>
      <c r="BQ2624" s="9">
        <v>2286.2734930000001</v>
      </c>
      <c r="BR2624" s="9">
        <v>0.4</v>
      </c>
      <c r="BS2624" s="9"/>
      <c r="BT2624" s="5">
        <v>163030000</v>
      </c>
      <c r="BU2624" s="9">
        <v>876.36873820748383</v>
      </c>
      <c r="BZ2624" s="9"/>
      <c r="CA2624" s="9"/>
      <c r="CB2624" s="9"/>
      <c r="CC2624" s="9"/>
      <c r="CE2624" s="9"/>
      <c r="CF2624" s="9"/>
      <c r="CG2624" s="9"/>
      <c r="CH2624" s="9"/>
      <c r="CI2624" s="9">
        <v>26.100000381469702</v>
      </c>
      <c r="CJ2624" s="9">
        <v>29.399999618530298</v>
      </c>
      <c r="CK2624" s="9">
        <v>5.5037953509999999</v>
      </c>
      <c r="CL2624" s="9">
        <v>23.4445345</v>
      </c>
      <c r="CM2624" s="9">
        <v>87.633945769999997</v>
      </c>
      <c r="CN2624" s="9">
        <v>72.408024389999994</v>
      </c>
      <c r="CO2624" s="16">
        <v>15.5</v>
      </c>
      <c r="CT2624" s="9">
        <v>110.7559</v>
      </c>
      <c r="CU2624" s="9">
        <v>98.593999999999994</v>
      </c>
      <c r="CV2624" s="9">
        <v>106.4866</v>
      </c>
      <c r="CW2624" s="9">
        <v>87.659319999999994</v>
      </c>
      <c r="CX2624" s="9">
        <v>113.77</v>
      </c>
      <c r="DB2624" s="9">
        <v>97.6</v>
      </c>
      <c r="DC2624" s="9">
        <v>97.7</v>
      </c>
      <c r="DD2624" s="9">
        <v>97.4</v>
      </c>
      <c r="DE2624" s="36" t="s">
        <v>341</v>
      </c>
      <c r="DF2624" s="36">
        <v>2010</v>
      </c>
      <c r="DG2624" s="36">
        <v>3530.573994353163</v>
      </c>
    </row>
    <row r="2625" spans="1:123" x14ac:dyDescent="0.25">
      <c r="A2625" s="5" t="s">
        <v>341</v>
      </c>
      <c r="B2625" s="5" t="s">
        <v>342</v>
      </c>
      <c r="C2625" t="s">
        <v>341</v>
      </c>
      <c r="D2625">
        <v>2011</v>
      </c>
      <c r="E2625">
        <v>1960</v>
      </c>
      <c r="G2625" s="20" t="s">
        <v>529</v>
      </c>
      <c r="H2625" s="20"/>
      <c r="I2625" s="20" t="s">
        <v>341</v>
      </c>
      <c r="J2625" s="20">
        <v>2011</v>
      </c>
      <c r="K2625" s="20">
        <v>1962</v>
      </c>
      <c r="L2625" s="42" t="s">
        <v>529</v>
      </c>
      <c r="M2625" s="20"/>
      <c r="N2625" s="20"/>
      <c r="T2625" s="5">
        <v>2011</v>
      </c>
      <c r="U2625" s="5">
        <v>7</v>
      </c>
      <c r="V2625" s="5">
        <v>1</v>
      </c>
      <c r="W2625" s="5">
        <v>4</v>
      </c>
      <c r="X2625" s="37"/>
      <c r="Y2625" s="37">
        <v>1960</v>
      </c>
      <c r="Z2625" s="37"/>
      <c r="AA2625" s="37">
        <v>2010</v>
      </c>
      <c r="AB2625" s="5">
        <v>0</v>
      </c>
      <c r="AC2625" s="5">
        <v>0</v>
      </c>
      <c r="AD2625" s="5">
        <v>0</v>
      </c>
      <c r="AE2625" s="5">
        <v>0</v>
      </c>
      <c r="AF2625" s="5">
        <v>0</v>
      </c>
      <c r="AG2625" s="5">
        <v>2</v>
      </c>
      <c r="AH2625" s="5">
        <v>0</v>
      </c>
      <c r="AI2625" s="5">
        <v>0</v>
      </c>
      <c r="AJ2625" s="5">
        <v>0</v>
      </c>
      <c r="AK2625" s="5">
        <v>0</v>
      </c>
      <c r="AL2625" s="5">
        <v>0</v>
      </c>
      <c r="AM2625" s="5">
        <v>0</v>
      </c>
      <c r="AN2625" s="5">
        <v>0</v>
      </c>
      <c r="AO2625" s="5">
        <v>0</v>
      </c>
      <c r="AP2625" s="5">
        <v>0</v>
      </c>
      <c r="AQ2625" s="5">
        <v>0</v>
      </c>
      <c r="AR2625" s="5">
        <v>0</v>
      </c>
      <c r="AS2625" s="5">
        <v>0</v>
      </c>
      <c r="AT2625" s="5">
        <v>0</v>
      </c>
      <c r="AU2625" s="5">
        <v>1</v>
      </c>
      <c r="AV2625" s="5">
        <v>1</v>
      </c>
      <c r="AW2625" s="5">
        <v>1</v>
      </c>
      <c r="AX2625" s="5">
        <v>1</v>
      </c>
      <c r="AY2625" s="5">
        <v>1</v>
      </c>
      <c r="AZ2625" s="5">
        <v>1</v>
      </c>
      <c r="BA2625" s="5">
        <v>1</v>
      </c>
      <c r="BB2625" s="5">
        <v>1</v>
      </c>
      <c r="BC2625" s="5">
        <v>8</v>
      </c>
      <c r="BD2625" s="8">
        <v>-1.6946887078800609E-2</v>
      </c>
      <c r="BE2625" s="8">
        <v>0.66349344822930112</v>
      </c>
      <c r="BF2625" s="8">
        <v>0.46208821851066945</v>
      </c>
      <c r="BG2625" s="9">
        <v>1.0124726004460456</v>
      </c>
      <c r="BH2625" s="9">
        <v>-0.32831392893772748</v>
      </c>
      <c r="BI2625" s="9">
        <v>0.10800574009927541</v>
      </c>
      <c r="BJ2625" s="5">
        <v>0</v>
      </c>
      <c r="BK2625" s="5">
        <v>1</v>
      </c>
      <c r="BL2625" s="5">
        <v>0</v>
      </c>
      <c r="BM2625" s="5">
        <v>1</v>
      </c>
      <c r="BN2625" s="18">
        <v>0.36078023994914044</v>
      </c>
      <c r="BP2625" s="10">
        <v>0.18742900000000001</v>
      </c>
      <c r="BQ2625" s="9">
        <v>2301.306607</v>
      </c>
      <c r="BR2625" s="9">
        <v>1.415057129</v>
      </c>
      <c r="BS2625" s="9"/>
      <c r="BT2625" s="5">
        <v>99740000</v>
      </c>
      <c r="BU2625" s="9">
        <v>532.14817344167659</v>
      </c>
      <c r="BZ2625" s="9"/>
      <c r="CA2625" s="9"/>
      <c r="CB2625" s="9"/>
      <c r="CC2625" s="9"/>
      <c r="CE2625" s="9"/>
      <c r="CF2625" s="9"/>
      <c r="CG2625" s="9"/>
      <c r="CH2625" s="9"/>
      <c r="CI2625" s="9">
        <v>25.200000762939499</v>
      </c>
      <c r="CJ2625" s="9">
        <v>28.600000381469702</v>
      </c>
      <c r="CK2625" s="9">
        <v>6.253950294</v>
      </c>
      <c r="CL2625" s="9">
        <v>25.099187180000001</v>
      </c>
      <c r="CM2625" s="9">
        <v>88.953387410000005</v>
      </c>
      <c r="CN2625" s="9">
        <v>72.695780490000004</v>
      </c>
      <c r="CO2625" s="16">
        <v>15.4</v>
      </c>
      <c r="CR2625" s="9">
        <v>98.830780000000004</v>
      </c>
      <c r="CS2625" s="9">
        <v>99.510530000000003</v>
      </c>
      <c r="CT2625" s="9">
        <v>106.5287</v>
      </c>
      <c r="CU2625" s="9">
        <v>100.07</v>
      </c>
      <c r="CV2625" s="9">
        <v>104.16849999999999</v>
      </c>
      <c r="CW2625" s="9">
        <v>86.373589999999993</v>
      </c>
      <c r="CX2625" s="9">
        <v>113.875</v>
      </c>
      <c r="DB2625" s="9">
        <v>98.1</v>
      </c>
      <c r="DC2625" s="9">
        <v>98.3</v>
      </c>
      <c r="DD2625" s="9">
        <v>97.4</v>
      </c>
      <c r="DE2625" s="36" t="s">
        <v>341</v>
      </c>
      <c r="DF2625" s="36">
        <v>2011</v>
      </c>
      <c r="DG2625" s="36">
        <v>4065.9559198279007</v>
      </c>
    </row>
    <row r="2626" spans="1:123" x14ac:dyDescent="0.25">
      <c r="A2626" s="5" t="s">
        <v>341</v>
      </c>
      <c r="B2626" s="5" t="s">
        <v>342</v>
      </c>
      <c r="C2626" t="s">
        <v>341</v>
      </c>
      <c r="D2626">
        <v>2012</v>
      </c>
      <c r="E2626">
        <v>1960</v>
      </c>
      <c r="G2626" s="20" t="s">
        <v>529</v>
      </c>
      <c r="H2626" s="20"/>
      <c r="I2626" s="20" t="s">
        <v>341</v>
      </c>
      <c r="J2626" s="20">
        <v>2012</v>
      </c>
      <c r="K2626" s="20">
        <v>1962</v>
      </c>
      <c r="L2626" s="28" t="s">
        <v>529</v>
      </c>
      <c r="M2626" s="20"/>
      <c r="N2626" s="20"/>
      <c r="T2626" s="5">
        <v>2012</v>
      </c>
      <c r="U2626" s="5">
        <v>7</v>
      </c>
      <c r="V2626" s="5">
        <v>1</v>
      </c>
      <c r="W2626" s="5">
        <v>4</v>
      </c>
      <c r="X2626" s="37"/>
      <c r="Y2626" s="37">
        <v>1960</v>
      </c>
      <c r="Z2626" s="37"/>
      <c r="AA2626" s="37">
        <v>2010</v>
      </c>
      <c r="AB2626" s="5">
        <v>0</v>
      </c>
      <c r="AC2626" s="5">
        <v>0</v>
      </c>
      <c r="AD2626" s="5">
        <v>0</v>
      </c>
      <c r="AE2626" s="5">
        <v>0</v>
      </c>
      <c r="AF2626" s="5">
        <v>0</v>
      </c>
      <c r="AG2626" s="5">
        <v>2</v>
      </c>
      <c r="AH2626" s="5">
        <v>0</v>
      </c>
      <c r="AI2626" s="5">
        <v>0</v>
      </c>
      <c r="AJ2626" s="5">
        <v>0</v>
      </c>
      <c r="AK2626" s="5">
        <v>0</v>
      </c>
      <c r="AL2626" s="5">
        <v>0</v>
      </c>
      <c r="AM2626" s="5">
        <v>0</v>
      </c>
      <c r="AN2626" s="5">
        <v>0</v>
      </c>
      <c r="AO2626" s="5">
        <v>0</v>
      </c>
      <c r="AP2626" s="5">
        <v>0</v>
      </c>
      <c r="AQ2626" s="5">
        <v>0</v>
      </c>
      <c r="AR2626" s="5">
        <v>0</v>
      </c>
      <c r="AS2626" s="5">
        <v>0</v>
      </c>
      <c r="AT2626" s="5">
        <v>0</v>
      </c>
      <c r="AU2626" s="5">
        <v>1</v>
      </c>
      <c r="AV2626" s="5">
        <v>1</v>
      </c>
      <c r="AW2626" s="5">
        <v>1</v>
      </c>
      <c r="AX2626" s="5">
        <v>1</v>
      </c>
      <c r="AY2626" s="5">
        <v>1</v>
      </c>
      <c r="AZ2626" s="5">
        <v>1</v>
      </c>
      <c r="BA2626" s="5">
        <v>1</v>
      </c>
      <c r="BB2626" s="5">
        <v>1</v>
      </c>
      <c r="BC2626" s="5">
        <v>8</v>
      </c>
      <c r="BD2626" s="8">
        <v>9.0206882327301369E-2</v>
      </c>
      <c r="BE2626" s="8">
        <v>0.69595813841596155</v>
      </c>
      <c r="BF2626" s="8">
        <v>0.47047284049755461</v>
      </c>
      <c r="BG2626" s="9">
        <v>1.0216201090786523</v>
      </c>
      <c r="BH2626" s="9">
        <v>-0.3392442505449294</v>
      </c>
      <c r="BI2626" s="9">
        <v>0.15283346158612759</v>
      </c>
      <c r="BJ2626" s="5">
        <v>0</v>
      </c>
      <c r="BK2626" s="5">
        <v>1</v>
      </c>
      <c r="BL2626" s="5">
        <v>0</v>
      </c>
      <c r="BM2626" s="5">
        <v>1</v>
      </c>
      <c r="BN2626" s="18">
        <v>0.36239826251213886</v>
      </c>
      <c r="BP2626" s="10">
        <v>0.188889</v>
      </c>
      <c r="BQ2626" s="9">
        <v>2349.6032289999998</v>
      </c>
      <c r="BR2626" s="9">
        <v>2.8939702860000001</v>
      </c>
      <c r="BS2626" s="9"/>
      <c r="BU2626" s="9" t="s">
        <v>448</v>
      </c>
      <c r="BZ2626" s="9"/>
      <c r="CA2626" s="9"/>
      <c r="CB2626" s="9"/>
      <c r="CC2626" s="9"/>
      <c r="CD2626" s="37"/>
      <c r="CE2626" s="9"/>
      <c r="CF2626" s="9"/>
      <c r="CG2626" s="9"/>
      <c r="CH2626" s="9"/>
      <c r="CI2626" s="9">
        <v>25.299999237060501</v>
      </c>
      <c r="CJ2626" s="9">
        <v>28.899999618530298</v>
      </c>
      <c r="CO2626" s="16">
        <v>15.3</v>
      </c>
      <c r="CT2626" s="9">
        <v>105.15770000000001</v>
      </c>
      <c r="CU2626" s="9">
        <v>99.751999999999995</v>
      </c>
      <c r="CV2626" s="9">
        <v>102.41200000000001</v>
      </c>
      <c r="CW2626" s="9">
        <v>85.710449999999994</v>
      </c>
      <c r="CX2626" s="9">
        <v>110.96</v>
      </c>
      <c r="DE2626" s="36" t="s">
        <v>341</v>
      </c>
      <c r="DF2626" s="36">
        <v>2012</v>
      </c>
      <c r="DG2626" s="36">
        <v>4257.3057285414734</v>
      </c>
    </row>
    <row r="2627" spans="1:123" x14ac:dyDescent="0.25">
      <c r="A2627" s="5" t="s">
        <v>341</v>
      </c>
      <c r="B2627" s="5" t="s">
        <v>342</v>
      </c>
      <c r="C2627" t="s">
        <v>341</v>
      </c>
      <c r="D2627">
        <v>2013</v>
      </c>
      <c r="E2627">
        <v>1960</v>
      </c>
      <c r="G2627" s="40" t="s">
        <v>529</v>
      </c>
      <c r="H2627" s="40"/>
      <c r="I2627" s="40" t="s">
        <v>341</v>
      </c>
      <c r="J2627" s="40">
        <v>2013</v>
      </c>
      <c r="K2627" s="40">
        <v>1962</v>
      </c>
      <c r="L2627" s="42" t="s">
        <v>529</v>
      </c>
      <c r="M2627" s="40" t="s">
        <v>635</v>
      </c>
      <c r="N2627" s="40" t="s">
        <v>635</v>
      </c>
      <c r="O2627" s="46"/>
      <c r="T2627" s="5">
        <v>2013</v>
      </c>
      <c r="U2627" s="5">
        <v>7</v>
      </c>
      <c r="V2627" s="5">
        <v>1</v>
      </c>
      <c r="W2627" s="5">
        <v>4</v>
      </c>
      <c r="X2627" s="37"/>
      <c r="Y2627" s="37">
        <v>1960</v>
      </c>
      <c r="Z2627" s="37"/>
      <c r="AA2627" s="37">
        <v>2013</v>
      </c>
      <c r="AB2627" s="5">
        <v>0</v>
      </c>
      <c r="AC2627" s="5">
        <v>0</v>
      </c>
      <c r="AD2627" s="5">
        <v>0</v>
      </c>
      <c r="AE2627" s="5">
        <v>0</v>
      </c>
      <c r="AF2627" s="5">
        <v>0</v>
      </c>
      <c r="AG2627" s="5">
        <v>2</v>
      </c>
      <c r="AH2627" s="5">
        <v>0</v>
      </c>
      <c r="AI2627" s="5">
        <v>0</v>
      </c>
      <c r="AJ2627" s="5">
        <v>0</v>
      </c>
      <c r="AK2627" s="5">
        <v>0</v>
      </c>
      <c r="AL2627" s="5">
        <v>0</v>
      </c>
      <c r="AM2627" s="5">
        <v>0</v>
      </c>
      <c r="AN2627" s="5">
        <v>0</v>
      </c>
      <c r="AO2627" s="5">
        <v>0</v>
      </c>
      <c r="AP2627" s="5">
        <v>0</v>
      </c>
      <c r="AQ2627" s="5">
        <v>0</v>
      </c>
      <c r="BD2627" s="37"/>
      <c r="BE2627" s="37"/>
      <c r="BF2627" s="37"/>
      <c r="BG2627" s="37"/>
      <c r="BI2627" s="37"/>
      <c r="BP2627" s="37"/>
      <c r="BS2627" s="37"/>
      <c r="BZ2627" s="37"/>
      <c r="CA2627" s="37"/>
      <c r="CB2627" s="37"/>
      <c r="CC2627" s="37"/>
      <c r="CE2627" s="37"/>
      <c r="CF2627" s="37"/>
      <c r="CG2627" s="37"/>
      <c r="CH2627" s="37"/>
      <c r="DE2627" s="36" t="s">
        <v>341</v>
      </c>
      <c r="DF2627" s="36">
        <v>2013</v>
      </c>
      <c r="DG2627" s="36">
        <v>4179.5976810364791</v>
      </c>
    </row>
    <row r="2628" spans="1:123" x14ac:dyDescent="0.25">
      <c r="A2628" s="5" t="s">
        <v>341</v>
      </c>
      <c r="B2628" s="5" t="s">
        <v>342</v>
      </c>
      <c r="C2628" t="s">
        <v>341</v>
      </c>
      <c r="D2628">
        <v>2014</v>
      </c>
      <c r="E2628">
        <v>1960</v>
      </c>
      <c r="G2628" s="20" t="s">
        <v>529</v>
      </c>
      <c r="H2628" s="20"/>
      <c r="I2628" s="20" t="s">
        <v>341</v>
      </c>
      <c r="J2628" s="20">
        <v>2014</v>
      </c>
      <c r="K2628" s="20"/>
      <c r="L2628" s="40"/>
      <c r="M2628" s="20"/>
      <c r="N2628" s="20"/>
      <c r="T2628" s="5">
        <v>2014</v>
      </c>
      <c r="U2628" s="5">
        <v>7</v>
      </c>
      <c r="V2628" s="5">
        <v>1</v>
      </c>
      <c r="W2628" s="5">
        <v>4</v>
      </c>
      <c r="X2628" s="37"/>
      <c r="Y2628" s="37">
        <v>1960</v>
      </c>
      <c r="Z2628" s="37"/>
      <c r="AA2628" s="37">
        <v>2013</v>
      </c>
      <c r="AB2628" s="5">
        <v>0</v>
      </c>
      <c r="AC2628" s="5">
        <v>0</v>
      </c>
      <c r="AD2628" s="5">
        <v>0</v>
      </c>
      <c r="AE2628" s="5">
        <v>0</v>
      </c>
      <c r="AF2628" s="5">
        <v>0</v>
      </c>
      <c r="AG2628" s="5">
        <v>2</v>
      </c>
      <c r="AH2628" s="5">
        <v>0</v>
      </c>
      <c r="AI2628" s="5">
        <v>0</v>
      </c>
      <c r="AJ2628" s="5">
        <v>0</v>
      </c>
      <c r="AK2628" s="5">
        <v>0</v>
      </c>
      <c r="AL2628" s="5">
        <v>0</v>
      </c>
      <c r="AM2628" s="5">
        <v>0</v>
      </c>
      <c r="AN2628" s="5">
        <v>0</v>
      </c>
      <c r="AO2628" s="5">
        <v>0</v>
      </c>
      <c r="AP2628" s="5">
        <v>0</v>
      </c>
      <c r="AQ2628" s="5">
        <v>0</v>
      </c>
      <c r="BD2628" s="37"/>
      <c r="BE2628" s="37"/>
      <c r="BF2628" s="37"/>
      <c r="BG2628" s="37"/>
      <c r="BI2628" s="37"/>
      <c r="BP2628" s="37"/>
      <c r="BS2628" s="37"/>
      <c r="BZ2628" s="37"/>
      <c r="CA2628" s="37"/>
      <c r="CB2628" s="37"/>
      <c r="CC2628" s="37"/>
      <c r="CE2628" s="37"/>
      <c r="CF2628" s="37"/>
      <c r="CG2628" s="37"/>
      <c r="CH2628" s="37"/>
      <c r="DE2628" s="36" t="s">
        <v>341</v>
      </c>
      <c r="DF2628" s="36">
        <v>2014</v>
      </c>
      <c r="DG2628" s="36">
        <v>4172.2171003766134</v>
      </c>
    </row>
    <row r="2629" spans="1:123" x14ac:dyDescent="0.25">
      <c r="A2629" s="5" t="s">
        <v>341</v>
      </c>
      <c r="B2629" s="5" t="s">
        <v>342</v>
      </c>
      <c r="C2629" t="s">
        <v>341</v>
      </c>
      <c r="D2629">
        <v>2015</v>
      </c>
      <c r="E2629">
        <v>1960</v>
      </c>
      <c r="G2629" s="20" t="s">
        <v>529</v>
      </c>
      <c r="H2629" s="20"/>
      <c r="I2629" s="20" t="s">
        <v>341</v>
      </c>
      <c r="J2629" s="20">
        <v>2015</v>
      </c>
      <c r="K2629" s="20"/>
      <c r="L2629" s="40"/>
      <c r="M2629" s="20"/>
      <c r="N2629" s="20"/>
      <c r="T2629" s="5">
        <v>2015</v>
      </c>
      <c r="U2629" s="5">
        <v>7</v>
      </c>
      <c r="V2629" s="5">
        <v>1</v>
      </c>
      <c r="W2629" s="5">
        <v>4</v>
      </c>
      <c r="X2629" s="37"/>
      <c r="Y2629" s="37">
        <v>1960</v>
      </c>
      <c r="Z2629" s="37"/>
      <c r="AA2629" s="37">
        <v>2013</v>
      </c>
      <c r="AB2629" s="5">
        <v>0</v>
      </c>
      <c r="AC2629" s="5">
        <v>0</v>
      </c>
      <c r="AD2629" s="5">
        <v>0</v>
      </c>
      <c r="AE2629" s="5">
        <v>0</v>
      </c>
      <c r="AF2629" s="5">
        <v>0</v>
      </c>
      <c r="AG2629" s="5">
        <v>2</v>
      </c>
      <c r="AH2629" s="5">
        <v>0</v>
      </c>
      <c r="AI2629" s="5">
        <v>0</v>
      </c>
      <c r="AJ2629" s="5">
        <v>0</v>
      </c>
      <c r="AK2629" s="5">
        <v>0</v>
      </c>
      <c r="AL2629" s="5">
        <v>0</v>
      </c>
      <c r="AM2629" s="5">
        <v>0</v>
      </c>
      <c r="AN2629" s="5">
        <v>0</v>
      </c>
      <c r="AO2629" s="5">
        <v>0</v>
      </c>
      <c r="AP2629" s="5">
        <v>0</v>
      </c>
      <c r="AQ2629" s="5">
        <v>0</v>
      </c>
      <c r="BD2629" s="37"/>
      <c r="BE2629" s="37"/>
      <c r="BF2629" s="37"/>
      <c r="BG2629" s="37"/>
      <c r="BI2629" s="37"/>
      <c r="BP2629" s="37"/>
      <c r="BS2629" s="37"/>
      <c r="BZ2629" s="37"/>
      <c r="CA2629" s="37"/>
      <c r="CB2629" s="37"/>
      <c r="CC2629" s="37"/>
      <c r="CE2629" s="37"/>
      <c r="CF2629" s="37"/>
      <c r="CG2629" s="37"/>
      <c r="CH2629" s="37"/>
      <c r="DE2629" s="36" t="s">
        <v>341</v>
      </c>
      <c r="DF2629" s="36">
        <v>2015</v>
      </c>
      <c r="DG2629" s="36">
        <v>3938.5488457031615</v>
      </c>
      <c r="DH2629" s="5">
        <v>2016</v>
      </c>
      <c r="DI2629" s="47" t="s">
        <v>341</v>
      </c>
      <c r="DJ2629" s="48">
        <v>1</v>
      </c>
      <c r="DK2629" s="48">
        <v>2</v>
      </c>
      <c r="DL2629" s="48">
        <v>2</v>
      </c>
      <c r="DM2629" s="48">
        <v>9</v>
      </c>
      <c r="DN2629" s="48">
        <v>13</v>
      </c>
      <c r="DO2629" s="48">
        <v>9</v>
      </c>
      <c r="DP2629" s="48">
        <v>14</v>
      </c>
      <c r="DQ2629" s="48">
        <v>10</v>
      </c>
      <c r="DR2629" s="48">
        <v>13</v>
      </c>
      <c r="DS2629" s="48">
        <v>12</v>
      </c>
    </row>
    <row r="2630" spans="1:123" x14ac:dyDescent="0.25">
      <c r="A2630" s="5" t="s">
        <v>341</v>
      </c>
      <c r="B2630" s="5" t="s">
        <v>342</v>
      </c>
      <c r="C2630" t="s">
        <v>341</v>
      </c>
      <c r="D2630">
        <v>2016</v>
      </c>
      <c r="E2630">
        <v>1960</v>
      </c>
      <c r="G2630" s="46"/>
      <c r="H2630" s="46"/>
      <c r="I2630" s="46" t="s">
        <v>341</v>
      </c>
      <c r="J2630" s="46">
        <v>2016</v>
      </c>
      <c r="K2630" s="46"/>
      <c r="L2630" s="46"/>
      <c r="M2630" s="46"/>
      <c r="N2630" s="46"/>
      <c r="T2630" s="5">
        <v>2016</v>
      </c>
      <c r="U2630" s="5">
        <v>7</v>
      </c>
      <c r="V2630" s="5">
        <v>1</v>
      </c>
      <c r="W2630" s="5">
        <v>4</v>
      </c>
      <c r="X2630" s="37"/>
      <c r="Y2630" s="37"/>
      <c r="Z2630" s="37"/>
      <c r="AA2630" s="37"/>
      <c r="BD2630" s="37"/>
      <c r="BE2630" s="37"/>
      <c r="BF2630" s="37"/>
      <c r="BG2630" s="37"/>
      <c r="BI2630" s="37"/>
      <c r="BP2630" s="37"/>
      <c r="BS2630" s="37"/>
      <c r="BZ2630" s="37"/>
      <c r="CA2630" s="37"/>
      <c r="CB2630" s="37"/>
      <c r="CC2630" s="37"/>
      <c r="CE2630" s="37"/>
      <c r="CF2630" s="37"/>
      <c r="CG2630" s="37"/>
      <c r="CH2630" s="37"/>
      <c r="DE2630" s="36" t="s">
        <v>341</v>
      </c>
      <c r="DF2630" s="36">
        <v>2016</v>
      </c>
    </row>
    <row r="2631" spans="1:123" x14ac:dyDescent="0.25">
      <c r="A2631" s="5" t="s">
        <v>343</v>
      </c>
      <c r="B2631" s="5" t="s">
        <v>344</v>
      </c>
      <c r="C2631" t="s">
        <v>343</v>
      </c>
      <c r="D2631">
        <v>1999</v>
      </c>
      <c r="E2631">
        <v>1990</v>
      </c>
      <c r="G2631" s="40" t="s">
        <v>529</v>
      </c>
      <c r="H2631" s="40" t="s">
        <v>640</v>
      </c>
      <c r="I2631" s="40" t="s">
        <v>1004</v>
      </c>
      <c r="J2631" s="40">
        <v>1999</v>
      </c>
      <c r="K2631" s="40">
        <v>1975</v>
      </c>
      <c r="L2631" s="42" t="s">
        <v>529</v>
      </c>
      <c r="M2631" s="40" t="s">
        <v>1005</v>
      </c>
      <c r="N2631" s="40" t="s">
        <v>948</v>
      </c>
      <c r="O2631" s="21">
        <v>33136</v>
      </c>
      <c r="R2631" t="s">
        <v>1006</v>
      </c>
      <c r="S2631" t="s">
        <v>648</v>
      </c>
      <c r="T2631" s="5">
        <v>1999</v>
      </c>
      <c r="U2631" s="5">
        <v>7</v>
      </c>
      <c r="V2631" s="5">
        <v>2</v>
      </c>
      <c r="W2631" s="5">
        <v>3</v>
      </c>
      <c r="X2631" s="37"/>
      <c r="Y2631" s="37">
        <v>1975</v>
      </c>
      <c r="Z2631" s="37"/>
      <c r="AA2631" s="37">
        <v>1990</v>
      </c>
      <c r="AB2631" s="5">
        <v>2</v>
      </c>
      <c r="AC2631" s="5">
        <v>2</v>
      </c>
      <c r="AD2631" s="5">
        <v>2</v>
      </c>
      <c r="AE2631" s="5">
        <v>0</v>
      </c>
      <c r="AF2631" s="5">
        <v>2</v>
      </c>
      <c r="AG2631" s="5">
        <v>2</v>
      </c>
      <c r="AH2631" s="5">
        <v>2</v>
      </c>
      <c r="AI2631" s="5">
        <v>2</v>
      </c>
      <c r="AJ2631" s="5">
        <v>2</v>
      </c>
      <c r="AK2631" s="5">
        <v>2</v>
      </c>
      <c r="AL2631" s="5">
        <v>1</v>
      </c>
      <c r="AM2631" s="5">
        <v>2</v>
      </c>
      <c r="AN2631" s="5">
        <v>0</v>
      </c>
      <c r="AO2631" s="5">
        <v>0</v>
      </c>
      <c r="AP2631" s="5">
        <v>2</v>
      </c>
      <c r="AQ2631" s="5">
        <v>0</v>
      </c>
      <c r="AR2631" s="5">
        <v>0</v>
      </c>
      <c r="AS2631" s="5">
        <v>0</v>
      </c>
      <c r="AT2631" s="5">
        <v>0</v>
      </c>
      <c r="AU2631" s="5">
        <v>1</v>
      </c>
      <c r="AV2631" s="5">
        <v>1</v>
      </c>
      <c r="AW2631" s="5">
        <v>0</v>
      </c>
      <c r="AX2631" s="5">
        <v>0</v>
      </c>
      <c r="AY2631" s="5">
        <v>1</v>
      </c>
      <c r="AZ2631" s="5">
        <v>1</v>
      </c>
      <c r="BA2631" s="5">
        <v>0</v>
      </c>
      <c r="BB2631" s="5">
        <v>0</v>
      </c>
      <c r="BC2631" s="5">
        <v>4</v>
      </c>
      <c r="BD2631" s="8"/>
      <c r="BE2631" s="8"/>
      <c r="BF2631" s="8"/>
      <c r="BG2631" s="9"/>
      <c r="BI2631" s="9"/>
      <c r="BP2631" s="10">
        <v>0.13739599999999999</v>
      </c>
      <c r="BS2631" s="9"/>
      <c r="BT2631" s="5">
        <v>45360000</v>
      </c>
      <c r="BU2631" s="9">
        <v>330.14061544732016</v>
      </c>
      <c r="BZ2631" s="9"/>
      <c r="CA2631" s="9"/>
      <c r="CB2631" s="9"/>
      <c r="CC2631" s="9"/>
      <c r="CE2631" s="9"/>
      <c r="CF2631" s="9"/>
      <c r="CG2631" s="9"/>
      <c r="CH2631" s="9"/>
      <c r="CI2631" s="9">
        <v>40.799999237060497</v>
      </c>
      <c r="CJ2631" s="9">
        <v>40.099998474121101</v>
      </c>
      <c r="CK2631" s="9">
        <v>3.6385245340000001</v>
      </c>
      <c r="CL2631" s="9">
        <v>8.654373928</v>
      </c>
      <c r="CM2631" s="9">
        <v>45.416484910000001</v>
      </c>
      <c r="CN2631" s="9">
        <v>63.137024390000001</v>
      </c>
      <c r="CO2631" s="16">
        <v>58.7</v>
      </c>
      <c r="CT2631" s="9">
        <v>100.414</v>
      </c>
      <c r="CU2631" s="9">
        <v>96.616</v>
      </c>
      <c r="CV2631" s="9">
        <v>42.719920000000002</v>
      </c>
      <c r="DA2631" s="5">
        <v>50</v>
      </c>
      <c r="DB2631" s="9">
        <v>76.400000000000006</v>
      </c>
      <c r="DC2631" s="9">
        <v>67.599999999999994</v>
      </c>
      <c r="DD2631" s="9">
        <v>84.3</v>
      </c>
      <c r="DE2631" s="36" t="s">
        <v>343</v>
      </c>
      <c r="DF2631" s="36">
        <v>1999</v>
      </c>
    </row>
    <row r="2632" spans="1:123" x14ac:dyDescent="0.25">
      <c r="A2632" s="5" t="s">
        <v>343</v>
      </c>
      <c r="B2632" s="5" t="s">
        <v>344</v>
      </c>
      <c r="C2632" t="s">
        <v>343</v>
      </c>
      <c r="D2632">
        <v>2000</v>
      </c>
      <c r="E2632">
        <v>1990</v>
      </c>
      <c r="G2632" s="20" t="s">
        <v>529</v>
      </c>
      <c r="H2632" s="20"/>
      <c r="I2632" s="20" t="s">
        <v>1004</v>
      </c>
      <c r="J2632" s="20">
        <v>2000</v>
      </c>
      <c r="K2632" s="20">
        <v>1975</v>
      </c>
      <c r="L2632" s="42" t="s">
        <v>529</v>
      </c>
      <c r="M2632" s="20"/>
      <c r="N2632" s="20"/>
      <c r="T2632" s="5">
        <v>2000</v>
      </c>
      <c r="U2632" s="5">
        <v>7</v>
      </c>
      <c r="V2632" s="5">
        <v>2</v>
      </c>
      <c r="W2632" s="5">
        <v>3</v>
      </c>
      <c r="X2632" s="37"/>
      <c r="Y2632" s="37">
        <v>1975</v>
      </c>
      <c r="Z2632" s="37"/>
      <c r="AA2632" s="37">
        <v>1990</v>
      </c>
      <c r="AB2632" s="5">
        <v>2</v>
      </c>
      <c r="AC2632" s="5">
        <v>2</v>
      </c>
      <c r="AD2632" s="5">
        <v>2</v>
      </c>
      <c r="AE2632" s="5">
        <v>0</v>
      </c>
      <c r="AF2632" s="5">
        <v>2</v>
      </c>
      <c r="AG2632" s="5">
        <v>2</v>
      </c>
      <c r="AH2632" s="5">
        <v>2</v>
      </c>
      <c r="AI2632" s="5">
        <v>2</v>
      </c>
      <c r="AJ2632" s="5">
        <v>2</v>
      </c>
      <c r="AK2632" s="5">
        <v>2</v>
      </c>
      <c r="AL2632" s="5">
        <v>1</v>
      </c>
      <c r="AM2632" s="5">
        <v>2</v>
      </c>
      <c r="AN2632" s="5">
        <v>0</v>
      </c>
      <c r="AO2632" s="5">
        <v>0</v>
      </c>
      <c r="AP2632" s="5">
        <v>2</v>
      </c>
      <c r="AQ2632" s="5">
        <v>0</v>
      </c>
      <c r="AR2632" s="5">
        <v>0</v>
      </c>
      <c r="AS2632" s="5">
        <v>0</v>
      </c>
      <c r="AT2632" s="5">
        <v>0</v>
      </c>
      <c r="AU2632" s="5">
        <v>1</v>
      </c>
      <c r="AV2632" s="5">
        <v>1</v>
      </c>
      <c r="AW2632" s="5">
        <v>0</v>
      </c>
      <c r="AX2632" s="5">
        <v>0</v>
      </c>
      <c r="AY2632" s="5">
        <v>1</v>
      </c>
      <c r="AZ2632" s="5">
        <v>1</v>
      </c>
      <c r="BA2632" s="5">
        <v>0</v>
      </c>
      <c r="BB2632" s="5">
        <v>0</v>
      </c>
      <c r="BC2632" s="5">
        <v>4</v>
      </c>
      <c r="BD2632" s="8">
        <v>-0.50754017697842335</v>
      </c>
      <c r="BE2632" s="8">
        <v>-8.7167544084230553E-2</v>
      </c>
      <c r="BF2632" s="8">
        <v>0.43931688128478263</v>
      </c>
      <c r="BG2632" s="9">
        <v>1.0486821010922829</v>
      </c>
      <c r="BH2632" s="9">
        <v>-0.79657859766299421</v>
      </c>
      <c r="BI2632" s="9">
        <v>-8.0247081628360917E-2</v>
      </c>
      <c r="BP2632" s="10">
        <v>0.139428</v>
      </c>
      <c r="BS2632" s="9"/>
      <c r="BT2632" s="5">
        <v>61680000</v>
      </c>
      <c r="BU2632" s="9">
        <v>442.37886220845166</v>
      </c>
      <c r="BV2632" s="9">
        <v>50.696449999999999</v>
      </c>
      <c r="BW2632" s="9">
        <v>54.419460000000001</v>
      </c>
      <c r="BX2632" s="9">
        <v>10.70392</v>
      </c>
      <c r="BZ2632" s="9">
        <v>27.899999618530273</v>
      </c>
      <c r="CA2632" s="9">
        <v>19.200000762939453</v>
      </c>
      <c r="CB2632" s="9">
        <v>52.400001525878906</v>
      </c>
      <c r="CC2632" s="9">
        <v>0.60000002384185791</v>
      </c>
      <c r="CE2632" s="9"/>
      <c r="CF2632" s="9"/>
      <c r="CG2632" s="9"/>
      <c r="CH2632" s="9"/>
      <c r="CI2632" s="9">
        <v>40.900001525878899</v>
      </c>
      <c r="CJ2632" s="9">
        <v>40.099998474121101</v>
      </c>
      <c r="CK2632" s="9">
        <v>3.6080261500000002</v>
      </c>
      <c r="CL2632" s="9">
        <v>8.9906466040000002</v>
      </c>
      <c r="CM2632" s="9">
        <v>43.159507689999998</v>
      </c>
      <c r="CN2632" s="9">
        <v>63.292536589999997</v>
      </c>
      <c r="CO2632" s="16">
        <v>56.8</v>
      </c>
      <c r="DA2632" s="5">
        <v>47</v>
      </c>
      <c r="DB2632" s="9">
        <v>78.2</v>
      </c>
      <c r="DC2632" s="9">
        <v>69.8</v>
      </c>
      <c r="DD2632" s="9">
        <v>85.5</v>
      </c>
      <c r="DE2632" s="36" t="s">
        <v>343</v>
      </c>
      <c r="DF2632" s="36">
        <v>2000</v>
      </c>
      <c r="DI2632" s="37"/>
      <c r="DJ2632" s="37"/>
      <c r="DK2632" s="37"/>
      <c r="DL2632" s="37"/>
      <c r="DM2632" s="37"/>
      <c r="DN2632" s="37"/>
      <c r="DO2632" s="37"/>
      <c r="DP2632" s="37"/>
      <c r="DQ2632" s="37"/>
      <c r="DR2632" s="37"/>
      <c r="DS2632" s="37"/>
    </row>
    <row r="2633" spans="1:123" x14ac:dyDescent="0.25">
      <c r="A2633" s="5" t="s">
        <v>343</v>
      </c>
      <c r="B2633" s="5" t="s">
        <v>344</v>
      </c>
      <c r="C2633" t="s">
        <v>343</v>
      </c>
      <c r="D2633">
        <v>2001</v>
      </c>
      <c r="E2633">
        <v>1990</v>
      </c>
      <c r="G2633" s="20" t="s">
        <v>529</v>
      </c>
      <c r="H2633" s="20"/>
      <c r="I2633" s="20" t="s">
        <v>1004</v>
      </c>
      <c r="J2633" s="20">
        <v>2001</v>
      </c>
      <c r="K2633" s="20">
        <v>1975</v>
      </c>
      <c r="L2633" s="42" t="s">
        <v>529</v>
      </c>
      <c r="M2633" s="20"/>
      <c r="N2633" s="20"/>
      <c r="T2633" s="5">
        <v>2001</v>
      </c>
      <c r="U2633" s="5">
        <v>7</v>
      </c>
      <c r="V2633" s="5">
        <v>2</v>
      </c>
      <c r="W2633" s="5">
        <v>3</v>
      </c>
      <c r="X2633" s="37"/>
      <c r="Y2633" s="37">
        <v>1975</v>
      </c>
      <c r="Z2633" s="37"/>
      <c r="AA2633" s="37">
        <v>1990</v>
      </c>
      <c r="AB2633" s="5">
        <v>2</v>
      </c>
      <c r="AC2633" s="5">
        <v>2</v>
      </c>
      <c r="AD2633" s="5">
        <v>2</v>
      </c>
      <c r="AE2633" s="5">
        <v>0</v>
      </c>
      <c r="AF2633" s="5">
        <v>2</v>
      </c>
      <c r="AG2633" s="5">
        <v>2</v>
      </c>
      <c r="AH2633" s="5">
        <v>2</v>
      </c>
      <c r="AI2633" s="5">
        <v>2</v>
      </c>
      <c r="AJ2633" s="5">
        <v>2</v>
      </c>
      <c r="AK2633" s="5">
        <v>2</v>
      </c>
      <c r="AL2633" s="5">
        <v>1</v>
      </c>
      <c r="AM2633" s="5">
        <v>2</v>
      </c>
      <c r="AN2633" s="5">
        <v>0</v>
      </c>
      <c r="AO2633" s="5">
        <v>0</v>
      </c>
      <c r="AP2633" s="5">
        <v>2</v>
      </c>
      <c r="AQ2633" s="5">
        <v>0</v>
      </c>
      <c r="AR2633" s="5">
        <v>0</v>
      </c>
      <c r="AS2633" s="5">
        <v>0</v>
      </c>
      <c r="AT2633" s="5">
        <v>0</v>
      </c>
      <c r="AU2633" s="5">
        <v>1</v>
      </c>
      <c r="AV2633" s="5">
        <v>1</v>
      </c>
      <c r="AW2633" s="5">
        <v>0</v>
      </c>
      <c r="AX2633" s="5">
        <v>0</v>
      </c>
      <c r="AY2633" s="5">
        <v>1</v>
      </c>
      <c r="AZ2633" s="5">
        <v>1</v>
      </c>
      <c r="BA2633" s="5">
        <v>0</v>
      </c>
      <c r="BB2633" s="5">
        <v>0</v>
      </c>
      <c r="BC2633" s="5">
        <v>4</v>
      </c>
      <c r="BD2633" s="8"/>
      <c r="BE2633" s="8"/>
      <c r="BF2633" s="8"/>
      <c r="BG2633" s="9"/>
      <c r="BI2633" s="9"/>
      <c r="BP2633" s="10">
        <v>0.14178299999999999</v>
      </c>
      <c r="BQ2633" s="9">
        <v>693.96564069999999</v>
      </c>
      <c r="BS2633" s="9"/>
      <c r="BT2633" s="5">
        <v>69400000</v>
      </c>
      <c r="BU2633" s="9">
        <v>489.48040315129458</v>
      </c>
      <c r="BZ2633" s="9"/>
      <c r="CA2633" s="9"/>
      <c r="CB2633" s="9"/>
      <c r="CC2633" s="9"/>
      <c r="CE2633" s="9"/>
      <c r="CF2633" s="9"/>
      <c r="CG2633" s="9"/>
      <c r="CH2633" s="9"/>
      <c r="CI2633" s="9">
        <v>41.200000762939503</v>
      </c>
      <c r="CJ2633" s="9">
        <v>40.400001525878899</v>
      </c>
      <c r="CK2633" s="9">
        <v>3.5778921079999999</v>
      </c>
      <c r="CL2633" s="9">
        <v>7.0505202349999996</v>
      </c>
      <c r="CM2633" s="9">
        <v>36.895640790000002</v>
      </c>
      <c r="CN2633" s="9">
        <v>63.477975610000001</v>
      </c>
      <c r="CO2633" s="16">
        <v>54.9</v>
      </c>
      <c r="CR2633" s="9">
        <v>84.908519999999996</v>
      </c>
      <c r="CS2633" s="9">
        <v>95.415469999999999</v>
      </c>
      <c r="DA2633" s="5">
        <v>46</v>
      </c>
      <c r="DB2633" s="9">
        <v>80</v>
      </c>
      <c r="DC2633" s="9">
        <v>72</v>
      </c>
      <c r="DD2633" s="9">
        <v>86.8</v>
      </c>
      <c r="DE2633" s="36" t="s">
        <v>343</v>
      </c>
      <c r="DF2633" s="36">
        <v>2001</v>
      </c>
      <c r="DG2633" s="36">
        <v>515.91954770038706</v>
      </c>
    </row>
    <row r="2634" spans="1:123" x14ac:dyDescent="0.25">
      <c r="A2634" s="5" t="s">
        <v>343</v>
      </c>
      <c r="B2634" s="5" t="s">
        <v>344</v>
      </c>
      <c r="C2634" t="s">
        <v>343</v>
      </c>
      <c r="D2634">
        <v>2002</v>
      </c>
      <c r="E2634">
        <v>1990</v>
      </c>
      <c r="G2634" s="20" t="s">
        <v>529</v>
      </c>
      <c r="H2634" s="40"/>
      <c r="I2634" s="40" t="s">
        <v>1004</v>
      </c>
      <c r="J2634" s="40">
        <v>2002</v>
      </c>
      <c r="K2634" s="40">
        <v>1975</v>
      </c>
      <c r="L2634" s="42" t="s">
        <v>529</v>
      </c>
      <c r="M2634" s="20"/>
      <c r="N2634" s="20"/>
      <c r="T2634" s="5">
        <v>2002</v>
      </c>
      <c r="U2634" s="5">
        <v>7</v>
      </c>
      <c r="V2634" s="5">
        <v>2</v>
      </c>
      <c r="W2634" s="5">
        <v>3</v>
      </c>
      <c r="X2634" s="37"/>
      <c r="Y2634" s="37">
        <v>1975</v>
      </c>
      <c r="Z2634" s="37"/>
      <c r="AA2634" s="37">
        <v>1990</v>
      </c>
      <c r="AB2634" s="5">
        <v>2</v>
      </c>
      <c r="AC2634" s="5">
        <v>2</v>
      </c>
      <c r="AD2634" s="5">
        <v>2</v>
      </c>
      <c r="AE2634" s="5">
        <v>0</v>
      </c>
      <c r="AF2634" s="5">
        <v>2</v>
      </c>
      <c r="AG2634" s="5">
        <v>2</v>
      </c>
      <c r="AH2634" s="5">
        <v>2</v>
      </c>
      <c r="AI2634" s="5">
        <v>2</v>
      </c>
      <c r="AJ2634" s="5">
        <v>2</v>
      </c>
      <c r="AK2634" s="5">
        <v>2</v>
      </c>
      <c r="AL2634" s="5">
        <v>1</v>
      </c>
      <c r="AM2634" s="5">
        <v>2</v>
      </c>
      <c r="AN2634" s="5">
        <v>0</v>
      </c>
      <c r="AO2634" s="5">
        <v>0</v>
      </c>
      <c r="AP2634" s="5">
        <v>2</v>
      </c>
      <c r="AQ2634" s="5">
        <v>0</v>
      </c>
      <c r="AR2634" s="5">
        <v>0</v>
      </c>
      <c r="AS2634" s="5">
        <v>0</v>
      </c>
      <c r="AT2634" s="5">
        <v>0</v>
      </c>
      <c r="AU2634" s="5">
        <v>1</v>
      </c>
      <c r="AV2634" s="5">
        <v>1</v>
      </c>
      <c r="AW2634" s="5">
        <v>0</v>
      </c>
      <c r="AX2634" s="5">
        <v>0</v>
      </c>
      <c r="AY2634" s="5">
        <v>1</v>
      </c>
      <c r="AZ2634" s="5">
        <v>1</v>
      </c>
      <c r="BA2634" s="5">
        <v>0</v>
      </c>
      <c r="BB2634" s="5">
        <v>0</v>
      </c>
      <c r="BC2634" s="5">
        <v>4</v>
      </c>
      <c r="BD2634" s="8">
        <v>-0.63061737205600465</v>
      </c>
      <c r="BE2634" s="8">
        <v>-0.56194873255221256</v>
      </c>
      <c r="BF2634" s="8">
        <v>0.59716234099194743</v>
      </c>
      <c r="BG2634" s="9">
        <v>0.47082145983219237</v>
      </c>
      <c r="BH2634" s="9">
        <v>-0.52137068604707426</v>
      </c>
      <c r="BI2634" s="9">
        <v>-0.31795907871564982</v>
      </c>
      <c r="BP2634" s="10">
        <v>0.14444699999999999</v>
      </c>
      <c r="BQ2634" s="9">
        <v>694.720416</v>
      </c>
      <c r="BR2634" s="9">
        <v>1.9897338600000001</v>
      </c>
      <c r="BS2634" s="9"/>
      <c r="BT2634" s="5">
        <v>44150000</v>
      </c>
      <c r="BU2634" s="9">
        <v>305.64843852762607</v>
      </c>
      <c r="BZ2634" s="9"/>
      <c r="CA2634" s="9"/>
      <c r="CB2634" s="9"/>
      <c r="CC2634" s="9"/>
      <c r="CE2634" s="9"/>
      <c r="CF2634" s="9"/>
      <c r="CG2634" s="9"/>
      <c r="CH2634" s="9"/>
      <c r="CI2634" s="9">
        <v>41.700000762939503</v>
      </c>
      <c r="CJ2634" s="9">
        <v>40.799999237060497</v>
      </c>
      <c r="CK2634" s="9">
        <v>3.6836128640000001</v>
      </c>
      <c r="CL2634" s="9">
        <v>9.1381642020000005</v>
      </c>
      <c r="CM2634" s="9">
        <v>36.437319850000002</v>
      </c>
      <c r="CN2634" s="9">
        <v>63.701853659999998</v>
      </c>
      <c r="CO2634" s="16">
        <v>53</v>
      </c>
      <c r="CP2634" s="9">
        <v>2.55436</v>
      </c>
      <c r="CT2634" s="9">
        <v>121.5834</v>
      </c>
      <c r="CU2634" s="9">
        <v>96.001000000000005</v>
      </c>
      <c r="CV2634" s="9">
        <v>56.139899999999997</v>
      </c>
      <c r="DA2634" s="5">
        <v>46</v>
      </c>
      <c r="DB2634" s="9">
        <v>81.8</v>
      </c>
      <c r="DC2634" s="9">
        <v>74.099999999999994</v>
      </c>
      <c r="DD2634" s="9">
        <v>88</v>
      </c>
      <c r="DE2634" s="36" t="s">
        <v>343</v>
      </c>
      <c r="DF2634" s="36">
        <v>2002</v>
      </c>
      <c r="DG2634" s="36">
        <v>562.82623698644329</v>
      </c>
    </row>
    <row r="2635" spans="1:123" x14ac:dyDescent="0.25">
      <c r="A2635" s="5" t="s">
        <v>343</v>
      </c>
      <c r="B2635" s="5" t="s">
        <v>344</v>
      </c>
      <c r="C2635" t="s">
        <v>343</v>
      </c>
      <c r="D2635">
        <v>2003</v>
      </c>
      <c r="E2635">
        <v>1990</v>
      </c>
      <c r="G2635" s="20" t="s">
        <v>635</v>
      </c>
      <c r="H2635" s="20" t="s">
        <v>632</v>
      </c>
      <c r="I2635" s="20" t="s">
        <v>1004</v>
      </c>
      <c r="J2635" s="20">
        <v>2003</v>
      </c>
      <c r="K2635" s="20">
        <v>1975</v>
      </c>
      <c r="L2635" s="40" t="s">
        <v>635</v>
      </c>
      <c r="M2635" s="20"/>
      <c r="N2635" s="20" t="s">
        <v>635</v>
      </c>
      <c r="P2635" t="s">
        <v>1223</v>
      </c>
      <c r="T2635" s="5">
        <v>2003</v>
      </c>
      <c r="U2635" s="5">
        <v>7</v>
      </c>
      <c r="V2635" s="5">
        <v>2</v>
      </c>
      <c r="W2635" s="5">
        <v>3</v>
      </c>
      <c r="X2635" s="37"/>
      <c r="Y2635" s="37">
        <v>1975</v>
      </c>
      <c r="Z2635" s="37">
        <v>1</v>
      </c>
      <c r="AA2635" s="37">
        <v>2003</v>
      </c>
      <c r="AB2635" s="5">
        <v>2</v>
      </c>
      <c r="AC2635" s="5">
        <v>2</v>
      </c>
      <c r="AD2635" s="5">
        <v>2</v>
      </c>
      <c r="AE2635" s="5">
        <v>0</v>
      </c>
      <c r="AF2635" s="5">
        <v>2</v>
      </c>
      <c r="AG2635" s="5">
        <v>2</v>
      </c>
      <c r="AH2635" s="5">
        <v>2</v>
      </c>
      <c r="AI2635" s="5">
        <v>2</v>
      </c>
      <c r="AJ2635" s="5">
        <v>2</v>
      </c>
      <c r="AK2635" s="5">
        <v>2</v>
      </c>
      <c r="AL2635" s="5">
        <v>1</v>
      </c>
      <c r="AM2635" s="5">
        <v>2</v>
      </c>
      <c r="AN2635" s="5">
        <v>0</v>
      </c>
      <c r="AO2635" s="5">
        <v>0</v>
      </c>
      <c r="AP2635" s="5">
        <v>2</v>
      </c>
      <c r="AQ2635" s="5">
        <v>0</v>
      </c>
      <c r="AR2635" s="5">
        <v>0</v>
      </c>
      <c r="AS2635" s="5">
        <v>0</v>
      </c>
      <c r="AT2635" s="5">
        <v>0</v>
      </c>
      <c r="AU2635" s="5">
        <v>1</v>
      </c>
      <c r="AV2635" s="5">
        <v>1</v>
      </c>
      <c r="AW2635" s="5">
        <v>0</v>
      </c>
      <c r="AX2635" s="5">
        <v>0</v>
      </c>
      <c r="AY2635" s="5">
        <v>1</v>
      </c>
      <c r="AZ2635" s="5">
        <v>1</v>
      </c>
      <c r="BA2635" s="5">
        <v>0</v>
      </c>
      <c r="BB2635" s="5">
        <v>0</v>
      </c>
      <c r="BC2635" s="5">
        <v>4</v>
      </c>
      <c r="BD2635" s="8">
        <v>-0.66608526589412365</v>
      </c>
      <c r="BE2635" s="8">
        <v>-0.53918845824494188</v>
      </c>
      <c r="BF2635" s="8">
        <v>0.33855140732884348</v>
      </c>
      <c r="BG2635" s="9">
        <v>0.23475017555990629</v>
      </c>
      <c r="BH2635" s="9">
        <v>-0.63697341491233661</v>
      </c>
      <c r="BI2635" s="9">
        <v>-0.60658385583365071</v>
      </c>
      <c r="BP2635" s="10">
        <v>0.147455</v>
      </c>
      <c r="BQ2635" s="9">
        <v>726.38620560000004</v>
      </c>
      <c r="BR2635" s="9">
        <v>6.7354052360000001</v>
      </c>
      <c r="BS2635" s="9"/>
      <c r="BT2635" s="5">
        <v>52650000</v>
      </c>
      <c r="BU2635" s="9">
        <v>357.05808551761555</v>
      </c>
      <c r="BZ2635" s="9"/>
      <c r="CA2635" s="9"/>
      <c r="CB2635" s="9"/>
      <c r="CC2635" s="9"/>
      <c r="CE2635" s="9"/>
      <c r="CF2635" s="9"/>
      <c r="CG2635" s="9"/>
      <c r="CH2635" s="9"/>
      <c r="CI2635" s="9">
        <v>42.299999237060497</v>
      </c>
      <c r="CJ2635" s="9">
        <v>41.299999237060497</v>
      </c>
      <c r="CK2635" s="9">
        <v>5.83228305</v>
      </c>
      <c r="CL2635" s="9">
        <v>13.306400849999999</v>
      </c>
      <c r="CM2635" s="9">
        <v>51.15272736</v>
      </c>
      <c r="CN2635" s="9">
        <v>63.965121949999997</v>
      </c>
      <c r="CO2635" s="16">
        <v>51.1</v>
      </c>
      <c r="CP2635" s="9">
        <v>3.3825099999999999</v>
      </c>
      <c r="CT2635" s="9">
        <v>124.18859999999999</v>
      </c>
      <c r="CU2635" s="9">
        <v>96.793000000000006</v>
      </c>
      <c r="CV2635" s="9">
        <v>55.889980000000001</v>
      </c>
      <c r="CW2635" s="9">
        <v>35.758540000000004</v>
      </c>
      <c r="CX2635" s="9">
        <v>116.58199999999999</v>
      </c>
      <c r="DA2635" s="5">
        <v>46</v>
      </c>
      <c r="DB2635" s="9">
        <v>83.5</v>
      </c>
      <c r="DC2635" s="9">
        <v>76.3</v>
      </c>
      <c r="DD2635" s="9">
        <v>89.2</v>
      </c>
      <c r="DE2635" s="36" t="s">
        <v>343</v>
      </c>
      <c r="DF2635" s="36">
        <v>2003</v>
      </c>
      <c r="DG2635" s="36">
        <v>658.28013987398708</v>
      </c>
    </row>
    <row r="2636" spans="1:123" x14ac:dyDescent="0.25">
      <c r="A2636" s="5" t="s">
        <v>343</v>
      </c>
      <c r="B2636" s="5" t="s">
        <v>344</v>
      </c>
      <c r="C2636" t="s">
        <v>343</v>
      </c>
      <c r="D2636">
        <v>2004</v>
      </c>
      <c r="E2636">
        <v>1990</v>
      </c>
      <c r="G2636" s="20" t="s">
        <v>529</v>
      </c>
      <c r="H2636" s="20" t="s">
        <v>632</v>
      </c>
      <c r="I2636" s="20" t="s">
        <v>1004</v>
      </c>
      <c r="J2636" s="20">
        <v>2004</v>
      </c>
      <c r="K2636" s="20">
        <v>1975</v>
      </c>
      <c r="L2636" s="42" t="s">
        <v>529</v>
      </c>
      <c r="M2636" s="20"/>
      <c r="N2636" s="20"/>
      <c r="O2636" s="21">
        <v>37650</v>
      </c>
      <c r="T2636" s="5">
        <v>2004</v>
      </c>
      <c r="U2636" s="5">
        <v>7</v>
      </c>
      <c r="V2636" s="5">
        <v>2</v>
      </c>
      <c r="W2636" s="5">
        <v>3</v>
      </c>
      <c r="X2636" s="37"/>
      <c r="Y2636" s="37">
        <v>1975</v>
      </c>
      <c r="Z2636" s="37"/>
      <c r="AA2636" s="37">
        <v>2003</v>
      </c>
      <c r="AB2636" s="5">
        <v>2</v>
      </c>
      <c r="AC2636" s="5">
        <v>2</v>
      </c>
      <c r="AD2636" s="5">
        <v>2</v>
      </c>
      <c r="AE2636" s="5">
        <v>0</v>
      </c>
      <c r="AF2636" s="5">
        <v>2</v>
      </c>
      <c r="AG2636" s="5">
        <v>2</v>
      </c>
      <c r="AH2636" s="5">
        <v>2</v>
      </c>
      <c r="AI2636" s="5">
        <v>2</v>
      </c>
      <c r="AJ2636" s="5">
        <v>2</v>
      </c>
      <c r="AK2636" s="5">
        <v>2</v>
      </c>
      <c r="AL2636" s="5">
        <v>1</v>
      </c>
      <c r="AM2636" s="5">
        <v>2</v>
      </c>
      <c r="AN2636" s="5">
        <v>0</v>
      </c>
      <c r="AO2636" s="5">
        <v>0</v>
      </c>
      <c r="AP2636" s="5">
        <v>2</v>
      </c>
      <c r="AQ2636" s="5">
        <v>0</v>
      </c>
      <c r="AR2636" s="5">
        <v>0</v>
      </c>
      <c r="AS2636" s="5">
        <v>0</v>
      </c>
      <c r="AT2636" s="5">
        <v>0</v>
      </c>
      <c r="AU2636" s="5">
        <v>1</v>
      </c>
      <c r="AV2636" s="5">
        <v>1</v>
      </c>
      <c r="AW2636" s="5">
        <v>0</v>
      </c>
      <c r="AX2636" s="5">
        <v>0</v>
      </c>
      <c r="AY2636" s="5">
        <v>1</v>
      </c>
      <c r="AZ2636" s="5">
        <v>1</v>
      </c>
      <c r="BA2636" s="5">
        <v>0</v>
      </c>
      <c r="BB2636" s="5">
        <v>0</v>
      </c>
      <c r="BC2636" s="5">
        <v>4</v>
      </c>
      <c r="BD2636" s="8">
        <v>-0.62337890699688103</v>
      </c>
      <c r="BE2636" s="8">
        <v>-0.3990669492560312</v>
      </c>
      <c r="BF2636" s="8">
        <v>0.19287256329800104</v>
      </c>
      <c r="BG2636" s="9">
        <v>0.60494647877882568</v>
      </c>
      <c r="BH2636" s="9">
        <v>-0.84110889329866256</v>
      </c>
      <c r="BI2636" s="9">
        <v>-0.60205396140203726</v>
      </c>
      <c r="BP2636" s="10">
        <v>0.150842</v>
      </c>
      <c r="BQ2636" s="9">
        <v>742.37166809999997</v>
      </c>
      <c r="BR2636" s="9">
        <v>4.5482046990000002</v>
      </c>
      <c r="BS2636" s="9"/>
      <c r="BT2636" s="5">
        <v>42340000</v>
      </c>
      <c r="BU2636" s="9">
        <v>280.6910542156694</v>
      </c>
      <c r="BZ2636" s="9"/>
      <c r="CA2636" s="9"/>
      <c r="CB2636" s="9"/>
      <c r="CC2636" s="9"/>
      <c r="CE2636" s="9"/>
      <c r="CF2636" s="9"/>
      <c r="CG2636" s="9"/>
      <c r="CH2636" s="9"/>
      <c r="CI2636" s="9">
        <v>42.900001525878899</v>
      </c>
      <c r="CJ2636" s="9">
        <v>41.799999237060497</v>
      </c>
      <c r="CK2636" s="9">
        <v>5.0206555789999996</v>
      </c>
      <c r="CL2636" s="9">
        <v>10.03409042</v>
      </c>
      <c r="CM2636" s="9">
        <v>46.572700589999997</v>
      </c>
      <c r="CN2636" s="9">
        <v>64.261292679999997</v>
      </c>
      <c r="CO2636" s="16">
        <v>49.1</v>
      </c>
      <c r="CP2636" s="9">
        <v>3.4715799999999999</v>
      </c>
      <c r="CT2636" s="9">
        <v>126.12860000000001</v>
      </c>
      <c r="CU2636" s="9">
        <v>97.727999999999994</v>
      </c>
      <c r="CV2636" s="9">
        <v>70.033760000000001</v>
      </c>
      <c r="CW2636" s="9">
        <v>39.538719999999998</v>
      </c>
      <c r="CX2636" s="9">
        <v>103.78400000000001</v>
      </c>
      <c r="DA2636" s="5">
        <v>48</v>
      </c>
      <c r="DB2636" s="9">
        <v>85.3</v>
      </c>
      <c r="DC2636" s="9">
        <v>78.5</v>
      </c>
      <c r="DD2636" s="9">
        <v>90.4</v>
      </c>
      <c r="DE2636" s="36" t="s">
        <v>343</v>
      </c>
      <c r="DF2636" s="36">
        <v>2004</v>
      </c>
      <c r="DG2636" s="36">
        <v>703.66255670700616</v>
      </c>
    </row>
    <row r="2637" spans="1:123" x14ac:dyDescent="0.25">
      <c r="A2637" s="5" t="s">
        <v>343</v>
      </c>
      <c r="B2637" s="5" t="s">
        <v>344</v>
      </c>
      <c r="C2637" t="s">
        <v>343</v>
      </c>
      <c r="D2637">
        <v>2005</v>
      </c>
      <c r="E2637">
        <v>1990</v>
      </c>
      <c r="G2637" s="20" t="s">
        <v>529</v>
      </c>
      <c r="H2637" s="20"/>
      <c r="I2637" s="20" t="s">
        <v>1004</v>
      </c>
      <c r="J2637" s="20">
        <v>2005</v>
      </c>
      <c r="K2637" s="20">
        <v>1975</v>
      </c>
      <c r="L2637" s="42" t="s">
        <v>529</v>
      </c>
      <c r="M2637" s="20"/>
      <c r="N2637" s="20"/>
      <c r="O2637" s="46"/>
      <c r="T2637" s="5">
        <v>2005</v>
      </c>
      <c r="U2637" s="5">
        <v>7</v>
      </c>
      <c r="V2637" s="5">
        <v>2</v>
      </c>
      <c r="W2637" s="5">
        <v>3</v>
      </c>
      <c r="X2637" s="37"/>
      <c r="Y2637" s="37">
        <v>1975</v>
      </c>
      <c r="Z2637" s="37"/>
      <c r="AA2637" s="37">
        <v>2003</v>
      </c>
      <c r="AB2637" s="5">
        <v>2</v>
      </c>
      <c r="AC2637" s="5">
        <v>2</v>
      </c>
      <c r="AD2637" s="5">
        <v>2</v>
      </c>
      <c r="AE2637" s="5">
        <v>0</v>
      </c>
      <c r="AF2637" s="5">
        <v>2</v>
      </c>
      <c r="AG2637" s="5">
        <v>2</v>
      </c>
      <c r="AH2637" s="5">
        <v>2</v>
      </c>
      <c r="AI2637" s="5">
        <v>2</v>
      </c>
      <c r="AJ2637" s="5">
        <v>2</v>
      </c>
      <c r="AK2637" s="5">
        <v>2</v>
      </c>
      <c r="AL2637" s="5">
        <v>1</v>
      </c>
      <c r="AM2637" s="5">
        <v>2</v>
      </c>
      <c r="AN2637" s="5">
        <v>0</v>
      </c>
      <c r="AO2637" s="5">
        <v>0</v>
      </c>
      <c r="AP2637" s="5">
        <v>2</v>
      </c>
      <c r="AQ2637" s="5">
        <v>0</v>
      </c>
      <c r="AR2637" s="5">
        <v>0</v>
      </c>
      <c r="AS2637" s="5">
        <v>0</v>
      </c>
      <c r="AT2637" s="5">
        <v>0</v>
      </c>
      <c r="AU2637" s="5">
        <v>1</v>
      </c>
      <c r="AV2637" s="5">
        <v>1</v>
      </c>
      <c r="AW2637" s="5">
        <v>1</v>
      </c>
      <c r="AX2637" s="5">
        <v>1</v>
      </c>
      <c r="AY2637" s="5">
        <v>1</v>
      </c>
      <c r="AZ2637" s="5">
        <v>1</v>
      </c>
      <c r="BA2637" s="5">
        <v>1</v>
      </c>
      <c r="BB2637" s="5">
        <v>1</v>
      </c>
      <c r="BC2637" s="5">
        <v>8</v>
      </c>
      <c r="BD2637" s="8">
        <v>-0.71269181460509501</v>
      </c>
      <c r="BE2637" s="8">
        <v>-0.6128272436180594</v>
      </c>
      <c r="BF2637" s="8">
        <v>0.1634435937125357</v>
      </c>
      <c r="BG2637" s="9">
        <v>0.61467140026191769</v>
      </c>
      <c r="BH2637" s="9">
        <v>-0.87200391280703093</v>
      </c>
      <c r="BI2637" s="9">
        <v>-0.86009275737598778</v>
      </c>
      <c r="BJ2637" s="6">
        <v>2</v>
      </c>
      <c r="BK2637" s="6">
        <v>3</v>
      </c>
      <c r="BL2637" s="6">
        <v>5</v>
      </c>
      <c r="BM2637" s="6">
        <v>10</v>
      </c>
      <c r="BP2637" s="10">
        <v>0.154615</v>
      </c>
      <c r="BQ2637" s="9">
        <v>736.07831980000003</v>
      </c>
      <c r="BR2637" s="9">
        <v>1.632352885</v>
      </c>
      <c r="BS2637" s="9"/>
      <c r="BT2637" s="5">
        <v>40120000</v>
      </c>
      <c r="BU2637" s="9">
        <v>259.48323254535461</v>
      </c>
      <c r="BZ2637" s="9"/>
      <c r="CA2637" s="9"/>
      <c r="CB2637" s="9"/>
      <c r="CC2637" s="9"/>
      <c r="CE2637" s="9"/>
      <c r="CF2637" s="9"/>
      <c r="CG2637" s="9"/>
      <c r="CH2637" s="9"/>
      <c r="CI2637" s="9">
        <v>43.5</v>
      </c>
      <c r="CJ2637" s="9">
        <v>42.099998474121101</v>
      </c>
      <c r="CK2637" s="9">
        <v>5.359042198</v>
      </c>
      <c r="CL2637" s="9">
        <v>13.20746099</v>
      </c>
      <c r="CM2637" s="9">
        <v>52.906909689999999</v>
      </c>
      <c r="CN2637" s="9">
        <v>64.576902439999998</v>
      </c>
      <c r="CO2637" s="16">
        <v>47.3</v>
      </c>
      <c r="CP2637" s="9">
        <v>5.8226199999999997</v>
      </c>
      <c r="CT2637" s="9">
        <v>128.83959999999999</v>
      </c>
      <c r="CU2637" s="9">
        <v>97.394999999999996</v>
      </c>
      <c r="CV2637" s="9">
        <v>72.934470000000005</v>
      </c>
      <c r="CW2637" s="9">
        <v>43.181939999999997</v>
      </c>
      <c r="CX2637" s="9">
        <v>106.852</v>
      </c>
      <c r="DB2637" s="9">
        <v>87</v>
      </c>
      <c r="DC2637" s="9">
        <v>80.599999999999994</v>
      </c>
      <c r="DD2637" s="9">
        <v>91.6</v>
      </c>
      <c r="DE2637" s="36" t="s">
        <v>343</v>
      </c>
      <c r="DF2637" s="36">
        <v>2005</v>
      </c>
      <c r="DG2637" s="36">
        <v>824.01215982958047</v>
      </c>
    </row>
    <row r="2638" spans="1:123" x14ac:dyDescent="0.25">
      <c r="A2638" s="5" t="s">
        <v>343</v>
      </c>
      <c r="B2638" s="5" t="s">
        <v>344</v>
      </c>
      <c r="C2638" t="s">
        <v>343</v>
      </c>
      <c r="D2638">
        <v>2006</v>
      </c>
      <c r="E2638">
        <v>1990</v>
      </c>
      <c r="G2638" s="20" t="s">
        <v>529</v>
      </c>
      <c r="H2638" s="20"/>
      <c r="I2638" s="20" t="s">
        <v>1004</v>
      </c>
      <c r="J2638" s="20">
        <v>2006</v>
      </c>
      <c r="K2638" s="20">
        <v>1975</v>
      </c>
      <c r="L2638" s="42" t="s">
        <v>529</v>
      </c>
      <c r="M2638" s="20"/>
      <c r="N2638" s="20"/>
      <c r="R2638" s="46"/>
      <c r="T2638" s="5">
        <v>2006</v>
      </c>
      <c r="U2638" s="5">
        <v>7</v>
      </c>
      <c r="V2638" s="5">
        <v>2</v>
      </c>
      <c r="W2638" s="5">
        <v>3</v>
      </c>
      <c r="X2638" s="37"/>
      <c r="Y2638" s="37">
        <v>1975</v>
      </c>
      <c r="Z2638" s="37"/>
      <c r="AA2638" s="37">
        <v>2003</v>
      </c>
      <c r="AB2638" s="5">
        <v>2</v>
      </c>
      <c r="AC2638" s="5">
        <v>2</v>
      </c>
      <c r="AD2638" s="5">
        <v>2</v>
      </c>
      <c r="AE2638" s="5">
        <v>0</v>
      </c>
      <c r="AF2638" s="5">
        <v>2</v>
      </c>
      <c r="AG2638" s="5">
        <v>2</v>
      </c>
      <c r="AH2638" s="5">
        <v>2</v>
      </c>
      <c r="AI2638" s="5">
        <v>2</v>
      </c>
      <c r="AJ2638" s="5">
        <v>2</v>
      </c>
      <c r="AK2638" s="5">
        <v>2</v>
      </c>
      <c r="AL2638" s="5">
        <v>1</v>
      </c>
      <c r="AM2638" s="5">
        <v>2</v>
      </c>
      <c r="AN2638" s="5">
        <v>0</v>
      </c>
      <c r="AO2638" s="5">
        <v>0</v>
      </c>
      <c r="AP2638" s="5">
        <v>2</v>
      </c>
      <c r="AQ2638" s="5">
        <v>0</v>
      </c>
      <c r="AR2638" s="5">
        <v>0</v>
      </c>
      <c r="AS2638" s="5">
        <v>0</v>
      </c>
      <c r="AT2638" s="5">
        <v>0</v>
      </c>
      <c r="AU2638" s="5">
        <v>1</v>
      </c>
      <c r="AV2638" s="5">
        <v>1</v>
      </c>
      <c r="AW2638" s="5">
        <v>1</v>
      </c>
      <c r="AX2638" s="5">
        <v>1</v>
      </c>
      <c r="AY2638" s="5">
        <v>1</v>
      </c>
      <c r="AZ2638" s="5">
        <v>1</v>
      </c>
      <c r="BA2638" s="5">
        <v>1</v>
      </c>
      <c r="BB2638" s="5">
        <v>1</v>
      </c>
      <c r="BC2638" s="5">
        <v>8</v>
      </c>
      <c r="BD2638" s="8">
        <v>-0.81431244196586916</v>
      </c>
      <c r="BE2638" s="8">
        <v>-0.56678051079284053</v>
      </c>
      <c r="BF2638" s="8">
        <v>0.21458538177688935</v>
      </c>
      <c r="BG2638" s="9">
        <v>0.32691927737414711</v>
      </c>
      <c r="BH2638" s="9">
        <v>-0.66056056984353184</v>
      </c>
      <c r="BI2638" s="9">
        <v>-0.53879578619518897</v>
      </c>
      <c r="BJ2638" s="5">
        <v>2</v>
      </c>
      <c r="BK2638" s="5">
        <v>3</v>
      </c>
      <c r="BL2638" s="5">
        <v>5</v>
      </c>
      <c r="BM2638" s="5">
        <v>10</v>
      </c>
      <c r="BP2638" s="10">
        <v>0.158806</v>
      </c>
      <c r="BQ2638" s="9">
        <v>754.06489810000005</v>
      </c>
      <c r="BR2638" s="9">
        <v>5.2204077609999997</v>
      </c>
      <c r="BS2638" s="9"/>
      <c r="BT2638" s="5">
        <v>27270000</v>
      </c>
      <c r="BU2638" s="9">
        <v>171.71895268440738</v>
      </c>
      <c r="BZ2638" s="9"/>
      <c r="CA2638" s="9"/>
      <c r="CB2638" s="9"/>
      <c r="CC2638" s="9"/>
      <c r="CE2638" s="9"/>
      <c r="CF2638" s="9"/>
      <c r="CG2638" s="9"/>
      <c r="CH2638" s="9"/>
      <c r="CI2638" s="9">
        <v>44.099998474121101</v>
      </c>
      <c r="CJ2638" s="9">
        <v>42.200000762939503</v>
      </c>
      <c r="CK2638" s="9">
        <v>2.5962773960000001</v>
      </c>
      <c r="CL2638" s="9">
        <v>5.5783291190000002</v>
      </c>
      <c r="CM2638" s="9">
        <v>32.407620420000001</v>
      </c>
      <c r="CN2638" s="9">
        <v>64.892463410000005</v>
      </c>
      <c r="CO2638" s="16">
        <v>45.6</v>
      </c>
      <c r="CP2638" s="9">
        <v>4.9105600000000003</v>
      </c>
      <c r="DB2638" s="9">
        <v>88.7</v>
      </c>
      <c r="DC2638" s="9">
        <v>82.8</v>
      </c>
      <c r="DD2638" s="9">
        <v>92.8</v>
      </c>
      <c r="DE2638" s="36" t="s">
        <v>343</v>
      </c>
      <c r="DF2638" s="36">
        <v>2006</v>
      </c>
      <c r="DG2638" s="36">
        <v>858.58783097999594</v>
      </c>
    </row>
    <row r="2639" spans="1:123" x14ac:dyDescent="0.25">
      <c r="A2639" s="5" t="s">
        <v>343</v>
      </c>
      <c r="B2639" s="5" t="s">
        <v>344</v>
      </c>
      <c r="C2639" t="s">
        <v>343</v>
      </c>
      <c r="D2639">
        <v>2007</v>
      </c>
      <c r="E2639">
        <v>1990</v>
      </c>
      <c r="G2639" s="20" t="s">
        <v>529</v>
      </c>
      <c r="H2639" s="20"/>
      <c r="I2639" s="20" t="s">
        <v>1004</v>
      </c>
      <c r="J2639" s="20">
        <v>2007</v>
      </c>
      <c r="K2639" s="20">
        <v>1975</v>
      </c>
      <c r="L2639" s="42" t="s">
        <v>529</v>
      </c>
      <c r="M2639" s="20"/>
      <c r="N2639" s="20"/>
      <c r="T2639" s="5">
        <v>2007</v>
      </c>
      <c r="U2639" s="5">
        <v>7</v>
      </c>
      <c r="V2639" s="5">
        <v>2</v>
      </c>
      <c r="W2639" s="5">
        <v>3</v>
      </c>
      <c r="X2639" s="37"/>
      <c r="Y2639" s="37">
        <v>1975</v>
      </c>
      <c r="Z2639" s="37"/>
      <c r="AA2639" s="37">
        <v>2003</v>
      </c>
      <c r="AB2639" s="5">
        <v>2</v>
      </c>
      <c r="AC2639" s="5">
        <v>2</v>
      </c>
      <c r="AD2639" s="5">
        <v>2</v>
      </c>
      <c r="AE2639" s="5">
        <v>0</v>
      </c>
      <c r="AF2639" s="5">
        <v>2</v>
      </c>
      <c r="AG2639" s="5">
        <v>2</v>
      </c>
      <c r="AH2639" s="5">
        <v>2</v>
      </c>
      <c r="AI2639" s="5">
        <v>2</v>
      </c>
      <c r="AJ2639" s="5">
        <v>2</v>
      </c>
      <c r="AK2639" s="5">
        <v>2</v>
      </c>
      <c r="AL2639" s="5">
        <v>1</v>
      </c>
      <c r="AM2639" s="5">
        <v>2</v>
      </c>
      <c r="AN2639" s="5">
        <v>0</v>
      </c>
      <c r="AO2639" s="5">
        <v>0</v>
      </c>
      <c r="AP2639" s="5">
        <v>2</v>
      </c>
      <c r="AQ2639" s="5">
        <v>0</v>
      </c>
      <c r="AR2639" s="5">
        <v>0</v>
      </c>
      <c r="AS2639" s="5">
        <v>0</v>
      </c>
      <c r="AT2639" s="5">
        <v>0</v>
      </c>
      <c r="AU2639" s="5">
        <v>1</v>
      </c>
      <c r="AV2639" s="5">
        <v>1</v>
      </c>
      <c r="AW2639" s="5">
        <v>1</v>
      </c>
      <c r="AX2639" s="5">
        <v>1</v>
      </c>
      <c r="AY2639" s="5">
        <v>1</v>
      </c>
      <c r="AZ2639" s="5">
        <v>1</v>
      </c>
      <c r="BA2639" s="5">
        <v>1</v>
      </c>
      <c r="BB2639" s="5">
        <v>1</v>
      </c>
      <c r="BC2639" s="5">
        <v>8</v>
      </c>
      <c r="BD2639" s="8">
        <v>-0.69588386938850655</v>
      </c>
      <c r="BE2639" s="8">
        <v>-0.44389250433270488</v>
      </c>
      <c r="BF2639" s="8">
        <v>0.14233801187974621</v>
      </c>
      <c r="BG2639" s="9">
        <v>0.40786629335007935</v>
      </c>
      <c r="BH2639" s="9">
        <v>-0.74829037731413084</v>
      </c>
      <c r="BI2639" s="9">
        <v>-0.47790029674728657</v>
      </c>
      <c r="BJ2639" s="5">
        <v>2</v>
      </c>
      <c r="BK2639" s="5">
        <v>3</v>
      </c>
      <c r="BL2639" s="5">
        <v>5</v>
      </c>
      <c r="BM2639" s="5">
        <v>10</v>
      </c>
      <c r="BN2639" s="18">
        <v>0</v>
      </c>
      <c r="BP2639" s="10">
        <v>0.16339000000000001</v>
      </c>
      <c r="BQ2639" s="9">
        <v>747.53610400000002</v>
      </c>
      <c r="BR2639" s="9">
        <v>1.995735469</v>
      </c>
      <c r="BS2639" s="9"/>
      <c r="BT2639" s="5">
        <v>56220000</v>
      </c>
      <c r="BU2639" s="9">
        <v>344.08470530632229</v>
      </c>
      <c r="BZ2639" s="9"/>
      <c r="CA2639" s="9"/>
      <c r="CB2639" s="9"/>
      <c r="CC2639" s="9"/>
      <c r="CE2639" s="9"/>
      <c r="CF2639" s="9"/>
      <c r="CG2639" s="9"/>
      <c r="CH2639" s="9"/>
      <c r="CI2639" s="9">
        <v>44.700000762939503</v>
      </c>
      <c r="CJ2639" s="9">
        <v>42.099998474121101</v>
      </c>
      <c r="CK2639" s="9">
        <v>2.2408479539999999</v>
      </c>
      <c r="CL2639" s="9">
        <v>5.5783291190000002</v>
      </c>
      <c r="CM2639" s="9">
        <v>29.87274438</v>
      </c>
      <c r="CN2639" s="9">
        <v>65.188000000000002</v>
      </c>
      <c r="CO2639" s="16">
        <v>44</v>
      </c>
      <c r="CP2639" s="9">
        <v>6.4998399999999998</v>
      </c>
      <c r="CT2639" s="9">
        <v>128.99340000000001</v>
      </c>
      <c r="CU2639" s="9">
        <v>99.671000000000006</v>
      </c>
      <c r="CV2639" s="9">
        <v>73.247749999999996</v>
      </c>
      <c r="CW2639" s="9">
        <v>47.275500000000001</v>
      </c>
      <c r="CX2639" s="9">
        <v>107.932</v>
      </c>
      <c r="DB2639" s="9">
        <v>90.4</v>
      </c>
      <c r="DC2639" s="9">
        <v>85</v>
      </c>
      <c r="DD2639" s="9">
        <v>94.1</v>
      </c>
      <c r="DE2639" s="36" t="s">
        <v>343</v>
      </c>
      <c r="DF2639" s="36">
        <v>2007</v>
      </c>
      <c r="DG2639" s="36">
        <v>911.05701200295482</v>
      </c>
    </row>
    <row r="2640" spans="1:123" x14ac:dyDescent="0.25">
      <c r="A2640" s="5" t="s">
        <v>343</v>
      </c>
      <c r="B2640" s="5" t="s">
        <v>344</v>
      </c>
      <c r="C2640" t="s">
        <v>343</v>
      </c>
      <c r="D2640">
        <v>2008</v>
      </c>
      <c r="E2640">
        <v>1990</v>
      </c>
      <c r="G2640" s="20" t="s">
        <v>529</v>
      </c>
      <c r="H2640" s="20"/>
      <c r="I2640" s="20" t="s">
        <v>1004</v>
      </c>
      <c r="J2640" s="20">
        <v>2008</v>
      </c>
      <c r="K2640" s="20">
        <v>1975</v>
      </c>
      <c r="L2640" s="28" t="s">
        <v>529</v>
      </c>
      <c r="M2640" s="20"/>
      <c r="N2640" s="20"/>
      <c r="T2640" s="5">
        <v>2008</v>
      </c>
      <c r="U2640" s="5">
        <v>7</v>
      </c>
      <c r="V2640" s="5">
        <v>2</v>
      </c>
      <c r="W2640" s="5">
        <v>3</v>
      </c>
      <c r="X2640" s="37"/>
      <c r="Y2640" s="37">
        <v>1975</v>
      </c>
      <c r="Z2640" s="37"/>
      <c r="AA2640" s="37">
        <v>2003</v>
      </c>
      <c r="AB2640" s="5">
        <v>2</v>
      </c>
      <c r="AC2640" s="5">
        <v>2</v>
      </c>
      <c r="AD2640" s="5">
        <v>2</v>
      </c>
      <c r="AE2640" s="5">
        <v>0</v>
      </c>
      <c r="AF2640" s="5">
        <v>2</v>
      </c>
      <c r="AG2640" s="5">
        <v>2</v>
      </c>
      <c r="AH2640" s="5">
        <v>2</v>
      </c>
      <c r="AI2640" s="5">
        <v>2</v>
      </c>
      <c r="AJ2640" s="5">
        <v>2</v>
      </c>
      <c r="AK2640" s="5">
        <v>2</v>
      </c>
      <c r="AL2640" s="5">
        <v>1</v>
      </c>
      <c r="AM2640" s="5">
        <v>2</v>
      </c>
      <c r="AN2640" s="5">
        <v>0</v>
      </c>
      <c r="AO2640" s="5">
        <v>0</v>
      </c>
      <c r="AP2640" s="5">
        <v>2</v>
      </c>
      <c r="AQ2640" s="5">
        <v>0</v>
      </c>
      <c r="AR2640" s="5">
        <v>0</v>
      </c>
      <c r="AS2640" s="5">
        <v>0</v>
      </c>
      <c r="AT2640" s="5">
        <v>0</v>
      </c>
      <c r="AU2640" s="5">
        <v>1</v>
      </c>
      <c r="AV2640" s="5">
        <v>1</v>
      </c>
      <c r="AW2640" s="5">
        <v>1</v>
      </c>
      <c r="AX2640" s="5">
        <v>1</v>
      </c>
      <c r="AY2640" s="5">
        <v>1</v>
      </c>
      <c r="AZ2640" s="5">
        <v>1</v>
      </c>
      <c r="BA2640" s="5">
        <v>1</v>
      </c>
      <c r="BB2640" s="5">
        <v>1</v>
      </c>
      <c r="BC2640" s="5">
        <v>8</v>
      </c>
      <c r="BD2640" s="8">
        <v>-0.64582388169028715</v>
      </c>
      <c r="BE2640" s="8">
        <v>-0.48776582840067884</v>
      </c>
      <c r="BF2640" s="8">
        <v>0.13036582869132074</v>
      </c>
      <c r="BG2640" s="9">
        <v>0.18313797009219612</v>
      </c>
      <c r="BH2640" s="9">
        <v>-0.71249913654537944</v>
      </c>
      <c r="BI2640" s="9">
        <v>-0.44949123122454177</v>
      </c>
      <c r="BJ2640" s="5">
        <v>2</v>
      </c>
      <c r="BK2640" s="5">
        <v>3</v>
      </c>
      <c r="BL2640" s="5">
        <v>5</v>
      </c>
      <c r="BM2640" s="5">
        <v>10</v>
      </c>
      <c r="BN2640" s="18">
        <v>0</v>
      </c>
      <c r="BP2640" s="10">
        <v>0.16825300000000001</v>
      </c>
      <c r="BQ2640" s="9">
        <v>791.80515330000003</v>
      </c>
      <c r="BR2640" s="9">
        <v>9.0745663370000003</v>
      </c>
      <c r="BS2640" s="9"/>
      <c r="BT2640" s="5">
        <v>49680000</v>
      </c>
      <c r="BU2640" s="9">
        <v>295.26962372141952</v>
      </c>
      <c r="BZ2640" s="9"/>
      <c r="CA2640" s="9"/>
      <c r="CB2640" s="9"/>
      <c r="CC2640" s="9"/>
      <c r="CE2640" s="9"/>
      <c r="CF2640" s="9"/>
      <c r="CG2640" s="9"/>
      <c r="CH2640" s="9"/>
      <c r="CI2640" s="9">
        <v>45.299999237060497</v>
      </c>
      <c r="CJ2640" s="9">
        <v>42</v>
      </c>
      <c r="CK2640" s="9">
        <v>1.75200022</v>
      </c>
      <c r="CL2640" s="9">
        <v>5.5783291190000002</v>
      </c>
      <c r="CM2640" s="9">
        <v>25.23771425</v>
      </c>
      <c r="CN2640" s="9">
        <v>65.450048780000003</v>
      </c>
      <c r="CO2640" s="16">
        <v>42.6</v>
      </c>
      <c r="CP2640" s="9">
        <v>5.6924299999999999</v>
      </c>
      <c r="CR2640" s="9">
        <v>69.536379999999994</v>
      </c>
      <c r="CS2640" s="9">
        <v>80.203159999999997</v>
      </c>
      <c r="CT2640" s="9">
        <v>131.10159999999999</v>
      </c>
      <c r="CU2640" s="9">
        <v>98.126000000000005</v>
      </c>
      <c r="CV2640" s="9">
        <v>77.445719999999994</v>
      </c>
      <c r="CW2640" s="9">
        <v>44.526919999999997</v>
      </c>
      <c r="CX2640" s="9">
        <v>107.63500000000001</v>
      </c>
      <c r="DB2640" s="9">
        <v>92.1</v>
      </c>
      <c r="DC2640" s="9">
        <v>87.1</v>
      </c>
      <c r="DD2640" s="9">
        <v>95.3</v>
      </c>
      <c r="DE2640" s="36" t="s">
        <v>343</v>
      </c>
      <c r="DF2640" s="36">
        <v>2008</v>
      </c>
      <c r="DG2640" s="36">
        <v>1158.9308012002155</v>
      </c>
    </row>
    <row r="2641" spans="1:123" x14ac:dyDescent="0.25">
      <c r="A2641" s="5" t="s">
        <v>343</v>
      </c>
      <c r="B2641" s="5" t="s">
        <v>344</v>
      </c>
      <c r="C2641" t="s">
        <v>343</v>
      </c>
      <c r="D2641">
        <v>2009</v>
      </c>
      <c r="E2641">
        <v>1990</v>
      </c>
      <c r="G2641" s="20" t="s">
        <v>529</v>
      </c>
      <c r="H2641" s="20"/>
      <c r="I2641" s="20" t="s">
        <v>1004</v>
      </c>
      <c r="J2641" s="20">
        <v>2009</v>
      </c>
      <c r="K2641" s="20">
        <v>1975</v>
      </c>
      <c r="L2641" s="28" t="s">
        <v>529</v>
      </c>
      <c r="M2641" s="20"/>
      <c r="N2641" s="20"/>
      <c r="T2641" s="5">
        <v>2009</v>
      </c>
      <c r="U2641" s="5">
        <v>7</v>
      </c>
      <c r="V2641" s="5">
        <v>2</v>
      </c>
      <c r="W2641" s="5">
        <v>3</v>
      </c>
      <c r="X2641" s="37"/>
      <c r="Y2641" s="37">
        <v>1975</v>
      </c>
      <c r="Z2641" s="37"/>
      <c r="AA2641" s="37">
        <v>2003</v>
      </c>
      <c r="AB2641" s="5">
        <v>2</v>
      </c>
      <c r="AC2641" s="5">
        <v>2</v>
      </c>
      <c r="AD2641" s="5">
        <v>2</v>
      </c>
      <c r="AE2641" s="5">
        <v>0</v>
      </c>
      <c r="AF2641" s="5">
        <v>2</v>
      </c>
      <c r="AG2641" s="5">
        <v>2</v>
      </c>
      <c r="AH2641" s="5">
        <v>2</v>
      </c>
      <c r="AI2641" s="5">
        <v>2</v>
      </c>
      <c r="AJ2641" s="5">
        <v>2</v>
      </c>
      <c r="AK2641" s="5">
        <v>2</v>
      </c>
      <c r="AL2641" s="5">
        <v>1</v>
      </c>
      <c r="AM2641" s="5">
        <v>2</v>
      </c>
      <c r="AN2641" s="5">
        <v>0</v>
      </c>
      <c r="AO2641" s="5">
        <v>0</v>
      </c>
      <c r="AP2641" s="5">
        <v>2</v>
      </c>
      <c r="AQ2641" s="5">
        <v>0</v>
      </c>
      <c r="AR2641" s="5">
        <v>0</v>
      </c>
      <c r="AS2641" s="5">
        <v>0</v>
      </c>
      <c r="AT2641" s="5">
        <v>0</v>
      </c>
      <c r="AU2641" s="5">
        <v>1</v>
      </c>
      <c r="AV2641" s="5">
        <v>1</v>
      </c>
      <c r="AW2641" s="5">
        <v>1</v>
      </c>
      <c r="AX2641" s="5">
        <v>1</v>
      </c>
      <c r="AY2641" s="5">
        <v>1</v>
      </c>
      <c r="AZ2641" s="5">
        <v>1</v>
      </c>
      <c r="BA2641" s="5">
        <v>1</v>
      </c>
      <c r="BB2641" s="5">
        <v>1</v>
      </c>
      <c r="BC2641" s="5">
        <v>8</v>
      </c>
      <c r="BD2641" s="8">
        <v>-0.68245160623634382</v>
      </c>
      <c r="BE2641" s="8">
        <v>-0.72519279559943273</v>
      </c>
      <c r="BF2641" s="8">
        <v>0.13100961580622364</v>
      </c>
      <c r="BG2641" s="9">
        <v>0.15246164903017007</v>
      </c>
      <c r="BH2641" s="9">
        <v>-0.75894114917830546</v>
      </c>
      <c r="BI2641" s="9">
        <v>-0.39189783166466963</v>
      </c>
      <c r="BJ2641" s="5">
        <v>2</v>
      </c>
      <c r="BK2641" s="5">
        <v>3</v>
      </c>
      <c r="BL2641" s="5">
        <v>5</v>
      </c>
      <c r="BM2641" s="5">
        <v>10</v>
      </c>
      <c r="BN2641" s="18">
        <v>0</v>
      </c>
      <c r="BP2641" s="10">
        <v>0.17324000000000001</v>
      </c>
      <c r="BQ2641" s="9">
        <v>799.94816509999998</v>
      </c>
      <c r="BR2641" s="9">
        <v>4.022881806</v>
      </c>
      <c r="BS2641" s="9"/>
      <c r="BT2641" s="5">
        <v>31560000</v>
      </c>
      <c r="BU2641" s="9">
        <v>182.17501731701685</v>
      </c>
      <c r="BZ2641" s="9"/>
      <c r="CA2641" s="9"/>
      <c r="CB2641" s="9"/>
      <c r="CC2641" s="9"/>
      <c r="CE2641" s="9"/>
      <c r="CF2641" s="9"/>
      <c r="CG2641" s="9"/>
      <c r="CH2641" s="9"/>
      <c r="CI2641" s="9">
        <v>45.900001525878899</v>
      </c>
      <c r="CJ2641" s="9">
        <v>41.700000762939503</v>
      </c>
      <c r="CK2641" s="9">
        <v>2.7582837740000001</v>
      </c>
      <c r="CL2641" s="9">
        <v>5.5783291190000002</v>
      </c>
      <c r="CM2641" s="9">
        <v>33.397376270000002</v>
      </c>
      <c r="CN2641" s="9">
        <v>65.672097559999997</v>
      </c>
      <c r="CO2641" s="16">
        <v>41.3</v>
      </c>
      <c r="CP2641" s="9">
        <v>10.20764</v>
      </c>
      <c r="CT2641" s="9">
        <v>132.03989999999999</v>
      </c>
      <c r="CU2641" s="9">
        <v>100.687</v>
      </c>
      <c r="CV2641" s="9">
        <v>87.107399999999998</v>
      </c>
      <c r="CW2641" s="9">
        <v>50.490580000000001</v>
      </c>
      <c r="CX2641" s="9">
        <v>112.53100000000001</v>
      </c>
      <c r="CY2641" s="9">
        <v>3.8903599999999998</v>
      </c>
      <c r="CZ2641" s="9">
        <v>92.466999999999999</v>
      </c>
      <c r="DB2641" s="9">
        <v>93.7</v>
      </c>
      <c r="DC2641" s="9">
        <v>89.3</v>
      </c>
      <c r="DD2641" s="9">
        <v>96.5</v>
      </c>
      <c r="DE2641" s="36" t="s">
        <v>343</v>
      </c>
      <c r="DF2641" s="36">
        <v>2009</v>
      </c>
      <c r="DG2641" s="36">
        <v>1151.6919645504161</v>
      </c>
    </row>
    <row r="2642" spans="1:123" x14ac:dyDescent="0.25">
      <c r="A2642" s="5" t="s">
        <v>343</v>
      </c>
      <c r="B2642" s="5" t="s">
        <v>344</v>
      </c>
      <c r="C2642" t="s">
        <v>343</v>
      </c>
      <c r="D2642">
        <v>2010</v>
      </c>
      <c r="E2642">
        <v>1990</v>
      </c>
      <c r="G2642" s="20" t="s">
        <v>529</v>
      </c>
      <c r="H2642" s="20"/>
      <c r="I2642" s="20" t="s">
        <v>1004</v>
      </c>
      <c r="J2642" s="20">
        <v>2010</v>
      </c>
      <c r="K2642" s="20">
        <v>1975</v>
      </c>
      <c r="L2642" s="42" t="s">
        <v>529</v>
      </c>
      <c r="M2642" s="20"/>
      <c r="N2642" s="20"/>
      <c r="T2642" s="5">
        <v>2010</v>
      </c>
      <c r="U2642" s="5">
        <v>7</v>
      </c>
      <c r="V2642" s="5">
        <v>2</v>
      </c>
      <c r="W2642" s="5">
        <v>3</v>
      </c>
      <c r="X2642" s="37"/>
      <c r="Y2642" s="37">
        <v>1975</v>
      </c>
      <c r="Z2642" s="37"/>
      <c r="AA2642" s="37">
        <v>2003</v>
      </c>
      <c r="AB2642" s="5">
        <v>2</v>
      </c>
      <c r="AC2642" s="5">
        <v>2</v>
      </c>
      <c r="AD2642" s="5">
        <v>2</v>
      </c>
      <c r="AE2642" s="5">
        <v>0</v>
      </c>
      <c r="AF2642" s="5">
        <v>2</v>
      </c>
      <c r="AG2642" s="5">
        <v>2</v>
      </c>
      <c r="AH2642" s="5">
        <v>2</v>
      </c>
      <c r="AI2642" s="5">
        <v>2</v>
      </c>
      <c r="AJ2642" s="5">
        <v>2</v>
      </c>
      <c r="AK2642" s="5">
        <v>2</v>
      </c>
      <c r="AL2642" s="5">
        <v>1</v>
      </c>
      <c r="AM2642" s="5">
        <v>2</v>
      </c>
      <c r="AN2642" s="5">
        <v>0</v>
      </c>
      <c r="AO2642" s="5">
        <v>0</v>
      </c>
      <c r="AP2642" s="5">
        <v>2</v>
      </c>
      <c r="AQ2642" s="5">
        <v>0</v>
      </c>
      <c r="AR2642" s="5">
        <v>0</v>
      </c>
      <c r="AS2642" s="5">
        <v>0</v>
      </c>
      <c r="AT2642" s="5">
        <v>0</v>
      </c>
      <c r="AU2642" s="5">
        <v>1</v>
      </c>
      <c r="AV2642" s="5">
        <v>1</v>
      </c>
      <c r="AW2642" s="5">
        <v>1</v>
      </c>
      <c r="AX2642" s="5">
        <v>1</v>
      </c>
      <c r="AY2642" s="5">
        <v>1</v>
      </c>
      <c r="AZ2642" s="5">
        <v>1</v>
      </c>
      <c r="BA2642" s="5">
        <v>1</v>
      </c>
      <c r="BB2642" s="5">
        <v>1</v>
      </c>
      <c r="BC2642" s="5">
        <v>8</v>
      </c>
      <c r="BD2642" s="8">
        <v>-0.80751677862285209</v>
      </c>
      <c r="BE2642" s="8">
        <v>-0.71646675166470952</v>
      </c>
      <c r="BF2642" s="8">
        <v>7.6315768091603856E-2</v>
      </c>
      <c r="BG2642" s="9">
        <v>0.12201334503639888</v>
      </c>
      <c r="BH2642" s="9">
        <v>-0.85881378564116639</v>
      </c>
      <c r="BI2642" s="9">
        <v>-0.4346165274589896</v>
      </c>
      <c r="BJ2642" s="37">
        <v>2</v>
      </c>
      <c r="BK2642" s="37">
        <v>3</v>
      </c>
      <c r="BL2642" s="37">
        <v>5</v>
      </c>
      <c r="BM2642" s="37">
        <v>10</v>
      </c>
      <c r="BN2642" s="18">
        <v>0</v>
      </c>
      <c r="BP2642" s="10">
        <v>0.178228</v>
      </c>
      <c r="BQ2642" s="9">
        <v>812.63925749999999</v>
      </c>
      <c r="BR2642" s="9">
        <v>4.5114108929999999</v>
      </c>
      <c r="BS2642" s="9"/>
      <c r="BT2642" s="5">
        <v>52330000</v>
      </c>
      <c r="BU2642" s="9">
        <v>293.61267589828759</v>
      </c>
      <c r="BZ2642" s="9"/>
      <c r="CA2642" s="9"/>
      <c r="CB2642" s="9"/>
      <c r="CC2642" s="9"/>
      <c r="CD2642" s="37"/>
      <c r="CE2642" s="9"/>
      <c r="CF2642" s="9"/>
      <c r="CG2642" s="9"/>
      <c r="CH2642" s="9"/>
      <c r="CI2642" s="9">
        <v>46.400001525878899</v>
      </c>
      <c r="CJ2642" s="9">
        <v>41.5</v>
      </c>
      <c r="CK2642" s="9">
        <v>2.6528476190000001</v>
      </c>
      <c r="CL2642" s="9">
        <v>5.5783291190000002</v>
      </c>
      <c r="CM2642" s="9">
        <v>35.328231619999997</v>
      </c>
      <c r="CN2642" s="9">
        <v>65.853682930000005</v>
      </c>
      <c r="CO2642" s="16">
        <v>40.1</v>
      </c>
      <c r="CP2642" s="9">
        <v>9.4794199999999993</v>
      </c>
      <c r="CT2642" s="9">
        <v>128.1421</v>
      </c>
      <c r="CU2642" s="9">
        <v>99.429000000000002</v>
      </c>
      <c r="CV2642" s="9">
        <v>88.475930000000005</v>
      </c>
      <c r="CW2642" s="9">
        <v>52.083979999999997</v>
      </c>
      <c r="CX2642" s="9">
        <v>102.964</v>
      </c>
      <c r="CY2642" s="9">
        <v>4.2041700000000004</v>
      </c>
      <c r="CZ2642" s="9">
        <v>97.44</v>
      </c>
      <c r="DB2642" s="9">
        <v>95.3</v>
      </c>
      <c r="DC2642" s="9">
        <v>91.5</v>
      </c>
      <c r="DD2642" s="9">
        <v>97.7</v>
      </c>
      <c r="DE2642" s="36" t="s">
        <v>343</v>
      </c>
      <c r="DF2642" s="36">
        <v>2010</v>
      </c>
      <c r="DG2642" s="36">
        <v>1142.1823112952882</v>
      </c>
    </row>
    <row r="2643" spans="1:123" x14ac:dyDescent="0.25">
      <c r="A2643" s="5" t="s">
        <v>343</v>
      </c>
      <c r="B2643" s="5" t="s">
        <v>344</v>
      </c>
      <c r="C2643" t="s">
        <v>343</v>
      </c>
      <c r="D2643">
        <v>2011</v>
      </c>
      <c r="E2643">
        <v>1990</v>
      </c>
      <c r="G2643" s="20" t="s">
        <v>529</v>
      </c>
      <c r="H2643" s="20"/>
      <c r="I2643" s="20" t="s">
        <v>1004</v>
      </c>
      <c r="J2643" s="20">
        <v>2011</v>
      </c>
      <c r="K2643" s="20">
        <v>1975</v>
      </c>
      <c r="L2643" s="28" t="s">
        <v>529</v>
      </c>
      <c r="M2643" s="20"/>
      <c r="N2643" s="20"/>
      <c r="O2643" s="46"/>
      <c r="T2643" s="5">
        <v>2011</v>
      </c>
      <c r="U2643" s="5">
        <v>7</v>
      </c>
      <c r="V2643" s="5">
        <v>2</v>
      </c>
      <c r="W2643" s="5">
        <v>3</v>
      </c>
      <c r="X2643" s="37"/>
      <c r="Y2643" s="37">
        <v>1975</v>
      </c>
      <c r="Z2643" s="37"/>
      <c r="AA2643" s="37">
        <v>2003</v>
      </c>
      <c r="AB2643" s="5">
        <v>2</v>
      </c>
      <c r="AC2643" s="5">
        <v>2</v>
      </c>
      <c r="AD2643" s="5">
        <v>2</v>
      </c>
      <c r="AE2643" s="5">
        <v>0</v>
      </c>
      <c r="AF2643" s="5">
        <v>2</v>
      </c>
      <c r="AG2643" s="5">
        <v>2</v>
      </c>
      <c r="AH2643" s="5">
        <v>2</v>
      </c>
      <c r="AI2643" s="5">
        <v>2</v>
      </c>
      <c r="AJ2643" s="5">
        <v>2</v>
      </c>
      <c r="AK2643" s="5">
        <v>2</v>
      </c>
      <c r="AL2643" s="5">
        <v>1</v>
      </c>
      <c r="AM2643" s="5">
        <v>2</v>
      </c>
      <c r="AN2643" s="5">
        <v>0</v>
      </c>
      <c r="AO2643" s="5">
        <v>0</v>
      </c>
      <c r="AP2643" s="5">
        <v>2</v>
      </c>
      <c r="AQ2643" s="5">
        <v>0</v>
      </c>
      <c r="AR2643" s="5">
        <v>0</v>
      </c>
      <c r="AS2643" s="5">
        <v>0</v>
      </c>
      <c r="AT2643" s="5">
        <v>0</v>
      </c>
      <c r="AU2643" s="5">
        <v>1</v>
      </c>
      <c r="AV2643" s="5">
        <v>1</v>
      </c>
      <c r="AW2643" s="5">
        <v>1</v>
      </c>
      <c r="AX2643" s="5">
        <v>1</v>
      </c>
      <c r="AY2643" s="5">
        <v>1</v>
      </c>
      <c r="AZ2643" s="5">
        <v>1</v>
      </c>
      <c r="BA2643" s="5">
        <v>1</v>
      </c>
      <c r="BB2643" s="5">
        <v>1</v>
      </c>
      <c r="BC2643" s="5">
        <v>8</v>
      </c>
      <c r="BD2643" s="8">
        <v>-0.70887204827086048</v>
      </c>
      <c r="BE2643" s="8">
        <v>-0.72088483887653343</v>
      </c>
      <c r="BF2643" s="8">
        <v>0.19916520587348532</v>
      </c>
      <c r="BG2643" s="9">
        <v>-6.8480010226891928E-3</v>
      </c>
      <c r="BH2643" s="9">
        <v>-0.73926098348207403</v>
      </c>
      <c r="BI2643" s="9">
        <v>-0.36590337155518587</v>
      </c>
      <c r="BJ2643" s="5">
        <v>2</v>
      </c>
      <c r="BK2643" s="5">
        <v>3</v>
      </c>
      <c r="BL2643" s="5">
        <v>5</v>
      </c>
      <c r="BM2643" s="5">
        <v>10</v>
      </c>
      <c r="BN2643" s="18">
        <v>0</v>
      </c>
      <c r="BP2643" s="10">
        <v>0.18317700000000001</v>
      </c>
      <c r="BQ2643" s="9">
        <v>829.77075649999995</v>
      </c>
      <c r="BR2643" s="9">
        <v>4.9434493359999996</v>
      </c>
      <c r="BS2643" s="9"/>
      <c r="BT2643" s="5">
        <v>74780000</v>
      </c>
      <c r="BU2643" s="9">
        <v>408.23902564186551</v>
      </c>
      <c r="BZ2643" s="9"/>
      <c r="CA2643" s="9"/>
      <c r="CB2643" s="9"/>
      <c r="CC2643" s="9"/>
      <c r="CE2643" s="9"/>
      <c r="CF2643" s="9"/>
      <c r="CG2643" s="9"/>
      <c r="CH2643" s="9"/>
      <c r="CI2643" s="9">
        <v>46.900001525878899</v>
      </c>
      <c r="CJ2643" s="9">
        <v>41.400001525878899</v>
      </c>
      <c r="CK2643" s="9">
        <v>2.5678956290000001</v>
      </c>
      <c r="CL2643" s="9">
        <v>5.5783291190000002</v>
      </c>
      <c r="CM2643" s="9">
        <v>33.22657547</v>
      </c>
      <c r="CN2643" s="9">
        <v>66.003268289999994</v>
      </c>
      <c r="CO2643" s="16">
        <v>39</v>
      </c>
      <c r="CT2643" s="9">
        <v>127.8425</v>
      </c>
      <c r="CU2643" s="9">
        <v>97.069000000000003</v>
      </c>
      <c r="CV2643" s="9">
        <v>117.405</v>
      </c>
      <c r="CW2643" s="9">
        <v>60.89987</v>
      </c>
      <c r="CX2643" s="9">
        <v>115.337</v>
      </c>
      <c r="DB2643" s="9">
        <v>97</v>
      </c>
      <c r="DC2643" s="9">
        <v>93.6</v>
      </c>
      <c r="DD2643" s="9">
        <v>98.9</v>
      </c>
      <c r="DE2643" s="36" t="s">
        <v>343</v>
      </c>
      <c r="DF2643" s="36">
        <v>2011</v>
      </c>
      <c r="DG2643" s="36">
        <v>1374.1319209887711</v>
      </c>
    </row>
    <row r="2644" spans="1:123" x14ac:dyDescent="0.25">
      <c r="A2644" s="5" t="s">
        <v>343</v>
      </c>
      <c r="B2644" s="5" t="s">
        <v>344</v>
      </c>
      <c r="C2644" t="s">
        <v>343</v>
      </c>
      <c r="D2644">
        <v>2012</v>
      </c>
      <c r="E2644">
        <v>1990</v>
      </c>
      <c r="G2644" s="20" t="s">
        <v>529</v>
      </c>
      <c r="H2644" s="20"/>
      <c r="I2644" s="20" t="s">
        <v>1004</v>
      </c>
      <c r="J2644" s="20">
        <v>2012</v>
      </c>
      <c r="K2644" s="20">
        <v>1975</v>
      </c>
      <c r="L2644" s="42" t="s">
        <v>529</v>
      </c>
      <c r="M2644" s="20"/>
      <c r="N2644" s="20"/>
      <c r="T2644" s="5">
        <v>2012</v>
      </c>
      <c r="U2644" s="5">
        <v>7</v>
      </c>
      <c r="V2644" s="5">
        <v>2</v>
      </c>
      <c r="W2644" s="5">
        <v>3</v>
      </c>
      <c r="X2644" s="37"/>
      <c r="Y2644" s="37">
        <v>1975</v>
      </c>
      <c r="Z2644" s="37"/>
      <c r="AA2644" s="37">
        <v>2003</v>
      </c>
      <c r="AB2644" s="5">
        <v>2</v>
      </c>
      <c r="AC2644" s="5">
        <v>2</v>
      </c>
      <c r="AD2644" s="5">
        <v>2</v>
      </c>
      <c r="AE2644" s="5">
        <v>0</v>
      </c>
      <c r="AF2644" s="5">
        <v>2</v>
      </c>
      <c r="AG2644" s="5">
        <v>2</v>
      </c>
      <c r="AH2644" s="5">
        <v>2</v>
      </c>
      <c r="AI2644" s="5">
        <v>2</v>
      </c>
      <c r="AJ2644" s="5">
        <v>2</v>
      </c>
      <c r="AK2644" s="5">
        <v>2</v>
      </c>
      <c r="AL2644" s="5">
        <v>1</v>
      </c>
      <c r="AM2644" s="5">
        <v>2</v>
      </c>
      <c r="AN2644" s="5">
        <v>0</v>
      </c>
      <c r="AO2644" s="5">
        <v>0</v>
      </c>
      <c r="AP2644" s="5">
        <v>2</v>
      </c>
      <c r="AQ2644" s="5">
        <v>0</v>
      </c>
      <c r="AR2644" s="5">
        <v>0</v>
      </c>
      <c r="AS2644" s="5">
        <v>0</v>
      </c>
      <c r="AT2644" s="5">
        <v>0</v>
      </c>
      <c r="AU2644" s="5">
        <v>1</v>
      </c>
      <c r="AV2644" s="5">
        <v>1</v>
      </c>
      <c r="AW2644" s="5">
        <v>1</v>
      </c>
      <c r="AX2644" s="5">
        <v>1</v>
      </c>
      <c r="AY2644" s="5">
        <v>1</v>
      </c>
      <c r="AZ2644" s="5">
        <v>1</v>
      </c>
      <c r="BA2644" s="5">
        <v>1</v>
      </c>
      <c r="BB2644" s="5">
        <v>1</v>
      </c>
      <c r="BC2644" s="5">
        <v>8</v>
      </c>
      <c r="BD2644" s="8">
        <v>-0.71665766383680984</v>
      </c>
      <c r="BE2644" s="8">
        <v>-0.8077650474613487</v>
      </c>
      <c r="BF2644" s="8">
        <v>0.1281189881586545</v>
      </c>
      <c r="BG2644" s="9">
        <v>1.9681235694684381E-2</v>
      </c>
      <c r="BH2644" s="9">
        <v>-0.80343427511104493</v>
      </c>
      <c r="BI2644" s="9">
        <v>-0.39312726460180253</v>
      </c>
      <c r="BJ2644" s="5">
        <v>2</v>
      </c>
      <c r="BK2644" s="5">
        <v>3</v>
      </c>
      <c r="BL2644" s="5">
        <v>5</v>
      </c>
      <c r="BM2644" s="5">
        <v>10</v>
      </c>
      <c r="BN2644" s="18">
        <v>0</v>
      </c>
      <c r="BP2644" s="10">
        <v>0.18809799999999999</v>
      </c>
      <c r="BQ2644" s="9">
        <v>840.38487699999996</v>
      </c>
      <c r="BR2644" s="9">
        <v>4</v>
      </c>
      <c r="BS2644" s="9"/>
      <c r="BU2644" s="9" t="s">
        <v>448</v>
      </c>
      <c r="BZ2644" s="9"/>
      <c r="CA2644" s="9"/>
      <c r="CB2644" s="9"/>
      <c r="CC2644" s="9"/>
      <c r="CE2644" s="9"/>
      <c r="CF2644" s="9"/>
      <c r="CG2644" s="9"/>
      <c r="CH2644" s="9"/>
      <c r="CI2644" s="9">
        <v>47.299999237060497</v>
      </c>
      <c r="CJ2644" s="9">
        <v>41.299999237060497</v>
      </c>
      <c r="CO2644" s="16">
        <v>38</v>
      </c>
      <c r="CT2644" s="9">
        <v>118.2589</v>
      </c>
      <c r="CU2644" s="9">
        <v>96.844999999999999</v>
      </c>
      <c r="CW2644" s="9">
        <v>71.484489999999994</v>
      </c>
      <c r="CX2644" s="9">
        <v>113.61199999999999</v>
      </c>
      <c r="CY2644" s="9">
        <v>7.6723699999999999</v>
      </c>
      <c r="CZ2644" s="9">
        <v>86.436000000000007</v>
      </c>
      <c r="DE2644" s="36" t="s">
        <v>343</v>
      </c>
      <c r="DF2644" s="36">
        <v>2012</v>
      </c>
      <c r="DG2644" s="36">
        <v>1488.0480031255461</v>
      </c>
    </row>
    <row r="2645" spans="1:123" x14ac:dyDescent="0.25">
      <c r="A2645" s="5" t="s">
        <v>343</v>
      </c>
      <c r="B2645" s="5" t="s">
        <v>344</v>
      </c>
      <c r="C2645" t="s">
        <v>343</v>
      </c>
      <c r="D2645">
        <v>2013</v>
      </c>
      <c r="E2645">
        <v>1990</v>
      </c>
      <c r="G2645" s="20" t="s">
        <v>529</v>
      </c>
      <c r="H2645" s="20"/>
      <c r="I2645" s="20" t="s">
        <v>1004</v>
      </c>
      <c r="J2645" s="20">
        <v>2013</v>
      </c>
      <c r="K2645" s="20">
        <v>1975</v>
      </c>
      <c r="L2645" s="42" t="s">
        <v>529</v>
      </c>
      <c r="M2645" s="20"/>
      <c r="N2645" s="20"/>
      <c r="T2645" s="5">
        <v>2013</v>
      </c>
      <c r="U2645" s="5">
        <v>7</v>
      </c>
      <c r="V2645" s="5">
        <v>2</v>
      </c>
      <c r="W2645" s="5">
        <v>3</v>
      </c>
      <c r="X2645" s="37"/>
      <c r="Y2645" s="37">
        <v>1975</v>
      </c>
      <c r="Z2645" s="37"/>
      <c r="AA2645" s="37">
        <v>2003</v>
      </c>
      <c r="AB2645" s="5">
        <v>2</v>
      </c>
      <c r="AC2645" s="5">
        <v>2</v>
      </c>
      <c r="AD2645" s="5">
        <v>2</v>
      </c>
      <c r="AE2645" s="5">
        <v>0</v>
      </c>
      <c r="AF2645" s="5">
        <v>2</v>
      </c>
      <c r="AG2645" s="5">
        <v>2</v>
      </c>
      <c r="AH2645" s="5">
        <v>2</v>
      </c>
      <c r="AI2645" s="5">
        <v>2</v>
      </c>
      <c r="AJ2645" s="5">
        <v>2</v>
      </c>
      <c r="AK2645" s="5">
        <v>2</v>
      </c>
      <c r="AL2645" s="5">
        <v>1</v>
      </c>
      <c r="AM2645" s="5">
        <v>2</v>
      </c>
      <c r="AN2645" s="5">
        <v>0</v>
      </c>
      <c r="AO2645" s="5">
        <v>0</v>
      </c>
      <c r="AP2645" s="5">
        <v>2</v>
      </c>
      <c r="AQ2645" s="5">
        <v>0</v>
      </c>
      <c r="BD2645" s="37"/>
      <c r="BE2645" s="37"/>
      <c r="BF2645" s="37"/>
      <c r="BG2645" s="37"/>
      <c r="BI2645" s="37"/>
      <c r="BP2645" s="37"/>
      <c r="BS2645" s="37"/>
      <c r="BZ2645" s="37"/>
      <c r="CA2645" s="37"/>
      <c r="CB2645" s="37"/>
      <c r="CC2645" s="37"/>
      <c r="CE2645" s="37"/>
      <c r="CF2645" s="37"/>
      <c r="CG2645" s="37"/>
      <c r="CH2645" s="37"/>
      <c r="DE2645" s="36" t="s">
        <v>343</v>
      </c>
      <c r="DF2645" s="36">
        <v>2013</v>
      </c>
      <c r="DG2645" s="36">
        <v>1675.74756929312</v>
      </c>
    </row>
    <row r="2646" spans="1:123" x14ac:dyDescent="0.25">
      <c r="A2646" s="5" t="s">
        <v>343</v>
      </c>
      <c r="B2646" s="5" t="s">
        <v>344</v>
      </c>
      <c r="C2646" t="s">
        <v>343</v>
      </c>
      <c r="D2646">
        <v>2014</v>
      </c>
      <c r="E2646">
        <v>1990</v>
      </c>
      <c r="G2646" s="20" t="s">
        <v>529</v>
      </c>
      <c r="H2646" s="20"/>
      <c r="I2646" s="20" t="s">
        <v>1004</v>
      </c>
      <c r="J2646" s="20">
        <v>2014</v>
      </c>
      <c r="K2646" s="20"/>
      <c r="L2646" s="40"/>
      <c r="M2646" s="20"/>
      <c r="N2646" s="20"/>
      <c r="O2646" s="46"/>
      <c r="R2646" t="s">
        <v>848</v>
      </c>
      <c r="T2646" s="5">
        <v>2014</v>
      </c>
      <c r="U2646" s="5">
        <v>7</v>
      </c>
      <c r="V2646" s="5">
        <v>2</v>
      </c>
      <c r="W2646" s="5">
        <v>3</v>
      </c>
      <c r="X2646" s="37"/>
      <c r="Y2646" s="37">
        <v>1975</v>
      </c>
      <c r="Z2646" s="37"/>
      <c r="AA2646" s="37">
        <v>2003</v>
      </c>
      <c r="AB2646" s="5">
        <v>2</v>
      </c>
      <c r="AC2646" s="5">
        <v>2</v>
      </c>
      <c r="AD2646" s="5">
        <v>2</v>
      </c>
      <c r="AE2646" s="5">
        <v>0</v>
      </c>
      <c r="AF2646" s="5">
        <v>2</v>
      </c>
      <c r="AG2646" s="5">
        <v>2</v>
      </c>
      <c r="AH2646" s="5">
        <v>2</v>
      </c>
      <c r="AI2646" s="5">
        <v>2</v>
      </c>
      <c r="AJ2646" s="5">
        <v>2</v>
      </c>
      <c r="AK2646" s="5">
        <v>2</v>
      </c>
      <c r="AL2646" s="5">
        <v>1</v>
      </c>
      <c r="AM2646" s="5">
        <v>2</v>
      </c>
      <c r="AN2646" s="5">
        <v>0</v>
      </c>
      <c r="AO2646" s="5">
        <v>0</v>
      </c>
      <c r="AP2646" s="5">
        <v>2</v>
      </c>
      <c r="AQ2646" s="5">
        <v>0</v>
      </c>
      <c r="BD2646" s="37"/>
      <c r="BE2646" s="37"/>
      <c r="BF2646" s="37"/>
      <c r="BG2646" s="37"/>
      <c r="BI2646" s="37"/>
      <c r="BP2646" s="37"/>
      <c r="BS2646" s="37"/>
      <c r="BZ2646" s="37"/>
      <c r="CA2646" s="37"/>
      <c r="CB2646" s="37"/>
      <c r="CC2646" s="37"/>
      <c r="CE2646" s="37"/>
      <c r="CF2646" s="37"/>
      <c r="CG2646" s="37"/>
      <c r="CH2646" s="37"/>
      <c r="DE2646" s="36" t="s">
        <v>343</v>
      </c>
      <c r="DF2646" s="36">
        <v>2014</v>
      </c>
      <c r="DG2646" s="36">
        <v>1810.7215616492078</v>
      </c>
    </row>
    <row r="2647" spans="1:123" x14ac:dyDescent="0.25">
      <c r="A2647" s="5" t="s">
        <v>343</v>
      </c>
      <c r="B2647" s="5" t="s">
        <v>344</v>
      </c>
      <c r="C2647" t="s">
        <v>343</v>
      </c>
      <c r="D2647">
        <v>2015</v>
      </c>
      <c r="E2647">
        <v>1990</v>
      </c>
      <c r="G2647" s="20" t="s">
        <v>529</v>
      </c>
      <c r="H2647" s="20"/>
      <c r="I2647" s="20" t="s">
        <v>1004</v>
      </c>
      <c r="J2647" s="20">
        <v>2015</v>
      </c>
      <c r="K2647" s="20"/>
      <c r="L2647" s="40"/>
      <c r="M2647" s="20"/>
      <c r="N2647" s="20"/>
      <c r="T2647" s="5">
        <v>2015</v>
      </c>
      <c r="U2647" s="5">
        <v>7</v>
      </c>
      <c r="V2647" s="5">
        <v>2</v>
      </c>
      <c r="W2647" s="5">
        <v>3</v>
      </c>
      <c r="X2647" s="37"/>
      <c r="Y2647" s="37">
        <v>1975</v>
      </c>
      <c r="Z2647" s="37"/>
      <c r="AA2647" s="37">
        <v>2003</v>
      </c>
      <c r="AB2647" s="5">
        <v>2</v>
      </c>
      <c r="AC2647" s="5">
        <v>2</v>
      </c>
      <c r="AD2647" s="5">
        <v>2</v>
      </c>
      <c r="AE2647" s="5">
        <v>0</v>
      </c>
      <c r="AF2647" s="5">
        <v>2</v>
      </c>
      <c r="AG2647" s="5">
        <v>2</v>
      </c>
      <c r="AH2647" s="5">
        <v>2</v>
      </c>
      <c r="AI2647" s="5">
        <v>2</v>
      </c>
      <c r="AJ2647" s="5">
        <v>2</v>
      </c>
      <c r="AK2647" s="5">
        <v>2</v>
      </c>
      <c r="AL2647" s="5">
        <v>1</v>
      </c>
      <c r="AM2647" s="5">
        <v>2</v>
      </c>
      <c r="AN2647" s="5">
        <v>0</v>
      </c>
      <c r="AO2647" s="5">
        <v>0</v>
      </c>
      <c r="AP2647" s="5">
        <v>2</v>
      </c>
      <c r="AQ2647" s="5">
        <v>0</v>
      </c>
      <c r="BD2647" s="37"/>
      <c r="BE2647" s="37"/>
      <c r="BF2647" s="37"/>
      <c r="BG2647" s="37"/>
      <c r="BI2647" s="37"/>
      <c r="BP2647" s="37"/>
      <c r="BS2647" s="37"/>
      <c r="BZ2647" s="37"/>
      <c r="CA2647" s="37"/>
      <c r="CB2647" s="37"/>
      <c r="CC2647" s="37"/>
      <c r="CE2647" s="37"/>
      <c r="CF2647" s="37"/>
      <c r="CG2647" s="37"/>
      <c r="CH2647" s="37"/>
      <c r="DE2647" s="36" t="s">
        <v>343</v>
      </c>
      <c r="DF2647" s="36">
        <v>2015</v>
      </c>
      <c r="DH2647" s="5">
        <v>2016</v>
      </c>
      <c r="DI2647" s="47" t="s">
        <v>343</v>
      </c>
      <c r="DJ2647" s="48">
        <v>1</v>
      </c>
      <c r="DK2647" s="48">
        <v>2</v>
      </c>
      <c r="DL2647" s="48">
        <v>2</v>
      </c>
      <c r="DM2647" s="48">
        <v>11</v>
      </c>
      <c r="DN2647" s="48">
        <v>14</v>
      </c>
      <c r="DO2647" s="48">
        <v>9</v>
      </c>
      <c r="DP2647" s="48">
        <v>15</v>
      </c>
      <c r="DQ2647" s="48">
        <v>10</v>
      </c>
      <c r="DR2647" s="48">
        <v>12</v>
      </c>
      <c r="DS2647" s="48">
        <v>10</v>
      </c>
    </row>
    <row r="2648" spans="1:123" x14ac:dyDescent="0.25">
      <c r="A2648" s="5" t="s">
        <v>343</v>
      </c>
      <c r="B2648" s="5" t="s">
        <v>344</v>
      </c>
      <c r="C2648" t="s">
        <v>343</v>
      </c>
      <c r="D2648">
        <v>2016</v>
      </c>
      <c r="E2648">
        <v>1990</v>
      </c>
      <c r="G2648" s="46"/>
      <c r="H2648" s="46"/>
      <c r="I2648" s="46" t="s">
        <v>1004</v>
      </c>
      <c r="J2648" s="46">
        <v>2016</v>
      </c>
      <c r="K2648" s="46"/>
      <c r="L2648" s="46"/>
      <c r="M2648" s="46"/>
      <c r="N2648" s="46"/>
      <c r="O2648" s="46"/>
      <c r="T2648" s="5">
        <v>2016</v>
      </c>
      <c r="U2648" s="5">
        <v>7</v>
      </c>
      <c r="V2648" s="5">
        <v>2</v>
      </c>
      <c r="W2648" s="5">
        <v>3</v>
      </c>
      <c r="X2648" s="37"/>
      <c r="Y2648" s="37"/>
      <c r="Z2648" s="37"/>
      <c r="AA2648" s="37"/>
      <c r="BD2648" s="37"/>
      <c r="BE2648" s="37"/>
      <c r="BF2648" s="37"/>
      <c r="BG2648" s="37"/>
      <c r="BI2648" s="37"/>
      <c r="BP2648" s="37"/>
      <c r="BS2648" s="37"/>
      <c r="BZ2648" s="37"/>
      <c r="CA2648" s="37"/>
      <c r="CB2648" s="37"/>
      <c r="CC2648" s="37"/>
      <c r="CE2648" s="37"/>
      <c r="CF2648" s="37"/>
      <c r="CG2648" s="37"/>
      <c r="CH2648" s="37"/>
      <c r="DE2648" s="36" t="s">
        <v>343</v>
      </c>
      <c r="DF2648" s="36">
        <v>2016</v>
      </c>
    </row>
    <row r="2649" spans="1:123" x14ac:dyDescent="0.25">
      <c r="A2649" s="37" t="s">
        <v>345</v>
      </c>
      <c r="B2649" s="37" t="s">
        <v>346</v>
      </c>
      <c r="C2649" t="s">
        <v>345</v>
      </c>
      <c r="D2649">
        <v>1999</v>
      </c>
      <c r="E2649">
        <v>1992</v>
      </c>
      <c r="F2649" s="46"/>
      <c r="G2649" s="40" t="s">
        <v>529</v>
      </c>
      <c r="H2649" s="40" t="s">
        <v>640</v>
      </c>
      <c r="I2649" s="40" t="s">
        <v>345</v>
      </c>
      <c r="J2649" s="40">
        <v>1999</v>
      </c>
      <c r="K2649" s="40">
        <v>1992</v>
      </c>
      <c r="L2649" s="42" t="s">
        <v>529</v>
      </c>
      <c r="M2649" s="40"/>
      <c r="N2649" s="40" t="s">
        <v>772</v>
      </c>
      <c r="O2649" s="21">
        <v>33664</v>
      </c>
      <c r="T2649" s="5">
        <v>1999</v>
      </c>
      <c r="U2649" s="5">
        <v>1</v>
      </c>
      <c r="V2649" s="5">
        <v>1</v>
      </c>
      <c r="W2649" s="5">
        <v>6</v>
      </c>
      <c r="X2649" s="37"/>
      <c r="Y2649" s="37">
        <v>1992</v>
      </c>
      <c r="Z2649" s="37"/>
      <c r="AA2649" s="37">
        <v>1992</v>
      </c>
      <c r="AB2649" s="5">
        <v>0</v>
      </c>
      <c r="AC2649" s="5">
        <v>0</v>
      </c>
      <c r="AD2649" s="5">
        <v>0</v>
      </c>
      <c r="AE2649" s="5">
        <v>0</v>
      </c>
      <c r="AF2649" s="5">
        <v>0</v>
      </c>
      <c r="AG2649" s="5">
        <v>0</v>
      </c>
      <c r="AH2649" s="5">
        <v>0</v>
      </c>
      <c r="AI2649" s="5">
        <v>1</v>
      </c>
      <c r="AJ2649" s="5">
        <v>1</v>
      </c>
      <c r="AK2649" s="5">
        <v>1</v>
      </c>
      <c r="AL2649" s="5">
        <v>1</v>
      </c>
      <c r="AM2649" s="5">
        <v>0</v>
      </c>
      <c r="AN2649" s="5">
        <v>0</v>
      </c>
      <c r="AO2649" s="5">
        <v>0</v>
      </c>
      <c r="AP2649" s="5">
        <v>0</v>
      </c>
      <c r="AQ2649" s="5">
        <v>0</v>
      </c>
      <c r="AR2649" s="5">
        <v>0</v>
      </c>
      <c r="AS2649" s="5">
        <v>0</v>
      </c>
      <c r="AT2649" s="5">
        <v>0</v>
      </c>
      <c r="AU2649" s="5">
        <v>0</v>
      </c>
      <c r="AV2649" s="5">
        <v>0</v>
      </c>
      <c r="AW2649" s="5">
        <v>1</v>
      </c>
      <c r="AX2649" s="5">
        <v>1</v>
      </c>
      <c r="AY2649" s="5">
        <v>1</v>
      </c>
      <c r="AZ2649" s="5">
        <v>1</v>
      </c>
      <c r="BA2649" s="5">
        <v>0</v>
      </c>
      <c r="BB2649" s="5">
        <v>0</v>
      </c>
      <c r="BC2649" s="5">
        <v>4</v>
      </c>
      <c r="BD2649" s="8"/>
      <c r="BE2649" s="8"/>
      <c r="BF2649" s="8"/>
      <c r="BG2649" s="9"/>
      <c r="BI2649" s="9"/>
      <c r="BP2649" s="10">
        <v>19.620691999999998</v>
      </c>
      <c r="BQ2649" s="9">
        <v>12569.02313</v>
      </c>
      <c r="BR2649" s="9">
        <v>-0.74851056000000005</v>
      </c>
      <c r="BS2649" s="9">
        <v>2186.20960408664</v>
      </c>
      <c r="BT2649" s="5">
        <v>29570000</v>
      </c>
      <c r="BU2649" s="9">
        <v>1.5070824209462133</v>
      </c>
      <c r="BZ2649" s="9">
        <v>6.3000001907348633</v>
      </c>
      <c r="CA2649" s="9">
        <v>21</v>
      </c>
      <c r="CB2649" s="9">
        <v>72.699996948242188</v>
      </c>
      <c r="CC2649" s="9">
        <v>0.10000000149011612</v>
      </c>
      <c r="CE2649" s="9">
        <v>45.900001525878906</v>
      </c>
      <c r="CF2649" s="9">
        <v>4.3000001907348633</v>
      </c>
      <c r="CG2649" s="9">
        <v>69912.7109375</v>
      </c>
      <c r="CH2649" s="9">
        <v>44973.55859375</v>
      </c>
      <c r="CI2649" s="9">
        <v>17.600000381469702</v>
      </c>
      <c r="CJ2649" s="9">
        <v>19.299999237060501</v>
      </c>
      <c r="CK2649" s="9">
        <v>2.8033976759999999</v>
      </c>
      <c r="CL2649" s="9">
        <v>9.2041492379999994</v>
      </c>
      <c r="CM2649" s="9">
        <v>67.935247610000005</v>
      </c>
      <c r="CN2649" s="9">
        <v>72.321585369999994</v>
      </c>
      <c r="CO2649" s="16">
        <v>20</v>
      </c>
      <c r="CP2649" s="9">
        <v>7.1056600000000003</v>
      </c>
      <c r="CQ2649" s="9">
        <v>25.99333</v>
      </c>
      <c r="CY2649" s="9">
        <v>21.34328</v>
      </c>
      <c r="CZ2649" s="9">
        <v>120.59099999999999</v>
      </c>
      <c r="DA2649" s="5">
        <v>13</v>
      </c>
      <c r="DB2649" s="9">
        <v>94.7</v>
      </c>
      <c r="DC2649" s="9">
        <v>94.7</v>
      </c>
      <c r="DD2649" s="9">
        <v>94.7</v>
      </c>
      <c r="DE2649" s="36" t="s">
        <v>345</v>
      </c>
      <c r="DF2649" s="36">
        <v>1999</v>
      </c>
      <c r="DG2649" s="36">
        <v>7728.6763880295839</v>
      </c>
    </row>
    <row r="2650" spans="1:123" x14ac:dyDescent="0.25">
      <c r="A2650" s="5" t="s">
        <v>345</v>
      </c>
      <c r="B2650" s="5" t="s">
        <v>346</v>
      </c>
      <c r="C2650" t="s">
        <v>345</v>
      </c>
      <c r="D2650">
        <v>2000</v>
      </c>
      <c r="E2650">
        <v>1992</v>
      </c>
      <c r="G2650" s="20" t="s">
        <v>529</v>
      </c>
      <c r="H2650" s="20"/>
      <c r="I2650" s="20" t="s">
        <v>345</v>
      </c>
      <c r="J2650" s="20">
        <v>2000</v>
      </c>
      <c r="K2650" s="20">
        <v>1992</v>
      </c>
      <c r="L2650" s="42" t="s">
        <v>529</v>
      </c>
      <c r="M2650" s="20"/>
      <c r="N2650" s="20"/>
      <c r="T2650" s="5">
        <v>2000</v>
      </c>
      <c r="U2650" s="5">
        <v>1</v>
      </c>
      <c r="V2650" s="5">
        <v>1</v>
      </c>
      <c r="W2650" s="5">
        <v>6</v>
      </c>
      <c r="X2650" s="37"/>
      <c r="Y2650" s="37">
        <v>1992</v>
      </c>
      <c r="Z2650" s="37"/>
      <c r="AA2650" s="37">
        <v>1992</v>
      </c>
      <c r="AB2650" s="5">
        <v>0</v>
      </c>
      <c r="AC2650" s="5">
        <v>0</v>
      </c>
      <c r="AD2650" s="5">
        <v>0</v>
      </c>
      <c r="AE2650" s="5">
        <v>0</v>
      </c>
      <c r="AF2650" s="5">
        <v>0</v>
      </c>
      <c r="AG2650" s="5">
        <v>0</v>
      </c>
      <c r="AH2650" s="5">
        <v>0</v>
      </c>
      <c r="AI2650" s="5">
        <v>1</v>
      </c>
      <c r="AJ2650" s="5">
        <v>1</v>
      </c>
      <c r="AK2650" s="5">
        <v>1</v>
      </c>
      <c r="AL2650" s="5">
        <v>1</v>
      </c>
      <c r="AM2650" s="5">
        <v>0</v>
      </c>
      <c r="AN2650" s="5">
        <v>0</v>
      </c>
      <c r="AO2650" s="5">
        <v>0</v>
      </c>
      <c r="AP2650" s="5">
        <v>0</v>
      </c>
      <c r="AQ2650" s="5">
        <v>0</v>
      </c>
      <c r="AR2650" s="5">
        <v>0</v>
      </c>
      <c r="AS2650" s="5">
        <v>0</v>
      </c>
      <c r="AT2650" s="5">
        <v>0</v>
      </c>
      <c r="AU2650" s="5">
        <v>0</v>
      </c>
      <c r="AV2650" s="5">
        <v>0</v>
      </c>
      <c r="AW2650" s="5">
        <v>1</v>
      </c>
      <c r="AX2650" s="5">
        <v>1</v>
      </c>
      <c r="AY2650" s="5">
        <v>1</v>
      </c>
      <c r="AZ2650" s="5">
        <v>1</v>
      </c>
      <c r="BA2650" s="5">
        <v>0</v>
      </c>
      <c r="BB2650" s="5">
        <v>0</v>
      </c>
      <c r="BC2650" s="5">
        <v>4</v>
      </c>
      <c r="BD2650" s="8">
        <v>-0.22889698582913731</v>
      </c>
      <c r="BE2650" s="8">
        <v>-3.8803578358642024E-2</v>
      </c>
      <c r="BF2650" s="8">
        <v>-1.4842867142963407</v>
      </c>
      <c r="BG2650" s="9">
        <v>0.11108451957129117</v>
      </c>
      <c r="BH2650" s="9">
        <v>-6.9816712245714216E-2</v>
      </c>
      <c r="BI2650" s="9">
        <v>-0.41741339955682655</v>
      </c>
      <c r="BP2650" s="10">
        <v>20.144583999999998</v>
      </c>
      <c r="BQ2650" s="9">
        <v>12837.67381</v>
      </c>
      <c r="BR2650" s="9">
        <v>4.8645732910000001</v>
      </c>
      <c r="BS2650" s="9">
        <v>3242.89516407879</v>
      </c>
      <c r="BT2650" s="5">
        <v>30200000</v>
      </c>
      <c r="BU2650" s="9">
        <v>1.4991622562173534</v>
      </c>
      <c r="BZ2650" s="9">
        <v>6.0999999046325684</v>
      </c>
      <c r="CA2650" s="9">
        <v>19.899999618530273</v>
      </c>
      <c r="CB2650" s="9">
        <v>74</v>
      </c>
      <c r="CC2650" s="9">
        <v>0.10000000149011612</v>
      </c>
      <c r="CE2650" s="9">
        <v>46.299999237060547</v>
      </c>
      <c r="CF2650" s="9">
        <v>4.5999999046325684</v>
      </c>
      <c r="CG2650" s="9">
        <v>69968.6796875</v>
      </c>
      <c r="CH2650" s="9">
        <v>45009.5703125</v>
      </c>
      <c r="CI2650" s="9">
        <v>17</v>
      </c>
      <c r="CJ2650" s="9">
        <v>19.700000762939499</v>
      </c>
      <c r="CK2650" s="9">
        <v>3.0518342000000001</v>
      </c>
      <c r="CL2650" s="9">
        <v>9.1644640109999997</v>
      </c>
      <c r="CM2650" s="9">
        <v>71.648829789999994</v>
      </c>
      <c r="CN2650" s="9">
        <v>72.614756099999994</v>
      </c>
      <c r="CO2650" s="16">
        <v>18.8</v>
      </c>
      <c r="CP2650" s="9">
        <v>5.9434800000000001</v>
      </c>
      <c r="CQ2650" s="9">
        <v>22.7027</v>
      </c>
      <c r="CR2650" s="9">
        <v>79.350939999999994</v>
      </c>
      <c r="CS2650" s="9">
        <v>95.913160000000005</v>
      </c>
      <c r="CY2650" s="9">
        <v>22.634170000000001</v>
      </c>
      <c r="CZ2650" s="9">
        <v>126.333</v>
      </c>
      <c r="DA2650" s="5">
        <v>14</v>
      </c>
      <c r="DB2650" s="9">
        <v>95</v>
      </c>
      <c r="DC2650" s="9">
        <v>95</v>
      </c>
      <c r="DD2650" s="9">
        <v>95</v>
      </c>
      <c r="DE2650" s="36" t="s">
        <v>345</v>
      </c>
      <c r="DF2650" s="36">
        <v>2000</v>
      </c>
      <c r="DG2650" s="36">
        <v>8808.8753666647135</v>
      </c>
      <c r="DI2650" s="37"/>
      <c r="DJ2650" s="37"/>
      <c r="DK2650" s="37"/>
      <c r="DL2650" s="37"/>
      <c r="DM2650" s="37"/>
      <c r="DN2650" s="37"/>
      <c r="DO2650" s="37"/>
      <c r="DP2650" s="37"/>
      <c r="DQ2650" s="37"/>
      <c r="DR2650" s="37"/>
      <c r="DS2650" s="37"/>
    </row>
    <row r="2651" spans="1:123" x14ac:dyDescent="0.25">
      <c r="A2651" s="5" t="s">
        <v>345</v>
      </c>
      <c r="B2651" s="5" t="s">
        <v>346</v>
      </c>
      <c r="C2651" t="s">
        <v>345</v>
      </c>
      <c r="D2651">
        <v>2001</v>
      </c>
      <c r="E2651">
        <v>1992</v>
      </c>
      <c r="G2651" s="20" t="s">
        <v>529</v>
      </c>
      <c r="H2651" s="20"/>
      <c r="I2651" s="20" t="s">
        <v>345</v>
      </c>
      <c r="J2651" s="20">
        <v>2001</v>
      </c>
      <c r="K2651" s="20">
        <v>1992</v>
      </c>
      <c r="L2651" s="42" t="s">
        <v>529</v>
      </c>
      <c r="M2651" s="20"/>
      <c r="N2651" s="20"/>
      <c r="T2651" s="5">
        <v>2001</v>
      </c>
      <c r="U2651" s="5">
        <v>1</v>
      </c>
      <c r="V2651" s="5">
        <v>1</v>
      </c>
      <c r="W2651" s="5">
        <v>6</v>
      </c>
      <c r="X2651" s="37"/>
      <c r="Y2651" s="37">
        <v>1992</v>
      </c>
      <c r="Z2651" s="37"/>
      <c r="AA2651" s="37">
        <v>1992</v>
      </c>
      <c r="AB2651" s="5">
        <v>0</v>
      </c>
      <c r="AC2651" s="5">
        <v>0</v>
      </c>
      <c r="AD2651" s="5">
        <v>0</v>
      </c>
      <c r="AE2651" s="5">
        <v>0</v>
      </c>
      <c r="AF2651" s="5">
        <v>0</v>
      </c>
      <c r="AG2651" s="5">
        <v>0</v>
      </c>
      <c r="AH2651" s="5">
        <v>0</v>
      </c>
      <c r="AI2651" s="5">
        <v>1</v>
      </c>
      <c r="AJ2651" s="5">
        <v>1</v>
      </c>
      <c r="AK2651" s="5">
        <v>1</v>
      </c>
      <c r="AL2651" s="5">
        <v>1</v>
      </c>
      <c r="AM2651" s="5">
        <v>0</v>
      </c>
      <c r="AN2651" s="5">
        <v>0</v>
      </c>
      <c r="AO2651" s="5">
        <v>0</v>
      </c>
      <c r="AP2651" s="5">
        <v>0</v>
      </c>
      <c r="AQ2651" s="5">
        <v>0</v>
      </c>
      <c r="AR2651" s="5">
        <v>0</v>
      </c>
      <c r="AS2651" s="5">
        <v>0</v>
      </c>
      <c r="AT2651" s="5">
        <v>0</v>
      </c>
      <c r="AU2651" s="5">
        <v>0</v>
      </c>
      <c r="AV2651" s="5">
        <v>0</v>
      </c>
      <c r="AW2651" s="5">
        <v>1</v>
      </c>
      <c r="AX2651" s="5">
        <v>1</v>
      </c>
      <c r="AY2651" s="5">
        <v>1</v>
      </c>
      <c r="AZ2651" s="5">
        <v>1</v>
      </c>
      <c r="BA2651" s="5">
        <v>0</v>
      </c>
      <c r="BB2651" s="5">
        <v>1</v>
      </c>
      <c r="BC2651" s="5">
        <v>5</v>
      </c>
      <c r="BD2651" s="8"/>
      <c r="BE2651" s="8"/>
      <c r="BF2651" s="8"/>
      <c r="BG2651" s="9"/>
      <c r="BI2651" s="9"/>
      <c r="BP2651" s="10">
        <v>20.891594000000001</v>
      </c>
      <c r="BQ2651" s="9">
        <v>12446.40919</v>
      </c>
      <c r="BR2651" s="9">
        <v>0.54743879399999995</v>
      </c>
      <c r="BS2651" s="9">
        <v>2562.5094497274699</v>
      </c>
      <c r="BT2651" s="5">
        <v>19860000</v>
      </c>
      <c r="BU2651" s="9">
        <v>0.95062157535705505</v>
      </c>
      <c r="BZ2651" s="9">
        <v>6</v>
      </c>
      <c r="CA2651" s="9">
        <v>21</v>
      </c>
      <c r="CB2651" s="9">
        <v>72.800003051757812</v>
      </c>
      <c r="CC2651" s="9">
        <v>0.20000000298023224</v>
      </c>
      <c r="CE2651" s="9">
        <v>46.099998474121094</v>
      </c>
      <c r="CF2651" s="9">
        <v>4.5999999046325684</v>
      </c>
      <c r="CG2651" s="9">
        <v>67269.8828125</v>
      </c>
      <c r="CH2651" s="9">
        <v>43273.48046875</v>
      </c>
      <c r="CI2651" s="9">
        <v>16.700000762939499</v>
      </c>
      <c r="CJ2651" s="9">
        <v>19.100000381469702</v>
      </c>
      <c r="CK2651" s="9">
        <v>3.2564665979999998</v>
      </c>
      <c r="CL2651" s="9">
        <v>8.7595045860000003</v>
      </c>
      <c r="CM2651" s="9">
        <v>72.141007959999996</v>
      </c>
      <c r="CN2651" s="9">
        <v>72.897341460000007</v>
      </c>
      <c r="CO2651" s="16">
        <v>17.600000000000001</v>
      </c>
      <c r="CP2651" s="9">
        <v>7.76633</v>
      </c>
      <c r="CQ2651" s="9">
        <v>24.790700000000001</v>
      </c>
      <c r="CY2651" s="9">
        <v>23.943570000000001</v>
      </c>
      <c r="CZ2651" s="9">
        <v>119.956</v>
      </c>
      <c r="DA2651" s="5">
        <v>15</v>
      </c>
      <c r="DB2651" s="9">
        <v>95.4</v>
      </c>
      <c r="DC2651" s="9">
        <v>95.4</v>
      </c>
      <c r="DD2651" s="9">
        <v>95.4</v>
      </c>
      <c r="DE2651" s="36" t="s">
        <v>345</v>
      </c>
      <c r="DF2651" s="36">
        <v>2001</v>
      </c>
      <c r="DG2651" s="36">
        <v>8315.7393019921255</v>
      </c>
    </row>
    <row r="2652" spans="1:123" x14ac:dyDescent="0.25">
      <c r="A2652" s="5" t="s">
        <v>345</v>
      </c>
      <c r="B2652" s="5" t="s">
        <v>346</v>
      </c>
      <c r="C2652" t="s">
        <v>345</v>
      </c>
      <c r="D2652">
        <v>2002</v>
      </c>
      <c r="E2652">
        <v>1992</v>
      </c>
      <c r="G2652" s="20" t="s">
        <v>529</v>
      </c>
      <c r="H2652" s="20"/>
      <c r="I2652" s="20" t="s">
        <v>345</v>
      </c>
      <c r="J2652" s="20">
        <v>2002</v>
      </c>
      <c r="K2652" s="20">
        <v>1992</v>
      </c>
      <c r="L2652" s="28" t="s">
        <v>529</v>
      </c>
      <c r="M2652" s="20"/>
      <c r="N2652" s="20"/>
      <c r="O2652" s="46"/>
      <c r="T2652" s="5">
        <v>2002</v>
      </c>
      <c r="U2652" s="5">
        <v>1</v>
      </c>
      <c r="V2652" s="5">
        <v>1</v>
      </c>
      <c r="W2652" s="5">
        <v>6</v>
      </c>
      <c r="X2652" s="37"/>
      <c r="Y2652" s="37">
        <v>1992</v>
      </c>
      <c r="Z2652" s="37"/>
      <c r="AA2652" s="37">
        <v>1992</v>
      </c>
      <c r="AB2652" s="5">
        <v>0</v>
      </c>
      <c r="AC2652" s="5">
        <v>0</v>
      </c>
      <c r="AD2652" s="5">
        <v>0</v>
      </c>
      <c r="AE2652" s="5">
        <v>0</v>
      </c>
      <c r="AF2652" s="5">
        <v>0</v>
      </c>
      <c r="AG2652" s="5">
        <v>0</v>
      </c>
      <c r="AH2652" s="5">
        <v>0</v>
      </c>
      <c r="AI2652" s="5">
        <v>1</v>
      </c>
      <c r="AJ2652" s="5">
        <v>1</v>
      </c>
      <c r="AK2652" s="5">
        <v>1</v>
      </c>
      <c r="AL2652" s="5">
        <v>1</v>
      </c>
      <c r="AM2652" s="5">
        <v>0</v>
      </c>
      <c r="AN2652" s="5">
        <v>0</v>
      </c>
      <c r="AO2652" s="5">
        <v>0</v>
      </c>
      <c r="AP2652" s="5">
        <v>0</v>
      </c>
      <c r="AQ2652" s="5">
        <v>0</v>
      </c>
      <c r="AR2652" s="5">
        <v>0</v>
      </c>
      <c r="AS2652" s="5">
        <v>0</v>
      </c>
      <c r="AT2652" s="5">
        <v>0</v>
      </c>
      <c r="AU2652" s="5">
        <v>0</v>
      </c>
      <c r="AV2652" s="5">
        <v>0</v>
      </c>
      <c r="AW2652" s="5">
        <v>1</v>
      </c>
      <c r="AX2652" s="5">
        <v>1</v>
      </c>
      <c r="AY2652" s="5">
        <v>1</v>
      </c>
      <c r="AZ2652" s="5">
        <v>1</v>
      </c>
      <c r="BA2652" s="5">
        <v>0</v>
      </c>
      <c r="BB2652" s="5">
        <v>1</v>
      </c>
      <c r="BC2652" s="5">
        <v>5</v>
      </c>
      <c r="BD2652" s="8">
        <v>-0.3078933623900772</v>
      </c>
      <c r="BE2652" s="8">
        <v>0.11206066638373538</v>
      </c>
      <c r="BF2652" s="8">
        <v>-1.6615485996326198</v>
      </c>
      <c r="BG2652" s="9">
        <v>-8.6570070810417135E-2</v>
      </c>
      <c r="BH2652" s="9">
        <v>-6.4460036929939735E-2</v>
      </c>
      <c r="BI2652" s="9">
        <v>5.5249577864059957E-2</v>
      </c>
      <c r="BP2652" s="10">
        <v>21.825216999999999</v>
      </c>
      <c r="BQ2652" s="9">
        <v>11929.24194</v>
      </c>
      <c r="BR2652" s="9">
        <v>0.12805148199999999</v>
      </c>
      <c r="BS2652" s="9">
        <v>2399.1851820699899</v>
      </c>
      <c r="BT2652" s="5">
        <v>25820000</v>
      </c>
      <c r="BU2652" s="9">
        <v>1.1830352018951289</v>
      </c>
      <c r="BZ2652" s="9">
        <v>4.6999998092651367</v>
      </c>
      <c r="CA2652" s="9">
        <v>21</v>
      </c>
      <c r="CB2652" s="9">
        <v>74.400001525878906</v>
      </c>
      <c r="CC2652" s="9"/>
      <c r="CE2652" s="9">
        <v>46.099998474121094</v>
      </c>
      <c r="CF2652" s="9">
        <v>5.1999998092651367</v>
      </c>
      <c r="CG2652" s="9">
        <v>63557.83984375</v>
      </c>
      <c r="CH2652" s="9">
        <v>40885.58984375</v>
      </c>
      <c r="CI2652" s="9">
        <v>16.700000762939499</v>
      </c>
      <c r="CJ2652" s="9">
        <v>19</v>
      </c>
      <c r="CK2652" s="9">
        <v>3.0900890580000002</v>
      </c>
      <c r="CL2652" s="9">
        <v>9.3571734479999993</v>
      </c>
      <c r="CM2652" s="9">
        <v>71.909655180000001</v>
      </c>
      <c r="CN2652" s="9">
        <v>73.170853660000006</v>
      </c>
      <c r="CO2652" s="16">
        <v>16.399999999999999</v>
      </c>
      <c r="CP2652" s="9">
        <v>7.6796100000000003</v>
      </c>
      <c r="CQ2652" s="9">
        <v>26.88119</v>
      </c>
      <c r="CY2652" s="9">
        <v>23.372810000000001</v>
      </c>
      <c r="CZ2652" s="9">
        <v>127.254</v>
      </c>
      <c r="DA2652" s="5">
        <v>16</v>
      </c>
      <c r="DB2652" s="9">
        <v>95.7</v>
      </c>
      <c r="DC2652" s="9">
        <v>95.7</v>
      </c>
      <c r="DD2652" s="9">
        <v>95.7</v>
      </c>
      <c r="DE2652" s="36" t="s">
        <v>345</v>
      </c>
      <c r="DF2652" s="36">
        <v>2002</v>
      </c>
      <c r="DG2652" s="36">
        <v>8317.9085747893678</v>
      </c>
    </row>
    <row r="2653" spans="1:123" x14ac:dyDescent="0.25">
      <c r="A2653" s="5" t="s">
        <v>345</v>
      </c>
      <c r="B2653" s="5" t="s">
        <v>346</v>
      </c>
      <c r="C2653" t="s">
        <v>345</v>
      </c>
      <c r="D2653">
        <v>2003</v>
      </c>
      <c r="E2653">
        <v>1992</v>
      </c>
      <c r="G2653" s="20" t="s">
        <v>529</v>
      </c>
      <c r="H2653" s="20" t="s">
        <v>632</v>
      </c>
      <c r="I2653" s="20" t="s">
        <v>345</v>
      </c>
      <c r="J2653" s="20">
        <v>2003</v>
      </c>
      <c r="K2653" s="20">
        <v>1992</v>
      </c>
      <c r="L2653" s="28" t="s">
        <v>529</v>
      </c>
      <c r="M2653" s="20"/>
      <c r="N2653" s="20"/>
      <c r="T2653" s="5">
        <v>2003</v>
      </c>
      <c r="U2653" s="5">
        <v>1</v>
      </c>
      <c r="V2653" s="5">
        <v>1</v>
      </c>
      <c r="W2653" s="5">
        <v>6</v>
      </c>
      <c r="X2653" s="37" t="s">
        <v>1225</v>
      </c>
      <c r="Y2653" s="37">
        <v>1992</v>
      </c>
      <c r="Z2653" s="37"/>
      <c r="AA2653" s="37">
        <v>1992</v>
      </c>
      <c r="AB2653" s="5">
        <v>0</v>
      </c>
      <c r="AC2653" s="5">
        <v>0</v>
      </c>
      <c r="AD2653" s="5">
        <v>0</v>
      </c>
      <c r="AE2653" s="5">
        <v>0</v>
      </c>
      <c r="AF2653" s="5">
        <v>0</v>
      </c>
      <c r="AG2653" s="5">
        <v>0</v>
      </c>
      <c r="AH2653" s="5">
        <v>0</v>
      </c>
      <c r="AI2653" s="5">
        <v>1</v>
      </c>
      <c r="AJ2653" s="5">
        <v>1</v>
      </c>
      <c r="AK2653" s="5">
        <v>1</v>
      </c>
      <c r="AL2653" s="5">
        <v>1</v>
      </c>
      <c r="AM2653" s="5">
        <v>0</v>
      </c>
      <c r="AN2653" s="5">
        <v>0</v>
      </c>
      <c r="AO2653" s="5">
        <v>0</v>
      </c>
      <c r="AP2653" s="5">
        <v>0</v>
      </c>
      <c r="AQ2653" s="5">
        <v>0</v>
      </c>
      <c r="AR2653" s="5">
        <v>0</v>
      </c>
      <c r="AS2653" s="5">
        <v>0</v>
      </c>
      <c r="AT2653" s="5">
        <v>0</v>
      </c>
      <c r="AU2653" s="5">
        <v>0</v>
      </c>
      <c r="AV2653" s="5">
        <v>0</v>
      </c>
      <c r="AW2653" s="5">
        <v>1</v>
      </c>
      <c r="AX2653" s="5">
        <v>1</v>
      </c>
      <c r="AY2653" s="5">
        <v>1</v>
      </c>
      <c r="AZ2653" s="5">
        <v>1</v>
      </c>
      <c r="BA2653" s="5">
        <v>0</v>
      </c>
      <c r="BB2653" s="5">
        <v>1</v>
      </c>
      <c r="BC2653" s="5">
        <v>5</v>
      </c>
      <c r="BD2653" s="8">
        <v>-0.31251422656927369</v>
      </c>
      <c r="BE2653" s="8">
        <v>0.23811669846507494</v>
      </c>
      <c r="BF2653" s="8">
        <v>-1.6663359670854896</v>
      </c>
      <c r="BG2653" s="9">
        <v>0.10138929619515877</v>
      </c>
      <c r="BH2653" s="9">
        <v>8.0203097446895341E-2</v>
      </c>
      <c r="BI2653" s="9">
        <v>-0.19733740875300171</v>
      </c>
      <c r="BP2653" s="10">
        <v>22.852333000000002</v>
      </c>
      <c r="BQ2653" s="9">
        <v>12337.26497</v>
      </c>
      <c r="BR2653" s="9">
        <v>8.2874231349999992</v>
      </c>
      <c r="BS2653" s="9">
        <v>3012.88036952526</v>
      </c>
      <c r="BT2653" s="5">
        <v>18760000</v>
      </c>
      <c r="BU2653" s="9">
        <v>0.82092274779997298</v>
      </c>
      <c r="BZ2653" s="9"/>
      <c r="CA2653" s="9"/>
      <c r="CB2653" s="9"/>
      <c r="CC2653" s="9"/>
      <c r="CE2653" s="9">
        <v>46.599998474121094</v>
      </c>
      <c r="CF2653" s="9">
        <v>5.5999999046325684</v>
      </c>
      <c r="CG2653" s="9">
        <v>64153.23046875</v>
      </c>
      <c r="CH2653" s="9">
        <v>41268.6015625</v>
      </c>
      <c r="CI2653" s="9">
        <v>17.299999237060501</v>
      </c>
      <c r="CJ2653" s="9">
        <v>19</v>
      </c>
      <c r="CK2653" s="9">
        <v>2.8964217890000001</v>
      </c>
      <c r="CL2653" s="9">
        <v>9.0684824899999992</v>
      </c>
      <c r="CM2653" s="9">
        <v>71.980825690000003</v>
      </c>
      <c r="CN2653" s="9">
        <v>73.434341459999999</v>
      </c>
      <c r="CO2653" s="16">
        <v>15.3</v>
      </c>
      <c r="CP2653" s="9">
        <v>7.1459799999999998</v>
      </c>
      <c r="CQ2653" s="9">
        <v>28.465350000000001</v>
      </c>
      <c r="CY2653" s="9">
        <v>26.465389999999999</v>
      </c>
      <c r="CZ2653" s="9">
        <v>141.54900000000001</v>
      </c>
      <c r="DA2653" s="5">
        <v>17</v>
      </c>
      <c r="DB2653" s="9">
        <v>96</v>
      </c>
      <c r="DC2653" s="9">
        <v>96</v>
      </c>
      <c r="DD2653" s="9">
        <v>96</v>
      </c>
      <c r="DE2653" s="36" t="s">
        <v>345</v>
      </c>
      <c r="DF2653" s="36">
        <v>2003</v>
      </c>
      <c r="DG2653" s="36">
        <v>9186.3103884353932</v>
      </c>
    </row>
    <row r="2654" spans="1:123" x14ac:dyDescent="0.25">
      <c r="A2654" s="5" t="s">
        <v>345</v>
      </c>
      <c r="B2654" s="5" t="s">
        <v>346</v>
      </c>
      <c r="C2654" t="s">
        <v>345</v>
      </c>
      <c r="D2654">
        <v>2004</v>
      </c>
      <c r="E2654">
        <v>1992</v>
      </c>
      <c r="G2654" s="20" t="s">
        <v>529</v>
      </c>
      <c r="H2654" s="20"/>
      <c r="I2654" s="20" t="s">
        <v>345</v>
      </c>
      <c r="J2654" s="20">
        <v>2004</v>
      </c>
      <c r="K2654" s="20">
        <v>1992</v>
      </c>
      <c r="L2654" s="42" t="s">
        <v>529</v>
      </c>
      <c r="M2654" s="20"/>
      <c r="N2654" s="20"/>
      <c r="T2654" s="5">
        <v>2004</v>
      </c>
      <c r="U2654" s="5">
        <v>1</v>
      </c>
      <c r="V2654" s="5">
        <v>1</v>
      </c>
      <c r="W2654" s="5">
        <v>6</v>
      </c>
      <c r="X2654" s="37" t="s">
        <v>1225</v>
      </c>
      <c r="Y2654" s="37">
        <v>1992</v>
      </c>
      <c r="Z2654" s="37"/>
      <c r="AA2654" s="37">
        <v>1992</v>
      </c>
      <c r="AB2654" s="5">
        <v>0</v>
      </c>
      <c r="AC2654" s="5">
        <v>0</v>
      </c>
      <c r="AD2654" s="5">
        <v>0</v>
      </c>
      <c r="AE2654" s="5">
        <v>0</v>
      </c>
      <c r="AF2654" s="5">
        <v>0</v>
      </c>
      <c r="AG2654" s="5">
        <v>0</v>
      </c>
      <c r="AH2654" s="5">
        <v>0</v>
      </c>
      <c r="AI2654" s="5">
        <v>1</v>
      </c>
      <c r="AJ2654" s="5">
        <v>1</v>
      </c>
      <c r="AK2654" s="5">
        <v>1</v>
      </c>
      <c r="AL2654" s="5">
        <v>1</v>
      </c>
      <c r="AM2654" s="5">
        <v>0</v>
      </c>
      <c r="AN2654" s="5">
        <v>0</v>
      </c>
      <c r="AO2654" s="5">
        <v>0</v>
      </c>
      <c r="AP2654" s="5">
        <v>0</v>
      </c>
      <c r="AQ2654" s="5">
        <v>0</v>
      </c>
      <c r="AR2654" s="5">
        <v>0</v>
      </c>
      <c r="AS2654" s="5">
        <v>0</v>
      </c>
      <c r="AT2654" s="5">
        <v>0</v>
      </c>
      <c r="AU2654" s="5">
        <v>0</v>
      </c>
      <c r="AV2654" s="5">
        <v>0</v>
      </c>
      <c r="AW2654" s="5">
        <v>1</v>
      </c>
      <c r="AX2654" s="5">
        <v>1</v>
      </c>
      <c r="AY2654" s="5">
        <v>1</v>
      </c>
      <c r="AZ2654" s="5">
        <v>1</v>
      </c>
      <c r="BA2654" s="5">
        <v>0</v>
      </c>
      <c r="BB2654" s="5">
        <v>1</v>
      </c>
      <c r="BC2654" s="5">
        <v>5</v>
      </c>
      <c r="BD2654" s="8">
        <v>-0.36853192709096011</v>
      </c>
      <c r="BE2654" s="8">
        <v>0.13243629152959838</v>
      </c>
      <c r="BF2654" s="8">
        <v>-1.3106614321830921</v>
      </c>
      <c r="BG2654" s="9">
        <v>-0.67806278847161927</v>
      </c>
      <c r="BH2654" s="9">
        <v>4.4816539678716322E-2</v>
      </c>
      <c r="BI2654" s="9">
        <v>-0.35875710550412732</v>
      </c>
      <c r="BP2654" s="10">
        <v>23.839231000000002</v>
      </c>
      <c r="BQ2654" s="9">
        <v>12845.99776</v>
      </c>
      <c r="BR2654" s="9">
        <v>8.6202124219999998</v>
      </c>
      <c r="BS2654" s="9">
        <v>3959.6006437781198</v>
      </c>
      <c r="BT2654" s="5">
        <v>27170000</v>
      </c>
      <c r="BU2654" s="9">
        <v>1.1397179716073895</v>
      </c>
      <c r="BZ2654" s="9"/>
      <c r="CA2654" s="9"/>
      <c r="CB2654" s="9"/>
      <c r="CC2654" s="9"/>
      <c r="CE2654" s="9">
        <v>47.099998474121094</v>
      </c>
      <c r="CF2654" s="9">
        <v>5.9000000953674316</v>
      </c>
      <c r="CG2654" s="9">
        <v>65249.33984375</v>
      </c>
      <c r="CH2654" s="9">
        <v>41973.69921875</v>
      </c>
      <c r="CI2654" s="9">
        <v>17.899999618530298</v>
      </c>
      <c r="CJ2654" s="9">
        <v>19.100000381469702</v>
      </c>
      <c r="CK2654" s="9">
        <v>2.6478235909999999</v>
      </c>
      <c r="CL2654" s="9">
        <v>8.7156381490000001</v>
      </c>
      <c r="CM2654" s="9">
        <v>71.658298830000007</v>
      </c>
      <c r="CN2654" s="9">
        <v>73.690292679999999</v>
      </c>
      <c r="CO2654" s="16">
        <v>14.2</v>
      </c>
      <c r="CP2654" s="9">
        <v>6.2774700000000001</v>
      </c>
      <c r="CQ2654" s="9">
        <v>21.356660000000002</v>
      </c>
      <c r="CR2654" s="9">
        <v>82.857740000000007</v>
      </c>
      <c r="CS2654" s="9">
        <v>95.849689999999995</v>
      </c>
      <c r="CY2654" s="9">
        <v>27.96406</v>
      </c>
      <c r="CZ2654" s="9">
        <v>143.77600000000001</v>
      </c>
      <c r="DA2654" s="5">
        <v>18</v>
      </c>
      <c r="DB2654" s="9">
        <v>96.4</v>
      </c>
      <c r="DC2654" s="9">
        <v>96.4</v>
      </c>
      <c r="DD2654" s="9">
        <v>96.4</v>
      </c>
      <c r="DE2654" s="36" t="s">
        <v>345</v>
      </c>
      <c r="DF2654" s="36">
        <v>2004</v>
      </c>
      <c r="DG2654" s="36">
        <v>10756.016218500941</v>
      </c>
    </row>
    <row r="2655" spans="1:123" x14ac:dyDescent="0.25">
      <c r="A2655" s="5" t="s">
        <v>345</v>
      </c>
      <c r="B2655" s="5" t="s">
        <v>346</v>
      </c>
      <c r="C2655" t="s">
        <v>345</v>
      </c>
      <c r="D2655">
        <v>2005</v>
      </c>
      <c r="E2655">
        <v>1992</v>
      </c>
      <c r="G2655" s="20" t="s">
        <v>529</v>
      </c>
      <c r="H2655" s="20"/>
      <c r="I2655" s="20" t="s">
        <v>345</v>
      </c>
      <c r="J2655" s="20">
        <v>2005</v>
      </c>
      <c r="K2655" s="20">
        <v>1992</v>
      </c>
      <c r="L2655" s="40" t="s">
        <v>635</v>
      </c>
      <c r="M2655" s="20"/>
      <c r="N2655" s="20" t="s">
        <v>635</v>
      </c>
      <c r="T2655" s="5">
        <v>2005</v>
      </c>
      <c r="U2655" s="5">
        <v>1</v>
      </c>
      <c r="V2655" s="5">
        <v>1</v>
      </c>
      <c r="W2655" s="5">
        <v>6</v>
      </c>
      <c r="X2655" s="37" t="s">
        <v>1225</v>
      </c>
      <c r="Y2655" s="37">
        <v>1992</v>
      </c>
      <c r="Z2655" s="37">
        <v>1</v>
      </c>
      <c r="AA2655" s="37">
        <v>2005</v>
      </c>
      <c r="AB2655" s="5">
        <v>0</v>
      </c>
      <c r="AC2655" s="5">
        <v>0</v>
      </c>
      <c r="AD2655" s="5">
        <v>0</v>
      </c>
      <c r="AE2655" s="5">
        <v>0</v>
      </c>
      <c r="AF2655" s="5">
        <v>0</v>
      </c>
      <c r="AG2655" s="5">
        <v>0</v>
      </c>
      <c r="AH2655" s="5">
        <v>0</v>
      </c>
      <c r="AI2655" s="5">
        <v>1</v>
      </c>
      <c r="AJ2655" s="5">
        <v>1</v>
      </c>
      <c r="AK2655" s="5">
        <v>1</v>
      </c>
      <c r="AL2655" s="5">
        <v>1</v>
      </c>
      <c r="AM2655" s="5">
        <v>0</v>
      </c>
      <c r="AN2655" s="5">
        <v>0</v>
      </c>
      <c r="AO2655" s="5">
        <v>0</v>
      </c>
      <c r="AP2655" s="5">
        <v>0</v>
      </c>
      <c r="AQ2655" s="5">
        <v>0</v>
      </c>
      <c r="AR2655" s="5">
        <v>0</v>
      </c>
      <c r="AS2655" s="5">
        <v>0</v>
      </c>
      <c r="AT2655" s="5">
        <v>0</v>
      </c>
      <c r="AU2655" s="5">
        <v>0</v>
      </c>
      <c r="AV2655" s="5">
        <v>0</v>
      </c>
      <c r="AW2655" s="5">
        <v>1</v>
      </c>
      <c r="AX2655" s="5">
        <v>1</v>
      </c>
      <c r="AY2655" s="5">
        <v>1</v>
      </c>
      <c r="AZ2655" s="5">
        <v>1</v>
      </c>
      <c r="BA2655" s="5">
        <v>0</v>
      </c>
      <c r="BB2655" s="5">
        <v>1</v>
      </c>
      <c r="BC2655" s="5">
        <v>5</v>
      </c>
      <c r="BD2655" s="8">
        <v>-0.39202672124875865</v>
      </c>
      <c r="BE2655" s="8">
        <v>0.10103983206016683</v>
      </c>
      <c r="BF2655" s="8">
        <v>-1.5186192431836569</v>
      </c>
      <c r="BG2655" s="9">
        <v>-0.25403630743047312</v>
      </c>
      <c r="BH2655" s="9">
        <v>0.11006171036610594</v>
      </c>
      <c r="BI2655" s="9">
        <v>-0.10309493844707483</v>
      </c>
      <c r="BJ2655" s="6">
        <v>0</v>
      </c>
      <c r="BK2655" s="6">
        <v>1</v>
      </c>
      <c r="BL2655" s="6">
        <v>0</v>
      </c>
      <c r="BM2655" s="6">
        <v>1</v>
      </c>
      <c r="BP2655" s="10">
        <v>24.690066999999999</v>
      </c>
      <c r="BQ2655" s="9">
        <v>13303.309740000001</v>
      </c>
      <c r="BR2655" s="9">
        <v>7.256071854</v>
      </c>
      <c r="BS2655" s="9">
        <v>5735.4184290449903</v>
      </c>
      <c r="BT2655" s="5">
        <v>31380000</v>
      </c>
      <c r="BU2655" s="9">
        <v>1.270956453864625</v>
      </c>
      <c r="BZ2655" s="9"/>
      <c r="CA2655" s="9"/>
      <c r="CB2655" s="9"/>
      <c r="CC2655" s="9"/>
      <c r="CE2655" s="9">
        <v>48.099998474121094</v>
      </c>
      <c r="CF2655" s="9">
        <v>5</v>
      </c>
      <c r="CG2655" s="9">
        <v>65463.55859375</v>
      </c>
      <c r="CH2655" s="9">
        <v>42111.51171875</v>
      </c>
      <c r="CI2655" s="9">
        <v>18.5</v>
      </c>
      <c r="CJ2655" s="9">
        <v>19.299999237060501</v>
      </c>
      <c r="CK2655" s="9">
        <v>2.5795043440000001</v>
      </c>
      <c r="CL2655" s="9">
        <v>8.8038352080000006</v>
      </c>
      <c r="CM2655" s="9">
        <v>72.760099749999995</v>
      </c>
      <c r="CN2655" s="9">
        <v>73.938243900000003</v>
      </c>
      <c r="CO2655" s="16">
        <v>13.2</v>
      </c>
      <c r="CP2655" s="9">
        <v>5.4309200000000004</v>
      </c>
      <c r="CQ2655" s="9">
        <v>19.29213</v>
      </c>
      <c r="CT2655" s="9">
        <v>91.016859999999994</v>
      </c>
      <c r="CU2655" s="9">
        <v>99.102999999999994</v>
      </c>
      <c r="CV2655" s="9">
        <v>87.744900000000001</v>
      </c>
      <c r="CW2655" s="9">
        <v>89.00676</v>
      </c>
      <c r="CX2655" s="9">
        <v>92.844999999999999</v>
      </c>
      <c r="CY2655" s="9">
        <v>28.712389999999999</v>
      </c>
      <c r="CZ2655" s="9">
        <v>138.309</v>
      </c>
      <c r="DB2655" s="9">
        <v>96.7</v>
      </c>
      <c r="DC2655" s="9">
        <v>96.7</v>
      </c>
      <c r="DD2655" s="9">
        <v>96.7</v>
      </c>
      <c r="DE2655" s="36" t="s">
        <v>345</v>
      </c>
      <c r="DF2655" s="36">
        <v>2005</v>
      </c>
      <c r="DG2655" s="36">
        <v>13273.653498638359</v>
      </c>
    </row>
    <row r="2656" spans="1:123" x14ac:dyDescent="0.25">
      <c r="A2656" s="5" t="s">
        <v>345</v>
      </c>
      <c r="B2656" s="5" t="s">
        <v>346</v>
      </c>
      <c r="C2656" t="s">
        <v>345</v>
      </c>
      <c r="D2656">
        <v>2006</v>
      </c>
      <c r="E2656">
        <v>1992</v>
      </c>
      <c r="G2656" s="20" t="s">
        <v>529</v>
      </c>
      <c r="H2656" s="20"/>
      <c r="I2656" s="20" t="s">
        <v>345</v>
      </c>
      <c r="J2656" s="20">
        <v>2006</v>
      </c>
      <c r="K2656" s="20">
        <v>1992</v>
      </c>
      <c r="L2656" s="28" t="s">
        <v>529</v>
      </c>
      <c r="M2656" s="20"/>
      <c r="N2656" s="20"/>
      <c r="T2656" s="5">
        <v>2006</v>
      </c>
      <c r="U2656" s="5">
        <v>1</v>
      </c>
      <c r="V2656" s="5">
        <v>1</v>
      </c>
      <c r="W2656" s="5">
        <v>6</v>
      </c>
      <c r="X2656" s="37" t="s">
        <v>1225</v>
      </c>
      <c r="Y2656" s="37">
        <v>1992</v>
      </c>
      <c r="Z2656" s="37"/>
      <c r="AA2656" s="37">
        <v>2005</v>
      </c>
      <c r="AB2656" s="5">
        <v>0</v>
      </c>
      <c r="AC2656" s="5">
        <v>0</v>
      </c>
      <c r="AD2656" s="5">
        <v>0</v>
      </c>
      <c r="AE2656" s="5">
        <v>0</v>
      </c>
      <c r="AF2656" s="5">
        <v>0</v>
      </c>
      <c r="AG2656" s="5">
        <v>0</v>
      </c>
      <c r="AH2656" s="5">
        <v>0</v>
      </c>
      <c r="AI2656" s="5">
        <v>1</v>
      </c>
      <c r="AJ2656" s="5">
        <v>1</v>
      </c>
      <c r="AK2656" s="5">
        <v>1</v>
      </c>
      <c r="AL2656" s="5">
        <v>1</v>
      </c>
      <c r="AM2656" s="5">
        <v>0</v>
      </c>
      <c r="AN2656" s="5">
        <v>0</v>
      </c>
      <c r="AO2656" s="5">
        <v>0</v>
      </c>
      <c r="AP2656" s="5">
        <v>0</v>
      </c>
      <c r="AQ2656" s="5">
        <v>0</v>
      </c>
      <c r="AR2656" s="5">
        <v>0</v>
      </c>
      <c r="AS2656" s="5">
        <v>0</v>
      </c>
      <c r="AT2656" s="5">
        <v>0</v>
      </c>
      <c r="AU2656" s="5">
        <v>0</v>
      </c>
      <c r="AV2656" s="5">
        <v>0</v>
      </c>
      <c r="AW2656" s="5">
        <v>1</v>
      </c>
      <c r="AX2656" s="5">
        <v>1</v>
      </c>
      <c r="AY2656" s="5">
        <v>1</v>
      </c>
      <c r="AZ2656" s="5">
        <v>1</v>
      </c>
      <c r="BA2656" s="5">
        <v>0</v>
      </c>
      <c r="BB2656" s="5">
        <v>1</v>
      </c>
      <c r="BC2656" s="5">
        <v>5</v>
      </c>
      <c r="BD2656" s="8">
        <v>-0.22619213071426669</v>
      </c>
      <c r="BE2656" s="8">
        <v>0.10879074414930039</v>
      </c>
      <c r="BF2656" s="8">
        <v>-1.7048412827186208</v>
      </c>
      <c r="BG2656" s="9">
        <v>-0.53819325583852984</v>
      </c>
      <c r="BH2656" s="9">
        <v>-5.9963357396527868E-2</v>
      </c>
      <c r="BI2656" s="9">
        <v>-0.24553091563932875</v>
      </c>
      <c r="BJ2656" s="5">
        <v>0</v>
      </c>
      <c r="BK2656" s="5">
        <v>1</v>
      </c>
      <c r="BL2656" s="5">
        <v>0</v>
      </c>
      <c r="BM2656" s="5">
        <v>1</v>
      </c>
      <c r="BP2656" s="10">
        <v>25.371936000000002</v>
      </c>
      <c r="BQ2656" s="9">
        <v>13667.737419999999</v>
      </c>
      <c r="BR2656" s="9">
        <v>5.5767436650000004</v>
      </c>
      <c r="BS2656" s="9">
        <v>6389.6954762824498</v>
      </c>
      <c r="BT2656" s="5">
        <v>30170000</v>
      </c>
      <c r="BU2656" s="9">
        <v>1.1891091007008689</v>
      </c>
      <c r="BZ2656" s="9">
        <v>4</v>
      </c>
      <c r="CA2656" s="9">
        <v>20.299999237060547</v>
      </c>
      <c r="CB2656" s="9">
        <v>75.800003051757813</v>
      </c>
      <c r="CC2656" s="9"/>
      <c r="CE2656" s="9">
        <v>47.700000762939453</v>
      </c>
      <c r="CF2656" s="9">
        <v>6.3000001907348633</v>
      </c>
      <c r="CG2656" s="9">
        <v>66954.453125</v>
      </c>
      <c r="CH2656" s="9">
        <v>43070.5703125</v>
      </c>
      <c r="CI2656" s="9">
        <v>19.200000762939499</v>
      </c>
      <c r="CJ2656" s="9">
        <v>19.700000762939499</v>
      </c>
      <c r="CK2656" s="9">
        <v>2.791519197</v>
      </c>
      <c r="CL2656" s="9">
        <v>9.4790019369999996</v>
      </c>
      <c r="CM2656" s="9">
        <v>74.743629810000002</v>
      </c>
      <c r="CN2656" s="9">
        <v>74.178634149999993</v>
      </c>
      <c r="CO2656" s="16">
        <v>12.1</v>
      </c>
      <c r="CP2656" s="9">
        <v>5.8911699999999998</v>
      </c>
      <c r="CQ2656" s="9">
        <v>21.141279999999998</v>
      </c>
      <c r="CY2656" s="9">
        <v>29.698720000000002</v>
      </c>
      <c r="CZ2656" s="9">
        <v>136.27000000000001</v>
      </c>
      <c r="DB2656" s="9">
        <v>97</v>
      </c>
      <c r="DC2656" s="9">
        <v>97</v>
      </c>
      <c r="DD2656" s="9">
        <v>97</v>
      </c>
      <c r="DE2656" s="36" t="s">
        <v>345</v>
      </c>
      <c r="DF2656" s="36">
        <v>2006</v>
      </c>
      <c r="DG2656" s="36">
        <v>14826.916698381143</v>
      </c>
    </row>
    <row r="2657" spans="1:123" x14ac:dyDescent="0.25">
      <c r="A2657" s="5" t="s">
        <v>345</v>
      </c>
      <c r="B2657" s="5" t="s">
        <v>346</v>
      </c>
      <c r="C2657" t="s">
        <v>345</v>
      </c>
      <c r="D2657">
        <v>2007</v>
      </c>
      <c r="E2657">
        <v>1992</v>
      </c>
      <c r="G2657" s="20" t="s">
        <v>529</v>
      </c>
      <c r="H2657" s="20"/>
      <c r="I2657" s="20" t="s">
        <v>345</v>
      </c>
      <c r="J2657" s="20">
        <v>2007</v>
      </c>
      <c r="K2657" s="20">
        <v>1992</v>
      </c>
      <c r="L2657" s="42" t="s">
        <v>529</v>
      </c>
      <c r="M2657" s="20"/>
      <c r="N2657" s="20"/>
      <c r="T2657" s="5">
        <v>2007</v>
      </c>
      <c r="U2657" s="5">
        <v>1</v>
      </c>
      <c r="V2657" s="5">
        <v>1</v>
      </c>
      <c r="W2657" s="5">
        <v>6</v>
      </c>
      <c r="X2657" s="37" t="s">
        <v>1225</v>
      </c>
      <c r="Y2657" s="37">
        <v>1992</v>
      </c>
      <c r="Z2657" s="37"/>
      <c r="AA2657" s="37">
        <v>2005</v>
      </c>
      <c r="AB2657" s="5">
        <v>0</v>
      </c>
      <c r="AC2657" s="5">
        <v>0</v>
      </c>
      <c r="AD2657" s="5">
        <v>0</v>
      </c>
      <c r="AE2657" s="5">
        <v>0</v>
      </c>
      <c r="AF2657" s="5">
        <v>0</v>
      </c>
      <c r="AG2657" s="5">
        <v>0</v>
      </c>
      <c r="AH2657" s="5">
        <v>0</v>
      </c>
      <c r="AI2657" s="5">
        <v>1</v>
      </c>
      <c r="AJ2657" s="5">
        <v>1</v>
      </c>
      <c r="AK2657" s="5">
        <v>1</v>
      </c>
      <c r="AL2657" s="5">
        <v>1</v>
      </c>
      <c r="AM2657" s="5">
        <v>0</v>
      </c>
      <c r="AN2657" s="5">
        <v>0</v>
      </c>
      <c r="AO2657" s="5">
        <v>0</v>
      </c>
      <c r="AP2657" s="5">
        <v>0</v>
      </c>
      <c r="AQ2657" s="5">
        <v>0</v>
      </c>
      <c r="AR2657" s="5">
        <v>0</v>
      </c>
      <c r="AS2657" s="5">
        <v>0</v>
      </c>
      <c r="AT2657" s="5">
        <v>0</v>
      </c>
      <c r="AU2657" s="5">
        <v>0</v>
      </c>
      <c r="AV2657" s="5">
        <v>0</v>
      </c>
      <c r="AW2657" s="5">
        <v>1</v>
      </c>
      <c r="AX2657" s="5">
        <v>1</v>
      </c>
      <c r="AY2657" s="5">
        <v>1</v>
      </c>
      <c r="AZ2657" s="5">
        <v>1</v>
      </c>
      <c r="BA2657" s="5">
        <v>0</v>
      </c>
      <c r="BB2657" s="5">
        <v>1</v>
      </c>
      <c r="BC2657" s="5">
        <v>5</v>
      </c>
      <c r="BD2657" s="8">
        <v>-0.10906682713501374</v>
      </c>
      <c r="BE2657" s="8">
        <v>0.18710163228862853</v>
      </c>
      <c r="BF2657" s="8">
        <v>-1.6221688046355793</v>
      </c>
      <c r="BG2657" s="9">
        <v>-0.503233067970143</v>
      </c>
      <c r="BH2657" s="9">
        <v>4.3434561094751079E-2</v>
      </c>
      <c r="BI2657" s="9">
        <v>-0.17875410993167057</v>
      </c>
      <c r="BJ2657" s="5">
        <v>0</v>
      </c>
      <c r="BK2657" s="5">
        <v>1</v>
      </c>
      <c r="BL2657" s="5">
        <v>0</v>
      </c>
      <c r="BM2657" s="5">
        <v>1</v>
      </c>
      <c r="BN2657" s="18">
        <v>0</v>
      </c>
      <c r="BP2657" s="10">
        <v>25.915624000000001</v>
      </c>
      <c r="BQ2657" s="9">
        <v>14182.82681</v>
      </c>
      <c r="BR2657" s="9">
        <v>5.9922803399999998</v>
      </c>
      <c r="BS2657" s="9">
        <v>6289.8698912276996</v>
      </c>
      <c r="BT2657" s="5">
        <v>-189960000</v>
      </c>
      <c r="BU2657" s="9">
        <v>-7.3299411968625563</v>
      </c>
      <c r="BZ2657" s="9">
        <v>4.3000001907348633</v>
      </c>
      <c r="CA2657" s="9">
        <v>20.799999237060547</v>
      </c>
      <c r="CB2657" s="9">
        <v>74.900001525878906</v>
      </c>
      <c r="CC2657" s="9"/>
      <c r="CE2657" s="9">
        <v>48.299999237060547</v>
      </c>
      <c r="CF2657" s="9">
        <v>5.6999998092651367</v>
      </c>
      <c r="CG2657" s="9">
        <v>67969.25</v>
      </c>
      <c r="CH2657" s="9">
        <v>43723.37109375</v>
      </c>
      <c r="CI2657" s="9">
        <v>18.799999237060501</v>
      </c>
      <c r="CJ2657" s="9">
        <v>18.299999237060501</v>
      </c>
      <c r="CK2657" s="9">
        <v>2.7094661480000002</v>
      </c>
      <c r="CL2657" s="9">
        <v>8.3830922599999997</v>
      </c>
      <c r="CM2657" s="9">
        <v>72.28415889</v>
      </c>
      <c r="CN2657" s="9">
        <v>74.411512200000004</v>
      </c>
      <c r="CO2657" s="16">
        <v>11.1</v>
      </c>
      <c r="CT2657" s="9">
        <v>92.080590000000001</v>
      </c>
      <c r="CU2657" s="9">
        <v>98.616</v>
      </c>
      <c r="CV2657" s="9">
        <v>90.832729999999998</v>
      </c>
      <c r="CW2657" s="9">
        <v>92.551109999999994</v>
      </c>
      <c r="CY2657" s="9">
        <v>29.650880000000001</v>
      </c>
      <c r="CZ2657" s="9">
        <v>123.532</v>
      </c>
      <c r="DB2657" s="9">
        <v>97</v>
      </c>
      <c r="DC2657" s="9">
        <v>97</v>
      </c>
      <c r="DD2657" s="9">
        <v>97</v>
      </c>
      <c r="DE2657" s="36" t="s">
        <v>345</v>
      </c>
      <c r="DF2657" s="36">
        <v>2007</v>
      </c>
      <c r="DG2657" s="36">
        <v>15947.405786423909</v>
      </c>
    </row>
    <row r="2658" spans="1:123" x14ac:dyDescent="0.25">
      <c r="A2658" s="5" t="s">
        <v>345</v>
      </c>
      <c r="B2658" s="5" t="s">
        <v>346</v>
      </c>
      <c r="C2658" t="s">
        <v>345</v>
      </c>
      <c r="D2658">
        <v>2008</v>
      </c>
      <c r="E2658">
        <v>1992</v>
      </c>
      <c r="G2658" s="20" t="s">
        <v>529</v>
      </c>
      <c r="H2658" s="20"/>
      <c r="I2658" s="20" t="s">
        <v>345</v>
      </c>
      <c r="J2658" s="20">
        <v>2008</v>
      </c>
      <c r="K2658" s="20">
        <v>1992</v>
      </c>
      <c r="L2658" s="28" t="s">
        <v>529</v>
      </c>
      <c r="M2658" s="20"/>
      <c r="N2658" s="20"/>
      <c r="T2658" s="5">
        <v>2008</v>
      </c>
      <c r="U2658" s="5">
        <v>1</v>
      </c>
      <c r="V2658" s="5">
        <v>1</v>
      </c>
      <c r="W2658" s="5">
        <v>6</v>
      </c>
      <c r="X2658" s="37" t="s">
        <v>1225</v>
      </c>
      <c r="Y2658" s="37">
        <v>1992</v>
      </c>
      <c r="Z2658" s="37"/>
      <c r="AA2658" s="37">
        <v>2005</v>
      </c>
      <c r="AB2658" s="5">
        <v>0</v>
      </c>
      <c r="AC2658" s="5">
        <v>0</v>
      </c>
      <c r="AD2658" s="5">
        <v>0</v>
      </c>
      <c r="AE2658" s="5">
        <v>0</v>
      </c>
      <c r="AF2658" s="5">
        <v>0</v>
      </c>
      <c r="AG2658" s="5">
        <v>0</v>
      </c>
      <c r="AH2658" s="5">
        <v>0</v>
      </c>
      <c r="AI2658" s="5">
        <v>1</v>
      </c>
      <c r="AJ2658" s="5">
        <v>1</v>
      </c>
      <c r="AK2658" s="5">
        <v>1</v>
      </c>
      <c r="AL2658" s="5">
        <v>1</v>
      </c>
      <c r="AM2658" s="5">
        <v>0</v>
      </c>
      <c r="AN2658" s="5">
        <v>0</v>
      </c>
      <c r="AO2658" s="5">
        <v>0</v>
      </c>
      <c r="AP2658" s="5">
        <v>0</v>
      </c>
      <c r="AQ2658" s="5">
        <v>0</v>
      </c>
      <c r="AR2658" s="5">
        <v>0</v>
      </c>
      <c r="AS2658" s="5">
        <v>0</v>
      </c>
      <c r="AT2658" s="5">
        <v>0</v>
      </c>
      <c r="AU2658" s="5">
        <v>0</v>
      </c>
      <c r="AV2658" s="5">
        <v>0</v>
      </c>
      <c r="AW2658" s="5">
        <v>1</v>
      </c>
      <c r="AX2658" s="5">
        <v>1</v>
      </c>
      <c r="AY2658" s="5">
        <v>1</v>
      </c>
      <c r="AZ2658" s="5">
        <v>1</v>
      </c>
      <c r="BA2658" s="5">
        <v>0</v>
      </c>
      <c r="BB2658" s="5">
        <v>1</v>
      </c>
      <c r="BC2658" s="5">
        <v>5</v>
      </c>
      <c r="BD2658" s="8">
        <v>-7.3116348865274614E-2</v>
      </c>
      <c r="BE2658" s="8">
        <v>0.18889902624593882</v>
      </c>
      <c r="BF2658" s="8">
        <v>-1.6457720598720196</v>
      </c>
      <c r="BG2658" s="9">
        <v>-0.37295000937824069</v>
      </c>
      <c r="BH2658" s="9">
        <v>0.14718660165868766</v>
      </c>
      <c r="BI2658" s="9">
        <v>-2.8327195625836805E-2</v>
      </c>
      <c r="BJ2658" s="5">
        <v>0</v>
      </c>
      <c r="BK2658" s="5">
        <v>1</v>
      </c>
      <c r="BL2658" s="5">
        <v>0</v>
      </c>
      <c r="BM2658" s="5">
        <v>1</v>
      </c>
      <c r="BN2658" s="18">
        <v>0</v>
      </c>
      <c r="BP2658" s="10">
        <v>26.366358000000002</v>
      </c>
      <c r="BQ2658" s="9">
        <v>15115.15099</v>
      </c>
      <c r="BR2658" s="9">
        <v>8.4271804939999999</v>
      </c>
      <c r="BS2658" s="9">
        <v>8286.22138158286</v>
      </c>
      <c r="BT2658" s="5">
        <v>740000</v>
      </c>
      <c r="BU2658" s="9">
        <v>2.8066068131214785E-2</v>
      </c>
      <c r="BZ2658" s="9">
        <v>4.3000001907348633</v>
      </c>
      <c r="CA2658" s="9">
        <v>19.799999237060547</v>
      </c>
      <c r="CB2658" s="9">
        <v>75.900001525878906</v>
      </c>
      <c r="CC2658" s="9"/>
      <c r="CE2658" s="9">
        <v>48.599998474121094</v>
      </c>
      <c r="CF2658" s="9">
        <v>5.0999999046325684</v>
      </c>
      <c r="CG2658" s="9">
        <v>71199.7578125</v>
      </c>
      <c r="CH2658" s="9">
        <v>45801.48828125</v>
      </c>
      <c r="CI2658" s="9">
        <v>18.600000381469702</v>
      </c>
      <c r="CJ2658" s="9">
        <v>17.899999618530298</v>
      </c>
      <c r="CK2658" s="9">
        <v>2.061928972</v>
      </c>
      <c r="CL2658" s="9">
        <v>7.0815603310000004</v>
      </c>
      <c r="CM2658" s="9">
        <v>66.904673729999999</v>
      </c>
      <c r="CN2658" s="9">
        <v>74.637878049999998</v>
      </c>
      <c r="CO2658" s="16">
        <v>10.1</v>
      </c>
      <c r="CP2658" s="9">
        <v>5.13781</v>
      </c>
      <c r="CQ2658" s="9">
        <v>19.256710000000002</v>
      </c>
      <c r="CT2658" s="9">
        <v>95.008189999999999</v>
      </c>
      <c r="CU2658" s="9">
        <v>98.747</v>
      </c>
      <c r="CV2658" s="9">
        <v>94.533900000000003</v>
      </c>
      <c r="CW2658" s="9">
        <v>95.41601</v>
      </c>
      <c r="CX2658" s="9">
        <v>89.238</v>
      </c>
      <c r="CY2658" s="9">
        <v>30.116340000000001</v>
      </c>
      <c r="CZ2658" s="9">
        <v>125.934</v>
      </c>
      <c r="DB2658" s="9">
        <v>97</v>
      </c>
      <c r="DC2658" s="9">
        <v>97</v>
      </c>
      <c r="DD2658" s="9">
        <v>97</v>
      </c>
      <c r="DE2658" s="36" t="s">
        <v>345</v>
      </c>
      <c r="DF2658" s="36">
        <v>2008</v>
      </c>
      <c r="DG2658" s="36">
        <v>19436.857159758863</v>
      </c>
    </row>
    <row r="2659" spans="1:123" x14ac:dyDescent="0.25">
      <c r="A2659" s="5" t="s">
        <v>345</v>
      </c>
      <c r="B2659" s="5" t="s">
        <v>346</v>
      </c>
      <c r="C2659" t="s">
        <v>345</v>
      </c>
      <c r="D2659">
        <v>2009</v>
      </c>
      <c r="E2659">
        <v>1992</v>
      </c>
      <c r="G2659" s="20" t="s">
        <v>529</v>
      </c>
      <c r="H2659" s="20"/>
      <c r="I2659" s="20" t="s">
        <v>345</v>
      </c>
      <c r="J2659" s="20">
        <v>2009</v>
      </c>
      <c r="K2659" s="20">
        <v>1992</v>
      </c>
      <c r="L2659" s="28" t="s">
        <v>529</v>
      </c>
      <c r="M2659" s="20"/>
      <c r="N2659" s="20"/>
      <c r="T2659" s="5">
        <v>2009</v>
      </c>
      <c r="U2659" s="5">
        <v>1</v>
      </c>
      <c r="V2659" s="5">
        <v>1</v>
      </c>
      <c r="W2659" s="5">
        <v>6</v>
      </c>
      <c r="X2659" s="37" t="s">
        <v>1225</v>
      </c>
      <c r="Y2659" s="37">
        <v>1992</v>
      </c>
      <c r="Z2659" s="37"/>
      <c r="AA2659" s="37">
        <v>2005</v>
      </c>
      <c r="AB2659" s="5">
        <v>0</v>
      </c>
      <c r="AC2659" s="5">
        <v>0</v>
      </c>
      <c r="AD2659" s="5">
        <v>0</v>
      </c>
      <c r="AE2659" s="5">
        <v>0</v>
      </c>
      <c r="AF2659" s="5">
        <v>0</v>
      </c>
      <c r="AG2659" s="5">
        <v>0</v>
      </c>
      <c r="AH2659" s="5">
        <v>0</v>
      </c>
      <c r="AI2659" s="5">
        <v>1</v>
      </c>
      <c r="AJ2659" s="5">
        <v>1</v>
      </c>
      <c r="AK2659" s="5">
        <v>1</v>
      </c>
      <c r="AL2659" s="5">
        <v>1</v>
      </c>
      <c r="AM2659" s="5">
        <v>0</v>
      </c>
      <c r="AN2659" s="5">
        <v>0</v>
      </c>
      <c r="AO2659" s="5">
        <v>0</v>
      </c>
      <c r="AP2659" s="5">
        <v>0</v>
      </c>
      <c r="AQ2659" s="5">
        <v>0</v>
      </c>
      <c r="AR2659" s="5">
        <v>0</v>
      </c>
      <c r="AS2659" s="5">
        <v>0</v>
      </c>
      <c r="AT2659" s="5">
        <v>0</v>
      </c>
      <c r="AU2659" s="5">
        <v>0</v>
      </c>
      <c r="AV2659" s="5">
        <v>0</v>
      </c>
      <c r="AW2659" s="5">
        <v>1</v>
      </c>
      <c r="AX2659" s="5">
        <v>1</v>
      </c>
      <c r="AY2659" s="5">
        <v>1</v>
      </c>
      <c r="AZ2659" s="5">
        <v>1</v>
      </c>
      <c r="BA2659" s="5">
        <v>0</v>
      </c>
      <c r="BB2659" s="5">
        <v>1</v>
      </c>
      <c r="BC2659" s="5">
        <v>5</v>
      </c>
      <c r="BD2659" s="8">
        <v>-6.4771505443682695E-2</v>
      </c>
      <c r="BE2659" s="8">
        <v>0.15978556536203403</v>
      </c>
      <c r="BF2659" s="8">
        <v>-1.7750653293253673</v>
      </c>
      <c r="BG2659" s="9">
        <v>-0.50736854585935875</v>
      </c>
      <c r="BH2659" s="9">
        <v>0.17954096770030123</v>
      </c>
      <c r="BI2659" s="9">
        <v>-1.0753964184135817E-2</v>
      </c>
      <c r="BJ2659" s="5">
        <v>0</v>
      </c>
      <c r="BK2659" s="5">
        <v>1</v>
      </c>
      <c r="BL2659" s="5">
        <v>0</v>
      </c>
      <c r="BM2659" s="5">
        <v>1</v>
      </c>
      <c r="BN2659" s="18">
        <v>0</v>
      </c>
      <c r="BP2659" s="10">
        <v>26.796375000000001</v>
      </c>
      <c r="BQ2659" s="9">
        <v>15144.635179999999</v>
      </c>
      <c r="BR2659" s="9">
        <v>1.8291757740000001</v>
      </c>
      <c r="BS2659" s="9">
        <v>4212.4291303989103</v>
      </c>
      <c r="BT2659" s="5">
        <v>310000</v>
      </c>
      <c r="BU2659" s="9">
        <v>1.1568728979199612E-2</v>
      </c>
      <c r="BZ2659" s="9">
        <v>4.0999999046325684</v>
      </c>
      <c r="CA2659" s="9">
        <v>20.399999618530273</v>
      </c>
      <c r="CB2659" s="9">
        <v>75.5</v>
      </c>
      <c r="CC2659" s="9"/>
      <c r="CE2659" s="9">
        <v>48.299999237060547</v>
      </c>
      <c r="CF2659" s="9">
        <v>5.4000000953674316</v>
      </c>
      <c r="CG2659" s="9">
        <v>70951.5390625</v>
      </c>
      <c r="CH2659" s="9">
        <v>45641.8203125</v>
      </c>
      <c r="CI2659" s="9">
        <v>18.299999237060501</v>
      </c>
      <c r="CJ2659" s="9">
        <v>16.799999237060501</v>
      </c>
      <c r="CK2659" s="9">
        <v>2.7005598200000001</v>
      </c>
      <c r="CL2659" s="9">
        <v>6.3960136409999997</v>
      </c>
      <c r="CM2659" s="9">
        <v>65.889365190000007</v>
      </c>
      <c r="CN2659" s="9">
        <v>74.859243899999996</v>
      </c>
      <c r="CO2659" s="16">
        <v>9.3000000000000007</v>
      </c>
      <c r="CT2659" s="9">
        <v>98.129679999999993</v>
      </c>
      <c r="CU2659" s="9">
        <v>99.171000000000006</v>
      </c>
      <c r="CW2659" s="9">
        <v>101.1225</v>
      </c>
      <c r="CX2659" s="9">
        <v>90.468999999999994</v>
      </c>
      <c r="CY2659" s="9">
        <v>31.290600000000001</v>
      </c>
      <c r="CZ2659" s="9">
        <v>127.051</v>
      </c>
      <c r="DB2659" s="9">
        <v>97</v>
      </c>
      <c r="DC2659" s="9">
        <v>97</v>
      </c>
      <c r="DD2659" s="9">
        <v>97</v>
      </c>
      <c r="DE2659" s="36" t="s">
        <v>345</v>
      </c>
      <c r="DF2659" s="36">
        <v>2009</v>
      </c>
      <c r="DG2659" s="36">
        <v>15655.083367533774</v>
      </c>
    </row>
    <row r="2660" spans="1:123" x14ac:dyDescent="0.25">
      <c r="A2660" s="5" t="s">
        <v>345</v>
      </c>
      <c r="B2660" s="5" t="s">
        <v>346</v>
      </c>
      <c r="C2660" t="s">
        <v>345</v>
      </c>
      <c r="D2660">
        <v>2010</v>
      </c>
      <c r="E2660">
        <v>1992</v>
      </c>
      <c r="G2660" s="20" t="s">
        <v>529</v>
      </c>
      <c r="H2660" s="20"/>
      <c r="I2660" s="20" t="s">
        <v>345</v>
      </c>
      <c r="J2660" s="20">
        <v>2010</v>
      </c>
      <c r="K2660" s="20">
        <v>1992</v>
      </c>
      <c r="L2660" s="42" t="s">
        <v>529</v>
      </c>
      <c r="M2660" s="20"/>
      <c r="N2660" s="20"/>
      <c r="T2660" s="5">
        <v>2010</v>
      </c>
      <c r="U2660" s="5">
        <v>1</v>
      </c>
      <c r="V2660" s="5">
        <v>1</v>
      </c>
      <c r="W2660" s="5">
        <v>6</v>
      </c>
      <c r="X2660" s="37" t="s">
        <v>1225</v>
      </c>
      <c r="Y2660" s="37">
        <v>1992</v>
      </c>
      <c r="Z2660" s="37"/>
      <c r="AA2660" s="37">
        <v>2005</v>
      </c>
      <c r="AB2660" s="5">
        <v>0</v>
      </c>
      <c r="AC2660" s="5">
        <v>0</v>
      </c>
      <c r="AD2660" s="5">
        <v>0</v>
      </c>
      <c r="AE2660" s="5">
        <v>0</v>
      </c>
      <c r="AF2660" s="5">
        <v>0</v>
      </c>
      <c r="AG2660" s="5">
        <v>0</v>
      </c>
      <c r="AH2660" s="5">
        <v>0</v>
      </c>
      <c r="AI2660" s="5">
        <v>1</v>
      </c>
      <c r="AJ2660" s="5">
        <v>1</v>
      </c>
      <c r="AK2660" s="5">
        <v>1</v>
      </c>
      <c r="AL2660" s="5">
        <v>1</v>
      </c>
      <c r="AM2660" s="5">
        <v>0</v>
      </c>
      <c r="AN2660" s="5">
        <v>0</v>
      </c>
      <c r="AO2660" s="5">
        <v>0</v>
      </c>
      <c r="AP2660" s="5">
        <v>0</v>
      </c>
      <c r="AQ2660" s="5">
        <v>0</v>
      </c>
      <c r="AR2660" s="5">
        <v>0</v>
      </c>
      <c r="AS2660" s="5">
        <v>0</v>
      </c>
      <c r="AT2660" s="5">
        <v>0</v>
      </c>
      <c r="AU2660" s="5">
        <v>0</v>
      </c>
      <c r="AV2660" s="5">
        <v>0</v>
      </c>
      <c r="AW2660" s="5">
        <v>1</v>
      </c>
      <c r="AX2660" s="5">
        <v>1</v>
      </c>
      <c r="AY2660" s="5">
        <v>1</v>
      </c>
      <c r="AZ2660" s="5">
        <v>1</v>
      </c>
      <c r="BA2660" s="5">
        <v>0</v>
      </c>
      <c r="BB2660" s="5">
        <v>1</v>
      </c>
      <c r="BC2660" s="5">
        <v>5</v>
      </c>
      <c r="BD2660" s="8">
        <v>3.1361099105329977E-2</v>
      </c>
      <c r="BE2660" s="8">
        <v>0.25957717219920534</v>
      </c>
      <c r="BF2660" s="8">
        <v>-1.7361354951378247</v>
      </c>
      <c r="BG2660" s="9">
        <v>-0.22394896918034404</v>
      </c>
      <c r="BH2660" s="9">
        <v>0.18336730781790211</v>
      </c>
      <c r="BI2660" s="9">
        <v>5.6692897078533352E-2</v>
      </c>
      <c r="BJ2660" s="37">
        <v>0</v>
      </c>
      <c r="BK2660" s="37">
        <v>1</v>
      </c>
      <c r="BL2660" s="37">
        <v>0</v>
      </c>
      <c r="BM2660" s="37">
        <v>1</v>
      </c>
      <c r="BN2660" s="18">
        <v>0</v>
      </c>
      <c r="BO2660" s="17">
        <v>7.2</v>
      </c>
      <c r="BP2660" s="10">
        <v>27.258386999999999</v>
      </c>
      <c r="BQ2660" s="9">
        <v>15994.780559999999</v>
      </c>
      <c r="BR2660" s="9">
        <v>7.4344528189999997</v>
      </c>
      <c r="BS2660" s="9">
        <v>5713.5327987275105</v>
      </c>
      <c r="BU2660" s="9" t="s">
        <v>448</v>
      </c>
      <c r="BZ2660" s="9"/>
      <c r="CA2660" s="9"/>
      <c r="CB2660" s="9"/>
      <c r="CC2660" s="9"/>
      <c r="CE2660" s="9">
        <v>48.700000762939453</v>
      </c>
      <c r="CF2660" s="9">
        <v>5.5</v>
      </c>
      <c r="CG2660" s="9">
        <v>73760.2109375</v>
      </c>
      <c r="CH2660" s="9">
        <v>47448.58984375</v>
      </c>
      <c r="CI2660" s="9">
        <v>18.600000381469702</v>
      </c>
      <c r="CJ2660" s="9">
        <v>17.100000381469702</v>
      </c>
      <c r="CK2660" s="9">
        <v>2.6471927929999999</v>
      </c>
      <c r="CL2660" s="9">
        <v>6.8437110499999996</v>
      </c>
      <c r="CM2660" s="9">
        <v>65.977506509999998</v>
      </c>
      <c r="CN2660" s="9">
        <v>75.075609760000006</v>
      </c>
      <c r="CO2660" s="16">
        <v>8.5</v>
      </c>
      <c r="CT2660" s="9">
        <v>100.9145</v>
      </c>
      <c r="CU2660" s="9">
        <v>101.58499999999999</v>
      </c>
      <c r="CW2660" s="9">
        <v>110.2184</v>
      </c>
      <c r="CX2660" s="9">
        <v>89.905000000000001</v>
      </c>
      <c r="CY2660" s="9">
        <v>37.338790000000003</v>
      </c>
      <c r="CZ2660" s="9">
        <v>116.57</v>
      </c>
      <c r="DB2660" s="9">
        <v>97</v>
      </c>
      <c r="DC2660" s="9">
        <v>97</v>
      </c>
      <c r="DD2660" s="9">
        <v>97</v>
      </c>
      <c r="DE2660" s="36" t="s">
        <v>345</v>
      </c>
      <c r="DF2660" s="36">
        <v>2010</v>
      </c>
      <c r="DG2660" s="36">
        <v>18753.981233207862</v>
      </c>
    </row>
    <row r="2661" spans="1:123" x14ac:dyDescent="0.25">
      <c r="A2661" s="5" t="s">
        <v>345</v>
      </c>
      <c r="B2661" s="5" t="s">
        <v>346</v>
      </c>
      <c r="C2661" t="s">
        <v>345</v>
      </c>
      <c r="D2661">
        <v>2011</v>
      </c>
      <c r="E2661">
        <v>1992</v>
      </c>
      <c r="G2661" s="20" t="s">
        <v>529</v>
      </c>
      <c r="H2661" s="20"/>
      <c r="I2661" s="20" t="s">
        <v>345</v>
      </c>
      <c r="J2661" s="20">
        <v>2011</v>
      </c>
      <c r="K2661" s="20">
        <v>1992</v>
      </c>
      <c r="L2661" s="28" t="s">
        <v>529</v>
      </c>
      <c r="M2661" s="20"/>
      <c r="N2661" s="20"/>
      <c r="O2661" t="s">
        <v>912</v>
      </c>
      <c r="T2661" s="5">
        <v>2011</v>
      </c>
      <c r="U2661" s="5">
        <v>1</v>
      </c>
      <c r="V2661" s="5">
        <v>1</v>
      </c>
      <c r="W2661" s="5">
        <v>6</v>
      </c>
      <c r="X2661" s="37" t="s">
        <v>1225</v>
      </c>
      <c r="Y2661" s="37">
        <v>1992</v>
      </c>
      <c r="Z2661" s="37"/>
      <c r="AA2661" s="37">
        <v>2005</v>
      </c>
      <c r="AB2661" s="5">
        <v>0</v>
      </c>
      <c r="AC2661" s="5">
        <v>0</v>
      </c>
      <c r="AD2661" s="5">
        <v>0</v>
      </c>
      <c r="AE2661" s="5">
        <v>0</v>
      </c>
      <c r="AF2661" s="5">
        <v>0</v>
      </c>
      <c r="AG2661" s="5">
        <v>0</v>
      </c>
      <c r="AH2661" s="5">
        <v>0</v>
      </c>
      <c r="AI2661" s="5">
        <v>1</v>
      </c>
      <c r="AJ2661" s="5">
        <v>1</v>
      </c>
      <c r="AK2661" s="5">
        <v>1</v>
      </c>
      <c r="AL2661" s="5">
        <v>1</v>
      </c>
      <c r="AM2661" s="5">
        <v>0</v>
      </c>
      <c r="AN2661" s="5">
        <v>0</v>
      </c>
      <c r="AO2661" s="5">
        <v>0</v>
      </c>
      <c r="AP2661" s="5">
        <v>0</v>
      </c>
      <c r="AQ2661" s="5">
        <v>0</v>
      </c>
      <c r="AR2661" s="5">
        <v>0</v>
      </c>
      <c r="AS2661" s="5">
        <v>0</v>
      </c>
      <c r="AT2661" s="5">
        <v>0</v>
      </c>
      <c r="AU2661" s="5">
        <v>0</v>
      </c>
      <c r="AV2661" s="5">
        <v>0</v>
      </c>
      <c r="AW2661" s="5">
        <v>1</v>
      </c>
      <c r="AX2661" s="5">
        <v>1</v>
      </c>
      <c r="AY2661" s="5">
        <v>1</v>
      </c>
      <c r="AZ2661" s="5">
        <v>1</v>
      </c>
      <c r="BA2661" s="5">
        <v>0</v>
      </c>
      <c r="BB2661" s="5">
        <v>1</v>
      </c>
      <c r="BC2661" s="5">
        <v>5</v>
      </c>
      <c r="BD2661" s="8">
        <v>-0.32147463728565812</v>
      </c>
      <c r="BE2661" s="8">
        <v>0.13567136526897164</v>
      </c>
      <c r="BF2661" s="8">
        <v>-1.8567749687144519</v>
      </c>
      <c r="BG2661" s="9">
        <v>-0.45826299589538716</v>
      </c>
      <c r="BH2661" s="9">
        <v>2.8802141167319412E-2</v>
      </c>
      <c r="BI2661" s="9">
        <v>-0.37455625340595006</v>
      </c>
      <c r="BJ2661" s="5">
        <v>0</v>
      </c>
      <c r="BK2661" s="5">
        <v>1</v>
      </c>
      <c r="BL2661" s="5">
        <v>0</v>
      </c>
      <c r="BM2661" s="5">
        <v>1</v>
      </c>
      <c r="BN2661" s="18">
        <v>0</v>
      </c>
      <c r="BO2661" s="17">
        <v>7.1</v>
      </c>
      <c r="BP2661" s="10">
        <v>27.761728000000002</v>
      </c>
      <c r="BQ2661" s="9">
        <v>17050.679940000002</v>
      </c>
      <c r="BR2661" s="9">
        <v>8.5699800489999998</v>
      </c>
      <c r="BS2661" s="9"/>
      <c r="BU2661" s="9" t="s">
        <v>448</v>
      </c>
      <c r="BZ2661" s="9">
        <v>4.3000001907348633</v>
      </c>
      <c r="CA2661" s="9">
        <v>22.5</v>
      </c>
      <c r="CB2661" s="9">
        <v>73.199996948242188</v>
      </c>
      <c r="CC2661" s="9"/>
      <c r="CD2661" s="37"/>
      <c r="CE2661" s="9">
        <v>49.599998474121094</v>
      </c>
      <c r="CF2661" s="9">
        <v>4.4000000953674316</v>
      </c>
      <c r="CG2661" s="9">
        <v>76592.53125</v>
      </c>
      <c r="CH2661" s="9">
        <v>49270.5703125</v>
      </c>
      <c r="CI2661" s="9">
        <v>18.899999618530298</v>
      </c>
      <c r="CJ2661" s="9">
        <v>17.399999618530298</v>
      </c>
      <c r="CK2661" s="9">
        <v>2.5428090320000001</v>
      </c>
      <c r="CL2661" s="9">
        <v>6.8437110499999996</v>
      </c>
      <c r="CM2661" s="9">
        <v>68.930763900000002</v>
      </c>
      <c r="CN2661" s="9">
        <v>75.287999999999997</v>
      </c>
      <c r="CO2661" s="16">
        <v>7.9</v>
      </c>
      <c r="CR2661" s="9">
        <v>87.15616</v>
      </c>
      <c r="CS2661" s="9">
        <v>98.020179999999996</v>
      </c>
      <c r="CT2661" s="9">
        <v>100.6784</v>
      </c>
      <c r="CU2661" s="9">
        <v>102.816</v>
      </c>
      <c r="CV2661" s="9">
        <v>102.7137</v>
      </c>
      <c r="CW2661" s="9">
        <v>114.134</v>
      </c>
      <c r="CX2661" s="9">
        <v>90.977000000000004</v>
      </c>
      <c r="CY2661" s="9">
        <v>43.181870000000004</v>
      </c>
      <c r="CZ2661" s="9">
        <v>111.848</v>
      </c>
      <c r="DB2661" s="9">
        <v>97</v>
      </c>
      <c r="DC2661" s="9">
        <v>97</v>
      </c>
      <c r="DD2661" s="9">
        <v>97</v>
      </c>
      <c r="DE2661" s="36" t="s">
        <v>345</v>
      </c>
      <c r="DF2661" s="36">
        <v>2011</v>
      </c>
      <c r="DG2661" s="36">
        <v>23256.095612643752</v>
      </c>
    </row>
    <row r="2662" spans="1:123" x14ac:dyDescent="0.25">
      <c r="A2662" s="37" t="s">
        <v>345</v>
      </c>
      <c r="B2662" s="37" t="s">
        <v>346</v>
      </c>
      <c r="C2662" t="s">
        <v>345</v>
      </c>
      <c r="D2662">
        <v>2012</v>
      </c>
      <c r="E2662">
        <v>1992</v>
      </c>
      <c r="G2662" s="20" t="s">
        <v>529</v>
      </c>
      <c r="H2662" s="20"/>
      <c r="I2662" s="20" t="s">
        <v>345</v>
      </c>
      <c r="J2662" s="20">
        <v>2012</v>
      </c>
      <c r="K2662" s="20">
        <v>1992</v>
      </c>
      <c r="L2662" s="42" t="s">
        <v>529</v>
      </c>
      <c r="M2662" s="20"/>
      <c r="N2662" s="20"/>
      <c r="O2662" s="46"/>
      <c r="T2662" s="5">
        <v>2012</v>
      </c>
      <c r="U2662" s="5">
        <v>1</v>
      </c>
      <c r="V2662" s="5">
        <v>1</v>
      </c>
      <c r="W2662" s="5">
        <v>6</v>
      </c>
      <c r="X2662" s="37" t="s">
        <v>1225</v>
      </c>
      <c r="Y2662" s="37">
        <v>1992</v>
      </c>
      <c r="Z2662" s="37"/>
      <c r="AA2662" s="37">
        <v>2005</v>
      </c>
      <c r="AB2662" s="5">
        <v>0</v>
      </c>
      <c r="AC2662" s="5">
        <v>0</v>
      </c>
      <c r="AD2662" s="5">
        <v>0</v>
      </c>
      <c r="AE2662" s="5">
        <v>0</v>
      </c>
      <c r="AF2662" s="5">
        <v>0</v>
      </c>
      <c r="AG2662" s="5">
        <v>0</v>
      </c>
      <c r="AH2662" s="5">
        <v>0</v>
      </c>
      <c r="AI2662" s="5">
        <v>1</v>
      </c>
      <c r="AJ2662" s="5">
        <v>1</v>
      </c>
      <c r="AK2662" s="5">
        <v>1</v>
      </c>
      <c r="AL2662" s="5">
        <v>1</v>
      </c>
      <c r="AM2662" s="5">
        <v>0</v>
      </c>
      <c r="AN2662" s="5">
        <v>0</v>
      </c>
      <c r="AO2662" s="5">
        <v>0</v>
      </c>
      <c r="AP2662" s="5">
        <v>0</v>
      </c>
      <c r="AQ2662" s="5">
        <v>0</v>
      </c>
      <c r="AR2662" s="5">
        <v>0</v>
      </c>
      <c r="AS2662" s="5">
        <v>0</v>
      </c>
      <c r="AT2662" s="5">
        <v>0</v>
      </c>
      <c r="AU2662" s="5">
        <v>0</v>
      </c>
      <c r="AV2662" s="5">
        <v>0</v>
      </c>
      <c r="AW2662" s="5">
        <v>1</v>
      </c>
      <c r="AX2662" s="5">
        <v>1</v>
      </c>
      <c r="AY2662" s="5">
        <v>1</v>
      </c>
      <c r="AZ2662" s="5">
        <v>1</v>
      </c>
      <c r="BA2662" s="5">
        <v>0</v>
      </c>
      <c r="BB2662" s="5">
        <v>1</v>
      </c>
      <c r="BC2662" s="5">
        <v>5</v>
      </c>
      <c r="BD2662" s="8">
        <v>2.5857616852342735E-2</v>
      </c>
      <c r="BE2662" s="8">
        <v>0.24202055838498643</v>
      </c>
      <c r="BF2662" s="8">
        <v>-1.8008098224031324</v>
      </c>
      <c r="BG2662" s="9">
        <v>-0.45684035681873969</v>
      </c>
      <c r="BH2662" s="9">
        <v>0.10224141503503206</v>
      </c>
      <c r="BI2662" s="9">
        <v>-6.1904596057942726E-2</v>
      </c>
      <c r="BJ2662" s="5">
        <v>0</v>
      </c>
      <c r="BK2662" s="5">
        <v>1</v>
      </c>
      <c r="BL2662" s="5">
        <v>0</v>
      </c>
      <c r="BM2662" s="5">
        <v>1</v>
      </c>
      <c r="BN2662" s="18">
        <v>0</v>
      </c>
      <c r="BP2662" s="10">
        <v>28.287855</v>
      </c>
      <c r="BQ2662" s="9">
        <v>17591.299429999999</v>
      </c>
      <c r="BR2662" s="9">
        <v>5.1259033949999999</v>
      </c>
      <c r="BS2662" s="9"/>
      <c r="BU2662" s="9" t="s">
        <v>448</v>
      </c>
      <c r="BZ2662" s="9">
        <v>4.6999998092651367</v>
      </c>
      <c r="CA2662" s="9">
        <v>24.700000762939453</v>
      </c>
      <c r="CB2662" s="9">
        <v>70.699996948242187</v>
      </c>
      <c r="CC2662" s="9"/>
      <c r="CD2662" s="37"/>
      <c r="CE2662" s="9">
        <v>49.299999237060547</v>
      </c>
      <c r="CF2662" s="9">
        <v>5.5999999046325684</v>
      </c>
      <c r="CG2662" s="9">
        <v>78917.7734375</v>
      </c>
      <c r="CH2662" s="9">
        <v>50766.359375</v>
      </c>
      <c r="CI2662" s="9">
        <v>19.100000381469702</v>
      </c>
      <c r="CJ2662" s="9">
        <v>17.700000762939499</v>
      </c>
      <c r="CO2662" s="16">
        <v>7.4</v>
      </c>
      <c r="CT2662" s="9">
        <v>102.77889999999999</v>
      </c>
      <c r="CU2662" s="9">
        <v>106.127</v>
      </c>
      <c r="CV2662" s="9">
        <v>105.9629</v>
      </c>
      <c r="CW2662" s="9">
        <v>114.2756</v>
      </c>
      <c r="CX2662" s="9">
        <v>97.551000000000002</v>
      </c>
      <c r="CY2662" s="9">
        <v>50.936079999999997</v>
      </c>
      <c r="CZ2662" s="9">
        <v>106.152</v>
      </c>
      <c r="DE2662" s="36" t="s">
        <v>345</v>
      </c>
      <c r="DF2662" s="36">
        <v>2012</v>
      </c>
      <c r="DG2662" s="36">
        <v>24883.189714653403</v>
      </c>
    </row>
    <row r="2663" spans="1:123" x14ac:dyDescent="0.25">
      <c r="A2663" s="5" t="s">
        <v>345</v>
      </c>
      <c r="B2663" s="5" t="s">
        <v>346</v>
      </c>
      <c r="C2663" t="s">
        <v>345</v>
      </c>
      <c r="D2663">
        <v>2013</v>
      </c>
      <c r="E2663">
        <v>1992</v>
      </c>
      <c r="G2663" s="20" t="s">
        <v>529</v>
      </c>
      <c r="H2663" s="20"/>
      <c r="I2663" s="20" t="s">
        <v>345</v>
      </c>
      <c r="J2663" s="20">
        <v>2013</v>
      </c>
      <c r="K2663" s="20">
        <v>1992</v>
      </c>
      <c r="L2663" s="28" t="s">
        <v>529</v>
      </c>
      <c r="M2663" s="20" t="s">
        <v>635</v>
      </c>
      <c r="N2663" s="20"/>
      <c r="P2663" t="s">
        <v>1224</v>
      </c>
      <c r="T2663" s="5">
        <v>2013</v>
      </c>
      <c r="U2663" s="5">
        <v>1</v>
      </c>
      <c r="V2663" s="5">
        <v>1</v>
      </c>
      <c r="W2663" s="5">
        <v>6</v>
      </c>
      <c r="X2663" s="37"/>
      <c r="Y2663" s="37">
        <v>1992</v>
      </c>
      <c r="Z2663" s="37">
        <v>1</v>
      </c>
      <c r="AA2663" s="37">
        <v>2013</v>
      </c>
      <c r="AB2663" s="5">
        <v>0</v>
      </c>
      <c r="AC2663" s="5">
        <v>0</v>
      </c>
      <c r="AD2663" s="5">
        <v>0</v>
      </c>
      <c r="AE2663" s="5">
        <v>0</v>
      </c>
      <c r="AF2663" s="5">
        <v>0</v>
      </c>
      <c r="AG2663" s="5">
        <v>0</v>
      </c>
      <c r="AH2663" s="5">
        <v>0</v>
      </c>
      <c r="AI2663" s="5">
        <v>1</v>
      </c>
      <c r="AJ2663" s="5">
        <v>1</v>
      </c>
      <c r="AK2663" s="5">
        <v>1</v>
      </c>
      <c r="AL2663" s="5">
        <v>1</v>
      </c>
      <c r="AM2663" s="5">
        <v>0</v>
      </c>
      <c r="AN2663" s="5">
        <v>0</v>
      </c>
      <c r="AO2663" s="5">
        <v>0</v>
      </c>
      <c r="AP2663" s="5">
        <v>0</v>
      </c>
      <c r="AQ2663" s="5">
        <v>0</v>
      </c>
      <c r="BD2663" s="37"/>
      <c r="BE2663" s="37"/>
      <c r="BF2663" s="37"/>
      <c r="BG2663" s="37"/>
      <c r="BI2663" s="37"/>
      <c r="BP2663" s="37"/>
      <c r="BS2663" s="37"/>
      <c r="BZ2663" s="37"/>
      <c r="CA2663" s="37"/>
      <c r="CB2663" s="37"/>
      <c r="CC2663" s="37"/>
      <c r="CE2663" s="37"/>
      <c r="CF2663" s="37"/>
      <c r="CG2663" s="37"/>
      <c r="CH2663" s="37"/>
      <c r="DE2663" s="36" t="s">
        <v>345</v>
      </c>
      <c r="DF2663" s="36">
        <v>2013</v>
      </c>
      <c r="DG2663" s="36">
        <v>24646.020873026351</v>
      </c>
    </row>
    <row r="2664" spans="1:123" x14ac:dyDescent="0.25">
      <c r="A2664" s="5" t="s">
        <v>345</v>
      </c>
      <c r="B2664" s="5" t="s">
        <v>346</v>
      </c>
      <c r="C2664" t="s">
        <v>345</v>
      </c>
      <c r="D2664">
        <v>2014</v>
      </c>
      <c r="E2664">
        <v>1992</v>
      </c>
      <c r="G2664" s="20" t="s">
        <v>529</v>
      </c>
      <c r="H2664" s="20"/>
      <c r="I2664" s="20" t="s">
        <v>345</v>
      </c>
      <c r="J2664" s="20">
        <v>2014</v>
      </c>
      <c r="K2664" s="20"/>
      <c r="L2664" s="40"/>
      <c r="M2664" s="20"/>
      <c r="N2664" s="20"/>
      <c r="T2664" s="5">
        <v>2014</v>
      </c>
      <c r="U2664" s="5">
        <v>1</v>
      </c>
      <c r="V2664" s="5">
        <v>1</v>
      </c>
      <c r="W2664" s="5">
        <v>6</v>
      </c>
      <c r="X2664" s="37"/>
      <c r="Y2664" s="37">
        <v>1992</v>
      </c>
      <c r="Z2664" s="37"/>
      <c r="AA2664" s="37">
        <v>2013</v>
      </c>
      <c r="AB2664" s="5">
        <v>0</v>
      </c>
      <c r="AC2664" s="5">
        <v>0</v>
      </c>
      <c r="AD2664" s="5">
        <v>0</v>
      </c>
      <c r="AE2664" s="5">
        <v>0</v>
      </c>
      <c r="AF2664" s="5">
        <v>0</v>
      </c>
      <c r="AG2664" s="5">
        <v>0</v>
      </c>
      <c r="AH2664" s="5">
        <v>0</v>
      </c>
      <c r="AI2664" s="5">
        <v>1</v>
      </c>
      <c r="AJ2664" s="5">
        <v>1</v>
      </c>
      <c r="AK2664" s="5">
        <v>1</v>
      </c>
      <c r="AL2664" s="5">
        <v>1</v>
      </c>
      <c r="AM2664" s="5">
        <v>0</v>
      </c>
      <c r="AN2664" s="5">
        <v>0</v>
      </c>
      <c r="AO2664" s="5">
        <v>0</v>
      </c>
      <c r="AP2664" s="5">
        <v>0</v>
      </c>
      <c r="AQ2664" s="5">
        <v>0</v>
      </c>
      <c r="BD2664" s="37"/>
      <c r="BE2664" s="37"/>
      <c r="BF2664" s="37"/>
      <c r="BG2664" s="37"/>
      <c r="BI2664" s="37"/>
      <c r="BP2664" s="37"/>
      <c r="BS2664" s="37"/>
      <c r="BZ2664" s="37"/>
      <c r="CA2664" s="37"/>
      <c r="CB2664" s="37"/>
      <c r="CC2664" s="37"/>
      <c r="CE2664" s="37"/>
      <c r="CF2664" s="37"/>
      <c r="CG2664" s="37"/>
      <c r="CH2664" s="37"/>
      <c r="DE2664" s="36" t="s">
        <v>345</v>
      </c>
      <c r="DF2664" s="36">
        <v>2014</v>
      </c>
      <c r="DG2664" s="36">
        <v>24406.467821721937</v>
      </c>
    </row>
    <row r="2665" spans="1:123" x14ac:dyDescent="0.25">
      <c r="A2665" s="5" t="s">
        <v>345</v>
      </c>
      <c r="B2665" s="5" t="s">
        <v>346</v>
      </c>
      <c r="C2665" t="s">
        <v>345</v>
      </c>
      <c r="D2665">
        <v>2015</v>
      </c>
      <c r="E2665">
        <v>1992</v>
      </c>
      <c r="G2665" s="20" t="s">
        <v>529</v>
      </c>
      <c r="H2665" s="20"/>
      <c r="I2665" s="20" t="s">
        <v>345</v>
      </c>
      <c r="J2665" s="20">
        <v>2015</v>
      </c>
      <c r="K2665" s="20"/>
      <c r="L2665" s="40"/>
      <c r="M2665" s="20"/>
      <c r="N2665" s="20"/>
      <c r="T2665" s="5">
        <v>2015</v>
      </c>
      <c r="U2665" s="5">
        <v>1</v>
      </c>
      <c r="V2665" s="5">
        <v>1</v>
      </c>
      <c r="W2665" s="5">
        <v>6</v>
      </c>
      <c r="X2665" s="37"/>
      <c r="Y2665" s="37">
        <v>1992</v>
      </c>
      <c r="Z2665" s="37"/>
      <c r="AA2665" s="37">
        <v>2013</v>
      </c>
      <c r="AB2665" s="5">
        <v>0</v>
      </c>
      <c r="AC2665" s="5">
        <v>0</v>
      </c>
      <c r="AD2665" s="5">
        <v>0</v>
      </c>
      <c r="AE2665" s="5">
        <v>0</v>
      </c>
      <c r="AF2665" s="5">
        <v>0</v>
      </c>
      <c r="AG2665" s="5">
        <v>0</v>
      </c>
      <c r="AH2665" s="5">
        <v>0</v>
      </c>
      <c r="AI2665" s="5">
        <v>1</v>
      </c>
      <c r="AJ2665" s="5">
        <v>1</v>
      </c>
      <c r="AK2665" s="5">
        <v>1</v>
      </c>
      <c r="AL2665" s="5">
        <v>1</v>
      </c>
      <c r="AM2665" s="5">
        <v>0</v>
      </c>
      <c r="AN2665" s="5">
        <v>0</v>
      </c>
      <c r="AO2665" s="5">
        <v>0</v>
      </c>
      <c r="AP2665" s="5">
        <v>0</v>
      </c>
      <c r="AQ2665" s="5">
        <v>0</v>
      </c>
      <c r="BD2665" s="37"/>
      <c r="BE2665" s="37"/>
      <c r="BF2665" s="37"/>
      <c r="BG2665" s="37"/>
      <c r="BI2665" s="37"/>
      <c r="BP2665" s="37"/>
      <c r="BS2665" s="37"/>
      <c r="BZ2665" s="37"/>
      <c r="CA2665" s="37"/>
      <c r="CB2665" s="37"/>
      <c r="CC2665" s="37"/>
      <c r="CE2665" s="37"/>
      <c r="CF2665" s="37"/>
      <c r="CG2665" s="37"/>
      <c r="CH2665" s="37"/>
      <c r="DE2665" s="36" t="s">
        <v>345</v>
      </c>
      <c r="DF2665" s="36">
        <v>2015</v>
      </c>
      <c r="DG2665" s="36">
        <v>20481.745322048409</v>
      </c>
      <c r="DH2665" s="5">
        <v>2016</v>
      </c>
      <c r="DI2665" s="47" t="s">
        <v>345</v>
      </c>
      <c r="DJ2665" s="48">
        <v>3</v>
      </c>
      <c r="DK2665" s="48">
        <v>7</v>
      </c>
      <c r="DL2665" s="48">
        <v>7</v>
      </c>
      <c r="DM2665" s="48">
        <v>0</v>
      </c>
      <c r="DN2665" s="48">
        <v>0</v>
      </c>
      <c r="DO2665" s="48">
        <v>1</v>
      </c>
      <c r="DP2665" s="48">
        <v>3</v>
      </c>
      <c r="DQ2665" s="48">
        <v>0</v>
      </c>
      <c r="DR2665" s="48">
        <v>2</v>
      </c>
      <c r="DS2665" s="48">
        <v>2</v>
      </c>
    </row>
    <row r="2666" spans="1:123" x14ac:dyDescent="0.25">
      <c r="A2666" s="5" t="s">
        <v>345</v>
      </c>
      <c r="B2666" s="5" t="s">
        <v>346</v>
      </c>
      <c r="C2666" t="s">
        <v>345</v>
      </c>
      <c r="D2666">
        <v>2016</v>
      </c>
      <c r="E2666">
        <v>1992</v>
      </c>
      <c r="G2666" s="46"/>
      <c r="H2666" s="46"/>
      <c r="I2666" s="46" t="s">
        <v>345</v>
      </c>
      <c r="J2666" s="46">
        <v>2016</v>
      </c>
      <c r="K2666" s="46"/>
      <c r="L2666" s="46"/>
      <c r="M2666" s="46"/>
      <c r="N2666" s="46"/>
      <c r="O2666" s="46"/>
      <c r="T2666" s="5">
        <v>2016</v>
      </c>
      <c r="U2666" s="5">
        <v>1</v>
      </c>
      <c r="V2666" s="5">
        <v>1</v>
      </c>
      <c r="W2666" s="5">
        <v>6</v>
      </c>
      <c r="X2666" s="37"/>
      <c r="Y2666" s="37"/>
      <c r="Z2666" s="37"/>
      <c r="AA2666" s="37"/>
      <c r="BD2666" s="37"/>
      <c r="BE2666" s="37"/>
      <c r="BF2666" s="37"/>
      <c r="BG2666" s="37"/>
      <c r="BI2666" s="37"/>
      <c r="BP2666" s="37"/>
      <c r="BS2666" s="37"/>
      <c r="BZ2666" s="37"/>
      <c r="CA2666" s="37"/>
      <c r="CB2666" s="37"/>
      <c r="CC2666" s="37"/>
      <c r="CD2666" s="37"/>
      <c r="CE2666" s="37"/>
      <c r="CF2666" s="37"/>
      <c r="CG2666" s="37"/>
      <c r="CH2666" s="37"/>
      <c r="DE2666" s="36" t="s">
        <v>345</v>
      </c>
      <c r="DF2666" s="36">
        <v>2016</v>
      </c>
    </row>
    <row r="2667" spans="1:123" x14ac:dyDescent="0.25">
      <c r="A2667" s="46" t="s">
        <v>347</v>
      </c>
      <c r="B2667" s="46" t="s">
        <v>348</v>
      </c>
      <c r="C2667" s="36" t="s">
        <v>347</v>
      </c>
      <c r="D2667" s="36">
        <v>1999</v>
      </c>
      <c r="E2667" s="36">
        <v>1963</v>
      </c>
      <c r="F2667" s="38"/>
      <c r="G2667" s="40" t="s">
        <v>627</v>
      </c>
      <c r="H2667" s="40" t="s">
        <v>628</v>
      </c>
      <c r="I2667" s="40" t="s">
        <v>347</v>
      </c>
      <c r="J2667" s="40">
        <v>1999</v>
      </c>
      <c r="K2667" s="40">
        <v>1963</v>
      </c>
      <c r="L2667" s="40" t="s">
        <v>635</v>
      </c>
      <c r="M2667" s="40"/>
      <c r="N2667" s="40" t="s">
        <v>656</v>
      </c>
      <c r="O2667" t="s">
        <v>627</v>
      </c>
      <c r="P2667" t="s">
        <v>448</v>
      </c>
      <c r="T2667" s="5">
        <v>1999</v>
      </c>
      <c r="U2667" s="5">
        <v>5</v>
      </c>
      <c r="V2667" s="5">
        <v>2</v>
      </c>
      <c r="W2667" s="5">
        <v>3</v>
      </c>
      <c r="X2667" s="37"/>
      <c r="Y2667" s="37">
        <v>1963</v>
      </c>
      <c r="Z2667" s="37"/>
      <c r="AA2667" s="37">
        <v>1999</v>
      </c>
      <c r="AB2667" s="37">
        <v>0</v>
      </c>
      <c r="AC2667" s="37">
        <v>0</v>
      </c>
      <c r="AD2667" s="37">
        <v>0</v>
      </c>
      <c r="AE2667" s="37">
        <v>0</v>
      </c>
      <c r="AF2667" s="37">
        <v>2</v>
      </c>
      <c r="AG2667" s="37">
        <v>2</v>
      </c>
      <c r="AH2667" s="37">
        <v>0</v>
      </c>
      <c r="AI2667" s="37">
        <v>2</v>
      </c>
      <c r="AJ2667" s="37">
        <v>0</v>
      </c>
      <c r="AK2667" s="37">
        <v>0</v>
      </c>
      <c r="AL2667" s="37">
        <v>0</v>
      </c>
      <c r="AM2667" s="37">
        <v>0</v>
      </c>
      <c r="AN2667" s="37">
        <v>0</v>
      </c>
      <c r="AO2667" s="37">
        <v>0</v>
      </c>
      <c r="AP2667" s="37">
        <v>0</v>
      </c>
      <c r="AQ2667" s="37">
        <v>0</v>
      </c>
      <c r="AR2667" s="5">
        <v>1</v>
      </c>
      <c r="AS2667" s="5">
        <v>0</v>
      </c>
      <c r="AT2667" s="5">
        <v>0</v>
      </c>
      <c r="AU2667" s="5">
        <v>1</v>
      </c>
      <c r="AV2667" s="5">
        <v>1</v>
      </c>
      <c r="AW2667" s="5">
        <v>1</v>
      </c>
      <c r="AX2667" s="5">
        <v>1</v>
      </c>
      <c r="AY2667" s="5">
        <v>1</v>
      </c>
      <c r="AZ2667" s="5">
        <v>1</v>
      </c>
      <c r="BA2667" s="5">
        <v>1</v>
      </c>
      <c r="BB2667" s="5">
        <v>0</v>
      </c>
      <c r="BC2667" s="5">
        <v>7</v>
      </c>
      <c r="BD2667" s="8"/>
      <c r="BE2667" s="8"/>
      <c r="BF2667" s="8"/>
      <c r="BG2667" s="9"/>
      <c r="BI2667" s="9"/>
      <c r="BP2667" s="10">
        <v>9.6185639999999992</v>
      </c>
      <c r="BQ2667" s="9">
        <v>698.50184439999998</v>
      </c>
      <c r="BR2667" s="9">
        <v>6.3471157900000001</v>
      </c>
      <c r="BS2667" s="9">
        <v>-11.1152549034849</v>
      </c>
      <c r="BT2667" s="5">
        <v>841540000</v>
      </c>
      <c r="BU2667" s="9">
        <v>87.491230499687902</v>
      </c>
      <c r="BV2667" s="9">
        <v>39.003459999999997</v>
      </c>
      <c r="BW2667" s="9">
        <v>41.07132</v>
      </c>
      <c r="BX2667" s="9">
        <v>6.7093100000000003</v>
      </c>
      <c r="BZ2667" s="9"/>
      <c r="CA2667" s="9"/>
      <c r="CB2667" s="9"/>
      <c r="CC2667" s="9"/>
      <c r="CE2667" s="9">
        <v>68</v>
      </c>
      <c r="CF2667" s="9">
        <v>9.8999996185302734</v>
      </c>
      <c r="CG2667" s="9">
        <v>3929.639892578125</v>
      </c>
      <c r="CH2667" s="9">
        <v>1874.9200439453125</v>
      </c>
      <c r="CI2667" s="9">
        <v>64.900001525878906</v>
      </c>
      <c r="CJ2667" s="9">
        <v>67.5</v>
      </c>
      <c r="CK2667" s="9">
        <v>1.6142829000000001</v>
      </c>
      <c r="CL2667" s="9">
        <v>8.3829006929999998</v>
      </c>
      <c r="CM2667" s="9">
        <v>36.999706430000003</v>
      </c>
      <c r="CN2667" s="9">
        <v>57.508243899999997</v>
      </c>
      <c r="CO2667" s="16">
        <v>71.3</v>
      </c>
      <c r="CP2667" s="9">
        <v>3.15144</v>
      </c>
      <c r="CT2667" s="9">
        <v>64.918639999999996</v>
      </c>
      <c r="CU2667" s="9">
        <v>82.57</v>
      </c>
      <c r="CV2667" s="9">
        <v>42.200989999999997</v>
      </c>
      <c r="CW2667" s="9">
        <v>15.292540000000001</v>
      </c>
      <c r="CX2667" s="9">
        <v>64.295000000000002</v>
      </c>
      <c r="CY2667" s="9">
        <v>3.35345</v>
      </c>
      <c r="DA2667" s="5">
        <v>100</v>
      </c>
      <c r="DB2667" s="9">
        <v>65.5</v>
      </c>
      <c r="DC2667" s="9">
        <v>48.9</v>
      </c>
      <c r="DD2667" s="9">
        <v>90.2</v>
      </c>
      <c r="DE2667" s="36" t="s">
        <v>347</v>
      </c>
      <c r="DF2667" s="36">
        <v>1999</v>
      </c>
      <c r="DG2667" s="36">
        <v>534.85520617601003</v>
      </c>
    </row>
    <row r="2668" spans="1:123" x14ac:dyDescent="0.25">
      <c r="A2668" s="46" t="s">
        <v>347</v>
      </c>
      <c r="B2668" s="46" t="s">
        <v>348</v>
      </c>
      <c r="C2668" s="36" t="s">
        <v>347</v>
      </c>
      <c r="D2668" s="36">
        <v>2000</v>
      </c>
      <c r="E2668" s="36">
        <v>1963</v>
      </c>
      <c r="F2668" s="38"/>
      <c r="G2668" s="40" t="s">
        <v>627</v>
      </c>
      <c r="H2668" s="40" t="s">
        <v>701</v>
      </c>
      <c r="I2668" s="40" t="s">
        <v>347</v>
      </c>
      <c r="J2668" s="40">
        <v>2000</v>
      </c>
      <c r="K2668" s="40">
        <v>1963</v>
      </c>
      <c r="L2668" s="42" t="s">
        <v>529</v>
      </c>
      <c r="M2668" s="40"/>
      <c r="N2668" s="40"/>
      <c r="O2668" t="s">
        <v>448</v>
      </c>
      <c r="T2668" s="5">
        <v>2000</v>
      </c>
      <c r="U2668" s="5">
        <v>5</v>
      </c>
      <c r="V2668" s="5">
        <v>2</v>
      </c>
      <c r="W2668" s="5">
        <v>3</v>
      </c>
      <c r="X2668" s="37"/>
      <c r="Y2668" s="37">
        <v>1963</v>
      </c>
      <c r="Z2668" s="37"/>
      <c r="AA2668" s="37">
        <v>1999</v>
      </c>
      <c r="AB2668" s="37">
        <v>0</v>
      </c>
      <c r="AC2668" s="37">
        <v>0</v>
      </c>
      <c r="AD2668" s="37">
        <v>0</v>
      </c>
      <c r="AE2668" s="37">
        <v>0</v>
      </c>
      <c r="AF2668" s="37">
        <v>2</v>
      </c>
      <c r="AG2668" s="37">
        <v>2</v>
      </c>
      <c r="AH2668" s="37">
        <v>0</v>
      </c>
      <c r="AI2668" s="37">
        <v>2</v>
      </c>
      <c r="AJ2668" s="37">
        <v>0</v>
      </c>
      <c r="AK2668" s="37">
        <v>0</v>
      </c>
      <c r="AL2668" s="37">
        <v>0</v>
      </c>
      <c r="AM2668" s="37">
        <v>0</v>
      </c>
      <c r="AN2668" s="37">
        <v>0</v>
      </c>
      <c r="AO2668" s="37">
        <v>0</v>
      </c>
      <c r="AP2668" s="37">
        <v>0</v>
      </c>
      <c r="AQ2668" s="37">
        <v>0</v>
      </c>
      <c r="AR2668" s="5">
        <v>1</v>
      </c>
      <c r="AS2668" s="5">
        <v>0</v>
      </c>
      <c r="AT2668" s="5">
        <v>0</v>
      </c>
      <c r="AU2668" s="5">
        <v>1</v>
      </c>
      <c r="AV2668" s="5">
        <v>1</v>
      </c>
      <c r="AW2668" s="5">
        <v>1</v>
      </c>
      <c r="AX2668" s="5">
        <v>1</v>
      </c>
      <c r="AY2668" s="5">
        <v>1</v>
      </c>
      <c r="AZ2668" s="5">
        <v>1</v>
      </c>
      <c r="BA2668" s="5">
        <v>1</v>
      </c>
      <c r="BB2668" s="5">
        <v>1</v>
      </c>
      <c r="BC2668" s="5">
        <v>8</v>
      </c>
      <c r="BD2668" s="8">
        <v>-0.12334519856682571</v>
      </c>
      <c r="BE2668" s="8">
        <v>1.2062897339361459E-2</v>
      </c>
      <c r="BF2668" s="8">
        <v>8.4101939839799078E-2</v>
      </c>
      <c r="BG2668" s="9">
        <v>-0.69783933310044</v>
      </c>
      <c r="BH2668" s="9">
        <v>-0.12667154130254005</v>
      </c>
      <c r="BI2668" s="9">
        <v>-0.11297979506672438</v>
      </c>
      <c r="BO2668" s="17">
        <v>5.9</v>
      </c>
      <c r="BP2668" s="10">
        <v>9.8616790000000005</v>
      </c>
      <c r="BQ2668" s="9">
        <v>703.07616159999998</v>
      </c>
      <c r="BR2668" s="9">
        <v>3.1989880799999999</v>
      </c>
      <c r="BS2668" s="9">
        <v>-17.814793201691899</v>
      </c>
      <c r="BT2668" s="5">
        <v>721250000</v>
      </c>
      <c r="BU2668" s="9">
        <v>73.136633224423548</v>
      </c>
      <c r="BV2668" s="9">
        <v>39.122250000000001</v>
      </c>
      <c r="BW2668" s="9">
        <v>40.874760000000002</v>
      </c>
      <c r="BX2668" s="9">
        <v>6.3664149999999999</v>
      </c>
      <c r="BZ2668" s="9"/>
      <c r="CA2668" s="9"/>
      <c r="CB2668" s="9"/>
      <c r="CC2668" s="9"/>
      <c r="CE2668" s="9">
        <v>68</v>
      </c>
      <c r="CF2668" s="9">
        <v>10</v>
      </c>
      <c r="CG2668" s="9">
        <v>3943.590087890625</v>
      </c>
      <c r="CH2668" s="9">
        <v>1881.5799560546875</v>
      </c>
      <c r="CI2668" s="9">
        <v>65.099998474121094</v>
      </c>
      <c r="CJ2668" s="9">
        <v>67.400001525878906</v>
      </c>
      <c r="CK2668" s="9">
        <v>1.5947372500000001</v>
      </c>
      <c r="CL2668" s="9">
        <v>8.5271931050000003</v>
      </c>
      <c r="CM2668" s="9">
        <v>36.823950459999999</v>
      </c>
      <c r="CN2668" s="9">
        <v>57.774268290000002</v>
      </c>
      <c r="CO2668" s="16">
        <v>69.8</v>
      </c>
      <c r="CP2668" s="9">
        <v>3.1574800000000001</v>
      </c>
      <c r="CT2668" s="9">
        <v>68.056240000000003</v>
      </c>
      <c r="CU2668" s="9">
        <v>86.718000000000004</v>
      </c>
      <c r="CV2668" s="9">
        <v>38.61562</v>
      </c>
      <c r="CW2668" s="9">
        <v>15.852209999999999</v>
      </c>
      <c r="CX2668" s="9">
        <v>65.100999999999999</v>
      </c>
      <c r="DA2668" s="5">
        <v>97</v>
      </c>
      <c r="DB2668" s="9">
        <v>66.2</v>
      </c>
      <c r="DC2668" s="9">
        <v>49.7</v>
      </c>
      <c r="DD2668" s="9">
        <v>90.5</v>
      </c>
      <c r="DE2668" s="36" t="s">
        <v>347</v>
      </c>
      <c r="DF2668" s="36">
        <v>2000</v>
      </c>
      <c r="DG2668" s="36">
        <v>474.57712454149294</v>
      </c>
      <c r="DI2668" s="37"/>
      <c r="DJ2668" s="37"/>
      <c r="DK2668" s="37"/>
      <c r="DL2668" s="37"/>
      <c r="DM2668" s="37"/>
      <c r="DN2668" s="37"/>
      <c r="DO2668" s="37"/>
      <c r="DP2668" s="37"/>
      <c r="DQ2668" s="37"/>
      <c r="DR2668" s="37"/>
      <c r="DS2668" s="37"/>
    </row>
    <row r="2669" spans="1:123" x14ac:dyDescent="0.25">
      <c r="A2669" s="46" t="s">
        <v>347</v>
      </c>
      <c r="B2669" s="46" t="s">
        <v>348</v>
      </c>
      <c r="C2669" t="s">
        <v>347</v>
      </c>
      <c r="D2669">
        <v>2001</v>
      </c>
      <c r="E2669">
        <v>1963</v>
      </c>
      <c r="G2669" s="20" t="s">
        <v>634</v>
      </c>
      <c r="H2669" s="20"/>
      <c r="I2669" s="20" t="s">
        <v>347</v>
      </c>
      <c r="J2669" s="20">
        <v>2001</v>
      </c>
      <c r="K2669" s="20">
        <v>2001</v>
      </c>
      <c r="L2669" s="40" t="s">
        <v>634</v>
      </c>
      <c r="M2669" s="20"/>
      <c r="N2669" s="20"/>
      <c r="T2669" s="5">
        <v>2001</v>
      </c>
      <c r="U2669" s="5">
        <v>5</v>
      </c>
      <c r="V2669" s="5">
        <v>2</v>
      </c>
      <c r="W2669" s="5">
        <v>3</v>
      </c>
      <c r="X2669" s="37" t="s">
        <v>1226</v>
      </c>
      <c r="Y2669" s="37">
        <v>2001</v>
      </c>
      <c r="Z2669" s="37"/>
      <c r="AA2669" s="37">
        <v>2001</v>
      </c>
      <c r="AB2669" s="5">
        <v>0</v>
      </c>
      <c r="AC2669" s="5">
        <v>2</v>
      </c>
      <c r="AD2669" s="5">
        <v>0</v>
      </c>
      <c r="AE2669" s="5">
        <v>2</v>
      </c>
      <c r="AF2669" s="5">
        <v>2</v>
      </c>
      <c r="AG2669" s="5">
        <v>2</v>
      </c>
      <c r="AH2669" s="5">
        <v>2</v>
      </c>
      <c r="AI2669" s="5">
        <v>2</v>
      </c>
      <c r="AJ2669" s="5">
        <v>2</v>
      </c>
      <c r="AK2669" s="5">
        <v>2</v>
      </c>
      <c r="AL2669" s="5">
        <v>0</v>
      </c>
      <c r="AM2669" s="5">
        <v>2</v>
      </c>
      <c r="AN2669" s="5">
        <v>0</v>
      </c>
      <c r="AO2669" s="5">
        <v>0</v>
      </c>
      <c r="AP2669" s="5">
        <v>0</v>
      </c>
      <c r="AQ2669" s="5">
        <v>0</v>
      </c>
      <c r="AR2669" s="5">
        <v>1</v>
      </c>
      <c r="AS2669" s="5">
        <v>0</v>
      </c>
      <c r="AT2669" s="5">
        <v>0</v>
      </c>
      <c r="AU2669" s="5">
        <v>1</v>
      </c>
      <c r="AV2669" s="5">
        <v>1</v>
      </c>
      <c r="AW2669" s="5">
        <v>1</v>
      </c>
      <c r="AX2669" s="5">
        <v>1</v>
      </c>
      <c r="AY2669" s="5">
        <v>1</v>
      </c>
      <c r="AZ2669" s="5">
        <v>1</v>
      </c>
      <c r="BA2669" s="5">
        <v>1</v>
      </c>
      <c r="BB2669" s="5">
        <v>1</v>
      </c>
      <c r="BC2669" s="5">
        <v>8</v>
      </c>
      <c r="BD2669" s="8"/>
      <c r="BE2669" s="8"/>
      <c r="BF2669" s="8"/>
      <c r="BG2669" s="9"/>
      <c r="BI2669" s="9"/>
      <c r="BO2669" s="17">
        <v>5.7</v>
      </c>
      <c r="BP2669" s="10">
        <v>10.119118</v>
      </c>
      <c r="BQ2669" s="9">
        <v>716.57725319999997</v>
      </c>
      <c r="BR2669" s="9">
        <v>4.5809164200000003</v>
      </c>
      <c r="BS2669" s="9">
        <v>-15.2821793874792</v>
      </c>
      <c r="BT2669" s="5">
        <v>733490000</v>
      </c>
      <c r="BU2669" s="9">
        <v>72.485566429801494</v>
      </c>
      <c r="BV2669" s="9">
        <v>39.241039999999998</v>
      </c>
      <c r="BW2669" s="9">
        <v>40.678199999999997</v>
      </c>
      <c r="BX2669" s="9">
        <v>6.0364630000000004</v>
      </c>
      <c r="BZ2669" s="9">
        <v>45.599998474121094</v>
      </c>
      <c r="CA2669" s="9">
        <v>12.399999618530273</v>
      </c>
      <c r="CB2669" s="9">
        <v>36.099998474121094</v>
      </c>
      <c r="CC2669" s="9">
        <v>5.9000000953674316</v>
      </c>
      <c r="CE2669" s="9">
        <v>68.099998474121094</v>
      </c>
      <c r="CF2669" s="9">
        <v>10</v>
      </c>
      <c r="CG2669" s="9">
        <v>4000.89990234375</v>
      </c>
      <c r="CH2669" s="9">
        <v>1908.9200439453125</v>
      </c>
      <c r="CI2669" s="9">
        <v>65.300003051757798</v>
      </c>
      <c r="CJ2669" s="9">
        <v>67.300003051757798</v>
      </c>
      <c r="CK2669" s="9">
        <v>1.681647294</v>
      </c>
      <c r="CL2669" s="9">
        <v>8.0783012410000001</v>
      </c>
      <c r="CM2669" s="9">
        <v>37.162884810000001</v>
      </c>
      <c r="CN2669" s="9">
        <v>58.170414630000003</v>
      </c>
      <c r="CO2669" s="16">
        <v>67.7</v>
      </c>
      <c r="CP2669" s="9">
        <v>3.29467</v>
      </c>
      <c r="CT2669" s="9">
        <v>69.941540000000003</v>
      </c>
      <c r="CU2669" s="9">
        <v>88.632000000000005</v>
      </c>
      <c r="CV2669" s="9">
        <v>42.881050000000002</v>
      </c>
      <c r="CW2669" s="9">
        <v>16.083120000000001</v>
      </c>
      <c r="CX2669" s="9">
        <v>65.968999999999994</v>
      </c>
      <c r="DA2669" s="5">
        <v>104</v>
      </c>
      <c r="DB2669" s="9">
        <v>66.8</v>
      </c>
      <c r="DC2669" s="9">
        <v>50.5</v>
      </c>
      <c r="DD2669" s="9">
        <v>90.7</v>
      </c>
      <c r="DE2669" s="36" t="s">
        <v>347</v>
      </c>
      <c r="DF2669" s="36">
        <v>2001</v>
      </c>
      <c r="DG2669" s="36">
        <v>482.0680429138651</v>
      </c>
    </row>
    <row r="2670" spans="1:123" x14ac:dyDescent="0.25">
      <c r="A2670" s="46" t="s">
        <v>347</v>
      </c>
      <c r="B2670" s="46" t="s">
        <v>348</v>
      </c>
      <c r="C2670" t="s">
        <v>347</v>
      </c>
      <c r="D2670">
        <v>2002</v>
      </c>
      <c r="E2670">
        <v>2001</v>
      </c>
      <c r="G2670" s="20" t="s">
        <v>529</v>
      </c>
      <c r="H2670" s="20" t="s">
        <v>640</v>
      </c>
      <c r="I2670" s="20" t="s">
        <v>347</v>
      </c>
      <c r="J2670" s="20">
        <v>2002</v>
      </c>
      <c r="K2670" s="20">
        <v>2001</v>
      </c>
      <c r="L2670" s="20" t="s">
        <v>529</v>
      </c>
      <c r="M2670" s="20"/>
      <c r="N2670" s="20"/>
      <c r="O2670" s="21">
        <v>36913</v>
      </c>
      <c r="T2670" s="5">
        <v>2002</v>
      </c>
      <c r="U2670" s="5">
        <v>5</v>
      </c>
      <c r="V2670" s="5">
        <v>2</v>
      </c>
      <c r="W2670" s="5">
        <v>3</v>
      </c>
      <c r="X2670" s="37" t="s">
        <v>1226</v>
      </c>
      <c r="Y2670" s="37">
        <v>2001</v>
      </c>
      <c r="Z2670" s="37"/>
      <c r="AA2670" s="37">
        <v>2001</v>
      </c>
      <c r="AB2670" s="5">
        <v>0</v>
      </c>
      <c r="AC2670" s="5">
        <v>2</v>
      </c>
      <c r="AD2670" s="5">
        <v>0</v>
      </c>
      <c r="AE2670" s="5">
        <v>2</v>
      </c>
      <c r="AF2670" s="5">
        <v>2</v>
      </c>
      <c r="AG2670" s="5">
        <v>2</v>
      </c>
      <c r="AH2670" s="5">
        <v>2</v>
      </c>
      <c r="AI2670" s="5">
        <v>2</v>
      </c>
      <c r="AJ2670" s="5">
        <v>2</v>
      </c>
      <c r="AK2670" s="5">
        <v>2</v>
      </c>
      <c r="AL2670" s="5">
        <v>0</v>
      </c>
      <c r="AM2670" s="5">
        <v>2</v>
      </c>
      <c r="AN2670" s="5">
        <v>0</v>
      </c>
      <c r="AO2670" s="5">
        <v>0</v>
      </c>
      <c r="AP2670" s="5">
        <v>0</v>
      </c>
      <c r="AQ2670" s="5">
        <v>0</v>
      </c>
      <c r="AR2670" s="5">
        <v>1</v>
      </c>
      <c r="AS2670" s="5">
        <v>0</v>
      </c>
      <c r="AT2670" s="5">
        <v>0</v>
      </c>
      <c r="AU2670" s="5">
        <v>1</v>
      </c>
      <c r="AV2670" s="5">
        <v>1</v>
      </c>
      <c r="AW2670" s="5">
        <v>1</v>
      </c>
      <c r="AX2670" s="5">
        <v>1</v>
      </c>
      <c r="AY2670" s="5">
        <v>1</v>
      </c>
      <c r="AZ2670" s="5">
        <v>1</v>
      </c>
      <c r="BA2670" s="5">
        <v>1</v>
      </c>
      <c r="BB2670" s="5">
        <v>1</v>
      </c>
      <c r="BC2670" s="5">
        <v>8</v>
      </c>
      <c r="BD2670" s="8">
        <v>2.0684305576942816E-2</v>
      </c>
      <c r="BE2670" s="8">
        <v>3.8285051694733063E-2</v>
      </c>
      <c r="BF2670" s="8">
        <v>0.33276098784171831</v>
      </c>
      <c r="BG2670" s="9">
        <v>-0.34284946111721015</v>
      </c>
      <c r="BH2670" s="9">
        <v>-0.18917649401247746</v>
      </c>
      <c r="BI2670" s="9">
        <v>0.30999163208066421</v>
      </c>
      <c r="BO2670" s="17">
        <v>6</v>
      </c>
      <c r="BP2670" s="10">
        <v>10.39005</v>
      </c>
      <c r="BQ2670" s="9">
        <v>702.46153260000006</v>
      </c>
      <c r="BR2670" s="9">
        <v>0.65480369299999996</v>
      </c>
      <c r="BS2670" s="9">
        <v>-14.2129904896513</v>
      </c>
      <c r="BT2670" s="5">
        <v>714240000</v>
      </c>
      <c r="BU2670" s="9">
        <v>68.74269132487332</v>
      </c>
      <c r="BV2670" s="9">
        <v>39.19614</v>
      </c>
      <c r="BW2670" s="9">
        <v>40.628970000000002</v>
      </c>
      <c r="BX2670" s="9">
        <v>5.9265220000000003</v>
      </c>
      <c r="BZ2670" s="9"/>
      <c r="CA2670" s="9"/>
      <c r="CB2670" s="9"/>
      <c r="CC2670" s="9"/>
      <c r="CE2670" s="9">
        <v>68.099998474121094</v>
      </c>
      <c r="CF2670" s="9">
        <v>10.100000381469727</v>
      </c>
      <c r="CG2670" s="9">
        <v>3903.760009765625</v>
      </c>
      <c r="CH2670" s="9">
        <v>1862.5799560546875</v>
      </c>
      <c r="CI2670" s="9">
        <v>65.699996948242202</v>
      </c>
      <c r="CJ2670" s="9">
        <v>67.199996948242202</v>
      </c>
      <c r="CK2670" s="9">
        <v>1.9504809409999999</v>
      </c>
      <c r="CL2670" s="9">
        <v>9.6876209440000007</v>
      </c>
      <c r="CM2670" s="9">
        <v>38.515254470000002</v>
      </c>
      <c r="CN2670" s="9">
        <v>58.676853659999999</v>
      </c>
      <c r="CO2670" s="16">
        <v>65.2</v>
      </c>
      <c r="CP2670" s="9">
        <v>3.39194</v>
      </c>
      <c r="CR2670" s="9">
        <v>39.27525</v>
      </c>
      <c r="CS2670" s="9">
        <v>49.124490000000002</v>
      </c>
      <c r="CT2670" s="9">
        <v>70.867289999999997</v>
      </c>
      <c r="CU2670" s="9">
        <v>90.391000000000005</v>
      </c>
      <c r="CV2670" s="9">
        <v>45.416119999999999</v>
      </c>
      <c r="CW2670" s="9">
        <v>17.400790000000001</v>
      </c>
      <c r="CX2670" s="9">
        <v>67.045000000000002</v>
      </c>
      <c r="DA2670" s="5">
        <v>116</v>
      </c>
      <c r="DB2670" s="9">
        <v>67.400000000000006</v>
      </c>
      <c r="DC2670" s="9">
        <v>51.3</v>
      </c>
      <c r="DD2670" s="9">
        <v>91</v>
      </c>
      <c r="DE2670" s="36" t="s">
        <v>347</v>
      </c>
      <c r="DF2670" s="36">
        <v>2002</v>
      </c>
      <c r="DG2670" s="36">
        <v>513.39183282351848</v>
      </c>
    </row>
    <row r="2671" spans="1:123" x14ac:dyDescent="0.25">
      <c r="A2671" s="46" t="s">
        <v>347</v>
      </c>
      <c r="B2671" s="46" t="s">
        <v>348</v>
      </c>
      <c r="C2671" t="s">
        <v>347</v>
      </c>
      <c r="D2671">
        <v>2003</v>
      </c>
      <c r="E2671">
        <v>2001</v>
      </c>
      <c r="G2671" s="20" t="s">
        <v>635</v>
      </c>
      <c r="H2671" s="20" t="s">
        <v>632</v>
      </c>
      <c r="I2671" s="20" t="s">
        <v>347</v>
      </c>
      <c r="J2671" s="20">
        <v>2003</v>
      </c>
      <c r="K2671" s="20">
        <v>2001</v>
      </c>
      <c r="L2671" s="40" t="s">
        <v>635</v>
      </c>
      <c r="M2671" s="20"/>
      <c r="N2671" s="20" t="s">
        <v>635</v>
      </c>
      <c r="T2671" s="5">
        <v>2003</v>
      </c>
      <c r="U2671" s="5">
        <v>5</v>
      </c>
      <c r="V2671" s="5">
        <v>2</v>
      </c>
      <c r="W2671" s="5">
        <v>3</v>
      </c>
      <c r="X2671" s="37" t="s">
        <v>1226</v>
      </c>
      <c r="Y2671" s="37">
        <v>2001</v>
      </c>
      <c r="Z2671" s="37">
        <v>1</v>
      </c>
      <c r="AA2671" s="37">
        <v>2003</v>
      </c>
      <c r="AB2671" s="5">
        <v>0</v>
      </c>
      <c r="AC2671" s="5">
        <v>2</v>
      </c>
      <c r="AD2671" s="5">
        <v>0</v>
      </c>
      <c r="AE2671" s="5">
        <v>2</v>
      </c>
      <c r="AF2671" s="5">
        <v>2</v>
      </c>
      <c r="AG2671" s="5">
        <v>2</v>
      </c>
      <c r="AH2671" s="5">
        <v>2</v>
      </c>
      <c r="AI2671" s="5">
        <v>2</v>
      </c>
      <c r="AJ2671" s="5">
        <v>2</v>
      </c>
      <c r="AK2671" s="5">
        <v>2</v>
      </c>
      <c r="AL2671" s="5">
        <v>0</v>
      </c>
      <c r="AM2671" s="5">
        <v>2</v>
      </c>
      <c r="AN2671" s="5">
        <v>0</v>
      </c>
      <c r="AO2671" s="5">
        <v>0</v>
      </c>
      <c r="AP2671" s="5">
        <v>0</v>
      </c>
      <c r="AQ2671" s="5">
        <v>0</v>
      </c>
      <c r="AR2671" s="5">
        <v>1</v>
      </c>
      <c r="AS2671" s="5">
        <v>0</v>
      </c>
      <c r="AT2671" s="5">
        <v>0</v>
      </c>
      <c r="AU2671" s="5">
        <v>1</v>
      </c>
      <c r="AV2671" s="5">
        <v>1</v>
      </c>
      <c r="AW2671" s="5">
        <v>1</v>
      </c>
      <c r="AX2671" s="5">
        <v>1</v>
      </c>
      <c r="AY2671" s="5">
        <v>1</v>
      </c>
      <c r="AZ2671" s="5">
        <v>1</v>
      </c>
      <c r="BA2671" s="5">
        <v>1</v>
      </c>
      <c r="BB2671" s="5">
        <v>1</v>
      </c>
      <c r="BC2671" s="5">
        <v>8</v>
      </c>
      <c r="BD2671" s="8">
        <v>-0.25898109408180764</v>
      </c>
      <c r="BE2671" s="8">
        <v>-7.9727037832072564E-2</v>
      </c>
      <c r="BF2671" s="8">
        <v>0.26406412765366227</v>
      </c>
      <c r="BG2671" s="9">
        <v>-0.28808693731768242</v>
      </c>
      <c r="BH2671" s="9">
        <v>-0.22932806104196563</v>
      </c>
      <c r="BI2671" s="9">
        <v>-0.14311320531598748</v>
      </c>
      <c r="BO2671" s="17">
        <v>5.9</v>
      </c>
      <c r="BP2671" s="10">
        <v>10.673534999999999</v>
      </c>
      <c r="BQ2671" s="9">
        <v>729.50463309999998</v>
      </c>
      <c r="BR2671" s="9">
        <v>6.6832281340000002</v>
      </c>
      <c r="BS2671" s="9">
        <v>-19.715542102800001</v>
      </c>
      <c r="BT2671" s="5">
        <v>635950000</v>
      </c>
      <c r="BU2671" s="9">
        <v>59.581947311738801</v>
      </c>
      <c r="BV2671" s="9">
        <v>38.581620000000001</v>
      </c>
      <c r="BW2671" s="9">
        <v>40.084449999999997</v>
      </c>
      <c r="BX2671" s="9">
        <v>5.8568629999999997</v>
      </c>
      <c r="BZ2671" s="9"/>
      <c r="CA2671" s="9"/>
      <c r="CB2671" s="9"/>
      <c r="CC2671" s="9"/>
      <c r="CE2671" s="9">
        <v>68.199996948242188</v>
      </c>
      <c r="CF2671" s="9">
        <v>9.8999996185302734</v>
      </c>
      <c r="CG2671" s="9">
        <v>4029.080078125</v>
      </c>
      <c r="CH2671" s="9">
        <v>1922.3699951171875</v>
      </c>
      <c r="CI2671" s="9">
        <v>65.699996948242202</v>
      </c>
      <c r="CJ2671" s="9">
        <v>67</v>
      </c>
      <c r="CK2671" s="9">
        <v>2.0916352300000001</v>
      </c>
      <c r="CL2671" s="9">
        <v>9.6805904290000004</v>
      </c>
      <c r="CM2671" s="9">
        <v>38.734344110000002</v>
      </c>
      <c r="CN2671" s="9">
        <v>59.261658539999999</v>
      </c>
      <c r="CO2671" s="16">
        <v>62.5</v>
      </c>
      <c r="CP2671" s="9">
        <v>3.5099200000000002</v>
      </c>
      <c r="CQ2671" s="9">
        <v>20.139990000000001</v>
      </c>
      <c r="CT2671" s="9">
        <v>74.723119999999994</v>
      </c>
      <c r="CU2671" s="9">
        <v>91.965999999999994</v>
      </c>
      <c r="CV2671" s="9">
        <v>45.552520000000001</v>
      </c>
      <c r="CY2671" s="9">
        <v>5.0958399999999999</v>
      </c>
      <c r="DA2671" s="5">
        <v>132</v>
      </c>
      <c r="DB2671" s="9">
        <v>68.099999999999994</v>
      </c>
      <c r="DC2671" s="9">
        <v>52.2</v>
      </c>
      <c r="DD2671" s="9">
        <v>91.2</v>
      </c>
      <c r="DE2671" s="36" t="s">
        <v>347</v>
      </c>
      <c r="DF2671" s="36">
        <v>2003</v>
      </c>
      <c r="DG2671" s="36">
        <v>642.62599454528004</v>
      </c>
    </row>
    <row r="2672" spans="1:123" x14ac:dyDescent="0.25">
      <c r="A2672" s="46" t="s">
        <v>347</v>
      </c>
      <c r="B2672" s="46" t="s">
        <v>348</v>
      </c>
      <c r="C2672" t="s">
        <v>347</v>
      </c>
      <c r="D2672">
        <v>2004</v>
      </c>
      <c r="E2672">
        <v>2001</v>
      </c>
      <c r="G2672" s="20" t="s">
        <v>529</v>
      </c>
      <c r="H2672" s="20" t="s">
        <v>632</v>
      </c>
      <c r="I2672" s="20" t="s">
        <v>347</v>
      </c>
      <c r="J2672" s="20">
        <v>2004</v>
      </c>
      <c r="K2672" s="20">
        <v>2001</v>
      </c>
      <c r="L2672" s="40" t="s">
        <v>529</v>
      </c>
      <c r="M2672" s="20"/>
      <c r="N2672" s="20"/>
      <c r="O2672" s="21">
        <v>37791</v>
      </c>
      <c r="P2672" s="46"/>
      <c r="T2672" s="5">
        <v>2004</v>
      </c>
      <c r="U2672" s="5">
        <v>5</v>
      </c>
      <c r="V2672" s="5">
        <v>2</v>
      </c>
      <c r="W2672" s="5">
        <v>3</v>
      </c>
      <c r="X2672" s="37" t="s">
        <v>1226</v>
      </c>
      <c r="Y2672" s="37">
        <v>2001</v>
      </c>
      <c r="Z2672" s="37"/>
      <c r="AA2672" s="37">
        <v>2003</v>
      </c>
      <c r="AB2672" s="5">
        <v>0</v>
      </c>
      <c r="AC2672" s="5">
        <v>2</v>
      </c>
      <c r="AD2672" s="5">
        <v>0</v>
      </c>
      <c r="AE2672" s="5">
        <v>2</v>
      </c>
      <c r="AF2672" s="5">
        <v>2</v>
      </c>
      <c r="AG2672" s="5">
        <v>2</v>
      </c>
      <c r="AH2672" s="5">
        <v>2</v>
      </c>
      <c r="AI2672" s="5">
        <v>2</v>
      </c>
      <c r="AJ2672" s="5">
        <v>2</v>
      </c>
      <c r="AK2672" s="5">
        <v>2</v>
      </c>
      <c r="AL2672" s="5">
        <v>0</v>
      </c>
      <c r="AM2672" s="5">
        <v>2</v>
      </c>
      <c r="AN2672" s="5">
        <v>0</v>
      </c>
      <c r="AO2672" s="5">
        <v>0</v>
      </c>
      <c r="AP2672" s="5">
        <v>0</v>
      </c>
      <c r="AQ2672" s="5">
        <v>0</v>
      </c>
      <c r="AR2672" s="5">
        <v>1</v>
      </c>
      <c r="AS2672" s="5">
        <v>0</v>
      </c>
      <c r="AT2672" s="5">
        <v>0</v>
      </c>
      <c r="AU2672" s="5">
        <v>1</v>
      </c>
      <c r="AV2672" s="5">
        <v>1</v>
      </c>
      <c r="AW2672" s="5">
        <v>1</v>
      </c>
      <c r="AX2672" s="5">
        <v>1</v>
      </c>
      <c r="AY2672" s="5">
        <v>1</v>
      </c>
      <c r="AZ2672" s="5">
        <v>1</v>
      </c>
      <c r="BA2672" s="5">
        <v>1</v>
      </c>
      <c r="BB2672" s="5">
        <v>1</v>
      </c>
      <c r="BC2672" s="5">
        <v>8</v>
      </c>
      <c r="BD2672" s="8">
        <v>-0.17846512358700292</v>
      </c>
      <c r="BE2672" s="8">
        <v>-1.7390490578979918E-2</v>
      </c>
      <c r="BF2672" s="8">
        <v>0.18296432490509434</v>
      </c>
      <c r="BG2672" s="9">
        <v>-1.6782166758059412E-2</v>
      </c>
      <c r="BH2672" s="9">
        <v>-0.26376158152607915</v>
      </c>
      <c r="BI2672" s="9">
        <v>-5.4972478107952728E-2</v>
      </c>
      <c r="BO2672" s="17">
        <v>5.9</v>
      </c>
      <c r="BP2672" s="10">
        <v>10.967568</v>
      </c>
      <c r="BQ2672" s="9">
        <v>751.62649039999997</v>
      </c>
      <c r="BR2672" s="9">
        <v>5.8707722130000004</v>
      </c>
      <c r="BS2672" s="9">
        <v>-23.320627523581798</v>
      </c>
      <c r="BT2672" s="5">
        <v>1347950000</v>
      </c>
      <c r="BU2672" s="9">
        <v>122.90327263072361</v>
      </c>
      <c r="BV2672" s="9">
        <v>37.967089999999999</v>
      </c>
      <c r="BW2672" s="9">
        <v>39.539929999999998</v>
      </c>
      <c r="BX2672" s="9">
        <v>5.7878040000000004</v>
      </c>
      <c r="BZ2672" s="9"/>
      <c r="CA2672" s="9"/>
      <c r="CB2672" s="9"/>
      <c r="CC2672" s="9"/>
      <c r="CE2672" s="9">
        <v>68.300003051757813</v>
      </c>
      <c r="CF2672" s="9">
        <v>9.8999996185302734</v>
      </c>
      <c r="CG2672" s="9">
        <v>4136.60009765625</v>
      </c>
      <c r="CH2672" s="9">
        <v>1973.6700439453125</v>
      </c>
      <c r="CI2672" s="9">
        <v>65.900001525878906</v>
      </c>
      <c r="CJ2672" s="9">
        <v>66.900001525878906</v>
      </c>
      <c r="CK2672" s="9">
        <v>2.1374694839999999</v>
      </c>
      <c r="CL2672" s="9">
        <v>9.0764687140000007</v>
      </c>
      <c r="CM2672" s="9">
        <v>37.466412630000001</v>
      </c>
      <c r="CN2672" s="9">
        <v>59.899292680000002</v>
      </c>
      <c r="CO2672" s="16">
        <v>59.8</v>
      </c>
      <c r="CP2672" s="9">
        <v>3.8553899999999999</v>
      </c>
      <c r="CT2672" s="9">
        <v>78.673060000000007</v>
      </c>
      <c r="CU2672" s="9">
        <v>94.76</v>
      </c>
      <c r="CV2672" s="9">
        <v>47.605319999999999</v>
      </c>
      <c r="CW2672" s="9">
        <v>20.577010000000001</v>
      </c>
      <c r="CX2672" s="9">
        <v>71.992000000000004</v>
      </c>
      <c r="CY2672" s="9">
        <v>5.1394900000000003</v>
      </c>
      <c r="DA2672" s="5">
        <v>134</v>
      </c>
      <c r="DB2672" s="9">
        <v>68.7</v>
      </c>
      <c r="DC2672" s="9">
        <v>53</v>
      </c>
      <c r="DD2672" s="9">
        <v>91.5</v>
      </c>
      <c r="DE2672" s="36" t="s">
        <v>347</v>
      </c>
      <c r="DF2672" s="36">
        <v>2004</v>
      </c>
      <c r="DG2672" s="36">
        <v>732.31810559034318</v>
      </c>
    </row>
    <row r="2673" spans="1:123" x14ac:dyDescent="0.25">
      <c r="A2673" s="46" t="s">
        <v>347</v>
      </c>
      <c r="B2673" s="46" t="s">
        <v>348</v>
      </c>
      <c r="C2673" t="s">
        <v>347</v>
      </c>
      <c r="D2673">
        <v>2005</v>
      </c>
      <c r="E2673">
        <v>2001</v>
      </c>
      <c r="G2673" s="20" t="s">
        <v>529</v>
      </c>
      <c r="H2673" s="20"/>
      <c r="I2673" s="20" t="s">
        <v>347</v>
      </c>
      <c r="J2673" s="20">
        <v>2005</v>
      </c>
      <c r="K2673" s="20">
        <v>2001</v>
      </c>
      <c r="L2673" s="40" t="s">
        <v>529</v>
      </c>
      <c r="M2673" s="20"/>
      <c r="N2673" s="20"/>
      <c r="P2673" s="37"/>
      <c r="T2673" s="5">
        <v>2005</v>
      </c>
      <c r="U2673" s="5">
        <v>5</v>
      </c>
      <c r="V2673" s="5">
        <v>2</v>
      </c>
      <c r="W2673" s="5">
        <v>3</v>
      </c>
      <c r="X2673" s="37" t="s">
        <v>1226</v>
      </c>
      <c r="Y2673" s="37">
        <v>2001</v>
      </c>
      <c r="Z2673" s="37"/>
      <c r="AA2673" s="37">
        <v>2003</v>
      </c>
      <c r="AB2673" s="5">
        <v>0</v>
      </c>
      <c r="AC2673" s="5">
        <v>2</v>
      </c>
      <c r="AD2673" s="5">
        <v>0</v>
      </c>
      <c r="AE2673" s="5">
        <v>2</v>
      </c>
      <c r="AF2673" s="5">
        <v>2</v>
      </c>
      <c r="AG2673" s="5">
        <v>2</v>
      </c>
      <c r="AH2673" s="5">
        <v>2</v>
      </c>
      <c r="AI2673" s="5">
        <v>2</v>
      </c>
      <c r="AJ2673" s="5">
        <v>2</v>
      </c>
      <c r="AK2673" s="5">
        <v>2</v>
      </c>
      <c r="AL2673" s="5">
        <v>0</v>
      </c>
      <c r="AM2673" s="5">
        <v>2</v>
      </c>
      <c r="AN2673" s="5">
        <v>0</v>
      </c>
      <c r="AO2673" s="5">
        <v>0</v>
      </c>
      <c r="AP2673" s="5">
        <v>0</v>
      </c>
      <c r="AQ2673" s="5">
        <v>0</v>
      </c>
      <c r="AR2673" s="5">
        <v>1</v>
      </c>
      <c r="AS2673" s="5">
        <v>0</v>
      </c>
      <c r="AT2673" s="5">
        <v>0</v>
      </c>
      <c r="AU2673" s="5">
        <v>1</v>
      </c>
      <c r="AV2673" s="5">
        <v>1</v>
      </c>
      <c r="AW2673" s="5">
        <v>1</v>
      </c>
      <c r="AX2673" s="5">
        <v>1</v>
      </c>
      <c r="AY2673" s="5">
        <v>1</v>
      </c>
      <c r="AZ2673" s="5">
        <v>1</v>
      </c>
      <c r="BA2673" s="5">
        <v>1</v>
      </c>
      <c r="BB2673" s="5">
        <v>1</v>
      </c>
      <c r="BC2673" s="5">
        <v>8</v>
      </c>
      <c r="BD2673" s="8">
        <v>-0.24639683991234868</v>
      </c>
      <c r="BE2673" s="8">
        <v>-1.4593165599141356E-2</v>
      </c>
      <c r="BF2673" s="8">
        <v>2.9098179008521532E-2</v>
      </c>
      <c r="BG2673" s="9">
        <v>-0.22034820506205485</v>
      </c>
      <c r="BH2673" s="9">
        <v>-0.26298045891227279</v>
      </c>
      <c r="BI2673" s="9">
        <v>-2.9073734178689772E-2</v>
      </c>
      <c r="BJ2673" s="6">
        <v>2</v>
      </c>
      <c r="BK2673" s="6">
        <v>2</v>
      </c>
      <c r="BL2673" s="6">
        <v>5</v>
      </c>
      <c r="BM2673" s="6">
        <v>9</v>
      </c>
      <c r="BO2673" s="17">
        <v>5.8</v>
      </c>
      <c r="BP2673" s="10">
        <v>11.270826</v>
      </c>
      <c r="BQ2673" s="9">
        <v>772.526793</v>
      </c>
      <c r="BR2673" s="9">
        <v>5.6226068570000001</v>
      </c>
      <c r="BS2673" s="9">
        <v>-29.467293549935999</v>
      </c>
      <c r="BT2673" s="5">
        <v>859280000</v>
      </c>
      <c r="BU2673" s="9">
        <v>76.23931023334049</v>
      </c>
      <c r="BV2673" s="9">
        <v>37.352559999999997</v>
      </c>
      <c r="BW2673" s="9">
        <v>38.99541</v>
      </c>
      <c r="BX2673" s="9">
        <v>5.7193430000000003</v>
      </c>
      <c r="BZ2673" s="9"/>
      <c r="CA2673" s="9"/>
      <c r="CB2673" s="9"/>
      <c r="CC2673" s="9"/>
      <c r="CE2673" s="9">
        <v>68.300003051757813</v>
      </c>
      <c r="CF2673" s="9">
        <v>9.8999996185302734</v>
      </c>
      <c r="CG2673" s="9">
        <v>4237.02978515625</v>
      </c>
      <c r="CH2673" s="9">
        <v>2021.5899658203125</v>
      </c>
      <c r="CI2673" s="9">
        <v>66</v>
      </c>
      <c r="CJ2673" s="9">
        <v>66.900001525878906</v>
      </c>
      <c r="CK2673" s="9">
        <v>2.985179896</v>
      </c>
      <c r="CL2673" s="9">
        <v>12.411525940000001</v>
      </c>
      <c r="CM2673" s="9">
        <v>55.344862589999998</v>
      </c>
      <c r="CN2673" s="9">
        <v>60.549707320000003</v>
      </c>
      <c r="CO2673" s="16">
        <v>57.1</v>
      </c>
      <c r="CP2673" s="9">
        <v>5.1416899999999996</v>
      </c>
      <c r="CQ2673" s="9">
        <v>18.9254</v>
      </c>
      <c r="CT2673" s="9">
        <v>80.542349999999999</v>
      </c>
      <c r="CU2673" s="9">
        <v>96.215999999999994</v>
      </c>
      <c r="CV2673" s="9">
        <v>52.459560000000003</v>
      </c>
      <c r="CW2673" s="9">
        <v>22.618739999999999</v>
      </c>
      <c r="CX2673" s="9">
        <v>74.588999999999999</v>
      </c>
      <c r="CY2673" s="9">
        <v>5.6449699999999998</v>
      </c>
      <c r="DB2673" s="9">
        <v>69.400000000000006</v>
      </c>
      <c r="DC2673" s="9">
        <v>53.8</v>
      </c>
      <c r="DD2673" s="9">
        <v>91.7</v>
      </c>
      <c r="DE2673" s="36" t="s">
        <v>347</v>
      </c>
      <c r="DF2673" s="36">
        <v>2005</v>
      </c>
      <c r="DG2673" s="36">
        <v>772.6524453736622</v>
      </c>
    </row>
    <row r="2674" spans="1:123" x14ac:dyDescent="0.25">
      <c r="A2674" s="46" t="s">
        <v>347</v>
      </c>
      <c r="B2674" s="46" t="s">
        <v>348</v>
      </c>
      <c r="C2674" t="s">
        <v>347</v>
      </c>
      <c r="D2674">
        <v>2006</v>
      </c>
      <c r="E2674">
        <v>2001</v>
      </c>
      <c r="G2674" s="20" t="s">
        <v>635</v>
      </c>
      <c r="H2674" s="20"/>
      <c r="I2674" s="20" t="s">
        <v>347</v>
      </c>
      <c r="J2674" s="20">
        <v>2006</v>
      </c>
      <c r="K2674" s="20">
        <v>2001</v>
      </c>
      <c r="L2674" s="40" t="s">
        <v>635</v>
      </c>
      <c r="M2674" s="20"/>
      <c r="N2674" s="20" t="s">
        <v>635</v>
      </c>
      <c r="O2674" s="46"/>
      <c r="P2674" s="37"/>
      <c r="T2674" s="5">
        <v>2006</v>
      </c>
      <c r="U2674" s="5">
        <v>5</v>
      </c>
      <c r="V2674" s="5">
        <v>2</v>
      </c>
      <c r="W2674" s="5">
        <v>3</v>
      </c>
      <c r="X2674" s="37" t="s">
        <v>1226</v>
      </c>
      <c r="Y2674" s="37">
        <v>2001</v>
      </c>
      <c r="Z2674" s="37">
        <v>1</v>
      </c>
      <c r="AA2674" s="37">
        <v>2006</v>
      </c>
      <c r="AB2674" s="5">
        <v>0</v>
      </c>
      <c r="AC2674" s="5">
        <v>2</v>
      </c>
      <c r="AD2674" s="5">
        <v>0</v>
      </c>
      <c r="AE2674" s="5">
        <v>2</v>
      </c>
      <c r="AF2674" s="5">
        <v>2</v>
      </c>
      <c r="AG2674" s="5">
        <v>2</v>
      </c>
      <c r="AH2674" s="5">
        <v>2</v>
      </c>
      <c r="AI2674" s="5">
        <v>2</v>
      </c>
      <c r="AJ2674" s="5">
        <v>2</v>
      </c>
      <c r="AK2674" s="5">
        <v>2</v>
      </c>
      <c r="AL2674" s="5">
        <v>0</v>
      </c>
      <c r="AM2674" s="5">
        <v>2</v>
      </c>
      <c r="AN2674" s="5">
        <v>0</v>
      </c>
      <c r="AO2674" s="5">
        <v>0</v>
      </c>
      <c r="AP2674" s="5">
        <v>0</v>
      </c>
      <c r="AQ2674" s="5">
        <v>0</v>
      </c>
      <c r="AR2674" s="5">
        <v>1</v>
      </c>
      <c r="AS2674" s="5">
        <v>0</v>
      </c>
      <c r="AT2674" s="5">
        <v>0</v>
      </c>
      <c r="AU2674" s="5">
        <v>1</v>
      </c>
      <c r="AV2674" s="5">
        <v>1</v>
      </c>
      <c r="AW2674" s="5">
        <v>1</v>
      </c>
      <c r="AX2674" s="5">
        <v>1</v>
      </c>
      <c r="AY2674" s="5">
        <v>1</v>
      </c>
      <c r="AZ2674" s="5">
        <v>1</v>
      </c>
      <c r="BA2674" s="5">
        <v>1</v>
      </c>
      <c r="BB2674" s="5">
        <v>1</v>
      </c>
      <c r="BC2674" s="5">
        <v>8</v>
      </c>
      <c r="BD2674" s="8">
        <v>-0.31724481785513453</v>
      </c>
      <c r="BE2674" s="8">
        <v>-0.24687748397630516</v>
      </c>
      <c r="BF2674" s="8">
        <v>8.3238813880940152E-3</v>
      </c>
      <c r="BG2674" s="9">
        <v>-0.28401954594303541</v>
      </c>
      <c r="BH2674" s="9">
        <v>-0.312462367362352</v>
      </c>
      <c r="BI2674" s="9">
        <v>-0.43469641286292859</v>
      </c>
      <c r="BJ2674" s="5">
        <v>2</v>
      </c>
      <c r="BK2674" s="5">
        <v>2</v>
      </c>
      <c r="BL2674" s="5">
        <v>5</v>
      </c>
      <c r="BM2674" s="5">
        <v>9</v>
      </c>
      <c r="BO2674" s="17">
        <v>6</v>
      </c>
      <c r="BP2674" s="10">
        <v>11.582924999999999</v>
      </c>
      <c r="BQ2674" s="9">
        <v>770.21515350000004</v>
      </c>
      <c r="BR2674" s="9">
        <v>2.4615702549999998</v>
      </c>
      <c r="BS2674" s="9">
        <v>-12.0034782714056</v>
      </c>
      <c r="BT2674" s="5">
        <v>1036829999.9999999</v>
      </c>
      <c r="BU2674" s="9">
        <v>89.513659114601865</v>
      </c>
      <c r="BV2674" s="9">
        <v>37.309609999999999</v>
      </c>
      <c r="BW2674" s="9">
        <v>39.262860000000003</v>
      </c>
      <c r="BX2674" s="9">
        <v>5.8839829999999997</v>
      </c>
      <c r="BZ2674" s="9">
        <v>33.700000762939453</v>
      </c>
      <c r="CA2674" s="9">
        <v>14.800000190734863</v>
      </c>
      <c r="CB2674" s="9">
        <v>36.099998474121094</v>
      </c>
      <c r="CC2674" s="9">
        <v>15.399999618530273</v>
      </c>
      <c r="CE2674" s="9">
        <v>68.300003051757813</v>
      </c>
      <c r="CF2674" s="9">
        <v>10</v>
      </c>
      <c r="CG2674" s="9">
        <v>4214.68994140625</v>
      </c>
      <c r="CH2674" s="9">
        <v>2010.9300537109375</v>
      </c>
      <c r="CI2674" s="9">
        <v>66.199996948242202</v>
      </c>
      <c r="CJ2674" s="9">
        <v>66.800003051757798</v>
      </c>
      <c r="CK2674" s="9">
        <v>3.2865084109999998</v>
      </c>
      <c r="CL2674" s="9">
        <v>12.12367311</v>
      </c>
      <c r="CM2674" s="9">
        <v>56.842760499999997</v>
      </c>
      <c r="CN2674" s="9">
        <v>61.168682930000003</v>
      </c>
      <c r="CO2674" s="16">
        <v>54.7</v>
      </c>
      <c r="CP2674" s="9">
        <v>4.7667599999999997</v>
      </c>
      <c r="CR2674" s="9">
        <v>41.891150000000003</v>
      </c>
      <c r="CS2674" s="9">
        <v>50.851660000000003</v>
      </c>
      <c r="CT2674" s="9">
        <v>80.633790000000005</v>
      </c>
      <c r="CU2674" s="9">
        <v>98.417000000000002</v>
      </c>
      <c r="CV2674" s="9">
        <v>49.366050000000001</v>
      </c>
      <c r="CW2674" s="9">
        <v>24.320440000000001</v>
      </c>
      <c r="CX2674" s="9">
        <v>75.795000000000002</v>
      </c>
      <c r="CY2674" s="9">
        <v>5.7927999999999997</v>
      </c>
      <c r="CZ2674" s="9">
        <v>45.555999999999997</v>
      </c>
      <c r="DB2674" s="9">
        <v>70</v>
      </c>
      <c r="DC2674" s="9">
        <v>54.6</v>
      </c>
      <c r="DD2674" s="9">
        <v>92</v>
      </c>
      <c r="DE2674" s="36" t="s">
        <v>347</v>
      </c>
      <c r="DF2674" s="36">
        <v>2006</v>
      </c>
      <c r="DG2674" s="36">
        <v>808.28842385657299</v>
      </c>
    </row>
    <row r="2675" spans="1:123" x14ac:dyDescent="0.25">
      <c r="A2675" s="46" t="s">
        <v>347</v>
      </c>
      <c r="B2675" s="46" t="s">
        <v>348</v>
      </c>
      <c r="C2675" t="s">
        <v>347</v>
      </c>
      <c r="D2675">
        <v>2007</v>
      </c>
      <c r="E2675">
        <v>2001</v>
      </c>
      <c r="G2675" s="20" t="s">
        <v>943</v>
      </c>
      <c r="H2675" s="20" t="s">
        <v>632</v>
      </c>
      <c r="I2675" s="20" t="s">
        <v>347</v>
      </c>
      <c r="J2675" s="20">
        <v>2007</v>
      </c>
      <c r="K2675" s="20">
        <v>2001</v>
      </c>
      <c r="L2675" s="40" t="s">
        <v>635</v>
      </c>
      <c r="M2675" s="20"/>
      <c r="N2675" s="20" t="s">
        <v>666</v>
      </c>
      <c r="O2675" s="21">
        <v>39036</v>
      </c>
      <c r="P2675" s="37"/>
      <c r="T2675" s="5">
        <v>2007</v>
      </c>
      <c r="U2675" s="5">
        <v>5</v>
      </c>
      <c r="V2675" s="5">
        <v>2</v>
      </c>
      <c r="W2675" s="5">
        <v>3</v>
      </c>
      <c r="X2675" s="37" t="s">
        <v>1226</v>
      </c>
      <c r="Y2675" s="37">
        <v>2001</v>
      </c>
      <c r="Z2675" s="37">
        <v>4</v>
      </c>
      <c r="AA2675" s="37">
        <v>2007</v>
      </c>
      <c r="AB2675" s="5">
        <v>0</v>
      </c>
      <c r="AC2675" s="5">
        <v>2</v>
      </c>
      <c r="AD2675" s="5">
        <v>0</v>
      </c>
      <c r="AE2675" s="5">
        <v>2</v>
      </c>
      <c r="AF2675" s="5">
        <v>2</v>
      </c>
      <c r="AG2675" s="5">
        <v>2</v>
      </c>
      <c r="AH2675" s="5">
        <v>2</v>
      </c>
      <c r="AI2675" s="5">
        <v>2</v>
      </c>
      <c r="AJ2675" s="5">
        <v>2</v>
      </c>
      <c r="AK2675" s="5">
        <v>2</v>
      </c>
      <c r="AL2675" s="5">
        <v>0</v>
      </c>
      <c r="AM2675" s="5">
        <v>2</v>
      </c>
      <c r="AN2675" s="5">
        <v>0</v>
      </c>
      <c r="AO2675" s="5">
        <v>0</v>
      </c>
      <c r="AP2675" s="5">
        <v>0</v>
      </c>
      <c r="AQ2675" s="5">
        <v>0</v>
      </c>
      <c r="AR2675" s="5">
        <v>1</v>
      </c>
      <c r="AS2675" s="5">
        <v>0</v>
      </c>
      <c r="AT2675" s="5">
        <v>0</v>
      </c>
      <c r="AU2675" s="5">
        <v>1</v>
      </c>
      <c r="AV2675" s="5">
        <v>1</v>
      </c>
      <c r="AW2675" s="5">
        <v>1</v>
      </c>
      <c r="AX2675" s="5">
        <v>1</v>
      </c>
      <c r="AY2675" s="5">
        <v>1</v>
      </c>
      <c r="AZ2675" s="5">
        <v>1</v>
      </c>
      <c r="BA2675" s="5">
        <v>1</v>
      </c>
      <c r="BB2675" s="5">
        <v>1</v>
      </c>
      <c r="BC2675" s="5">
        <v>8</v>
      </c>
      <c r="BD2675" s="8">
        <v>-0.46270553698128591</v>
      </c>
      <c r="BE2675" s="8">
        <v>-0.25157962620464391</v>
      </c>
      <c r="BF2675" s="8">
        <v>-0.2440433865648704</v>
      </c>
      <c r="BG2675" s="9">
        <v>-0.2519041670540495</v>
      </c>
      <c r="BH2675" s="9">
        <v>-0.35381466758359276</v>
      </c>
      <c r="BI2675" s="9">
        <v>-0.55336370731392515</v>
      </c>
      <c r="BJ2675" s="5">
        <v>2</v>
      </c>
      <c r="BK2675" s="5">
        <v>2</v>
      </c>
      <c r="BL2675" s="5">
        <v>5</v>
      </c>
      <c r="BM2675" s="5">
        <v>9</v>
      </c>
      <c r="BN2675" s="18">
        <v>0.6020155483896612</v>
      </c>
      <c r="BO2675" s="17">
        <v>6</v>
      </c>
      <c r="BP2675" s="10">
        <v>11.904973999999999</v>
      </c>
      <c r="BQ2675" s="9">
        <v>786.38757350000003</v>
      </c>
      <c r="BR2675" s="9">
        <v>4.9384850829999998</v>
      </c>
      <c r="BS2675" s="9">
        <v>-27.675748986036702</v>
      </c>
      <c r="BT2675" s="5">
        <v>955210000</v>
      </c>
      <c r="BU2675" s="9">
        <v>80.236210511673519</v>
      </c>
      <c r="BV2675" s="9">
        <v>37.266669999999998</v>
      </c>
      <c r="BW2675" s="9">
        <v>39.53031</v>
      </c>
      <c r="BX2675" s="9">
        <v>6.0520610000000001</v>
      </c>
      <c r="BZ2675" s="9"/>
      <c r="CA2675" s="9"/>
      <c r="CB2675" s="9"/>
      <c r="CC2675" s="9"/>
      <c r="CD2675" s="37"/>
      <c r="CE2675" s="9">
        <v>68.400001525878906</v>
      </c>
      <c r="CF2675" s="9">
        <v>10</v>
      </c>
      <c r="CG2675" s="9">
        <v>4287.18017578125</v>
      </c>
      <c r="CH2675" s="9">
        <v>2045.510009765625</v>
      </c>
      <c r="CI2675" s="9">
        <v>66.300003051757798</v>
      </c>
      <c r="CJ2675" s="9">
        <v>66.699996948242202</v>
      </c>
      <c r="CK2675" s="9">
        <v>3.152699986</v>
      </c>
      <c r="CL2675" s="9">
        <v>11.80560665</v>
      </c>
      <c r="CM2675" s="9">
        <v>55.642640729999997</v>
      </c>
      <c r="CN2675" s="9">
        <v>61.723536590000002</v>
      </c>
      <c r="CO2675" s="16">
        <v>52.5</v>
      </c>
      <c r="CT2675" s="9">
        <v>84.359020000000001</v>
      </c>
      <c r="CU2675" s="9">
        <v>100.027</v>
      </c>
      <c r="CV2675" s="9">
        <v>50.830979999999997</v>
      </c>
      <c r="CY2675" s="9">
        <v>6.4186800000000002</v>
      </c>
      <c r="CZ2675" s="9">
        <v>52.177999999999997</v>
      </c>
      <c r="DB2675" s="9">
        <v>70.7</v>
      </c>
      <c r="DC2675" s="9">
        <v>55.4</v>
      </c>
      <c r="DD2675" s="9">
        <v>92.2</v>
      </c>
      <c r="DE2675" s="36" t="s">
        <v>347</v>
      </c>
      <c r="DF2675" s="36">
        <v>2007</v>
      </c>
      <c r="DG2675" s="36">
        <v>948.50675918388481</v>
      </c>
    </row>
    <row r="2676" spans="1:123" x14ac:dyDescent="0.25">
      <c r="A2676" s="46" t="s">
        <v>347</v>
      </c>
      <c r="B2676" s="46" t="s">
        <v>348</v>
      </c>
      <c r="C2676" t="s">
        <v>347</v>
      </c>
      <c r="D2676">
        <v>2008</v>
      </c>
      <c r="E2676">
        <v>2001</v>
      </c>
      <c r="G2676" s="20" t="s">
        <v>943</v>
      </c>
      <c r="H2676" s="20" t="s">
        <v>632</v>
      </c>
      <c r="I2676" s="20" t="s">
        <v>347</v>
      </c>
      <c r="J2676" s="20">
        <v>2008</v>
      </c>
      <c r="K2676" s="20">
        <v>2001</v>
      </c>
      <c r="L2676" s="40" t="s">
        <v>635</v>
      </c>
      <c r="M2676" s="20"/>
      <c r="N2676" s="20" t="s">
        <v>845</v>
      </c>
      <c r="O2676" s="46" t="s">
        <v>1007</v>
      </c>
      <c r="P2676" s="37"/>
      <c r="T2676" s="5">
        <v>2008</v>
      </c>
      <c r="U2676" s="5">
        <v>5</v>
      </c>
      <c r="V2676" s="5">
        <v>2</v>
      </c>
      <c r="W2676" s="5">
        <v>3</v>
      </c>
      <c r="X2676" s="37" t="s">
        <v>1226</v>
      </c>
      <c r="Y2676" s="37">
        <v>2001</v>
      </c>
      <c r="Z2676" s="37">
        <v>7</v>
      </c>
      <c r="AA2676" s="37">
        <v>2008</v>
      </c>
      <c r="AB2676" s="5">
        <v>0</v>
      </c>
      <c r="AC2676" s="5">
        <v>2</v>
      </c>
      <c r="AD2676" s="5">
        <v>0</v>
      </c>
      <c r="AE2676" s="5">
        <v>2</v>
      </c>
      <c r="AF2676" s="5">
        <v>2</v>
      </c>
      <c r="AG2676" s="5">
        <v>2</v>
      </c>
      <c r="AH2676" s="5">
        <v>2</v>
      </c>
      <c r="AI2676" s="5">
        <v>2</v>
      </c>
      <c r="AJ2676" s="5">
        <v>2</v>
      </c>
      <c r="AK2676" s="5">
        <v>2</v>
      </c>
      <c r="AL2676" s="5">
        <v>0</v>
      </c>
      <c r="AM2676" s="5">
        <v>2</v>
      </c>
      <c r="AN2676" s="5">
        <v>0</v>
      </c>
      <c r="AO2676" s="5">
        <v>0</v>
      </c>
      <c r="AP2676" s="5">
        <v>0</v>
      </c>
      <c r="AQ2676" s="5">
        <v>0</v>
      </c>
      <c r="AR2676" s="5">
        <v>1</v>
      </c>
      <c r="AS2676" s="5">
        <v>0</v>
      </c>
      <c r="AT2676" s="5">
        <v>0</v>
      </c>
      <c r="AU2676" s="5">
        <v>1</v>
      </c>
      <c r="AV2676" s="5">
        <v>1</v>
      </c>
      <c r="AW2676" s="5">
        <v>1</v>
      </c>
      <c r="AX2676" s="5">
        <v>1</v>
      </c>
      <c r="AY2676" s="5">
        <v>1</v>
      </c>
      <c r="AZ2676" s="5">
        <v>1</v>
      </c>
      <c r="BA2676" s="5">
        <v>1</v>
      </c>
      <c r="BB2676" s="5">
        <v>1</v>
      </c>
      <c r="BC2676" s="5">
        <v>8</v>
      </c>
      <c r="BD2676" s="8">
        <v>-0.13687981105683694</v>
      </c>
      <c r="BE2676" s="8">
        <v>-0.2890337810312133</v>
      </c>
      <c r="BF2676" s="8">
        <v>-0.28308658908148981</v>
      </c>
      <c r="BG2676" s="9">
        <v>-0.1475091516914471</v>
      </c>
      <c r="BH2676" s="9">
        <v>-0.30651434910812986</v>
      </c>
      <c r="BI2676" s="9">
        <v>-0.53542465217205615</v>
      </c>
      <c r="BJ2676" s="5">
        <v>2</v>
      </c>
      <c r="BK2676" s="5">
        <v>2</v>
      </c>
      <c r="BL2676" s="5">
        <v>5</v>
      </c>
      <c r="BM2676" s="5">
        <v>9</v>
      </c>
      <c r="BN2676" s="18">
        <v>0.55277647752547099</v>
      </c>
      <c r="BO2676" s="17">
        <v>5.9</v>
      </c>
      <c r="BP2676" s="10">
        <v>12.238791000000001</v>
      </c>
      <c r="BQ2676" s="9">
        <v>793.10764749999998</v>
      </c>
      <c r="BR2676" s="9">
        <v>3.682524404</v>
      </c>
      <c r="BS2676" s="9">
        <v>-32.550868425182898</v>
      </c>
      <c r="BT2676" s="5">
        <v>1103700000</v>
      </c>
      <c r="BU2676" s="9">
        <v>90.180476159777541</v>
      </c>
      <c r="BV2676" s="9">
        <v>37.22372</v>
      </c>
      <c r="BW2676" s="9">
        <v>39.797759999999997</v>
      </c>
      <c r="BX2676" s="9">
        <v>6.2236180000000001</v>
      </c>
      <c r="BZ2676" s="9"/>
      <c r="CA2676" s="9"/>
      <c r="CB2676" s="9"/>
      <c r="CC2676" s="9"/>
      <c r="CE2676" s="9">
        <v>68.5</v>
      </c>
      <c r="CF2676" s="9">
        <v>10</v>
      </c>
      <c r="CG2676" s="9">
        <v>4312.490234375</v>
      </c>
      <c r="CH2676" s="9">
        <v>2057.590087890625</v>
      </c>
      <c r="CI2676" s="9">
        <v>66.5</v>
      </c>
      <c r="CJ2676" s="9">
        <v>66.699996948242202</v>
      </c>
      <c r="CK2676" s="9">
        <v>3.1227635779999998</v>
      </c>
      <c r="CL2676" s="9">
        <v>11.8589372</v>
      </c>
      <c r="CM2676" s="9">
        <v>53.941182320000003</v>
      </c>
      <c r="CN2676" s="9">
        <v>62.192634150000004</v>
      </c>
      <c r="CO2676" s="16">
        <v>50.5</v>
      </c>
      <c r="CP2676" s="9">
        <v>5.0480700000000001</v>
      </c>
      <c r="CQ2676" s="9">
        <v>19.013860000000001</v>
      </c>
      <c r="CT2676" s="9">
        <v>84.910309999999996</v>
      </c>
      <c r="CU2676" s="9">
        <v>102.292</v>
      </c>
      <c r="CV2676" s="9">
        <v>57.933349999999997</v>
      </c>
      <c r="CW2676" s="9">
        <v>30.42455</v>
      </c>
      <c r="CX2676" s="9">
        <v>78.938000000000002</v>
      </c>
      <c r="CY2676" s="9">
        <v>8.0045800000000007</v>
      </c>
      <c r="CZ2676" s="9">
        <v>53.76</v>
      </c>
      <c r="DB2676" s="9">
        <v>71.400000000000006</v>
      </c>
      <c r="DC2676" s="9">
        <v>56.2</v>
      </c>
      <c r="DD2676" s="9">
        <v>92.5</v>
      </c>
      <c r="DE2676" s="36" t="s">
        <v>347</v>
      </c>
      <c r="DF2676" s="36">
        <v>2008</v>
      </c>
      <c r="DG2676" s="36">
        <v>1094.5764761857708</v>
      </c>
    </row>
    <row r="2677" spans="1:123" x14ac:dyDescent="0.25">
      <c r="A2677" s="46" t="s">
        <v>347</v>
      </c>
      <c r="B2677" s="46" t="s">
        <v>348</v>
      </c>
      <c r="C2677" t="s">
        <v>347</v>
      </c>
      <c r="D2677">
        <v>2009</v>
      </c>
      <c r="E2677">
        <v>2001</v>
      </c>
      <c r="G2677" s="20" t="s">
        <v>529</v>
      </c>
      <c r="H2677" s="20" t="s">
        <v>632</v>
      </c>
      <c r="I2677" s="20" t="s">
        <v>347</v>
      </c>
      <c r="J2677" s="20">
        <v>2009</v>
      </c>
      <c r="K2677" s="20">
        <v>2001</v>
      </c>
      <c r="L2677" s="40" t="s">
        <v>635</v>
      </c>
      <c r="M2677" s="20" t="s">
        <v>635</v>
      </c>
      <c r="N2677" s="20" t="s">
        <v>635</v>
      </c>
      <c r="O2677" t="s">
        <v>1008</v>
      </c>
      <c r="P2677" s="34" t="s">
        <v>1009</v>
      </c>
      <c r="R2677" t="s">
        <v>1010</v>
      </c>
      <c r="T2677" s="5">
        <v>2009</v>
      </c>
      <c r="U2677" s="5">
        <v>5</v>
      </c>
      <c r="V2677" s="5">
        <v>2</v>
      </c>
      <c r="W2677" s="5">
        <v>3</v>
      </c>
      <c r="X2677" s="37" t="s">
        <v>1226</v>
      </c>
      <c r="Y2677" s="37">
        <v>2001</v>
      </c>
      <c r="Z2677" s="37">
        <v>1</v>
      </c>
      <c r="AA2677" s="37">
        <v>2009</v>
      </c>
      <c r="AB2677" s="5">
        <v>0</v>
      </c>
      <c r="AC2677" s="5">
        <v>2</v>
      </c>
      <c r="AD2677" s="5">
        <v>0</v>
      </c>
      <c r="AE2677" s="5">
        <v>2</v>
      </c>
      <c r="AF2677" s="5">
        <v>2</v>
      </c>
      <c r="AG2677" s="5">
        <v>2</v>
      </c>
      <c r="AH2677" s="5">
        <v>2</v>
      </c>
      <c r="AI2677" s="5">
        <v>2</v>
      </c>
      <c r="AJ2677" s="5">
        <v>2</v>
      </c>
      <c r="AK2677" s="5">
        <v>2</v>
      </c>
      <c r="AL2677" s="5">
        <v>0</v>
      </c>
      <c r="AM2677" s="5">
        <v>2</v>
      </c>
      <c r="AN2677" s="5">
        <v>0</v>
      </c>
      <c r="AO2677" s="5">
        <v>0</v>
      </c>
      <c r="AP2677" s="5">
        <v>0</v>
      </c>
      <c r="AQ2677" s="5">
        <v>0</v>
      </c>
      <c r="AR2677" s="5">
        <v>1</v>
      </c>
      <c r="AS2677" s="5">
        <v>0</v>
      </c>
      <c r="AT2677" s="5">
        <v>0</v>
      </c>
      <c r="AU2677" s="5">
        <v>1</v>
      </c>
      <c r="AV2677" s="5">
        <v>1</v>
      </c>
      <c r="AW2677" s="5">
        <v>1</v>
      </c>
      <c r="AX2677" s="5">
        <v>1</v>
      </c>
      <c r="AY2677" s="5">
        <v>1</v>
      </c>
      <c r="AZ2677" s="5">
        <v>1</v>
      </c>
      <c r="BA2677" s="5">
        <v>1</v>
      </c>
      <c r="BB2677" s="5">
        <v>1</v>
      </c>
      <c r="BC2677" s="5">
        <v>8</v>
      </c>
      <c r="BD2677" s="8">
        <v>-0.4958516977282012</v>
      </c>
      <c r="BE2677" s="8">
        <v>-0.3705505429910948</v>
      </c>
      <c r="BF2677" s="8">
        <v>-0.3299900776394773</v>
      </c>
      <c r="BG2677" s="9">
        <v>-0.19686489702226811</v>
      </c>
      <c r="BH2677" s="9">
        <v>-0.28542154511111506</v>
      </c>
      <c r="BI2677" s="9">
        <v>-0.52808638549156539</v>
      </c>
      <c r="BJ2677" s="5">
        <v>2</v>
      </c>
      <c r="BK2677" s="5">
        <v>2</v>
      </c>
      <c r="BL2677" s="5">
        <v>5</v>
      </c>
      <c r="BM2677" s="5">
        <v>9</v>
      </c>
      <c r="BN2677" s="18">
        <v>0.48656485581890879</v>
      </c>
      <c r="BO2677" s="17">
        <v>6</v>
      </c>
      <c r="BP2677" s="10">
        <v>12.586827</v>
      </c>
      <c r="BQ2677" s="9">
        <v>789.86456559999999</v>
      </c>
      <c r="BR2677" s="9">
        <v>2.4231759159999999</v>
      </c>
      <c r="BS2677" s="9">
        <v>-19.5499773918052</v>
      </c>
      <c r="BT2677" s="5">
        <v>1079490000</v>
      </c>
      <c r="BU2677" s="9">
        <v>85.7634731930454</v>
      </c>
      <c r="BV2677" s="9">
        <v>37.180770000000003</v>
      </c>
      <c r="BW2677" s="9">
        <v>40.065219999999997</v>
      </c>
      <c r="BX2677" s="9">
        <v>6.3986939999999999</v>
      </c>
      <c r="BZ2677" s="9"/>
      <c r="CA2677" s="9"/>
      <c r="CB2677" s="9"/>
      <c r="CC2677" s="9"/>
      <c r="CE2677" s="9">
        <v>68.599998474121094</v>
      </c>
      <c r="CF2677" s="9">
        <v>10</v>
      </c>
      <c r="CG2677" s="9">
        <v>4267.85986328125</v>
      </c>
      <c r="CH2677" s="9">
        <v>2036.300048828125</v>
      </c>
      <c r="CI2677" s="9">
        <v>66.800003051757798</v>
      </c>
      <c r="CJ2677" s="9">
        <v>66.599998474121094</v>
      </c>
      <c r="CK2677" s="9">
        <v>3.1984677270000001</v>
      </c>
      <c r="CL2677" s="9">
        <v>12.006433039999999</v>
      </c>
      <c r="CM2677" s="9">
        <v>55.81746235</v>
      </c>
      <c r="CN2677" s="9">
        <v>62.564414630000002</v>
      </c>
      <c r="CO2677" s="16">
        <v>48.7</v>
      </c>
      <c r="CP2677" s="9">
        <v>5.5535600000000001</v>
      </c>
      <c r="CQ2677" s="9">
        <v>23.999559999999999</v>
      </c>
      <c r="CR2677" s="9">
        <v>49.695129999999999</v>
      </c>
      <c r="CS2677" s="9">
        <v>65.01491</v>
      </c>
      <c r="CT2677" s="9">
        <v>84.562860000000001</v>
      </c>
      <c r="CU2677" s="9">
        <v>104.09399999999999</v>
      </c>
      <c r="CV2677" s="9">
        <v>58.487479999999998</v>
      </c>
      <c r="CY2677" s="9">
        <v>8.0358099999999997</v>
      </c>
      <c r="CZ2677" s="9">
        <v>57.832000000000001</v>
      </c>
      <c r="DB2677" s="9">
        <v>72</v>
      </c>
      <c r="DC2677" s="9">
        <v>57</v>
      </c>
      <c r="DD2677" s="9">
        <v>92.7</v>
      </c>
      <c r="DE2677" s="36" t="s">
        <v>347</v>
      </c>
      <c r="DF2677" s="36">
        <v>2009</v>
      </c>
      <c r="DG2677" s="36">
        <v>1018.3895512169295</v>
      </c>
    </row>
    <row r="2678" spans="1:123" x14ac:dyDescent="0.25">
      <c r="A2678" s="46" t="s">
        <v>347</v>
      </c>
      <c r="B2678" s="46" t="s">
        <v>348</v>
      </c>
      <c r="C2678" t="s">
        <v>347</v>
      </c>
      <c r="D2678">
        <v>2010</v>
      </c>
      <c r="E2678">
        <v>2001</v>
      </c>
      <c r="G2678" s="20" t="s">
        <v>529</v>
      </c>
      <c r="H2678" s="20"/>
      <c r="I2678" s="20" t="s">
        <v>347</v>
      </c>
      <c r="J2678" s="20">
        <v>2010</v>
      </c>
      <c r="K2678" s="20">
        <v>2001</v>
      </c>
      <c r="L2678" s="20" t="s">
        <v>529</v>
      </c>
      <c r="M2678" s="20"/>
      <c r="N2678" s="20"/>
      <c r="P2678" s="37"/>
      <c r="T2678" s="5">
        <v>2010</v>
      </c>
      <c r="U2678" s="5">
        <v>5</v>
      </c>
      <c r="V2678" s="5">
        <v>2</v>
      </c>
      <c r="W2678" s="5">
        <v>3</v>
      </c>
      <c r="X2678" s="37" t="s">
        <v>1226</v>
      </c>
      <c r="Y2678" s="37">
        <v>2001</v>
      </c>
      <c r="Z2678" s="37"/>
      <c r="AA2678" s="37">
        <v>2009</v>
      </c>
      <c r="AB2678" s="5">
        <v>0</v>
      </c>
      <c r="AC2678" s="5">
        <v>2</v>
      </c>
      <c r="AD2678" s="5">
        <v>0</v>
      </c>
      <c r="AE2678" s="5">
        <v>2</v>
      </c>
      <c r="AF2678" s="5">
        <v>2</v>
      </c>
      <c r="AG2678" s="5">
        <v>2</v>
      </c>
      <c r="AH2678" s="5">
        <v>2</v>
      </c>
      <c r="AI2678" s="5">
        <v>2</v>
      </c>
      <c r="AJ2678" s="5">
        <v>2</v>
      </c>
      <c r="AK2678" s="5">
        <v>2</v>
      </c>
      <c r="AL2678" s="5">
        <v>0</v>
      </c>
      <c r="AM2678" s="5">
        <v>2</v>
      </c>
      <c r="AN2678" s="5">
        <v>0</v>
      </c>
      <c r="AO2678" s="5">
        <v>0</v>
      </c>
      <c r="AP2678" s="5">
        <v>0</v>
      </c>
      <c r="AQ2678" s="5">
        <v>0</v>
      </c>
      <c r="AR2678" s="5">
        <v>1</v>
      </c>
      <c r="AS2678" s="5">
        <v>0</v>
      </c>
      <c r="AT2678" s="5">
        <v>0</v>
      </c>
      <c r="AU2678" s="5">
        <v>1</v>
      </c>
      <c r="AV2678" s="5">
        <v>1</v>
      </c>
      <c r="AW2678" s="5">
        <v>1</v>
      </c>
      <c r="AX2678" s="5">
        <v>1</v>
      </c>
      <c r="AY2678" s="5">
        <v>1</v>
      </c>
      <c r="AZ2678" s="5">
        <v>1</v>
      </c>
      <c r="BA2678" s="5">
        <v>1</v>
      </c>
      <c r="BB2678" s="5">
        <v>1</v>
      </c>
      <c r="BC2678" s="5">
        <v>8</v>
      </c>
      <c r="BD2678" s="8">
        <v>-0.55757021058137635</v>
      </c>
      <c r="BE2678" s="8">
        <v>-0.40280724726220196</v>
      </c>
      <c r="BF2678" s="8">
        <v>-0.31702798367726071</v>
      </c>
      <c r="BG2678" s="9">
        <v>-0.42711167698489255</v>
      </c>
      <c r="BH2678" s="9">
        <v>-0.27018731153207209</v>
      </c>
      <c r="BI2678" s="9">
        <v>-0.69386859776821197</v>
      </c>
      <c r="BJ2678" s="37">
        <v>2</v>
      </c>
      <c r="BK2678" s="37">
        <v>2</v>
      </c>
      <c r="BL2678" s="37">
        <v>5</v>
      </c>
      <c r="BM2678" s="37">
        <v>9</v>
      </c>
      <c r="BN2678" s="18">
        <v>0.47988116813722204</v>
      </c>
      <c r="BO2678" s="17">
        <v>6</v>
      </c>
      <c r="BP2678" s="10">
        <v>12.950564</v>
      </c>
      <c r="BQ2678" s="9">
        <v>800.43110309999997</v>
      </c>
      <c r="BR2678" s="9">
        <v>4.2662476260000002</v>
      </c>
      <c r="BS2678" s="9">
        <v>-28.564789952406699</v>
      </c>
      <c r="BT2678" s="5">
        <v>984980000</v>
      </c>
      <c r="BU2678" s="9">
        <v>76.056919219888798</v>
      </c>
      <c r="BV2678" s="9">
        <v>37.137819999999998</v>
      </c>
      <c r="BW2678" s="9">
        <v>40.33267</v>
      </c>
      <c r="BX2678" s="9">
        <v>6.5773279999999996</v>
      </c>
      <c r="BZ2678" s="9"/>
      <c r="CA2678" s="9"/>
      <c r="CB2678" s="9"/>
      <c r="CC2678" s="9"/>
      <c r="CE2678" s="9">
        <v>68.699996948242188</v>
      </c>
      <c r="CF2678" s="9">
        <v>9.8999996185302734</v>
      </c>
      <c r="CG2678" s="9">
        <v>4307.43994140625</v>
      </c>
      <c r="CH2678" s="9">
        <v>2055.179931640625</v>
      </c>
      <c r="CI2678" s="9">
        <v>67</v>
      </c>
      <c r="CJ2678" s="9">
        <v>66.5</v>
      </c>
      <c r="CK2678" s="9">
        <v>3.277130831</v>
      </c>
      <c r="CL2678" s="9">
        <v>12.0650364</v>
      </c>
      <c r="CM2678" s="9">
        <v>56.871396079999997</v>
      </c>
      <c r="CN2678" s="9">
        <v>62.841878049999998</v>
      </c>
      <c r="CO2678" s="16">
        <v>47.3</v>
      </c>
      <c r="CP2678" s="9">
        <v>5.6335800000000003</v>
      </c>
      <c r="CT2678" s="9">
        <v>84.413160000000005</v>
      </c>
      <c r="CU2678" s="9">
        <v>105.458</v>
      </c>
      <c r="CV2678" s="9">
        <v>57.89255</v>
      </c>
      <c r="CW2678" s="9">
        <v>36.41169</v>
      </c>
      <c r="CX2678" s="9">
        <v>87.02</v>
      </c>
      <c r="CY2678" s="9">
        <v>7.6299900000000003</v>
      </c>
      <c r="CZ2678" s="9">
        <v>58.646000000000001</v>
      </c>
      <c r="DB2678" s="9">
        <v>72.7</v>
      </c>
      <c r="DC2678" s="9">
        <v>57.9</v>
      </c>
      <c r="DD2678" s="9">
        <v>93</v>
      </c>
      <c r="DE2678" s="36" t="s">
        <v>347</v>
      </c>
      <c r="DF2678" s="36">
        <v>2010</v>
      </c>
      <c r="DG2678" s="36">
        <v>998.11969550212837</v>
      </c>
    </row>
    <row r="2679" spans="1:123" x14ac:dyDescent="0.25">
      <c r="A2679" s="46" t="s">
        <v>347</v>
      </c>
      <c r="B2679" s="46" t="s">
        <v>348</v>
      </c>
      <c r="C2679" t="s">
        <v>347</v>
      </c>
      <c r="D2679">
        <v>2011</v>
      </c>
      <c r="E2679">
        <v>2001</v>
      </c>
      <c r="G2679" s="20" t="s">
        <v>529</v>
      </c>
      <c r="H2679" s="20"/>
      <c r="I2679" s="20" t="s">
        <v>347</v>
      </c>
      <c r="J2679" s="20">
        <v>2011</v>
      </c>
      <c r="K2679" s="20">
        <v>2001</v>
      </c>
      <c r="L2679" s="20" t="s">
        <v>529</v>
      </c>
      <c r="M2679" s="20"/>
      <c r="N2679" s="20"/>
      <c r="O2679" s="46"/>
      <c r="P2679" s="37"/>
      <c r="T2679" s="5">
        <v>2011</v>
      </c>
      <c r="U2679" s="5">
        <v>5</v>
      </c>
      <c r="V2679" s="5">
        <v>2</v>
      </c>
      <c r="W2679" s="5">
        <v>3</v>
      </c>
      <c r="X2679" s="37" t="s">
        <v>1226</v>
      </c>
      <c r="Y2679" s="37">
        <v>2001</v>
      </c>
      <c r="Z2679" s="37"/>
      <c r="AA2679" s="37">
        <v>2009</v>
      </c>
      <c r="AB2679" s="5">
        <v>0</v>
      </c>
      <c r="AC2679" s="5">
        <v>2</v>
      </c>
      <c r="AD2679" s="5">
        <v>0</v>
      </c>
      <c r="AE2679" s="5">
        <v>2</v>
      </c>
      <c r="AF2679" s="5">
        <v>2</v>
      </c>
      <c r="AG2679" s="5">
        <v>2</v>
      </c>
      <c r="AH2679" s="5">
        <v>2</v>
      </c>
      <c r="AI2679" s="5">
        <v>2</v>
      </c>
      <c r="AJ2679" s="5">
        <v>2</v>
      </c>
      <c r="AK2679" s="5">
        <v>2</v>
      </c>
      <c r="AL2679" s="5">
        <v>0</v>
      </c>
      <c r="AM2679" s="5">
        <v>2</v>
      </c>
      <c r="AN2679" s="5">
        <v>0</v>
      </c>
      <c r="AO2679" s="5">
        <v>0</v>
      </c>
      <c r="AP2679" s="5">
        <v>0</v>
      </c>
      <c r="AQ2679" s="5">
        <v>0</v>
      </c>
      <c r="AR2679" s="5">
        <v>1</v>
      </c>
      <c r="AS2679" s="5">
        <v>0</v>
      </c>
      <c r="AT2679" s="5">
        <v>0</v>
      </c>
      <c r="AU2679" s="5">
        <v>1</v>
      </c>
      <c r="AV2679" s="5">
        <v>1</v>
      </c>
      <c r="AW2679" s="5">
        <v>1</v>
      </c>
      <c r="AX2679" s="5">
        <v>1</v>
      </c>
      <c r="AY2679" s="5">
        <v>1</v>
      </c>
      <c r="AZ2679" s="5">
        <v>1</v>
      </c>
      <c r="BA2679" s="5">
        <v>1</v>
      </c>
      <c r="BB2679" s="5">
        <v>1</v>
      </c>
      <c r="BC2679" s="5">
        <v>8</v>
      </c>
      <c r="BD2679" s="8">
        <v>-0.45803668776835321</v>
      </c>
      <c r="BE2679" s="8">
        <v>-0.49549057526102402</v>
      </c>
      <c r="BF2679" s="8">
        <v>-0.2831602396024076</v>
      </c>
      <c r="BG2679" s="9">
        <v>-0.29701843639690623</v>
      </c>
      <c r="BH2679" s="9">
        <v>-0.2078767782294822</v>
      </c>
      <c r="BI2679" s="9">
        <v>-0.571586590281977</v>
      </c>
      <c r="BJ2679" s="5">
        <v>2</v>
      </c>
      <c r="BK2679" s="5">
        <v>2</v>
      </c>
      <c r="BL2679" s="5">
        <v>5</v>
      </c>
      <c r="BM2679" s="5">
        <v>9</v>
      </c>
      <c r="BN2679" s="18">
        <v>0.47720831997298313</v>
      </c>
      <c r="BO2679" s="17">
        <v>6</v>
      </c>
      <c r="BP2679" s="10">
        <v>13.330736999999999</v>
      </c>
      <c r="BQ2679" s="9">
        <v>793.67430220000006</v>
      </c>
      <c r="BR2679" s="9">
        <v>2.0666452930000001</v>
      </c>
      <c r="BS2679" s="9"/>
      <c r="BT2679" s="5">
        <v>1049280000</v>
      </c>
      <c r="BU2679" s="9">
        <v>78.711327063162372</v>
      </c>
      <c r="BV2679" s="9">
        <v>37.09487</v>
      </c>
      <c r="BW2679" s="9">
        <v>40.600119999999997</v>
      </c>
      <c r="BX2679" s="9">
        <v>6.7595599999999996</v>
      </c>
      <c r="BZ2679" s="9"/>
      <c r="CA2679" s="9"/>
      <c r="CB2679" s="9"/>
      <c r="CC2679" s="9"/>
      <c r="CE2679" s="9">
        <v>68.800003051757812</v>
      </c>
      <c r="CF2679" s="9">
        <v>9.8999996185302734</v>
      </c>
      <c r="CG2679" s="9">
        <v>4286.5400390625</v>
      </c>
      <c r="CH2679" s="9">
        <v>2045.2099609375</v>
      </c>
      <c r="CI2679" s="9">
        <v>67.099998474121094</v>
      </c>
      <c r="CJ2679" s="9">
        <v>66.400001525878906</v>
      </c>
      <c r="CK2679" s="9">
        <v>3.488735986</v>
      </c>
      <c r="CL2679" s="9">
        <v>11.92137275</v>
      </c>
      <c r="CM2679" s="9">
        <v>58.30975102</v>
      </c>
      <c r="CN2679" s="9">
        <v>63.042585369999998</v>
      </c>
      <c r="CO2679" s="16">
        <v>46.2</v>
      </c>
      <c r="CT2679" s="9">
        <v>83.525700000000001</v>
      </c>
      <c r="CU2679" s="9">
        <v>106.372</v>
      </c>
      <c r="CV2679" s="9">
        <v>61.371969999999997</v>
      </c>
      <c r="CW2679" s="9">
        <v>41.004449999999999</v>
      </c>
      <c r="CX2679" s="9">
        <v>91.19</v>
      </c>
      <c r="DB2679" s="9">
        <v>73.400000000000006</v>
      </c>
      <c r="DC2679" s="9">
        <v>58.7</v>
      </c>
      <c r="DD2679" s="9">
        <v>93.2</v>
      </c>
      <c r="DE2679" s="36" t="s">
        <v>347</v>
      </c>
      <c r="DF2679" s="36">
        <v>2011</v>
      </c>
      <c r="DG2679" s="36">
        <v>1081.1315180002434</v>
      </c>
    </row>
    <row r="2680" spans="1:123" x14ac:dyDescent="0.25">
      <c r="A2680" s="46" t="s">
        <v>347</v>
      </c>
      <c r="B2680" s="46" t="s">
        <v>348</v>
      </c>
      <c r="C2680" t="s">
        <v>347</v>
      </c>
      <c r="D2680">
        <v>2012</v>
      </c>
      <c r="E2680">
        <v>2001</v>
      </c>
      <c r="G2680" s="20" t="s">
        <v>529</v>
      </c>
      <c r="H2680" s="20"/>
      <c r="I2680" s="20" t="s">
        <v>347</v>
      </c>
      <c r="J2680" s="20">
        <v>2012</v>
      </c>
      <c r="K2680" s="20">
        <v>2001</v>
      </c>
      <c r="L2680" s="40" t="s">
        <v>529</v>
      </c>
      <c r="M2680" s="20"/>
      <c r="N2680" s="20" t="s">
        <v>635</v>
      </c>
      <c r="T2680" s="5">
        <v>2012</v>
      </c>
      <c r="U2680" s="5">
        <v>5</v>
      </c>
      <c r="V2680" s="5">
        <v>2</v>
      </c>
      <c r="W2680" s="5">
        <v>3</v>
      </c>
      <c r="X2680" s="37" t="s">
        <v>1226</v>
      </c>
      <c r="Y2680" s="37">
        <v>2001</v>
      </c>
      <c r="Z2680" s="37">
        <v>1</v>
      </c>
      <c r="AA2680" s="37">
        <v>2012</v>
      </c>
      <c r="AB2680" s="5">
        <v>0</v>
      </c>
      <c r="AC2680" s="5">
        <v>2</v>
      </c>
      <c r="AD2680" s="5">
        <v>0</v>
      </c>
      <c r="AE2680" s="5">
        <v>2</v>
      </c>
      <c r="AF2680" s="5">
        <v>2</v>
      </c>
      <c r="AG2680" s="5">
        <v>2</v>
      </c>
      <c r="AH2680" s="5">
        <v>2</v>
      </c>
      <c r="AI2680" s="5">
        <v>2</v>
      </c>
      <c r="AJ2680" s="5">
        <v>2</v>
      </c>
      <c r="AK2680" s="5">
        <v>2</v>
      </c>
      <c r="AL2680" s="5">
        <v>0</v>
      </c>
      <c r="AM2680" s="5">
        <v>2</v>
      </c>
      <c r="AN2680" s="5">
        <v>0</v>
      </c>
      <c r="AO2680" s="5">
        <v>0</v>
      </c>
      <c r="AP2680" s="5">
        <v>0</v>
      </c>
      <c r="AQ2680" s="5">
        <v>0</v>
      </c>
      <c r="AR2680" s="5">
        <v>1</v>
      </c>
      <c r="AS2680" s="5">
        <v>0</v>
      </c>
      <c r="AT2680" s="5">
        <v>0</v>
      </c>
      <c r="AU2680" s="5">
        <v>1</v>
      </c>
      <c r="AV2680" s="5">
        <v>1</v>
      </c>
      <c r="AW2680" s="5">
        <v>1</v>
      </c>
      <c r="AX2680" s="5">
        <v>1</v>
      </c>
      <c r="AY2680" s="5">
        <v>1</v>
      </c>
      <c r="AZ2680" s="5">
        <v>1</v>
      </c>
      <c r="BA2680" s="5">
        <v>1</v>
      </c>
      <c r="BB2680" s="5">
        <v>1</v>
      </c>
      <c r="BC2680" s="5">
        <v>8</v>
      </c>
      <c r="BD2680" s="8">
        <v>-0.45707411560485495</v>
      </c>
      <c r="BE2680" s="8">
        <v>-0.32916787394593133</v>
      </c>
      <c r="BF2680" s="8">
        <v>-5.485743201135005E-2</v>
      </c>
      <c r="BG2680" s="9">
        <v>-0.10108842360676697</v>
      </c>
      <c r="BH2680" s="9">
        <v>-9.544352764331944E-2</v>
      </c>
      <c r="BI2680" s="9">
        <v>-0.3161858530066517</v>
      </c>
      <c r="BJ2680" s="5">
        <v>2</v>
      </c>
      <c r="BK2680" s="5">
        <v>2</v>
      </c>
      <c r="BL2680" s="5">
        <v>5</v>
      </c>
      <c r="BM2680" s="5">
        <v>9</v>
      </c>
      <c r="BN2680" s="18">
        <v>0.45253165916453841</v>
      </c>
      <c r="BP2680" s="10">
        <v>13.726020999999999</v>
      </c>
      <c r="BQ2680" s="9">
        <v>797.43354420000003</v>
      </c>
      <c r="BR2680" s="9">
        <v>3.4529025820000001</v>
      </c>
      <c r="BS2680" s="9"/>
      <c r="BZ2680" s="9"/>
      <c r="CA2680" s="9"/>
      <c r="CB2680" s="9"/>
      <c r="CC2680" s="9"/>
      <c r="CE2680" s="9">
        <v>68.900001525878906</v>
      </c>
      <c r="CF2680" s="9">
        <v>9.8999996185302734</v>
      </c>
      <c r="CG2680" s="9">
        <v>4307.52978515625</v>
      </c>
      <c r="CH2680" s="9">
        <v>2055.22998046875</v>
      </c>
      <c r="CI2680" s="9">
        <v>67.199996948242202</v>
      </c>
      <c r="CJ2680" s="9">
        <v>66.400001525878906</v>
      </c>
      <c r="CO2680" s="16">
        <v>45.2</v>
      </c>
      <c r="CT2680" s="9">
        <v>83.788160000000005</v>
      </c>
      <c r="CU2680" s="9">
        <v>107.91</v>
      </c>
      <c r="CV2680" s="9">
        <v>60.483719999999998</v>
      </c>
      <c r="DE2680" s="36" t="s">
        <v>347</v>
      </c>
      <c r="DF2680" s="36">
        <v>2012</v>
      </c>
      <c r="DG2680" s="36">
        <v>1019.2722302586933</v>
      </c>
    </row>
    <row r="2681" spans="1:123" x14ac:dyDescent="0.25">
      <c r="A2681" s="46" t="s">
        <v>347</v>
      </c>
      <c r="B2681" s="46" t="s">
        <v>348</v>
      </c>
      <c r="C2681" t="s">
        <v>347</v>
      </c>
      <c r="D2681">
        <v>2013</v>
      </c>
      <c r="E2681">
        <v>2001</v>
      </c>
      <c r="G2681" s="20" t="s">
        <v>529</v>
      </c>
      <c r="H2681" s="20"/>
      <c r="I2681" s="20" t="s">
        <v>347</v>
      </c>
      <c r="J2681" s="20">
        <v>2013</v>
      </c>
      <c r="K2681" s="20">
        <v>2001</v>
      </c>
      <c r="L2681" s="20" t="s">
        <v>529</v>
      </c>
      <c r="M2681" s="20"/>
      <c r="N2681" s="20"/>
      <c r="O2681" s="46"/>
      <c r="T2681" s="5">
        <v>2013</v>
      </c>
      <c r="U2681" s="5">
        <v>5</v>
      </c>
      <c r="V2681" s="5">
        <v>2</v>
      </c>
      <c r="W2681" s="5">
        <v>3</v>
      </c>
      <c r="X2681" s="37" t="s">
        <v>1226</v>
      </c>
      <c r="Y2681" s="37">
        <v>2001</v>
      </c>
      <c r="Z2681" s="37"/>
      <c r="AA2681" s="37">
        <v>2012</v>
      </c>
      <c r="AB2681" s="5">
        <v>0</v>
      </c>
      <c r="AC2681" s="5">
        <v>2</v>
      </c>
      <c r="AD2681" s="5">
        <v>0</v>
      </c>
      <c r="AE2681" s="5">
        <v>2</v>
      </c>
      <c r="AF2681" s="5">
        <v>2</v>
      </c>
      <c r="AG2681" s="5">
        <v>2</v>
      </c>
      <c r="AH2681" s="5">
        <v>2</v>
      </c>
      <c r="AI2681" s="5">
        <v>2</v>
      </c>
      <c r="AJ2681" s="5">
        <v>2</v>
      </c>
      <c r="AK2681" s="5">
        <v>2</v>
      </c>
      <c r="AL2681" s="5">
        <v>0</v>
      </c>
      <c r="AM2681" s="5">
        <v>2</v>
      </c>
      <c r="AN2681" s="5">
        <v>0</v>
      </c>
      <c r="AO2681" s="5">
        <v>0</v>
      </c>
      <c r="AP2681" s="5">
        <v>0</v>
      </c>
      <c r="AQ2681" s="5">
        <v>0</v>
      </c>
      <c r="BD2681" s="37"/>
      <c r="BE2681" s="37"/>
      <c r="BF2681" s="37"/>
      <c r="BG2681" s="37"/>
      <c r="BI2681" s="37"/>
      <c r="BP2681" s="37"/>
      <c r="BS2681" s="37"/>
      <c r="BZ2681" s="37"/>
      <c r="CA2681" s="37"/>
      <c r="CB2681" s="37"/>
      <c r="CC2681" s="37"/>
      <c r="CE2681" s="37"/>
      <c r="CF2681" s="37"/>
      <c r="CG2681" s="37"/>
      <c r="CH2681" s="37"/>
      <c r="DE2681" s="36" t="s">
        <v>347</v>
      </c>
      <c r="DF2681" s="36">
        <v>2013</v>
      </c>
      <c r="DG2681" s="36">
        <v>1051.3764212863939</v>
      </c>
    </row>
    <row r="2682" spans="1:123" x14ac:dyDescent="0.25">
      <c r="A2682" s="46" t="s">
        <v>347</v>
      </c>
      <c r="B2682" s="46" t="s">
        <v>348</v>
      </c>
      <c r="C2682" t="s">
        <v>347</v>
      </c>
      <c r="D2682">
        <v>2014</v>
      </c>
      <c r="E2682">
        <v>2001</v>
      </c>
      <c r="G2682" s="20" t="s">
        <v>529</v>
      </c>
      <c r="H2682" s="20"/>
      <c r="I2682" s="20" t="s">
        <v>347</v>
      </c>
      <c r="J2682" s="20">
        <v>2014</v>
      </c>
      <c r="K2682" s="20"/>
      <c r="L2682" s="40"/>
      <c r="M2682" s="20"/>
      <c r="N2682" s="20"/>
      <c r="T2682" s="5">
        <v>2014</v>
      </c>
      <c r="U2682" s="5">
        <v>5</v>
      </c>
      <c r="V2682" s="5">
        <v>2</v>
      </c>
      <c r="W2682" s="5">
        <v>3</v>
      </c>
      <c r="X2682" s="37" t="s">
        <v>1226</v>
      </c>
      <c r="Y2682" s="37">
        <v>2001</v>
      </c>
      <c r="Z2682" s="37"/>
      <c r="AA2682" s="37">
        <v>2012</v>
      </c>
      <c r="AB2682" s="5">
        <v>0</v>
      </c>
      <c r="AC2682" s="5">
        <v>2</v>
      </c>
      <c r="AD2682" s="5">
        <v>0</v>
      </c>
      <c r="AE2682" s="5">
        <v>2</v>
      </c>
      <c r="AF2682" s="5">
        <v>2</v>
      </c>
      <c r="AG2682" s="5">
        <v>2</v>
      </c>
      <c r="AH2682" s="5">
        <v>2</v>
      </c>
      <c r="AI2682" s="5">
        <v>2</v>
      </c>
      <c r="AJ2682" s="5">
        <v>2</v>
      </c>
      <c r="AK2682" s="5">
        <v>2</v>
      </c>
      <c r="AL2682" s="5">
        <v>0</v>
      </c>
      <c r="AM2682" s="5">
        <v>2</v>
      </c>
      <c r="AN2682" s="5">
        <v>0</v>
      </c>
      <c r="AO2682" s="5">
        <v>0</v>
      </c>
      <c r="AP2682" s="5">
        <v>0</v>
      </c>
      <c r="AQ2682" s="5">
        <v>0</v>
      </c>
      <c r="BD2682" s="37"/>
      <c r="BE2682" s="37"/>
      <c r="BF2682" s="37"/>
      <c r="BG2682" s="37"/>
      <c r="BI2682" s="37"/>
      <c r="BP2682" s="37"/>
      <c r="BS2682" s="37"/>
      <c r="BZ2682" s="37"/>
      <c r="CA2682" s="37"/>
      <c r="CB2682" s="37"/>
      <c r="CC2682" s="37"/>
      <c r="CE2682" s="37"/>
      <c r="CF2682" s="37"/>
      <c r="CG2682" s="37"/>
      <c r="CH2682" s="37"/>
      <c r="DE2682" s="36" t="s">
        <v>347</v>
      </c>
      <c r="DF2682" s="36">
        <v>2014</v>
      </c>
      <c r="DG2682" s="36">
        <v>1067.1317533269985</v>
      </c>
    </row>
    <row r="2683" spans="1:123" x14ac:dyDescent="0.25">
      <c r="A2683" s="46" t="s">
        <v>347</v>
      </c>
      <c r="B2683" s="46" t="s">
        <v>348</v>
      </c>
      <c r="C2683" t="s">
        <v>347</v>
      </c>
      <c r="D2683">
        <v>2015</v>
      </c>
      <c r="E2683">
        <v>2001</v>
      </c>
      <c r="F2683" s="46"/>
      <c r="G2683" s="20" t="s">
        <v>529</v>
      </c>
      <c r="H2683" s="20"/>
      <c r="I2683" s="20" t="s">
        <v>347</v>
      </c>
      <c r="J2683" s="20">
        <v>2015</v>
      </c>
      <c r="K2683" s="20"/>
      <c r="L2683" s="40"/>
      <c r="M2683" s="20"/>
      <c r="N2683" s="20" t="s">
        <v>1190</v>
      </c>
      <c r="T2683" s="5">
        <v>2015</v>
      </c>
      <c r="U2683" s="5">
        <v>5</v>
      </c>
      <c r="V2683" s="5">
        <v>2</v>
      </c>
      <c r="W2683" s="5">
        <v>3</v>
      </c>
      <c r="X2683" s="37" t="s">
        <v>1226</v>
      </c>
      <c r="Y2683" s="37">
        <v>2001</v>
      </c>
      <c r="Z2683" s="37"/>
      <c r="AA2683" s="37">
        <v>2012</v>
      </c>
      <c r="AB2683" s="5">
        <v>0</v>
      </c>
      <c r="AC2683" s="5">
        <v>2</v>
      </c>
      <c r="AD2683" s="5">
        <v>0</v>
      </c>
      <c r="AE2683" s="5">
        <v>2</v>
      </c>
      <c r="AF2683" s="5">
        <v>2</v>
      </c>
      <c r="AG2683" s="5">
        <v>2</v>
      </c>
      <c r="AH2683" s="5">
        <v>2</v>
      </c>
      <c r="AI2683" s="5">
        <v>2</v>
      </c>
      <c r="AJ2683" s="5">
        <v>2</v>
      </c>
      <c r="AK2683" s="5">
        <v>2</v>
      </c>
      <c r="AL2683" s="5">
        <v>0</v>
      </c>
      <c r="AM2683" s="5">
        <v>2</v>
      </c>
      <c r="AN2683" s="5">
        <v>0</v>
      </c>
      <c r="AO2683" s="5">
        <v>0</v>
      </c>
      <c r="AP2683" s="5">
        <v>0</v>
      </c>
      <c r="AQ2683" s="5">
        <v>0</v>
      </c>
      <c r="BD2683" s="37"/>
      <c r="BE2683" s="37"/>
      <c r="BF2683" s="37"/>
      <c r="BG2683" s="37"/>
      <c r="BI2683" s="37"/>
      <c r="BP2683" s="37"/>
      <c r="BS2683" s="37"/>
      <c r="BZ2683" s="37"/>
      <c r="CA2683" s="37"/>
      <c r="CB2683" s="37"/>
      <c r="CC2683" s="37"/>
      <c r="CE2683" s="37"/>
      <c r="CF2683" s="37"/>
      <c r="CG2683" s="37"/>
      <c r="CH2683" s="37"/>
      <c r="DE2683" s="36" t="s">
        <v>347</v>
      </c>
      <c r="DF2683" s="36">
        <v>2015</v>
      </c>
      <c r="DG2683" s="36">
        <v>910.78868797960297</v>
      </c>
      <c r="DH2683" s="5">
        <v>2016</v>
      </c>
      <c r="DI2683" s="47" t="s">
        <v>347</v>
      </c>
      <c r="DJ2683" s="48">
        <v>1</v>
      </c>
      <c r="DK2683" s="48">
        <v>2</v>
      </c>
      <c r="DL2683" s="48">
        <v>2</v>
      </c>
      <c r="DM2683" s="48">
        <v>11</v>
      </c>
      <c r="DN2683" s="48">
        <v>13</v>
      </c>
      <c r="DO2683" s="48">
        <v>9</v>
      </c>
      <c r="DP2683" s="48">
        <v>15</v>
      </c>
      <c r="DQ2683" s="48">
        <v>10</v>
      </c>
      <c r="DR2683" s="48">
        <v>10</v>
      </c>
      <c r="DS2683" s="48">
        <v>10</v>
      </c>
    </row>
    <row r="2684" spans="1:123" x14ac:dyDescent="0.25">
      <c r="A2684" s="37" t="s">
        <v>347</v>
      </c>
      <c r="B2684" s="37" t="s">
        <v>348</v>
      </c>
      <c r="C2684" t="s">
        <v>347</v>
      </c>
      <c r="D2684">
        <v>2016</v>
      </c>
      <c r="E2684">
        <v>2001</v>
      </c>
      <c r="F2684" s="46"/>
      <c r="G2684" s="46"/>
      <c r="H2684" s="46"/>
      <c r="I2684" s="46" t="s">
        <v>347</v>
      </c>
      <c r="J2684" s="46">
        <v>2016</v>
      </c>
      <c r="K2684" s="46"/>
      <c r="L2684" s="46"/>
      <c r="M2684" s="46"/>
      <c r="N2684" s="46" t="s">
        <v>448</v>
      </c>
      <c r="T2684" s="5">
        <v>2016</v>
      </c>
      <c r="U2684" s="5">
        <v>5</v>
      </c>
      <c r="V2684" s="5">
        <v>2</v>
      </c>
      <c r="W2684" s="5">
        <v>3</v>
      </c>
      <c r="X2684" s="37"/>
      <c r="Y2684" s="37"/>
      <c r="Z2684" s="37"/>
      <c r="AA2684" s="37"/>
      <c r="BD2684" s="37"/>
      <c r="BE2684" s="37"/>
      <c r="BF2684" s="37"/>
      <c r="BG2684" s="37"/>
      <c r="BI2684" s="37"/>
      <c r="BP2684" s="37"/>
      <c r="BS2684" s="37"/>
      <c r="BZ2684" s="37"/>
      <c r="CA2684" s="37"/>
      <c r="CB2684" s="37"/>
      <c r="CC2684" s="37"/>
      <c r="CE2684" s="37"/>
      <c r="CF2684" s="37"/>
      <c r="CG2684" s="37"/>
      <c r="CH2684" s="37"/>
      <c r="DE2684" s="36" t="s">
        <v>347</v>
      </c>
      <c r="DF2684" s="36">
        <v>2016</v>
      </c>
    </row>
    <row r="2685" spans="1:123" x14ac:dyDescent="0.25">
      <c r="A2685" s="37" t="s">
        <v>349</v>
      </c>
      <c r="B2685" s="37" t="s">
        <v>350</v>
      </c>
      <c r="C2685" t="s">
        <v>349</v>
      </c>
      <c r="D2685">
        <v>1999</v>
      </c>
      <c r="E2685">
        <v>1990</v>
      </c>
      <c r="G2685" s="40" t="s">
        <v>529</v>
      </c>
      <c r="H2685" s="40" t="s">
        <v>640</v>
      </c>
      <c r="I2685" s="40" t="s">
        <v>1011</v>
      </c>
      <c r="J2685" s="40">
        <v>1999</v>
      </c>
      <c r="K2685" s="40">
        <v>1992</v>
      </c>
      <c r="L2685" s="42" t="s">
        <v>529</v>
      </c>
      <c r="M2685" s="40"/>
      <c r="N2685" s="40" t="s">
        <v>1012</v>
      </c>
      <c r="O2685" s="21">
        <v>33144</v>
      </c>
      <c r="Q2685" t="s">
        <v>1013</v>
      </c>
      <c r="T2685" s="5">
        <v>1999</v>
      </c>
      <c r="U2685" s="5">
        <v>3</v>
      </c>
      <c r="V2685" s="5">
        <v>2</v>
      </c>
      <c r="W2685" s="5">
        <v>1</v>
      </c>
      <c r="X2685" s="37"/>
      <c r="Y2685" s="37">
        <v>1990</v>
      </c>
      <c r="Z2685" s="37"/>
      <c r="AA2685" s="37">
        <v>1990</v>
      </c>
      <c r="AB2685" s="5">
        <v>2</v>
      </c>
      <c r="AC2685" s="5">
        <v>2</v>
      </c>
      <c r="AD2685" s="5">
        <v>2</v>
      </c>
      <c r="AE2685" s="5">
        <v>2</v>
      </c>
      <c r="AF2685" s="5">
        <v>2</v>
      </c>
      <c r="AG2685" s="5">
        <v>2</v>
      </c>
      <c r="AH2685" s="5">
        <v>2</v>
      </c>
      <c r="AI2685" s="5">
        <v>2</v>
      </c>
      <c r="AJ2685" s="5">
        <v>2</v>
      </c>
      <c r="AK2685" s="5">
        <v>2</v>
      </c>
      <c r="AL2685" s="5">
        <v>0</v>
      </c>
      <c r="AM2685" s="5">
        <v>2</v>
      </c>
      <c r="AN2685" s="5">
        <v>0</v>
      </c>
      <c r="AO2685" s="5">
        <v>0</v>
      </c>
      <c r="AP2685" s="5">
        <v>0</v>
      </c>
      <c r="AQ2685" s="5">
        <v>0</v>
      </c>
      <c r="AR2685" s="5">
        <v>0</v>
      </c>
      <c r="AS2685" s="5">
        <v>0</v>
      </c>
      <c r="AT2685" s="5">
        <v>0</v>
      </c>
      <c r="AU2685" s="5">
        <v>0</v>
      </c>
      <c r="AV2685" s="5">
        <v>0</v>
      </c>
      <c r="AW2685" s="5">
        <v>0</v>
      </c>
      <c r="AX2685" s="5">
        <v>0</v>
      </c>
      <c r="AY2685" s="5">
        <v>0</v>
      </c>
      <c r="AZ2685" s="5">
        <v>0</v>
      </c>
      <c r="BA2685" s="5">
        <v>0</v>
      </c>
      <c r="BB2685" s="5">
        <v>0</v>
      </c>
      <c r="BC2685" s="5">
        <v>0</v>
      </c>
      <c r="BD2685" s="8"/>
      <c r="BE2685" s="8"/>
      <c r="BF2685" s="8"/>
      <c r="BG2685" s="9"/>
      <c r="BI2685" s="9"/>
      <c r="BP2685" s="10">
        <v>7.5404010000000001</v>
      </c>
      <c r="BQ2685" s="9">
        <v>2449.6874029999999</v>
      </c>
      <c r="BR2685" s="9">
        <v>-11.2</v>
      </c>
      <c r="BS2685" s="9"/>
      <c r="BT2685" s="5">
        <v>1286500000</v>
      </c>
      <c r="BU2685" s="9">
        <v>170.61426839235739</v>
      </c>
      <c r="BZ2685" s="9"/>
      <c r="CA2685" s="9"/>
      <c r="CB2685" s="9"/>
      <c r="CC2685" s="9"/>
      <c r="CE2685" s="9">
        <v>47.200000762939453</v>
      </c>
      <c r="CF2685" s="9">
        <v>13.699999809265137</v>
      </c>
      <c r="CG2685" s="9">
        <v>11989.33984375</v>
      </c>
      <c r="CH2685" s="9">
        <v>4773.97998046875</v>
      </c>
      <c r="CK2685" s="9">
        <v>5.1898412020000002</v>
      </c>
      <c r="CL2685" s="9">
        <v>13.456759509999999</v>
      </c>
      <c r="CM2685" s="9">
        <v>70.044582419999998</v>
      </c>
      <c r="CO2685" s="16">
        <v>11.3</v>
      </c>
      <c r="CT2685" s="9">
        <v>109.67149999999999</v>
      </c>
      <c r="CU2685" s="9">
        <v>98.941999999999993</v>
      </c>
      <c r="CW2685" s="9">
        <v>94.180859999999996</v>
      </c>
      <c r="CX2685" s="9">
        <v>101.151</v>
      </c>
      <c r="DA2685" s="5">
        <v>52</v>
      </c>
      <c r="DB2685" s="9">
        <v>99.5</v>
      </c>
      <c r="DC2685" s="9">
        <v>99.3</v>
      </c>
      <c r="DD2685" s="9">
        <v>99.7</v>
      </c>
      <c r="DE2685" s="36" t="s">
        <v>349</v>
      </c>
      <c r="DF2685" s="36">
        <v>1999</v>
      </c>
      <c r="DG2685" s="36">
        <v>2441.4303890442138</v>
      </c>
    </row>
    <row r="2686" spans="1:123" x14ac:dyDescent="0.25">
      <c r="A2686" s="5" t="s">
        <v>349</v>
      </c>
      <c r="B2686" s="5" t="s">
        <v>350</v>
      </c>
      <c r="C2686" t="s">
        <v>349</v>
      </c>
      <c r="D2686">
        <v>2000</v>
      </c>
      <c r="E2686">
        <v>1990</v>
      </c>
      <c r="G2686" s="20" t="s">
        <v>529</v>
      </c>
      <c r="H2686" s="20"/>
      <c r="I2686" s="20" t="s">
        <v>1011</v>
      </c>
      <c r="J2686" s="20">
        <v>2000</v>
      </c>
      <c r="K2686" s="20">
        <v>1992</v>
      </c>
      <c r="L2686" s="20" t="s">
        <v>635</v>
      </c>
      <c r="M2686" s="20"/>
      <c r="N2686" s="20"/>
      <c r="T2686" s="5">
        <v>2000</v>
      </c>
      <c r="U2686" s="5">
        <v>3</v>
      </c>
      <c r="V2686" s="5">
        <v>2</v>
      </c>
      <c r="W2686" s="5">
        <v>1</v>
      </c>
      <c r="X2686" s="37"/>
      <c r="Y2686" s="37">
        <v>1990</v>
      </c>
      <c r="Z2686" s="37"/>
      <c r="AA2686" s="37">
        <v>1990</v>
      </c>
      <c r="AB2686" s="5">
        <v>2</v>
      </c>
      <c r="AC2686" s="5">
        <v>2</v>
      </c>
      <c r="AD2686" s="5">
        <v>2</v>
      </c>
      <c r="AE2686" s="5">
        <v>2</v>
      </c>
      <c r="AF2686" s="5">
        <v>2</v>
      </c>
      <c r="AG2686" s="5">
        <v>2</v>
      </c>
      <c r="AH2686" s="5">
        <v>2</v>
      </c>
      <c r="AI2686" s="5">
        <v>2</v>
      </c>
      <c r="AJ2686" s="5">
        <v>2</v>
      </c>
      <c r="AK2686" s="5">
        <v>2</v>
      </c>
      <c r="AL2686" s="5">
        <v>0</v>
      </c>
      <c r="AM2686" s="5">
        <v>2</v>
      </c>
      <c r="AN2686" s="5">
        <v>0</v>
      </c>
      <c r="AO2686" s="5">
        <v>0</v>
      </c>
      <c r="AP2686" s="5">
        <v>0</v>
      </c>
      <c r="AQ2686" s="5">
        <v>0</v>
      </c>
      <c r="AR2686" s="5">
        <v>0</v>
      </c>
      <c r="AS2686" s="5">
        <v>0</v>
      </c>
      <c r="AT2686" s="5">
        <v>0</v>
      </c>
      <c r="AU2686" s="5">
        <v>1</v>
      </c>
      <c r="AV2686" s="5">
        <v>1</v>
      </c>
      <c r="AW2686" s="5">
        <v>1</v>
      </c>
      <c r="AX2686" s="5">
        <v>0</v>
      </c>
      <c r="AY2686" s="5">
        <v>1</v>
      </c>
      <c r="AZ2686" s="5">
        <v>1</v>
      </c>
      <c r="BA2686" s="5">
        <v>1</v>
      </c>
      <c r="BB2686" s="5">
        <v>0</v>
      </c>
      <c r="BC2686" s="5">
        <v>6</v>
      </c>
      <c r="BD2686" s="8">
        <v>-0.84725763020136324</v>
      </c>
      <c r="BE2686" s="8">
        <v>-1.3432848253054006</v>
      </c>
      <c r="BF2686" s="8">
        <v>-0.7273495276557046</v>
      </c>
      <c r="BG2686" s="9">
        <v>-1.6988559674749157</v>
      </c>
      <c r="BH2686" s="9">
        <v>-0.88897152388777256</v>
      </c>
      <c r="BI2686" s="9">
        <v>-1.1227432741196293</v>
      </c>
      <c r="BP2686" s="10">
        <v>7.5163460000000004</v>
      </c>
      <c r="BQ2686" s="9">
        <v>2588.743684</v>
      </c>
      <c r="BR2686" s="9">
        <v>5.3393671129999998</v>
      </c>
      <c r="BS2686" s="9"/>
      <c r="BT2686" s="5">
        <v>2042300000</v>
      </c>
      <c r="BU2686" s="9">
        <v>271.71447402767251</v>
      </c>
      <c r="BZ2686" s="9"/>
      <c r="CA2686" s="9"/>
      <c r="CB2686" s="9"/>
      <c r="CC2686" s="9"/>
      <c r="CE2686" s="9">
        <v>47.799999237060547</v>
      </c>
      <c r="CF2686" s="9">
        <v>12.600000381469727</v>
      </c>
      <c r="CG2686" s="9">
        <v>12473.1103515625</v>
      </c>
      <c r="CH2686" s="9">
        <v>4966.60986328125</v>
      </c>
      <c r="CK2686" s="9">
        <v>5.1898412020000002</v>
      </c>
      <c r="CL2686" s="9">
        <v>13.456759509999999</v>
      </c>
      <c r="CM2686" s="9">
        <v>69.985930830000001</v>
      </c>
      <c r="CN2686" s="9">
        <v>72.136585370000006</v>
      </c>
      <c r="CO2686" s="16">
        <v>10.9</v>
      </c>
      <c r="CT2686" s="9">
        <v>103.58669999999999</v>
      </c>
      <c r="CU2686" s="9">
        <v>99.037999999999997</v>
      </c>
      <c r="CW2686" s="9">
        <v>91.18826</v>
      </c>
      <c r="CX2686" s="9">
        <v>102.07599999999999</v>
      </c>
      <c r="DA2686" s="5">
        <v>47</v>
      </c>
      <c r="DB2686" s="9">
        <v>99.5</v>
      </c>
      <c r="DC2686" s="9">
        <v>99.3</v>
      </c>
      <c r="DD2686" s="9">
        <v>99.7</v>
      </c>
      <c r="DE2686" s="36" t="s">
        <v>349</v>
      </c>
      <c r="DF2686" s="36">
        <v>2000</v>
      </c>
      <c r="DG2686" s="36">
        <v>870.13652515933836</v>
      </c>
      <c r="DI2686" s="37"/>
      <c r="DJ2686" s="37"/>
      <c r="DK2686" s="37"/>
      <c r="DL2686" s="37"/>
      <c r="DM2686" s="37"/>
      <c r="DN2686" s="37"/>
      <c r="DO2686" s="37"/>
      <c r="DP2686" s="37"/>
      <c r="DQ2686" s="37"/>
      <c r="DR2686" s="37"/>
      <c r="DS2686" s="37"/>
    </row>
    <row r="2687" spans="1:123" x14ac:dyDescent="0.25">
      <c r="A2687" s="5" t="s">
        <v>349</v>
      </c>
      <c r="B2687" s="5" t="s">
        <v>350</v>
      </c>
      <c r="C2687" t="s">
        <v>349</v>
      </c>
      <c r="D2687">
        <v>2001</v>
      </c>
      <c r="E2687">
        <v>1990</v>
      </c>
      <c r="G2687" s="20" t="s">
        <v>529</v>
      </c>
      <c r="H2687" s="20"/>
      <c r="I2687" s="20" t="s">
        <v>1011</v>
      </c>
      <c r="J2687" s="20">
        <v>2001</v>
      </c>
      <c r="K2687" s="20">
        <v>1992</v>
      </c>
      <c r="L2687" s="42" t="s">
        <v>529</v>
      </c>
      <c r="M2687" s="20"/>
      <c r="N2687" s="20"/>
      <c r="O2687" s="46"/>
      <c r="T2687" s="5">
        <v>2001</v>
      </c>
      <c r="U2687" s="5">
        <v>3</v>
      </c>
      <c r="V2687" s="5">
        <v>2</v>
      </c>
      <c r="W2687" s="5">
        <v>1</v>
      </c>
      <c r="X2687" s="37"/>
      <c r="Y2687" s="37">
        <v>1990</v>
      </c>
      <c r="Z2687" s="37"/>
      <c r="AA2687" s="37">
        <v>1990</v>
      </c>
      <c r="AB2687" s="5">
        <v>2</v>
      </c>
      <c r="AC2687" s="5">
        <v>2</v>
      </c>
      <c r="AD2687" s="5">
        <v>2</v>
      </c>
      <c r="AE2687" s="5">
        <v>2</v>
      </c>
      <c r="AF2687" s="5">
        <v>2</v>
      </c>
      <c r="AG2687" s="5">
        <v>2</v>
      </c>
      <c r="AH2687" s="5">
        <v>2</v>
      </c>
      <c r="AI2687" s="5">
        <v>2</v>
      </c>
      <c r="AJ2687" s="5">
        <v>2</v>
      </c>
      <c r="AK2687" s="5">
        <v>2</v>
      </c>
      <c r="AL2687" s="5">
        <v>0</v>
      </c>
      <c r="AM2687" s="5">
        <v>2</v>
      </c>
      <c r="AN2687" s="5">
        <v>0</v>
      </c>
      <c r="AO2687" s="5">
        <v>0</v>
      </c>
      <c r="AP2687" s="5">
        <v>0</v>
      </c>
      <c r="AQ2687" s="5">
        <v>0</v>
      </c>
      <c r="AR2687" s="5">
        <v>1</v>
      </c>
      <c r="AS2687" s="5">
        <v>0</v>
      </c>
      <c r="AT2687" s="5">
        <v>0</v>
      </c>
      <c r="AU2687" s="5">
        <v>1</v>
      </c>
      <c r="AV2687" s="5">
        <v>1</v>
      </c>
      <c r="AW2687" s="5">
        <v>1</v>
      </c>
      <c r="AX2687" s="5">
        <v>0</v>
      </c>
      <c r="AY2687" s="5">
        <v>1</v>
      </c>
      <c r="AZ2687" s="5">
        <v>1</v>
      </c>
      <c r="BA2687" s="5">
        <v>1</v>
      </c>
      <c r="BB2687" s="5">
        <v>0</v>
      </c>
      <c r="BC2687" s="5">
        <v>6</v>
      </c>
      <c r="BD2687" s="8"/>
      <c r="BE2687" s="8"/>
      <c r="BF2687" s="8"/>
      <c r="BG2687" s="9"/>
      <c r="BI2687" s="9"/>
      <c r="BP2687" s="10">
        <v>7.5034330000000002</v>
      </c>
      <c r="BQ2687" s="9">
        <v>2730.6383059999998</v>
      </c>
      <c r="BR2687" s="9">
        <v>5.3</v>
      </c>
      <c r="BS2687" s="9"/>
      <c r="BT2687" s="5">
        <v>2302910000</v>
      </c>
      <c r="BU2687" s="9">
        <v>306.91418181517713</v>
      </c>
      <c r="BZ2687" s="9"/>
      <c r="CA2687" s="9"/>
      <c r="CB2687" s="9"/>
      <c r="CC2687" s="9"/>
      <c r="CE2687" s="9">
        <v>47.700000762939453</v>
      </c>
      <c r="CF2687" s="9">
        <v>12.800000190734863</v>
      </c>
      <c r="CG2687" s="9">
        <v>13167.1201171875</v>
      </c>
      <c r="CH2687" s="9">
        <v>5242.9599609375</v>
      </c>
      <c r="CK2687" s="9">
        <v>5.1898412020000002</v>
      </c>
      <c r="CL2687" s="9">
        <v>13.456759509999999</v>
      </c>
      <c r="CM2687" s="9">
        <v>68.474752910000007</v>
      </c>
      <c r="CN2687" s="9">
        <v>72.185365849999997</v>
      </c>
      <c r="CO2687" s="16">
        <v>10.6</v>
      </c>
      <c r="CT2687" s="9">
        <v>102.5209</v>
      </c>
      <c r="CU2687" s="9">
        <v>99.748000000000005</v>
      </c>
      <c r="CW2687" s="9">
        <v>89.750309999999999</v>
      </c>
      <c r="CX2687" s="9">
        <v>101.809</v>
      </c>
      <c r="DA2687" s="5">
        <v>42</v>
      </c>
      <c r="DB2687" s="9">
        <v>99.5</v>
      </c>
      <c r="DC2687" s="9">
        <v>99.3</v>
      </c>
      <c r="DD2687" s="9">
        <v>99.7</v>
      </c>
      <c r="DE2687" s="36" t="s">
        <v>349</v>
      </c>
      <c r="DF2687" s="36">
        <v>2001</v>
      </c>
      <c r="DG2687" s="36">
        <v>1634.8750606894487</v>
      </c>
      <c r="DI2687" s="37"/>
      <c r="DJ2687" s="37"/>
      <c r="DK2687" s="37"/>
      <c r="DL2687" s="37"/>
      <c r="DM2687" s="37"/>
      <c r="DN2687" s="37"/>
      <c r="DO2687" s="37"/>
      <c r="DP2687" s="37"/>
      <c r="DQ2687" s="37"/>
      <c r="DR2687" s="37"/>
      <c r="DS2687" s="37"/>
    </row>
    <row r="2688" spans="1:123" x14ac:dyDescent="0.25">
      <c r="A2688" s="5" t="s">
        <v>349</v>
      </c>
      <c r="B2688" s="5" t="s">
        <v>350</v>
      </c>
      <c r="C2688" t="s">
        <v>349</v>
      </c>
      <c r="D2688">
        <v>2002</v>
      </c>
      <c r="E2688">
        <v>1990</v>
      </c>
      <c r="G2688" s="20" t="s">
        <v>529</v>
      </c>
      <c r="H2688" s="20"/>
      <c r="I2688" s="20" t="s">
        <v>1011</v>
      </c>
      <c r="J2688" s="20">
        <v>2002</v>
      </c>
      <c r="K2688" s="20">
        <v>1992</v>
      </c>
      <c r="L2688" s="28" t="s">
        <v>529</v>
      </c>
      <c r="M2688" s="20"/>
      <c r="N2688" s="20"/>
      <c r="O2688" s="46"/>
      <c r="T2688" s="5">
        <v>2002</v>
      </c>
      <c r="U2688" s="5">
        <v>3</v>
      </c>
      <c r="V2688" s="5">
        <v>2</v>
      </c>
      <c r="W2688" s="5">
        <v>1</v>
      </c>
      <c r="X2688" s="37"/>
      <c r="Y2688" s="37">
        <v>1990</v>
      </c>
      <c r="Z2688" s="37"/>
      <c r="AA2688" s="37">
        <v>1990</v>
      </c>
      <c r="AB2688" s="5">
        <v>2</v>
      </c>
      <c r="AC2688" s="5">
        <v>2</v>
      </c>
      <c r="AD2688" s="5">
        <v>2</v>
      </c>
      <c r="AE2688" s="5">
        <v>2</v>
      </c>
      <c r="AF2688" s="5">
        <v>2</v>
      </c>
      <c r="AG2688" s="5">
        <v>2</v>
      </c>
      <c r="AH2688" s="5">
        <v>2</v>
      </c>
      <c r="AI2688" s="5">
        <v>2</v>
      </c>
      <c r="AJ2688" s="5">
        <v>2</v>
      </c>
      <c r="AK2688" s="5">
        <v>2</v>
      </c>
      <c r="AL2688" s="5">
        <v>0</v>
      </c>
      <c r="AM2688" s="5">
        <v>2</v>
      </c>
      <c r="AN2688" s="5">
        <v>0</v>
      </c>
      <c r="AO2688" s="5">
        <v>0</v>
      </c>
      <c r="AP2688" s="5">
        <v>0</v>
      </c>
      <c r="AQ2688" s="5">
        <v>0</v>
      </c>
      <c r="AR2688" s="5">
        <v>1</v>
      </c>
      <c r="AS2688" s="5">
        <v>0</v>
      </c>
      <c r="AT2688" s="5">
        <v>0</v>
      </c>
      <c r="AU2688" s="5">
        <v>1</v>
      </c>
      <c r="AV2688" s="5">
        <v>1</v>
      </c>
      <c r="AW2688" s="5">
        <v>1</v>
      </c>
      <c r="AX2688" s="5">
        <v>0</v>
      </c>
      <c r="AY2688" s="5">
        <v>1</v>
      </c>
      <c r="AZ2688" s="5">
        <v>1</v>
      </c>
      <c r="BA2688" s="5">
        <v>1</v>
      </c>
      <c r="BB2688" s="5">
        <v>0</v>
      </c>
      <c r="BC2688" s="5">
        <v>6</v>
      </c>
      <c r="BD2688" s="8">
        <v>-0.55166304147862744</v>
      </c>
      <c r="BE2688" s="8">
        <v>-0.97045468268876012</v>
      </c>
      <c r="BF2688" s="8">
        <v>-5.4400945580317911E-2</v>
      </c>
      <c r="BG2688" s="9">
        <v>-0.60302733972739753</v>
      </c>
      <c r="BH2688" s="9">
        <v>-0.64751036752642499</v>
      </c>
      <c r="BI2688" s="9">
        <v>-0.91348618163652329</v>
      </c>
      <c r="BP2688" s="10">
        <v>7.5000309999999999</v>
      </c>
      <c r="BQ2688" s="9">
        <v>2844.5041679999999</v>
      </c>
      <c r="BR2688" s="9">
        <v>4.1227058679999997</v>
      </c>
      <c r="BS2688" s="9"/>
      <c r="BT2688" s="5">
        <v>3103970000</v>
      </c>
      <c r="BU2688" s="9">
        <v>413.86095604138171</v>
      </c>
      <c r="BV2688" s="9">
        <v>31.896920000000001</v>
      </c>
      <c r="BW2688" s="9">
        <v>36.80883</v>
      </c>
      <c r="BX2688" s="9">
        <v>7.4526960000000004</v>
      </c>
      <c r="BY2688" s="9">
        <v>12.94965</v>
      </c>
      <c r="BZ2688" s="9"/>
      <c r="CA2688" s="9"/>
      <c r="CB2688" s="9"/>
      <c r="CC2688" s="9"/>
      <c r="CE2688" s="9">
        <v>47.099998474121094</v>
      </c>
      <c r="CF2688" s="9">
        <v>13.800000190734863</v>
      </c>
      <c r="CG2688" s="9">
        <v>13875.75</v>
      </c>
      <c r="CH2688" s="9">
        <v>5525.1201171875</v>
      </c>
      <c r="CK2688" s="9">
        <v>6.4466657530000004</v>
      </c>
      <c r="CL2688" s="9">
        <v>13.456759509999999</v>
      </c>
      <c r="CM2688" s="9">
        <v>72.646077349999999</v>
      </c>
      <c r="CN2688" s="9">
        <v>72.285365850000005</v>
      </c>
      <c r="CO2688" s="16">
        <v>10.1</v>
      </c>
      <c r="CT2688" s="9">
        <v>102.1195</v>
      </c>
      <c r="CU2688" s="9">
        <v>99.442999999999998</v>
      </c>
      <c r="CW2688" s="9">
        <v>88.709879999999998</v>
      </c>
      <c r="CX2688" s="9">
        <v>102.77800000000001</v>
      </c>
      <c r="DA2688" s="5">
        <v>40</v>
      </c>
      <c r="DB2688" s="9">
        <v>99.4</v>
      </c>
      <c r="DC2688" s="9">
        <v>99.2</v>
      </c>
      <c r="DD2688" s="9">
        <v>99.6</v>
      </c>
      <c r="DE2688" s="36" t="s">
        <v>349</v>
      </c>
      <c r="DF2688" s="36">
        <v>2002</v>
      </c>
      <c r="DG2688" s="36">
        <v>2149.9094041851108</v>
      </c>
    </row>
    <row r="2689" spans="1:123" x14ac:dyDescent="0.25">
      <c r="A2689" s="5" t="s">
        <v>349</v>
      </c>
      <c r="B2689" s="5" t="s">
        <v>350</v>
      </c>
      <c r="C2689" t="s">
        <v>349</v>
      </c>
      <c r="D2689">
        <v>2003</v>
      </c>
      <c r="E2689">
        <v>1990</v>
      </c>
      <c r="F2689" t="s">
        <v>1014</v>
      </c>
      <c r="G2689" s="20" t="s">
        <v>529</v>
      </c>
      <c r="H2689" s="20" t="s">
        <v>632</v>
      </c>
      <c r="I2689" s="20" t="s">
        <v>1011</v>
      </c>
      <c r="J2689" s="20">
        <v>2003</v>
      </c>
      <c r="K2689" s="20">
        <v>2003</v>
      </c>
      <c r="L2689" s="40" t="s">
        <v>634</v>
      </c>
      <c r="M2689" s="20"/>
      <c r="N2689" s="20"/>
      <c r="O2689" s="46"/>
      <c r="T2689" s="5">
        <v>2003</v>
      </c>
      <c r="U2689" s="5">
        <v>3</v>
      </c>
      <c r="V2689" s="5">
        <v>2</v>
      </c>
      <c r="W2689" s="5">
        <v>1</v>
      </c>
      <c r="X2689" s="37"/>
      <c r="Y2689" s="37">
        <v>1990</v>
      </c>
      <c r="Z2689" s="37"/>
      <c r="AA2689" s="37">
        <v>1990</v>
      </c>
      <c r="AB2689" s="5">
        <v>2</v>
      </c>
      <c r="AC2689" s="5">
        <v>2</v>
      </c>
      <c r="AD2689" s="5">
        <v>2</v>
      </c>
      <c r="AE2689" s="5">
        <v>2</v>
      </c>
      <c r="AF2689" s="5">
        <v>2</v>
      </c>
      <c r="AG2689" s="5">
        <v>2</v>
      </c>
      <c r="AH2689" s="5">
        <v>2</v>
      </c>
      <c r="AI2689" s="5">
        <v>2</v>
      </c>
      <c r="AJ2689" s="5">
        <v>2</v>
      </c>
      <c r="AK2689" s="5">
        <v>2</v>
      </c>
      <c r="AL2689" s="5">
        <v>0</v>
      </c>
      <c r="AM2689" s="5">
        <v>2</v>
      </c>
      <c r="AN2689" s="5">
        <v>0</v>
      </c>
      <c r="AO2689" s="5">
        <v>0</v>
      </c>
      <c r="AP2689" s="5">
        <v>0</v>
      </c>
      <c r="AQ2689" s="5">
        <v>0</v>
      </c>
      <c r="AR2689" s="5">
        <v>1</v>
      </c>
      <c r="AS2689" s="5">
        <v>0</v>
      </c>
      <c r="AT2689" s="5">
        <v>0</v>
      </c>
      <c r="AU2689" s="5">
        <v>1</v>
      </c>
      <c r="AV2689" s="5">
        <v>1</v>
      </c>
      <c r="AW2689" s="5">
        <v>1</v>
      </c>
      <c r="AX2689" s="5">
        <v>1</v>
      </c>
      <c r="AY2689" s="5">
        <v>1</v>
      </c>
      <c r="AZ2689" s="5">
        <v>1</v>
      </c>
      <c r="BA2689" s="5">
        <v>1</v>
      </c>
      <c r="BB2689" s="5">
        <v>1</v>
      </c>
      <c r="BC2689" s="5">
        <v>8</v>
      </c>
      <c r="BD2689" s="8">
        <v>-0.62053539640231181</v>
      </c>
      <c r="BE2689" s="8">
        <v>-0.94006232672811663</v>
      </c>
      <c r="BF2689" s="8">
        <v>-0.1445466571085805</v>
      </c>
      <c r="BG2689" s="9">
        <v>-0.61455316196864052</v>
      </c>
      <c r="BH2689" s="9">
        <v>-0.59957651158851166</v>
      </c>
      <c r="BI2689" s="9">
        <v>-0.46931235898463247</v>
      </c>
      <c r="BP2689" s="10">
        <v>7.4805910000000004</v>
      </c>
      <c r="BQ2689" s="9">
        <v>2928.1711049999999</v>
      </c>
      <c r="BR2689" s="9">
        <v>2.6745310820000001</v>
      </c>
      <c r="BS2689" s="9"/>
      <c r="BT2689" s="5">
        <v>1847350000</v>
      </c>
      <c r="BU2689" s="9">
        <v>246.95241325184065</v>
      </c>
      <c r="BV2689" s="9">
        <v>32.565489999999997</v>
      </c>
      <c r="BW2689" s="9">
        <v>37.51605</v>
      </c>
      <c r="BX2689" s="9">
        <v>7.6773439999999997</v>
      </c>
      <c r="BY2689" s="9">
        <v>12.93268</v>
      </c>
      <c r="BZ2689" s="9"/>
      <c r="CA2689" s="9"/>
      <c r="CB2689" s="9"/>
      <c r="CC2689" s="9"/>
      <c r="CD2689" s="37"/>
      <c r="CE2689" s="9">
        <v>46.400001525878906</v>
      </c>
      <c r="CF2689" s="9">
        <v>15.199999809265137</v>
      </c>
      <c r="CG2689" s="9">
        <v>14494.9501953125</v>
      </c>
      <c r="CH2689" s="9">
        <v>5771.68017578125</v>
      </c>
      <c r="CK2689" s="9">
        <v>6.2500888229999996</v>
      </c>
      <c r="CL2689" s="9">
        <v>13.650194150000001</v>
      </c>
      <c r="CM2689" s="9">
        <v>70.939170770000004</v>
      </c>
      <c r="CN2689" s="9">
        <v>72.436585370000003</v>
      </c>
      <c r="CO2689" s="16">
        <v>9.1999999999999993</v>
      </c>
      <c r="CT2689" s="9">
        <v>101.0652</v>
      </c>
      <c r="CU2689" s="9">
        <v>100.032</v>
      </c>
      <c r="CW2689" s="9">
        <v>88.294380000000004</v>
      </c>
      <c r="CX2689" s="9">
        <v>103.622</v>
      </c>
      <c r="DA2689" s="5">
        <v>39</v>
      </c>
      <c r="DB2689" s="9">
        <v>99.4</v>
      </c>
      <c r="DC2689" s="9">
        <v>99.2</v>
      </c>
      <c r="DD2689" s="9">
        <v>99.6</v>
      </c>
      <c r="DE2689" s="36" t="s">
        <v>349</v>
      </c>
      <c r="DF2689" s="36">
        <v>2003</v>
      </c>
      <c r="DG2689" s="36">
        <v>2832.4906523084628</v>
      </c>
    </row>
    <row r="2690" spans="1:123" x14ac:dyDescent="0.25">
      <c r="A2690" s="5" t="s">
        <v>349</v>
      </c>
      <c r="B2690" s="5" t="s">
        <v>350</v>
      </c>
      <c r="C2690" t="s">
        <v>349</v>
      </c>
      <c r="D2690">
        <v>2004</v>
      </c>
      <c r="E2690">
        <v>1990</v>
      </c>
      <c r="F2690" t="s">
        <v>1014</v>
      </c>
      <c r="G2690" s="20" t="s">
        <v>529</v>
      </c>
      <c r="H2690" s="20"/>
      <c r="I2690" s="20" t="s">
        <v>1011</v>
      </c>
      <c r="J2690" s="20">
        <v>2004</v>
      </c>
      <c r="K2690" s="20">
        <v>2003</v>
      </c>
      <c r="L2690" s="28" t="s">
        <v>529</v>
      </c>
      <c r="M2690" s="20"/>
      <c r="N2690" s="20"/>
      <c r="T2690" s="5">
        <v>2004</v>
      </c>
      <c r="U2690" s="5">
        <v>3</v>
      </c>
      <c r="V2690" s="5">
        <v>2</v>
      </c>
      <c r="W2690" s="5">
        <v>1</v>
      </c>
      <c r="X2690" s="37"/>
      <c r="Y2690" s="37">
        <v>1990</v>
      </c>
      <c r="Z2690" s="37"/>
      <c r="AA2690" s="37">
        <v>1990</v>
      </c>
      <c r="AB2690" s="5">
        <v>2</v>
      </c>
      <c r="AC2690" s="5">
        <v>2</v>
      </c>
      <c r="AD2690" s="5">
        <v>2</v>
      </c>
      <c r="AE2690" s="5">
        <v>2</v>
      </c>
      <c r="AF2690" s="5">
        <v>2</v>
      </c>
      <c r="AG2690" s="5">
        <v>2</v>
      </c>
      <c r="AH2690" s="5">
        <v>2</v>
      </c>
      <c r="AI2690" s="5">
        <v>2</v>
      </c>
      <c r="AJ2690" s="5">
        <v>2</v>
      </c>
      <c r="AK2690" s="5">
        <v>2</v>
      </c>
      <c r="AL2690" s="5">
        <v>0</v>
      </c>
      <c r="AM2690" s="5">
        <v>2</v>
      </c>
      <c r="AN2690" s="5">
        <v>0</v>
      </c>
      <c r="AO2690" s="5">
        <v>0</v>
      </c>
      <c r="AP2690" s="5">
        <v>0</v>
      </c>
      <c r="AQ2690" s="5">
        <v>0</v>
      </c>
      <c r="AR2690" s="5">
        <v>1</v>
      </c>
      <c r="AS2690" s="5">
        <v>0</v>
      </c>
      <c r="AT2690" s="5">
        <v>0</v>
      </c>
      <c r="AU2690" s="5">
        <v>1</v>
      </c>
      <c r="AV2690" s="5">
        <v>1</v>
      </c>
      <c r="AW2690" s="5">
        <v>1</v>
      </c>
      <c r="AX2690" s="5">
        <v>1</v>
      </c>
      <c r="AY2690" s="5">
        <v>1</v>
      </c>
      <c r="AZ2690" s="5">
        <v>1</v>
      </c>
      <c r="BA2690" s="5">
        <v>1</v>
      </c>
      <c r="BB2690" s="5">
        <v>1</v>
      </c>
      <c r="BC2690" s="5">
        <v>8</v>
      </c>
      <c r="BD2690" s="8">
        <v>-0.1711819247353959</v>
      </c>
      <c r="BE2690" s="8">
        <v>-0.73752198546602032</v>
      </c>
      <c r="BF2690" s="8">
        <v>-0.1662328044669717</v>
      </c>
      <c r="BG2690" s="9">
        <v>-0.55757286628476876</v>
      </c>
      <c r="BH2690" s="9">
        <v>-0.43618381780642296</v>
      </c>
      <c r="BI2690" s="9">
        <v>-0.47555506996458291</v>
      </c>
      <c r="BP2690" s="10">
        <v>7.4631569999999998</v>
      </c>
      <c r="BQ2690" s="9">
        <v>3207.967392</v>
      </c>
      <c r="BR2690" s="9">
        <v>9.3000000000000007</v>
      </c>
      <c r="BS2690" s="9"/>
      <c r="BT2690" s="5">
        <v>1472070000</v>
      </c>
      <c r="BU2690" s="9">
        <v>197.24494607308944</v>
      </c>
      <c r="BV2690" s="9">
        <v>32.195189999999997</v>
      </c>
      <c r="BW2690" s="9">
        <v>37.041559999999997</v>
      </c>
      <c r="BX2690" s="9">
        <v>7.5397990000000004</v>
      </c>
      <c r="BY2690" s="9">
        <v>12.736929999999999</v>
      </c>
      <c r="BZ2690" s="9">
        <v>24</v>
      </c>
      <c r="CA2690" s="9">
        <v>26.899999618530273</v>
      </c>
      <c r="CB2690" s="9">
        <v>48.900001525878906</v>
      </c>
      <c r="CC2690" s="9">
        <v>0.10000000149011612</v>
      </c>
      <c r="CE2690" s="9">
        <v>44.599998474121094</v>
      </c>
      <c r="CF2690" s="9">
        <v>18.5</v>
      </c>
      <c r="CG2690" s="9">
        <v>16510.69921875</v>
      </c>
      <c r="CH2690" s="9">
        <v>6574.31982421875</v>
      </c>
      <c r="CK2690" s="9">
        <v>5.963227668</v>
      </c>
      <c r="CL2690" s="9">
        <v>13.44532901</v>
      </c>
      <c r="CM2690" s="9">
        <v>68.84928223</v>
      </c>
      <c r="CN2690" s="9">
        <v>72.582926830000005</v>
      </c>
      <c r="CO2690" s="16">
        <v>8.3000000000000007</v>
      </c>
      <c r="CT2690" s="9">
        <v>101.5549</v>
      </c>
      <c r="CU2690" s="9">
        <v>100.10899999999999</v>
      </c>
      <c r="CW2690" s="9">
        <v>88.168139999999994</v>
      </c>
      <c r="CX2690" s="9">
        <v>103.18600000000001</v>
      </c>
      <c r="DA2690" s="5">
        <v>39</v>
      </c>
      <c r="DB2690" s="9">
        <v>99.4</v>
      </c>
      <c r="DC2690" s="9">
        <v>99.1</v>
      </c>
      <c r="DD2690" s="9">
        <v>99.6</v>
      </c>
      <c r="DE2690" s="36" t="s">
        <v>349</v>
      </c>
      <c r="DF2690" s="36">
        <v>2004</v>
      </c>
      <c r="DG2690" s="36">
        <v>3331.2287656060162</v>
      </c>
    </row>
    <row r="2691" spans="1:123" x14ac:dyDescent="0.25">
      <c r="A2691" s="5" t="s">
        <v>349</v>
      </c>
      <c r="B2691" s="5" t="s">
        <v>350</v>
      </c>
      <c r="C2691" t="s">
        <v>349</v>
      </c>
      <c r="D2691">
        <v>2005</v>
      </c>
      <c r="E2691">
        <v>1990</v>
      </c>
      <c r="F2691" t="s">
        <v>1014</v>
      </c>
      <c r="G2691" s="20" t="s">
        <v>529</v>
      </c>
      <c r="H2691" s="20"/>
      <c r="I2691" s="20" t="s">
        <v>1011</v>
      </c>
      <c r="J2691" s="20">
        <v>2005</v>
      </c>
      <c r="K2691" s="20">
        <v>2003</v>
      </c>
      <c r="L2691" s="42" t="s">
        <v>529</v>
      </c>
      <c r="M2691" s="20"/>
      <c r="N2691" s="20"/>
      <c r="T2691" s="5">
        <v>2005</v>
      </c>
      <c r="U2691" s="5">
        <v>3</v>
      </c>
      <c r="V2691" s="5">
        <v>2</v>
      </c>
      <c r="W2691" s="5">
        <v>1</v>
      </c>
      <c r="X2691" s="37"/>
      <c r="Y2691" s="37">
        <v>1990</v>
      </c>
      <c r="Z2691" s="37"/>
      <c r="AA2691" s="37">
        <v>1990</v>
      </c>
      <c r="AB2691" s="5">
        <v>2</v>
      </c>
      <c r="AC2691" s="5">
        <v>2</v>
      </c>
      <c r="AD2691" s="5">
        <v>2</v>
      </c>
      <c r="AE2691" s="5">
        <v>2</v>
      </c>
      <c r="AF2691" s="5">
        <v>2</v>
      </c>
      <c r="AG2691" s="5">
        <v>2</v>
      </c>
      <c r="AH2691" s="5">
        <v>2</v>
      </c>
      <c r="AI2691" s="5">
        <v>2</v>
      </c>
      <c r="AJ2691" s="5">
        <v>2</v>
      </c>
      <c r="AK2691" s="5">
        <v>2</v>
      </c>
      <c r="AL2691" s="5">
        <v>0</v>
      </c>
      <c r="AM2691" s="5">
        <v>2</v>
      </c>
      <c r="AN2691" s="5">
        <v>0</v>
      </c>
      <c r="AO2691" s="5">
        <v>0</v>
      </c>
      <c r="AP2691" s="5">
        <v>0</v>
      </c>
      <c r="AQ2691" s="5">
        <v>0</v>
      </c>
      <c r="AR2691" s="5">
        <v>1</v>
      </c>
      <c r="AS2691" s="5">
        <v>0</v>
      </c>
      <c r="AT2691" s="5">
        <v>0</v>
      </c>
      <c r="AU2691" s="5">
        <v>1</v>
      </c>
      <c r="AV2691" s="5">
        <v>1</v>
      </c>
      <c r="AW2691" s="5">
        <v>1</v>
      </c>
      <c r="AX2691" s="5">
        <v>1</v>
      </c>
      <c r="AY2691" s="5">
        <v>1</v>
      </c>
      <c r="AZ2691" s="5">
        <v>1</v>
      </c>
      <c r="BA2691" s="5">
        <v>1</v>
      </c>
      <c r="BB2691" s="5">
        <v>1</v>
      </c>
      <c r="BC2691" s="5">
        <v>8</v>
      </c>
      <c r="BD2691" s="8">
        <v>-0.31118815348991241</v>
      </c>
      <c r="BE2691" s="8">
        <v>-0.913136831825619</v>
      </c>
      <c r="BF2691" s="8">
        <v>-0.16540959231489352</v>
      </c>
      <c r="BG2691" s="9">
        <v>-0.7657713203837071</v>
      </c>
      <c r="BH2691" s="9">
        <v>-0.55300819855446703</v>
      </c>
      <c r="BI2691" s="9">
        <v>-0.38230625384100525</v>
      </c>
      <c r="BJ2691" s="6">
        <v>1</v>
      </c>
      <c r="BK2691" s="6">
        <v>1</v>
      </c>
      <c r="BL2691" s="6">
        <v>1</v>
      </c>
      <c r="BM2691" s="6">
        <v>3</v>
      </c>
      <c r="BO2691" s="17">
        <v>6</v>
      </c>
      <c r="BP2691" s="10">
        <v>7.4407690000000004</v>
      </c>
      <c r="BQ2691" s="9">
        <v>3391.3710759999999</v>
      </c>
      <c r="BR2691" s="9">
        <v>5.4</v>
      </c>
      <c r="BS2691" s="9"/>
      <c r="BT2691" s="5">
        <v>1310600000</v>
      </c>
      <c r="BU2691" s="9">
        <v>176.1377083470808</v>
      </c>
      <c r="BV2691" s="9">
        <v>31.99699</v>
      </c>
      <c r="BW2691" s="9">
        <v>36.769399999999997</v>
      </c>
      <c r="BX2691" s="9">
        <v>6.8455560000000002</v>
      </c>
      <c r="BY2691" s="9">
        <v>12.37721</v>
      </c>
      <c r="BZ2691" s="9">
        <v>23.299999237060547</v>
      </c>
      <c r="CA2691" s="9">
        <v>27.600000381469727</v>
      </c>
      <c r="CB2691" s="9">
        <v>49.099998474121094</v>
      </c>
      <c r="CC2691" s="9"/>
      <c r="CE2691" s="9">
        <v>43.299999237060547</v>
      </c>
      <c r="CF2691" s="9">
        <v>20.799999237060547</v>
      </c>
      <c r="CG2691" s="9">
        <v>17952.41015625</v>
      </c>
      <c r="CH2691" s="9">
        <v>7148.39013671875</v>
      </c>
      <c r="CK2691" s="9">
        <v>5.9742807029999998</v>
      </c>
      <c r="CL2691" s="9">
        <v>14.228878160000001</v>
      </c>
      <c r="CM2691" s="9">
        <v>65.995382899999996</v>
      </c>
      <c r="CN2691" s="9">
        <v>72.634146340000001</v>
      </c>
      <c r="CO2691" s="16">
        <v>7.6</v>
      </c>
      <c r="CT2691" s="9">
        <v>102.7471</v>
      </c>
      <c r="CU2691" s="9">
        <v>100.52500000000001</v>
      </c>
      <c r="CW2691" s="9">
        <v>88.590410000000006</v>
      </c>
      <c r="CX2691" s="9">
        <v>103.051</v>
      </c>
      <c r="DB2691" s="9">
        <v>99.4</v>
      </c>
      <c r="DC2691" s="9">
        <v>99.1</v>
      </c>
      <c r="DD2691" s="9">
        <v>99.6</v>
      </c>
      <c r="DE2691" s="36" t="s">
        <v>349</v>
      </c>
      <c r="DF2691" s="36">
        <v>2005</v>
      </c>
      <c r="DG2691" s="36">
        <v>3528.131007757916</v>
      </c>
    </row>
    <row r="2692" spans="1:123" x14ac:dyDescent="0.25">
      <c r="A2692" s="5" t="s">
        <v>349</v>
      </c>
      <c r="B2692" s="5" t="s">
        <v>350</v>
      </c>
      <c r="C2692" t="s">
        <v>349</v>
      </c>
      <c r="D2692">
        <v>2006</v>
      </c>
      <c r="E2692">
        <v>1990</v>
      </c>
      <c r="G2692" s="20" t="s">
        <v>634</v>
      </c>
      <c r="H2692" s="20"/>
      <c r="I2692" s="20" t="s">
        <v>1011</v>
      </c>
      <c r="J2692" s="20">
        <v>2006</v>
      </c>
      <c r="K2692" s="20">
        <v>2006</v>
      </c>
      <c r="L2692" s="40" t="s">
        <v>634</v>
      </c>
      <c r="M2692" s="20" t="s">
        <v>634</v>
      </c>
      <c r="N2692" s="20" t="s">
        <v>711</v>
      </c>
      <c r="T2692" s="5">
        <v>2006</v>
      </c>
      <c r="U2692" s="5">
        <v>3</v>
      </c>
      <c r="V2692" s="5">
        <v>2</v>
      </c>
      <c r="W2692" s="5">
        <v>1</v>
      </c>
      <c r="X2692" s="37"/>
      <c r="Y2692" s="37">
        <v>2006</v>
      </c>
      <c r="Z2692" s="37"/>
      <c r="AA2692" s="37">
        <v>2006</v>
      </c>
      <c r="AB2692" s="5">
        <v>2</v>
      </c>
      <c r="AC2692" s="5">
        <v>2</v>
      </c>
      <c r="AD2692" s="5">
        <v>2</v>
      </c>
      <c r="AE2692" s="5">
        <v>2</v>
      </c>
      <c r="AF2692" s="5">
        <v>2</v>
      </c>
      <c r="AG2692" s="5">
        <v>2</v>
      </c>
      <c r="AH2692" s="5">
        <v>2</v>
      </c>
      <c r="AI2692" s="5">
        <v>2</v>
      </c>
      <c r="AJ2692" s="5">
        <v>2</v>
      </c>
      <c r="AK2692" s="5">
        <v>2</v>
      </c>
      <c r="AL2692" s="5">
        <v>2</v>
      </c>
      <c r="AM2692" s="5">
        <v>2</v>
      </c>
      <c r="AN2692" s="5">
        <v>0</v>
      </c>
      <c r="AO2692" s="5">
        <v>0</v>
      </c>
      <c r="AP2692" s="5">
        <v>0</v>
      </c>
      <c r="AQ2692" s="5">
        <v>0</v>
      </c>
      <c r="AR2692" s="5">
        <v>1</v>
      </c>
      <c r="AS2692" s="5">
        <v>0</v>
      </c>
      <c r="AT2692" s="5">
        <v>0</v>
      </c>
      <c r="AU2692" s="5">
        <v>1</v>
      </c>
      <c r="AV2692" s="5">
        <v>1</v>
      </c>
      <c r="AW2692" s="5">
        <v>1</v>
      </c>
      <c r="AX2692" s="5">
        <v>1</v>
      </c>
      <c r="AY2692" s="5">
        <v>1</v>
      </c>
      <c r="AZ2692" s="5">
        <v>1</v>
      </c>
      <c r="BA2692" s="5">
        <v>1</v>
      </c>
      <c r="BB2692" s="5">
        <v>1</v>
      </c>
      <c r="BC2692" s="5">
        <v>8</v>
      </c>
      <c r="BD2692" s="8">
        <v>-0.19992908506172408</v>
      </c>
      <c r="BE2692" s="8">
        <v>-0.56275183551954144</v>
      </c>
      <c r="BF2692" s="8">
        <v>0.18415129198560559</v>
      </c>
      <c r="BG2692" s="9">
        <v>-0.55610732730935175</v>
      </c>
      <c r="BH2692" s="9">
        <v>-0.44582839214079156</v>
      </c>
      <c r="BI2692" s="9">
        <v>-0.28114277948895477</v>
      </c>
      <c r="BJ2692" s="5">
        <v>2</v>
      </c>
      <c r="BK2692" s="5">
        <v>1</v>
      </c>
      <c r="BL2692" s="5">
        <v>2</v>
      </c>
      <c r="BM2692" s="5">
        <v>5</v>
      </c>
      <c r="BO2692" s="17">
        <v>6.6</v>
      </c>
      <c r="BP2692" s="10">
        <v>7.4115690000000001</v>
      </c>
      <c r="BQ2692" s="9">
        <v>3527.3027189999998</v>
      </c>
      <c r="BR2692" s="9">
        <v>3.6000000010000002</v>
      </c>
      <c r="BS2692" s="9"/>
      <c r="BT2692" s="5">
        <v>1875860000</v>
      </c>
      <c r="BU2692" s="9">
        <v>253.09890523855341</v>
      </c>
      <c r="BV2692" s="9">
        <v>30.672370000000001</v>
      </c>
      <c r="BW2692" s="9">
        <v>35.240549999999999</v>
      </c>
      <c r="BX2692" s="9">
        <v>6.4025999999999996</v>
      </c>
      <c r="BY2692" s="9">
        <v>11.50262</v>
      </c>
      <c r="BZ2692" s="9">
        <v>20.5</v>
      </c>
      <c r="CA2692" s="9">
        <v>29.299999237060547</v>
      </c>
      <c r="CB2692" s="9">
        <v>50.200000762939453</v>
      </c>
      <c r="CC2692" s="9"/>
      <c r="CE2692" s="9">
        <v>43.299999237060547</v>
      </c>
      <c r="CF2692" s="9">
        <v>20.799999237060547</v>
      </c>
      <c r="CG2692" s="9">
        <v>18663.560546875</v>
      </c>
      <c r="CH2692" s="9">
        <v>7431.56005859375</v>
      </c>
      <c r="CK2692" s="9">
        <v>5.9337751450000003</v>
      </c>
      <c r="CL2692" s="9">
        <v>12.94636751</v>
      </c>
      <c r="CM2692" s="9">
        <v>63.001812749999999</v>
      </c>
      <c r="CN2692" s="9">
        <v>73.155121949999995</v>
      </c>
      <c r="CO2692" s="16">
        <v>7.3</v>
      </c>
      <c r="CT2692" s="9">
        <v>101.8395</v>
      </c>
      <c r="CU2692" s="9">
        <v>99.954999999999998</v>
      </c>
      <c r="CW2692" s="9">
        <v>88.956580000000002</v>
      </c>
      <c r="CX2692" s="9">
        <v>103.71899999999999</v>
      </c>
      <c r="DB2692" s="9">
        <v>99.3</v>
      </c>
      <c r="DC2692" s="9">
        <v>99.1</v>
      </c>
      <c r="DD2692" s="9">
        <v>99.6</v>
      </c>
      <c r="DE2692" s="36" t="s">
        <v>349</v>
      </c>
      <c r="DF2692" s="36">
        <v>2006</v>
      </c>
      <c r="DG2692" s="36">
        <v>4129.758741028294</v>
      </c>
    </row>
    <row r="2693" spans="1:123" x14ac:dyDescent="0.25">
      <c r="A2693" s="5" t="s">
        <v>349</v>
      </c>
      <c r="B2693" s="5" t="s">
        <v>350</v>
      </c>
      <c r="C2693" t="s">
        <v>349</v>
      </c>
      <c r="D2693">
        <v>2007</v>
      </c>
      <c r="E2693">
        <v>2006</v>
      </c>
      <c r="G2693" s="20" t="s">
        <v>1015</v>
      </c>
      <c r="H2693" s="20" t="s">
        <v>632</v>
      </c>
      <c r="I2693" s="20" t="s">
        <v>1011</v>
      </c>
      <c r="J2693" s="20">
        <v>2007</v>
      </c>
      <c r="K2693" s="20">
        <v>2006</v>
      </c>
      <c r="L2693" s="28" t="s">
        <v>529</v>
      </c>
      <c r="M2693" s="20"/>
      <c r="N2693" s="20"/>
      <c r="O2693" s="21">
        <v>38980</v>
      </c>
      <c r="P2693" t="s">
        <v>1228</v>
      </c>
      <c r="T2693" s="5">
        <v>2007</v>
      </c>
      <c r="U2693" s="5">
        <v>3</v>
      </c>
      <c r="V2693" s="5">
        <v>2</v>
      </c>
      <c r="W2693" s="5">
        <v>1</v>
      </c>
      <c r="X2693" s="37"/>
      <c r="Y2693" s="37">
        <v>2006</v>
      </c>
      <c r="Z2693" s="37"/>
      <c r="AA2693" s="37">
        <v>2006</v>
      </c>
      <c r="AB2693" s="5">
        <v>2</v>
      </c>
      <c r="AC2693" s="5">
        <v>2</v>
      </c>
      <c r="AD2693" s="5">
        <v>2</v>
      </c>
      <c r="AE2693" s="5">
        <v>2</v>
      </c>
      <c r="AF2693" s="5">
        <v>2</v>
      </c>
      <c r="AG2693" s="5">
        <v>2</v>
      </c>
      <c r="AH2693" s="5">
        <v>2</v>
      </c>
      <c r="AI2693" s="5">
        <v>2</v>
      </c>
      <c r="AJ2693" s="5">
        <v>2</v>
      </c>
      <c r="AK2693" s="5">
        <v>2</v>
      </c>
      <c r="AL2693" s="5">
        <v>2</v>
      </c>
      <c r="AM2693" s="5">
        <v>2</v>
      </c>
      <c r="AN2693" s="5">
        <v>0</v>
      </c>
      <c r="AO2693" s="5">
        <v>0</v>
      </c>
      <c r="AP2693" s="5">
        <v>0</v>
      </c>
      <c r="AQ2693" s="5">
        <v>0</v>
      </c>
      <c r="AR2693" s="5">
        <v>1</v>
      </c>
      <c r="AS2693" s="5">
        <v>0</v>
      </c>
      <c r="AT2693" s="5">
        <v>0</v>
      </c>
      <c r="AU2693" s="5">
        <v>1</v>
      </c>
      <c r="AV2693" s="5">
        <v>1</v>
      </c>
      <c r="AW2693" s="5">
        <v>1</v>
      </c>
      <c r="AX2693" s="5">
        <v>1</v>
      </c>
      <c r="AY2693" s="5">
        <v>1</v>
      </c>
      <c r="AZ2693" s="5">
        <v>1</v>
      </c>
      <c r="BA2693" s="5">
        <v>1</v>
      </c>
      <c r="BB2693" s="5">
        <v>1</v>
      </c>
      <c r="BC2693" s="5">
        <v>8</v>
      </c>
      <c r="BD2693" s="8">
        <v>-0.21999674690025278</v>
      </c>
      <c r="BE2693" s="8">
        <v>-0.50239313768429361</v>
      </c>
      <c r="BF2693" s="8">
        <v>0.28167123585448789</v>
      </c>
      <c r="BG2693" s="9">
        <v>-0.60646879487487126</v>
      </c>
      <c r="BH2693" s="9">
        <v>-0.34078226445072263</v>
      </c>
      <c r="BI2693" s="9">
        <v>-0.34698971111570526</v>
      </c>
      <c r="BJ2693" s="5">
        <v>2</v>
      </c>
      <c r="BK2693" s="5">
        <v>1</v>
      </c>
      <c r="BL2693" s="5">
        <v>2</v>
      </c>
      <c r="BM2693" s="5">
        <v>5</v>
      </c>
      <c r="BN2693" s="18">
        <v>0.23917790789885091</v>
      </c>
      <c r="BO2693" s="17">
        <v>6.7</v>
      </c>
      <c r="BP2693" s="10">
        <v>7.3815790000000003</v>
      </c>
      <c r="BQ2693" s="9">
        <v>3732.8817119999999</v>
      </c>
      <c r="BR2693" s="9">
        <v>5.4</v>
      </c>
      <c r="BS2693" s="9"/>
      <c r="BT2693" s="5">
        <v>926250000</v>
      </c>
      <c r="BU2693" s="9">
        <v>125.48128252776269</v>
      </c>
      <c r="BV2693" s="9">
        <v>29.669899999999998</v>
      </c>
      <c r="BW2693" s="9">
        <v>34.044899999999998</v>
      </c>
      <c r="BX2693" s="9">
        <v>5.5529029999999997</v>
      </c>
      <c r="BY2693" s="9">
        <v>11.725239999999999</v>
      </c>
      <c r="BZ2693" s="9">
        <v>20.799999237060547</v>
      </c>
      <c r="CA2693" s="9">
        <v>29.5</v>
      </c>
      <c r="CB2693" s="9">
        <v>49.700000762939453</v>
      </c>
      <c r="CC2693" s="9"/>
      <c r="CE2693" s="9">
        <v>45</v>
      </c>
      <c r="CF2693" s="9">
        <v>18.100000381469727</v>
      </c>
      <c r="CG2693" s="9">
        <v>19004.099609375</v>
      </c>
      <c r="CH2693" s="9">
        <v>7567.16015625</v>
      </c>
      <c r="CK2693" s="9">
        <v>6.3576744730000003</v>
      </c>
      <c r="CL2693" s="9">
        <v>13.82788568</v>
      </c>
      <c r="CM2693" s="9">
        <v>61.374102030000003</v>
      </c>
      <c r="CN2693" s="9">
        <v>73.382926830000002</v>
      </c>
      <c r="CO2693" s="16">
        <v>7</v>
      </c>
      <c r="CP2693" s="9">
        <v>4.6657999999999999</v>
      </c>
      <c r="CQ2693" s="9">
        <v>8.8609100000000005</v>
      </c>
      <c r="CT2693" s="9">
        <v>101.0621</v>
      </c>
      <c r="CU2693" s="9">
        <v>99.870999999999995</v>
      </c>
      <c r="CV2693" s="9">
        <v>100.5198</v>
      </c>
      <c r="CW2693" s="9">
        <v>89.500739999999993</v>
      </c>
      <c r="CX2693" s="9">
        <v>102.889</v>
      </c>
      <c r="CY2693" s="9">
        <v>47.993000000000002</v>
      </c>
      <c r="CZ2693" s="9">
        <v>128.86000000000001</v>
      </c>
      <c r="DB2693" s="9">
        <v>99.3</v>
      </c>
      <c r="DC2693" s="9">
        <v>99</v>
      </c>
      <c r="DD2693" s="9">
        <v>99.5</v>
      </c>
      <c r="DE2693" s="36" t="s">
        <v>349</v>
      </c>
      <c r="DF2693" s="36">
        <v>2007</v>
      </c>
      <c r="DG2693" s="36">
        <v>5458.121718421693</v>
      </c>
    </row>
    <row r="2694" spans="1:123" x14ac:dyDescent="0.25">
      <c r="A2694" s="5" t="s">
        <v>349</v>
      </c>
      <c r="B2694" s="5" t="s">
        <v>350</v>
      </c>
      <c r="C2694" t="s">
        <v>349</v>
      </c>
      <c r="D2694">
        <v>2008</v>
      </c>
      <c r="E2694">
        <v>2006</v>
      </c>
      <c r="G2694" s="20" t="s">
        <v>529</v>
      </c>
      <c r="H2694" s="20" t="s">
        <v>803</v>
      </c>
      <c r="I2694" s="20" t="s">
        <v>1011</v>
      </c>
      <c r="J2694" s="20">
        <v>2008</v>
      </c>
      <c r="K2694" s="20">
        <v>2006</v>
      </c>
      <c r="L2694" s="42" t="s">
        <v>529</v>
      </c>
      <c r="M2694" s="20"/>
      <c r="N2694" s="20"/>
      <c r="O2694" s="21">
        <v>39414</v>
      </c>
      <c r="T2694" s="5">
        <v>2008</v>
      </c>
      <c r="U2694" s="5">
        <v>3</v>
      </c>
      <c r="V2694" s="5">
        <v>2</v>
      </c>
      <c r="W2694" s="5">
        <v>1</v>
      </c>
      <c r="X2694" s="37"/>
      <c r="Y2694" s="37">
        <v>2006</v>
      </c>
      <c r="Z2694" s="37"/>
      <c r="AA2694" s="37">
        <v>2006</v>
      </c>
      <c r="AB2694" s="5">
        <v>2</v>
      </c>
      <c r="AC2694" s="5">
        <v>2</v>
      </c>
      <c r="AD2694" s="5">
        <v>2</v>
      </c>
      <c r="AE2694" s="5">
        <v>2</v>
      </c>
      <c r="AF2694" s="5">
        <v>2</v>
      </c>
      <c r="AG2694" s="5">
        <v>2</v>
      </c>
      <c r="AH2694" s="5">
        <v>2</v>
      </c>
      <c r="AI2694" s="5">
        <v>2</v>
      </c>
      <c r="AJ2694" s="5">
        <v>2</v>
      </c>
      <c r="AK2694" s="5">
        <v>2</v>
      </c>
      <c r="AL2694" s="5">
        <v>2</v>
      </c>
      <c r="AM2694" s="5">
        <v>2</v>
      </c>
      <c r="AN2694" s="5">
        <v>0</v>
      </c>
      <c r="AO2694" s="5">
        <v>0</v>
      </c>
      <c r="AP2694" s="5">
        <v>0</v>
      </c>
      <c r="AQ2694" s="5">
        <v>0</v>
      </c>
      <c r="AR2694" s="5">
        <v>1</v>
      </c>
      <c r="AS2694" s="5">
        <v>0</v>
      </c>
      <c r="AT2694" s="5">
        <v>0</v>
      </c>
      <c r="AU2694" s="5">
        <v>1</v>
      </c>
      <c r="AV2694" s="5">
        <v>1</v>
      </c>
      <c r="AW2694" s="5">
        <v>1</v>
      </c>
      <c r="AX2694" s="5">
        <v>1</v>
      </c>
      <c r="AY2694" s="5">
        <v>1</v>
      </c>
      <c r="AZ2694" s="5">
        <v>1</v>
      </c>
      <c r="BA2694" s="5">
        <v>1</v>
      </c>
      <c r="BB2694" s="5">
        <v>1</v>
      </c>
      <c r="BC2694" s="5">
        <v>8</v>
      </c>
      <c r="BD2694" s="8">
        <v>-0.18606414105426314</v>
      </c>
      <c r="BE2694" s="8">
        <v>-0.531806007665938</v>
      </c>
      <c r="BF2694" s="8">
        <v>0.25187886267063581</v>
      </c>
      <c r="BG2694" s="9">
        <v>-0.55980524319624569</v>
      </c>
      <c r="BH2694" s="9">
        <v>-0.29155183075404129</v>
      </c>
      <c r="BI2694" s="9">
        <v>-0.30295045100958579</v>
      </c>
      <c r="BJ2694" s="5">
        <v>2</v>
      </c>
      <c r="BK2694" s="5">
        <v>1</v>
      </c>
      <c r="BL2694" s="5">
        <v>2</v>
      </c>
      <c r="BM2694" s="5">
        <v>5</v>
      </c>
      <c r="BN2694" s="18">
        <v>0.24096860360240918</v>
      </c>
      <c r="BO2694" s="17">
        <v>6.4</v>
      </c>
      <c r="BP2694" s="10">
        <v>7.3502210000000003</v>
      </c>
      <c r="BQ2694" s="9">
        <v>3891.2618520000001</v>
      </c>
      <c r="BR2694" s="9">
        <v>3.8</v>
      </c>
      <c r="BS2694" s="9"/>
      <c r="BT2694" s="5">
        <v>998180000</v>
      </c>
      <c r="BU2694" s="9">
        <v>135.80271940122617</v>
      </c>
      <c r="BV2694" s="9">
        <v>28.826129999999999</v>
      </c>
      <c r="BW2694" s="9">
        <v>33.168239999999997</v>
      </c>
      <c r="BX2694" s="9">
        <v>5.8452289999999998</v>
      </c>
      <c r="BY2694" s="9">
        <v>10.966010000000001</v>
      </c>
      <c r="BZ2694" s="9">
        <v>25.100000381469727</v>
      </c>
      <c r="CA2694" s="9">
        <v>26.200000762939453</v>
      </c>
      <c r="CB2694" s="9">
        <v>48.700000762939453</v>
      </c>
      <c r="CC2694" s="9"/>
      <c r="CE2694" s="9">
        <v>47.200000762939453</v>
      </c>
      <c r="CF2694" s="9">
        <v>13.600000381469727</v>
      </c>
      <c r="CG2694" s="9">
        <v>18835.140625</v>
      </c>
      <c r="CH2694" s="9">
        <v>7499.8798828125</v>
      </c>
      <c r="CK2694" s="9">
        <v>6.4236805849999996</v>
      </c>
      <c r="CL2694" s="9">
        <v>14.08357998</v>
      </c>
      <c r="CM2694" s="9">
        <v>61.984503349999997</v>
      </c>
      <c r="CN2694" s="9">
        <v>73.636585370000006</v>
      </c>
      <c r="CO2694" s="16">
        <v>6.9</v>
      </c>
      <c r="CP2694" s="9">
        <v>4.8543500000000002</v>
      </c>
      <c r="CQ2694" s="9">
        <v>9.3250600000000006</v>
      </c>
      <c r="CT2694" s="9">
        <v>100.6296</v>
      </c>
      <c r="CU2694" s="9">
        <v>99.843999999999994</v>
      </c>
      <c r="CV2694" s="9">
        <v>104.3832</v>
      </c>
      <c r="CW2694" s="9">
        <v>90.463809999999995</v>
      </c>
      <c r="CX2694" s="9">
        <v>102.658</v>
      </c>
      <c r="CY2694" s="9">
        <v>48.665379999999999</v>
      </c>
      <c r="CZ2694" s="9">
        <v>129.81100000000001</v>
      </c>
      <c r="DB2694" s="9">
        <v>99.3</v>
      </c>
      <c r="DC2694" s="9">
        <v>99</v>
      </c>
      <c r="DD2694" s="9">
        <v>99.5</v>
      </c>
      <c r="DE2694" s="36" t="s">
        <v>349</v>
      </c>
      <c r="DF2694" s="36">
        <v>2008</v>
      </c>
      <c r="DG2694" s="36">
        <v>6701.773912780126</v>
      </c>
    </row>
    <row r="2695" spans="1:123" x14ac:dyDescent="0.25">
      <c r="A2695" s="5" t="s">
        <v>349</v>
      </c>
      <c r="B2695" s="5" t="s">
        <v>350</v>
      </c>
      <c r="C2695" t="s">
        <v>349</v>
      </c>
      <c r="D2695">
        <v>2009</v>
      </c>
      <c r="E2695">
        <v>2006</v>
      </c>
      <c r="G2695" s="40" t="s">
        <v>529</v>
      </c>
      <c r="H2695" s="40"/>
      <c r="I2695" s="40" t="s">
        <v>1011</v>
      </c>
      <c r="J2695" s="40">
        <v>2009</v>
      </c>
      <c r="K2695" s="40">
        <v>2006</v>
      </c>
      <c r="L2695" s="42" t="s">
        <v>529</v>
      </c>
      <c r="M2695" s="40"/>
      <c r="N2695" s="40"/>
      <c r="T2695" s="5">
        <v>2009</v>
      </c>
      <c r="U2695" s="5">
        <v>3</v>
      </c>
      <c r="V2695" s="5">
        <v>2</v>
      </c>
      <c r="W2695" s="5">
        <v>1</v>
      </c>
      <c r="X2695" s="37"/>
      <c r="Y2695" s="37">
        <v>2006</v>
      </c>
      <c r="Z2695" s="37"/>
      <c r="AA2695" s="37">
        <v>2006</v>
      </c>
      <c r="AB2695" s="5">
        <v>2</v>
      </c>
      <c r="AC2695" s="5">
        <v>2</v>
      </c>
      <c r="AD2695" s="5">
        <v>2</v>
      </c>
      <c r="AE2695" s="5">
        <v>2</v>
      </c>
      <c r="AF2695" s="5">
        <v>2</v>
      </c>
      <c r="AG2695" s="5">
        <v>2</v>
      </c>
      <c r="AH2695" s="5">
        <v>2</v>
      </c>
      <c r="AI2695" s="5">
        <v>2</v>
      </c>
      <c r="AJ2695" s="5">
        <v>2</v>
      </c>
      <c r="AK2695" s="5">
        <v>2</v>
      </c>
      <c r="AL2695" s="5">
        <v>2</v>
      </c>
      <c r="AM2695" s="5">
        <v>2</v>
      </c>
      <c r="AN2695" s="5">
        <v>0</v>
      </c>
      <c r="AO2695" s="5">
        <v>0</v>
      </c>
      <c r="AP2695" s="5">
        <v>0</v>
      </c>
      <c r="AQ2695" s="5">
        <v>0</v>
      </c>
      <c r="AR2695" s="5">
        <v>1</v>
      </c>
      <c r="AS2695" s="5">
        <v>0</v>
      </c>
      <c r="AT2695" s="5">
        <v>0</v>
      </c>
      <c r="AU2695" s="5">
        <v>1</v>
      </c>
      <c r="AV2695" s="5">
        <v>1</v>
      </c>
      <c r="AW2695" s="5">
        <v>1</v>
      </c>
      <c r="AX2695" s="5">
        <v>1</v>
      </c>
      <c r="AY2695" s="5">
        <v>1</v>
      </c>
      <c r="AZ2695" s="5">
        <v>1</v>
      </c>
      <c r="BA2695" s="5">
        <v>1</v>
      </c>
      <c r="BB2695" s="5">
        <v>1</v>
      </c>
      <c r="BC2695" s="5">
        <v>8</v>
      </c>
      <c r="BD2695" s="8">
        <v>-3.8908588493006935E-2</v>
      </c>
      <c r="BE2695" s="8">
        <v>-0.44469923370003051</v>
      </c>
      <c r="BF2695" s="8">
        <v>0.32287495862054966</v>
      </c>
      <c r="BG2695" s="9">
        <v>-0.49285802219844083</v>
      </c>
      <c r="BH2695" s="9">
        <v>-0.11767318540413928</v>
      </c>
      <c r="BI2695" s="9">
        <v>-0.30861424113988023</v>
      </c>
      <c r="BJ2695" s="5">
        <v>2</v>
      </c>
      <c r="BK2695" s="5">
        <v>1</v>
      </c>
      <c r="BL2695" s="5">
        <v>3</v>
      </c>
      <c r="BM2695" s="5">
        <v>6</v>
      </c>
      <c r="BN2695" s="18">
        <v>0.26314620754523849</v>
      </c>
      <c r="BO2695" s="17">
        <v>6.5</v>
      </c>
      <c r="BP2695" s="10">
        <v>7.3208070000000003</v>
      </c>
      <c r="BQ2695" s="9">
        <v>3770.1550350000002</v>
      </c>
      <c r="BR2695" s="9">
        <v>-3.5</v>
      </c>
      <c r="BS2695" s="9"/>
      <c r="BT2695" s="5">
        <v>653260000</v>
      </c>
      <c r="BU2695" s="9">
        <v>89.233331789787655</v>
      </c>
      <c r="BV2695" s="9">
        <v>28.49119</v>
      </c>
      <c r="BW2695" s="9">
        <v>32.711840000000002</v>
      </c>
      <c r="BX2695" s="9">
        <v>5.643211</v>
      </c>
      <c r="BY2695" s="9">
        <v>11.48179</v>
      </c>
      <c r="BZ2695" s="9">
        <v>24</v>
      </c>
      <c r="CA2695" s="9">
        <v>25.100000381469727</v>
      </c>
      <c r="CB2695" s="9">
        <v>50.900001525878906</v>
      </c>
      <c r="CC2695" s="9"/>
      <c r="CE2695" s="9">
        <v>44.200000762939453</v>
      </c>
      <c r="CF2695" s="9">
        <v>16.600000381469727</v>
      </c>
      <c r="CG2695" s="9">
        <v>19487.169921875</v>
      </c>
      <c r="CH2695" s="9">
        <v>7759.509765625</v>
      </c>
      <c r="CK2695" s="9">
        <v>6.5033395919999997</v>
      </c>
      <c r="CL2695" s="9">
        <v>13.916578919999999</v>
      </c>
      <c r="CM2695" s="9">
        <v>61.862793400000001</v>
      </c>
      <c r="CN2695" s="9">
        <v>73.685365849999997</v>
      </c>
      <c r="CO2695" s="16">
        <v>6.9</v>
      </c>
      <c r="CP2695" s="9">
        <v>5.0313499999999998</v>
      </c>
      <c r="CQ2695" s="9">
        <v>9.4874100000000006</v>
      </c>
      <c r="CT2695" s="9">
        <v>97.6858</v>
      </c>
      <c r="CU2695" s="9">
        <v>98.974000000000004</v>
      </c>
      <c r="CV2695" s="9">
        <v>96.415239999999997</v>
      </c>
      <c r="CW2695" s="9">
        <v>91.484459999999999</v>
      </c>
      <c r="CX2695" s="9">
        <v>102.59</v>
      </c>
      <c r="CY2695" s="9">
        <v>49.849670000000003</v>
      </c>
      <c r="CZ2695" s="9">
        <v>129.28200000000001</v>
      </c>
      <c r="DB2695" s="9">
        <v>99.3</v>
      </c>
      <c r="DC2695" s="9">
        <v>99</v>
      </c>
      <c r="DD2695" s="9">
        <v>99.5</v>
      </c>
      <c r="DE2695" s="36" t="s">
        <v>349</v>
      </c>
      <c r="DF2695" s="36">
        <v>2009</v>
      </c>
      <c r="DG2695" s="36">
        <v>5821.3053970568426</v>
      </c>
    </row>
    <row r="2696" spans="1:123" x14ac:dyDescent="0.25">
      <c r="A2696" s="5" t="s">
        <v>349</v>
      </c>
      <c r="B2696" s="5" t="s">
        <v>350</v>
      </c>
      <c r="C2696" t="s">
        <v>349</v>
      </c>
      <c r="D2696">
        <v>2010</v>
      </c>
      <c r="E2696">
        <v>2006</v>
      </c>
      <c r="G2696" s="20" t="s">
        <v>529</v>
      </c>
      <c r="H2696" s="20"/>
      <c r="I2696" s="20" t="s">
        <v>1011</v>
      </c>
      <c r="J2696" s="20">
        <v>2010</v>
      </c>
      <c r="K2696" s="20">
        <v>2006</v>
      </c>
      <c r="L2696" s="28" t="s">
        <v>529</v>
      </c>
      <c r="M2696" s="20"/>
      <c r="N2696" s="20"/>
      <c r="T2696" s="5">
        <v>2010</v>
      </c>
      <c r="U2696" s="5">
        <v>3</v>
      </c>
      <c r="V2696" s="5">
        <v>2</v>
      </c>
      <c r="W2696" s="5">
        <v>1</v>
      </c>
      <c r="X2696" s="37"/>
      <c r="Y2696" s="37">
        <v>2006</v>
      </c>
      <c r="Z2696" s="37"/>
      <c r="AA2696" s="37">
        <v>2006</v>
      </c>
      <c r="AB2696" s="5">
        <v>2</v>
      </c>
      <c r="AC2696" s="5">
        <v>2</v>
      </c>
      <c r="AD2696" s="5">
        <v>2</v>
      </c>
      <c r="AE2696" s="5">
        <v>2</v>
      </c>
      <c r="AF2696" s="5">
        <v>2</v>
      </c>
      <c r="AG2696" s="5">
        <v>2</v>
      </c>
      <c r="AH2696" s="5">
        <v>2</v>
      </c>
      <c r="AI2696" s="5">
        <v>2</v>
      </c>
      <c r="AJ2696" s="5">
        <v>2</v>
      </c>
      <c r="AK2696" s="5">
        <v>2</v>
      </c>
      <c r="AL2696" s="5">
        <v>2</v>
      </c>
      <c r="AM2696" s="5">
        <v>2</v>
      </c>
      <c r="AN2696" s="5">
        <v>0</v>
      </c>
      <c r="AO2696" s="5">
        <v>0</v>
      </c>
      <c r="AP2696" s="5">
        <v>0</v>
      </c>
      <c r="AQ2696" s="5">
        <v>0</v>
      </c>
      <c r="AR2696" s="5">
        <v>1</v>
      </c>
      <c r="AS2696" s="5">
        <v>0</v>
      </c>
      <c r="AT2696" s="5">
        <v>0</v>
      </c>
      <c r="AU2696" s="5">
        <v>1</v>
      </c>
      <c r="AV2696" s="5">
        <v>1</v>
      </c>
      <c r="AW2696" s="5">
        <v>1</v>
      </c>
      <c r="AX2696" s="5">
        <v>1</v>
      </c>
      <c r="AY2696" s="5">
        <v>1</v>
      </c>
      <c r="AZ2696" s="5">
        <v>1</v>
      </c>
      <c r="BA2696" s="5">
        <v>1</v>
      </c>
      <c r="BB2696" s="5">
        <v>1</v>
      </c>
      <c r="BC2696" s="5">
        <v>8</v>
      </c>
      <c r="BD2696" s="8">
        <v>-5.2362385082983132E-2</v>
      </c>
      <c r="BE2696" s="8">
        <v>-0.39841573947717945</v>
      </c>
      <c r="BF2696" s="8">
        <v>0.2749082138471276</v>
      </c>
      <c r="BG2696" s="9">
        <v>-0.44195744684785471</v>
      </c>
      <c r="BH2696" s="9">
        <v>-2.0643826853483576E-2</v>
      </c>
      <c r="BI2696" s="9">
        <v>-0.28668006834361914</v>
      </c>
      <c r="BJ2696" s="37">
        <v>2</v>
      </c>
      <c r="BK2696" s="37">
        <v>1</v>
      </c>
      <c r="BL2696" s="37">
        <v>3</v>
      </c>
      <c r="BM2696" s="37">
        <v>6</v>
      </c>
      <c r="BN2696" s="18">
        <v>0.27632271009023074</v>
      </c>
      <c r="BO2696" s="17">
        <v>6.5</v>
      </c>
      <c r="BP2696" s="10">
        <v>7.291436</v>
      </c>
      <c r="BQ2696" s="9">
        <v>3823.5564399999998</v>
      </c>
      <c r="BR2696" s="9">
        <v>1.009543034</v>
      </c>
      <c r="BS2696" s="9"/>
      <c r="BT2696" s="5">
        <v>702500000</v>
      </c>
      <c r="BU2696" s="9">
        <v>96.345904976742574</v>
      </c>
      <c r="BV2696" s="9">
        <v>28.731729999999999</v>
      </c>
      <c r="BW2696" s="9">
        <v>33.167079999999999</v>
      </c>
      <c r="BX2696" s="9">
        <v>6.4219739999999996</v>
      </c>
      <c r="BY2696" s="9">
        <v>10.912430000000001</v>
      </c>
      <c r="BZ2696" s="9">
        <v>22.200000762939453</v>
      </c>
      <c r="CA2696" s="9">
        <v>26</v>
      </c>
      <c r="CB2696" s="9">
        <v>51.799999237060547</v>
      </c>
      <c r="CC2696" s="9"/>
      <c r="CE2696" s="9">
        <v>41.900001525878906</v>
      </c>
      <c r="CF2696" s="9">
        <v>19.200000762939453</v>
      </c>
      <c r="CG2696" s="9">
        <v>20821.73046875</v>
      </c>
      <c r="CH2696" s="9">
        <v>8290.91015625</v>
      </c>
      <c r="CK2696" s="9">
        <v>6.4104364340000002</v>
      </c>
      <c r="CL2696" s="9">
        <v>14.07889801</v>
      </c>
      <c r="CM2696" s="9">
        <v>61.870446090000002</v>
      </c>
      <c r="CN2696" s="9">
        <v>73.936585370000003</v>
      </c>
      <c r="CO2696" s="16">
        <v>6.6</v>
      </c>
      <c r="CP2696" s="9">
        <v>4.8814799999999998</v>
      </c>
      <c r="CQ2696" s="9">
        <v>9.1096599999999999</v>
      </c>
      <c r="CT2696" s="9">
        <v>95.895759999999996</v>
      </c>
      <c r="CU2696" s="9">
        <v>99.495000000000005</v>
      </c>
      <c r="CV2696" s="9">
        <v>96.448930000000004</v>
      </c>
      <c r="CW2696" s="9">
        <v>91.427629999999994</v>
      </c>
      <c r="CX2696" s="9">
        <v>102</v>
      </c>
      <c r="CY2696" s="9">
        <v>49.082720000000002</v>
      </c>
      <c r="CZ2696" s="9">
        <v>129.84299999999999</v>
      </c>
      <c r="DB2696" s="9">
        <v>99.2</v>
      </c>
      <c r="DC2696" s="9">
        <v>98.9</v>
      </c>
      <c r="DD2696" s="9">
        <v>99.5</v>
      </c>
      <c r="DE2696" s="36" t="s">
        <v>349</v>
      </c>
      <c r="DF2696" s="36">
        <v>2010</v>
      </c>
      <c r="DG2696" s="36">
        <v>5411.8774039191139</v>
      </c>
    </row>
    <row r="2697" spans="1:123" x14ac:dyDescent="0.25">
      <c r="A2697" s="5" t="s">
        <v>349</v>
      </c>
      <c r="B2697" s="5" t="s">
        <v>350</v>
      </c>
      <c r="C2697" t="s">
        <v>349</v>
      </c>
      <c r="D2697">
        <v>2011</v>
      </c>
      <c r="E2697">
        <v>2006</v>
      </c>
      <c r="G2697" s="20" t="s">
        <v>529</v>
      </c>
      <c r="H2697" s="20"/>
      <c r="I2697" s="20" t="s">
        <v>1011</v>
      </c>
      <c r="J2697" s="20">
        <v>2011</v>
      </c>
      <c r="K2697" s="20">
        <v>2006</v>
      </c>
      <c r="L2697" s="28" t="s">
        <v>529</v>
      </c>
      <c r="M2697" s="20"/>
      <c r="N2697" s="20"/>
      <c r="T2697" s="5">
        <v>2011</v>
      </c>
      <c r="U2697" s="5">
        <v>3</v>
      </c>
      <c r="V2697" s="5">
        <v>2</v>
      </c>
      <c r="W2697" s="5">
        <v>1</v>
      </c>
      <c r="X2697" s="37"/>
      <c r="Y2697" s="37">
        <v>2006</v>
      </c>
      <c r="Z2697" s="37"/>
      <c r="AA2697" s="37">
        <v>2006</v>
      </c>
      <c r="AB2697" s="5">
        <v>2</v>
      </c>
      <c r="AC2697" s="5">
        <v>2</v>
      </c>
      <c r="AD2697" s="5">
        <v>2</v>
      </c>
      <c r="AE2697" s="5">
        <v>2</v>
      </c>
      <c r="AF2697" s="5">
        <v>2</v>
      </c>
      <c r="AG2697" s="5">
        <v>2</v>
      </c>
      <c r="AH2697" s="5">
        <v>2</v>
      </c>
      <c r="AI2697" s="5">
        <v>2</v>
      </c>
      <c r="AJ2697" s="5">
        <v>2</v>
      </c>
      <c r="AK2697" s="5">
        <v>2</v>
      </c>
      <c r="AL2697" s="5">
        <v>2</v>
      </c>
      <c r="AM2697" s="5">
        <v>2</v>
      </c>
      <c r="AN2697" s="5">
        <v>0</v>
      </c>
      <c r="AO2697" s="5">
        <v>0</v>
      </c>
      <c r="AP2697" s="5">
        <v>0</v>
      </c>
      <c r="AQ2697" s="5">
        <v>0</v>
      </c>
      <c r="AR2697" s="5">
        <v>1</v>
      </c>
      <c r="AS2697" s="5">
        <v>0</v>
      </c>
      <c r="AT2697" s="5">
        <v>0</v>
      </c>
      <c r="AU2697" s="5">
        <v>1</v>
      </c>
      <c r="AV2697" s="5">
        <v>1</v>
      </c>
      <c r="AW2697" s="5">
        <v>1</v>
      </c>
      <c r="AX2697" s="5">
        <v>1</v>
      </c>
      <c r="AY2697" s="5">
        <v>1</v>
      </c>
      <c r="AZ2697" s="5">
        <v>1</v>
      </c>
      <c r="BA2697" s="5">
        <v>1</v>
      </c>
      <c r="BB2697" s="5">
        <v>1</v>
      </c>
      <c r="BC2697" s="5">
        <v>8</v>
      </c>
      <c r="BD2697" s="8">
        <v>-9.852669180868244E-2</v>
      </c>
      <c r="BE2697" s="8">
        <v>-0.31929479109478537</v>
      </c>
      <c r="BF2697" s="8">
        <v>0.24896804425651117</v>
      </c>
      <c r="BG2697" s="9">
        <v>-0.30074999828512911</v>
      </c>
      <c r="BH2697" s="9">
        <v>2.6314106692831012E-2</v>
      </c>
      <c r="BI2697" s="9">
        <v>-0.24942114999009904</v>
      </c>
      <c r="BJ2697" s="5">
        <v>1</v>
      </c>
      <c r="BK2697" s="5">
        <v>1</v>
      </c>
      <c r="BL2697" s="5">
        <v>2</v>
      </c>
      <c r="BM2697" s="5">
        <v>4</v>
      </c>
      <c r="BN2697" s="18">
        <v>0.26320192749161375</v>
      </c>
      <c r="BO2697" s="17">
        <v>6.5</v>
      </c>
      <c r="BP2697" s="10">
        <v>7.2587450000000002</v>
      </c>
      <c r="BQ2697" s="9">
        <v>3903.5452049999999</v>
      </c>
      <c r="BR2697" s="9">
        <v>1.63427173</v>
      </c>
      <c r="BS2697" s="9"/>
      <c r="BT2697" s="5">
        <v>1377620000</v>
      </c>
      <c r="BU2697" s="9">
        <v>189.78762857766736</v>
      </c>
      <c r="BZ2697" s="9">
        <v>21.200000762939453</v>
      </c>
      <c r="CA2697" s="9">
        <v>26.799999237060547</v>
      </c>
      <c r="CB2697" s="9">
        <v>52</v>
      </c>
      <c r="CC2697" s="9"/>
      <c r="CE2697" s="9">
        <v>42.099998474121094</v>
      </c>
      <c r="CF2697" s="9">
        <v>19.100000381469727</v>
      </c>
      <c r="CG2697" s="9">
        <v>21123.25</v>
      </c>
      <c r="CH2697" s="9">
        <v>8410.9697265625</v>
      </c>
      <c r="CK2697" s="9">
        <v>6.4820277009999998</v>
      </c>
      <c r="CL2697" s="9">
        <v>14.08778116</v>
      </c>
      <c r="CM2697" s="9">
        <v>62.153597099999999</v>
      </c>
      <c r="CN2697" s="9">
        <v>74.585365850000002</v>
      </c>
      <c r="CO2697" s="16">
        <v>6.3</v>
      </c>
      <c r="CP2697" s="9">
        <v>4.8220400000000003</v>
      </c>
      <c r="CR2697" s="9">
        <v>98.012910000000005</v>
      </c>
      <c r="CS2697" s="9">
        <v>99.270809999999997</v>
      </c>
      <c r="CT2697" s="9">
        <v>94.879549999999995</v>
      </c>
      <c r="CU2697" s="9">
        <v>99.576999999999998</v>
      </c>
      <c r="CV2697" s="9">
        <v>99.308040000000005</v>
      </c>
      <c r="CW2697" s="9">
        <v>91.456900000000005</v>
      </c>
      <c r="CX2697" s="9">
        <v>101.652</v>
      </c>
      <c r="CY2697" s="9">
        <v>50.365180000000002</v>
      </c>
      <c r="CZ2697" s="9">
        <v>131.64400000000001</v>
      </c>
      <c r="DB2697" s="9">
        <v>99.2</v>
      </c>
      <c r="DC2697" s="9">
        <v>98.9</v>
      </c>
      <c r="DD2697" s="9">
        <v>99.5</v>
      </c>
      <c r="DE2697" s="36" t="s">
        <v>349</v>
      </c>
      <c r="DF2697" s="36">
        <v>2011</v>
      </c>
      <c r="DG2697" s="36">
        <v>6423.2917833458341</v>
      </c>
    </row>
    <row r="2698" spans="1:123" x14ac:dyDescent="0.25">
      <c r="A2698" s="5" t="s">
        <v>349</v>
      </c>
      <c r="B2698" s="5" t="s">
        <v>350</v>
      </c>
      <c r="C2698" t="s">
        <v>349</v>
      </c>
      <c r="D2698">
        <v>2012</v>
      </c>
      <c r="E2698">
        <v>2006</v>
      </c>
      <c r="G2698" s="20" t="s">
        <v>529</v>
      </c>
      <c r="H2698" s="20"/>
      <c r="I2698" s="20" t="s">
        <v>1011</v>
      </c>
      <c r="J2698" s="20">
        <v>2012</v>
      </c>
      <c r="K2698" s="20">
        <v>2006</v>
      </c>
      <c r="L2698" s="42" t="s">
        <v>529</v>
      </c>
      <c r="M2698" s="20"/>
      <c r="N2698" s="20"/>
      <c r="T2698" s="5">
        <v>2012</v>
      </c>
      <c r="U2698" s="5">
        <v>3</v>
      </c>
      <c r="V2698" s="5">
        <v>2</v>
      </c>
      <c r="W2698" s="5">
        <v>1</v>
      </c>
      <c r="X2698" s="37"/>
      <c r="Y2698" s="37">
        <v>2006</v>
      </c>
      <c r="Z2698" s="37"/>
      <c r="AA2698" s="37">
        <v>2006</v>
      </c>
      <c r="AB2698" s="5">
        <v>2</v>
      </c>
      <c r="AC2698" s="5">
        <v>2</v>
      </c>
      <c r="AD2698" s="5">
        <v>2</v>
      </c>
      <c r="AE2698" s="5">
        <v>2</v>
      </c>
      <c r="AF2698" s="5">
        <v>2</v>
      </c>
      <c r="AG2698" s="5">
        <v>2</v>
      </c>
      <c r="AH2698" s="5">
        <v>2</v>
      </c>
      <c r="AI2698" s="5">
        <v>2</v>
      </c>
      <c r="AJ2698" s="5">
        <v>2</v>
      </c>
      <c r="AK2698" s="5">
        <v>2</v>
      </c>
      <c r="AL2698" s="5">
        <v>2</v>
      </c>
      <c r="AM2698" s="5">
        <v>2</v>
      </c>
      <c r="AN2698" s="5">
        <v>0</v>
      </c>
      <c r="AO2698" s="5">
        <v>0</v>
      </c>
      <c r="AP2698" s="5">
        <v>0</v>
      </c>
      <c r="AQ2698" s="5">
        <v>0</v>
      </c>
      <c r="AR2698" s="5">
        <v>1</v>
      </c>
      <c r="AS2698" s="5">
        <v>0</v>
      </c>
      <c r="AT2698" s="5">
        <v>0</v>
      </c>
      <c r="AU2698" s="5">
        <v>1</v>
      </c>
      <c r="AV2698" s="5">
        <v>1</v>
      </c>
      <c r="AW2698" s="5">
        <v>1</v>
      </c>
      <c r="AX2698" s="5">
        <v>1</v>
      </c>
      <c r="AY2698" s="5">
        <v>1</v>
      </c>
      <c r="AZ2698" s="5">
        <v>1</v>
      </c>
      <c r="BA2698" s="5">
        <v>1</v>
      </c>
      <c r="BB2698" s="5">
        <v>1</v>
      </c>
      <c r="BC2698" s="5">
        <v>8</v>
      </c>
      <c r="BD2698" s="8">
        <v>-0.11372452488461302</v>
      </c>
      <c r="BE2698" s="8">
        <v>-0.38569684308146829</v>
      </c>
      <c r="BF2698" s="8">
        <v>0.16680325943074611</v>
      </c>
      <c r="BG2698" s="9">
        <v>-0.22459667982993273</v>
      </c>
      <c r="BH2698" s="9">
        <v>-7.7435435708377215E-2</v>
      </c>
      <c r="BI2698" s="9">
        <v>-0.30894200006380768</v>
      </c>
      <c r="BJ2698" s="5">
        <v>1</v>
      </c>
      <c r="BK2698" s="5">
        <v>1</v>
      </c>
      <c r="BL2698" s="5">
        <v>2</v>
      </c>
      <c r="BM2698" s="5">
        <v>4</v>
      </c>
      <c r="BN2698" s="18">
        <v>0.29346278736385428</v>
      </c>
      <c r="BP2698" s="10">
        <v>7.2238870000000004</v>
      </c>
      <c r="BQ2698" s="9">
        <v>3855.700812</v>
      </c>
      <c r="BR2698" s="9">
        <v>-1.7</v>
      </c>
      <c r="BS2698" s="9"/>
      <c r="BU2698" s="9" t="s">
        <v>448</v>
      </c>
      <c r="BZ2698" s="9">
        <v>21</v>
      </c>
      <c r="CA2698" s="9">
        <v>26.5</v>
      </c>
      <c r="CB2698" s="9">
        <v>52.599998474121094</v>
      </c>
      <c r="CC2698" s="9"/>
      <c r="CE2698" s="9">
        <v>42</v>
      </c>
      <c r="CF2698" s="9">
        <v>19.600000381469727</v>
      </c>
      <c r="CG2698" s="9">
        <v>20856.869140625</v>
      </c>
      <c r="CH2698" s="9">
        <v>8304.900390625</v>
      </c>
      <c r="CO2698" s="16">
        <v>5.7</v>
      </c>
      <c r="CT2698" s="9">
        <v>92.962069999999997</v>
      </c>
      <c r="CU2698" s="9">
        <v>99.78</v>
      </c>
      <c r="CV2698" s="9">
        <v>93.226029999999994</v>
      </c>
      <c r="CW2698" s="9">
        <v>91.711929999999995</v>
      </c>
      <c r="CX2698" s="9">
        <v>101.986</v>
      </c>
      <c r="CY2698" s="9">
        <v>52.377029999999998</v>
      </c>
      <c r="CZ2698" s="9">
        <v>132.10499999999999</v>
      </c>
      <c r="DE2698" s="36" t="s">
        <v>349</v>
      </c>
      <c r="DF2698" s="36">
        <v>2012</v>
      </c>
      <c r="DG2698" s="36">
        <v>5659.3802040369083</v>
      </c>
    </row>
    <row r="2699" spans="1:123" x14ac:dyDescent="0.25">
      <c r="A2699" s="5" t="s">
        <v>349</v>
      </c>
      <c r="B2699" s="5" t="s">
        <v>350</v>
      </c>
      <c r="C2699" t="s">
        <v>349</v>
      </c>
      <c r="D2699">
        <v>2013</v>
      </c>
      <c r="E2699">
        <v>2006</v>
      </c>
      <c r="G2699" s="20" t="s">
        <v>1015</v>
      </c>
      <c r="H2699" s="20"/>
      <c r="I2699" s="20" t="s">
        <v>1011</v>
      </c>
      <c r="J2699" s="20">
        <v>2013</v>
      </c>
      <c r="K2699" s="20">
        <v>2006</v>
      </c>
      <c r="L2699" s="28" t="s">
        <v>529</v>
      </c>
      <c r="M2699" s="20"/>
      <c r="N2699" s="20"/>
      <c r="P2699" t="s">
        <v>1227</v>
      </c>
      <c r="T2699" s="5">
        <v>2013</v>
      </c>
      <c r="U2699" s="5">
        <v>3</v>
      </c>
      <c r="V2699" s="5">
        <v>2</v>
      </c>
      <c r="W2699" s="5">
        <v>1</v>
      </c>
      <c r="X2699" s="37"/>
      <c r="Y2699" s="37">
        <v>2006</v>
      </c>
      <c r="Z2699" s="37"/>
      <c r="AA2699" s="37">
        <v>2006</v>
      </c>
      <c r="AB2699" s="5">
        <v>2</v>
      </c>
      <c r="AC2699" s="5">
        <v>2</v>
      </c>
      <c r="AD2699" s="5">
        <v>2</v>
      </c>
      <c r="AE2699" s="5">
        <v>2</v>
      </c>
      <c r="AF2699" s="5">
        <v>2</v>
      </c>
      <c r="AG2699" s="5">
        <v>2</v>
      </c>
      <c r="AH2699" s="5">
        <v>2</v>
      </c>
      <c r="AI2699" s="5">
        <v>2</v>
      </c>
      <c r="AJ2699" s="5">
        <v>2</v>
      </c>
      <c r="AK2699" s="5">
        <v>2</v>
      </c>
      <c r="AL2699" s="5">
        <v>2</v>
      </c>
      <c r="AM2699" s="5">
        <v>2</v>
      </c>
      <c r="AN2699" s="5">
        <v>0</v>
      </c>
      <c r="AO2699" s="5">
        <v>0</v>
      </c>
      <c r="AP2699" s="5">
        <v>0</v>
      </c>
      <c r="AQ2699" s="5">
        <v>0</v>
      </c>
      <c r="BD2699" s="37"/>
      <c r="BE2699" s="37"/>
      <c r="BF2699" s="37"/>
      <c r="BG2699" s="37"/>
      <c r="BI2699" s="37"/>
      <c r="BP2699" s="37"/>
      <c r="BS2699" s="37"/>
      <c r="BZ2699" s="37"/>
      <c r="CA2699" s="37"/>
      <c r="CB2699" s="37"/>
      <c r="CC2699" s="37"/>
      <c r="CE2699" s="37"/>
      <c r="CF2699" s="37"/>
      <c r="CG2699" s="37"/>
      <c r="CH2699" s="37"/>
      <c r="DE2699" s="36" t="s">
        <v>349</v>
      </c>
      <c r="DF2699" s="36">
        <v>2013</v>
      </c>
      <c r="DG2699" s="36">
        <v>6353.8263827933151</v>
      </c>
    </row>
    <row r="2700" spans="1:123" x14ac:dyDescent="0.25">
      <c r="A2700" s="5" t="s">
        <v>349</v>
      </c>
      <c r="B2700" s="5" t="s">
        <v>350</v>
      </c>
      <c r="C2700" t="s">
        <v>349</v>
      </c>
      <c r="D2700">
        <v>2014</v>
      </c>
      <c r="E2700">
        <v>2006</v>
      </c>
      <c r="G2700" s="20" t="s">
        <v>529</v>
      </c>
      <c r="H2700" s="20" t="s">
        <v>697</v>
      </c>
      <c r="I2700" s="20" t="s">
        <v>1011</v>
      </c>
      <c r="J2700" s="20">
        <v>2014</v>
      </c>
      <c r="K2700" s="20"/>
      <c r="L2700" s="40"/>
      <c r="M2700" s="20"/>
      <c r="N2700" s="20"/>
      <c r="O2700" s="21">
        <v>41331</v>
      </c>
      <c r="T2700" s="5">
        <v>2014</v>
      </c>
      <c r="U2700" s="5">
        <v>3</v>
      </c>
      <c r="V2700" s="5">
        <v>2</v>
      </c>
      <c r="W2700" s="5">
        <v>1</v>
      </c>
      <c r="X2700" s="37"/>
      <c r="Y2700" s="37">
        <v>2006</v>
      </c>
      <c r="Z2700" s="37"/>
      <c r="AA2700" s="37">
        <v>2006</v>
      </c>
      <c r="AB2700" s="5">
        <v>2</v>
      </c>
      <c r="AC2700" s="5">
        <v>2</v>
      </c>
      <c r="AD2700" s="5">
        <v>2</v>
      </c>
      <c r="AE2700" s="5">
        <v>2</v>
      </c>
      <c r="AF2700" s="5">
        <v>2</v>
      </c>
      <c r="AG2700" s="5">
        <v>2</v>
      </c>
      <c r="AH2700" s="5">
        <v>2</v>
      </c>
      <c r="AI2700" s="5">
        <v>2</v>
      </c>
      <c r="AJ2700" s="5">
        <v>2</v>
      </c>
      <c r="AK2700" s="5">
        <v>2</v>
      </c>
      <c r="AL2700" s="5">
        <v>2</v>
      </c>
      <c r="AM2700" s="5">
        <v>2</v>
      </c>
      <c r="AN2700" s="5">
        <v>0</v>
      </c>
      <c r="AO2700" s="5">
        <v>0</v>
      </c>
      <c r="AP2700" s="5">
        <v>0</v>
      </c>
      <c r="AQ2700" s="5">
        <v>0</v>
      </c>
      <c r="BD2700" s="37"/>
      <c r="BE2700" s="37"/>
      <c r="BF2700" s="37"/>
      <c r="BG2700" s="37"/>
      <c r="BI2700" s="37"/>
      <c r="BP2700" s="37"/>
      <c r="BS2700" s="37"/>
      <c r="BZ2700" s="37"/>
      <c r="CA2700" s="37"/>
      <c r="CB2700" s="37"/>
      <c r="CC2700" s="37"/>
      <c r="CE2700" s="37"/>
      <c r="CF2700" s="37"/>
      <c r="CG2700" s="37"/>
      <c r="CH2700" s="37"/>
      <c r="DE2700" s="36" t="s">
        <v>349</v>
      </c>
      <c r="DF2700" s="36">
        <v>2014</v>
      </c>
      <c r="DG2700" s="36">
        <v>6200.1732210247383</v>
      </c>
      <c r="DI2700" s="46"/>
      <c r="DJ2700" s="46"/>
      <c r="DK2700" s="46"/>
      <c r="DL2700" s="46"/>
      <c r="DM2700" s="46"/>
      <c r="DN2700" s="46"/>
      <c r="DO2700" s="46"/>
      <c r="DP2700" s="46"/>
      <c r="DQ2700" s="46"/>
      <c r="DR2700" s="46"/>
      <c r="DS2700" s="46"/>
    </row>
    <row r="2701" spans="1:123" x14ac:dyDescent="0.25">
      <c r="A2701" s="5" t="s">
        <v>349</v>
      </c>
      <c r="B2701" s="5" t="s">
        <v>350</v>
      </c>
      <c r="C2701" t="s">
        <v>349</v>
      </c>
      <c r="D2701">
        <v>2015</v>
      </c>
      <c r="E2701">
        <v>2006</v>
      </c>
      <c r="G2701" s="20" t="s">
        <v>529</v>
      </c>
      <c r="H2701" s="20"/>
      <c r="I2701" s="20" t="s">
        <v>1011</v>
      </c>
      <c r="J2701" s="20">
        <v>2015</v>
      </c>
      <c r="K2701" s="20"/>
      <c r="L2701" s="40"/>
      <c r="M2701" s="20"/>
      <c r="N2701" s="20"/>
      <c r="T2701" s="5">
        <v>2015</v>
      </c>
      <c r="U2701" s="5">
        <v>3</v>
      </c>
      <c r="V2701" s="5">
        <v>2</v>
      </c>
      <c r="W2701" s="5">
        <v>1</v>
      </c>
      <c r="X2701" s="37"/>
      <c r="Y2701" s="37">
        <v>2006</v>
      </c>
      <c r="Z2701" s="37"/>
      <c r="AA2701" s="37">
        <v>2006</v>
      </c>
      <c r="AB2701" s="5">
        <v>2</v>
      </c>
      <c r="AC2701" s="5">
        <v>2</v>
      </c>
      <c r="AD2701" s="5">
        <v>2</v>
      </c>
      <c r="AE2701" s="5">
        <v>2</v>
      </c>
      <c r="AF2701" s="5">
        <v>2</v>
      </c>
      <c r="AG2701" s="5">
        <v>2</v>
      </c>
      <c r="AH2701" s="5">
        <v>2</v>
      </c>
      <c r="AI2701" s="5">
        <v>2</v>
      </c>
      <c r="AJ2701" s="5">
        <v>2</v>
      </c>
      <c r="AK2701" s="5">
        <v>2</v>
      </c>
      <c r="AL2701" s="5">
        <v>2</v>
      </c>
      <c r="AM2701" s="5">
        <v>2</v>
      </c>
      <c r="AN2701" s="5">
        <v>0</v>
      </c>
      <c r="AO2701" s="5">
        <v>0</v>
      </c>
      <c r="AP2701" s="5">
        <v>0</v>
      </c>
      <c r="AQ2701" s="5">
        <v>0</v>
      </c>
      <c r="BD2701" s="37"/>
      <c r="BE2701" s="37"/>
      <c r="BF2701" s="37"/>
      <c r="BG2701" s="37"/>
      <c r="BI2701" s="37"/>
      <c r="BP2701" s="37"/>
      <c r="BS2701" s="37"/>
      <c r="BZ2701" s="37"/>
      <c r="CA2701" s="37"/>
      <c r="CB2701" s="37"/>
      <c r="CC2701" s="37"/>
      <c r="CE2701" s="37"/>
      <c r="CF2701" s="37"/>
      <c r="CG2701" s="37"/>
      <c r="CH2701" s="37"/>
      <c r="DE2701" s="36" t="s">
        <v>349</v>
      </c>
      <c r="DF2701" s="36">
        <v>2015</v>
      </c>
      <c r="DG2701" s="36">
        <v>5143.9499256185754</v>
      </c>
      <c r="DH2701" s="5">
        <v>2016</v>
      </c>
      <c r="DI2701" s="47" t="s">
        <v>349</v>
      </c>
      <c r="DJ2701" s="48">
        <v>1</v>
      </c>
      <c r="DK2701" s="48">
        <v>2</v>
      </c>
      <c r="DL2701" s="48">
        <v>2</v>
      </c>
      <c r="DM2701" s="48">
        <v>10</v>
      </c>
      <c r="DN2701" s="48">
        <v>13</v>
      </c>
      <c r="DO2701" s="48">
        <v>7</v>
      </c>
      <c r="DP2701" s="48">
        <v>14</v>
      </c>
      <c r="DQ2701" s="48">
        <v>11</v>
      </c>
      <c r="DR2701" s="48">
        <v>10</v>
      </c>
      <c r="DS2701" s="48">
        <v>13</v>
      </c>
    </row>
    <row r="2702" spans="1:123" x14ac:dyDescent="0.25">
      <c r="A2702" s="5" t="s">
        <v>349</v>
      </c>
      <c r="B2702" s="5" t="s">
        <v>350</v>
      </c>
      <c r="C2702" t="s">
        <v>349</v>
      </c>
      <c r="D2702">
        <v>2016</v>
      </c>
      <c r="E2702">
        <v>2006</v>
      </c>
      <c r="G2702" s="46"/>
      <c r="H2702" s="46"/>
      <c r="I2702" s="46" t="s">
        <v>1011</v>
      </c>
      <c r="J2702" s="46">
        <v>2016</v>
      </c>
      <c r="K2702" s="46"/>
      <c r="L2702" s="46"/>
      <c r="M2702" s="46"/>
      <c r="N2702" s="46"/>
      <c r="O2702" s="46"/>
      <c r="T2702" s="5">
        <v>2016</v>
      </c>
      <c r="U2702" s="5">
        <v>3</v>
      </c>
      <c r="V2702" s="5">
        <v>2</v>
      </c>
      <c r="W2702" s="5">
        <v>1</v>
      </c>
      <c r="X2702" s="37"/>
      <c r="Y2702" s="37"/>
      <c r="Z2702" s="37"/>
      <c r="AA2702" s="37"/>
      <c r="BD2702" s="37"/>
      <c r="BE2702" s="37"/>
      <c r="BF2702" s="37"/>
      <c r="BG2702" s="37"/>
      <c r="BI2702" s="37"/>
      <c r="BP2702" s="37"/>
      <c r="BS2702" s="37"/>
      <c r="BZ2702" s="37"/>
      <c r="CA2702" s="37"/>
      <c r="CB2702" s="37"/>
      <c r="CC2702" s="37"/>
      <c r="CE2702" s="37"/>
      <c r="CF2702" s="37"/>
      <c r="CG2702" s="37"/>
      <c r="CH2702" s="37"/>
      <c r="DE2702" s="36" t="s">
        <v>349</v>
      </c>
      <c r="DF2702" s="36">
        <v>2016</v>
      </c>
    </row>
    <row r="2703" spans="1:123" x14ac:dyDescent="0.25">
      <c r="A2703" s="46" t="s">
        <v>351</v>
      </c>
      <c r="B2703" s="46" t="s">
        <v>352</v>
      </c>
      <c r="C2703" t="s">
        <v>351</v>
      </c>
      <c r="D2703">
        <v>1999</v>
      </c>
      <c r="E2703">
        <v>1993</v>
      </c>
      <c r="F2703" s="38"/>
      <c r="G2703" s="40" t="s">
        <v>529</v>
      </c>
      <c r="H2703" s="40" t="s">
        <v>640</v>
      </c>
      <c r="I2703" s="40" t="s">
        <v>351</v>
      </c>
      <c r="J2703" s="40">
        <v>1999</v>
      </c>
      <c r="K2703" s="40">
        <v>1993</v>
      </c>
      <c r="L2703" s="42" t="s">
        <v>529</v>
      </c>
      <c r="M2703" s="40"/>
      <c r="N2703" s="40" t="s">
        <v>732</v>
      </c>
      <c r="O2703" s="21">
        <v>35158</v>
      </c>
      <c r="R2703" t="s">
        <v>1016</v>
      </c>
      <c r="T2703" s="5">
        <v>1999</v>
      </c>
      <c r="U2703" s="5">
        <v>7</v>
      </c>
      <c r="V2703" s="5">
        <v>2</v>
      </c>
      <c r="W2703" s="5">
        <v>5</v>
      </c>
      <c r="X2703" s="37"/>
      <c r="Y2703" s="37">
        <v>1993</v>
      </c>
      <c r="Z2703" s="37"/>
      <c r="AA2703" s="37">
        <v>1996</v>
      </c>
      <c r="AB2703" s="5">
        <v>2</v>
      </c>
      <c r="AC2703" s="5">
        <v>2</v>
      </c>
      <c r="AD2703" s="5">
        <v>2</v>
      </c>
      <c r="AE2703" s="5">
        <v>2</v>
      </c>
      <c r="AF2703" s="5">
        <v>2</v>
      </c>
      <c r="AG2703" s="5">
        <v>2</v>
      </c>
      <c r="AH2703" s="5">
        <v>2</v>
      </c>
      <c r="AI2703" s="5">
        <v>2</v>
      </c>
      <c r="AJ2703" s="5">
        <v>2</v>
      </c>
      <c r="AK2703" s="5">
        <v>2</v>
      </c>
      <c r="AL2703" s="5">
        <v>2</v>
      </c>
      <c r="AM2703" s="5">
        <v>2</v>
      </c>
      <c r="AN2703" s="5">
        <v>0</v>
      </c>
      <c r="AO2703" s="5">
        <v>0</v>
      </c>
      <c r="AP2703" s="5">
        <v>2</v>
      </c>
      <c r="AQ2703" s="5">
        <v>0</v>
      </c>
      <c r="AR2703" s="5">
        <v>1</v>
      </c>
      <c r="AS2703" s="5">
        <v>0</v>
      </c>
      <c r="AT2703" s="5">
        <v>0</v>
      </c>
      <c r="AU2703" s="5">
        <v>1</v>
      </c>
      <c r="AV2703" s="5">
        <v>1</v>
      </c>
      <c r="AW2703" s="5">
        <v>1</v>
      </c>
      <c r="AX2703" s="5">
        <v>1</v>
      </c>
      <c r="AY2703" s="5">
        <v>1</v>
      </c>
      <c r="AZ2703" s="5">
        <v>1</v>
      </c>
      <c r="BA2703" s="5">
        <v>0</v>
      </c>
      <c r="BB2703" s="5">
        <v>1</v>
      </c>
      <c r="BC2703" s="5">
        <v>7</v>
      </c>
      <c r="BD2703" s="8"/>
      <c r="BE2703" s="8"/>
      <c r="BF2703" s="8"/>
      <c r="BG2703" s="9"/>
      <c r="BI2703" s="9"/>
      <c r="BP2703" s="10">
        <v>8.0409999999999995E-2</v>
      </c>
      <c r="BQ2703" s="9">
        <v>11126.9208</v>
      </c>
      <c r="BR2703" s="9">
        <v>1.920734183</v>
      </c>
      <c r="BS2703" s="9"/>
      <c r="BT2703" s="5">
        <v>19870000</v>
      </c>
      <c r="BU2703" s="9">
        <v>247.10856858599678</v>
      </c>
      <c r="BV2703" s="9">
        <v>40.906089999999999</v>
      </c>
      <c r="BW2703" s="9">
        <v>43.953789999999998</v>
      </c>
      <c r="BX2703" s="9">
        <v>7.4019250000000003</v>
      </c>
      <c r="BZ2703" s="9"/>
      <c r="CA2703" s="9"/>
      <c r="CB2703" s="9"/>
      <c r="CC2703" s="9"/>
      <c r="CE2703" s="9"/>
      <c r="CF2703" s="9"/>
      <c r="CG2703" s="9"/>
      <c r="CH2703" s="9"/>
      <c r="CK2703" s="9">
        <v>4.4467145390000002</v>
      </c>
      <c r="CL2703" s="9">
        <v>7.7690288709999997</v>
      </c>
      <c r="CM2703" s="9">
        <v>84.002060760000006</v>
      </c>
      <c r="CO2703" s="16">
        <v>11.9</v>
      </c>
      <c r="CP2703" s="9">
        <v>5.2610000000000001</v>
      </c>
      <c r="CT2703" s="9">
        <v>107.3158</v>
      </c>
      <c r="CU2703" s="9">
        <v>102.544</v>
      </c>
      <c r="CV2703" s="9">
        <v>104.29689999999999</v>
      </c>
      <c r="CW2703" s="9">
        <v>101.764</v>
      </c>
      <c r="CX2703" s="9">
        <v>103.74299999999999</v>
      </c>
      <c r="DA2703" s="5">
        <v>48</v>
      </c>
      <c r="DB2703" s="9">
        <v>96.3</v>
      </c>
      <c r="DC2703" s="9">
        <v>96.3</v>
      </c>
      <c r="DD2703" s="9">
        <v>96.3</v>
      </c>
      <c r="DE2703" s="36" t="s">
        <v>351</v>
      </c>
      <c r="DF2703" s="36">
        <v>1999</v>
      </c>
      <c r="DG2703" s="36">
        <v>7747.6121587207163</v>
      </c>
    </row>
    <row r="2704" spans="1:123" x14ac:dyDescent="0.25">
      <c r="A2704" s="37" t="s">
        <v>351</v>
      </c>
      <c r="B2704" s="37" t="s">
        <v>352</v>
      </c>
      <c r="C2704" t="s">
        <v>351</v>
      </c>
      <c r="D2704">
        <v>2000</v>
      </c>
      <c r="E2704">
        <v>1993</v>
      </c>
      <c r="F2704" s="46"/>
      <c r="G2704" s="20" t="s">
        <v>529</v>
      </c>
      <c r="H2704" s="20"/>
      <c r="I2704" s="20" t="s">
        <v>351</v>
      </c>
      <c r="J2704" s="20">
        <v>2000</v>
      </c>
      <c r="K2704" s="20">
        <v>1993</v>
      </c>
      <c r="L2704" s="20" t="s">
        <v>635</v>
      </c>
      <c r="M2704" s="20"/>
      <c r="N2704" s="20" t="s">
        <v>658</v>
      </c>
      <c r="T2704" s="5">
        <v>2000</v>
      </c>
      <c r="U2704" s="5">
        <v>7</v>
      </c>
      <c r="V2704" s="5">
        <v>2</v>
      </c>
      <c r="W2704" s="5">
        <v>5</v>
      </c>
      <c r="X2704" s="37"/>
      <c r="Y2704" s="37">
        <v>1993</v>
      </c>
      <c r="Z2704" s="37"/>
      <c r="AA2704" s="37">
        <v>2000</v>
      </c>
      <c r="AB2704" s="5">
        <v>2</v>
      </c>
      <c r="AC2704" s="5">
        <v>2</v>
      </c>
      <c r="AD2704" s="5">
        <v>2</v>
      </c>
      <c r="AE2704" s="5">
        <v>2</v>
      </c>
      <c r="AF2704" s="5">
        <v>2</v>
      </c>
      <c r="AG2704" s="5">
        <v>2</v>
      </c>
      <c r="AH2704" s="5">
        <v>2</v>
      </c>
      <c r="AI2704" s="5">
        <v>2</v>
      </c>
      <c r="AJ2704" s="5">
        <v>2</v>
      </c>
      <c r="AK2704" s="5">
        <v>2</v>
      </c>
      <c r="AL2704" s="5">
        <v>2</v>
      </c>
      <c r="AM2704" s="5">
        <v>2</v>
      </c>
      <c r="AN2704" s="5">
        <v>0</v>
      </c>
      <c r="AO2704" s="5">
        <v>0</v>
      </c>
      <c r="AP2704" s="5">
        <v>2</v>
      </c>
      <c r="AQ2704" s="5">
        <v>0</v>
      </c>
      <c r="AR2704" s="5">
        <v>1</v>
      </c>
      <c r="AS2704" s="5">
        <v>0</v>
      </c>
      <c r="AT2704" s="5">
        <v>0</v>
      </c>
      <c r="AU2704" s="5">
        <v>1</v>
      </c>
      <c r="AV2704" s="5">
        <v>1</v>
      </c>
      <c r="AW2704" s="5">
        <v>1</v>
      </c>
      <c r="AX2704" s="5">
        <v>1</v>
      </c>
      <c r="AY2704" s="5">
        <v>1</v>
      </c>
      <c r="AZ2704" s="5">
        <v>1</v>
      </c>
      <c r="BA2704" s="5">
        <v>1</v>
      </c>
      <c r="BB2704" s="5">
        <v>1</v>
      </c>
      <c r="BC2704" s="5">
        <v>8</v>
      </c>
      <c r="BD2704" s="8">
        <v>-2.7615303990128109E-2</v>
      </c>
      <c r="BE2704" s="8">
        <v>0.5857229324784301</v>
      </c>
      <c r="BF2704" s="8">
        <v>0.15829544842110721</v>
      </c>
      <c r="BG2704" s="9">
        <v>1.1923194566949298</v>
      </c>
      <c r="BH2704" s="9">
        <v>-0.91325511747863142</v>
      </c>
      <c r="BI2704" s="9">
        <v>0.46442927354926439</v>
      </c>
      <c r="BP2704" s="10">
        <v>8.1130999999999995E-2</v>
      </c>
      <c r="BQ2704" s="9">
        <v>11491.584919999999</v>
      </c>
      <c r="BR2704" s="9">
        <v>4.2033547149999997</v>
      </c>
      <c r="BS2704" s="9"/>
      <c r="BT2704" s="5">
        <v>37920000</v>
      </c>
      <c r="BU2704" s="9">
        <v>467.39224217623348</v>
      </c>
      <c r="BV2704" s="9">
        <v>44.042720000000003</v>
      </c>
      <c r="BW2704" s="9">
        <v>47.308759999999999</v>
      </c>
      <c r="BX2704" s="9">
        <v>8.3736219999999992</v>
      </c>
      <c r="BZ2704" s="9"/>
      <c r="CA2704" s="9"/>
      <c r="CB2704" s="9"/>
      <c r="CC2704" s="9"/>
      <c r="CD2704" s="37"/>
      <c r="CE2704" s="9"/>
      <c r="CF2704" s="9"/>
      <c r="CG2704" s="9"/>
      <c r="CH2704" s="9"/>
      <c r="CK2704" s="9">
        <v>3.9848575409999998</v>
      </c>
      <c r="CL2704" s="9">
        <v>7.2928061680000003</v>
      </c>
      <c r="CM2704" s="9">
        <v>82.710401689999998</v>
      </c>
      <c r="CO2704" s="16">
        <v>11.9</v>
      </c>
      <c r="CT2704" s="9">
        <v>108.02800000000001</v>
      </c>
      <c r="CU2704" s="9">
        <v>103.18</v>
      </c>
      <c r="CV2704" s="9">
        <v>102.06319999999999</v>
      </c>
      <c r="CW2704" s="9">
        <v>100.1812</v>
      </c>
      <c r="CX2704" s="9">
        <v>105.745</v>
      </c>
      <c r="DA2704" s="5">
        <v>49</v>
      </c>
      <c r="DB2704" s="9">
        <v>96.3</v>
      </c>
      <c r="DC2704" s="9">
        <v>96.3</v>
      </c>
      <c r="DD2704" s="9">
        <v>96.3</v>
      </c>
      <c r="DE2704" s="36" t="s">
        <v>351</v>
      </c>
      <c r="DF2704" s="36">
        <v>2000</v>
      </c>
      <c r="DG2704" s="36">
        <v>7578.8510529884561</v>
      </c>
      <c r="DI2704" s="37"/>
      <c r="DJ2704" s="37"/>
      <c r="DK2704" s="37"/>
      <c r="DL2704" s="37"/>
      <c r="DM2704" s="37"/>
      <c r="DN2704" s="37"/>
      <c r="DO2704" s="37"/>
      <c r="DP2704" s="37"/>
      <c r="DQ2704" s="37"/>
      <c r="DR2704" s="37"/>
      <c r="DS2704" s="37"/>
    </row>
    <row r="2705" spans="1:123" x14ac:dyDescent="0.25">
      <c r="A2705" s="5" t="s">
        <v>351</v>
      </c>
      <c r="B2705" s="5" t="s">
        <v>352</v>
      </c>
      <c r="C2705" t="s">
        <v>351</v>
      </c>
      <c r="D2705">
        <v>2001</v>
      </c>
      <c r="E2705">
        <v>1993</v>
      </c>
      <c r="G2705" s="20" t="s">
        <v>529</v>
      </c>
      <c r="H2705" s="20"/>
      <c r="I2705" s="20" t="s">
        <v>351</v>
      </c>
      <c r="J2705" s="20">
        <v>2001</v>
      </c>
      <c r="K2705" s="20">
        <v>1993</v>
      </c>
      <c r="L2705" s="42" t="s">
        <v>529</v>
      </c>
      <c r="M2705" s="20"/>
      <c r="N2705" s="20"/>
      <c r="O2705" s="46"/>
      <c r="T2705" s="5">
        <v>2001</v>
      </c>
      <c r="U2705" s="5">
        <v>7</v>
      </c>
      <c r="V2705" s="5">
        <v>2</v>
      </c>
      <c r="W2705" s="5">
        <v>5</v>
      </c>
      <c r="X2705" s="37"/>
      <c r="Y2705" s="37">
        <v>1993</v>
      </c>
      <c r="Z2705" s="37"/>
      <c r="AA2705" s="37">
        <v>2000</v>
      </c>
      <c r="AB2705" s="5">
        <v>2</v>
      </c>
      <c r="AC2705" s="5">
        <v>2</v>
      </c>
      <c r="AD2705" s="5">
        <v>2</v>
      </c>
      <c r="AE2705" s="5">
        <v>2</v>
      </c>
      <c r="AF2705" s="5">
        <v>2</v>
      </c>
      <c r="AG2705" s="5">
        <v>2</v>
      </c>
      <c r="AH2705" s="5">
        <v>2</v>
      </c>
      <c r="AI2705" s="5">
        <v>2</v>
      </c>
      <c r="AJ2705" s="5">
        <v>2</v>
      </c>
      <c r="AK2705" s="5">
        <v>2</v>
      </c>
      <c r="AL2705" s="5">
        <v>2</v>
      </c>
      <c r="AM2705" s="5">
        <v>2</v>
      </c>
      <c r="AN2705" s="5">
        <v>0</v>
      </c>
      <c r="AO2705" s="5">
        <v>0</v>
      </c>
      <c r="AP2705" s="5">
        <v>2</v>
      </c>
      <c r="AQ2705" s="5">
        <v>0</v>
      </c>
      <c r="AR2705" s="5">
        <v>1</v>
      </c>
      <c r="AS2705" s="5">
        <v>0</v>
      </c>
      <c r="AT2705" s="5">
        <v>0</v>
      </c>
      <c r="AU2705" s="5">
        <v>1</v>
      </c>
      <c r="AV2705" s="5">
        <v>1</v>
      </c>
      <c r="AW2705" s="5">
        <v>1</v>
      </c>
      <c r="AX2705" s="5">
        <v>1</v>
      </c>
      <c r="AY2705" s="5">
        <v>1</v>
      </c>
      <c r="AZ2705" s="5">
        <v>1</v>
      </c>
      <c r="BA2705" s="5">
        <v>1</v>
      </c>
      <c r="BB2705" s="5">
        <v>1</v>
      </c>
      <c r="BC2705" s="5">
        <v>8</v>
      </c>
      <c r="BD2705" s="8"/>
      <c r="BE2705" s="8"/>
      <c r="BF2705" s="8"/>
      <c r="BG2705" s="9"/>
      <c r="BI2705" s="9"/>
      <c r="BP2705" s="10">
        <v>8.1201999999999996E-2</v>
      </c>
      <c r="BQ2705" s="9">
        <v>11220.77267</v>
      </c>
      <c r="BR2705" s="9">
        <v>-2.2711631109999999</v>
      </c>
      <c r="BS2705" s="9"/>
      <c r="BT2705" s="5">
        <v>21500000</v>
      </c>
      <c r="BU2705" s="9">
        <v>264.77180365015641</v>
      </c>
      <c r="BV2705" s="9">
        <v>47.179349999999999</v>
      </c>
      <c r="BW2705" s="9">
        <v>50.663739999999997</v>
      </c>
      <c r="BX2705" s="9">
        <v>9.4336479999999998</v>
      </c>
      <c r="BZ2705" s="9"/>
      <c r="CA2705" s="9"/>
      <c r="CB2705" s="9"/>
      <c r="CC2705" s="9"/>
      <c r="CD2705" s="37"/>
      <c r="CE2705" s="9"/>
      <c r="CF2705" s="9"/>
      <c r="CG2705" s="9"/>
      <c r="CH2705" s="9"/>
      <c r="CK2705" s="9">
        <v>3.9507256719999999</v>
      </c>
      <c r="CL2705" s="9">
        <v>8.3323689390000002</v>
      </c>
      <c r="CM2705" s="9">
        <v>85.149678699999996</v>
      </c>
      <c r="CO2705" s="16">
        <v>11.9</v>
      </c>
      <c r="CT2705" s="9">
        <v>107.755</v>
      </c>
      <c r="CU2705" s="9">
        <v>101.64400000000001</v>
      </c>
      <c r="CV2705" s="9">
        <v>108.76390000000001</v>
      </c>
      <c r="CW2705" s="9">
        <v>97.800340000000006</v>
      </c>
      <c r="CX2705" s="9">
        <v>108.11</v>
      </c>
      <c r="DA2705" s="5">
        <v>51</v>
      </c>
      <c r="DB2705" s="9">
        <v>96.3</v>
      </c>
      <c r="DC2705" s="9">
        <v>96.3</v>
      </c>
      <c r="DD2705" s="9">
        <v>96.3</v>
      </c>
      <c r="DE2705" s="36" t="s">
        <v>351</v>
      </c>
      <c r="DF2705" s="36">
        <v>2001</v>
      </c>
      <c r="DG2705" s="36">
        <v>7663.1370802644597</v>
      </c>
      <c r="DH2705" s="37"/>
    </row>
    <row r="2706" spans="1:123" x14ac:dyDescent="0.25">
      <c r="A2706" s="5" t="s">
        <v>351</v>
      </c>
      <c r="B2706" s="5" t="s">
        <v>352</v>
      </c>
      <c r="C2706" t="s">
        <v>351</v>
      </c>
      <c r="D2706">
        <v>2002</v>
      </c>
      <c r="E2706">
        <v>1993</v>
      </c>
      <c r="G2706" s="20" t="s">
        <v>529</v>
      </c>
      <c r="H2706" s="20"/>
      <c r="I2706" s="20" t="s">
        <v>351</v>
      </c>
      <c r="J2706" s="20">
        <v>2002</v>
      </c>
      <c r="K2706" s="20">
        <v>1993</v>
      </c>
      <c r="L2706" s="28" t="s">
        <v>529</v>
      </c>
      <c r="M2706" s="20"/>
      <c r="N2706" s="20"/>
      <c r="T2706" s="5">
        <v>2002</v>
      </c>
      <c r="U2706" s="5">
        <v>7</v>
      </c>
      <c r="V2706" s="5">
        <v>2</v>
      </c>
      <c r="W2706" s="5">
        <v>5</v>
      </c>
      <c r="X2706" s="37"/>
      <c r="Y2706" s="37">
        <v>1993</v>
      </c>
      <c r="Z2706" s="37"/>
      <c r="AA2706" s="37">
        <v>2000</v>
      </c>
      <c r="AB2706" s="5">
        <v>2</v>
      </c>
      <c r="AC2706" s="5">
        <v>2</v>
      </c>
      <c r="AD2706" s="5">
        <v>2</v>
      </c>
      <c r="AE2706" s="5">
        <v>2</v>
      </c>
      <c r="AF2706" s="5">
        <v>2</v>
      </c>
      <c r="AG2706" s="5">
        <v>2</v>
      </c>
      <c r="AH2706" s="5">
        <v>2</v>
      </c>
      <c r="AI2706" s="5">
        <v>2</v>
      </c>
      <c r="AJ2706" s="5">
        <v>2</v>
      </c>
      <c r="AK2706" s="5">
        <v>2</v>
      </c>
      <c r="AL2706" s="5">
        <v>2</v>
      </c>
      <c r="AM2706" s="5">
        <v>2</v>
      </c>
      <c r="AN2706" s="5">
        <v>0</v>
      </c>
      <c r="AO2706" s="5">
        <v>0</v>
      </c>
      <c r="AP2706" s="5">
        <v>2</v>
      </c>
      <c r="AQ2706" s="5">
        <v>0</v>
      </c>
      <c r="AR2706" s="5">
        <v>1</v>
      </c>
      <c r="AS2706" s="5">
        <v>0</v>
      </c>
      <c r="AT2706" s="5">
        <v>0</v>
      </c>
      <c r="AU2706" s="5">
        <v>1</v>
      </c>
      <c r="AV2706" s="5">
        <v>1</v>
      </c>
      <c r="AW2706" s="5">
        <v>1</v>
      </c>
      <c r="AX2706" s="5">
        <v>1</v>
      </c>
      <c r="AY2706" s="5">
        <v>1</v>
      </c>
      <c r="AZ2706" s="5">
        <v>1</v>
      </c>
      <c r="BA2706" s="5">
        <v>1</v>
      </c>
      <c r="BB2706" s="5">
        <v>1</v>
      </c>
      <c r="BC2706" s="5">
        <v>8</v>
      </c>
      <c r="BD2706" s="8">
        <v>7.1507226515297964E-2</v>
      </c>
      <c r="BE2706" s="8">
        <v>0.38876071932888534</v>
      </c>
      <c r="BF2706" s="8">
        <v>0.20194988164511674</v>
      </c>
      <c r="BG2706" s="9">
        <v>0.84033097795743739</v>
      </c>
      <c r="BH2706" s="9">
        <v>-0.75164387274423106</v>
      </c>
      <c r="BI2706" s="9">
        <v>0.30677436892892651</v>
      </c>
      <c r="BP2706" s="10">
        <v>8.3699999999999997E-2</v>
      </c>
      <c r="BQ2706" s="9">
        <v>11027.28961</v>
      </c>
      <c r="BR2706" s="9">
        <v>1.2989045379999999</v>
      </c>
      <c r="BS2706" s="9"/>
      <c r="BT2706" s="5">
        <v>91060000</v>
      </c>
      <c r="BU2706" s="9">
        <v>1087.9330943847074</v>
      </c>
      <c r="BV2706" s="9">
        <v>50.315980000000003</v>
      </c>
      <c r="BW2706" s="9">
        <v>54.018709999999999</v>
      </c>
      <c r="BX2706" s="9">
        <v>10.586029999999999</v>
      </c>
      <c r="BZ2706" s="9"/>
      <c r="CA2706" s="9"/>
      <c r="CB2706" s="9"/>
      <c r="CC2706" s="9"/>
      <c r="CE2706" s="9"/>
      <c r="CF2706" s="9"/>
      <c r="CG2706" s="9"/>
      <c r="CH2706" s="9"/>
      <c r="CK2706" s="9">
        <v>3.819589787</v>
      </c>
      <c r="CL2706" s="9">
        <v>6.7717996290000002</v>
      </c>
      <c r="CM2706" s="9">
        <v>87.145828890000004</v>
      </c>
      <c r="CN2706" s="9">
        <v>72.953658540000006</v>
      </c>
      <c r="CO2706" s="16">
        <v>12</v>
      </c>
      <c r="CP2706" s="9">
        <v>5.1890999999999998</v>
      </c>
      <c r="CR2706" s="9">
        <v>91.836460000000002</v>
      </c>
      <c r="CS2706" s="9">
        <v>99.064769999999996</v>
      </c>
      <c r="CT2706" s="9">
        <v>108.66079999999999</v>
      </c>
      <c r="CU2706" s="9">
        <v>100.29300000000001</v>
      </c>
      <c r="CV2706" s="9">
        <v>109.6602</v>
      </c>
      <c r="CW2706" s="9">
        <v>99.471249999999998</v>
      </c>
      <c r="CX2706" s="9">
        <v>106.102</v>
      </c>
      <c r="DA2706" s="5">
        <v>50</v>
      </c>
      <c r="DB2706" s="9">
        <v>96.3</v>
      </c>
      <c r="DC2706" s="9">
        <v>96.3</v>
      </c>
      <c r="DD2706" s="9">
        <v>96.3</v>
      </c>
      <c r="DE2706" s="36" t="s">
        <v>351</v>
      </c>
      <c r="DF2706" s="36">
        <v>2002</v>
      </c>
      <c r="DG2706" s="36">
        <v>8333.5513521527173</v>
      </c>
    </row>
    <row r="2707" spans="1:123" x14ac:dyDescent="0.25">
      <c r="A2707" s="5" t="s">
        <v>351</v>
      </c>
      <c r="B2707" s="5" t="s">
        <v>352</v>
      </c>
      <c r="C2707" t="s">
        <v>351</v>
      </c>
      <c r="D2707">
        <v>2003</v>
      </c>
      <c r="E2707">
        <v>1993</v>
      </c>
      <c r="G2707" s="20" t="s">
        <v>529</v>
      </c>
      <c r="H2707" s="20" t="s">
        <v>632</v>
      </c>
      <c r="I2707" s="20" t="s">
        <v>351</v>
      </c>
      <c r="J2707" s="20">
        <v>2003</v>
      </c>
      <c r="K2707" s="20">
        <v>1993</v>
      </c>
      <c r="L2707" s="28" t="s">
        <v>529</v>
      </c>
      <c r="M2707" s="20"/>
      <c r="N2707" s="20"/>
      <c r="T2707" s="5">
        <v>2003</v>
      </c>
      <c r="U2707" s="5">
        <v>7</v>
      </c>
      <c r="V2707" s="5">
        <v>2</v>
      </c>
      <c r="W2707" s="5">
        <v>5</v>
      </c>
      <c r="X2707" s="37"/>
      <c r="Y2707" s="37">
        <v>1993</v>
      </c>
      <c r="Z2707" s="37"/>
      <c r="AA2707" s="37">
        <v>2000</v>
      </c>
      <c r="AB2707" s="5">
        <v>2</v>
      </c>
      <c r="AC2707" s="5">
        <v>2</v>
      </c>
      <c r="AD2707" s="5">
        <v>2</v>
      </c>
      <c r="AE2707" s="5">
        <v>2</v>
      </c>
      <c r="AF2707" s="5">
        <v>2</v>
      </c>
      <c r="AG2707" s="5">
        <v>2</v>
      </c>
      <c r="AH2707" s="5">
        <v>2</v>
      </c>
      <c r="AI2707" s="5">
        <v>2</v>
      </c>
      <c r="AJ2707" s="5">
        <v>2</v>
      </c>
      <c r="AK2707" s="5">
        <v>2</v>
      </c>
      <c r="AL2707" s="5">
        <v>2</v>
      </c>
      <c r="AM2707" s="5">
        <v>2</v>
      </c>
      <c r="AN2707" s="5">
        <v>0</v>
      </c>
      <c r="AO2707" s="5">
        <v>0</v>
      </c>
      <c r="AP2707" s="5">
        <v>2</v>
      </c>
      <c r="AQ2707" s="5">
        <v>0</v>
      </c>
      <c r="AR2707" s="5">
        <v>1</v>
      </c>
      <c r="AS2707" s="5">
        <v>0</v>
      </c>
      <c r="AT2707" s="5">
        <v>0</v>
      </c>
      <c r="AU2707" s="5">
        <v>1</v>
      </c>
      <c r="AV2707" s="5">
        <v>1</v>
      </c>
      <c r="AW2707" s="5">
        <v>1</v>
      </c>
      <c r="AX2707" s="5">
        <v>1</v>
      </c>
      <c r="AY2707" s="5">
        <v>1</v>
      </c>
      <c r="AZ2707" s="5">
        <v>1</v>
      </c>
      <c r="BA2707" s="5">
        <v>1</v>
      </c>
      <c r="BB2707" s="5">
        <v>1</v>
      </c>
      <c r="BC2707" s="5">
        <v>8</v>
      </c>
      <c r="BD2707" s="8">
        <v>-1.3950140802809992E-2</v>
      </c>
      <c r="BE2707" s="8">
        <v>0.14009571810386173</v>
      </c>
      <c r="BF2707" s="8">
        <v>8.2739510070960545E-2</v>
      </c>
      <c r="BG2707" s="9">
        <v>0.62957135260329666</v>
      </c>
      <c r="BH2707" s="9">
        <v>-0.28460530009605017</v>
      </c>
      <c r="BI2707" s="9">
        <v>0.32727073676222485</v>
      </c>
      <c r="BP2707" s="10">
        <v>8.2799999999999999E-2</v>
      </c>
      <c r="BQ2707" s="9">
        <v>10441.95162</v>
      </c>
      <c r="BR2707" s="9">
        <v>-6.3262783870000003</v>
      </c>
      <c r="BS2707" s="9"/>
      <c r="BT2707" s="5">
        <v>14160000</v>
      </c>
      <c r="BU2707" s="9">
        <v>171.01449275362319</v>
      </c>
      <c r="BV2707" s="9">
        <v>53.45261</v>
      </c>
      <c r="BW2707" s="9">
        <v>57.37368</v>
      </c>
      <c r="BX2707" s="9">
        <v>11.83469</v>
      </c>
      <c r="BZ2707" s="9"/>
      <c r="CA2707" s="9"/>
      <c r="CB2707" s="9"/>
      <c r="CC2707" s="9"/>
      <c r="CD2707" s="37"/>
      <c r="CE2707" s="9"/>
      <c r="CF2707" s="9"/>
      <c r="CG2707" s="9"/>
      <c r="CH2707" s="9"/>
      <c r="CK2707" s="9">
        <v>4.3162817540000002</v>
      </c>
      <c r="CL2707" s="9">
        <v>12.167636570000001</v>
      </c>
      <c r="CM2707" s="9">
        <v>89.902708709999999</v>
      </c>
      <c r="CN2707" s="9">
        <v>71.029268290000005</v>
      </c>
      <c r="CO2707" s="16">
        <v>12</v>
      </c>
      <c r="CP2707" s="9">
        <v>5.3948600000000004</v>
      </c>
      <c r="CT2707" s="9">
        <v>109.95480000000001</v>
      </c>
      <c r="CU2707" s="9">
        <v>98.736999999999995</v>
      </c>
      <c r="CV2707" s="9">
        <v>111.194</v>
      </c>
      <c r="CW2707" s="9">
        <v>102.01300000000001</v>
      </c>
      <c r="CX2707" s="9">
        <v>108.51300000000001</v>
      </c>
      <c r="DA2707" s="5">
        <v>50</v>
      </c>
      <c r="DB2707" s="9">
        <v>96.3</v>
      </c>
      <c r="DC2707" s="9">
        <v>96.3</v>
      </c>
      <c r="DD2707" s="9">
        <v>96.3</v>
      </c>
      <c r="DE2707" s="36" t="s">
        <v>351</v>
      </c>
      <c r="DF2707" s="36">
        <v>2003</v>
      </c>
      <c r="DG2707" s="36">
        <v>8523.0050246662431</v>
      </c>
    </row>
    <row r="2708" spans="1:123" x14ac:dyDescent="0.25">
      <c r="A2708" s="5" t="s">
        <v>351</v>
      </c>
      <c r="B2708" s="5" t="s">
        <v>352</v>
      </c>
      <c r="C2708" t="s">
        <v>351</v>
      </c>
      <c r="D2708">
        <v>2004</v>
      </c>
      <c r="E2708">
        <v>1993</v>
      </c>
      <c r="G2708" s="20" t="s">
        <v>529</v>
      </c>
      <c r="H2708" s="20"/>
      <c r="I2708" s="20" t="s">
        <v>351</v>
      </c>
      <c r="J2708" s="20">
        <v>2004</v>
      </c>
      <c r="K2708" s="20">
        <v>1993</v>
      </c>
      <c r="L2708" s="42" t="s">
        <v>529</v>
      </c>
      <c r="M2708" s="20"/>
      <c r="N2708" s="20"/>
      <c r="T2708" s="5">
        <v>2004</v>
      </c>
      <c r="U2708" s="5">
        <v>7</v>
      </c>
      <c r="V2708" s="5">
        <v>2</v>
      </c>
      <c r="W2708" s="5">
        <v>5</v>
      </c>
      <c r="X2708" s="37"/>
      <c r="Y2708" s="37">
        <v>1993</v>
      </c>
      <c r="Z2708" s="37"/>
      <c r="AA2708" s="37">
        <v>2000</v>
      </c>
      <c r="AB2708" s="5">
        <v>2</v>
      </c>
      <c r="AC2708" s="5">
        <v>2</v>
      </c>
      <c r="AD2708" s="5">
        <v>2</v>
      </c>
      <c r="AE2708" s="5">
        <v>2</v>
      </c>
      <c r="AF2708" s="5">
        <v>2</v>
      </c>
      <c r="AG2708" s="5">
        <v>2</v>
      </c>
      <c r="AH2708" s="5">
        <v>2</v>
      </c>
      <c r="AI2708" s="5">
        <v>2</v>
      </c>
      <c r="AJ2708" s="5">
        <v>2</v>
      </c>
      <c r="AK2708" s="5">
        <v>2</v>
      </c>
      <c r="AL2708" s="5">
        <v>2</v>
      </c>
      <c r="AM2708" s="5">
        <v>2</v>
      </c>
      <c r="AN2708" s="5">
        <v>0</v>
      </c>
      <c r="AO2708" s="5">
        <v>0</v>
      </c>
      <c r="AP2708" s="5">
        <v>2</v>
      </c>
      <c r="AQ2708" s="5">
        <v>0</v>
      </c>
      <c r="AR2708" s="5">
        <v>1</v>
      </c>
      <c r="AS2708" s="5">
        <v>0</v>
      </c>
      <c r="AT2708" s="5">
        <v>0</v>
      </c>
      <c r="AU2708" s="5">
        <v>1</v>
      </c>
      <c r="AV2708" s="5">
        <v>1</v>
      </c>
      <c r="AW2708" s="5">
        <v>1</v>
      </c>
      <c r="AX2708" s="5">
        <v>1</v>
      </c>
      <c r="AY2708" s="5">
        <v>1</v>
      </c>
      <c r="AZ2708" s="5">
        <v>1</v>
      </c>
      <c r="BA2708" s="5">
        <v>1</v>
      </c>
      <c r="BB2708" s="5">
        <v>1</v>
      </c>
      <c r="BC2708" s="5">
        <v>8</v>
      </c>
      <c r="BD2708" s="8">
        <v>-1.934683542074576E-3</v>
      </c>
      <c r="BE2708" s="8">
        <v>0.1692752558777349</v>
      </c>
      <c r="BF2708" s="8">
        <v>0.32634569206360398</v>
      </c>
      <c r="BG2708" s="9">
        <v>0.67174594004567978</v>
      </c>
      <c r="BH2708" s="9">
        <v>-0.9349844344763405</v>
      </c>
      <c r="BI2708" s="9">
        <v>0.20204275943930386</v>
      </c>
      <c r="BP2708" s="10">
        <v>8.2500000000000004E-2</v>
      </c>
      <c r="BQ2708" s="9">
        <v>10220.23559</v>
      </c>
      <c r="BR2708" s="9">
        <v>-2.477945515</v>
      </c>
      <c r="BS2708" s="9"/>
      <c r="BT2708" s="5">
        <v>13340000</v>
      </c>
      <c r="BU2708" s="9">
        <v>161.69696969696969</v>
      </c>
      <c r="BV2708" s="9">
        <v>56.589239999999997</v>
      </c>
      <c r="BW2708" s="9">
        <v>60.728659999999998</v>
      </c>
      <c r="BX2708" s="9">
        <v>13.183479999999999</v>
      </c>
      <c r="BZ2708" s="9"/>
      <c r="CA2708" s="9"/>
      <c r="CB2708" s="9"/>
      <c r="CC2708" s="9"/>
      <c r="CE2708" s="9"/>
      <c r="CF2708" s="9"/>
      <c r="CG2708" s="9"/>
      <c r="CH2708" s="9"/>
      <c r="CK2708" s="9">
        <v>4.7298628760000003</v>
      </c>
      <c r="CL2708" s="9">
        <v>10.22165594</v>
      </c>
      <c r="CM2708" s="9">
        <v>91.974842980000005</v>
      </c>
      <c r="CN2708" s="9">
        <v>72.609756099999998</v>
      </c>
      <c r="CO2708" s="16">
        <v>12</v>
      </c>
      <c r="CT2708" s="9">
        <v>106.3276</v>
      </c>
      <c r="CU2708" s="9">
        <v>98.832999999999998</v>
      </c>
      <c r="CV2708" s="9">
        <v>108.316</v>
      </c>
      <c r="CW2708" s="9">
        <v>102.3211</v>
      </c>
      <c r="CX2708" s="9">
        <v>110.758</v>
      </c>
      <c r="DA2708" s="5">
        <v>50</v>
      </c>
      <c r="DB2708" s="9">
        <v>96.3</v>
      </c>
      <c r="DC2708" s="9">
        <v>96.3</v>
      </c>
      <c r="DD2708" s="9">
        <v>96.3</v>
      </c>
      <c r="DE2708" s="36" t="s">
        <v>351</v>
      </c>
      <c r="DF2708" s="36">
        <v>2004</v>
      </c>
      <c r="DG2708" s="36">
        <v>10173.574876033061</v>
      </c>
    </row>
    <row r="2709" spans="1:123" x14ac:dyDescent="0.25">
      <c r="A2709" s="5" t="s">
        <v>351</v>
      </c>
      <c r="B2709" s="5" t="s">
        <v>352</v>
      </c>
      <c r="C2709" t="s">
        <v>351</v>
      </c>
      <c r="D2709">
        <v>2005</v>
      </c>
      <c r="E2709">
        <v>1993</v>
      </c>
      <c r="G2709" s="20" t="s">
        <v>529</v>
      </c>
      <c r="H2709" s="20"/>
      <c r="I2709" s="20" t="s">
        <v>351</v>
      </c>
      <c r="J2709" s="20">
        <v>2005</v>
      </c>
      <c r="K2709" s="20">
        <v>1993</v>
      </c>
      <c r="L2709" s="28" t="s">
        <v>529</v>
      </c>
      <c r="M2709" s="20"/>
      <c r="N2709" s="20"/>
      <c r="T2709" s="5">
        <v>2005</v>
      </c>
      <c r="U2709" s="5">
        <v>7</v>
      </c>
      <c r="V2709" s="5">
        <v>2</v>
      </c>
      <c r="W2709" s="5">
        <v>5</v>
      </c>
      <c r="X2709" s="37"/>
      <c r="Y2709" s="37">
        <v>1993</v>
      </c>
      <c r="Z2709" s="37"/>
      <c r="AA2709" s="37">
        <v>2000</v>
      </c>
      <c r="AB2709" s="5">
        <v>2</v>
      </c>
      <c r="AC2709" s="5">
        <v>2</v>
      </c>
      <c r="AD2709" s="5">
        <v>2</v>
      </c>
      <c r="AE2709" s="5">
        <v>2</v>
      </c>
      <c r="AF2709" s="5">
        <v>2</v>
      </c>
      <c r="AG2709" s="5">
        <v>2</v>
      </c>
      <c r="AH2709" s="5">
        <v>2</v>
      </c>
      <c r="AI2709" s="5">
        <v>2</v>
      </c>
      <c r="AJ2709" s="5">
        <v>2</v>
      </c>
      <c r="AK2709" s="5">
        <v>2</v>
      </c>
      <c r="AL2709" s="5">
        <v>2</v>
      </c>
      <c r="AM2709" s="5">
        <v>2</v>
      </c>
      <c r="AN2709" s="5">
        <v>0</v>
      </c>
      <c r="AO2709" s="5">
        <v>0</v>
      </c>
      <c r="AP2709" s="5">
        <v>2</v>
      </c>
      <c r="AQ2709" s="5">
        <v>0</v>
      </c>
      <c r="AR2709" s="5">
        <v>1</v>
      </c>
      <c r="AS2709" s="5">
        <v>0</v>
      </c>
      <c r="AT2709" s="5">
        <v>0</v>
      </c>
      <c r="AU2709" s="5">
        <v>1</v>
      </c>
      <c r="AV2709" s="5">
        <v>1</v>
      </c>
      <c r="AW2709" s="5">
        <v>1</v>
      </c>
      <c r="AX2709" s="5">
        <v>1</v>
      </c>
      <c r="AY2709" s="5">
        <v>1</v>
      </c>
      <c r="AZ2709" s="5">
        <v>1</v>
      </c>
      <c r="BA2709" s="5">
        <v>1</v>
      </c>
      <c r="BB2709" s="5">
        <v>1</v>
      </c>
      <c r="BC2709" s="5">
        <v>8</v>
      </c>
      <c r="BD2709" s="8">
        <v>9.7938033403001543E-2</v>
      </c>
      <c r="BE2709" s="8">
        <v>2.4584307730222736E-2</v>
      </c>
      <c r="BF2709" s="8">
        <v>0.18146957488133345</v>
      </c>
      <c r="BG2709" s="9">
        <v>0.93966531113999929</v>
      </c>
      <c r="BH2709" s="9">
        <v>-0.35615664611576608</v>
      </c>
      <c r="BI2709" s="9">
        <v>0.142946844961783</v>
      </c>
      <c r="BJ2709" s="6">
        <v>1</v>
      </c>
      <c r="BK2709" s="6">
        <v>1</v>
      </c>
      <c r="BL2709" s="6">
        <v>4</v>
      </c>
      <c r="BM2709" s="6">
        <v>6</v>
      </c>
      <c r="BP2709" s="10">
        <v>8.2900000000000001E-2</v>
      </c>
      <c r="BQ2709" s="9">
        <v>11086.89098</v>
      </c>
      <c r="BR2709" s="9">
        <v>9.0057611790000003</v>
      </c>
      <c r="BS2709" s="9"/>
      <c r="BT2709" s="5">
        <v>20710000</v>
      </c>
      <c r="BU2709" s="9">
        <v>249.81905910735827</v>
      </c>
      <c r="BV2709" s="9">
        <v>59.725879999999997</v>
      </c>
      <c r="BW2709" s="9">
        <v>64.083629999999999</v>
      </c>
      <c r="BX2709" s="9">
        <v>14.636100000000001</v>
      </c>
      <c r="BZ2709" s="9"/>
      <c r="CA2709" s="9"/>
      <c r="CB2709" s="9"/>
      <c r="CC2709" s="9"/>
      <c r="CE2709" s="9"/>
      <c r="CF2709" s="9"/>
      <c r="CG2709" s="9"/>
      <c r="CH2709" s="9"/>
      <c r="CK2709" s="9">
        <v>3.7401328700000001</v>
      </c>
      <c r="CL2709" s="9">
        <v>8.9521254710000004</v>
      </c>
      <c r="CM2709" s="9">
        <v>93.212052110000002</v>
      </c>
      <c r="CN2709" s="9">
        <v>72.131707320000004</v>
      </c>
      <c r="CO2709" s="16">
        <v>12</v>
      </c>
      <c r="CT2709" s="9">
        <v>112.8079</v>
      </c>
      <c r="CU2709" s="9">
        <v>97.373999999999995</v>
      </c>
      <c r="CV2709" s="9">
        <v>120.45780000000001</v>
      </c>
      <c r="CW2709" s="9">
        <v>111.3399</v>
      </c>
      <c r="CX2709" s="9">
        <v>106.568</v>
      </c>
      <c r="DB2709" s="9">
        <v>96.3</v>
      </c>
      <c r="DC2709" s="9">
        <v>96.3</v>
      </c>
      <c r="DD2709" s="9">
        <v>96.3</v>
      </c>
      <c r="DE2709" s="36" t="s">
        <v>351</v>
      </c>
      <c r="DF2709" s="36">
        <v>2005</v>
      </c>
      <c r="DG2709" s="36">
        <v>11086.890887158679</v>
      </c>
    </row>
    <row r="2710" spans="1:123" x14ac:dyDescent="0.25">
      <c r="A2710" s="5" t="s">
        <v>351</v>
      </c>
      <c r="B2710" s="5" t="s">
        <v>352</v>
      </c>
      <c r="C2710" t="s">
        <v>351</v>
      </c>
      <c r="D2710">
        <v>2006</v>
      </c>
      <c r="E2710">
        <v>1993</v>
      </c>
      <c r="G2710" s="20" t="s">
        <v>529</v>
      </c>
      <c r="H2710" s="20"/>
      <c r="I2710" s="20" t="s">
        <v>351</v>
      </c>
      <c r="J2710" s="20">
        <v>2006</v>
      </c>
      <c r="K2710" s="20">
        <v>1993</v>
      </c>
      <c r="L2710" s="28" t="s">
        <v>529</v>
      </c>
      <c r="M2710" s="20"/>
      <c r="N2710" s="20"/>
      <c r="T2710" s="5">
        <v>2006</v>
      </c>
      <c r="U2710" s="5">
        <v>7</v>
      </c>
      <c r="V2710" s="5">
        <v>2</v>
      </c>
      <c r="W2710" s="5">
        <v>5</v>
      </c>
      <c r="X2710" s="37"/>
      <c r="Y2710" s="37">
        <v>1993</v>
      </c>
      <c r="Z2710" s="37"/>
      <c r="AA2710" s="37">
        <v>2000</v>
      </c>
      <c r="AB2710" s="5">
        <v>2</v>
      </c>
      <c r="AC2710" s="5">
        <v>2</v>
      </c>
      <c r="AD2710" s="5">
        <v>2</v>
      </c>
      <c r="AE2710" s="5">
        <v>2</v>
      </c>
      <c r="AF2710" s="5">
        <v>2</v>
      </c>
      <c r="AG2710" s="5">
        <v>2</v>
      </c>
      <c r="AH2710" s="5">
        <v>2</v>
      </c>
      <c r="AI2710" s="5">
        <v>2</v>
      </c>
      <c r="AJ2710" s="5">
        <v>2</v>
      </c>
      <c r="AK2710" s="5">
        <v>2</v>
      </c>
      <c r="AL2710" s="5">
        <v>2</v>
      </c>
      <c r="AM2710" s="5">
        <v>2</v>
      </c>
      <c r="AN2710" s="5">
        <v>0</v>
      </c>
      <c r="AO2710" s="5">
        <v>0</v>
      </c>
      <c r="AP2710" s="5">
        <v>2</v>
      </c>
      <c r="AQ2710" s="5">
        <v>0</v>
      </c>
      <c r="AR2710" s="5">
        <v>1</v>
      </c>
      <c r="AS2710" s="5">
        <v>0</v>
      </c>
      <c r="AT2710" s="5">
        <v>0</v>
      </c>
      <c r="AU2710" s="5">
        <v>1</v>
      </c>
      <c r="AV2710" s="5">
        <v>1</v>
      </c>
      <c r="AW2710" s="5">
        <v>1</v>
      </c>
      <c r="AX2710" s="5">
        <v>1</v>
      </c>
      <c r="AY2710" s="5">
        <v>1</v>
      </c>
      <c r="AZ2710" s="5">
        <v>1</v>
      </c>
      <c r="BA2710" s="5">
        <v>1</v>
      </c>
      <c r="BB2710" s="5">
        <v>1</v>
      </c>
      <c r="BC2710" s="5">
        <v>8</v>
      </c>
      <c r="BD2710" s="8">
        <v>1.3429581181205833E-2</v>
      </c>
      <c r="BE2710" s="8">
        <v>9.1723563283048013E-3</v>
      </c>
      <c r="BF2710" s="8">
        <v>0.11988024953663545</v>
      </c>
      <c r="BG2710" s="9">
        <v>0.92415474066482695</v>
      </c>
      <c r="BH2710" s="9">
        <v>-0.67734618233931809</v>
      </c>
      <c r="BI2710" s="9">
        <v>9.2880124455363589E-2</v>
      </c>
      <c r="BJ2710" s="5">
        <v>1</v>
      </c>
      <c r="BK2710" s="5">
        <v>1</v>
      </c>
      <c r="BL2710" s="5">
        <v>4</v>
      </c>
      <c r="BM2710" s="5">
        <v>6</v>
      </c>
      <c r="BP2710" s="10">
        <v>8.4599999999999995E-2</v>
      </c>
      <c r="BQ2710" s="9">
        <v>11885.99639</v>
      </c>
      <c r="BR2710" s="9">
        <v>9.4061283620000005</v>
      </c>
      <c r="BS2710" s="9"/>
      <c r="BT2710" s="5">
        <v>16649999.999999998</v>
      </c>
      <c r="BU2710" s="9">
        <v>196.80851063829786</v>
      </c>
      <c r="BV2710" s="9">
        <v>62.86251</v>
      </c>
      <c r="BW2710" s="9">
        <v>67.438609999999997</v>
      </c>
      <c r="BX2710" s="9">
        <v>16.196159999999999</v>
      </c>
      <c r="BZ2710" s="9"/>
      <c r="CA2710" s="9"/>
      <c r="CB2710" s="9"/>
      <c r="CC2710" s="9"/>
      <c r="CE2710" s="9"/>
      <c r="CF2710" s="9"/>
      <c r="CG2710" s="9"/>
      <c r="CH2710" s="9"/>
      <c r="CK2710" s="9">
        <v>3.5396904120000001</v>
      </c>
      <c r="CL2710" s="9">
        <v>7.7883088430000003</v>
      </c>
      <c r="CM2710" s="9">
        <v>93.465519209999997</v>
      </c>
      <c r="CN2710" s="9">
        <v>72.217073170000006</v>
      </c>
      <c r="CO2710" s="16">
        <v>12</v>
      </c>
      <c r="CP2710" s="9">
        <v>4.7701200000000004</v>
      </c>
      <c r="CQ2710" s="9">
        <v>12.57924</v>
      </c>
      <c r="DB2710" s="9">
        <v>96.3</v>
      </c>
      <c r="DC2710" s="9">
        <v>96.3</v>
      </c>
      <c r="DD2710" s="9">
        <v>96.3</v>
      </c>
      <c r="DE2710" s="36" t="s">
        <v>351</v>
      </c>
      <c r="DF2710" s="36">
        <v>2006</v>
      </c>
      <c r="DG2710" s="36">
        <v>12014.399872950233</v>
      </c>
    </row>
    <row r="2711" spans="1:123" x14ac:dyDescent="0.25">
      <c r="A2711" s="5" t="s">
        <v>351</v>
      </c>
      <c r="B2711" s="5" t="s">
        <v>352</v>
      </c>
      <c r="C2711" t="s">
        <v>351</v>
      </c>
      <c r="D2711">
        <v>2007</v>
      </c>
      <c r="E2711">
        <v>1993</v>
      </c>
      <c r="G2711" s="20" t="s">
        <v>529</v>
      </c>
      <c r="H2711" s="20"/>
      <c r="I2711" s="20" t="s">
        <v>351</v>
      </c>
      <c r="J2711" s="20">
        <v>2007</v>
      </c>
      <c r="K2711" s="20">
        <v>1993</v>
      </c>
      <c r="L2711" s="28" t="s">
        <v>529</v>
      </c>
      <c r="M2711" s="20"/>
      <c r="N2711" s="20"/>
      <c r="O2711" s="46"/>
      <c r="T2711" s="5">
        <v>2007</v>
      </c>
      <c r="U2711" s="5">
        <v>7</v>
      </c>
      <c r="V2711" s="5">
        <v>2</v>
      </c>
      <c r="W2711" s="5">
        <v>5</v>
      </c>
      <c r="X2711" s="37"/>
      <c r="Y2711" s="37">
        <v>1993</v>
      </c>
      <c r="Z2711" s="37"/>
      <c r="AA2711" s="37">
        <v>2000</v>
      </c>
      <c r="AB2711" s="5">
        <v>2</v>
      </c>
      <c r="AC2711" s="5">
        <v>2</v>
      </c>
      <c r="AD2711" s="5">
        <v>2</v>
      </c>
      <c r="AE2711" s="5">
        <v>2</v>
      </c>
      <c r="AF2711" s="5">
        <v>2</v>
      </c>
      <c r="AG2711" s="5">
        <v>2</v>
      </c>
      <c r="AH2711" s="5">
        <v>2</v>
      </c>
      <c r="AI2711" s="5">
        <v>2</v>
      </c>
      <c r="AJ2711" s="5">
        <v>2</v>
      </c>
      <c r="AK2711" s="5">
        <v>2</v>
      </c>
      <c r="AL2711" s="5">
        <v>2</v>
      </c>
      <c r="AM2711" s="5">
        <v>2</v>
      </c>
      <c r="AN2711" s="5">
        <v>0</v>
      </c>
      <c r="AO2711" s="5">
        <v>0</v>
      </c>
      <c r="AP2711" s="5">
        <v>2</v>
      </c>
      <c r="AQ2711" s="5">
        <v>0</v>
      </c>
      <c r="AR2711" s="5">
        <v>1</v>
      </c>
      <c r="AS2711" s="5">
        <v>0</v>
      </c>
      <c r="AT2711" s="5">
        <v>0</v>
      </c>
      <c r="AU2711" s="5">
        <v>1</v>
      </c>
      <c r="AV2711" s="5">
        <v>1</v>
      </c>
      <c r="AW2711" s="5">
        <v>1</v>
      </c>
      <c r="AX2711" s="5">
        <v>1</v>
      </c>
      <c r="AY2711" s="5">
        <v>1</v>
      </c>
      <c r="AZ2711" s="5">
        <v>1</v>
      </c>
      <c r="BA2711" s="5">
        <v>1</v>
      </c>
      <c r="BB2711" s="5">
        <v>1</v>
      </c>
      <c r="BC2711" s="5">
        <v>8</v>
      </c>
      <c r="BD2711" s="8">
        <v>0.12578524743997355</v>
      </c>
      <c r="BE2711" s="8">
        <v>0.12217628315780535</v>
      </c>
      <c r="BF2711" s="8">
        <v>8.2811438828435655E-2</v>
      </c>
      <c r="BG2711" s="9">
        <v>0.81868313711004226</v>
      </c>
      <c r="BH2711" s="9">
        <v>-0.85818989818975189</v>
      </c>
      <c r="BI2711" s="9">
        <v>0.18869668253375146</v>
      </c>
      <c r="BJ2711" s="5">
        <v>1</v>
      </c>
      <c r="BK2711" s="5">
        <v>1</v>
      </c>
      <c r="BL2711" s="5">
        <v>4</v>
      </c>
      <c r="BM2711" s="5">
        <v>6</v>
      </c>
      <c r="BN2711" s="18">
        <v>0</v>
      </c>
      <c r="BP2711" s="10">
        <v>8.5032999999999997E-2</v>
      </c>
      <c r="BQ2711" s="9">
        <v>13057.41059</v>
      </c>
      <c r="BR2711" s="9">
        <v>10.41767675</v>
      </c>
      <c r="BS2711" s="9"/>
      <c r="BT2711" s="5">
        <v>12540000</v>
      </c>
      <c r="BU2711" s="9">
        <v>147.4721578681218</v>
      </c>
      <c r="BZ2711" s="9"/>
      <c r="CA2711" s="9"/>
      <c r="CB2711" s="9"/>
      <c r="CC2711" s="9"/>
      <c r="CE2711" s="9"/>
      <c r="CF2711" s="9"/>
      <c r="CG2711" s="9"/>
      <c r="CH2711" s="9"/>
      <c r="CK2711" s="9">
        <v>3.1759891910000002</v>
      </c>
      <c r="CL2711" s="9">
        <v>7.7173146600000004</v>
      </c>
      <c r="CM2711" s="9">
        <v>92.165840419999995</v>
      </c>
      <c r="CN2711" s="9">
        <v>73.192682930000004</v>
      </c>
      <c r="CO2711" s="16">
        <v>11.9</v>
      </c>
      <c r="CT2711" s="9">
        <v>107.8608</v>
      </c>
      <c r="CU2711" s="9">
        <v>102.751</v>
      </c>
      <c r="CV2711" s="9">
        <v>113.9451</v>
      </c>
      <c r="CW2711" s="9">
        <v>108.9186</v>
      </c>
      <c r="CX2711" s="9">
        <v>106.69199999999999</v>
      </c>
      <c r="DB2711" s="9">
        <v>96.3</v>
      </c>
      <c r="DC2711" s="9">
        <v>96.3</v>
      </c>
      <c r="DD2711" s="9">
        <v>96.3</v>
      </c>
      <c r="DE2711" s="36" t="s">
        <v>351</v>
      </c>
      <c r="DF2711" s="36">
        <v>2007</v>
      </c>
      <c r="DG2711" s="36">
        <v>12154.82993728078</v>
      </c>
    </row>
    <row r="2712" spans="1:123" x14ac:dyDescent="0.25">
      <c r="A2712" s="5" t="s">
        <v>351</v>
      </c>
      <c r="B2712" s="5" t="s">
        <v>352</v>
      </c>
      <c r="C2712" t="s">
        <v>351</v>
      </c>
      <c r="D2712">
        <v>2008</v>
      </c>
      <c r="E2712">
        <v>1993</v>
      </c>
      <c r="G2712" s="20" t="s">
        <v>529</v>
      </c>
      <c r="H2712" s="20"/>
      <c r="I2712" s="20" t="s">
        <v>351</v>
      </c>
      <c r="J2712" s="20">
        <v>2008</v>
      </c>
      <c r="K2712" s="20">
        <v>1993</v>
      </c>
      <c r="L2712" s="28" t="s">
        <v>529</v>
      </c>
      <c r="M2712" s="20"/>
      <c r="N2712" s="20"/>
      <c r="O2712" s="46"/>
      <c r="T2712" s="5">
        <v>2008</v>
      </c>
      <c r="U2712" s="5">
        <v>7</v>
      </c>
      <c r="V2712" s="5">
        <v>2</v>
      </c>
      <c r="W2712" s="5">
        <v>5</v>
      </c>
      <c r="X2712" s="37"/>
      <c r="Y2712" s="37">
        <v>1993</v>
      </c>
      <c r="Z2712" s="37"/>
      <c r="AA2712" s="37">
        <v>2000</v>
      </c>
      <c r="AB2712" s="5">
        <v>2</v>
      </c>
      <c r="AC2712" s="5">
        <v>2</v>
      </c>
      <c r="AD2712" s="5">
        <v>2</v>
      </c>
      <c r="AE2712" s="5">
        <v>2</v>
      </c>
      <c r="AF2712" s="5">
        <v>2</v>
      </c>
      <c r="AG2712" s="5">
        <v>2</v>
      </c>
      <c r="AH2712" s="5">
        <v>2</v>
      </c>
      <c r="AI2712" s="5">
        <v>2</v>
      </c>
      <c r="AJ2712" s="5">
        <v>2</v>
      </c>
      <c r="AK2712" s="5">
        <v>2</v>
      </c>
      <c r="AL2712" s="5">
        <v>2</v>
      </c>
      <c r="AM2712" s="5">
        <v>2</v>
      </c>
      <c r="AN2712" s="5">
        <v>0</v>
      </c>
      <c r="AO2712" s="5">
        <v>0</v>
      </c>
      <c r="AP2712" s="5">
        <v>2</v>
      </c>
      <c r="AQ2712" s="5">
        <v>0</v>
      </c>
      <c r="AR2712" s="5">
        <v>1</v>
      </c>
      <c r="AS2712" s="5">
        <v>0</v>
      </c>
      <c r="AT2712" s="5">
        <v>0</v>
      </c>
      <c r="AU2712" s="5">
        <v>1</v>
      </c>
      <c r="AV2712" s="5">
        <v>1</v>
      </c>
      <c r="AW2712" s="5">
        <v>1</v>
      </c>
      <c r="AX2712" s="5">
        <v>1</v>
      </c>
      <c r="AY2712" s="5">
        <v>1</v>
      </c>
      <c r="AZ2712" s="5">
        <v>1</v>
      </c>
      <c r="BA2712" s="5">
        <v>1</v>
      </c>
      <c r="BB2712" s="5">
        <v>1</v>
      </c>
      <c r="BC2712" s="5">
        <v>8</v>
      </c>
      <c r="BD2712" s="8">
        <v>9.3551063134491255E-2</v>
      </c>
      <c r="BE2712" s="8">
        <v>0.22571071094651549</v>
      </c>
      <c r="BF2712" s="8">
        <v>2.4882342535526465E-2</v>
      </c>
      <c r="BG2712" s="9">
        <v>0.77330859218319414</v>
      </c>
      <c r="BH2712" s="9">
        <v>-0.71217963469968359</v>
      </c>
      <c r="BI2712" s="9">
        <v>0.24571702283835944</v>
      </c>
      <c r="BJ2712" s="5">
        <v>1</v>
      </c>
      <c r="BK2712" s="5">
        <v>1</v>
      </c>
      <c r="BL2712" s="5">
        <v>4</v>
      </c>
      <c r="BM2712" s="5">
        <v>6</v>
      </c>
      <c r="BN2712" s="18">
        <v>0.42538761259531754</v>
      </c>
      <c r="BP2712" s="10">
        <v>8.6956000000000006E-2</v>
      </c>
      <c r="BQ2712" s="9">
        <v>12495.33584</v>
      </c>
      <c r="BR2712" s="9">
        <v>-2.1405152420000002</v>
      </c>
      <c r="BS2712" s="9"/>
      <c r="BT2712" s="5">
        <v>13170000</v>
      </c>
      <c r="BU2712" s="9">
        <v>151.45590873545243</v>
      </c>
      <c r="BZ2712" s="9"/>
      <c r="CA2712" s="9"/>
      <c r="CB2712" s="9"/>
      <c r="CC2712" s="9"/>
      <c r="CE2712" s="9"/>
      <c r="CF2712" s="9"/>
      <c r="CG2712" s="9"/>
      <c r="CH2712" s="9"/>
      <c r="CK2712" s="9">
        <v>2.9504354359999998</v>
      </c>
      <c r="CL2712" s="9">
        <v>7.70927702</v>
      </c>
      <c r="CM2712" s="9">
        <v>92.587363420000003</v>
      </c>
      <c r="CN2712" s="9">
        <v>73.163414630000005</v>
      </c>
      <c r="CO2712" s="16">
        <v>11.9</v>
      </c>
      <c r="CT2712" s="9">
        <v>106.00069999999999</v>
      </c>
      <c r="CU2712" s="9">
        <v>104.15900000000001</v>
      </c>
      <c r="CV2712" s="9">
        <v>111.3439</v>
      </c>
      <c r="CW2712" s="9">
        <v>105.02719999999999</v>
      </c>
      <c r="CX2712" s="9">
        <v>109.17700000000001</v>
      </c>
      <c r="DB2712" s="9">
        <v>96.3</v>
      </c>
      <c r="DC2712" s="9">
        <v>96.3</v>
      </c>
      <c r="DD2712" s="9">
        <v>96.3</v>
      </c>
      <c r="DE2712" s="36" t="s">
        <v>351</v>
      </c>
      <c r="DF2712" s="36">
        <v>2008</v>
      </c>
      <c r="DG2712" s="36">
        <v>11122.862067714215</v>
      </c>
    </row>
    <row r="2713" spans="1:123" x14ac:dyDescent="0.25">
      <c r="A2713" s="5" t="s">
        <v>351</v>
      </c>
      <c r="B2713" s="5" t="s">
        <v>352</v>
      </c>
      <c r="C2713" t="s">
        <v>351</v>
      </c>
      <c r="D2713">
        <v>2009</v>
      </c>
      <c r="E2713">
        <v>1993</v>
      </c>
      <c r="G2713" s="20" t="s">
        <v>529</v>
      </c>
      <c r="H2713" s="20"/>
      <c r="I2713" s="20" t="s">
        <v>351</v>
      </c>
      <c r="J2713" s="20">
        <v>2009</v>
      </c>
      <c r="K2713" s="20">
        <v>1993</v>
      </c>
      <c r="L2713" s="42" t="s">
        <v>529</v>
      </c>
      <c r="M2713" s="20"/>
      <c r="N2713" s="20"/>
      <c r="T2713" s="5">
        <v>2009</v>
      </c>
      <c r="U2713" s="5">
        <v>7</v>
      </c>
      <c r="V2713" s="5">
        <v>2</v>
      </c>
      <c r="W2713" s="5">
        <v>5</v>
      </c>
      <c r="X2713" s="37"/>
      <c r="Y2713" s="37">
        <v>1993</v>
      </c>
      <c r="Z2713" s="37"/>
      <c r="AA2713" s="37">
        <v>2000</v>
      </c>
      <c r="AB2713" s="5">
        <v>2</v>
      </c>
      <c r="AC2713" s="5">
        <v>2</v>
      </c>
      <c r="AD2713" s="5">
        <v>2</v>
      </c>
      <c r="AE2713" s="5">
        <v>2</v>
      </c>
      <c r="AF2713" s="5">
        <v>2</v>
      </c>
      <c r="AG2713" s="5">
        <v>2</v>
      </c>
      <c r="AH2713" s="5">
        <v>2</v>
      </c>
      <c r="AI2713" s="5">
        <v>2</v>
      </c>
      <c r="AJ2713" s="5">
        <v>2</v>
      </c>
      <c r="AK2713" s="5">
        <v>2</v>
      </c>
      <c r="AL2713" s="5">
        <v>2</v>
      </c>
      <c r="AM2713" s="5">
        <v>2</v>
      </c>
      <c r="AN2713" s="5">
        <v>0</v>
      </c>
      <c r="AO2713" s="5">
        <v>0</v>
      </c>
      <c r="AP2713" s="5">
        <v>2</v>
      </c>
      <c r="AQ2713" s="5">
        <v>0</v>
      </c>
      <c r="AR2713" s="5">
        <v>1</v>
      </c>
      <c r="AS2713" s="5">
        <v>0</v>
      </c>
      <c r="AT2713" s="5">
        <v>0</v>
      </c>
      <c r="AU2713" s="5">
        <v>1</v>
      </c>
      <c r="AV2713" s="5">
        <v>1</v>
      </c>
      <c r="AW2713" s="5">
        <v>1</v>
      </c>
      <c r="AX2713" s="5">
        <v>1</v>
      </c>
      <c r="AY2713" s="5">
        <v>1</v>
      </c>
      <c r="AZ2713" s="5">
        <v>1</v>
      </c>
      <c r="BA2713" s="5">
        <v>1</v>
      </c>
      <c r="BB2713" s="5">
        <v>1</v>
      </c>
      <c r="BC2713" s="5">
        <v>8</v>
      </c>
      <c r="BD2713" s="8">
        <v>0.10132457412458508</v>
      </c>
      <c r="BE2713" s="8">
        <v>6.197155126266872E-2</v>
      </c>
      <c r="BF2713" s="8">
        <v>7.217444105776491E-2</v>
      </c>
      <c r="BG2713" s="9">
        <v>0.61769911615322703</v>
      </c>
      <c r="BH2713" s="9">
        <v>-0.62431179624200228</v>
      </c>
      <c r="BI2713" s="9">
        <v>0.31352502850964054</v>
      </c>
      <c r="BJ2713" s="5">
        <v>1</v>
      </c>
      <c r="BK2713" s="5">
        <v>1</v>
      </c>
      <c r="BL2713" s="5">
        <v>4</v>
      </c>
      <c r="BM2713" s="5">
        <v>6</v>
      </c>
      <c r="BN2713" s="18">
        <v>0.29315438895177565</v>
      </c>
      <c r="BP2713" s="10">
        <v>8.7298000000000001E-2</v>
      </c>
      <c r="BQ2713" s="9">
        <v>12308.579900000001</v>
      </c>
      <c r="BR2713" s="9">
        <v>-1.107181169</v>
      </c>
      <c r="BS2713" s="9"/>
      <c r="BT2713" s="5">
        <v>24140000</v>
      </c>
      <c r="BU2713" s="9">
        <v>276.52408989896674</v>
      </c>
      <c r="BZ2713" s="9"/>
      <c r="CA2713" s="9"/>
      <c r="CB2713" s="9"/>
      <c r="CC2713" s="9"/>
      <c r="CE2713" s="9"/>
      <c r="CF2713" s="9"/>
      <c r="CG2713" s="9"/>
      <c r="CH2713" s="9"/>
      <c r="CK2713" s="9">
        <v>2.8226847859999999</v>
      </c>
      <c r="CL2713" s="9">
        <v>8.8164211679999998</v>
      </c>
      <c r="CM2713" s="9">
        <v>92.634203659999997</v>
      </c>
      <c r="CN2713" s="9">
        <v>73.034146340000007</v>
      </c>
      <c r="CO2713" s="16">
        <v>11.8</v>
      </c>
      <c r="CT2713" s="9">
        <v>104.6221</v>
      </c>
      <c r="CU2713" s="9">
        <v>103.884</v>
      </c>
      <c r="CV2713" s="9">
        <v>103.2561</v>
      </c>
      <c r="CW2713" s="9">
        <v>104.5232</v>
      </c>
      <c r="CX2713" s="9">
        <v>108.179</v>
      </c>
      <c r="DB2713" s="9">
        <v>96.3</v>
      </c>
      <c r="DC2713" s="9">
        <v>96.3</v>
      </c>
      <c r="DD2713" s="9">
        <v>96.3</v>
      </c>
      <c r="DE2713" s="36" t="s">
        <v>351</v>
      </c>
      <c r="DF2713" s="36">
        <v>2009</v>
      </c>
      <c r="DG2713" s="36">
        <v>9706.9560596395859</v>
      </c>
    </row>
    <row r="2714" spans="1:123" x14ac:dyDescent="0.25">
      <c r="A2714" s="5" t="s">
        <v>351</v>
      </c>
      <c r="B2714" s="5" t="s">
        <v>352</v>
      </c>
      <c r="C2714" t="s">
        <v>351</v>
      </c>
      <c r="D2714">
        <v>2010</v>
      </c>
      <c r="E2714">
        <v>1993</v>
      </c>
      <c r="G2714" s="20" t="s">
        <v>529</v>
      </c>
      <c r="H2714" s="20"/>
      <c r="I2714" s="20" t="s">
        <v>351</v>
      </c>
      <c r="J2714" s="20">
        <v>2010</v>
      </c>
      <c r="K2714" s="20">
        <v>1993</v>
      </c>
      <c r="L2714" s="28" t="s">
        <v>529</v>
      </c>
      <c r="M2714" s="20"/>
      <c r="N2714" s="20"/>
      <c r="T2714" s="5">
        <v>2010</v>
      </c>
      <c r="U2714" s="5">
        <v>7</v>
      </c>
      <c r="V2714" s="5">
        <v>2</v>
      </c>
      <c r="W2714" s="5">
        <v>5</v>
      </c>
      <c r="X2714" s="37"/>
      <c r="Y2714" s="37">
        <v>1993</v>
      </c>
      <c r="Z2714" s="37"/>
      <c r="AA2714" s="37">
        <v>2000</v>
      </c>
      <c r="AB2714" s="5">
        <v>2</v>
      </c>
      <c r="AC2714" s="5">
        <v>2</v>
      </c>
      <c r="AD2714" s="5">
        <v>2</v>
      </c>
      <c r="AE2714" s="5">
        <v>2</v>
      </c>
      <c r="AF2714" s="5">
        <v>2</v>
      </c>
      <c r="AG2714" s="5">
        <v>2</v>
      </c>
      <c r="AH2714" s="5">
        <v>2</v>
      </c>
      <c r="AI2714" s="5">
        <v>2</v>
      </c>
      <c r="AJ2714" s="5">
        <v>2</v>
      </c>
      <c r="AK2714" s="5">
        <v>2</v>
      </c>
      <c r="AL2714" s="5">
        <v>2</v>
      </c>
      <c r="AM2714" s="5">
        <v>2</v>
      </c>
      <c r="AN2714" s="5">
        <v>0</v>
      </c>
      <c r="AO2714" s="5">
        <v>0</v>
      </c>
      <c r="AP2714" s="5">
        <v>2</v>
      </c>
      <c r="AQ2714" s="5">
        <v>0</v>
      </c>
      <c r="AR2714" s="5">
        <v>1</v>
      </c>
      <c r="AS2714" s="5">
        <v>0</v>
      </c>
      <c r="AT2714" s="5">
        <v>0</v>
      </c>
      <c r="AU2714" s="5">
        <v>1</v>
      </c>
      <c r="AV2714" s="5">
        <v>1</v>
      </c>
      <c r="AW2714" s="5">
        <v>1</v>
      </c>
      <c r="AX2714" s="5">
        <v>1</v>
      </c>
      <c r="AY2714" s="5">
        <v>1</v>
      </c>
      <c r="AZ2714" s="5">
        <v>1</v>
      </c>
      <c r="BA2714" s="5">
        <v>1</v>
      </c>
      <c r="BB2714" s="5">
        <v>1</v>
      </c>
      <c r="BC2714" s="5">
        <v>8</v>
      </c>
      <c r="BD2714" s="8">
        <v>0.18152850513651225</v>
      </c>
      <c r="BE2714" s="8">
        <v>2.3537150629010819E-2</v>
      </c>
      <c r="BF2714" s="8">
        <v>0.1498892657213286</v>
      </c>
      <c r="BG2714" s="9">
        <v>0.88474057898929315</v>
      </c>
      <c r="BH2714" s="9">
        <v>-0.5699327753247706</v>
      </c>
      <c r="BI2714" s="9">
        <v>0.29283825923366219</v>
      </c>
      <c r="BJ2714" s="37">
        <v>1</v>
      </c>
      <c r="BK2714" s="37">
        <v>1</v>
      </c>
      <c r="BL2714" s="37">
        <v>4</v>
      </c>
      <c r="BM2714" s="37">
        <v>6</v>
      </c>
      <c r="BN2714" s="18">
        <v>0.25790496685766251</v>
      </c>
      <c r="BP2714" s="10">
        <v>8.9770000000000003E-2</v>
      </c>
      <c r="BQ2714" s="9">
        <v>12681.28458</v>
      </c>
      <c r="BR2714" s="9">
        <v>5.9454306560000001</v>
      </c>
      <c r="BS2714" s="9"/>
      <c r="BT2714" s="5">
        <v>59770000</v>
      </c>
      <c r="BU2714" s="9">
        <v>665.81263228249975</v>
      </c>
      <c r="BZ2714" s="9"/>
      <c r="CA2714" s="9"/>
      <c r="CB2714" s="9"/>
      <c r="CC2714" s="9"/>
      <c r="CE2714" s="9"/>
      <c r="CF2714" s="9"/>
      <c r="CG2714" s="9"/>
      <c r="CH2714" s="9"/>
      <c r="CK2714" s="9">
        <v>3.040603312</v>
      </c>
      <c r="CL2714" s="9">
        <v>9.2623462819999993</v>
      </c>
      <c r="CM2714" s="9">
        <v>91.932093170000002</v>
      </c>
      <c r="CN2714" s="9">
        <v>73.456097560000003</v>
      </c>
      <c r="CO2714" s="16">
        <v>11.7</v>
      </c>
      <c r="CT2714" s="9">
        <v>106.224</v>
      </c>
      <c r="CU2714" s="9">
        <v>103.91200000000001</v>
      </c>
      <c r="CV2714" s="9">
        <v>105.22499999999999</v>
      </c>
      <c r="CW2714" s="9">
        <v>101.712</v>
      </c>
      <c r="CX2714" s="9">
        <v>105.009</v>
      </c>
      <c r="DB2714" s="9">
        <v>96.3</v>
      </c>
      <c r="DC2714" s="9">
        <v>96.3</v>
      </c>
      <c r="DD2714" s="9">
        <v>96.3</v>
      </c>
      <c r="DE2714" s="36" t="s">
        <v>351</v>
      </c>
      <c r="DF2714" s="36">
        <v>2010</v>
      </c>
      <c r="DG2714" s="36">
        <v>10804.684474754695</v>
      </c>
    </row>
    <row r="2715" spans="1:123" x14ac:dyDescent="0.25">
      <c r="A2715" s="5" t="s">
        <v>351</v>
      </c>
      <c r="B2715" s="5" t="s">
        <v>352</v>
      </c>
      <c r="C2715" t="s">
        <v>351</v>
      </c>
      <c r="D2715">
        <v>2011</v>
      </c>
      <c r="E2715">
        <v>1993</v>
      </c>
      <c r="G2715" s="20" t="s">
        <v>671</v>
      </c>
      <c r="H2715" s="20"/>
      <c r="I2715" s="20" t="s">
        <v>351</v>
      </c>
      <c r="J2715" s="20">
        <v>2011</v>
      </c>
      <c r="K2715" s="20">
        <v>1993</v>
      </c>
      <c r="L2715" s="40" t="s">
        <v>635</v>
      </c>
      <c r="M2715" s="20" t="s">
        <v>635</v>
      </c>
      <c r="N2715" s="20" t="s">
        <v>635</v>
      </c>
      <c r="O2715" s="46"/>
      <c r="Q2715" t="s">
        <v>1009</v>
      </c>
      <c r="T2715" s="5">
        <v>2011</v>
      </c>
      <c r="U2715" s="5">
        <v>7</v>
      </c>
      <c r="V2715" s="5">
        <v>2</v>
      </c>
      <c r="W2715" s="5">
        <v>5</v>
      </c>
      <c r="X2715" s="37"/>
      <c r="Y2715" s="37">
        <v>1993</v>
      </c>
      <c r="Z2715" s="37">
        <v>1</v>
      </c>
      <c r="AA2715" s="37">
        <v>2011</v>
      </c>
      <c r="AB2715" s="5">
        <v>2</v>
      </c>
      <c r="AC2715" s="5">
        <v>2</v>
      </c>
      <c r="AD2715" s="5">
        <v>2</v>
      </c>
      <c r="AE2715" s="5">
        <v>2</v>
      </c>
      <c r="AF2715" s="5">
        <v>2</v>
      </c>
      <c r="AG2715" s="5">
        <v>2</v>
      </c>
      <c r="AH2715" s="5">
        <v>2</v>
      </c>
      <c r="AI2715" s="5">
        <v>2</v>
      </c>
      <c r="AJ2715" s="5">
        <v>2</v>
      </c>
      <c r="AK2715" s="5">
        <v>2</v>
      </c>
      <c r="AL2715" s="5">
        <v>2</v>
      </c>
      <c r="AM2715" s="5">
        <v>2</v>
      </c>
      <c r="AN2715" s="5">
        <v>0</v>
      </c>
      <c r="AO2715" s="5">
        <v>0</v>
      </c>
      <c r="AP2715" s="5">
        <v>2</v>
      </c>
      <c r="AQ2715" s="5">
        <v>0</v>
      </c>
      <c r="AR2715" s="5">
        <v>1</v>
      </c>
      <c r="AS2715" s="5">
        <v>0</v>
      </c>
      <c r="AT2715" s="5">
        <v>0</v>
      </c>
      <c r="AU2715" s="5">
        <v>1</v>
      </c>
      <c r="AV2715" s="5">
        <v>1</v>
      </c>
      <c r="AW2715" s="5">
        <v>1</v>
      </c>
      <c r="AX2715" s="5">
        <v>1</v>
      </c>
      <c r="AY2715" s="5">
        <v>1</v>
      </c>
      <c r="AZ2715" s="5">
        <v>1</v>
      </c>
      <c r="BA2715" s="5">
        <v>1</v>
      </c>
      <c r="BB2715" s="5">
        <v>1</v>
      </c>
      <c r="BC2715" s="5">
        <v>8</v>
      </c>
      <c r="BD2715" s="8">
        <v>0.25586090905450298</v>
      </c>
      <c r="BE2715" s="8">
        <v>-2.5567068260506642E-2</v>
      </c>
      <c r="BF2715" s="8">
        <v>6.3651011036013477E-2</v>
      </c>
      <c r="BG2715" s="9">
        <v>0.96544526239791706</v>
      </c>
      <c r="BH2715" s="9">
        <v>-0.43543311756485659</v>
      </c>
      <c r="BI2715" s="9">
        <v>0.25511349248961335</v>
      </c>
      <c r="BJ2715" s="5">
        <v>1</v>
      </c>
      <c r="BK2715" s="5">
        <v>1</v>
      </c>
      <c r="BL2715" s="5">
        <v>4</v>
      </c>
      <c r="BM2715" s="5">
        <v>6</v>
      </c>
      <c r="BN2715" s="18">
        <v>0.27079490673301493</v>
      </c>
      <c r="BP2715" s="10">
        <v>8.7441000000000005E-2</v>
      </c>
      <c r="BQ2715" s="9">
        <v>14049.52398</v>
      </c>
      <c r="BR2715" s="9">
        <v>7.9151085019999998</v>
      </c>
      <c r="BS2715" s="9"/>
      <c r="BT2715" s="5">
        <v>20880000</v>
      </c>
      <c r="BU2715" s="9">
        <v>238.78958383367069</v>
      </c>
      <c r="BZ2715" s="9"/>
      <c r="CA2715" s="9"/>
      <c r="CB2715" s="9"/>
      <c r="CC2715" s="9"/>
      <c r="CE2715" s="9"/>
      <c r="CF2715" s="9"/>
      <c r="CG2715" s="9"/>
      <c r="CH2715" s="9"/>
      <c r="CK2715" s="9">
        <v>3.4828501780000001</v>
      </c>
      <c r="CL2715" s="9">
        <v>9.2623462819999993</v>
      </c>
      <c r="CM2715" s="9">
        <v>92.065833150000003</v>
      </c>
      <c r="CN2715" s="9">
        <v>73.456097560000003</v>
      </c>
      <c r="CO2715" s="16">
        <v>11.5</v>
      </c>
      <c r="CP2715" s="9">
        <v>3.6276000000000002</v>
      </c>
      <c r="CR2715" s="9">
        <v>91.836460000000002</v>
      </c>
      <c r="CS2715" s="9">
        <v>99.064769999999996</v>
      </c>
      <c r="CT2715" s="9">
        <v>106.93640000000001</v>
      </c>
      <c r="CU2715" s="9">
        <v>105.056</v>
      </c>
      <c r="CV2715" s="9">
        <v>104.5256</v>
      </c>
      <c r="CW2715" s="9">
        <v>101.34</v>
      </c>
      <c r="CX2715" s="9">
        <v>109.42100000000001</v>
      </c>
      <c r="CY2715" s="9">
        <v>2.5193300000000001</v>
      </c>
      <c r="CZ2715" s="9">
        <v>315.697</v>
      </c>
      <c r="DB2715" s="9">
        <v>96.3</v>
      </c>
      <c r="DC2715" s="9">
        <v>96.3</v>
      </c>
      <c r="DD2715" s="9">
        <v>96.3</v>
      </c>
      <c r="DE2715" s="36" t="s">
        <v>351</v>
      </c>
      <c r="DF2715" s="36">
        <v>2011</v>
      </c>
      <c r="DG2715" s="36">
        <v>12189.095160135676</v>
      </c>
    </row>
    <row r="2716" spans="1:123" x14ac:dyDescent="0.25">
      <c r="A2716" s="5" t="s">
        <v>351</v>
      </c>
      <c r="B2716" s="5" t="s">
        <v>352</v>
      </c>
      <c r="C2716" t="s">
        <v>351</v>
      </c>
      <c r="D2716">
        <v>2012</v>
      </c>
      <c r="E2716">
        <v>1993</v>
      </c>
      <c r="G2716" s="20" t="s">
        <v>529</v>
      </c>
      <c r="H2716" s="20" t="s">
        <v>632</v>
      </c>
      <c r="I2716" s="20" t="s">
        <v>351</v>
      </c>
      <c r="J2716" s="20">
        <v>2012</v>
      </c>
      <c r="K2716" s="20">
        <v>1993</v>
      </c>
      <c r="L2716" s="28" t="s">
        <v>529</v>
      </c>
      <c r="M2716" s="20"/>
      <c r="N2716" s="20"/>
      <c r="O2716" s="46"/>
      <c r="T2716" s="5">
        <v>2012</v>
      </c>
      <c r="U2716" s="5">
        <v>7</v>
      </c>
      <c r="V2716" s="5">
        <v>2</v>
      </c>
      <c r="W2716" s="5">
        <v>5</v>
      </c>
      <c r="X2716" s="37"/>
      <c r="Y2716" s="37">
        <v>1993</v>
      </c>
      <c r="Z2716" s="37"/>
      <c r="AA2716" s="37">
        <v>2011</v>
      </c>
      <c r="AB2716" s="5">
        <v>2</v>
      </c>
      <c r="AC2716" s="5">
        <v>2</v>
      </c>
      <c r="AD2716" s="5">
        <v>2</v>
      </c>
      <c r="AE2716" s="5">
        <v>2</v>
      </c>
      <c r="AF2716" s="5">
        <v>2</v>
      </c>
      <c r="AG2716" s="5">
        <v>2</v>
      </c>
      <c r="AH2716" s="5">
        <v>2</v>
      </c>
      <c r="AI2716" s="5">
        <v>2</v>
      </c>
      <c r="AJ2716" s="5">
        <v>2</v>
      </c>
      <c r="AK2716" s="5">
        <v>2</v>
      </c>
      <c r="AL2716" s="5">
        <v>2</v>
      </c>
      <c r="AM2716" s="5">
        <v>2</v>
      </c>
      <c r="AN2716" s="5">
        <v>0</v>
      </c>
      <c r="AO2716" s="5">
        <v>0</v>
      </c>
      <c r="AP2716" s="5">
        <v>2</v>
      </c>
      <c r="AQ2716" s="5">
        <v>0</v>
      </c>
      <c r="AR2716" s="5">
        <v>1</v>
      </c>
      <c r="AS2716" s="5">
        <v>0</v>
      </c>
      <c r="AT2716" s="5">
        <v>0</v>
      </c>
      <c r="AU2716" s="5">
        <v>1</v>
      </c>
      <c r="AV2716" s="5">
        <v>1</v>
      </c>
      <c r="AW2716" s="5">
        <v>1</v>
      </c>
      <c r="AX2716" s="5">
        <v>1</v>
      </c>
      <c r="AY2716" s="5">
        <v>1</v>
      </c>
      <c r="AZ2716" s="5">
        <v>1</v>
      </c>
      <c r="BA2716" s="5">
        <v>1</v>
      </c>
      <c r="BB2716" s="5">
        <v>1</v>
      </c>
      <c r="BC2716" s="5">
        <v>8</v>
      </c>
      <c r="BD2716" s="8">
        <v>0.37566847879678034</v>
      </c>
      <c r="BE2716" s="8">
        <v>-3.7297168804913947E-2</v>
      </c>
      <c r="BF2716" s="8">
        <v>8.5223276944675352E-2</v>
      </c>
      <c r="BG2716" s="9">
        <v>0.75495984026662899</v>
      </c>
      <c r="BH2716" s="9">
        <v>-0.30984039092237103</v>
      </c>
      <c r="BI2716" s="9">
        <v>0.33394609325501357</v>
      </c>
      <c r="BJ2716" s="5">
        <v>1</v>
      </c>
      <c r="BK2716" s="5">
        <v>1</v>
      </c>
      <c r="BL2716" s="5">
        <v>4</v>
      </c>
      <c r="BM2716" s="5">
        <v>6</v>
      </c>
      <c r="BN2716" s="18">
        <v>0.23948501910847383</v>
      </c>
      <c r="BP2716" s="10">
        <v>8.7784907516445104E-2</v>
      </c>
      <c r="BQ2716" s="9">
        <v>14387.11521</v>
      </c>
      <c r="BR2716" s="9">
        <v>2.8056188780000002</v>
      </c>
      <c r="BS2716" s="9"/>
      <c r="BU2716" s="9" t="s">
        <v>448</v>
      </c>
      <c r="BZ2716" s="9"/>
      <c r="CA2716" s="9"/>
      <c r="CB2716" s="9"/>
      <c r="CC2716" s="9"/>
      <c r="CD2716" s="37"/>
      <c r="CE2716" s="9"/>
      <c r="CF2716" s="9"/>
      <c r="CG2716" s="9"/>
      <c r="CH2716" s="9"/>
      <c r="CO2716" s="16">
        <v>11.2</v>
      </c>
      <c r="CY2716" s="9">
        <v>1.3918900000000001</v>
      </c>
      <c r="CZ2716" s="9">
        <v>325.38299999999998</v>
      </c>
      <c r="DE2716" s="36" t="s">
        <v>351</v>
      </c>
      <c r="DF2716" s="36">
        <v>2012</v>
      </c>
      <c r="DG2716" s="36">
        <v>12845.173631610032</v>
      </c>
    </row>
    <row r="2717" spans="1:123" x14ac:dyDescent="0.25">
      <c r="A2717" s="5" t="s">
        <v>351</v>
      </c>
      <c r="B2717" s="5" t="s">
        <v>352</v>
      </c>
      <c r="C2717" t="s">
        <v>351</v>
      </c>
      <c r="D2717">
        <v>2013</v>
      </c>
      <c r="E2717">
        <v>1993</v>
      </c>
      <c r="G2717" s="20" t="s">
        <v>529</v>
      </c>
      <c r="H2717" s="20"/>
      <c r="I2717" s="20" t="s">
        <v>351</v>
      </c>
      <c r="J2717" s="20">
        <v>2013</v>
      </c>
      <c r="K2717" s="20">
        <v>1993</v>
      </c>
      <c r="L2717" s="42" t="s">
        <v>529</v>
      </c>
      <c r="M2717" s="20"/>
      <c r="N2717" s="20"/>
      <c r="R2717" t="s">
        <v>821</v>
      </c>
      <c r="T2717" s="5">
        <v>2013</v>
      </c>
      <c r="U2717" s="5">
        <v>7</v>
      </c>
      <c r="V2717" s="5">
        <v>2</v>
      </c>
      <c r="W2717" s="5">
        <v>5</v>
      </c>
      <c r="X2717" s="37"/>
      <c r="Y2717" s="37">
        <v>1993</v>
      </c>
      <c r="Z2717" s="37"/>
      <c r="AA2717" s="37">
        <v>2011</v>
      </c>
      <c r="AB2717" s="5">
        <v>2</v>
      </c>
      <c r="AC2717" s="5">
        <v>2</v>
      </c>
      <c r="AD2717" s="5">
        <v>2</v>
      </c>
      <c r="AE2717" s="5">
        <v>2</v>
      </c>
      <c r="AF2717" s="5">
        <v>2</v>
      </c>
      <c r="AG2717" s="5">
        <v>2</v>
      </c>
      <c r="AH2717" s="5">
        <v>2</v>
      </c>
      <c r="AI2717" s="5">
        <v>2</v>
      </c>
      <c r="AJ2717" s="5">
        <v>2</v>
      </c>
      <c r="AK2717" s="5">
        <v>2</v>
      </c>
      <c r="AL2717" s="5">
        <v>2</v>
      </c>
      <c r="AM2717" s="5">
        <v>2</v>
      </c>
      <c r="AN2717" s="5">
        <v>0</v>
      </c>
      <c r="AO2717" s="5">
        <v>0</v>
      </c>
      <c r="AP2717" s="5">
        <v>2</v>
      </c>
      <c r="AQ2717" s="5">
        <v>0</v>
      </c>
      <c r="BD2717" s="37"/>
      <c r="BE2717" s="37"/>
      <c r="BF2717" s="37"/>
      <c r="BG2717" s="37"/>
      <c r="BI2717" s="37"/>
      <c r="BP2717" s="37"/>
      <c r="BS2717" s="37"/>
      <c r="BZ2717" s="37"/>
      <c r="CA2717" s="37"/>
      <c r="CB2717" s="37"/>
      <c r="CC2717" s="37"/>
      <c r="CE2717" s="37"/>
      <c r="CF2717" s="37"/>
      <c r="CG2717" s="37"/>
      <c r="CH2717" s="37"/>
      <c r="DE2717" s="36" t="s">
        <v>351</v>
      </c>
      <c r="DF2717" s="36">
        <v>2013</v>
      </c>
      <c r="DG2717" s="36">
        <v>15695.898339359199</v>
      </c>
    </row>
    <row r="2718" spans="1:123" x14ac:dyDescent="0.25">
      <c r="A2718" s="5" t="s">
        <v>351</v>
      </c>
      <c r="B2718" s="5" t="s">
        <v>352</v>
      </c>
      <c r="C2718" t="s">
        <v>351</v>
      </c>
      <c r="D2718">
        <v>2014</v>
      </c>
      <c r="E2718">
        <v>1993</v>
      </c>
      <c r="G2718" s="20" t="s">
        <v>529</v>
      </c>
      <c r="H2718" s="20"/>
      <c r="I2718" s="20" t="s">
        <v>351</v>
      </c>
      <c r="J2718" s="20">
        <v>2014</v>
      </c>
      <c r="K2718" s="20"/>
      <c r="L2718" s="40"/>
      <c r="M2718" s="20"/>
      <c r="N2718" s="20"/>
      <c r="T2718" s="5">
        <v>2014</v>
      </c>
      <c r="U2718" s="5">
        <v>7</v>
      </c>
      <c r="V2718" s="5">
        <v>2</v>
      </c>
      <c r="W2718" s="5">
        <v>5</v>
      </c>
      <c r="X2718" s="37"/>
      <c r="Y2718" s="37">
        <v>1993</v>
      </c>
      <c r="Z2718" s="37"/>
      <c r="AA2718" s="37">
        <v>2011</v>
      </c>
      <c r="AB2718" s="5">
        <v>2</v>
      </c>
      <c r="AC2718" s="5">
        <v>2</v>
      </c>
      <c r="AD2718" s="5">
        <v>2</v>
      </c>
      <c r="AE2718" s="5">
        <v>2</v>
      </c>
      <c r="AF2718" s="5">
        <v>2</v>
      </c>
      <c r="AG2718" s="5">
        <v>2</v>
      </c>
      <c r="AH2718" s="5">
        <v>2</v>
      </c>
      <c r="AI2718" s="5">
        <v>2</v>
      </c>
      <c r="AJ2718" s="5">
        <v>2</v>
      </c>
      <c r="AK2718" s="5">
        <v>2</v>
      </c>
      <c r="AL2718" s="5">
        <v>2</v>
      </c>
      <c r="AM2718" s="5">
        <v>2</v>
      </c>
      <c r="AN2718" s="5">
        <v>0</v>
      </c>
      <c r="AO2718" s="5">
        <v>0</v>
      </c>
      <c r="AP2718" s="5">
        <v>2</v>
      </c>
      <c r="AQ2718" s="5">
        <v>0</v>
      </c>
      <c r="BD2718" s="37"/>
      <c r="BE2718" s="37"/>
      <c r="BF2718" s="37"/>
      <c r="BG2718" s="37"/>
      <c r="BI2718" s="37"/>
      <c r="BP2718" s="37"/>
      <c r="BS2718" s="37"/>
      <c r="BZ2718" s="37"/>
      <c r="CA2718" s="37"/>
      <c r="CB2718" s="37"/>
      <c r="CC2718" s="37"/>
      <c r="CE2718" s="37"/>
      <c r="CF2718" s="37"/>
      <c r="CG2718" s="37"/>
      <c r="CH2718" s="37"/>
      <c r="DE2718" s="36" t="s">
        <v>351</v>
      </c>
      <c r="DF2718" s="36">
        <v>2014</v>
      </c>
      <c r="DG2718" s="36">
        <v>15563.794218367593</v>
      </c>
      <c r="DH2718" s="46"/>
    </row>
    <row r="2719" spans="1:123" x14ac:dyDescent="0.25">
      <c r="A2719" s="5" t="s">
        <v>351</v>
      </c>
      <c r="B2719" s="5" t="s">
        <v>352</v>
      </c>
      <c r="C2719" t="s">
        <v>351</v>
      </c>
      <c r="D2719">
        <v>2015</v>
      </c>
      <c r="E2719">
        <v>1993</v>
      </c>
      <c r="G2719" s="20" t="s">
        <v>529</v>
      </c>
      <c r="H2719" s="20"/>
      <c r="I2719" s="20" t="s">
        <v>351</v>
      </c>
      <c r="J2719" s="20">
        <v>2015</v>
      </c>
      <c r="K2719" s="20"/>
      <c r="L2719" s="40"/>
      <c r="M2719" s="20"/>
      <c r="N2719" s="20" t="s">
        <v>1190</v>
      </c>
      <c r="T2719" s="5">
        <v>2015</v>
      </c>
      <c r="U2719" s="5">
        <v>7</v>
      </c>
      <c r="V2719" s="5">
        <v>2</v>
      </c>
      <c r="W2719" s="5">
        <v>5</v>
      </c>
      <c r="X2719" s="37"/>
      <c r="Y2719" s="37">
        <v>1993</v>
      </c>
      <c r="Z2719" s="37"/>
      <c r="AA2719" s="37">
        <v>2011</v>
      </c>
      <c r="AB2719" s="5">
        <v>2</v>
      </c>
      <c r="AC2719" s="5">
        <v>2</v>
      </c>
      <c r="AD2719" s="5">
        <v>2</v>
      </c>
      <c r="AE2719" s="5">
        <v>2</v>
      </c>
      <c r="AF2719" s="5">
        <v>2</v>
      </c>
      <c r="AG2719" s="5">
        <v>2</v>
      </c>
      <c r="AH2719" s="5">
        <v>2</v>
      </c>
      <c r="AI2719" s="5">
        <v>2</v>
      </c>
      <c r="AJ2719" s="5">
        <v>2</v>
      </c>
      <c r="AK2719" s="5">
        <v>2</v>
      </c>
      <c r="AL2719" s="5">
        <v>2</v>
      </c>
      <c r="AM2719" s="5">
        <v>2</v>
      </c>
      <c r="AN2719" s="5">
        <v>0</v>
      </c>
      <c r="AO2719" s="5">
        <v>0</v>
      </c>
      <c r="AP2719" s="5">
        <v>2</v>
      </c>
      <c r="AQ2719" s="5">
        <v>0</v>
      </c>
      <c r="BD2719" s="37"/>
      <c r="BE2719" s="37"/>
      <c r="BF2719" s="37"/>
      <c r="BG2719" s="37"/>
      <c r="BI2719" s="37"/>
      <c r="BP2719" s="37"/>
      <c r="BS2719" s="37"/>
      <c r="BZ2719" s="37"/>
      <c r="CA2719" s="37"/>
      <c r="CB2719" s="37"/>
      <c r="CC2719" s="37"/>
      <c r="CE2719" s="37"/>
      <c r="CF2719" s="37"/>
      <c r="CG2719" s="37"/>
      <c r="CH2719" s="37"/>
      <c r="DE2719" s="36" t="s">
        <v>351</v>
      </c>
      <c r="DF2719" s="36">
        <v>2015</v>
      </c>
      <c r="DG2719" s="36">
        <v>15476.019444429956</v>
      </c>
      <c r="DH2719" s="5">
        <v>2016</v>
      </c>
      <c r="DI2719" s="47" t="s">
        <v>351</v>
      </c>
      <c r="DJ2719" s="48">
        <v>2</v>
      </c>
      <c r="DK2719" s="48">
        <v>3</v>
      </c>
      <c r="DL2719" s="48">
        <v>3</v>
      </c>
      <c r="DM2719" s="48">
        <v>9</v>
      </c>
      <c r="DN2719" s="48">
        <v>10</v>
      </c>
      <c r="DO2719" s="48">
        <v>7</v>
      </c>
      <c r="DP2719" s="48">
        <v>11</v>
      </c>
      <c r="DQ2719" s="48">
        <v>9</v>
      </c>
      <c r="DR2719" s="48">
        <v>11</v>
      </c>
      <c r="DS2719" s="48">
        <v>11</v>
      </c>
    </row>
    <row r="2720" spans="1:123" x14ac:dyDescent="0.25">
      <c r="A2720" s="37" t="s">
        <v>351</v>
      </c>
      <c r="B2720" s="37" t="s">
        <v>352</v>
      </c>
      <c r="C2720" t="s">
        <v>351</v>
      </c>
      <c r="D2720">
        <v>2016</v>
      </c>
      <c r="E2720">
        <v>1993</v>
      </c>
      <c r="F2720" s="46"/>
      <c r="G2720" s="46"/>
      <c r="H2720" s="46"/>
      <c r="I2720" s="46" t="s">
        <v>351</v>
      </c>
      <c r="J2720" s="46">
        <v>2016</v>
      </c>
      <c r="K2720" s="46"/>
      <c r="L2720" s="46"/>
      <c r="M2720" s="46"/>
      <c r="N2720" s="46" t="s">
        <v>448</v>
      </c>
      <c r="O2720" s="46"/>
      <c r="T2720" s="5">
        <v>2016</v>
      </c>
      <c r="U2720" s="5">
        <v>7</v>
      </c>
      <c r="V2720" s="5">
        <v>2</v>
      </c>
      <c r="W2720" s="5">
        <v>5</v>
      </c>
      <c r="X2720" s="37"/>
      <c r="Y2720" s="37"/>
      <c r="Z2720" s="37"/>
      <c r="AA2720" s="37"/>
      <c r="BD2720" s="37"/>
      <c r="BE2720" s="37"/>
      <c r="BF2720" s="37"/>
      <c r="BG2720" s="37"/>
      <c r="BI2720" s="37"/>
      <c r="BP2720" s="37"/>
      <c r="BS2720" s="37"/>
      <c r="BZ2720" s="37"/>
      <c r="CA2720" s="37"/>
      <c r="CB2720" s="37"/>
      <c r="CC2720" s="37"/>
      <c r="CD2720" s="37"/>
      <c r="CE2720" s="37"/>
      <c r="CF2720" s="37"/>
      <c r="CG2720" s="37"/>
      <c r="CH2720" s="37"/>
      <c r="DE2720" s="36" t="s">
        <v>351</v>
      </c>
      <c r="DF2720" s="36">
        <v>2016</v>
      </c>
    </row>
    <row r="2721" spans="1:123" x14ac:dyDescent="0.25">
      <c r="A2721" s="46" t="s">
        <v>353</v>
      </c>
      <c r="B2721" s="46" t="s">
        <v>354</v>
      </c>
      <c r="C2721" t="s">
        <v>353</v>
      </c>
      <c r="D2721">
        <v>1999</v>
      </c>
      <c r="E2721">
        <v>1991</v>
      </c>
      <c r="G2721" s="40" t="s">
        <v>1017</v>
      </c>
      <c r="H2721" s="40" t="s">
        <v>697</v>
      </c>
      <c r="I2721" s="40" t="s">
        <v>353</v>
      </c>
      <c r="J2721" s="40">
        <v>1999</v>
      </c>
      <c r="K2721" s="40">
        <v>1996</v>
      </c>
      <c r="L2721" s="40" t="s">
        <v>529</v>
      </c>
      <c r="M2721" s="40"/>
      <c r="N2721" s="40"/>
      <c r="T2721" s="5">
        <v>1999</v>
      </c>
      <c r="U2721" s="5">
        <v>5</v>
      </c>
      <c r="V2721" s="5">
        <v>1</v>
      </c>
      <c r="W2721" s="5">
        <v>4</v>
      </c>
      <c r="X2721" s="37"/>
      <c r="Y2721" s="37">
        <v>1991</v>
      </c>
      <c r="Z2721" s="37"/>
      <c r="AA2721" s="37">
        <v>1997</v>
      </c>
      <c r="AR2721" s="5">
        <v>1</v>
      </c>
      <c r="AS2721" s="5">
        <v>0</v>
      </c>
      <c r="AT2721" s="5">
        <v>0</v>
      </c>
      <c r="AU2721" s="5">
        <v>1</v>
      </c>
      <c r="AV2721" s="5">
        <v>1</v>
      </c>
      <c r="AW2721" s="5">
        <v>1</v>
      </c>
      <c r="AX2721" s="5">
        <v>1</v>
      </c>
      <c r="AY2721" s="5">
        <v>1</v>
      </c>
      <c r="AZ2721" s="5">
        <v>1</v>
      </c>
      <c r="BA2721" s="5">
        <v>0</v>
      </c>
      <c r="BB2721" s="5">
        <v>0</v>
      </c>
      <c r="BC2721" s="5">
        <v>6</v>
      </c>
      <c r="BD2721" s="8"/>
      <c r="BE2721" s="8"/>
      <c r="BF2721" s="8"/>
      <c r="BG2721" s="9"/>
      <c r="BI2721" s="9"/>
      <c r="BP2721" s="10">
        <v>4.030443</v>
      </c>
      <c r="BQ2721" s="9">
        <v>265.94256150000001</v>
      </c>
      <c r="BR2721" s="9">
        <v>-1.9792855869999999</v>
      </c>
      <c r="BS2721" s="9">
        <v>-6.6211303621088202</v>
      </c>
      <c r="BT2721" s="5">
        <v>113720000</v>
      </c>
      <c r="BU2721" s="9">
        <v>28.215260704592524</v>
      </c>
      <c r="BV2721" s="9">
        <v>47.072380000000003</v>
      </c>
      <c r="BW2721" s="9">
        <v>50.465899999999998</v>
      </c>
      <c r="BX2721" s="9">
        <v>9.5338580000000004</v>
      </c>
      <c r="BZ2721" s="9"/>
      <c r="CA2721" s="9"/>
      <c r="CB2721" s="9"/>
      <c r="CC2721" s="9"/>
      <c r="CE2721" s="9">
        <v>61.799999237060547</v>
      </c>
      <c r="CF2721" s="9">
        <v>3.4000000953674316</v>
      </c>
      <c r="CG2721" s="9">
        <v>2031.6800537109375</v>
      </c>
      <c r="CH2721" s="9">
        <v>755.219970703125</v>
      </c>
      <c r="CI2721" s="9">
        <v>67.800003051757798</v>
      </c>
      <c r="CJ2721" s="9">
        <v>40.400001525878899</v>
      </c>
      <c r="CK2721" s="9">
        <v>2.9730983129999999</v>
      </c>
      <c r="CL2721" s="9">
        <v>14.198859349999999</v>
      </c>
      <c r="CM2721" s="9">
        <v>17.337728070000001</v>
      </c>
      <c r="CN2721" s="9">
        <v>37.453073170000003</v>
      </c>
      <c r="CO2721" s="16">
        <v>144.19999999999999</v>
      </c>
      <c r="DA2721" s="5">
        <v>255</v>
      </c>
      <c r="DB2721" s="9">
        <v>45.8</v>
      </c>
      <c r="DC2721" s="9">
        <v>30.3</v>
      </c>
      <c r="DD2721" s="9">
        <v>73.900000000000006</v>
      </c>
      <c r="DE2721" s="36" t="s">
        <v>353</v>
      </c>
      <c r="DF2721" s="36">
        <v>1999</v>
      </c>
      <c r="DG2721" s="36">
        <v>169.51599697949516</v>
      </c>
    </row>
    <row r="2722" spans="1:123" x14ac:dyDescent="0.25">
      <c r="A2722" s="46" t="s">
        <v>353</v>
      </c>
      <c r="B2722" s="46" t="s">
        <v>354</v>
      </c>
      <c r="C2722" t="s">
        <v>353</v>
      </c>
      <c r="D2722">
        <v>2000</v>
      </c>
      <c r="E2722">
        <v>1991</v>
      </c>
      <c r="F2722" s="46"/>
      <c r="G2722" s="20" t="s">
        <v>1017</v>
      </c>
      <c r="H2722" s="20"/>
      <c r="I2722" s="20" t="s">
        <v>353</v>
      </c>
      <c r="J2722" s="20">
        <v>2000</v>
      </c>
      <c r="K2722" s="20">
        <v>1996</v>
      </c>
      <c r="L2722" s="20" t="s">
        <v>529</v>
      </c>
      <c r="M2722" s="20"/>
      <c r="N2722" s="20"/>
      <c r="T2722" s="5">
        <v>2000</v>
      </c>
      <c r="U2722" s="5">
        <v>5</v>
      </c>
      <c r="V2722" s="5">
        <v>1</v>
      </c>
      <c r="W2722" s="5">
        <v>4</v>
      </c>
      <c r="X2722" s="37"/>
      <c r="Y2722" s="37">
        <v>1991</v>
      </c>
      <c r="Z2722" s="37"/>
      <c r="AA2722" s="37">
        <v>1997</v>
      </c>
      <c r="AB2722" s="5">
        <v>1</v>
      </c>
      <c r="AC2722" s="5">
        <v>1</v>
      </c>
      <c r="AD2722" s="5">
        <v>1</v>
      </c>
      <c r="AE2722" s="5">
        <v>0</v>
      </c>
      <c r="AF2722" s="5">
        <v>0</v>
      </c>
      <c r="AG2722" s="5">
        <v>2</v>
      </c>
      <c r="AH2722" s="5">
        <v>0</v>
      </c>
      <c r="AI2722" s="5">
        <v>1</v>
      </c>
      <c r="AJ2722" s="5">
        <v>1</v>
      </c>
      <c r="AK2722" s="5">
        <v>1</v>
      </c>
      <c r="AL2722" s="5">
        <v>0</v>
      </c>
      <c r="AM2722" s="5">
        <v>0</v>
      </c>
      <c r="AN2722" s="5">
        <v>0</v>
      </c>
      <c r="AO2722" s="5">
        <v>0</v>
      </c>
      <c r="AP2722" s="5">
        <v>0</v>
      </c>
      <c r="AQ2722" s="5">
        <v>0</v>
      </c>
      <c r="AR2722" s="5">
        <v>1</v>
      </c>
      <c r="AS2722" s="5">
        <v>0</v>
      </c>
      <c r="AT2722" s="5">
        <v>0</v>
      </c>
      <c r="AU2722" s="5">
        <v>1</v>
      </c>
      <c r="AV2722" s="5">
        <v>1</v>
      </c>
      <c r="AW2722" s="5">
        <v>1</v>
      </c>
      <c r="AX2722" s="5">
        <v>1</v>
      </c>
      <c r="AY2722" s="5">
        <v>1</v>
      </c>
      <c r="AZ2722" s="5">
        <v>1</v>
      </c>
      <c r="BA2722" s="5">
        <v>0</v>
      </c>
      <c r="BB2722" s="5">
        <v>0</v>
      </c>
      <c r="BC2722" s="5">
        <v>6</v>
      </c>
      <c r="BD2722" s="8">
        <v>-1.4601024878858646</v>
      </c>
      <c r="BE2722" s="8">
        <v>-1.4690899291889159</v>
      </c>
      <c r="BF2722" s="8">
        <v>-1.5743864121925912</v>
      </c>
      <c r="BG2722" s="9">
        <v>-1.9701010192659529</v>
      </c>
      <c r="BH2722" s="9">
        <v>-1.377572041704572</v>
      </c>
      <c r="BI2722" s="9">
        <v>-0.91277663656971686</v>
      </c>
      <c r="BO2722" s="17">
        <v>5.3</v>
      </c>
      <c r="BP2722" s="10">
        <v>4.1397570000000004</v>
      </c>
      <c r="BQ2722" s="9">
        <v>276.14535979999999</v>
      </c>
      <c r="BR2722" s="9">
        <v>6.652727885</v>
      </c>
      <c r="BS2722" s="9">
        <v>-10.254266861044099</v>
      </c>
      <c r="BT2722" s="5">
        <v>287740000</v>
      </c>
      <c r="BU2722" s="9">
        <v>69.506495188002575</v>
      </c>
      <c r="BV2722" s="9">
        <v>45.724800000000002</v>
      </c>
      <c r="BW2722" s="9">
        <v>49.012189999999997</v>
      </c>
      <c r="BX2722" s="9">
        <v>9.0874900000000007</v>
      </c>
      <c r="BZ2722" s="9"/>
      <c r="CA2722" s="9"/>
      <c r="CB2722" s="9"/>
      <c r="CC2722" s="9"/>
      <c r="CD2722" s="37"/>
      <c r="CE2722" s="9">
        <v>61.900001525878906</v>
      </c>
      <c r="CF2722" s="9">
        <v>3.4000000953674316</v>
      </c>
      <c r="CG2722" s="9">
        <v>2102.830078125</v>
      </c>
      <c r="CH2722" s="9">
        <v>781.66998291015625</v>
      </c>
      <c r="CI2722" s="9">
        <v>67.699996948242202</v>
      </c>
      <c r="CJ2722" s="9">
        <v>40.5</v>
      </c>
      <c r="CK2722" s="9">
        <v>3.956553671</v>
      </c>
      <c r="CL2722" s="9">
        <v>14.198859349999999</v>
      </c>
      <c r="CM2722" s="9">
        <v>22.601585629999999</v>
      </c>
      <c r="CN2722" s="9">
        <v>38.11160976</v>
      </c>
      <c r="CO2722" s="16">
        <v>142.6</v>
      </c>
      <c r="CP2722" s="9">
        <v>4.94937</v>
      </c>
      <c r="CT2722" s="9">
        <v>68.717680000000001</v>
      </c>
      <c r="CU2722" s="9">
        <v>92.037999999999997</v>
      </c>
      <c r="CY2722" s="9">
        <v>1.6231599999999999</v>
      </c>
      <c r="CZ2722" s="9">
        <v>81.412000000000006</v>
      </c>
      <c r="DA2722" s="5">
        <v>249</v>
      </c>
      <c r="DB2722" s="9">
        <v>46.8</v>
      </c>
      <c r="DC2722" s="9">
        <v>31.1</v>
      </c>
      <c r="DD2722" s="9">
        <v>74.8</v>
      </c>
      <c r="DE2722" s="36" t="s">
        <v>353</v>
      </c>
      <c r="DF2722" s="36">
        <v>2000</v>
      </c>
      <c r="DG2722" s="36">
        <v>156.5918666416992</v>
      </c>
      <c r="DI2722" s="37"/>
      <c r="DJ2722" s="37"/>
      <c r="DK2722" s="37"/>
      <c r="DL2722" s="37"/>
      <c r="DM2722" s="37"/>
      <c r="DN2722" s="37"/>
      <c r="DO2722" s="37"/>
      <c r="DP2722" s="37"/>
      <c r="DQ2722" s="37"/>
      <c r="DR2722" s="37"/>
      <c r="DS2722" s="37"/>
    </row>
    <row r="2723" spans="1:123" x14ac:dyDescent="0.25">
      <c r="A2723" s="46" t="s">
        <v>353</v>
      </c>
      <c r="B2723" s="46" t="s">
        <v>354</v>
      </c>
      <c r="C2723" t="s">
        <v>353</v>
      </c>
      <c r="D2723">
        <v>2001</v>
      </c>
      <c r="E2723">
        <v>1991</v>
      </c>
      <c r="G2723" s="20" t="s">
        <v>1017</v>
      </c>
      <c r="H2723" s="40"/>
      <c r="I2723" s="40" t="s">
        <v>353</v>
      </c>
      <c r="J2723" s="40">
        <v>2001</v>
      </c>
      <c r="K2723" s="40">
        <v>1996</v>
      </c>
      <c r="L2723" s="40" t="s">
        <v>635</v>
      </c>
      <c r="M2723" s="20"/>
      <c r="N2723" s="20"/>
      <c r="T2723" s="5">
        <v>2001</v>
      </c>
      <c r="U2723" s="5">
        <v>5</v>
      </c>
      <c r="V2723" s="5">
        <v>1</v>
      </c>
      <c r="W2723" s="5">
        <v>4</v>
      </c>
      <c r="X2723" s="37"/>
      <c r="Y2723" s="37">
        <v>1991</v>
      </c>
      <c r="Z2723" s="37"/>
      <c r="AA2723" s="37">
        <v>1997</v>
      </c>
      <c r="AB2723" s="5">
        <v>1</v>
      </c>
      <c r="AC2723" s="5">
        <v>1</v>
      </c>
      <c r="AD2723" s="5">
        <v>1</v>
      </c>
      <c r="AE2723" s="5">
        <v>0</v>
      </c>
      <c r="AF2723" s="5">
        <v>0</v>
      </c>
      <c r="AG2723" s="5">
        <v>2</v>
      </c>
      <c r="AH2723" s="5">
        <v>0</v>
      </c>
      <c r="AI2723" s="5">
        <v>1</v>
      </c>
      <c r="AJ2723" s="5">
        <v>1</v>
      </c>
      <c r="AK2723" s="5">
        <v>1</v>
      </c>
      <c r="AL2723" s="5">
        <v>0</v>
      </c>
      <c r="AM2723" s="5">
        <v>0</v>
      </c>
      <c r="AN2723" s="5">
        <v>0</v>
      </c>
      <c r="AO2723" s="5">
        <v>0</v>
      </c>
      <c r="AP2723" s="5">
        <v>0</v>
      </c>
      <c r="AQ2723" s="5">
        <v>0</v>
      </c>
      <c r="AR2723" s="5">
        <v>1</v>
      </c>
      <c r="AS2723" s="5">
        <v>0</v>
      </c>
      <c r="AT2723" s="5">
        <v>0</v>
      </c>
      <c r="AU2723" s="5">
        <v>1</v>
      </c>
      <c r="AV2723" s="5">
        <v>1</v>
      </c>
      <c r="AW2723" s="5">
        <v>1</v>
      </c>
      <c r="AX2723" s="5">
        <v>1</v>
      </c>
      <c r="AY2723" s="5">
        <v>1</v>
      </c>
      <c r="AZ2723" s="5">
        <v>1</v>
      </c>
      <c r="BA2723" s="5">
        <v>0</v>
      </c>
      <c r="BB2723" s="5">
        <v>0</v>
      </c>
      <c r="BC2723" s="5">
        <v>6</v>
      </c>
      <c r="BD2723" s="8"/>
      <c r="BE2723" s="8"/>
      <c r="BF2723" s="8"/>
      <c r="BG2723" s="9"/>
      <c r="BI2723" s="9"/>
      <c r="BO2723" s="17">
        <v>5</v>
      </c>
      <c r="BP2723" s="10">
        <v>4.2956669999999999</v>
      </c>
      <c r="BQ2723" s="9">
        <v>247.12072850000001</v>
      </c>
      <c r="BR2723" s="9">
        <v>-7.1403197159999996</v>
      </c>
      <c r="BS2723" s="9">
        <v>0</v>
      </c>
      <c r="BT2723" s="5">
        <v>558200000</v>
      </c>
      <c r="BU2723" s="9">
        <v>129.94489563553228</v>
      </c>
      <c r="BV2723" s="9">
        <v>44.377209999999998</v>
      </c>
      <c r="BW2723" s="9">
        <v>47.558480000000003</v>
      </c>
      <c r="BX2723" s="9">
        <v>8.6562579999999993</v>
      </c>
      <c r="BZ2723" s="9"/>
      <c r="CA2723" s="9"/>
      <c r="CB2723" s="9"/>
      <c r="CC2723" s="9"/>
      <c r="CD2723" s="37"/>
      <c r="CE2723" s="9">
        <v>62.099998474121094</v>
      </c>
      <c r="CF2723" s="9">
        <v>3.2999999523162842</v>
      </c>
      <c r="CG2723" s="9">
        <v>1874.31005859375</v>
      </c>
      <c r="CH2723" s="9">
        <v>696.719970703125</v>
      </c>
      <c r="CI2723" s="9">
        <v>67.099998474121094</v>
      </c>
      <c r="CJ2723" s="9">
        <v>40.599998474121101</v>
      </c>
      <c r="CK2723" s="9">
        <v>4.19055482</v>
      </c>
      <c r="CL2723" s="9">
        <v>14.198859349999999</v>
      </c>
      <c r="CM2723" s="9">
        <v>24.62278053</v>
      </c>
      <c r="CN2723" s="9">
        <v>38.846463409999998</v>
      </c>
      <c r="CO2723" s="16">
        <v>140.9</v>
      </c>
      <c r="CP2723" s="9">
        <v>3.46767</v>
      </c>
      <c r="CT2723" s="9">
        <v>84.86233</v>
      </c>
      <c r="CU2723" s="9">
        <v>69.84</v>
      </c>
      <c r="CW2723" s="9">
        <v>26.4358</v>
      </c>
      <c r="CX2723" s="9">
        <v>70.566999999999993</v>
      </c>
      <c r="CY2723" s="9">
        <v>2.0789499999999999</v>
      </c>
      <c r="CZ2723" s="9">
        <v>39.542999999999999</v>
      </c>
      <c r="DA2723" s="5">
        <v>243</v>
      </c>
      <c r="DB2723" s="9">
        <v>47.7</v>
      </c>
      <c r="DC2723" s="9">
        <v>32</v>
      </c>
      <c r="DD2723" s="9">
        <v>75.599999999999994</v>
      </c>
      <c r="DE2723" s="36" t="s">
        <v>353</v>
      </c>
      <c r="DF2723" s="36">
        <v>2001</v>
      </c>
      <c r="DG2723" s="36">
        <v>255.78856438388968</v>
      </c>
    </row>
    <row r="2724" spans="1:123" x14ac:dyDescent="0.25">
      <c r="A2724" s="46" t="s">
        <v>353</v>
      </c>
      <c r="B2724" s="46" t="s">
        <v>354</v>
      </c>
      <c r="C2724" t="s">
        <v>353</v>
      </c>
      <c r="D2724">
        <v>2002</v>
      </c>
      <c r="E2724">
        <v>1991</v>
      </c>
      <c r="G2724" s="20" t="s">
        <v>635</v>
      </c>
      <c r="H2724" s="20"/>
      <c r="I2724" s="20" t="s">
        <v>353</v>
      </c>
      <c r="J2724" s="20">
        <v>2002</v>
      </c>
      <c r="K2724" s="20">
        <v>1996</v>
      </c>
      <c r="L2724" s="40" t="s">
        <v>529</v>
      </c>
      <c r="M2724" s="20"/>
      <c r="N2724" s="20"/>
      <c r="T2724" s="5">
        <v>2002</v>
      </c>
      <c r="U2724" s="5">
        <v>5</v>
      </c>
      <c r="V2724" s="5">
        <v>1</v>
      </c>
      <c r="W2724" s="5">
        <v>4</v>
      </c>
      <c r="X2724" s="37"/>
      <c r="Y2724" s="37">
        <v>1991</v>
      </c>
      <c r="Z2724" s="37">
        <v>1</v>
      </c>
      <c r="AA2724" s="37">
        <v>2002</v>
      </c>
      <c r="AB2724" s="5">
        <v>1</v>
      </c>
      <c r="AC2724" s="5">
        <v>1</v>
      </c>
      <c r="AD2724" s="5">
        <v>1</v>
      </c>
      <c r="AE2724" s="5">
        <v>0</v>
      </c>
      <c r="AF2724" s="5">
        <v>0</v>
      </c>
      <c r="AG2724" s="5">
        <v>2</v>
      </c>
      <c r="AH2724" s="5">
        <v>0</v>
      </c>
      <c r="AI2724" s="5">
        <v>1</v>
      </c>
      <c r="AJ2724" s="5">
        <v>1</v>
      </c>
      <c r="AK2724" s="5">
        <v>1</v>
      </c>
      <c r="AL2724" s="5">
        <v>0</v>
      </c>
      <c r="AM2724" s="5">
        <v>0</v>
      </c>
      <c r="AN2724" s="5">
        <v>0</v>
      </c>
      <c r="AO2724" s="5">
        <v>0</v>
      </c>
      <c r="AP2724" s="5">
        <v>0</v>
      </c>
      <c r="AQ2724" s="5">
        <v>0</v>
      </c>
      <c r="AR2724" s="5">
        <v>1</v>
      </c>
      <c r="AS2724" s="5">
        <v>0</v>
      </c>
      <c r="AT2724" s="5">
        <v>0</v>
      </c>
      <c r="AU2724" s="5">
        <v>1</v>
      </c>
      <c r="AV2724" s="5">
        <v>1</v>
      </c>
      <c r="AW2724" s="5">
        <v>1</v>
      </c>
      <c r="AX2724" s="5">
        <v>1</v>
      </c>
      <c r="AY2724" s="5">
        <v>1</v>
      </c>
      <c r="AZ2724" s="5">
        <v>1</v>
      </c>
      <c r="BA2724" s="5">
        <v>0</v>
      </c>
      <c r="BB2724" s="5">
        <v>0</v>
      </c>
      <c r="BC2724" s="5">
        <v>6</v>
      </c>
      <c r="BD2724" s="8">
        <v>-1.5143031298218872</v>
      </c>
      <c r="BE2724" s="8">
        <v>-1.3283384515630146</v>
      </c>
      <c r="BF2724" s="8">
        <v>-0.67850506240365793</v>
      </c>
      <c r="BG2724" s="9">
        <v>-0.85683467991427564</v>
      </c>
      <c r="BH2724" s="9">
        <v>-1.2629610599794368</v>
      </c>
      <c r="BI2724" s="9">
        <v>-0.74711413564765805</v>
      </c>
      <c r="BO2724" s="17">
        <v>5.4</v>
      </c>
      <c r="BP2724" s="10">
        <v>4.4930469999999998</v>
      </c>
      <c r="BQ2724" s="9">
        <v>298.32806160000001</v>
      </c>
      <c r="BR2724" s="9">
        <v>26.26857661</v>
      </c>
      <c r="BS2724" s="9">
        <v>-8.1310112021810497</v>
      </c>
      <c r="BT2724" s="5">
        <v>588190000</v>
      </c>
      <c r="BU2724" s="9">
        <v>130.9111611785944</v>
      </c>
      <c r="BV2724" s="9">
        <v>43.029629999999997</v>
      </c>
      <c r="BW2724" s="9">
        <v>46.104770000000002</v>
      </c>
      <c r="BX2724" s="9">
        <v>8.2398849999999992</v>
      </c>
      <c r="BZ2724" s="9"/>
      <c r="CA2724" s="9"/>
      <c r="CB2724" s="9"/>
      <c r="CC2724" s="9"/>
      <c r="CE2724" s="9">
        <v>62.200000762939453</v>
      </c>
      <c r="CF2724" s="9">
        <v>3.2999999523162842</v>
      </c>
      <c r="CG2724" s="9">
        <v>2256.199951171875</v>
      </c>
      <c r="CH2724" s="9">
        <v>838.67999267578125</v>
      </c>
      <c r="CI2724" s="9">
        <v>66.099998474121094</v>
      </c>
      <c r="CJ2724" s="9">
        <v>40.799999237060497</v>
      </c>
      <c r="CK2724" s="9">
        <v>4.0642271829999999</v>
      </c>
      <c r="CL2724" s="9">
        <v>14.198859349999999</v>
      </c>
      <c r="CM2724" s="9">
        <v>24.240130860000001</v>
      </c>
      <c r="CN2724" s="9">
        <v>39.646634149999997</v>
      </c>
      <c r="CO2724" s="16">
        <v>139.19999999999999</v>
      </c>
      <c r="CP2724" s="9">
        <v>3.5863100000000001</v>
      </c>
      <c r="CY2724" s="9">
        <v>2.0343300000000002</v>
      </c>
      <c r="CZ2724" s="9">
        <v>40.005000000000003</v>
      </c>
      <c r="DA2724" s="5">
        <v>233</v>
      </c>
      <c r="DB2724" s="9">
        <v>48.7</v>
      </c>
      <c r="DC2724" s="9">
        <v>32.799999999999997</v>
      </c>
      <c r="DD2724" s="9">
        <v>76.5</v>
      </c>
      <c r="DE2724" s="36" t="s">
        <v>353</v>
      </c>
      <c r="DF2724" s="36">
        <v>2002</v>
      </c>
      <c r="DG2724" s="36">
        <v>280.18117138301255</v>
      </c>
    </row>
    <row r="2725" spans="1:123" x14ac:dyDescent="0.25">
      <c r="A2725" s="5" t="s">
        <v>353</v>
      </c>
      <c r="B2725" s="5" t="s">
        <v>354</v>
      </c>
      <c r="C2725" t="s">
        <v>353</v>
      </c>
      <c r="D2725">
        <v>2003</v>
      </c>
      <c r="E2725">
        <v>1991</v>
      </c>
      <c r="G2725" s="20" t="s">
        <v>529</v>
      </c>
      <c r="H2725" s="20" t="s">
        <v>632</v>
      </c>
      <c r="I2725" s="20" t="s">
        <v>353</v>
      </c>
      <c r="J2725" s="20">
        <v>2003</v>
      </c>
      <c r="K2725" s="20">
        <v>1996</v>
      </c>
      <c r="L2725" s="42" t="s">
        <v>529</v>
      </c>
      <c r="M2725" s="20"/>
      <c r="N2725" s="20"/>
      <c r="O2725" s="21">
        <v>37294</v>
      </c>
      <c r="T2725" s="5">
        <v>2003</v>
      </c>
      <c r="U2725" s="5">
        <v>5</v>
      </c>
      <c r="V2725" s="5">
        <v>1</v>
      </c>
      <c r="W2725" s="5">
        <v>4</v>
      </c>
      <c r="X2725" s="37" t="s">
        <v>1229</v>
      </c>
      <c r="Y2725" s="37">
        <v>1991</v>
      </c>
      <c r="Z2725" s="37"/>
      <c r="AA2725" s="37">
        <v>2002</v>
      </c>
      <c r="AB2725" s="5">
        <v>1</v>
      </c>
      <c r="AC2725" s="5">
        <v>1</v>
      </c>
      <c r="AD2725" s="5">
        <v>1</v>
      </c>
      <c r="AE2725" s="5">
        <v>0</v>
      </c>
      <c r="AF2725" s="5">
        <v>0</v>
      </c>
      <c r="AG2725" s="5">
        <v>2</v>
      </c>
      <c r="AH2725" s="5">
        <v>0</v>
      </c>
      <c r="AI2725" s="5">
        <v>1</v>
      </c>
      <c r="AJ2725" s="5">
        <v>1</v>
      </c>
      <c r="AK2725" s="5">
        <v>1</v>
      </c>
      <c r="AL2725" s="5">
        <v>0</v>
      </c>
      <c r="AM2725" s="5">
        <v>0</v>
      </c>
      <c r="AN2725" s="5">
        <v>0</v>
      </c>
      <c r="AO2725" s="5">
        <v>0</v>
      </c>
      <c r="AP2725" s="5">
        <v>0</v>
      </c>
      <c r="AQ2725" s="5">
        <v>0</v>
      </c>
      <c r="AR2725" s="5">
        <v>1</v>
      </c>
      <c r="AS2725" s="5">
        <v>0</v>
      </c>
      <c r="AT2725" s="5">
        <v>0</v>
      </c>
      <c r="AU2725" s="5">
        <v>1</v>
      </c>
      <c r="AV2725" s="5">
        <v>1</v>
      </c>
      <c r="AW2725" s="5">
        <v>1</v>
      </c>
      <c r="AX2725" s="5">
        <v>1</v>
      </c>
      <c r="AY2725" s="5">
        <v>1</v>
      </c>
      <c r="AZ2725" s="5">
        <v>1</v>
      </c>
      <c r="BA2725" s="5">
        <v>0</v>
      </c>
      <c r="BB2725" s="5">
        <v>0</v>
      </c>
      <c r="BC2725" s="5">
        <v>6</v>
      </c>
      <c r="BD2725" s="8">
        <v>-1.2310414710956292</v>
      </c>
      <c r="BE2725" s="8">
        <v>-1.2113456301816556</v>
      </c>
      <c r="BF2725" s="8">
        <v>-0.36972297590848741</v>
      </c>
      <c r="BG2725" s="9">
        <v>-1.1184517067469486</v>
      </c>
      <c r="BH2725" s="9">
        <v>-1.1440970584313455</v>
      </c>
      <c r="BI2725" s="9">
        <v>-0.90720262198319146</v>
      </c>
      <c r="BO2725" s="17">
        <v>5.8</v>
      </c>
      <c r="BP2725" s="10">
        <v>4.7127629999999998</v>
      </c>
      <c r="BQ2725" s="9">
        <v>311.10490349999998</v>
      </c>
      <c r="BR2725" s="9">
        <v>9.3823849670000001</v>
      </c>
      <c r="BS2725" s="9">
        <v>-9.0427478455800507</v>
      </c>
      <c r="BT2725" s="5">
        <v>450010000</v>
      </c>
      <c r="BU2725" s="9">
        <v>95.487509132116344</v>
      </c>
      <c r="BV2725" s="9">
        <v>41.682040000000001</v>
      </c>
      <c r="BW2725" s="9">
        <v>44.651060000000001</v>
      </c>
      <c r="BX2725" s="9">
        <v>7.8380989999999997</v>
      </c>
      <c r="BZ2725" s="9">
        <v>67.300003051757813</v>
      </c>
      <c r="CA2725" s="9">
        <v>4.1999998092651367</v>
      </c>
      <c r="CB2725" s="9">
        <v>27.5</v>
      </c>
      <c r="CC2725" s="9">
        <v>1</v>
      </c>
      <c r="CE2725" s="9">
        <v>62.200000762939453</v>
      </c>
      <c r="CF2725" s="9">
        <v>3.4000000953674316</v>
      </c>
      <c r="CG2725" s="9">
        <v>2349.1201171875</v>
      </c>
      <c r="CH2725" s="9">
        <v>873.219970703125</v>
      </c>
      <c r="CI2725" s="9">
        <v>65.800003051757798</v>
      </c>
      <c r="CJ2725" s="9">
        <v>40.900001525878899</v>
      </c>
      <c r="CK2725" s="9">
        <v>3.7976460740000002</v>
      </c>
      <c r="CL2725" s="9">
        <v>14.198859349999999</v>
      </c>
      <c r="CM2725" s="9">
        <v>40.790630669999999</v>
      </c>
      <c r="CN2725" s="9">
        <v>40.486073169999997</v>
      </c>
      <c r="CO2725" s="16">
        <v>137.4</v>
      </c>
      <c r="CP2725" s="9">
        <v>3.2947700000000002</v>
      </c>
      <c r="DA2725" s="5">
        <v>219</v>
      </c>
      <c r="DB2725" s="9">
        <v>49.7</v>
      </c>
      <c r="DC2725" s="9">
        <v>33.6</v>
      </c>
      <c r="DD2725" s="9">
        <v>77.3</v>
      </c>
      <c r="DE2725" s="36" t="s">
        <v>353</v>
      </c>
      <c r="DF2725" s="36">
        <v>2003</v>
      </c>
      <c r="DG2725" s="36">
        <v>295.07977507524805</v>
      </c>
    </row>
    <row r="2726" spans="1:123" x14ac:dyDescent="0.25">
      <c r="A2726" s="5" t="s">
        <v>353</v>
      </c>
      <c r="B2726" s="5" t="s">
        <v>354</v>
      </c>
      <c r="C2726" t="s">
        <v>353</v>
      </c>
      <c r="D2726">
        <v>2004</v>
      </c>
      <c r="E2726">
        <v>1991</v>
      </c>
      <c r="G2726" s="20" t="s">
        <v>529</v>
      </c>
      <c r="H2726" s="20"/>
      <c r="I2726" s="20" t="s">
        <v>353</v>
      </c>
      <c r="J2726" s="20">
        <v>2004</v>
      </c>
      <c r="K2726" s="20">
        <v>1996</v>
      </c>
      <c r="L2726" s="28" t="s">
        <v>529</v>
      </c>
      <c r="M2726" s="20"/>
      <c r="N2726" s="20"/>
      <c r="T2726" s="5">
        <v>2004</v>
      </c>
      <c r="U2726" s="5">
        <v>5</v>
      </c>
      <c r="V2726" s="5">
        <v>1</v>
      </c>
      <c r="W2726" s="5">
        <v>4</v>
      </c>
      <c r="X2726" s="37" t="s">
        <v>1229</v>
      </c>
      <c r="Y2726" s="37">
        <v>1991</v>
      </c>
      <c r="Z2726" s="37"/>
      <c r="AA2726" s="37">
        <v>2002</v>
      </c>
      <c r="AB2726" s="5">
        <v>1</v>
      </c>
      <c r="AC2726" s="5">
        <v>1</v>
      </c>
      <c r="AD2726" s="5">
        <v>1</v>
      </c>
      <c r="AE2726" s="5">
        <v>0</v>
      </c>
      <c r="AF2726" s="5">
        <v>0</v>
      </c>
      <c r="AG2726" s="5">
        <v>2</v>
      </c>
      <c r="AH2726" s="5">
        <v>0</v>
      </c>
      <c r="AI2726" s="5">
        <v>1</v>
      </c>
      <c r="AJ2726" s="5">
        <v>1</v>
      </c>
      <c r="AK2726" s="5">
        <v>1</v>
      </c>
      <c r="AL2726" s="5">
        <v>0</v>
      </c>
      <c r="AM2726" s="5">
        <v>0</v>
      </c>
      <c r="AN2726" s="5">
        <v>0</v>
      </c>
      <c r="AO2726" s="5">
        <v>0</v>
      </c>
      <c r="AP2726" s="5">
        <v>0</v>
      </c>
      <c r="AQ2726" s="5">
        <v>0</v>
      </c>
      <c r="AR2726" s="5">
        <v>1</v>
      </c>
      <c r="AS2726" s="5">
        <v>0</v>
      </c>
      <c r="AT2726" s="5">
        <v>0</v>
      </c>
      <c r="AU2726" s="5">
        <v>1</v>
      </c>
      <c r="AV2726" s="5">
        <v>1</v>
      </c>
      <c r="AW2726" s="5">
        <v>1</v>
      </c>
      <c r="AX2726" s="5">
        <v>1</v>
      </c>
      <c r="AY2726" s="5">
        <v>1</v>
      </c>
      <c r="AZ2726" s="5">
        <v>1</v>
      </c>
      <c r="BA2726" s="5">
        <v>0</v>
      </c>
      <c r="BB2726" s="5">
        <v>0</v>
      </c>
      <c r="BC2726" s="5">
        <v>6</v>
      </c>
      <c r="BD2726" s="8">
        <v>-1.1016709649637644</v>
      </c>
      <c r="BE2726" s="8">
        <v>-1.1741164034064207</v>
      </c>
      <c r="BF2726" s="8">
        <v>-0.31695413102071757</v>
      </c>
      <c r="BG2726" s="9">
        <v>-0.44372149292694191</v>
      </c>
      <c r="BH2726" s="9">
        <v>-1.0229252189665132</v>
      </c>
      <c r="BI2726" s="9">
        <v>-0.8765747733371323</v>
      </c>
      <c r="BO2726" s="17">
        <v>5.6</v>
      </c>
      <c r="BP2726" s="10">
        <v>4.9281750000000004</v>
      </c>
      <c r="BQ2726" s="9">
        <v>316.59899869999998</v>
      </c>
      <c r="BR2726" s="9">
        <v>6.4175366870000001</v>
      </c>
      <c r="BS2726" s="9">
        <v>-11.5300256732568</v>
      </c>
      <c r="BT2726" s="5">
        <v>458270000</v>
      </c>
      <c r="BU2726" s="9">
        <v>92.98979845480325</v>
      </c>
      <c r="BV2726" s="9">
        <v>43.809159999999999</v>
      </c>
      <c r="BW2726" s="9">
        <v>46.945770000000003</v>
      </c>
      <c r="BX2726" s="9">
        <v>8.4651829999999997</v>
      </c>
      <c r="BZ2726" s="9">
        <v>68.5</v>
      </c>
      <c r="CA2726" s="9">
        <v>6.5</v>
      </c>
      <c r="CB2726" s="9">
        <v>25</v>
      </c>
      <c r="CC2726" s="9"/>
      <c r="CE2726" s="9">
        <v>63.799999237060547</v>
      </c>
      <c r="CF2726" s="9">
        <v>3.4000000953674316</v>
      </c>
      <c r="CG2726" s="9">
        <v>2331.7900390625</v>
      </c>
      <c r="CH2726" s="9">
        <v>866.780029296875</v>
      </c>
      <c r="CI2726" s="9">
        <v>67.199996948242202</v>
      </c>
      <c r="CJ2726" s="9">
        <v>44.099998474121101</v>
      </c>
      <c r="CK2726" s="9">
        <v>3.4412222309999998</v>
      </c>
      <c r="CL2726" s="9">
        <v>14.198859349999999</v>
      </c>
      <c r="CM2726" s="9">
        <v>22.181078710000001</v>
      </c>
      <c r="CN2726" s="9">
        <v>41.333170729999999</v>
      </c>
      <c r="CO2726" s="16">
        <v>135.6</v>
      </c>
      <c r="CP2726" s="9">
        <v>3.1447500000000002</v>
      </c>
      <c r="CR2726" s="9">
        <v>34.826790000000003</v>
      </c>
      <c r="CS2726" s="9">
        <v>47.927610000000001</v>
      </c>
      <c r="DA2726" s="5">
        <v>206</v>
      </c>
      <c r="DB2726" s="9">
        <v>50.6</v>
      </c>
      <c r="DC2726" s="9">
        <v>34.5</v>
      </c>
      <c r="DD2726" s="9">
        <v>78.2</v>
      </c>
      <c r="DE2726" s="36" t="s">
        <v>353</v>
      </c>
      <c r="DF2726" s="36">
        <v>2004</v>
      </c>
      <c r="DG2726" s="36">
        <v>293.85450662195649</v>
      </c>
    </row>
    <row r="2727" spans="1:123" x14ac:dyDescent="0.25">
      <c r="A2727" s="5" t="s">
        <v>353</v>
      </c>
      <c r="B2727" s="5" t="s">
        <v>354</v>
      </c>
      <c r="C2727" t="s">
        <v>353</v>
      </c>
      <c r="D2727">
        <v>2005</v>
      </c>
      <c r="E2727">
        <v>1991</v>
      </c>
      <c r="G2727" s="20" t="s">
        <v>529</v>
      </c>
      <c r="H2727" s="20"/>
      <c r="I2727" s="20" t="s">
        <v>353</v>
      </c>
      <c r="J2727" s="20">
        <v>2005</v>
      </c>
      <c r="K2727" s="20">
        <v>1996</v>
      </c>
      <c r="L2727" s="28" t="s">
        <v>529</v>
      </c>
      <c r="M2727" s="20"/>
      <c r="N2727" s="20"/>
      <c r="P2727" s="46"/>
      <c r="T2727" s="5">
        <v>2005</v>
      </c>
      <c r="U2727" s="5">
        <v>5</v>
      </c>
      <c r="V2727" s="5">
        <v>1</v>
      </c>
      <c r="W2727" s="5">
        <v>4</v>
      </c>
      <c r="X2727" s="37" t="s">
        <v>1229</v>
      </c>
      <c r="Y2727" s="37">
        <v>1991</v>
      </c>
      <c r="Z2727" s="37"/>
      <c r="AA2727" s="37">
        <v>2002</v>
      </c>
      <c r="AB2727" s="5">
        <v>1</v>
      </c>
      <c r="AC2727" s="5">
        <v>1</v>
      </c>
      <c r="AD2727" s="5">
        <v>1</v>
      </c>
      <c r="AE2727" s="5">
        <v>0</v>
      </c>
      <c r="AF2727" s="5">
        <v>0</v>
      </c>
      <c r="AG2727" s="5">
        <v>2</v>
      </c>
      <c r="AH2727" s="5">
        <v>0</v>
      </c>
      <c r="AI2727" s="5">
        <v>1</v>
      </c>
      <c r="AJ2727" s="5">
        <v>1</v>
      </c>
      <c r="AK2727" s="5">
        <v>1</v>
      </c>
      <c r="AL2727" s="5">
        <v>0</v>
      </c>
      <c r="AM2727" s="5">
        <v>0</v>
      </c>
      <c r="AN2727" s="5">
        <v>0</v>
      </c>
      <c r="AO2727" s="5">
        <v>0</v>
      </c>
      <c r="AP2727" s="5">
        <v>0</v>
      </c>
      <c r="AQ2727" s="5">
        <v>0</v>
      </c>
      <c r="AR2727" s="5">
        <v>1</v>
      </c>
      <c r="AS2727" s="5">
        <v>0</v>
      </c>
      <c r="AT2727" s="5">
        <v>0</v>
      </c>
      <c r="AU2727" s="5">
        <v>1</v>
      </c>
      <c r="AV2727" s="5">
        <v>1</v>
      </c>
      <c r="AW2727" s="5">
        <v>1</v>
      </c>
      <c r="AX2727" s="5">
        <v>1</v>
      </c>
      <c r="AY2727" s="5">
        <v>1</v>
      </c>
      <c r="AZ2727" s="5">
        <v>1</v>
      </c>
      <c r="BA2727" s="5">
        <v>0</v>
      </c>
      <c r="BB2727" s="5">
        <v>0</v>
      </c>
      <c r="BC2727" s="5">
        <v>6</v>
      </c>
      <c r="BD2727" s="8">
        <v>-1.3576070739403003</v>
      </c>
      <c r="BE2727" s="8">
        <v>-1.1827239503496789</v>
      </c>
      <c r="BF2727" s="8">
        <v>-0.51826127639031128</v>
      </c>
      <c r="BG2727" s="9">
        <v>-0.43123181520273574</v>
      </c>
      <c r="BH2727" s="9">
        <v>-1.0803843711205106</v>
      </c>
      <c r="BI2727" s="9">
        <v>-1.0945395211438829</v>
      </c>
      <c r="BJ2727" s="6">
        <v>1</v>
      </c>
      <c r="BK2727" s="6">
        <v>2</v>
      </c>
      <c r="BL2727" s="6">
        <v>5</v>
      </c>
      <c r="BM2727" s="6">
        <v>8</v>
      </c>
      <c r="BO2727" s="17">
        <v>5.6</v>
      </c>
      <c r="BP2727" s="10">
        <v>5.1198949999999996</v>
      </c>
      <c r="BQ2727" s="9">
        <v>317.9465763</v>
      </c>
      <c r="BR2727" s="9">
        <v>4.3324843949999998</v>
      </c>
      <c r="BS2727" s="9">
        <v>-17.734922561839898</v>
      </c>
      <c r="BT2727" s="5">
        <v>402430000</v>
      </c>
      <c r="BU2727" s="9">
        <v>78.601221314108983</v>
      </c>
      <c r="BV2727" s="9">
        <v>41.983559999999997</v>
      </c>
      <c r="BW2727" s="9">
        <v>44.978610000000003</v>
      </c>
      <c r="BX2727" s="9">
        <v>7.9385700000000003</v>
      </c>
      <c r="BZ2727" s="9"/>
      <c r="CA2727" s="9"/>
      <c r="CB2727" s="9"/>
      <c r="CC2727" s="9"/>
      <c r="CE2727" s="9">
        <v>64</v>
      </c>
      <c r="CF2727" s="9">
        <v>3.4000000953674316</v>
      </c>
      <c r="CG2727" s="9">
        <v>2332.159912109375</v>
      </c>
      <c r="CH2727" s="9">
        <v>866.90997314453125</v>
      </c>
      <c r="CI2727" s="9">
        <v>67.300003051757798</v>
      </c>
      <c r="CJ2727" s="9">
        <v>44.200000762939503</v>
      </c>
      <c r="CK2727" s="9">
        <v>3.457128172</v>
      </c>
      <c r="CL2727" s="9">
        <v>14.33339189</v>
      </c>
      <c r="CM2727" s="9">
        <v>21.449996110000001</v>
      </c>
      <c r="CN2727" s="9">
        <v>42.145219509999997</v>
      </c>
      <c r="CO2727" s="16">
        <v>133.69999999999999</v>
      </c>
      <c r="CP2727" s="9">
        <v>2.83588</v>
      </c>
      <c r="DB2727" s="9">
        <v>51.6</v>
      </c>
      <c r="DC2727" s="9">
        <v>35.299999999999997</v>
      </c>
      <c r="DD2727" s="9">
        <v>79</v>
      </c>
      <c r="DE2727" s="36" t="s">
        <v>353</v>
      </c>
      <c r="DF2727" s="36">
        <v>2005</v>
      </c>
      <c r="DG2727" s="36">
        <v>320.99536680300832</v>
      </c>
    </row>
    <row r="2728" spans="1:123" x14ac:dyDescent="0.25">
      <c r="A2728" s="5" t="s">
        <v>353</v>
      </c>
      <c r="B2728" s="5" t="s">
        <v>354</v>
      </c>
      <c r="C2728" t="s">
        <v>353</v>
      </c>
      <c r="D2728">
        <v>2006</v>
      </c>
      <c r="E2728">
        <v>1991</v>
      </c>
      <c r="G2728" s="20" t="s">
        <v>529</v>
      </c>
      <c r="H2728" s="20"/>
      <c r="I2728" s="20" t="s">
        <v>353</v>
      </c>
      <c r="J2728" s="20">
        <v>2006</v>
      </c>
      <c r="K2728" s="20">
        <v>1996</v>
      </c>
      <c r="L2728" s="28" t="s">
        <v>529</v>
      </c>
      <c r="M2728" s="20"/>
      <c r="N2728" s="20"/>
      <c r="O2728" s="46"/>
      <c r="T2728" s="5">
        <v>2006</v>
      </c>
      <c r="U2728" s="5">
        <v>5</v>
      </c>
      <c r="V2728" s="5">
        <v>1</v>
      </c>
      <c r="W2728" s="5">
        <v>4</v>
      </c>
      <c r="X2728" s="37" t="s">
        <v>1229</v>
      </c>
      <c r="Y2728" s="37">
        <v>1991</v>
      </c>
      <c r="Z2728" s="37"/>
      <c r="AA2728" s="37">
        <v>2002</v>
      </c>
      <c r="AB2728" s="5">
        <v>1</v>
      </c>
      <c r="AC2728" s="5">
        <v>1</v>
      </c>
      <c r="AD2728" s="5">
        <v>1</v>
      </c>
      <c r="AE2728" s="5">
        <v>0</v>
      </c>
      <c r="AF2728" s="5">
        <v>0</v>
      </c>
      <c r="AG2728" s="5">
        <v>2</v>
      </c>
      <c r="AH2728" s="5">
        <v>0</v>
      </c>
      <c r="AI2728" s="5">
        <v>1</v>
      </c>
      <c r="AJ2728" s="5">
        <v>1</v>
      </c>
      <c r="AK2728" s="5">
        <v>1</v>
      </c>
      <c r="AL2728" s="5">
        <v>0</v>
      </c>
      <c r="AM2728" s="5">
        <v>0</v>
      </c>
      <c r="AN2728" s="5">
        <v>0</v>
      </c>
      <c r="AO2728" s="5">
        <v>0</v>
      </c>
      <c r="AP2728" s="5">
        <v>0</v>
      </c>
      <c r="AQ2728" s="5">
        <v>0</v>
      </c>
      <c r="AR2728" s="5">
        <v>1</v>
      </c>
      <c r="AS2728" s="5">
        <v>0</v>
      </c>
      <c r="AT2728" s="5">
        <v>0</v>
      </c>
      <c r="AU2728" s="5">
        <v>1</v>
      </c>
      <c r="AV2728" s="5">
        <v>1</v>
      </c>
      <c r="AW2728" s="5">
        <v>1</v>
      </c>
      <c r="AX2728" s="5">
        <v>1</v>
      </c>
      <c r="AY2728" s="5">
        <v>1</v>
      </c>
      <c r="AZ2728" s="5">
        <v>1</v>
      </c>
      <c r="BA2728" s="5">
        <v>0</v>
      </c>
      <c r="BB2728" s="5">
        <v>0</v>
      </c>
      <c r="BC2728" s="5">
        <v>6</v>
      </c>
      <c r="BD2728" s="8">
        <v>-1.1642917328431015</v>
      </c>
      <c r="BE2728" s="8">
        <v>-1.0349029458376768</v>
      </c>
      <c r="BF2728" s="8">
        <v>-0.38418628373426889</v>
      </c>
      <c r="BG2728" s="9">
        <v>-0.25657404298681813</v>
      </c>
      <c r="BH2728" s="9">
        <v>-1.1608162368599286</v>
      </c>
      <c r="BI2728" s="9">
        <v>-1.0502475518388954</v>
      </c>
      <c r="BJ2728" s="5">
        <v>1</v>
      </c>
      <c r="BK2728" s="5">
        <v>2</v>
      </c>
      <c r="BL2728" s="5">
        <v>5</v>
      </c>
      <c r="BM2728" s="5">
        <v>8</v>
      </c>
      <c r="BO2728" s="17">
        <v>5.9</v>
      </c>
      <c r="BP2728" s="10">
        <v>5.2809090000000003</v>
      </c>
      <c r="BQ2728" s="9">
        <v>325.68574660000002</v>
      </c>
      <c r="BR2728" s="9">
        <v>5.6555290300000003</v>
      </c>
      <c r="BS2728" s="9">
        <v>-15.125336685147101</v>
      </c>
      <c r="BT2728" s="5">
        <v>443780000</v>
      </c>
      <c r="BU2728" s="9">
        <v>84.034775073760969</v>
      </c>
      <c r="BV2728" s="9">
        <v>40.629809999999999</v>
      </c>
      <c r="BW2728" s="9">
        <v>43.522840000000002</v>
      </c>
      <c r="BX2728" s="9">
        <v>7.5246009999999997</v>
      </c>
      <c r="BZ2728" s="9"/>
      <c r="CA2728" s="9"/>
      <c r="CB2728" s="9"/>
      <c r="CC2728" s="9"/>
      <c r="CE2728" s="9">
        <v>64.199996948242188</v>
      </c>
      <c r="CF2728" s="9">
        <v>3.4000000953674316</v>
      </c>
      <c r="CG2728" s="9">
        <v>2378.77001953125</v>
      </c>
      <c r="CH2728" s="9">
        <v>884.239990234375</v>
      </c>
      <c r="CI2728" s="9">
        <v>67.400001525878906</v>
      </c>
      <c r="CJ2728" s="9">
        <v>44.299999237060497</v>
      </c>
      <c r="CK2728" s="9">
        <v>2.1914753290000002</v>
      </c>
      <c r="CL2728" s="9">
        <v>11.64801439</v>
      </c>
      <c r="CM2728" s="9">
        <v>18.293682390000001</v>
      </c>
      <c r="CN2728" s="9">
        <v>42.882536590000001</v>
      </c>
      <c r="CO2728" s="16">
        <v>131.9</v>
      </c>
      <c r="DB2728" s="9">
        <v>52.6</v>
      </c>
      <c r="DC2728" s="9">
        <v>36.1</v>
      </c>
      <c r="DD2728" s="9">
        <v>79.900000000000006</v>
      </c>
      <c r="DE2728" s="36" t="s">
        <v>353</v>
      </c>
      <c r="DF2728" s="36">
        <v>2006</v>
      </c>
      <c r="DG2728" s="36">
        <v>359.53371383521215</v>
      </c>
    </row>
    <row r="2729" spans="1:123" x14ac:dyDescent="0.25">
      <c r="A2729" s="5" t="s">
        <v>353</v>
      </c>
      <c r="B2729" s="5" t="s">
        <v>354</v>
      </c>
      <c r="C2729" t="s">
        <v>353</v>
      </c>
      <c r="D2729">
        <v>2007</v>
      </c>
      <c r="E2729" s="46">
        <v>1991</v>
      </c>
      <c r="G2729" s="20" t="s">
        <v>529</v>
      </c>
      <c r="H2729" s="20"/>
      <c r="I2729" s="20" t="s">
        <v>353</v>
      </c>
      <c r="J2729" s="20">
        <v>2007</v>
      </c>
      <c r="K2729" s="20">
        <v>1996</v>
      </c>
      <c r="L2729" s="42" t="s">
        <v>529</v>
      </c>
      <c r="M2729" s="20"/>
      <c r="N2729" s="20"/>
      <c r="T2729" s="5">
        <v>2007</v>
      </c>
      <c r="U2729" s="5">
        <v>5</v>
      </c>
      <c r="V2729" s="5">
        <v>1</v>
      </c>
      <c r="W2729" s="5">
        <v>4</v>
      </c>
      <c r="X2729" s="37" t="s">
        <v>1229</v>
      </c>
      <c r="Y2729" s="37">
        <v>1991</v>
      </c>
      <c r="Z2729" s="37"/>
      <c r="AA2729" s="37">
        <v>2002</v>
      </c>
      <c r="AB2729" s="5">
        <v>1</v>
      </c>
      <c r="AC2729" s="5">
        <v>1</v>
      </c>
      <c r="AD2729" s="5">
        <v>1</v>
      </c>
      <c r="AE2729" s="5">
        <v>0</v>
      </c>
      <c r="AF2729" s="5">
        <v>0</v>
      </c>
      <c r="AG2729" s="5">
        <v>2</v>
      </c>
      <c r="AH2729" s="5">
        <v>0</v>
      </c>
      <c r="AI2729" s="5">
        <v>1</v>
      </c>
      <c r="AJ2729" s="5">
        <v>1</v>
      </c>
      <c r="AK2729" s="5">
        <v>1</v>
      </c>
      <c r="AL2729" s="5">
        <v>0</v>
      </c>
      <c r="AM2729" s="5">
        <v>0</v>
      </c>
      <c r="AN2729" s="5">
        <v>0</v>
      </c>
      <c r="AO2729" s="5">
        <v>0</v>
      </c>
      <c r="AP2729" s="5">
        <v>0</v>
      </c>
      <c r="AQ2729" s="5">
        <v>0</v>
      </c>
      <c r="AR2729" s="5">
        <v>1</v>
      </c>
      <c r="AS2729" s="5">
        <v>0</v>
      </c>
      <c r="AT2729" s="5">
        <v>0</v>
      </c>
      <c r="AU2729" s="5">
        <v>1</v>
      </c>
      <c r="AV2729" s="5">
        <v>1</v>
      </c>
      <c r="AW2729" s="5">
        <v>1</v>
      </c>
      <c r="AX2729" s="5">
        <v>1</v>
      </c>
      <c r="AY2729" s="5">
        <v>1</v>
      </c>
      <c r="AZ2729" s="5">
        <v>1</v>
      </c>
      <c r="BA2729" s="5">
        <v>0</v>
      </c>
      <c r="BB2729" s="5">
        <v>0</v>
      </c>
      <c r="BC2729" s="5">
        <v>6</v>
      </c>
      <c r="BD2729" s="8">
        <v>-1.1729791584372271</v>
      </c>
      <c r="BE2729" s="8">
        <v>-1.0268964909521574</v>
      </c>
      <c r="BF2729" s="8">
        <v>-0.25309500467924739</v>
      </c>
      <c r="BG2729" s="9">
        <v>-2.1623866857450668E-2</v>
      </c>
      <c r="BH2729" s="9">
        <v>-1.0697206392809488</v>
      </c>
      <c r="BI2729" s="9">
        <v>-0.89561071596991193</v>
      </c>
      <c r="BJ2729" s="5">
        <v>1</v>
      </c>
      <c r="BK2729" s="5">
        <v>2</v>
      </c>
      <c r="BL2729" s="5">
        <v>5</v>
      </c>
      <c r="BM2729" s="5">
        <v>8</v>
      </c>
      <c r="BN2729" s="18">
        <v>1.5051255390026874</v>
      </c>
      <c r="BO2729" s="17">
        <v>6</v>
      </c>
      <c r="BP2729" s="10">
        <v>5.4160149999999998</v>
      </c>
      <c r="BQ2729" s="9">
        <v>343.1013615</v>
      </c>
      <c r="BR2729" s="9">
        <v>8.0425594310000008</v>
      </c>
      <c r="BS2729" s="9">
        <v>0</v>
      </c>
      <c r="BT2729" s="5">
        <v>590400000</v>
      </c>
      <c r="BU2729" s="9">
        <v>109.01003782301194</v>
      </c>
      <c r="BV2729" s="9">
        <v>39.276060000000001</v>
      </c>
      <c r="BW2729" s="9">
        <v>42.067070000000001</v>
      </c>
      <c r="BX2729" s="9">
        <v>7.1264450000000004</v>
      </c>
      <c r="BZ2729" s="9"/>
      <c r="CA2729" s="9"/>
      <c r="CB2729" s="9"/>
      <c r="CC2729" s="9"/>
      <c r="CE2729" s="9">
        <v>64.400001525878906</v>
      </c>
      <c r="CF2729" s="9">
        <v>3.4000000953674316</v>
      </c>
      <c r="CG2729" s="9">
        <v>2494.8701171875</v>
      </c>
      <c r="CH2729" s="9">
        <v>927.4000244140625</v>
      </c>
      <c r="CI2729" s="9">
        <v>67.5</v>
      </c>
      <c r="CJ2729" s="9">
        <v>44.400001525878899</v>
      </c>
      <c r="CK2729" s="9">
        <v>2.108657456</v>
      </c>
      <c r="CL2729" s="9">
        <v>11.94683077</v>
      </c>
      <c r="CM2729" s="9">
        <v>11.59371763</v>
      </c>
      <c r="CN2729" s="9">
        <v>43.526487799999998</v>
      </c>
      <c r="CO2729" s="16">
        <v>129.80000000000001</v>
      </c>
      <c r="CP2729" s="9">
        <v>2.5591599999999999</v>
      </c>
      <c r="CQ2729" s="9">
        <v>22.884599999999999</v>
      </c>
      <c r="DB2729" s="9">
        <v>53.5</v>
      </c>
      <c r="DC2729" s="9">
        <v>37</v>
      </c>
      <c r="DD2729" s="9">
        <v>80.7</v>
      </c>
      <c r="DE2729" s="36" t="s">
        <v>353</v>
      </c>
      <c r="DF2729" s="36">
        <v>2007</v>
      </c>
      <c r="DG2729" s="36">
        <v>400.38093706487876</v>
      </c>
    </row>
    <row r="2730" spans="1:123" x14ac:dyDescent="0.25">
      <c r="A2730" s="5" t="s">
        <v>353</v>
      </c>
      <c r="B2730" s="5" t="s">
        <v>354</v>
      </c>
      <c r="C2730" t="s">
        <v>353</v>
      </c>
      <c r="D2730">
        <v>2008</v>
      </c>
      <c r="E2730">
        <v>1991</v>
      </c>
      <c r="G2730" s="20" t="s">
        <v>529</v>
      </c>
      <c r="H2730" s="20"/>
      <c r="I2730" s="20" t="s">
        <v>353</v>
      </c>
      <c r="J2730" s="20">
        <v>2008</v>
      </c>
      <c r="K2730" s="20">
        <v>1996</v>
      </c>
      <c r="L2730" s="40" t="s">
        <v>635</v>
      </c>
      <c r="M2730" s="20" t="s">
        <v>635</v>
      </c>
      <c r="N2730" s="20"/>
      <c r="P2730" t="s">
        <v>1009</v>
      </c>
      <c r="T2730" s="5">
        <v>2008</v>
      </c>
      <c r="U2730" s="5">
        <v>5</v>
      </c>
      <c r="V2730" s="5">
        <v>1</v>
      </c>
      <c r="W2730" s="5">
        <v>4</v>
      </c>
      <c r="X2730" s="37"/>
      <c r="Y2730" s="37">
        <v>1991</v>
      </c>
      <c r="Z2730" s="37">
        <v>1</v>
      </c>
      <c r="AA2730" s="37">
        <v>2008</v>
      </c>
      <c r="AB2730" s="5">
        <v>1</v>
      </c>
      <c r="AC2730" s="5">
        <v>1</v>
      </c>
      <c r="AD2730" s="5">
        <v>1</v>
      </c>
      <c r="AE2730" s="5">
        <v>0</v>
      </c>
      <c r="AF2730" s="5">
        <v>0</v>
      </c>
      <c r="AG2730" s="5">
        <v>2</v>
      </c>
      <c r="AH2730" s="5">
        <v>0</v>
      </c>
      <c r="AI2730" s="5">
        <v>1</v>
      </c>
      <c r="AJ2730" s="5">
        <v>1</v>
      </c>
      <c r="AK2730" s="5">
        <v>1</v>
      </c>
      <c r="AL2730" s="5">
        <v>0</v>
      </c>
      <c r="AM2730" s="5">
        <v>0</v>
      </c>
      <c r="AN2730" s="5">
        <v>0</v>
      </c>
      <c r="AO2730" s="5">
        <v>0</v>
      </c>
      <c r="AP2730" s="5">
        <v>0</v>
      </c>
      <c r="AQ2730" s="5">
        <v>0</v>
      </c>
      <c r="AR2730" s="5">
        <v>1</v>
      </c>
      <c r="AS2730" s="5">
        <v>0</v>
      </c>
      <c r="AT2730" s="5">
        <v>0</v>
      </c>
      <c r="AU2730" s="5">
        <v>1</v>
      </c>
      <c r="AV2730" s="5">
        <v>1</v>
      </c>
      <c r="AW2730" s="5">
        <v>1</v>
      </c>
      <c r="AX2730" s="5">
        <v>1</v>
      </c>
      <c r="AY2730" s="5">
        <v>1</v>
      </c>
      <c r="AZ2730" s="5">
        <v>1</v>
      </c>
      <c r="BA2730" s="5">
        <v>0</v>
      </c>
      <c r="BB2730" s="5">
        <v>0</v>
      </c>
      <c r="BC2730" s="5">
        <v>6</v>
      </c>
      <c r="BD2730" s="8">
        <v>-1.1616686772434535</v>
      </c>
      <c r="BE2730" s="8">
        <v>-0.96240654278310311</v>
      </c>
      <c r="BF2730" s="8">
        <v>-0.17373054822474948</v>
      </c>
      <c r="BG2730" s="9">
        <v>-0.20801576080579801</v>
      </c>
      <c r="BH2730" s="9">
        <v>-0.9668471589947496</v>
      </c>
      <c r="BI2730" s="9">
        <v>-0.96305171369739451</v>
      </c>
      <c r="BJ2730" s="5">
        <v>1</v>
      </c>
      <c r="BK2730" s="5">
        <v>2</v>
      </c>
      <c r="BL2730" s="5">
        <v>5</v>
      </c>
      <c r="BM2730" s="5">
        <v>8</v>
      </c>
      <c r="BN2730" s="18">
        <v>1.279264678998457</v>
      </c>
      <c r="BO2730" s="17">
        <v>5.9</v>
      </c>
      <c r="BP2730" s="10">
        <v>5.5321389999999999</v>
      </c>
      <c r="BQ2730" s="9">
        <v>353.78493600000002</v>
      </c>
      <c r="BR2730" s="9">
        <v>5.3246732699999999</v>
      </c>
      <c r="BS2730" s="9">
        <v>0</v>
      </c>
      <c r="BT2730" s="5">
        <v>383660000</v>
      </c>
      <c r="BU2730" s="9">
        <v>69.351113556618884</v>
      </c>
      <c r="BV2730" s="9">
        <v>37.922310000000003</v>
      </c>
      <c r="BW2730" s="9">
        <v>40.611310000000003</v>
      </c>
      <c r="BX2730" s="9">
        <v>6.7437709999999997</v>
      </c>
      <c r="BZ2730" s="9"/>
      <c r="CA2730" s="9"/>
      <c r="CB2730" s="9"/>
      <c r="CC2730" s="9"/>
      <c r="CE2730" s="9">
        <v>64.599998474121094</v>
      </c>
      <c r="CF2730" s="9">
        <v>3.4000000953674316</v>
      </c>
      <c r="CG2730" s="9">
        <v>2560.5400390625</v>
      </c>
      <c r="CH2730" s="9">
        <v>951.80999755859375</v>
      </c>
      <c r="CI2730" s="9">
        <v>67.599998474121094</v>
      </c>
      <c r="CJ2730" s="9">
        <v>44.5</v>
      </c>
      <c r="CK2730" s="9">
        <v>2.2508350400000001</v>
      </c>
      <c r="CL2730" s="9">
        <v>10.868810119999999</v>
      </c>
      <c r="CM2730" s="9">
        <v>12.410739599999999</v>
      </c>
      <c r="CN2730" s="9">
        <v>44.067463410000002</v>
      </c>
      <c r="CO2730" s="16">
        <v>127.5</v>
      </c>
      <c r="CP2730" s="9">
        <v>2.4142100000000002</v>
      </c>
      <c r="CQ2730" s="9">
        <v>16.355730000000001</v>
      </c>
      <c r="DB2730" s="9">
        <v>54.5</v>
      </c>
      <c r="DC2730" s="9">
        <v>37.799999999999997</v>
      </c>
      <c r="DD2730" s="9">
        <v>81.599999999999994</v>
      </c>
      <c r="DE2730" s="36" t="s">
        <v>353</v>
      </c>
      <c r="DF2730" s="36">
        <v>2008</v>
      </c>
      <c r="DG2730" s="36">
        <v>453.7363655060841</v>
      </c>
    </row>
    <row r="2731" spans="1:123" x14ac:dyDescent="0.25">
      <c r="A2731" s="5" t="s">
        <v>353</v>
      </c>
      <c r="B2731" s="5" t="s">
        <v>354</v>
      </c>
      <c r="C2731" t="s">
        <v>353</v>
      </c>
      <c r="D2731">
        <v>2009</v>
      </c>
      <c r="E2731">
        <v>1991</v>
      </c>
      <c r="G2731" s="20" t="s">
        <v>529</v>
      </c>
      <c r="H2731" s="20"/>
      <c r="I2731" s="20" t="s">
        <v>353</v>
      </c>
      <c r="J2731" s="20">
        <v>2009</v>
      </c>
      <c r="K2731" s="20">
        <v>1996</v>
      </c>
      <c r="L2731" s="28" t="s">
        <v>529</v>
      </c>
      <c r="M2731" s="20"/>
      <c r="N2731" s="20"/>
      <c r="T2731" s="5">
        <v>2009</v>
      </c>
      <c r="U2731" s="5">
        <v>5</v>
      </c>
      <c r="V2731" s="5">
        <v>1</v>
      </c>
      <c r="W2731" s="5">
        <v>4</v>
      </c>
      <c r="X2731" s="37"/>
      <c r="Y2731" s="37">
        <v>1991</v>
      </c>
      <c r="Z2731" s="37"/>
      <c r="AA2731" s="37">
        <v>2008</v>
      </c>
      <c r="AB2731" s="5">
        <v>1</v>
      </c>
      <c r="AC2731" s="5">
        <v>1</v>
      </c>
      <c r="AD2731" s="5">
        <v>1</v>
      </c>
      <c r="AE2731" s="5">
        <v>0</v>
      </c>
      <c r="AF2731" s="5">
        <v>0</v>
      </c>
      <c r="AG2731" s="5">
        <v>2</v>
      </c>
      <c r="AH2731" s="5">
        <v>0</v>
      </c>
      <c r="AI2731" s="5">
        <v>1</v>
      </c>
      <c r="AJ2731" s="5">
        <v>1</v>
      </c>
      <c r="AK2731" s="5">
        <v>1</v>
      </c>
      <c r="AL2731" s="5">
        <v>0</v>
      </c>
      <c r="AM2731" s="5">
        <v>0</v>
      </c>
      <c r="AN2731" s="5">
        <v>0</v>
      </c>
      <c r="AO2731" s="5">
        <v>0</v>
      </c>
      <c r="AP2731" s="5">
        <v>0</v>
      </c>
      <c r="AQ2731" s="5">
        <v>0</v>
      </c>
      <c r="AR2731" s="5">
        <v>1</v>
      </c>
      <c r="AS2731" s="5">
        <v>0</v>
      </c>
      <c r="AT2731" s="5">
        <v>0</v>
      </c>
      <c r="AU2731" s="5">
        <v>1</v>
      </c>
      <c r="AV2731" s="5">
        <v>1</v>
      </c>
      <c r="AW2731" s="5">
        <v>1</v>
      </c>
      <c r="AX2731" s="5">
        <v>1</v>
      </c>
      <c r="AY2731" s="5">
        <v>1</v>
      </c>
      <c r="AZ2731" s="5">
        <v>1</v>
      </c>
      <c r="BA2731" s="5">
        <v>0</v>
      </c>
      <c r="BB2731" s="5">
        <v>0</v>
      </c>
      <c r="BC2731" s="5">
        <v>6</v>
      </c>
      <c r="BD2731" s="8">
        <v>-1.2154466944479143</v>
      </c>
      <c r="BE2731" s="8">
        <v>-0.91886383049915643</v>
      </c>
      <c r="BF2731" s="8">
        <v>-0.2638892932664802</v>
      </c>
      <c r="BG2731" s="9">
        <v>-0.29656773131597214</v>
      </c>
      <c r="BH2731" s="9">
        <v>-0.77737053623886365</v>
      </c>
      <c r="BI2731" s="9">
        <v>-0.93853103018099193</v>
      </c>
      <c r="BJ2731" s="5">
        <v>1</v>
      </c>
      <c r="BK2731" s="5">
        <v>2</v>
      </c>
      <c r="BL2731" s="5">
        <v>5</v>
      </c>
      <c r="BM2731" s="5">
        <v>8</v>
      </c>
      <c r="BN2731" s="18">
        <v>1.0408544206800538</v>
      </c>
      <c r="BO2731" s="17">
        <v>6.3</v>
      </c>
      <c r="BP2731" s="10">
        <v>5.6411819999999997</v>
      </c>
      <c r="BQ2731" s="9">
        <v>358.2218838</v>
      </c>
      <c r="BR2731" s="9">
        <v>3.249939162</v>
      </c>
      <c r="BS2731" s="9">
        <v>0</v>
      </c>
      <c r="BT2731" s="5">
        <v>476960000</v>
      </c>
      <c r="BU2731" s="9">
        <v>84.549656437250206</v>
      </c>
      <c r="BV2731" s="9">
        <v>36.568570000000001</v>
      </c>
      <c r="BW2731" s="9">
        <v>39.155540000000002</v>
      </c>
      <c r="BX2731" s="9">
        <v>6.3762400000000001</v>
      </c>
      <c r="BZ2731" s="9"/>
      <c r="CA2731" s="9"/>
      <c r="CB2731" s="9"/>
      <c r="CC2731" s="9"/>
      <c r="CE2731" s="9">
        <v>64.699996948242188</v>
      </c>
      <c r="CF2731" s="9">
        <v>3.4000000953674316</v>
      </c>
      <c r="CG2731" s="9">
        <v>2580.340087890625</v>
      </c>
      <c r="CH2731" s="9">
        <v>959.16998291015625</v>
      </c>
      <c r="CI2731" s="9">
        <v>67.699996948242202</v>
      </c>
      <c r="CJ2731" s="9">
        <v>44.5</v>
      </c>
      <c r="CK2731" s="9">
        <v>2.8533373590000002</v>
      </c>
      <c r="CL2731" s="9">
        <v>12.43972554</v>
      </c>
      <c r="CM2731" s="9">
        <v>12.86065183</v>
      </c>
      <c r="CN2731" s="9">
        <v>44.501439019999999</v>
      </c>
      <c r="CO2731" s="16">
        <v>125.2</v>
      </c>
      <c r="CP2731" s="9">
        <v>2.7774299999999998</v>
      </c>
      <c r="CQ2731" s="9">
        <v>17.1097</v>
      </c>
      <c r="DB2731" s="9">
        <v>55.5</v>
      </c>
      <c r="DC2731" s="9">
        <v>38.6</v>
      </c>
      <c r="DD2731" s="9">
        <v>82.4</v>
      </c>
      <c r="DE2731" s="36" t="s">
        <v>353</v>
      </c>
      <c r="DF2731" s="36">
        <v>2009</v>
      </c>
      <c r="DG2731" s="36">
        <v>440.92445968412301</v>
      </c>
    </row>
    <row r="2732" spans="1:123" x14ac:dyDescent="0.25">
      <c r="A2732" s="37" t="s">
        <v>353</v>
      </c>
      <c r="B2732" s="5" t="s">
        <v>354</v>
      </c>
      <c r="C2732" t="s">
        <v>353</v>
      </c>
      <c r="D2732">
        <v>2010</v>
      </c>
      <c r="E2732">
        <v>1991</v>
      </c>
      <c r="G2732" s="20" t="s">
        <v>529</v>
      </c>
      <c r="H2732" s="20"/>
      <c r="I2732" s="20" t="s">
        <v>353</v>
      </c>
      <c r="J2732" s="20">
        <v>2010</v>
      </c>
      <c r="K2732" s="20">
        <v>1996</v>
      </c>
      <c r="L2732" s="28" t="s">
        <v>529</v>
      </c>
      <c r="M2732" s="20"/>
      <c r="N2732" s="20"/>
      <c r="O2732" s="46"/>
      <c r="P2732" s="27"/>
      <c r="T2732" s="5">
        <v>2010</v>
      </c>
      <c r="U2732" s="5">
        <v>5</v>
      </c>
      <c r="V2732" s="5">
        <v>1</v>
      </c>
      <c r="W2732" s="5">
        <v>4</v>
      </c>
      <c r="X2732" s="37"/>
      <c r="Y2732" s="37">
        <v>1991</v>
      </c>
      <c r="Z2732" s="37"/>
      <c r="AA2732" s="37">
        <v>2008</v>
      </c>
      <c r="AB2732" s="5">
        <v>1</v>
      </c>
      <c r="AC2732" s="5">
        <v>1</v>
      </c>
      <c r="AD2732" s="5">
        <v>1</v>
      </c>
      <c r="AE2732" s="5">
        <v>0</v>
      </c>
      <c r="AF2732" s="5">
        <v>0</v>
      </c>
      <c r="AG2732" s="5">
        <v>2</v>
      </c>
      <c r="AH2732" s="5">
        <v>0</v>
      </c>
      <c r="AI2732" s="5">
        <v>1</v>
      </c>
      <c r="AJ2732" s="5">
        <v>1</v>
      </c>
      <c r="AK2732" s="5">
        <v>1</v>
      </c>
      <c r="AL2732" s="5">
        <v>0</v>
      </c>
      <c r="AM2732" s="5">
        <v>0</v>
      </c>
      <c r="AN2732" s="5">
        <v>0</v>
      </c>
      <c r="AO2732" s="5">
        <v>0</v>
      </c>
      <c r="AP2732" s="5">
        <v>0</v>
      </c>
      <c r="AQ2732" s="5">
        <v>0</v>
      </c>
      <c r="AR2732" s="5">
        <v>1</v>
      </c>
      <c r="AS2732" s="5">
        <v>0</v>
      </c>
      <c r="AT2732" s="5">
        <v>0</v>
      </c>
      <c r="AU2732" s="5">
        <v>1</v>
      </c>
      <c r="AV2732" s="5">
        <v>1</v>
      </c>
      <c r="AW2732" s="5">
        <v>1</v>
      </c>
      <c r="AX2732" s="5">
        <v>1</v>
      </c>
      <c r="AY2732" s="5">
        <v>1</v>
      </c>
      <c r="AZ2732" s="5">
        <v>1</v>
      </c>
      <c r="BA2732" s="5">
        <v>0</v>
      </c>
      <c r="BB2732" s="5">
        <v>0</v>
      </c>
      <c r="BC2732" s="5">
        <v>6</v>
      </c>
      <c r="BD2732" s="8">
        <v>-1.2099461631278643</v>
      </c>
      <c r="BE2732" s="8">
        <v>-0.95582227890496163</v>
      </c>
      <c r="BF2732" s="8">
        <v>-0.18426051083702924</v>
      </c>
      <c r="BG2732" s="9">
        <v>-0.24059077761397457</v>
      </c>
      <c r="BH2732" s="9">
        <v>-0.72483633482770227</v>
      </c>
      <c r="BI2732" s="9">
        <v>-0.77319034381493701</v>
      </c>
      <c r="BJ2732" s="37">
        <v>1</v>
      </c>
      <c r="BK2732" s="37">
        <v>2</v>
      </c>
      <c r="BL2732" s="37">
        <v>5</v>
      </c>
      <c r="BM2732" s="37">
        <v>8</v>
      </c>
      <c r="BN2732" s="18">
        <v>0.98990073985502858</v>
      </c>
      <c r="BO2732" s="17">
        <v>6.3</v>
      </c>
      <c r="BP2732" s="10">
        <v>5.751976</v>
      </c>
      <c r="BQ2732" s="9">
        <v>370.43813690000002</v>
      </c>
      <c r="BR2732" s="9">
        <v>5.4412465589999996</v>
      </c>
      <c r="BS2732" s="9">
        <v>0</v>
      </c>
      <c r="BT2732" s="5">
        <v>496360000</v>
      </c>
      <c r="BU2732" s="9">
        <v>86.2938232009313</v>
      </c>
      <c r="BV2732" s="9">
        <v>35.214820000000003</v>
      </c>
      <c r="BW2732" s="9">
        <v>37.699770000000001</v>
      </c>
      <c r="BX2732" s="9">
        <v>6.023517</v>
      </c>
      <c r="BZ2732" s="9"/>
      <c r="CA2732" s="9"/>
      <c r="CB2732" s="9"/>
      <c r="CC2732" s="9"/>
      <c r="CE2732" s="9">
        <v>64.900001525878906</v>
      </c>
      <c r="CF2732" s="9">
        <v>3.4000000953674316</v>
      </c>
      <c r="CG2732" s="9">
        <v>2655.739990234375</v>
      </c>
      <c r="CH2732" s="9">
        <v>987.19000244140625</v>
      </c>
      <c r="CI2732" s="9">
        <v>67.699996948242202</v>
      </c>
      <c r="CJ2732" s="9">
        <v>44.400001525878899</v>
      </c>
      <c r="CK2732" s="9">
        <v>3.1924887000000002</v>
      </c>
      <c r="CL2732" s="9">
        <v>11.694298529999999</v>
      </c>
      <c r="CM2732" s="9">
        <v>15.34123449</v>
      </c>
      <c r="CN2732" s="9">
        <v>44.838951219999998</v>
      </c>
      <c r="CO2732" s="16">
        <v>122.7</v>
      </c>
      <c r="CP2732" s="9">
        <v>2.5912199999999999</v>
      </c>
      <c r="CQ2732" s="9">
        <v>13.86628</v>
      </c>
      <c r="DB2732" s="9">
        <v>56.5</v>
      </c>
      <c r="DC2732" s="9">
        <v>39.5</v>
      </c>
      <c r="DD2732" s="9">
        <v>83.3</v>
      </c>
      <c r="DE2732" s="36" t="s">
        <v>353</v>
      </c>
      <c r="DF2732" s="36">
        <v>2010</v>
      </c>
      <c r="DG2732" s="36">
        <v>453.02204072755188</v>
      </c>
    </row>
    <row r="2733" spans="1:123" x14ac:dyDescent="0.25">
      <c r="A2733" s="37" t="s">
        <v>353</v>
      </c>
      <c r="B2733" s="5" t="s">
        <v>354</v>
      </c>
      <c r="C2733" t="s">
        <v>353</v>
      </c>
      <c r="D2733">
        <v>2011</v>
      </c>
      <c r="E2733">
        <v>1991</v>
      </c>
      <c r="G2733" s="20" t="s">
        <v>529</v>
      </c>
      <c r="H2733" s="20"/>
      <c r="I2733" s="20" t="s">
        <v>353</v>
      </c>
      <c r="J2733" s="20">
        <v>2011</v>
      </c>
      <c r="K2733" s="20">
        <v>1996</v>
      </c>
      <c r="L2733" s="28" t="s">
        <v>529</v>
      </c>
      <c r="M2733" s="20"/>
      <c r="N2733" s="20"/>
      <c r="T2733" s="5">
        <v>2011</v>
      </c>
      <c r="U2733" s="5">
        <v>5</v>
      </c>
      <c r="V2733" s="5">
        <v>1</v>
      </c>
      <c r="W2733" s="5">
        <v>4</v>
      </c>
      <c r="X2733" s="37"/>
      <c r="Y2733" s="37">
        <v>1991</v>
      </c>
      <c r="Z2733" s="37"/>
      <c r="AA2733" s="37">
        <v>2008</v>
      </c>
      <c r="AB2733" s="5">
        <v>1</v>
      </c>
      <c r="AC2733" s="5">
        <v>1</v>
      </c>
      <c r="AD2733" s="5">
        <v>1</v>
      </c>
      <c r="AE2733" s="5">
        <v>0</v>
      </c>
      <c r="AF2733" s="5">
        <v>0</v>
      </c>
      <c r="AG2733" s="5">
        <v>2</v>
      </c>
      <c r="AH2733" s="5">
        <v>0</v>
      </c>
      <c r="AI2733" s="5">
        <v>1</v>
      </c>
      <c r="AJ2733" s="5">
        <v>1</v>
      </c>
      <c r="AK2733" s="5">
        <v>1</v>
      </c>
      <c r="AL2733" s="5">
        <v>0</v>
      </c>
      <c r="AM2733" s="5">
        <v>0</v>
      </c>
      <c r="AN2733" s="5">
        <v>0</v>
      </c>
      <c r="AO2733" s="5">
        <v>0</v>
      </c>
      <c r="AP2733" s="5">
        <v>0</v>
      </c>
      <c r="AQ2733" s="5">
        <v>0</v>
      </c>
      <c r="AR2733" s="5">
        <v>1</v>
      </c>
      <c r="AS2733" s="5">
        <v>0</v>
      </c>
      <c r="AT2733" s="5">
        <v>0</v>
      </c>
      <c r="AU2733" s="5">
        <v>1</v>
      </c>
      <c r="AV2733" s="5">
        <v>1</v>
      </c>
      <c r="AW2733" s="5">
        <v>1</v>
      </c>
      <c r="AX2733" s="5">
        <v>1</v>
      </c>
      <c r="AY2733" s="5">
        <v>1</v>
      </c>
      <c r="AZ2733" s="5">
        <v>1</v>
      </c>
      <c r="BA2733" s="5">
        <v>1</v>
      </c>
      <c r="BB2733" s="5">
        <v>1</v>
      </c>
      <c r="BC2733" s="5">
        <v>8</v>
      </c>
      <c r="BD2733" s="8">
        <v>-1.1891865456276725</v>
      </c>
      <c r="BE2733" s="8">
        <v>-0.87343727687082484</v>
      </c>
      <c r="BF2733" s="8">
        <v>-0.24013659840957463</v>
      </c>
      <c r="BG2733" s="9">
        <v>-0.17063506320649172</v>
      </c>
      <c r="BH2733" s="9">
        <v>-0.70221252140498946</v>
      </c>
      <c r="BI2733" s="9">
        <v>-0.81445926646891487</v>
      </c>
      <c r="BJ2733" s="5">
        <v>1</v>
      </c>
      <c r="BK2733" s="5">
        <v>2</v>
      </c>
      <c r="BL2733" s="5">
        <v>5</v>
      </c>
      <c r="BM2733" s="5">
        <v>8</v>
      </c>
      <c r="BN2733" s="18">
        <v>0.83592599096378839</v>
      </c>
      <c r="BO2733" s="17">
        <v>6.3</v>
      </c>
      <c r="BP2733" s="10">
        <v>5.8654909999999996</v>
      </c>
      <c r="BQ2733" s="9">
        <v>385.17316890000001</v>
      </c>
      <c r="BR2733" s="9">
        <v>6.0297269150000004</v>
      </c>
      <c r="BS2733" s="9"/>
      <c r="BT2733" s="5">
        <v>424210000</v>
      </c>
      <c r="BU2733" s="9">
        <v>72.323016095327745</v>
      </c>
      <c r="BV2733" s="9">
        <v>33.861069999999998</v>
      </c>
      <c r="BW2733" s="9">
        <v>36.244</v>
      </c>
      <c r="BX2733" s="9">
        <v>5.6852590000000003</v>
      </c>
      <c r="BZ2733" s="9"/>
      <c r="CA2733" s="9"/>
      <c r="CB2733" s="9"/>
      <c r="CC2733" s="9"/>
      <c r="CE2733" s="9">
        <v>65</v>
      </c>
      <c r="CF2733" s="9">
        <v>3.4000000953674316</v>
      </c>
      <c r="CG2733" s="9">
        <v>2748.68994140625</v>
      </c>
      <c r="CH2733" s="9">
        <v>1021.75</v>
      </c>
      <c r="CI2733" s="9">
        <v>67.699996948242202</v>
      </c>
      <c r="CJ2733" s="9">
        <v>44.299999237060497</v>
      </c>
      <c r="CK2733" s="9">
        <v>3.3916154729999999</v>
      </c>
      <c r="CL2733" s="9">
        <v>11.694298529999999</v>
      </c>
      <c r="CM2733" s="9">
        <v>18.000078210000002</v>
      </c>
      <c r="CN2733" s="9">
        <v>45.10258537</v>
      </c>
      <c r="CO2733" s="16">
        <v>120.1</v>
      </c>
      <c r="CP2733" s="9">
        <v>2.6723599999999998</v>
      </c>
      <c r="CQ2733" s="9">
        <v>13.65283</v>
      </c>
      <c r="CR2733" s="9">
        <v>43.283099999999997</v>
      </c>
      <c r="CS2733" s="9">
        <v>61.04269</v>
      </c>
      <c r="CT2733" s="9">
        <v>128.0916</v>
      </c>
      <c r="CU2733" s="9">
        <v>94.804000000000002</v>
      </c>
      <c r="CV2733" s="9">
        <v>76.621889999999993</v>
      </c>
      <c r="DB2733" s="9">
        <v>57.5</v>
      </c>
      <c r="DC2733" s="9">
        <v>40.299999999999997</v>
      </c>
      <c r="DD2733" s="9">
        <v>84.1</v>
      </c>
      <c r="DE2733" s="36" t="s">
        <v>353</v>
      </c>
      <c r="DF2733" s="36">
        <v>2011</v>
      </c>
      <c r="DG2733" s="36">
        <v>505.2637169870323</v>
      </c>
    </row>
    <row r="2734" spans="1:123" x14ac:dyDescent="0.25">
      <c r="A2734" s="5" t="s">
        <v>353</v>
      </c>
      <c r="B2734" s="5" t="s">
        <v>354</v>
      </c>
      <c r="C2734" t="s">
        <v>353</v>
      </c>
      <c r="D2734">
        <v>2012</v>
      </c>
      <c r="E2734">
        <v>1991</v>
      </c>
      <c r="G2734" s="20" t="s">
        <v>529</v>
      </c>
      <c r="H2734" s="20"/>
      <c r="I2734" s="20" t="s">
        <v>353</v>
      </c>
      <c r="J2734" s="20">
        <v>2012</v>
      </c>
      <c r="K2734" s="20">
        <v>1996</v>
      </c>
      <c r="L2734" s="42" t="s">
        <v>529</v>
      </c>
      <c r="M2734" s="20"/>
      <c r="N2734" s="20"/>
      <c r="O2734" s="46"/>
      <c r="T2734" s="5">
        <v>2012</v>
      </c>
      <c r="U2734" s="5">
        <v>5</v>
      </c>
      <c r="V2734" s="5">
        <v>1</v>
      </c>
      <c r="W2734" s="5">
        <v>4</v>
      </c>
      <c r="X2734" s="37"/>
      <c r="Y2734" s="37">
        <v>1991</v>
      </c>
      <c r="Z2734" s="37"/>
      <c r="AA2734" s="37">
        <v>2008</v>
      </c>
      <c r="AB2734" s="5">
        <v>1</v>
      </c>
      <c r="AC2734" s="5">
        <v>1</v>
      </c>
      <c r="AD2734" s="5">
        <v>1</v>
      </c>
      <c r="AE2734" s="5">
        <v>0</v>
      </c>
      <c r="AF2734" s="5">
        <v>0</v>
      </c>
      <c r="AG2734" s="5">
        <v>2</v>
      </c>
      <c r="AH2734" s="5">
        <v>0</v>
      </c>
      <c r="AI2734" s="5">
        <v>1</v>
      </c>
      <c r="AJ2734" s="5">
        <v>1</v>
      </c>
      <c r="AK2734" s="5">
        <v>1</v>
      </c>
      <c r="AL2734" s="5">
        <v>0</v>
      </c>
      <c r="AM2734" s="5">
        <v>0</v>
      </c>
      <c r="AN2734" s="5">
        <v>0</v>
      </c>
      <c r="AO2734" s="5">
        <v>0</v>
      </c>
      <c r="AP2734" s="5">
        <v>0</v>
      </c>
      <c r="AQ2734" s="5">
        <v>0</v>
      </c>
      <c r="AR2734" s="5">
        <v>1</v>
      </c>
      <c r="AS2734" s="5">
        <v>0</v>
      </c>
      <c r="AT2734" s="5">
        <v>0</v>
      </c>
      <c r="AU2734" s="5">
        <v>1</v>
      </c>
      <c r="AV2734" s="5">
        <v>1</v>
      </c>
      <c r="AW2734" s="5">
        <v>1</v>
      </c>
      <c r="AX2734" s="5">
        <v>1</v>
      </c>
      <c r="AY2734" s="5">
        <v>1</v>
      </c>
      <c r="AZ2734" s="5">
        <v>1</v>
      </c>
      <c r="BA2734" s="5">
        <v>1</v>
      </c>
      <c r="BB2734" s="5">
        <v>1</v>
      </c>
      <c r="BC2734" s="5">
        <v>8</v>
      </c>
      <c r="BD2734" s="8">
        <v>-1.209906189814268</v>
      </c>
      <c r="BE2734" s="8">
        <v>-0.87085714005665715</v>
      </c>
      <c r="BF2734" s="8">
        <v>-0.35912191650537356</v>
      </c>
      <c r="BG2734" s="9">
        <v>-0.267772080582941</v>
      </c>
      <c r="BH2734" s="9">
        <v>-0.70650682555257405</v>
      </c>
      <c r="BI2734" s="9">
        <v>-0.9360949906952043</v>
      </c>
      <c r="BJ2734" s="5">
        <v>1</v>
      </c>
      <c r="BK2734" s="5">
        <v>2</v>
      </c>
      <c r="BL2734" s="5">
        <v>5</v>
      </c>
      <c r="BM2734" s="5">
        <v>8</v>
      </c>
      <c r="BN2734" s="18">
        <v>0.72640343605022628</v>
      </c>
      <c r="BP2734" s="10">
        <v>5.9787270000000001</v>
      </c>
      <c r="BQ2734" s="9">
        <v>435.40563839999999</v>
      </c>
      <c r="BR2734" s="9">
        <v>15.223847409999999</v>
      </c>
      <c r="BS2734" s="9"/>
      <c r="BU2734" s="9" t="s">
        <v>448</v>
      </c>
      <c r="BZ2734" s="9"/>
      <c r="CA2734" s="9"/>
      <c r="CB2734" s="9"/>
      <c r="CC2734" s="9"/>
      <c r="CE2734" s="9">
        <v>65</v>
      </c>
      <c r="CF2734" s="9">
        <v>3.4000000953674316</v>
      </c>
      <c r="CG2734" s="9">
        <v>3092.75</v>
      </c>
      <c r="CH2734" s="9">
        <v>1149.6400146484375</v>
      </c>
      <c r="CI2734" s="9">
        <v>67.699996948242202</v>
      </c>
      <c r="CJ2734" s="9">
        <v>44.200000762939503</v>
      </c>
      <c r="CO2734" s="16">
        <v>117.4</v>
      </c>
      <c r="CP2734" s="9">
        <v>2.8764500000000002</v>
      </c>
      <c r="CQ2734" s="9">
        <v>14.92764</v>
      </c>
      <c r="CT2734" s="9">
        <v>131.49449999999999</v>
      </c>
      <c r="CU2734" s="9">
        <v>98.891000000000005</v>
      </c>
      <c r="CV2734" s="9">
        <v>72.356219999999993</v>
      </c>
      <c r="DE2734" s="36" t="s">
        <v>353</v>
      </c>
      <c r="DF2734" s="36">
        <v>2012</v>
      </c>
      <c r="DG2734" s="36">
        <v>637.65220881947789</v>
      </c>
    </row>
    <row r="2735" spans="1:123" x14ac:dyDescent="0.25">
      <c r="A2735" s="37" t="s">
        <v>353</v>
      </c>
      <c r="B2735" s="37" t="s">
        <v>354</v>
      </c>
      <c r="C2735" t="s">
        <v>353</v>
      </c>
      <c r="D2735">
        <v>2013</v>
      </c>
      <c r="E2735">
        <v>1991</v>
      </c>
      <c r="G2735" s="20" t="s">
        <v>529</v>
      </c>
      <c r="H2735" s="20"/>
      <c r="I2735" s="20" t="s">
        <v>353</v>
      </c>
      <c r="J2735" s="20">
        <v>2013</v>
      </c>
      <c r="K2735" s="20">
        <v>1996</v>
      </c>
      <c r="L2735" s="42" t="s">
        <v>529</v>
      </c>
      <c r="M2735" s="20"/>
      <c r="N2735" s="20" t="s">
        <v>635</v>
      </c>
      <c r="T2735" s="5">
        <v>2013</v>
      </c>
      <c r="U2735" s="5">
        <v>5</v>
      </c>
      <c r="V2735" s="5">
        <v>1</v>
      </c>
      <c r="W2735" s="5">
        <v>4</v>
      </c>
      <c r="X2735" s="37"/>
      <c r="Y2735" s="37">
        <v>1991</v>
      </c>
      <c r="Z2735" s="37">
        <v>1</v>
      </c>
      <c r="AA2735" s="37">
        <v>2013</v>
      </c>
      <c r="AB2735" s="5">
        <v>1</v>
      </c>
      <c r="AC2735" s="5">
        <v>1</v>
      </c>
      <c r="AD2735" s="5">
        <v>1</v>
      </c>
      <c r="AE2735" s="5">
        <v>0</v>
      </c>
      <c r="AF2735" s="5">
        <v>0</v>
      </c>
      <c r="AG2735" s="5">
        <v>2</v>
      </c>
      <c r="AH2735" s="5">
        <v>0</v>
      </c>
      <c r="AI2735" s="5">
        <v>1</v>
      </c>
      <c r="AJ2735" s="5">
        <v>1</v>
      </c>
      <c r="AK2735" s="5">
        <v>1</v>
      </c>
      <c r="AL2735" s="5">
        <v>0</v>
      </c>
      <c r="AM2735" s="5">
        <v>0</v>
      </c>
      <c r="AN2735" s="5">
        <v>0</v>
      </c>
      <c r="AO2735" s="5">
        <v>0</v>
      </c>
      <c r="AP2735" s="5">
        <v>0</v>
      </c>
      <c r="AQ2735" s="5">
        <v>0</v>
      </c>
      <c r="BD2735" s="37"/>
      <c r="BE2735" s="37"/>
      <c r="BF2735" s="37"/>
      <c r="BG2735" s="37"/>
      <c r="BI2735" s="37"/>
      <c r="BP2735" s="37"/>
      <c r="BS2735" s="37"/>
      <c r="BZ2735" s="37"/>
      <c r="CA2735" s="37"/>
      <c r="CB2735" s="37"/>
      <c r="CC2735" s="37"/>
      <c r="CE2735" s="37"/>
      <c r="CF2735" s="37"/>
      <c r="CG2735" s="37"/>
      <c r="CH2735" s="37"/>
      <c r="DE2735" s="36" t="s">
        <v>353</v>
      </c>
      <c r="DF2735" s="36">
        <v>2013</v>
      </c>
      <c r="DG2735" s="36">
        <v>802.53562549659603</v>
      </c>
    </row>
    <row r="2736" spans="1:123" x14ac:dyDescent="0.25">
      <c r="A2736" s="37" t="s">
        <v>353</v>
      </c>
      <c r="B2736" s="37" t="s">
        <v>354</v>
      </c>
      <c r="C2736" t="s">
        <v>353</v>
      </c>
      <c r="D2736">
        <v>2014</v>
      </c>
      <c r="E2736">
        <v>1991</v>
      </c>
      <c r="G2736" s="20" t="s">
        <v>529</v>
      </c>
      <c r="H2736" s="20"/>
      <c r="I2736" s="20" t="s">
        <v>353</v>
      </c>
      <c r="J2736" s="20">
        <v>2014</v>
      </c>
      <c r="K2736" s="20"/>
      <c r="L2736" s="40"/>
      <c r="M2736" s="20"/>
      <c r="N2736" s="20"/>
      <c r="T2736" s="5">
        <v>2014</v>
      </c>
      <c r="U2736" s="5">
        <v>5</v>
      </c>
      <c r="V2736" s="5">
        <v>1</v>
      </c>
      <c r="W2736" s="5">
        <v>4</v>
      </c>
      <c r="X2736" s="37"/>
      <c r="Y2736" s="37">
        <v>1991</v>
      </c>
      <c r="Z2736" s="37"/>
      <c r="AA2736" s="37">
        <v>2013</v>
      </c>
      <c r="AB2736" s="5">
        <v>1</v>
      </c>
      <c r="AC2736" s="5">
        <v>1</v>
      </c>
      <c r="AD2736" s="5">
        <v>1</v>
      </c>
      <c r="AE2736" s="5">
        <v>0</v>
      </c>
      <c r="AF2736" s="5">
        <v>0</v>
      </c>
      <c r="AG2736" s="5">
        <v>2</v>
      </c>
      <c r="AH2736" s="5">
        <v>0</v>
      </c>
      <c r="AI2736" s="5">
        <v>1</v>
      </c>
      <c r="AJ2736" s="5">
        <v>1</v>
      </c>
      <c r="AK2736" s="5">
        <v>1</v>
      </c>
      <c r="AL2736" s="5">
        <v>0</v>
      </c>
      <c r="AM2736" s="5">
        <v>0</v>
      </c>
      <c r="AN2736" s="5">
        <v>0</v>
      </c>
      <c r="AO2736" s="5">
        <v>0</v>
      </c>
      <c r="AP2736" s="5">
        <v>0</v>
      </c>
      <c r="AQ2736" s="5">
        <v>0</v>
      </c>
      <c r="BD2736" s="37"/>
      <c r="BE2736" s="37"/>
      <c r="BF2736" s="37"/>
      <c r="BG2736" s="37"/>
      <c r="BI2736" s="37"/>
      <c r="BP2736" s="37"/>
      <c r="BS2736" s="37"/>
      <c r="BZ2736" s="37"/>
      <c r="CA2736" s="37"/>
      <c r="CB2736" s="37"/>
      <c r="CC2736" s="37"/>
      <c r="CE2736" s="37"/>
      <c r="CF2736" s="37"/>
      <c r="CG2736" s="37"/>
      <c r="CH2736" s="37"/>
      <c r="DE2736" s="36" t="s">
        <v>353</v>
      </c>
      <c r="DF2736" s="36">
        <v>2014</v>
      </c>
      <c r="DG2736" s="36">
        <v>792.58355040933395</v>
      </c>
    </row>
    <row r="2737" spans="1:123" x14ac:dyDescent="0.25">
      <c r="A2737" s="37" t="s">
        <v>353</v>
      </c>
      <c r="B2737" s="37" t="s">
        <v>354</v>
      </c>
      <c r="C2737" t="s">
        <v>353</v>
      </c>
      <c r="D2737">
        <v>2015</v>
      </c>
      <c r="E2737">
        <v>1991</v>
      </c>
      <c r="G2737" s="20" t="s">
        <v>529</v>
      </c>
      <c r="H2737" s="20"/>
      <c r="I2737" s="20" t="s">
        <v>353</v>
      </c>
      <c r="J2737" s="20">
        <v>2015</v>
      </c>
      <c r="K2737" s="20"/>
      <c r="L2737" s="20"/>
      <c r="M2737" s="20"/>
      <c r="N2737" s="20"/>
      <c r="T2737" s="5">
        <v>2015</v>
      </c>
      <c r="U2737" s="5">
        <v>5</v>
      </c>
      <c r="V2737" s="5">
        <v>1</v>
      </c>
      <c r="W2737" s="5">
        <v>4</v>
      </c>
      <c r="X2737" s="37"/>
      <c r="Y2737" s="37">
        <v>1991</v>
      </c>
      <c r="Z2737" s="37"/>
      <c r="AA2737" s="37">
        <v>2013</v>
      </c>
      <c r="AB2737" s="5">
        <v>1</v>
      </c>
      <c r="AC2737" s="5">
        <v>1</v>
      </c>
      <c r="AD2737" s="5">
        <v>1</v>
      </c>
      <c r="AE2737" s="5">
        <v>0</v>
      </c>
      <c r="AF2737" s="5">
        <v>0</v>
      </c>
      <c r="AG2737" s="5">
        <v>2</v>
      </c>
      <c r="AH2737" s="5">
        <v>0</v>
      </c>
      <c r="AI2737" s="5">
        <v>1</v>
      </c>
      <c r="AJ2737" s="5">
        <v>1</v>
      </c>
      <c r="AK2737" s="5">
        <v>1</v>
      </c>
      <c r="AL2737" s="5">
        <v>0</v>
      </c>
      <c r="AM2737" s="5">
        <v>0</v>
      </c>
      <c r="AN2737" s="5">
        <v>0</v>
      </c>
      <c r="AO2737" s="5">
        <v>0</v>
      </c>
      <c r="AP2737" s="5">
        <v>0</v>
      </c>
      <c r="AQ2737" s="5">
        <v>0</v>
      </c>
      <c r="BD2737" s="37"/>
      <c r="BE2737" s="37"/>
      <c r="BF2737" s="37"/>
      <c r="BG2737" s="37"/>
      <c r="BI2737" s="37"/>
      <c r="BP2737" s="37"/>
      <c r="BS2737" s="37"/>
      <c r="BZ2737" s="37"/>
      <c r="CA2737" s="37"/>
      <c r="CB2737" s="37"/>
      <c r="CC2737" s="37"/>
      <c r="CE2737" s="37"/>
      <c r="CF2737" s="37"/>
      <c r="CG2737" s="37"/>
      <c r="CH2737" s="37"/>
      <c r="DE2737" s="36" t="s">
        <v>353</v>
      </c>
      <c r="DF2737" s="36">
        <v>2015</v>
      </c>
      <c r="DG2737" s="36">
        <v>693.40804566673285</v>
      </c>
      <c r="DH2737" s="5">
        <v>2016</v>
      </c>
      <c r="DI2737" s="47" t="s">
        <v>353</v>
      </c>
      <c r="DJ2737" s="48">
        <v>2</v>
      </c>
      <c r="DK2737" s="48">
        <v>3</v>
      </c>
      <c r="DL2737" s="48">
        <v>3</v>
      </c>
      <c r="DM2737" s="48">
        <v>10</v>
      </c>
      <c r="DN2737" s="48">
        <v>11</v>
      </c>
      <c r="DO2737" s="48">
        <v>7</v>
      </c>
      <c r="DP2737" s="48">
        <v>12</v>
      </c>
      <c r="DQ2737" s="48">
        <v>7</v>
      </c>
      <c r="DR2737" s="48">
        <v>9</v>
      </c>
      <c r="DS2737" s="48">
        <v>9</v>
      </c>
    </row>
    <row r="2738" spans="1:123" x14ac:dyDescent="0.25">
      <c r="A2738" s="37" t="s">
        <v>353</v>
      </c>
      <c r="B2738" s="37" t="s">
        <v>354</v>
      </c>
      <c r="C2738" t="s">
        <v>353</v>
      </c>
      <c r="D2738">
        <v>2016</v>
      </c>
      <c r="E2738">
        <v>1991</v>
      </c>
      <c r="G2738" s="46"/>
      <c r="H2738" s="46"/>
      <c r="I2738" s="46" t="s">
        <v>353</v>
      </c>
      <c r="J2738" s="46">
        <v>2016</v>
      </c>
      <c r="K2738" s="46"/>
      <c r="L2738" s="46"/>
      <c r="M2738" s="46"/>
      <c r="N2738" s="46"/>
      <c r="T2738" s="5">
        <v>2016</v>
      </c>
      <c r="U2738" s="5">
        <v>5</v>
      </c>
      <c r="V2738" s="5">
        <v>1</v>
      </c>
      <c r="W2738" s="5">
        <v>4</v>
      </c>
      <c r="X2738" s="37"/>
      <c r="Y2738" s="37"/>
      <c r="Z2738" s="37"/>
      <c r="AA2738" s="37"/>
      <c r="BD2738" s="37"/>
      <c r="BE2738" s="37"/>
      <c r="BF2738" s="37"/>
      <c r="BG2738" s="37"/>
      <c r="BI2738" s="37"/>
      <c r="BP2738" s="37"/>
      <c r="BS2738" s="37"/>
      <c r="BZ2738" s="37"/>
      <c r="CA2738" s="37"/>
      <c r="CB2738" s="37"/>
      <c r="CC2738" s="37"/>
      <c r="CE2738" s="37"/>
      <c r="CF2738" s="37"/>
      <c r="CG2738" s="37"/>
      <c r="CH2738" s="37"/>
      <c r="DE2738" s="36" t="s">
        <v>353</v>
      </c>
      <c r="DF2738" s="36">
        <v>2016</v>
      </c>
    </row>
    <row r="2739" spans="1:123" x14ac:dyDescent="0.25">
      <c r="A2739" s="5" t="s">
        <v>355</v>
      </c>
      <c r="B2739" s="5" t="s">
        <v>356</v>
      </c>
      <c r="C2739" t="s">
        <v>355</v>
      </c>
      <c r="D2739">
        <v>1999</v>
      </c>
      <c r="E2739">
        <v>1965</v>
      </c>
      <c r="G2739" s="40" t="s">
        <v>529</v>
      </c>
      <c r="H2739" s="40" t="s">
        <v>628</v>
      </c>
      <c r="I2739" s="40" t="s">
        <v>355</v>
      </c>
      <c r="J2739" s="40">
        <v>1999</v>
      </c>
      <c r="K2739" s="40">
        <v>1959</v>
      </c>
      <c r="L2739" s="42" t="s">
        <v>529</v>
      </c>
      <c r="M2739" s="40"/>
      <c r="N2739" s="40" t="s">
        <v>980</v>
      </c>
      <c r="O2739" t="s">
        <v>627</v>
      </c>
      <c r="T2739" s="5">
        <v>1999</v>
      </c>
      <c r="U2739" s="5">
        <v>2</v>
      </c>
      <c r="V2739" s="5">
        <v>1</v>
      </c>
      <c r="W2739" s="5">
        <v>4</v>
      </c>
      <c r="X2739" s="37"/>
      <c r="Y2739" s="37">
        <v>1965</v>
      </c>
      <c r="Z2739" s="37"/>
      <c r="AA2739" s="37">
        <v>1998</v>
      </c>
      <c r="AB2739" s="5">
        <v>0</v>
      </c>
      <c r="AC2739" s="5">
        <v>0</v>
      </c>
      <c r="AD2739" s="5">
        <v>0</v>
      </c>
      <c r="AE2739" s="5">
        <v>0</v>
      </c>
      <c r="AF2739" s="5">
        <v>0</v>
      </c>
      <c r="AG2739" s="5">
        <v>0</v>
      </c>
      <c r="AH2739" s="5">
        <v>0</v>
      </c>
      <c r="AI2739" s="5">
        <v>0</v>
      </c>
      <c r="AJ2739" s="5">
        <v>0</v>
      </c>
      <c r="AK2739" s="5">
        <v>0</v>
      </c>
      <c r="AL2739" s="5">
        <v>0</v>
      </c>
      <c r="AM2739" s="5">
        <v>0</v>
      </c>
      <c r="AN2739" s="5">
        <v>0</v>
      </c>
      <c r="AO2739" s="5">
        <v>0</v>
      </c>
      <c r="AP2739" s="5">
        <v>0</v>
      </c>
      <c r="AQ2739" s="5">
        <v>0</v>
      </c>
      <c r="AR2739" s="5">
        <v>0</v>
      </c>
      <c r="AS2739" s="5">
        <v>0</v>
      </c>
      <c r="AT2739" s="5">
        <v>0</v>
      </c>
      <c r="AU2739" s="5">
        <v>0</v>
      </c>
      <c r="AV2739" s="5">
        <v>1</v>
      </c>
      <c r="AW2739" s="5">
        <v>1</v>
      </c>
      <c r="AX2739" s="5">
        <v>0</v>
      </c>
      <c r="AY2739" s="5">
        <v>0</v>
      </c>
      <c r="AZ2739" s="5">
        <v>0</v>
      </c>
      <c r="BA2739" s="5">
        <v>0</v>
      </c>
      <c r="BB2739" s="5">
        <v>0</v>
      </c>
      <c r="BC2739" s="5">
        <v>2</v>
      </c>
      <c r="BD2739" s="8"/>
      <c r="BE2739" s="8"/>
      <c r="BF2739" s="8"/>
      <c r="BG2739" s="9"/>
      <c r="BI2739" s="9"/>
      <c r="BP2739" s="10">
        <v>3.9586999999999999</v>
      </c>
      <c r="BQ2739" s="9">
        <v>22662.8079</v>
      </c>
      <c r="BR2739" s="9">
        <v>6.196773179</v>
      </c>
      <c r="BS2739" s="9">
        <v>-1545.2879985131599</v>
      </c>
      <c r="BT2739" s="5">
        <v>-990000</v>
      </c>
      <c r="BU2739" s="9">
        <v>-0.25008209765832218</v>
      </c>
      <c r="BV2739" s="9">
        <v>43.213610000000003</v>
      </c>
      <c r="BW2739" s="9">
        <v>44.814419999999998</v>
      </c>
      <c r="BX2739" s="9">
        <v>12.78</v>
      </c>
      <c r="BY2739" s="9">
        <v>3.1977389999999999</v>
      </c>
      <c r="BZ2739" s="9">
        <v>0.89999997615814209</v>
      </c>
      <c r="CA2739" s="9">
        <v>28.899999618530273</v>
      </c>
      <c r="CB2739" s="9">
        <v>70.199996948242188</v>
      </c>
      <c r="CC2739" s="9"/>
      <c r="CD2739" s="11">
        <v>17.985286814005462</v>
      </c>
      <c r="CE2739" s="9">
        <v>62.400001525878906</v>
      </c>
      <c r="CF2739" s="9">
        <v>3.7999999523162842</v>
      </c>
      <c r="CG2739" s="9">
        <v>75377.609375</v>
      </c>
      <c r="CH2739" s="9">
        <v>48097.640625</v>
      </c>
      <c r="CI2739" s="9">
        <v>56.299999237060497</v>
      </c>
      <c r="CJ2739" s="9">
        <v>43.900001525878899</v>
      </c>
      <c r="CK2739" s="9">
        <v>1.5027674689999999</v>
      </c>
      <c r="CL2739" s="9">
        <v>8.2349356290000006</v>
      </c>
      <c r="CM2739" s="9">
        <v>52.507225990000002</v>
      </c>
      <c r="CN2739" s="9">
        <v>77.551219509999996</v>
      </c>
      <c r="CO2739" s="16">
        <v>3.3</v>
      </c>
      <c r="DB2739" s="9">
        <v>100</v>
      </c>
      <c r="DD2739" s="9">
        <v>100</v>
      </c>
      <c r="DE2739" s="36" t="s">
        <v>355</v>
      </c>
      <c r="DF2739" s="36">
        <v>1999</v>
      </c>
      <c r="DG2739" s="36">
        <v>21795.696956735243</v>
      </c>
    </row>
    <row r="2740" spans="1:123" x14ac:dyDescent="0.25">
      <c r="A2740" s="5" t="s">
        <v>355</v>
      </c>
      <c r="B2740" s="5" t="s">
        <v>356</v>
      </c>
      <c r="C2740" t="s">
        <v>355</v>
      </c>
      <c r="D2740">
        <v>2000</v>
      </c>
      <c r="E2740">
        <v>1965</v>
      </c>
      <c r="G2740" s="20" t="s">
        <v>529</v>
      </c>
      <c r="H2740" s="20"/>
      <c r="I2740" s="20" t="s">
        <v>355</v>
      </c>
      <c r="J2740" s="20">
        <v>2000</v>
      </c>
      <c r="K2740" s="20">
        <v>1959</v>
      </c>
      <c r="L2740" s="42" t="s">
        <v>529</v>
      </c>
      <c r="M2740" s="20"/>
      <c r="N2740" s="20"/>
      <c r="T2740" s="5">
        <v>2000</v>
      </c>
      <c r="U2740" s="5">
        <v>2</v>
      </c>
      <c r="V2740" s="5">
        <v>1</v>
      </c>
      <c r="W2740" s="5">
        <v>4</v>
      </c>
      <c r="X2740" s="37"/>
      <c r="Y2740" s="37">
        <v>1965</v>
      </c>
      <c r="Z2740" s="37"/>
      <c r="AA2740" s="37">
        <v>1998</v>
      </c>
      <c r="AB2740" s="5">
        <v>0</v>
      </c>
      <c r="AC2740" s="5">
        <v>0</v>
      </c>
      <c r="AD2740" s="5">
        <v>0</v>
      </c>
      <c r="AE2740" s="5">
        <v>0</v>
      </c>
      <c r="AF2740" s="5">
        <v>0</v>
      </c>
      <c r="AG2740" s="5">
        <v>0</v>
      </c>
      <c r="AH2740" s="5">
        <v>0</v>
      </c>
      <c r="AI2740" s="5">
        <v>0</v>
      </c>
      <c r="AJ2740" s="5">
        <v>0</v>
      </c>
      <c r="AK2740" s="5">
        <v>0</v>
      </c>
      <c r="AL2740" s="5">
        <v>0</v>
      </c>
      <c r="AM2740" s="5">
        <v>0</v>
      </c>
      <c r="AN2740" s="5">
        <v>0</v>
      </c>
      <c r="AO2740" s="5">
        <v>0</v>
      </c>
      <c r="AP2740" s="5">
        <v>0</v>
      </c>
      <c r="AQ2740" s="5">
        <v>0</v>
      </c>
      <c r="AR2740" s="5">
        <v>0</v>
      </c>
      <c r="AS2740" s="5">
        <v>0</v>
      </c>
      <c r="AT2740" s="5">
        <v>0</v>
      </c>
      <c r="AU2740" s="5">
        <v>0</v>
      </c>
      <c r="AV2740" s="5">
        <v>1</v>
      </c>
      <c r="AW2740" s="5">
        <v>1</v>
      </c>
      <c r="AX2740" s="5">
        <v>0</v>
      </c>
      <c r="AY2740" s="5">
        <v>0</v>
      </c>
      <c r="AZ2740" s="5">
        <v>0</v>
      </c>
      <c r="BA2740" s="5">
        <v>0</v>
      </c>
      <c r="BB2740" s="5">
        <v>0</v>
      </c>
      <c r="BC2740" s="5">
        <v>2</v>
      </c>
      <c r="BD2740" s="8">
        <v>2.1708628013115296</v>
      </c>
      <c r="BE2740" s="8">
        <v>1.2707884676844068</v>
      </c>
      <c r="BF2740" s="8">
        <v>0.18254410990401143</v>
      </c>
      <c r="BG2740" s="9">
        <v>1.0426560982490312</v>
      </c>
      <c r="BH2740" s="9">
        <v>2.1198717500043229</v>
      </c>
      <c r="BI2740" s="9">
        <v>2.289704810753098</v>
      </c>
      <c r="BO2740" s="17">
        <v>8.6</v>
      </c>
      <c r="BP2740" s="10">
        <v>4.0278999999999998</v>
      </c>
      <c r="BQ2740" s="9">
        <v>24287.628049999999</v>
      </c>
      <c r="BR2740" s="9">
        <v>9.0429204389999995</v>
      </c>
      <c r="BS2740" s="9">
        <v>-2162.2512582056202</v>
      </c>
      <c r="BT2740" s="5">
        <v>780000</v>
      </c>
      <c r="BU2740" s="9">
        <v>0.19364929615928897</v>
      </c>
      <c r="BV2740" s="9">
        <v>43.37426</v>
      </c>
      <c r="BW2740" s="9">
        <v>44.837240000000001</v>
      </c>
      <c r="BX2740" s="9">
        <v>13.26</v>
      </c>
      <c r="BY2740" s="9">
        <v>3.1820659999999998</v>
      </c>
      <c r="BZ2740" s="9"/>
      <c r="CA2740" s="9"/>
      <c r="CB2740" s="9"/>
      <c r="CC2740" s="9"/>
      <c r="CD2740" s="11">
        <v>16.762326102020147</v>
      </c>
      <c r="CE2740" s="9">
        <v>63</v>
      </c>
      <c r="CF2740" s="9">
        <v>3.7000000476837158</v>
      </c>
      <c r="CG2740" s="9">
        <v>79135.0078125</v>
      </c>
      <c r="CH2740" s="9">
        <v>50495.19140625</v>
      </c>
      <c r="CI2740" s="9">
        <v>58.099998474121101</v>
      </c>
      <c r="CJ2740" s="9">
        <v>48.200000762939503</v>
      </c>
      <c r="CK2740" s="9">
        <v>1.237513385</v>
      </c>
      <c r="CL2740" s="9">
        <v>6.2129446640000001</v>
      </c>
      <c r="CM2740" s="9">
        <v>44.931981010000001</v>
      </c>
      <c r="CN2740" s="9">
        <v>78.051219509999996</v>
      </c>
      <c r="CO2740" s="16">
        <v>3</v>
      </c>
      <c r="CP2740" s="9">
        <v>3.37635</v>
      </c>
      <c r="CQ2740" s="9">
        <v>19.368749999999999</v>
      </c>
      <c r="CR2740" s="9">
        <v>92.549400000000006</v>
      </c>
      <c r="CS2740" s="9">
        <v>99.504599999999996</v>
      </c>
      <c r="DB2740" s="9">
        <v>100</v>
      </c>
      <c r="DD2740" s="9">
        <v>100</v>
      </c>
      <c r="DE2740" s="36" t="s">
        <v>355</v>
      </c>
      <c r="DF2740" s="36">
        <v>2000</v>
      </c>
      <c r="DG2740" s="36">
        <v>23792.607070311846</v>
      </c>
      <c r="DI2740" s="37"/>
      <c r="DJ2740" s="37"/>
      <c r="DK2740" s="37"/>
      <c r="DL2740" s="37"/>
      <c r="DM2740" s="37"/>
      <c r="DN2740" s="37"/>
      <c r="DO2740" s="37"/>
      <c r="DP2740" s="37"/>
      <c r="DQ2740" s="37"/>
      <c r="DR2740" s="37"/>
      <c r="DS2740" s="37"/>
    </row>
    <row r="2741" spans="1:123" x14ac:dyDescent="0.25">
      <c r="A2741" s="37" t="s">
        <v>355</v>
      </c>
      <c r="B2741" s="37" t="s">
        <v>356</v>
      </c>
      <c r="C2741" t="s">
        <v>355</v>
      </c>
      <c r="D2741">
        <v>2001</v>
      </c>
      <c r="E2741">
        <v>1965</v>
      </c>
      <c r="G2741" s="20" t="s">
        <v>943</v>
      </c>
      <c r="H2741" s="20"/>
      <c r="I2741" s="20" t="s">
        <v>355</v>
      </c>
      <c r="J2741" s="20">
        <v>2001</v>
      </c>
      <c r="K2741" s="20">
        <v>1959</v>
      </c>
      <c r="L2741" s="20" t="s">
        <v>635</v>
      </c>
      <c r="M2741" s="20"/>
      <c r="N2741" s="20" t="s">
        <v>663</v>
      </c>
      <c r="T2741" s="5">
        <v>2001</v>
      </c>
      <c r="U2741" s="5">
        <v>2</v>
      </c>
      <c r="V2741" s="5">
        <v>1</v>
      </c>
      <c r="W2741" s="5">
        <v>4</v>
      </c>
      <c r="X2741" s="37"/>
      <c r="Y2741" s="37">
        <v>1965</v>
      </c>
      <c r="Z2741" s="37">
        <v>2</v>
      </c>
      <c r="AA2741" s="37">
        <v>2001</v>
      </c>
      <c r="AB2741" s="5">
        <v>0</v>
      </c>
      <c r="AC2741" s="5">
        <v>0</v>
      </c>
      <c r="AD2741" s="5">
        <v>0</v>
      </c>
      <c r="AE2741" s="5">
        <v>0</v>
      </c>
      <c r="AF2741" s="5">
        <v>0</v>
      </c>
      <c r="AG2741" s="5">
        <v>0</v>
      </c>
      <c r="AH2741" s="5">
        <v>0</v>
      </c>
      <c r="AI2741" s="5">
        <v>0</v>
      </c>
      <c r="AJ2741" s="5">
        <v>0</v>
      </c>
      <c r="AK2741" s="5">
        <v>0</v>
      </c>
      <c r="AL2741" s="5">
        <v>0</v>
      </c>
      <c r="AM2741" s="5">
        <v>0</v>
      </c>
      <c r="AN2741" s="5">
        <v>0</v>
      </c>
      <c r="AO2741" s="5">
        <v>0</v>
      </c>
      <c r="AP2741" s="5">
        <v>0</v>
      </c>
      <c r="AQ2741" s="5">
        <v>0</v>
      </c>
      <c r="AR2741" s="5">
        <v>0</v>
      </c>
      <c r="AS2741" s="5">
        <v>0</v>
      </c>
      <c r="AT2741" s="5">
        <v>0</v>
      </c>
      <c r="AU2741" s="5">
        <v>0</v>
      </c>
      <c r="AV2741" s="5">
        <v>1</v>
      </c>
      <c r="AW2741" s="5">
        <v>1</v>
      </c>
      <c r="AX2741" s="5">
        <v>0</v>
      </c>
      <c r="AY2741" s="5">
        <v>0</v>
      </c>
      <c r="AZ2741" s="5">
        <v>0</v>
      </c>
      <c r="BA2741" s="5">
        <v>0</v>
      </c>
      <c r="BB2741" s="5">
        <v>1</v>
      </c>
      <c r="BC2741" s="5">
        <v>3</v>
      </c>
      <c r="BD2741" s="8"/>
      <c r="BE2741" s="8"/>
      <c r="BF2741" s="8"/>
      <c r="BG2741" s="9"/>
      <c r="BI2741" s="9"/>
      <c r="BO2741" s="17">
        <v>8.5</v>
      </c>
      <c r="BP2741" s="10">
        <v>4.1379999999999999</v>
      </c>
      <c r="BQ2741" s="9">
        <v>23368.489819999999</v>
      </c>
      <c r="BR2741" s="9">
        <v>-1.1543981000000001</v>
      </c>
      <c r="BS2741" s="9">
        <v>-1767.0846047795301</v>
      </c>
      <c r="BT2741" s="5">
        <v>820000</v>
      </c>
      <c r="BU2741" s="9">
        <v>0.19816336394393427</v>
      </c>
      <c r="BV2741" s="9">
        <v>42.919449999999998</v>
      </c>
      <c r="BW2741" s="9">
        <v>44.530920000000002</v>
      </c>
      <c r="BX2741" s="9">
        <v>15.07</v>
      </c>
      <c r="BY2741" s="9">
        <v>3.6187260000000001</v>
      </c>
      <c r="BZ2741" s="9">
        <v>0.89999997615814209</v>
      </c>
      <c r="CA2741" s="9">
        <v>25.799999237060547</v>
      </c>
      <c r="CB2741" s="9">
        <v>73.300003051757812</v>
      </c>
      <c r="CC2741" s="9"/>
      <c r="CD2741" s="11">
        <v>19.2</v>
      </c>
      <c r="CE2741" s="9">
        <v>62.400001525878906</v>
      </c>
      <c r="CF2741" s="9">
        <v>3.7000000476837158</v>
      </c>
      <c r="CG2741" s="9">
        <v>76430.34375</v>
      </c>
      <c r="CH2741" s="9">
        <v>48769.37109375</v>
      </c>
      <c r="CI2741" s="9">
        <v>57.299999237060497</v>
      </c>
      <c r="CJ2741" s="9">
        <v>42.200000762939503</v>
      </c>
      <c r="CK2741" s="9">
        <v>0.90305983199999995</v>
      </c>
      <c r="CL2741" s="9">
        <v>4.0804951689999998</v>
      </c>
      <c r="CM2741" s="9">
        <v>37.445409269999999</v>
      </c>
      <c r="CN2741" s="9">
        <v>78.351219510000007</v>
      </c>
      <c r="CO2741" s="16">
        <v>2.8</v>
      </c>
      <c r="CP2741" s="9">
        <v>3.6089099999999998</v>
      </c>
      <c r="CQ2741" s="9">
        <v>21.024460000000001</v>
      </c>
      <c r="DB2741" s="9">
        <v>100</v>
      </c>
      <c r="DD2741" s="9">
        <v>100</v>
      </c>
      <c r="DE2741" s="36" t="s">
        <v>355</v>
      </c>
      <c r="DF2741" s="36">
        <v>2001</v>
      </c>
      <c r="DG2741" s="36">
        <v>21577.078227099551</v>
      </c>
    </row>
    <row r="2742" spans="1:123" x14ac:dyDescent="0.25">
      <c r="A2742" s="37" t="s">
        <v>355</v>
      </c>
      <c r="B2742" s="37" t="s">
        <v>356</v>
      </c>
      <c r="C2742" t="s">
        <v>355</v>
      </c>
      <c r="D2742">
        <v>2002</v>
      </c>
      <c r="E2742">
        <v>1965</v>
      </c>
      <c r="F2742" s="46"/>
      <c r="G2742" s="20" t="s">
        <v>635</v>
      </c>
      <c r="H2742" s="20" t="s">
        <v>628</v>
      </c>
      <c r="I2742" s="20" t="s">
        <v>355</v>
      </c>
      <c r="J2742" s="20">
        <v>2002</v>
      </c>
      <c r="K2742" s="20">
        <v>1959</v>
      </c>
      <c r="L2742" s="40" t="s">
        <v>635</v>
      </c>
      <c r="M2742" s="20"/>
      <c r="N2742" s="20" t="s">
        <v>658</v>
      </c>
      <c r="O2742" s="21" t="s">
        <v>1018</v>
      </c>
      <c r="T2742" s="5">
        <v>2002</v>
      </c>
      <c r="U2742" s="5">
        <v>2</v>
      </c>
      <c r="V2742" s="5">
        <v>1</v>
      </c>
      <c r="W2742" s="5">
        <v>4</v>
      </c>
      <c r="X2742" s="37"/>
      <c r="Y2742" s="37">
        <v>1965</v>
      </c>
      <c r="Z2742" s="37">
        <v>1</v>
      </c>
      <c r="AA2742" s="37">
        <v>2001</v>
      </c>
      <c r="AB2742" s="5">
        <v>0</v>
      </c>
      <c r="AC2742" s="5">
        <v>0</v>
      </c>
      <c r="AD2742" s="5">
        <v>0</v>
      </c>
      <c r="AE2742" s="5">
        <v>0</v>
      </c>
      <c r="AF2742" s="5">
        <v>0</v>
      </c>
      <c r="AG2742" s="5">
        <v>0</v>
      </c>
      <c r="AH2742" s="5">
        <v>0</v>
      </c>
      <c r="AI2742" s="5">
        <v>0</v>
      </c>
      <c r="AJ2742" s="5">
        <v>0</v>
      </c>
      <c r="AK2742" s="5">
        <v>0</v>
      </c>
      <c r="AL2742" s="5">
        <v>0</v>
      </c>
      <c r="AM2742" s="5">
        <v>0</v>
      </c>
      <c r="AN2742" s="5">
        <v>0</v>
      </c>
      <c r="AO2742" s="5">
        <v>0</v>
      </c>
      <c r="AP2742" s="5">
        <v>0</v>
      </c>
      <c r="AQ2742" s="5">
        <v>0</v>
      </c>
      <c r="AR2742" s="5">
        <v>0</v>
      </c>
      <c r="AS2742" s="5">
        <v>0</v>
      </c>
      <c r="AT2742" s="5">
        <v>0</v>
      </c>
      <c r="AU2742" s="5">
        <v>0</v>
      </c>
      <c r="AV2742" s="5">
        <v>1</v>
      </c>
      <c r="AW2742" s="5">
        <v>1</v>
      </c>
      <c r="AX2742" s="5">
        <v>0</v>
      </c>
      <c r="AY2742" s="5">
        <v>1</v>
      </c>
      <c r="AZ2742" s="5">
        <v>0</v>
      </c>
      <c r="BA2742" s="5">
        <v>0</v>
      </c>
      <c r="BB2742" s="5">
        <v>1</v>
      </c>
      <c r="BC2742" s="5">
        <v>4</v>
      </c>
      <c r="BD2742" s="8">
        <v>1.851882072205884</v>
      </c>
      <c r="BE2742" s="8">
        <v>1.4370502947887644</v>
      </c>
      <c r="BF2742" s="8">
        <v>4.5254076530197918E-2</v>
      </c>
      <c r="BG2742" s="9">
        <v>1.1836242499929588</v>
      </c>
      <c r="BH2742" s="9">
        <v>1.939000240557432</v>
      </c>
      <c r="BI2742" s="9">
        <v>2.355548403821496</v>
      </c>
      <c r="BO2742" s="17">
        <v>8.8000000000000007</v>
      </c>
      <c r="BP2742" s="10">
        <v>4.1760000000000002</v>
      </c>
      <c r="BQ2742" s="9">
        <v>24128.844369999999</v>
      </c>
      <c r="BR2742" s="9">
        <v>4.2019577850000003</v>
      </c>
      <c r="BS2742" s="9">
        <v>-1712.36053095844</v>
      </c>
      <c r="BT2742" s="5">
        <v>11570000</v>
      </c>
      <c r="BU2742" s="9">
        <v>2.7705938697318007</v>
      </c>
      <c r="BV2742" s="9">
        <v>42.84149</v>
      </c>
      <c r="BW2742" s="9">
        <v>44.440379999999998</v>
      </c>
      <c r="BX2742" s="9">
        <v>15.06</v>
      </c>
      <c r="BY2742" s="9">
        <v>3.7991579999999998</v>
      </c>
      <c r="BZ2742" s="9">
        <v>0.80000001192092896</v>
      </c>
      <c r="CA2742" s="9">
        <v>25.100000381469727</v>
      </c>
      <c r="CB2742" s="9">
        <v>74</v>
      </c>
      <c r="CC2742" s="9"/>
      <c r="CD2742" s="11">
        <v>22.396459566641759</v>
      </c>
      <c r="CE2742" s="9">
        <v>60.799999237060547</v>
      </c>
      <c r="CF2742" s="9">
        <v>4.8000001907348633</v>
      </c>
      <c r="CG2742" s="9">
        <v>79048.2265625</v>
      </c>
      <c r="CH2742" s="9">
        <v>50439.8203125</v>
      </c>
      <c r="CI2742" s="9">
        <v>56.200000762939503</v>
      </c>
      <c r="CJ2742" s="9">
        <v>38.200000762939503</v>
      </c>
      <c r="CK2742" s="9">
        <v>1.0741727489999999</v>
      </c>
      <c r="CL2742" s="9">
        <v>5.6266282390000004</v>
      </c>
      <c r="CM2742" s="9">
        <v>37.242840119999997</v>
      </c>
      <c r="CN2742" s="9">
        <v>78.695121950000001</v>
      </c>
      <c r="CO2742" s="16">
        <v>2.6</v>
      </c>
      <c r="CP2742" s="9">
        <v>3.9710800000000002</v>
      </c>
      <c r="CQ2742" s="9">
        <v>22.852959999999999</v>
      </c>
      <c r="DB2742" s="9">
        <v>100</v>
      </c>
      <c r="DD2742" s="9">
        <v>100</v>
      </c>
      <c r="DE2742" s="36" t="s">
        <v>355</v>
      </c>
      <c r="DF2742" s="36">
        <v>2002</v>
      </c>
      <c r="DG2742" s="36">
        <v>22016.832791636847</v>
      </c>
      <c r="DI2742" s="37"/>
      <c r="DJ2742" s="37"/>
      <c r="DK2742" s="37"/>
      <c r="DL2742" s="37"/>
      <c r="DM2742" s="37"/>
      <c r="DN2742" s="37"/>
      <c r="DO2742" s="37"/>
      <c r="DP2742" s="37"/>
      <c r="DQ2742" s="37"/>
      <c r="DR2742" s="37"/>
      <c r="DS2742" s="37"/>
    </row>
    <row r="2743" spans="1:123" x14ac:dyDescent="0.25">
      <c r="A2743" s="5" t="s">
        <v>355</v>
      </c>
      <c r="B2743" s="5" t="s">
        <v>356</v>
      </c>
      <c r="C2743" t="s">
        <v>355</v>
      </c>
      <c r="D2743">
        <v>2003</v>
      </c>
      <c r="E2743">
        <v>1965</v>
      </c>
      <c r="G2743" s="20" t="s">
        <v>529</v>
      </c>
      <c r="H2743" s="20" t="s">
        <v>632</v>
      </c>
      <c r="I2743" s="20" t="s">
        <v>355</v>
      </c>
      <c r="J2743" s="20">
        <v>2003</v>
      </c>
      <c r="K2743" s="20">
        <v>1959</v>
      </c>
      <c r="L2743" s="42" t="s">
        <v>529</v>
      </c>
      <c r="M2743" s="20"/>
      <c r="N2743" s="20"/>
      <c r="O2743" s="21">
        <v>37495</v>
      </c>
      <c r="T2743" s="5">
        <v>2003</v>
      </c>
      <c r="U2743" s="5">
        <v>2</v>
      </c>
      <c r="V2743" s="5">
        <v>1</v>
      </c>
      <c r="W2743" s="5">
        <v>4</v>
      </c>
      <c r="X2743" s="37"/>
      <c r="Y2743" s="37">
        <v>1965</v>
      </c>
      <c r="Z2743" s="37"/>
      <c r="AA2743" s="37">
        <v>2001</v>
      </c>
      <c r="AB2743" s="5">
        <v>0</v>
      </c>
      <c r="AC2743" s="5">
        <v>0</v>
      </c>
      <c r="AD2743" s="5">
        <v>0</v>
      </c>
      <c r="AE2743" s="5">
        <v>0</v>
      </c>
      <c r="AF2743" s="5">
        <v>0</v>
      </c>
      <c r="AG2743" s="5">
        <v>0</v>
      </c>
      <c r="AH2743" s="5">
        <v>0</v>
      </c>
      <c r="AI2743" s="5">
        <v>0</v>
      </c>
      <c r="AJ2743" s="5">
        <v>0</v>
      </c>
      <c r="AK2743" s="5">
        <v>0</v>
      </c>
      <c r="AL2743" s="5">
        <v>0</v>
      </c>
      <c r="AM2743" s="5">
        <v>0</v>
      </c>
      <c r="AN2743" s="5">
        <v>0</v>
      </c>
      <c r="AO2743" s="5">
        <v>0</v>
      </c>
      <c r="AP2743" s="5">
        <v>0</v>
      </c>
      <c r="AQ2743" s="5">
        <v>0</v>
      </c>
      <c r="AR2743" s="5">
        <v>0</v>
      </c>
      <c r="AS2743" s="5">
        <v>0</v>
      </c>
      <c r="AT2743" s="5">
        <v>0</v>
      </c>
      <c r="AU2743" s="5">
        <v>0</v>
      </c>
      <c r="AV2743" s="5">
        <v>1</v>
      </c>
      <c r="AW2743" s="5">
        <v>1</v>
      </c>
      <c r="AX2743" s="5">
        <v>0</v>
      </c>
      <c r="AY2743" s="5">
        <v>1</v>
      </c>
      <c r="AZ2743" s="5">
        <v>0</v>
      </c>
      <c r="BA2743" s="5">
        <v>0</v>
      </c>
      <c r="BB2743" s="5">
        <v>1</v>
      </c>
      <c r="BC2743" s="5">
        <v>4</v>
      </c>
      <c r="BD2743" s="8">
        <v>1.9605383336120312</v>
      </c>
      <c r="BE2743" s="8">
        <v>1.6134737016274523</v>
      </c>
      <c r="BF2743" s="8">
        <v>-0.16205929883291745</v>
      </c>
      <c r="BG2743" s="9">
        <v>0.85957421375047971</v>
      </c>
      <c r="BH2743" s="9">
        <v>1.8256088296149462</v>
      </c>
      <c r="BI2743" s="9">
        <v>2.2647816733162949</v>
      </c>
      <c r="BO2743" s="17">
        <v>8.6999999999999993</v>
      </c>
      <c r="BP2743" s="10">
        <v>4.1147999999999998</v>
      </c>
      <c r="BQ2743" s="9">
        <v>25609.315429999999</v>
      </c>
      <c r="BR2743" s="9">
        <v>4.5802530680000002</v>
      </c>
      <c r="BS2743" s="9">
        <v>-1961.9277278359</v>
      </c>
      <c r="BT2743" s="5">
        <v>9830000</v>
      </c>
      <c r="BU2743" s="9">
        <v>2.3889374939243706</v>
      </c>
      <c r="BV2743" s="9">
        <v>42.524520000000003</v>
      </c>
      <c r="BW2743" s="9">
        <v>44.402419999999999</v>
      </c>
      <c r="BX2743" s="9">
        <v>14.24</v>
      </c>
      <c r="BY2743" s="9">
        <v>4.5318480000000001</v>
      </c>
      <c r="BZ2743" s="9">
        <v>0.89999997615814209</v>
      </c>
      <c r="CA2743" s="9">
        <v>25</v>
      </c>
      <c r="CB2743" s="9">
        <v>74.099998474121094</v>
      </c>
      <c r="CC2743" s="9"/>
      <c r="CD2743" s="11">
        <v>23.7</v>
      </c>
      <c r="CE2743" s="9">
        <v>60.599998474121094</v>
      </c>
      <c r="CF2743" s="9">
        <v>5.1999998092651367</v>
      </c>
      <c r="CG2743" s="9">
        <v>80195.59375</v>
      </c>
      <c r="CH2743" s="9">
        <v>51171.94140625</v>
      </c>
      <c r="CI2743" s="9">
        <v>57</v>
      </c>
      <c r="CJ2743" s="9">
        <v>38.900001525878899</v>
      </c>
      <c r="CK2743" s="9">
        <v>1.3608330239999999</v>
      </c>
      <c r="CL2743" s="9">
        <v>7.9447350779999999</v>
      </c>
      <c r="CM2743" s="9">
        <v>35.381335399999998</v>
      </c>
      <c r="CN2743" s="9">
        <v>79.039024389999994</v>
      </c>
      <c r="CO2743" s="16">
        <v>2.5</v>
      </c>
      <c r="CP2743" s="9">
        <v>4.0653199999999998</v>
      </c>
      <c r="CQ2743" s="9">
        <v>24.300239999999999</v>
      </c>
      <c r="DB2743" s="9">
        <v>100</v>
      </c>
      <c r="DD2743" s="9">
        <v>100</v>
      </c>
      <c r="DE2743" s="36" t="s">
        <v>355</v>
      </c>
      <c r="DF2743" s="36">
        <v>2003</v>
      </c>
      <c r="DG2743" s="36">
        <v>23573.628038850591</v>
      </c>
    </row>
    <row r="2744" spans="1:123" x14ac:dyDescent="0.25">
      <c r="A2744" s="37" t="s">
        <v>355</v>
      </c>
      <c r="B2744" s="37" t="s">
        <v>356</v>
      </c>
      <c r="C2744" t="s">
        <v>355</v>
      </c>
      <c r="D2744">
        <v>2004</v>
      </c>
      <c r="E2744">
        <v>1965</v>
      </c>
      <c r="F2744" s="46"/>
      <c r="G2744" s="20" t="s">
        <v>635</v>
      </c>
      <c r="H2744" s="20"/>
      <c r="I2744" s="20" t="s">
        <v>355</v>
      </c>
      <c r="J2744" s="20">
        <v>2004</v>
      </c>
      <c r="K2744" s="20">
        <v>1959</v>
      </c>
      <c r="L2744" s="40" t="s">
        <v>635</v>
      </c>
      <c r="M2744" s="20"/>
      <c r="N2744" s="20" t="s">
        <v>635</v>
      </c>
      <c r="T2744" s="5">
        <v>2004</v>
      </c>
      <c r="U2744" s="5">
        <v>2</v>
      </c>
      <c r="V2744" s="5">
        <v>1</v>
      </c>
      <c r="W2744" s="5">
        <v>4</v>
      </c>
      <c r="X2744" s="37"/>
      <c r="Y2744" s="37">
        <v>1965</v>
      </c>
      <c r="Z2744" s="37">
        <v>1</v>
      </c>
      <c r="AA2744" s="37">
        <v>2004</v>
      </c>
      <c r="AB2744" s="5">
        <v>0</v>
      </c>
      <c r="AC2744" s="5">
        <v>0</v>
      </c>
      <c r="AD2744" s="5">
        <v>0</v>
      </c>
      <c r="AE2744" s="5">
        <v>0</v>
      </c>
      <c r="AF2744" s="5">
        <v>0</v>
      </c>
      <c r="AG2744" s="5">
        <v>0</v>
      </c>
      <c r="AH2744" s="5">
        <v>0</v>
      </c>
      <c r="AI2744" s="5">
        <v>0</v>
      </c>
      <c r="AJ2744" s="5">
        <v>0</v>
      </c>
      <c r="AK2744" s="5">
        <v>0</v>
      </c>
      <c r="AL2744" s="5">
        <v>0</v>
      </c>
      <c r="AM2744" s="5">
        <v>0</v>
      </c>
      <c r="AN2744" s="5">
        <v>0</v>
      </c>
      <c r="AO2744" s="5">
        <v>0</v>
      </c>
      <c r="AP2744" s="5">
        <v>0</v>
      </c>
      <c r="AQ2744" s="5">
        <v>0</v>
      </c>
      <c r="AR2744" s="5">
        <v>0</v>
      </c>
      <c r="AS2744" s="5">
        <v>0</v>
      </c>
      <c r="AT2744" s="5">
        <v>0</v>
      </c>
      <c r="AU2744" s="5">
        <v>0</v>
      </c>
      <c r="AV2744" s="5">
        <v>1</v>
      </c>
      <c r="AW2744" s="5">
        <v>1</v>
      </c>
      <c r="AX2744" s="5">
        <v>0</v>
      </c>
      <c r="AY2744" s="5">
        <v>1</v>
      </c>
      <c r="AZ2744" s="5">
        <v>0</v>
      </c>
      <c r="BA2744" s="5">
        <v>0</v>
      </c>
      <c r="BB2744" s="5">
        <v>1</v>
      </c>
      <c r="BC2744" s="5">
        <v>4</v>
      </c>
      <c r="BD2744" s="8">
        <v>2.0332806299362871</v>
      </c>
      <c r="BE2744" s="8">
        <v>1.7319019918125562</v>
      </c>
      <c r="BF2744" s="8">
        <v>-1.2423655011437688E-2</v>
      </c>
      <c r="BG2744" s="9">
        <v>1.1091376375864939</v>
      </c>
      <c r="BH2744" s="9">
        <v>1.8046187067281707</v>
      </c>
      <c r="BI2744" s="9">
        <v>2.416693029587325</v>
      </c>
      <c r="BO2744" s="17">
        <v>8.6</v>
      </c>
      <c r="BP2744" s="10">
        <v>4.1666999999999996</v>
      </c>
      <c r="BQ2744" s="9">
        <v>27606.693899999998</v>
      </c>
      <c r="BR2744" s="9">
        <v>9.1590963569999992</v>
      </c>
      <c r="BS2744" s="9">
        <v>-2863.70855645654</v>
      </c>
      <c r="BT2744" s="5">
        <v>11750000</v>
      </c>
      <c r="BU2744" s="9">
        <v>2.8199774401804785</v>
      </c>
      <c r="BV2744" s="9">
        <v>43.342669999999998</v>
      </c>
      <c r="BW2744" s="9">
        <v>44.930340000000001</v>
      </c>
      <c r="BX2744" s="9">
        <v>13.6</v>
      </c>
      <c r="BY2744" s="9">
        <v>3.4980069999999999</v>
      </c>
      <c r="BZ2744" s="9">
        <v>0.80000001192092896</v>
      </c>
      <c r="CA2744" s="9">
        <v>24</v>
      </c>
      <c r="CB2744" s="9">
        <v>75.199996948242187</v>
      </c>
      <c r="CC2744" s="9"/>
      <c r="CE2744" s="9">
        <v>61</v>
      </c>
      <c r="CF2744" s="9">
        <v>4.4000000953674316</v>
      </c>
      <c r="CG2744" s="9">
        <v>83939.1328125</v>
      </c>
      <c r="CH2744" s="9">
        <v>53560.640625</v>
      </c>
      <c r="CI2744" s="9">
        <v>57.599998474121101</v>
      </c>
      <c r="CJ2744" s="9">
        <v>39.099998474121101</v>
      </c>
      <c r="CK2744" s="9">
        <v>1.0438739800000001</v>
      </c>
      <c r="CL2744" s="9">
        <v>6.5239923229999999</v>
      </c>
      <c r="CM2744" s="9">
        <v>30.68941637</v>
      </c>
      <c r="CN2744" s="9">
        <v>79.490243899999996</v>
      </c>
      <c r="CO2744" s="16">
        <v>2.2999999999999998</v>
      </c>
      <c r="CP2744" s="9">
        <v>3.7170899999999998</v>
      </c>
      <c r="CQ2744" s="9">
        <v>21.804269999999999</v>
      </c>
      <c r="DB2744" s="9">
        <v>100</v>
      </c>
      <c r="DD2744" s="9">
        <v>100</v>
      </c>
      <c r="DE2744" s="36" t="s">
        <v>355</v>
      </c>
      <c r="DF2744" s="36">
        <v>2004</v>
      </c>
      <c r="DG2744" s="36">
        <v>27405.271355490106</v>
      </c>
    </row>
    <row r="2745" spans="1:123" x14ac:dyDescent="0.25">
      <c r="A2745" s="37" t="s">
        <v>355</v>
      </c>
      <c r="B2745" s="5" t="s">
        <v>356</v>
      </c>
      <c r="C2745" t="s">
        <v>355</v>
      </c>
      <c r="D2745">
        <v>2005</v>
      </c>
      <c r="E2745">
        <v>1965</v>
      </c>
      <c r="G2745" s="20" t="s">
        <v>529</v>
      </c>
      <c r="H2745" s="20" t="s">
        <v>632</v>
      </c>
      <c r="I2745" s="20" t="s">
        <v>355</v>
      </c>
      <c r="J2745" s="20">
        <v>2005</v>
      </c>
      <c r="K2745" s="20">
        <v>1959</v>
      </c>
      <c r="L2745" s="42" t="s">
        <v>529</v>
      </c>
      <c r="M2745" s="20"/>
      <c r="N2745" s="20"/>
      <c r="O2745" s="21">
        <v>38096</v>
      </c>
      <c r="P2745" s="27"/>
      <c r="T2745" s="5">
        <v>2005</v>
      </c>
      <c r="U2745" s="5">
        <v>2</v>
      </c>
      <c r="V2745" s="5">
        <v>1</v>
      </c>
      <c r="W2745" s="5">
        <v>4</v>
      </c>
      <c r="X2745" s="37"/>
      <c r="Y2745" s="37">
        <v>1965</v>
      </c>
      <c r="Z2745" s="37"/>
      <c r="AA2745" s="37">
        <v>2004</v>
      </c>
      <c r="AB2745" s="5">
        <v>0</v>
      </c>
      <c r="AC2745" s="5">
        <v>0</v>
      </c>
      <c r="AD2745" s="5">
        <v>0</v>
      </c>
      <c r="AE2745" s="5">
        <v>0</v>
      </c>
      <c r="AF2745" s="5">
        <v>0</v>
      </c>
      <c r="AG2745" s="5">
        <v>0</v>
      </c>
      <c r="AH2745" s="5">
        <v>0</v>
      </c>
      <c r="AI2745" s="5">
        <v>0</v>
      </c>
      <c r="AJ2745" s="5">
        <v>0</v>
      </c>
      <c r="AK2745" s="5">
        <v>0</v>
      </c>
      <c r="AL2745" s="5">
        <v>0</v>
      </c>
      <c r="AM2745" s="5">
        <v>0</v>
      </c>
      <c r="AN2745" s="5">
        <v>0</v>
      </c>
      <c r="AO2745" s="5">
        <v>0</v>
      </c>
      <c r="AP2745" s="5">
        <v>0</v>
      </c>
      <c r="AQ2745" s="5">
        <v>0</v>
      </c>
      <c r="AR2745" s="5">
        <v>0</v>
      </c>
      <c r="AS2745" s="5">
        <v>0</v>
      </c>
      <c r="AT2745" s="5">
        <v>0</v>
      </c>
      <c r="AU2745" s="5">
        <v>0</v>
      </c>
      <c r="AV2745" s="5">
        <v>1</v>
      </c>
      <c r="AW2745" s="5">
        <v>1</v>
      </c>
      <c r="AX2745" s="5">
        <v>0</v>
      </c>
      <c r="AY2745" s="5">
        <v>1</v>
      </c>
      <c r="AZ2745" s="5">
        <v>0</v>
      </c>
      <c r="BA2745" s="5">
        <v>1</v>
      </c>
      <c r="BB2745" s="5">
        <v>1</v>
      </c>
      <c r="BC2745" s="5">
        <v>5</v>
      </c>
      <c r="BD2745" s="8">
        <v>1.9960658837277014</v>
      </c>
      <c r="BE2745" s="8">
        <v>1.7638979554578433</v>
      </c>
      <c r="BF2745" s="8">
        <v>1.1632445864461254E-2</v>
      </c>
      <c r="BG2745" s="9">
        <v>1.1281228256219125</v>
      </c>
      <c r="BH2745" s="9">
        <v>1.7965109738785954</v>
      </c>
      <c r="BI2745" s="9">
        <v>2.1949447640173307</v>
      </c>
      <c r="BJ2745" s="6">
        <v>0</v>
      </c>
      <c r="BK2745" s="6">
        <v>1</v>
      </c>
      <c r="BL2745" s="6">
        <v>0</v>
      </c>
      <c r="BM2745" s="6">
        <v>1</v>
      </c>
      <c r="BO2745" s="17">
        <v>8.9</v>
      </c>
      <c r="BP2745" s="10">
        <v>4.2657999999999996</v>
      </c>
      <c r="BQ2745" s="9">
        <v>28952.80891</v>
      </c>
      <c r="BR2745" s="9">
        <v>7.370397648</v>
      </c>
      <c r="BS2745" s="9">
        <v>-4543.7070050927696</v>
      </c>
      <c r="BV2745" s="9">
        <v>43.970010000000002</v>
      </c>
      <c r="BW2745" s="9">
        <v>45.424810000000001</v>
      </c>
      <c r="BX2745" s="9">
        <v>13.6</v>
      </c>
      <c r="BY2745" s="9">
        <v>3.066919</v>
      </c>
      <c r="BZ2745" s="9">
        <v>1.1000000238418579</v>
      </c>
      <c r="CA2745" s="9">
        <v>21.700000762939453</v>
      </c>
      <c r="CB2745" s="9">
        <v>77.300003051757812</v>
      </c>
      <c r="CC2745" s="9"/>
      <c r="CE2745" s="9">
        <v>62.299999237060547</v>
      </c>
      <c r="CF2745" s="9">
        <v>4.0999999046325684</v>
      </c>
      <c r="CG2745" s="9">
        <v>85539.3828125</v>
      </c>
      <c r="CH2745" s="9">
        <v>54581.75</v>
      </c>
      <c r="CI2745" s="9">
        <v>59.200000762939503</v>
      </c>
      <c r="CJ2745" s="9">
        <v>40</v>
      </c>
      <c r="CK2745" s="9">
        <v>1.0260452369999999</v>
      </c>
      <c r="CL2745" s="9">
        <v>6.9624898420000001</v>
      </c>
      <c r="CM2745" s="9">
        <v>25.664614149999998</v>
      </c>
      <c r="CN2745" s="9">
        <v>79.990243899999996</v>
      </c>
      <c r="CO2745" s="16">
        <v>2.2999999999999998</v>
      </c>
      <c r="CP2745" s="9">
        <v>3.2622100000000001</v>
      </c>
      <c r="CQ2745" s="9">
        <v>21.459409999999998</v>
      </c>
      <c r="DB2745" s="9">
        <v>100</v>
      </c>
      <c r="DD2745" s="9">
        <v>100</v>
      </c>
      <c r="DE2745" s="36" t="s">
        <v>355</v>
      </c>
      <c r="DF2745" s="36">
        <v>2005</v>
      </c>
      <c r="DG2745" s="36">
        <v>29869.853980544576</v>
      </c>
    </row>
    <row r="2746" spans="1:123" x14ac:dyDescent="0.25">
      <c r="A2746" s="37" t="s">
        <v>355</v>
      </c>
      <c r="B2746" s="5" t="s">
        <v>356</v>
      </c>
      <c r="C2746" t="s">
        <v>355</v>
      </c>
      <c r="D2746">
        <v>2006</v>
      </c>
      <c r="E2746">
        <v>1965</v>
      </c>
      <c r="G2746" s="20" t="s">
        <v>529</v>
      </c>
      <c r="H2746" s="20"/>
      <c r="I2746" s="20" t="s">
        <v>355</v>
      </c>
      <c r="J2746" s="20">
        <v>2006</v>
      </c>
      <c r="K2746" s="20">
        <v>1959</v>
      </c>
      <c r="L2746" s="42" t="s">
        <v>529</v>
      </c>
      <c r="M2746" s="20"/>
      <c r="N2746" s="20"/>
      <c r="O2746" s="46"/>
      <c r="T2746" s="5">
        <v>2006</v>
      </c>
      <c r="U2746" s="5">
        <v>2</v>
      </c>
      <c r="V2746" s="5">
        <v>1</v>
      </c>
      <c r="W2746" s="5">
        <v>4</v>
      </c>
      <c r="X2746" s="37"/>
      <c r="Y2746" s="37">
        <v>1965</v>
      </c>
      <c r="Z2746" s="37"/>
      <c r="AA2746" s="37">
        <v>2004</v>
      </c>
      <c r="AB2746" s="5">
        <v>0</v>
      </c>
      <c r="AC2746" s="5">
        <v>0</v>
      </c>
      <c r="AD2746" s="5">
        <v>0</v>
      </c>
      <c r="AE2746" s="5">
        <v>0</v>
      </c>
      <c r="AF2746" s="5">
        <v>0</v>
      </c>
      <c r="AG2746" s="5">
        <v>0</v>
      </c>
      <c r="AH2746" s="5">
        <v>0</v>
      </c>
      <c r="AI2746" s="5">
        <v>0</v>
      </c>
      <c r="AJ2746" s="5">
        <v>0</v>
      </c>
      <c r="AK2746" s="5">
        <v>0</v>
      </c>
      <c r="AL2746" s="5">
        <v>0</v>
      </c>
      <c r="AM2746" s="5">
        <v>0</v>
      </c>
      <c r="AN2746" s="5">
        <v>0</v>
      </c>
      <c r="AO2746" s="5">
        <v>0</v>
      </c>
      <c r="AP2746" s="5">
        <v>0</v>
      </c>
      <c r="AQ2746" s="5">
        <v>0</v>
      </c>
      <c r="AR2746" s="5">
        <v>0</v>
      </c>
      <c r="AS2746" s="5">
        <v>0</v>
      </c>
      <c r="AT2746" s="5">
        <v>0</v>
      </c>
      <c r="AU2746" s="5">
        <v>0</v>
      </c>
      <c r="AV2746" s="5">
        <v>1</v>
      </c>
      <c r="AW2746" s="5">
        <v>1</v>
      </c>
      <c r="AX2746" s="5">
        <v>0</v>
      </c>
      <c r="AY2746" s="5">
        <v>1</v>
      </c>
      <c r="AZ2746" s="5">
        <v>0</v>
      </c>
      <c r="BA2746" s="5">
        <v>1</v>
      </c>
      <c r="BB2746" s="5">
        <v>1</v>
      </c>
      <c r="BC2746" s="5">
        <v>5</v>
      </c>
      <c r="BD2746" s="8">
        <v>2.1760364831095682</v>
      </c>
      <c r="BE2746" s="8">
        <v>1.6252393669634486</v>
      </c>
      <c r="BF2746" s="8">
        <v>-0.3697009967171711</v>
      </c>
      <c r="BG2746" s="9">
        <v>1.2099864703539156</v>
      </c>
      <c r="BH2746" s="9">
        <v>1.7675842938978161</v>
      </c>
      <c r="BI2746" s="9">
        <v>2.1939865682842923</v>
      </c>
      <c r="BJ2746" s="5">
        <v>0</v>
      </c>
      <c r="BK2746" s="5">
        <v>1</v>
      </c>
      <c r="BL2746" s="5">
        <v>0</v>
      </c>
      <c r="BM2746" s="5">
        <v>1</v>
      </c>
      <c r="BO2746" s="17">
        <v>8.8000000000000007</v>
      </c>
      <c r="BP2746" s="10">
        <v>4.4013999999999998</v>
      </c>
      <c r="BQ2746" s="9">
        <v>30480.478230000001</v>
      </c>
      <c r="BR2746" s="9">
        <v>8.6229071430000008</v>
      </c>
      <c r="BS2746" s="9">
        <v>-4840.3638321772496</v>
      </c>
      <c r="BV2746" s="9">
        <v>44.826999999999998</v>
      </c>
      <c r="BW2746" s="9">
        <v>45.888109999999998</v>
      </c>
      <c r="BX2746" s="9">
        <v>14.23</v>
      </c>
      <c r="BY2746" s="9">
        <v>1.76248</v>
      </c>
      <c r="BZ2746" s="9">
        <v>1.2999999523162842</v>
      </c>
      <c r="CA2746" s="9">
        <v>22.100000381469727</v>
      </c>
      <c r="CB2746" s="9">
        <v>76.699996948242188</v>
      </c>
      <c r="CC2746" s="9"/>
      <c r="CE2746" s="9">
        <v>63.700000762939453</v>
      </c>
      <c r="CF2746" s="9">
        <v>3.5999999046325684</v>
      </c>
      <c r="CG2746" s="9">
        <v>88084.453125</v>
      </c>
      <c r="CH2746" s="9">
        <v>56205.73046875</v>
      </c>
      <c r="CI2746" s="9">
        <v>60.799999237060497</v>
      </c>
      <c r="CJ2746" s="9">
        <v>40.799999237060497</v>
      </c>
      <c r="CK2746" s="9">
        <v>0.97672732500000004</v>
      </c>
      <c r="CL2746" s="9">
        <v>6.6343374199999996</v>
      </c>
      <c r="CM2746" s="9">
        <v>25.327592490000001</v>
      </c>
      <c r="CN2746" s="9">
        <v>80.14146341</v>
      </c>
      <c r="CO2746" s="16">
        <v>2.2999999999999998</v>
      </c>
      <c r="DB2746" s="9">
        <v>100</v>
      </c>
      <c r="DD2746" s="9">
        <v>100</v>
      </c>
      <c r="DE2746" s="36" t="s">
        <v>355</v>
      </c>
      <c r="DF2746" s="36">
        <v>2006</v>
      </c>
      <c r="DG2746" s="36">
        <v>33579.859475701589</v>
      </c>
    </row>
    <row r="2747" spans="1:123" x14ac:dyDescent="0.25">
      <c r="A2747" s="5" t="s">
        <v>355</v>
      </c>
      <c r="B2747" s="5" t="s">
        <v>356</v>
      </c>
      <c r="C2747" t="s">
        <v>355</v>
      </c>
      <c r="D2747">
        <v>2007</v>
      </c>
      <c r="E2747">
        <v>1965</v>
      </c>
      <c r="G2747" s="20" t="s">
        <v>635</v>
      </c>
      <c r="H2747" s="20"/>
      <c r="I2747" s="20" t="s">
        <v>355</v>
      </c>
      <c r="J2747" s="20">
        <v>2007</v>
      </c>
      <c r="K2747" s="20">
        <v>1959</v>
      </c>
      <c r="L2747" s="40" t="s">
        <v>635</v>
      </c>
      <c r="M2747" s="20"/>
      <c r="N2747" s="20" t="s">
        <v>663</v>
      </c>
      <c r="O2747" s="46"/>
      <c r="T2747" s="5">
        <v>2007</v>
      </c>
      <c r="U2747" s="5">
        <v>2</v>
      </c>
      <c r="V2747" s="5">
        <v>1</v>
      </c>
      <c r="W2747" s="5">
        <v>4</v>
      </c>
      <c r="X2747" s="37"/>
      <c r="Y2747" s="37">
        <v>1965</v>
      </c>
      <c r="Z2747" s="37">
        <v>2</v>
      </c>
      <c r="AA2747" s="37">
        <v>2007</v>
      </c>
      <c r="AB2747" s="5">
        <v>0</v>
      </c>
      <c r="AC2747" s="5">
        <v>0</v>
      </c>
      <c r="AD2747" s="5">
        <v>0</v>
      </c>
      <c r="AE2747" s="5">
        <v>0</v>
      </c>
      <c r="AF2747" s="5">
        <v>0</v>
      </c>
      <c r="AG2747" s="5">
        <v>0</v>
      </c>
      <c r="AH2747" s="5">
        <v>0</v>
      </c>
      <c r="AI2747" s="5">
        <v>0</v>
      </c>
      <c r="AJ2747" s="5">
        <v>0</v>
      </c>
      <c r="AK2747" s="5">
        <v>0</v>
      </c>
      <c r="AL2747" s="5">
        <v>0</v>
      </c>
      <c r="AM2747" s="5">
        <v>0</v>
      </c>
      <c r="AN2747" s="5">
        <v>0</v>
      </c>
      <c r="AO2747" s="5">
        <v>0</v>
      </c>
      <c r="AP2747" s="5">
        <v>0</v>
      </c>
      <c r="AQ2747" s="5">
        <v>0</v>
      </c>
      <c r="AR2747" s="5">
        <v>0</v>
      </c>
      <c r="AS2747" s="5">
        <v>0</v>
      </c>
      <c r="AT2747" s="5">
        <v>0</v>
      </c>
      <c r="AU2747" s="5">
        <v>0</v>
      </c>
      <c r="AV2747" s="5">
        <v>1</v>
      </c>
      <c r="AW2747" s="5">
        <v>1</v>
      </c>
      <c r="AX2747" s="5">
        <v>0</v>
      </c>
      <c r="AY2747" s="5">
        <v>1</v>
      </c>
      <c r="AZ2747" s="5">
        <v>0</v>
      </c>
      <c r="BA2747" s="5">
        <v>1</v>
      </c>
      <c r="BB2747" s="5">
        <v>1</v>
      </c>
      <c r="BC2747" s="5">
        <v>5</v>
      </c>
      <c r="BD2747" s="8">
        <v>2.373090525283871</v>
      </c>
      <c r="BE2747" s="8">
        <v>1.6431498135421891</v>
      </c>
      <c r="BF2747" s="8">
        <v>-0.35612310144131193</v>
      </c>
      <c r="BG2747" s="9">
        <v>1.1523371858851681</v>
      </c>
      <c r="BH2747" s="9">
        <v>1.8283245100686705</v>
      </c>
      <c r="BI2747" s="9">
        <v>2.2479059180110794</v>
      </c>
      <c r="BJ2747" s="5">
        <v>0</v>
      </c>
      <c r="BK2747" s="5">
        <v>1</v>
      </c>
      <c r="BL2747" s="5">
        <v>0</v>
      </c>
      <c r="BM2747" s="5">
        <v>1</v>
      </c>
      <c r="BN2747" s="18">
        <v>0</v>
      </c>
      <c r="BO2747" s="17">
        <v>8.8000000000000007</v>
      </c>
      <c r="BP2747" s="10">
        <v>4.5885999999999996</v>
      </c>
      <c r="BQ2747" s="9">
        <v>31874.016940000001</v>
      </c>
      <c r="BR2747" s="9">
        <v>9.0195497370000002</v>
      </c>
      <c r="BS2747" s="9">
        <v>-5113.5275780690899</v>
      </c>
      <c r="BV2747" s="9">
        <v>45.233580000000003</v>
      </c>
      <c r="BW2747" s="9">
        <v>46.197270000000003</v>
      </c>
      <c r="BX2747" s="9">
        <v>14.06</v>
      </c>
      <c r="BY2747" s="9">
        <v>1.7628280000000001</v>
      </c>
      <c r="BZ2747" s="9">
        <v>1.1000000238418579</v>
      </c>
      <c r="CA2747" s="9">
        <v>22.5</v>
      </c>
      <c r="CB2747" s="9">
        <v>76.400001525878906</v>
      </c>
      <c r="CC2747" s="9"/>
      <c r="CE2747" s="9">
        <v>64.300003051757812</v>
      </c>
      <c r="CF2747" s="9">
        <v>3</v>
      </c>
      <c r="CG2747" s="9">
        <v>92259.6875</v>
      </c>
      <c r="CH2747" s="9">
        <v>58869.91015625</v>
      </c>
      <c r="CI2747" s="9">
        <v>61.200000762939503</v>
      </c>
      <c r="CJ2747" s="9">
        <v>39.200000762939503</v>
      </c>
      <c r="CK2747" s="9">
        <v>0.94660210499999997</v>
      </c>
      <c r="CL2747" s="9">
        <v>6.8631511930000002</v>
      </c>
      <c r="CM2747" s="9">
        <v>25.305466790000001</v>
      </c>
      <c r="CN2747" s="9">
        <v>80.441463409999997</v>
      </c>
      <c r="CO2747" s="16">
        <v>2.2000000000000002</v>
      </c>
      <c r="DB2747" s="9">
        <v>100</v>
      </c>
      <c r="DD2747" s="9">
        <v>100</v>
      </c>
      <c r="DE2747" s="36" t="s">
        <v>355</v>
      </c>
      <c r="DF2747" s="36">
        <v>2007</v>
      </c>
      <c r="DG2747" s="36">
        <v>39223.581874870171</v>
      </c>
    </row>
    <row r="2748" spans="1:123" x14ac:dyDescent="0.25">
      <c r="A2748" s="37" t="s">
        <v>355</v>
      </c>
      <c r="B2748" s="37" t="s">
        <v>356</v>
      </c>
      <c r="C2748" t="s">
        <v>355</v>
      </c>
      <c r="D2748">
        <v>2008</v>
      </c>
      <c r="E2748">
        <v>1965</v>
      </c>
      <c r="F2748" s="46"/>
      <c r="G2748" s="20" t="s">
        <v>635</v>
      </c>
      <c r="H2748" s="20" t="s">
        <v>632</v>
      </c>
      <c r="I2748" s="20" t="s">
        <v>355</v>
      </c>
      <c r="J2748" s="20">
        <v>2008</v>
      </c>
      <c r="K2748" s="20">
        <v>1959</v>
      </c>
      <c r="L2748" s="20" t="s">
        <v>635</v>
      </c>
      <c r="M2748" s="20"/>
      <c r="N2748" s="20" t="s">
        <v>635</v>
      </c>
      <c r="O2748" s="21">
        <v>39279</v>
      </c>
      <c r="T2748" s="5">
        <v>2008</v>
      </c>
      <c r="U2748" s="5">
        <v>2</v>
      </c>
      <c r="V2748" s="5">
        <v>1</v>
      </c>
      <c r="W2748" s="5">
        <v>4</v>
      </c>
      <c r="X2748" s="37"/>
      <c r="Y2748" s="37">
        <v>1965</v>
      </c>
      <c r="Z2748" s="37">
        <v>1</v>
      </c>
      <c r="AA2748" s="37">
        <v>2008</v>
      </c>
      <c r="AB2748" s="5">
        <v>0</v>
      </c>
      <c r="AC2748" s="5">
        <v>0</v>
      </c>
      <c r="AD2748" s="5">
        <v>0</v>
      </c>
      <c r="AE2748" s="5">
        <v>0</v>
      </c>
      <c r="AF2748" s="5">
        <v>0</v>
      </c>
      <c r="AG2748" s="5">
        <v>0</v>
      </c>
      <c r="AH2748" s="5">
        <v>0</v>
      </c>
      <c r="AI2748" s="5">
        <v>0</v>
      </c>
      <c r="AJ2748" s="5">
        <v>0</v>
      </c>
      <c r="AK2748" s="5">
        <v>0</v>
      </c>
      <c r="AL2748" s="5">
        <v>0</v>
      </c>
      <c r="AM2748" s="5">
        <v>0</v>
      </c>
      <c r="AN2748" s="5">
        <v>0</v>
      </c>
      <c r="AO2748" s="5">
        <v>0</v>
      </c>
      <c r="AP2748" s="5">
        <v>0</v>
      </c>
      <c r="AQ2748" s="5">
        <v>0</v>
      </c>
      <c r="AR2748" s="5">
        <v>0</v>
      </c>
      <c r="AS2748" s="5">
        <v>0</v>
      </c>
      <c r="AT2748" s="5">
        <v>0</v>
      </c>
      <c r="AU2748" s="5">
        <v>0</v>
      </c>
      <c r="AV2748" s="5">
        <v>1</v>
      </c>
      <c r="AW2748" s="5">
        <v>1</v>
      </c>
      <c r="AX2748" s="5">
        <v>0</v>
      </c>
      <c r="AY2748" s="5">
        <v>1</v>
      </c>
      <c r="AZ2748" s="5">
        <v>0</v>
      </c>
      <c r="BA2748" s="5">
        <v>1</v>
      </c>
      <c r="BB2748" s="5">
        <v>1</v>
      </c>
      <c r="BC2748" s="5">
        <v>5</v>
      </c>
      <c r="BD2748" s="8">
        <v>2.4296515436143733</v>
      </c>
      <c r="BE2748" s="8">
        <v>1.6429900879326382</v>
      </c>
      <c r="BF2748" s="8">
        <v>-0.31666184844842898</v>
      </c>
      <c r="BG2748" s="9">
        <v>1.3114668950446196</v>
      </c>
      <c r="BH2748" s="9">
        <v>1.9025663327467253</v>
      </c>
      <c r="BI2748" s="9">
        <v>2.2529282595734985</v>
      </c>
      <c r="BJ2748" s="5">
        <v>0</v>
      </c>
      <c r="BK2748" s="5">
        <v>1</v>
      </c>
      <c r="BL2748" s="5">
        <v>0</v>
      </c>
      <c r="BM2748" s="5">
        <v>1</v>
      </c>
      <c r="BN2748" s="18">
        <v>0</v>
      </c>
      <c r="BO2748" s="17">
        <v>8.8000000000000007</v>
      </c>
      <c r="BP2748" s="10">
        <v>4.8394000000000004</v>
      </c>
      <c r="BQ2748" s="9">
        <v>30750.334599999998</v>
      </c>
      <c r="BR2748" s="9">
        <v>1.7476449970000001</v>
      </c>
      <c r="BS2748" s="9">
        <v>-6187.4233462627199</v>
      </c>
      <c r="BV2748" s="9">
        <v>44.950240000000001</v>
      </c>
      <c r="BW2748" s="9">
        <v>46.448639999999997</v>
      </c>
      <c r="BX2748" s="9">
        <v>15.15</v>
      </c>
      <c r="BY2748" s="9">
        <v>2.9514209999999999</v>
      </c>
      <c r="BZ2748" s="9">
        <v>1.2000000476837158</v>
      </c>
      <c r="CA2748" s="9">
        <v>22.5</v>
      </c>
      <c r="CB2748" s="9">
        <v>76.199996948242188</v>
      </c>
      <c r="CC2748" s="9"/>
      <c r="CE2748" s="9">
        <v>64.5</v>
      </c>
      <c r="CF2748" s="9">
        <v>3.2000000476837158</v>
      </c>
      <c r="CG2748" s="9">
        <v>90987.34375</v>
      </c>
      <c r="CH2748" s="9">
        <v>58058.0390625</v>
      </c>
      <c r="CI2748" s="9">
        <v>62.299999237060497</v>
      </c>
      <c r="CJ2748" s="9">
        <v>38.599998474121101</v>
      </c>
      <c r="CK2748" s="9">
        <v>1.2294799780000001</v>
      </c>
      <c r="CL2748" s="9">
        <v>6.9082055520000001</v>
      </c>
      <c r="CM2748" s="9">
        <v>27.416936270000001</v>
      </c>
      <c r="CN2748" s="9">
        <v>80.790243899999993</v>
      </c>
      <c r="CO2748" s="16">
        <v>2.2000000000000002</v>
      </c>
      <c r="CP2748" s="9">
        <v>2.8124099999999999</v>
      </c>
      <c r="CQ2748" s="9">
        <v>22.63692</v>
      </c>
      <c r="DB2748" s="9">
        <v>100</v>
      </c>
      <c r="DD2748" s="9">
        <v>100</v>
      </c>
      <c r="DE2748" s="36" t="s">
        <v>355</v>
      </c>
      <c r="DF2748" s="36">
        <v>2008</v>
      </c>
      <c r="DG2748" s="36">
        <v>39721.048181994571</v>
      </c>
    </row>
    <row r="2749" spans="1:123" x14ac:dyDescent="0.25">
      <c r="A2749" s="37" t="s">
        <v>355</v>
      </c>
      <c r="B2749" s="5" t="s">
        <v>356</v>
      </c>
      <c r="C2749" t="s">
        <v>355</v>
      </c>
      <c r="D2749">
        <v>2009</v>
      </c>
      <c r="E2749">
        <v>1965</v>
      </c>
      <c r="G2749" s="20" t="s">
        <v>529</v>
      </c>
      <c r="H2749" s="20" t="s">
        <v>632</v>
      </c>
      <c r="I2749" s="20" t="s">
        <v>355</v>
      </c>
      <c r="J2749" s="20">
        <v>2009</v>
      </c>
      <c r="K2749" s="20">
        <v>1959</v>
      </c>
      <c r="L2749" s="28" t="s">
        <v>529</v>
      </c>
      <c r="M2749" s="20"/>
      <c r="N2749" s="20"/>
      <c r="O2749" s="21">
        <v>39780</v>
      </c>
      <c r="R2749" t="s">
        <v>982</v>
      </c>
      <c r="T2749" s="5">
        <v>2009</v>
      </c>
      <c r="U2749" s="5">
        <v>2</v>
      </c>
      <c r="V2749" s="5">
        <v>1</v>
      </c>
      <c r="W2749" s="5">
        <v>4</v>
      </c>
      <c r="X2749" s="37"/>
      <c r="Y2749" s="37">
        <v>1965</v>
      </c>
      <c r="Z2749" s="37"/>
      <c r="AA2749" s="37">
        <v>2008</v>
      </c>
      <c r="AB2749" s="5">
        <v>0</v>
      </c>
      <c r="AC2749" s="5">
        <v>0</v>
      </c>
      <c r="AD2749" s="5">
        <v>0</v>
      </c>
      <c r="AE2749" s="5">
        <v>0</v>
      </c>
      <c r="AF2749" s="5">
        <v>0</v>
      </c>
      <c r="AG2749" s="5">
        <v>0</v>
      </c>
      <c r="AH2749" s="5">
        <v>0</v>
      </c>
      <c r="AI2749" s="5">
        <v>0</v>
      </c>
      <c r="AJ2749" s="5">
        <v>0</v>
      </c>
      <c r="AK2749" s="5">
        <v>0</v>
      </c>
      <c r="AL2749" s="5">
        <v>0</v>
      </c>
      <c r="AM2749" s="5">
        <v>0</v>
      </c>
      <c r="AN2749" s="5">
        <v>0</v>
      </c>
      <c r="AO2749" s="5">
        <v>0</v>
      </c>
      <c r="AP2749" s="5">
        <v>0</v>
      </c>
      <c r="AQ2749" s="5">
        <v>0</v>
      </c>
      <c r="AR2749" s="5">
        <v>0</v>
      </c>
      <c r="AS2749" s="5">
        <v>0</v>
      </c>
      <c r="AT2749" s="5">
        <v>0</v>
      </c>
      <c r="AU2749" s="5">
        <v>0</v>
      </c>
      <c r="AV2749" s="5">
        <v>1</v>
      </c>
      <c r="AW2749" s="5">
        <v>1</v>
      </c>
      <c r="AX2749" s="5">
        <v>0</v>
      </c>
      <c r="AY2749" s="5">
        <v>1</v>
      </c>
      <c r="AZ2749" s="5">
        <v>0</v>
      </c>
      <c r="BA2749" s="5">
        <v>1</v>
      </c>
      <c r="BB2749" s="5">
        <v>1</v>
      </c>
      <c r="BC2749" s="5">
        <v>5</v>
      </c>
      <c r="BD2749" s="8">
        <v>2.2814519943923464</v>
      </c>
      <c r="BE2749" s="8">
        <v>1.6040557346027167</v>
      </c>
      <c r="BF2749" s="8">
        <v>-0.23748464318810153</v>
      </c>
      <c r="BG2749" s="9">
        <v>1.1424515380037439</v>
      </c>
      <c r="BH2749" s="9">
        <v>1.8009041515405748</v>
      </c>
      <c r="BI2749" s="9">
        <v>2.2525893505178836</v>
      </c>
      <c r="BJ2749" s="5">
        <v>0</v>
      </c>
      <c r="BK2749" s="5">
        <v>1</v>
      </c>
      <c r="BL2749" s="5">
        <v>0</v>
      </c>
      <c r="BM2749" s="5">
        <v>1</v>
      </c>
      <c r="BN2749" s="18">
        <v>0</v>
      </c>
      <c r="BO2749" s="17">
        <v>8.6999999999999993</v>
      </c>
      <c r="BP2749" s="10">
        <v>4.9875999999999996</v>
      </c>
      <c r="BQ2749" s="9">
        <v>29601.875049999999</v>
      </c>
      <c r="BR2749" s="9">
        <v>-0.78679679400000002</v>
      </c>
      <c r="BS2749" s="9">
        <v>-4086.2031375095198</v>
      </c>
      <c r="BV2749" s="9">
        <v>44.27693</v>
      </c>
      <c r="BW2749" s="9">
        <v>46.582790000000003</v>
      </c>
      <c r="BX2749" s="9">
        <v>13.66</v>
      </c>
      <c r="BY2749" s="9">
        <v>4.8902200000000002</v>
      </c>
      <c r="BZ2749" s="9">
        <v>1.1000000238418579</v>
      </c>
      <c r="CA2749" s="9">
        <v>21.799999237060547</v>
      </c>
      <c r="CB2749" s="9">
        <v>77.099998474121094</v>
      </c>
      <c r="CC2749" s="9"/>
      <c r="CE2749" s="9">
        <v>63.799999237060547</v>
      </c>
      <c r="CF2749" s="9">
        <v>4.3000001907348633</v>
      </c>
      <c r="CG2749" s="9">
        <v>88750.7578125</v>
      </c>
      <c r="CH2749" s="9">
        <v>56630.8984375</v>
      </c>
      <c r="CI2749" s="9">
        <v>62</v>
      </c>
      <c r="CJ2749" s="9">
        <v>36.599998474121101</v>
      </c>
      <c r="CK2749" s="9">
        <v>1.5990059910000001</v>
      </c>
      <c r="CL2749" s="9">
        <v>7.131603278</v>
      </c>
      <c r="CM2749" s="9">
        <v>31.225993549999998</v>
      </c>
      <c r="CN2749" s="9">
        <v>81.241463409999994</v>
      </c>
      <c r="CO2749" s="16">
        <v>2.2000000000000002</v>
      </c>
      <c r="CP2749" s="9">
        <v>3.0579499999999999</v>
      </c>
      <c r="CQ2749" s="9">
        <v>21.197399999999998</v>
      </c>
      <c r="DB2749" s="9">
        <v>100</v>
      </c>
      <c r="DD2749" s="9">
        <v>100</v>
      </c>
      <c r="DE2749" s="36" t="s">
        <v>355</v>
      </c>
      <c r="DF2749" s="36">
        <v>2009</v>
      </c>
      <c r="DG2749" s="36">
        <v>38577.558215612604</v>
      </c>
    </row>
    <row r="2750" spans="1:123" x14ac:dyDescent="0.25">
      <c r="A2750" s="5" t="s">
        <v>355</v>
      </c>
      <c r="B2750" s="5" t="s">
        <v>356</v>
      </c>
      <c r="C2750" t="s">
        <v>355</v>
      </c>
      <c r="D2750">
        <v>2010</v>
      </c>
      <c r="E2750">
        <v>1965</v>
      </c>
      <c r="G2750" s="40" t="s">
        <v>529</v>
      </c>
      <c r="H2750" s="20"/>
      <c r="I2750" s="20" t="s">
        <v>355</v>
      </c>
      <c r="J2750" s="20">
        <v>2010</v>
      </c>
      <c r="K2750" s="20">
        <v>1959</v>
      </c>
      <c r="L2750" s="40" t="s">
        <v>635</v>
      </c>
      <c r="M2750" s="20" t="s">
        <v>635</v>
      </c>
      <c r="N2750" s="20" t="s">
        <v>635</v>
      </c>
      <c r="O2750" s="46"/>
      <c r="P2750" s="46"/>
      <c r="T2750" s="5">
        <v>2010</v>
      </c>
      <c r="U2750" s="5">
        <v>2</v>
      </c>
      <c r="V2750" s="5">
        <v>1</v>
      </c>
      <c r="W2750" s="5">
        <v>4</v>
      </c>
      <c r="X2750" s="37"/>
      <c r="Y2750" s="37">
        <v>1965</v>
      </c>
      <c r="Z2750" s="37">
        <v>1</v>
      </c>
      <c r="AA2750" s="37">
        <v>2010</v>
      </c>
      <c r="AB2750" s="5">
        <v>0</v>
      </c>
      <c r="AC2750" s="5">
        <v>0</v>
      </c>
      <c r="AD2750" s="5">
        <v>0</v>
      </c>
      <c r="AE2750" s="5">
        <v>0</v>
      </c>
      <c r="AF2750" s="5">
        <v>0</v>
      </c>
      <c r="AG2750" s="5">
        <v>0</v>
      </c>
      <c r="AH2750" s="5">
        <v>0</v>
      </c>
      <c r="AI2750" s="5">
        <v>0</v>
      </c>
      <c r="AJ2750" s="5">
        <v>0</v>
      </c>
      <c r="AK2750" s="5">
        <v>0</v>
      </c>
      <c r="AL2750" s="5">
        <v>0</v>
      </c>
      <c r="AM2750" s="5">
        <v>0</v>
      </c>
      <c r="AN2750" s="5">
        <v>0</v>
      </c>
      <c r="AO2750" s="5">
        <v>0</v>
      </c>
      <c r="AP2750" s="5">
        <v>0</v>
      </c>
      <c r="AQ2750" s="5">
        <v>0</v>
      </c>
      <c r="AR2750" s="5">
        <v>0</v>
      </c>
      <c r="AS2750" s="5">
        <v>0</v>
      </c>
      <c r="AT2750" s="5">
        <v>0</v>
      </c>
      <c r="AU2750" s="5">
        <v>0</v>
      </c>
      <c r="AV2750" s="5">
        <v>1</v>
      </c>
      <c r="AW2750" s="5">
        <v>1</v>
      </c>
      <c r="AX2750" s="5">
        <v>0</v>
      </c>
      <c r="AY2750" s="5">
        <v>1</v>
      </c>
      <c r="AZ2750" s="5">
        <v>0</v>
      </c>
      <c r="BA2750" s="5">
        <v>1</v>
      </c>
      <c r="BB2750" s="5">
        <v>1</v>
      </c>
      <c r="BC2750" s="5">
        <v>5</v>
      </c>
      <c r="BD2750" s="8">
        <v>2.2554315463045369</v>
      </c>
      <c r="BE2750" s="8">
        <v>1.6834772920875138</v>
      </c>
      <c r="BF2750" s="8">
        <v>-0.1982065420306279</v>
      </c>
      <c r="BG2750" s="9">
        <v>1.1391285020262731</v>
      </c>
      <c r="BH2750" s="9">
        <v>1.7998013489091924</v>
      </c>
      <c r="BI2750" s="9">
        <v>2.2129162856312341</v>
      </c>
      <c r="BJ2750" s="37">
        <v>0</v>
      </c>
      <c r="BK2750" s="37">
        <v>1</v>
      </c>
      <c r="BL2750" s="37">
        <v>0</v>
      </c>
      <c r="BM2750" s="37">
        <v>1</v>
      </c>
      <c r="BN2750" s="18">
        <v>0</v>
      </c>
      <c r="BO2750" s="17">
        <v>8.6999999999999993</v>
      </c>
      <c r="BP2750" s="10">
        <v>5.0766999999999998</v>
      </c>
      <c r="BQ2750" s="9">
        <v>33380.937660000003</v>
      </c>
      <c r="BR2750" s="9">
        <v>14.78078601</v>
      </c>
      <c r="BS2750" s="9">
        <v>-5342.61361075902</v>
      </c>
      <c r="BV2750" s="9">
        <v>43.342709999999997</v>
      </c>
      <c r="BW2750" s="9">
        <v>46.849440000000001</v>
      </c>
      <c r="BX2750" s="9">
        <v>13.39</v>
      </c>
      <c r="BY2750" s="9">
        <v>7.354609</v>
      </c>
      <c r="BZ2750" s="9"/>
      <c r="CA2750" s="9"/>
      <c r="CB2750" s="9"/>
      <c r="CC2750" s="9"/>
      <c r="CE2750" s="9">
        <v>65.099998474121094</v>
      </c>
      <c r="CF2750" s="9">
        <v>3.0999999046325684</v>
      </c>
      <c r="CG2750" s="9">
        <v>97150.9609375</v>
      </c>
      <c r="CH2750" s="9">
        <v>61990.96875</v>
      </c>
      <c r="CI2750" s="9">
        <v>63.400001525878899</v>
      </c>
      <c r="CJ2750" s="9">
        <v>39.700000762939503</v>
      </c>
      <c r="CK2750" s="9">
        <v>1.406817191</v>
      </c>
      <c r="CL2750" s="9">
        <v>8.9644455860000001</v>
      </c>
      <c r="CM2750" s="9">
        <v>31.369867939999999</v>
      </c>
      <c r="CN2750" s="9">
        <v>81.541463410000006</v>
      </c>
      <c r="CO2750" s="16">
        <v>2.2000000000000002</v>
      </c>
      <c r="CP2750" s="9">
        <v>3.1672400000000001</v>
      </c>
      <c r="CQ2750" s="9">
        <v>20.286370000000002</v>
      </c>
      <c r="CR2750" s="9">
        <v>95.857330000000005</v>
      </c>
      <c r="CS2750" s="9">
        <v>99.751819999999995</v>
      </c>
      <c r="DB2750" s="9">
        <v>100</v>
      </c>
      <c r="DD2750" s="9">
        <v>100</v>
      </c>
      <c r="DE2750" s="36" t="s">
        <v>355</v>
      </c>
      <c r="DF2750" s="36">
        <v>2010</v>
      </c>
      <c r="DG2750" s="36">
        <v>46569.679506071581</v>
      </c>
    </row>
    <row r="2751" spans="1:123" x14ac:dyDescent="0.25">
      <c r="A2751" s="5" t="s">
        <v>355</v>
      </c>
      <c r="B2751" s="5" t="s">
        <v>356</v>
      </c>
      <c r="C2751" t="s">
        <v>355</v>
      </c>
      <c r="D2751">
        <v>2011</v>
      </c>
      <c r="E2751" s="46">
        <v>1965</v>
      </c>
      <c r="G2751" s="20" t="s">
        <v>529</v>
      </c>
      <c r="H2751" s="20"/>
      <c r="I2751" s="20" t="s">
        <v>355</v>
      </c>
      <c r="J2751" s="20">
        <v>2011</v>
      </c>
      <c r="K2751" s="20">
        <v>1959</v>
      </c>
      <c r="L2751" s="42" t="s">
        <v>529</v>
      </c>
      <c r="M2751" s="20"/>
      <c r="N2751" s="20"/>
      <c r="T2751" s="5">
        <v>2011</v>
      </c>
      <c r="U2751" s="5">
        <v>2</v>
      </c>
      <c r="V2751" s="5">
        <v>1</v>
      </c>
      <c r="W2751" s="5">
        <v>4</v>
      </c>
      <c r="X2751" s="37"/>
      <c r="Y2751" s="37">
        <v>1965</v>
      </c>
      <c r="Z2751" s="37"/>
      <c r="AA2751" s="37">
        <v>2010</v>
      </c>
      <c r="AB2751" s="5">
        <v>0</v>
      </c>
      <c r="AC2751" s="5">
        <v>0</v>
      </c>
      <c r="AD2751" s="5">
        <v>0</v>
      </c>
      <c r="AE2751" s="5">
        <v>0</v>
      </c>
      <c r="AF2751" s="5">
        <v>0</v>
      </c>
      <c r="AG2751" s="5">
        <v>0</v>
      </c>
      <c r="AH2751" s="5">
        <v>0</v>
      </c>
      <c r="AI2751" s="5">
        <v>0</v>
      </c>
      <c r="AJ2751" s="5">
        <v>0</v>
      </c>
      <c r="AK2751" s="5">
        <v>0</v>
      </c>
      <c r="AL2751" s="5">
        <v>0</v>
      </c>
      <c r="AM2751" s="5">
        <v>0</v>
      </c>
      <c r="AN2751" s="5">
        <v>0</v>
      </c>
      <c r="AO2751" s="5">
        <v>0</v>
      </c>
      <c r="AP2751" s="5">
        <v>0</v>
      </c>
      <c r="AQ2751" s="5">
        <v>0</v>
      </c>
      <c r="AR2751" s="5">
        <v>0</v>
      </c>
      <c r="AS2751" s="5">
        <v>0</v>
      </c>
      <c r="AT2751" s="5">
        <v>0</v>
      </c>
      <c r="AU2751" s="5">
        <v>0</v>
      </c>
      <c r="AV2751" s="5">
        <v>1</v>
      </c>
      <c r="AW2751" s="5">
        <v>1</v>
      </c>
      <c r="AX2751" s="5">
        <v>0</v>
      </c>
      <c r="AY2751" s="5">
        <v>1</v>
      </c>
      <c r="AZ2751" s="5">
        <v>0</v>
      </c>
      <c r="BA2751" s="5">
        <v>1</v>
      </c>
      <c r="BB2751" s="5">
        <v>1</v>
      </c>
      <c r="BC2751" s="5">
        <v>5</v>
      </c>
      <c r="BD2751" s="8">
        <v>2.1665243964544842</v>
      </c>
      <c r="BE2751" s="8">
        <v>1.7256494175557999</v>
      </c>
      <c r="BF2751" s="8">
        <v>-7.0992544214736344E-2</v>
      </c>
      <c r="BG2751" s="9">
        <v>1.1809530745847654</v>
      </c>
      <c r="BH2751" s="9">
        <v>1.7968435041218422</v>
      </c>
      <c r="BI2751" s="9">
        <v>2.1229950795280024</v>
      </c>
      <c r="BJ2751" s="5">
        <v>0</v>
      </c>
      <c r="BK2751" s="5">
        <v>1</v>
      </c>
      <c r="BL2751" s="5">
        <v>0</v>
      </c>
      <c r="BM2751" s="5">
        <v>1</v>
      </c>
      <c r="BN2751" s="18">
        <v>0</v>
      </c>
      <c r="BO2751" s="17">
        <v>8.6999999999999993</v>
      </c>
      <c r="BP2751" s="10">
        <v>5.1837</v>
      </c>
      <c r="BQ2751" s="9">
        <v>34378.922760000001</v>
      </c>
      <c r="BR2751" s="9">
        <v>5.1603666580000001</v>
      </c>
      <c r="BS2751" s="9"/>
      <c r="BV2751" s="9">
        <v>42.528460000000003</v>
      </c>
      <c r="BW2751" s="9">
        <v>46.907530000000001</v>
      </c>
      <c r="BX2751" s="9">
        <v>13.53373</v>
      </c>
      <c r="BY2751" s="9">
        <v>8.9539670000000005</v>
      </c>
      <c r="BZ2751" s="9"/>
      <c r="CA2751" s="9"/>
      <c r="CB2751" s="9"/>
      <c r="CC2751" s="9"/>
      <c r="CE2751" s="9">
        <v>65.5</v>
      </c>
      <c r="CF2751" s="9">
        <v>2.9000000953674316</v>
      </c>
      <c r="CG2751" s="9">
        <v>98775.4375</v>
      </c>
      <c r="CH2751" s="9">
        <v>63027.5390625</v>
      </c>
      <c r="CI2751" s="9">
        <v>64.099998474121094</v>
      </c>
      <c r="CJ2751" s="9">
        <v>37.099998474121101</v>
      </c>
      <c r="CK2751" s="9">
        <v>1.4159807900000001</v>
      </c>
      <c r="CL2751" s="9">
        <v>8.822411164</v>
      </c>
      <c r="CM2751" s="9">
        <v>31.01963889</v>
      </c>
      <c r="CN2751" s="9">
        <v>81.892682930000007</v>
      </c>
      <c r="CO2751" s="16">
        <v>2.2000000000000002</v>
      </c>
      <c r="CP2751" s="9">
        <v>3.13686</v>
      </c>
      <c r="CQ2751" s="9">
        <v>21.360980000000001</v>
      </c>
      <c r="DB2751" s="9">
        <v>100</v>
      </c>
      <c r="DD2751" s="9">
        <v>100</v>
      </c>
      <c r="DE2751" s="36" t="s">
        <v>355</v>
      </c>
      <c r="DF2751" s="36">
        <v>2011</v>
      </c>
      <c r="DG2751" s="36">
        <v>53093.670149519166</v>
      </c>
    </row>
    <row r="2752" spans="1:123" x14ac:dyDescent="0.25">
      <c r="A2752" s="5" t="s">
        <v>355</v>
      </c>
      <c r="B2752" s="5" t="s">
        <v>356</v>
      </c>
      <c r="C2752" t="s">
        <v>355</v>
      </c>
      <c r="D2752">
        <v>2012</v>
      </c>
      <c r="E2752">
        <v>1965</v>
      </c>
      <c r="G2752" s="20" t="s">
        <v>529</v>
      </c>
      <c r="H2752" s="20"/>
      <c r="I2752" s="20" t="s">
        <v>355</v>
      </c>
      <c r="J2752" s="20">
        <v>2012</v>
      </c>
      <c r="K2752" s="20">
        <v>1959</v>
      </c>
      <c r="L2752" s="42" t="s">
        <v>529</v>
      </c>
      <c r="M2752" s="20"/>
      <c r="N2752" s="20"/>
      <c r="O2752" s="46"/>
      <c r="T2752" s="5">
        <v>2012</v>
      </c>
      <c r="U2752" s="5">
        <v>2</v>
      </c>
      <c r="V2752" s="5">
        <v>1</v>
      </c>
      <c r="W2752" s="5">
        <v>4</v>
      </c>
      <c r="X2752" s="37"/>
      <c r="Y2752" s="37">
        <v>1965</v>
      </c>
      <c r="Z2752" s="37"/>
      <c r="AA2752" s="37">
        <v>2010</v>
      </c>
      <c r="AB2752" s="5">
        <v>0</v>
      </c>
      <c r="AC2752" s="5">
        <v>0</v>
      </c>
      <c r="AD2752" s="5">
        <v>0</v>
      </c>
      <c r="AE2752" s="5">
        <v>0</v>
      </c>
      <c r="AF2752" s="5">
        <v>0</v>
      </c>
      <c r="AG2752" s="5">
        <v>0</v>
      </c>
      <c r="AH2752" s="5">
        <v>0</v>
      </c>
      <c r="AI2752" s="5">
        <v>0</v>
      </c>
      <c r="AJ2752" s="5">
        <v>0</v>
      </c>
      <c r="AK2752" s="5">
        <v>0</v>
      </c>
      <c r="AL2752" s="5">
        <v>0</v>
      </c>
      <c r="AM2752" s="5">
        <v>0</v>
      </c>
      <c r="AN2752" s="5">
        <v>0</v>
      </c>
      <c r="AO2752" s="5">
        <v>0</v>
      </c>
      <c r="AP2752" s="5">
        <v>0</v>
      </c>
      <c r="AQ2752" s="5">
        <v>0</v>
      </c>
      <c r="AR2752" s="5">
        <v>0</v>
      </c>
      <c r="AS2752" s="5">
        <v>0</v>
      </c>
      <c r="AT2752" s="5">
        <v>0</v>
      </c>
      <c r="AU2752" s="5">
        <v>0</v>
      </c>
      <c r="AV2752" s="5">
        <v>1</v>
      </c>
      <c r="AW2752" s="5">
        <v>1</v>
      </c>
      <c r="AX2752" s="5">
        <v>0</v>
      </c>
      <c r="AY2752" s="5">
        <v>1</v>
      </c>
      <c r="AZ2752" s="5">
        <v>0</v>
      </c>
      <c r="BA2752" s="5">
        <v>1</v>
      </c>
      <c r="BB2752" s="5">
        <v>1</v>
      </c>
      <c r="BC2752" s="5">
        <v>5</v>
      </c>
      <c r="BD2752" s="8">
        <v>2.151915943591066</v>
      </c>
      <c r="BE2752" s="8">
        <v>1.7724440751779194</v>
      </c>
      <c r="BF2752" s="8">
        <v>8.1908043088145435E-2</v>
      </c>
      <c r="BG2752" s="9">
        <v>1.3428949669659132</v>
      </c>
      <c r="BH2752" s="9">
        <v>1.9605369142407791</v>
      </c>
      <c r="BI2752" s="9">
        <v>2.1536741652676938</v>
      </c>
      <c r="BJ2752" s="5">
        <v>0</v>
      </c>
      <c r="BK2752" s="5">
        <v>1</v>
      </c>
      <c r="BL2752" s="5">
        <v>0</v>
      </c>
      <c r="BM2752" s="5">
        <v>1</v>
      </c>
      <c r="BN2752" s="18">
        <v>0</v>
      </c>
      <c r="BP2752" s="10">
        <v>5.3124000000000002</v>
      </c>
      <c r="BQ2752" s="9">
        <v>33988.508280000002</v>
      </c>
      <c r="BR2752" s="9">
        <v>1.3189659410000001</v>
      </c>
      <c r="BS2752" s="9"/>
      <c r="BV2752" s="9">
        <v>42.15446</v>
      </c>
      <c r="BW2752" s="9">
        <v>47.179430000000004</v>
      </c>
      <c r="BX2752" s="9">
        <v>13.654920000000001</v>
      </c>
      <c r="BY2752" s="9">
        <v>9.9781150000000007</v>
      </c>
      <c r="BZ2752" s="9"/>
      <c r="CA2752" s="9"/>
      <c r="CB2752" s="9"/>
      <c r="CC2752" s="9"/>
      <c r="CD2752" s="37"/>
      <c r="CE2752" s="9">
        <v>66.099998474121094</v>
      </c>
      <c r="CF2752" s="9">
        <v>2.7999999523162842</v>
      </c>
      <c r="CG2752" s="9">
        <v>96573.4609375</v>
      </c>
      <c r="CH2752" s="9">
        <v>61622.48046875</v>
      </c>
      <c r="CI2752" s="9">
        <v>65.099998474121094</v>
      </c>
      <c r="CJ2752" s="9">
        <v>38.099998474121101</v>
      </c>
      <c r="CO2752" s="16">
        <v>2.2999999999999998</v>
      </c>
      <c r="CP2752" s="9">
        <v>3.2296399999999998</v>
      </c>
      <c r="CQ2752" s="9">
        <v>22.69763</v>
      </c>
      <c r="DE2752" s="36" t="s">
        <v>355</v>
      </c>
      <c r="DF2752" s="36">
        <v>2012</v>
      </c>
      <c r="DG2752" s="36">
        <v>54451.210333388</v>
      </c>
    </row>
    <row r="2753" spans="1:123" x14ac:dyDescent="0.25">
      <c r="A2753" s="5" t="s">
        <v>355</v>
      </c>
      <c r="B2753" s="5" t="s">
        <v>356</v>
      </c>
      <c r="C2753" t="s">
        <v>355</v>
      </c>
      <c r="D2753">
        <v>2013</v>
      </c>
      <c r="E2753">
        <v>1965</v>
      </c>
      <c r="G2753" s="20" t="s">
        <v>529</v>
      </c>
      <c r="H2753" s="20"/>
      <c r="I2753" s="20" t="s">
        <v>355</v>
      </c>
      <c r="J2753" s="20">
        <v>2013</v>
      </c>
      <c r="K2753" s="20">
        <v>1959</v>
      </c>
      <c r="L2753" s="42" t="s">
        <v>529</v>
      </c>
      <c r="M2753" s="20"/>
      <c r="N2753" s="20"/>
      <c r="O2753" s="46"/>
      <c r="T2753" s="5">
        <v>2013</v>
      </c>
      <c r="U2753" s="5">
        <v>2</v>
      </c>
      <c r="V2753" s="5">
        <v>1</v>
      </c>
      <c r="W2753" s="5">
        <v>4</v>
      </c>
      <c r="X2753" s="37"/>
      <c r="Y2753" s="37">
        <v>1965</v>
      </c>
      <c r="Z2753" s="37"/>
      <c r="AA2753" s="37">
        <v>2010</v>
      </c>
      <c r="AB2753" s="5">
        <v>0</v>
      </c>
      <c r="AC2753" s="5">
        <v>0</v>
      </c>
      <c r="AD2753" s="5">
        <v>0</v>
      </c>
      <c r="AE2753" s="5">
        <v>0</v>
      </c>
      <c r="AF2753" s="5">
        <v>0</v>
      </c>
      <c r="AG2753" s="5">
        <v>0</v>
      </c>
      <c r="AH2753" s="5">
        <v>0</v>
      </c>
      <c r="AI2753" s="5">
        <v>0</v>
      </c>
      <c r="AJ2753" s="5">
        <v>0</v>
      </c>
      <c r="AK2753" s="5">
        <v>0</v>
      </c>
      <c r="AL2753" s="5">
        <v>0</v>
      </c>
      <c r="AM2753" s="5">
        <v>0</v>
      </c>
      <c r="AN2753" s="5">
        <v>0</v>
      </c>
      <c r="AO2753" s="5">
        <v>0</v>
      </c>
      <c r="AP2753" s="5">
        <v>0</v>
      </c>
      <c r="AQ2753" s="5">
        <v>0</v>
      </c>
      <c r="BD2753" s="37"/>
      <c r="BE2753" s="37"/>
      <c r="BF2753" s="37"/>
      <c r="BG2753" s="37"/>
      <c r="BI2753" s="37"/>
      <c r="BP2753" s="37"/>
      <c r="BS2753" s="37"/>
      <c r="BZ2753" s="37"/>
      <c r="CA2753" s="37"/>
      <c r="CB2753" s="37"/>
      <c r="CC2753" s="37"/>
      <c r="CD2753" s="37"/>
      <c r="CE2753" s="37"/>
      <c r="CF2753" s="37"/>
      <c r="CG2753" s="37"/>
      <c r="CH2753" s="37"/>
      <c r="DE2753" s="36" t="s">
        <v>355</v>
      </c>
      <c r="DF2753" s="36">
        <v>2013</v>
      </c>
      <c r="DG2753" s="36">
        <v>55617.6125035777</v>
      </c>
      <c r="DI2753" s="46"/>
      <c r="DJ2753" s="46"/>
      <c r="DK2753" s="46"/>
      <c r="DL2753" s="46"/>
      <c r="DM2753" s="46"/>
      <c r="DN2753" s="46"/>
      <c r="DO2753" s="46"/>
      <c r="DP2753" s="46"/>
      <c r="DQ2753" s="46"/>
      <c r="DR2753" s="46"/>
      <c r="DS2753" s="46"/>
    </row>
    <row r="2754" spans="1:123" x14ac:dyDescent="0.25">
      <c r="A2754" s="37" t="s">
        <v>355</v>
      </c>
      <c r="B2754" s="5" t="s">
        <v>356</v>
      </c>
      <c r="C2754" t="s">
        <v>355</v>
      </c>
      <c r="D2754">
        <v>2014</v>
      </c>
      <c r="E2754">
        <v>1965</v>
      </c>
      <c r="G2754" s="20" t="s">
        <v>529</v>
      </c>
      <c r="H2754" s="20"/>
      <c r="I2754" s="20" t="s">
        <v>355</v>
      </c>
      <c r="J2754" s="20">
        <v>2014</v>
      </c>
      <c r="K2754" s="20"/>
      <c r="L2754" s="20"/>
      <c r="M2754" s="20"/>
      <c r="N2754" s="20" t="s">
        <v>635</v>
      </c>
      <c r="T2754" s="5">
        <v>2014</v>
      </c>
      <c r="U2754" s="5">
        <v>2</v>
      </c>
      <c r="V2754" s="5">
        <v>1</v>
      </c>
      <c r="W2754" s="5">
        <v>4</v>
      </c>
      <c r="X2754" s="37"/>
      <c r="Y2754" s="37">
        <v>1965</v>
      </c>
      <c r="Z2754" s="37">
        <v>1</v>
      </c>
      <c r="AA2754" s="37">
        <v>2014</v>
      </c>
      <c r="AB2754" s="5">
        <v>0</v>
      </c>
      <c r="AC2754" s="5">
        <v>0</v>
      </c>
      <c r="AD2754" s="5">
        <v>0</v>
      </c>
      <c r="AE2754" s="5">
        <v>0</v>
      </c>
      <c r="AF2754" s="5">
        <v>0</v>
      </c>
      <c r="AG2754" s="5">
        <v>0</v>
      </c>
      <c r="AH2754" s="5">
        <v>0</v>
      </c>
      <c r="AI2754" s="5">
        <v>0</v>
      </c>
      <c r="AJ2754" s="5">
        <v>0</v>
      </c>
      <c r="AK2754" s="5">
        <v>0</v>
      </c>
      <c r="AL2754" s="5">
        <v>0</v>
      </c>
      <c r="AM2754" s="5">
        <v>0</v>
      </c>
      <c r="AN2754" s="5">
        <v>0</v>
      </c>
      <c r="AO2754" s="5">
        <v>0</v>
      </c>
      <c r="AP2754" s="5">
        <v>0</v>
      </c>
      <c r="AQ2754" s="5">
        <v>0</v>
      </c>
      <c r="BD2754" s="37"/>
      <c r="BE2754" s="37"/>
      <c r="BF2754" s="37"/>
      <c r="BG2754" s="37"/>
      <c r="BI2754" s="37"/>
      <c r="BP2754" s="37"/>
      <c r="BS2754" s="37"/>
      <c r="BZ2754" s="37"/>
      <c r="CA2754" s="37"/>
      <c r="CB2754" s="37"/>
      <c r="CC2754" s="37"/>
      <c r="CD2754" s="37"/>
      <c r="CE2754" s="37"/>
      <c r="CF2754" s="37"/>
      <c r="CG2754" s="37"/>
      <c r="CH2754" s="37"/>
      <c r="DE2754" s="36" t="s">
        <v>355</v>
      </c>
      <c r="DF2754" s="36">
        <v>2014</v>
      </c>
      <c r="DG2754" s="36">
        <v>56007.288209026963</v>
      </c>
    </row>
    <row r="2755" spans="1:123" x14ac:dyDescent="0.25">
      <c r="A2755" s="37" t="s">
        <v>355</v>
      </c>
      <c r="B2755" s="5" t="s">
        <v>356</v>
      </c>
      <c r="C2755" t="s">
        <v>355</v>
      </c>
      <c r="D2755">
        <v>2015</v>
      </c>
      <c r="E2755">
        <v>1965</v>
      </c>
      <c r="G2755" s="20" t="s">
        <v>529</v>
      </c>
      <c r="H2755" s="20"/>
      <c r="I2755" s="20" t="s">
        <v>355</v>
      </c>
      <c r="J2755" s="20">
        <v>2015</v>
      </c>
      <c r="K2755" s="20"/>
      <c r="L2755" s="40"/>
      <c r="M2755" s="20"/>
      <c r="N2755" s="20" t="s">
        <v>635</v>
      </c>
      <c r="T2755" s="5">
        <v>2015</v>
      </c>
      <c r="U2755" s="5">
        <v>2</v>
      </c>
      <c r="V2755" s="5">
        <v>1</v>
      </c>
      <c r="W2755" s="5">
        <v>4</v>
      </c>
      <c r="X2755" s="37"/>
      <c r="Y2755" s="37">
        <v>1965</v>
      </c>
      <c r="Z2755" s="37">
        <v>1</v>
      </c>
      <c r="AA2755" s="37">
        <v>2015</v>
      </c>
      <c r="AB2755" s="5">
        <v>0</v>
      </c>
      <c r="AC2755" s="5">
        <v>0</v>
      </c>
      <c r="AD2755" s="5">
        <v>0</v>
      </c>
      <c r="AE2755" s="5">
        <v>0</v>
      </c>
      <c r="AF2755" s="5">
        <v>0</v>
      </c>
      <c r="AG2755" s="5">
        <v>0</v>
      </c>
      <c r="AH2755" s="5">
        <v>0</v>
      </c>
      <c r="AI2755" s="5">
        <v>0</v>
      </c>
      <c r="AJ2755" s="5">
        <v>0</v>
      </c>
      <c r="AK2755" s="5">
        <v>0</v>
      </c>
      <c r="AL2755" s="5">
        <v>0</v>
      </c>
      <c r="AM2755" s="5">
        <v>0</v>
      </c>
      <c r="AN2755" s="5">
        <v>0</v>
      </c>
      <c r="AO2755" s="5">
        <v>0</v>
      </c>
      <c r="AP2755" s="5">
        <v>0</v>
      </c>
      <c r="AQ2755" s="5">
        <v>0</v>
      </c>
      <c r="BD2755" s="37"/>
      <c r="BE2755" s="37"/>
      <c r="BF2755" s="37"/>
      <c r="BG2755" s="37"/>
      <c r="BI2755" s="37"/>
      <c r="BP2755" s="37"/>
      <c r="BS2755" s="37"/>
      <c r="BZ2755" s="37"/>
      <c r="CA2755" s="37"/>
      <c r="CB2755" s="37"/>
      <c r="CC2755" s="37"/>
      <c r="CD2755" s="37"/>
      <c r="CE2755" s="37"/>
      <c r="CF2755" s="37"/>
      <c r="CG2755" s="37"/>
      <c r="CH2755" s="37"/>
      <c r="DE2755" s="36" t="s">
        <v>355</v>
      </c>
      <c r="DF2755" s="36">
        <v>2015</v>
      </c>
      <c r="DG2755" s="36">
        <v>52888.74467175288</v>
      </c>
      <c r="DH2755" s="5">
        <v>2016</v>
      </c>
      <c r="DI2755" s="47" t="s">
        <v>355</v>
      </c>
      <c r="DJ2755" s="48">
        <v>2</v>
      </c>
      <c r="DK2755" s="48">
        <v>4</v>
      </c>
      <c r="DL2755" s="48">
        <v>4</v>
      </c>
      <c r="DM2755" s="48">
        <v>4</v>
      </c>
      <c r="DN2755" s="48">
        <v>8</v>
      </c>
      <c r="DO2755" s="48">
        <v>7</v>
      </c>
      <c r="DP2755" s="48">
        <v>9</v>
      </c>
      <c r="DQ2755" s="48">
        <v>4</v>
      </c>
      <c r="DR2755" s="48">
        <v>7</v>
      </c>
      <c r="DS2755" s="48">
        <v>12</v>
      </c>
    </row>
    <row r="2756" spans="1:123" x14ac:dyDescent="0.25">
      <c r="A2756" s="5" t="s">
        <v>355</v>
      </c>
      <c r="B2756" s="5" t="s">
        <v>356</v>
      </c>
      <c r="C2756" t="s">
        <v>355</v>
      </c>
      <c r="D2756">
        <v>2016</v>
      </c>
      <c r="E2756">
        <v>1965</v>
      </c>
      <c r="G2756" s="46"/>
      <c r="H2756" s="46"/>
      <c r="I2756" s="46" t="s">
        <v>355</v>
      </c>
      <c r="J2756" s="46">
        <v>2016</v>
      </c>
      <c r="K2756" s="46"/>
      <c r="L2756" s="46"/>
      <c r="M2756" s="46"/>
      <c r="N2756" s="46"/>
      <c r="T2756" s="5">
        <v>2016</v>
      </c>
      <c r="U2756" s="5">
        <v>2</v>
      </c>
      <c r="V2756" s="5">
        <v>1</v>
      </c>
      <c r="W2756" s="5">
        <v>4</v>
      </c>
      <c r="X2756" s="37"/>
      <c r="Y2756" s="37"/>
      <c r="Z2756" s="37"/>
      <c r="AA2756" s="37"/>
      <c r="BD2756" s="37"/>
      <c r="BE2756" s="37"/>
      <c r="BF2756" s="37"/>
      <c r="BG2756" s="37"/>
      <c r="BI2756" s="37"/>
      <c r="BP2756" s="37"/>
      <c r="BS2756" s="37"/>
      <c r="BZ2756" s="37"/>
      <c r="CA2756" s="37"/>
      <c r="CB2756" s="37"/>
      <c r="CC2756" s="37"/>
      <c r="CD2756" s="37"/>
      <c r="CE2756" s="37"/>
      <c r="CF2756" s="37"/>
      <c r="CG2756" s="37"/>
      <c r="CH2756" s="37"/>
      <c r="DE2756" s="36" t="s">
        <v>355</v>
      </c>
      <c r="DF2756" s="36">
        <v>2016</v>
      </c>
    </row>
    <row r="2757" spans="1:123" x14ac:dyDescent="0.25">
      <c r="A2757" s="5" t="s">
        <v>357</v>
      </c>
      <c r="B2757" s="5" t="s">
        <v>358</v>
      </c>
      <c r="C2757" t="s">
        <v>357</v>
      </c>
      <c r="D2757">
        <v>1999</v>
      </c>
      <c r="E2757">
        <v>1993</v>
      </c>
      <c r="G2757" s="40" t="s">
        <v>635</v>
      </c>
      <c r="H2757" s="40" t="s">
        <v>628</v>
      </c>
      <c r="I2757" s="40" t="s">
        <v>1019</v>
      </c>
      <c r="J2757" s="40">
        <v>1999</v>
      </c>
      <c r="K2757" s="40">
        <v>1992</v>
      </c>
      <c r="L2757" s="40" t="s">
        <v>635</v>
      </c>
      <c r="M2757" s="40"/>
      <c r="N2757" s="40" t="s">
        <v>635</v>
      </c>
      <c r="O2757" s="21">
        <v>35990</v>
      </c>
      <c r="T2757" s="5">
        <v>1999</v>
      </c>
      <c r="U2757" s="5">
        <v>3</v>
      </c>
      <c r="V2757" s="5">
        <v>3</v>
      </c>
      <c r="W2757" s="5">
        <v>1</v>
      </c>
      <c r="X2757" s="37"/>
      <c r="Y2757" s="37">
        <v>1992</v>
      </c>
      <c r="Z2757" s="37">
        <v>1</v>
      </c>
      <c r="AA2757" s="37">
        <v>1999</v>
      </c>
      <c r="AB2757" s="5">
        <v>1</v>
      </c>
      <c r="AC2757" s="5">
        <v>1</v>
      </c>
      <c r="AD2757" s="5">
        <v>1</v>
      </c>
      <c r="AE2757" s="5">
        <v>1</v>
      </c>
      <c r="AF2757" s="5">
        <v>1</v>
      </c>
      <c r="AG2757" s="5">
        <v>2</v>
      </c>
      <c r="AH2757" s="5">
        <v>1</v>
      </c>
      <c r="AI2757" s="5">
        <v>1</v>
      </c>
      <c r="AJ2757" s="5">
        <v>1</v>
      </c>
      <c r="AK2757" s="5">
        <v>1</v>
      </c>
      <c r="AL2757" s="5">
        <v>1</v>
      </c>
      <c r="AM2757" s="5">
        <v>1</v>
      </c>
      <c r="AN2757" s="5">
        <v>0</v>
      </c>
      <c r="AO2757" s="5">
        <v>0</v>
      </c>
      <c r="AP2757" s="5">
        <v>0</v>
      </c>
      <c r="AQ2757" s="5">
        <v>0</v>
      </c>
      <c r="AR2757" s="5">
        <v>1</v>
      </c>
      <c r="AS2757" s="5">
        <v>0</v>
      </c>
      <c r="AT2757" s="5">
        <v>0</v>
      </c>
      <c r="AU2757" s="5">
        <v>1</v>
      </c>
      <c r="AV2757" s="5">
        <v>1</v>
      </c>
      <c r="AW2757" s="5">
        <v>1</v>
      </c>
      <c r="AX2757" s="5">
        <v>1</v>
      </c>
      <c r="AY2757" s="5">
        <v>1</v>
      </c>
      <c r="AZ2757" s="5">
        <v>1</v>
      </c>
      <c r="BA2757" s="5">
        <v>1</v>
      </c>
      <c r="BB2757" s="5">
        <v>1</v>
      </c>
      <c r="BC2757" s="5">
        <v>8</v>
      </c>
      <c r="BD2757" s="8"/>
      <c r="BE2757" s="8"/>
      <c r="BF2757" s="8"/>
      <c r="BG2757" s="37"/>
      <c r="BI2757" s="9"/>
      <c r="BP2757" s="10">
        <v>5.39602</v>
      </c>
      <c r="BQ2757" s="9">
        <v>8824.5467339999996</v>
      </c>
      <c r="BR2757" s="9">
        <v>3.7742918E-2</v>
      </c>
      <c r="BS2757" s="9">
        <v>-223.552246118125</v>
      </c>
      <c r="BT2757" s="5">
        <v>508340000</v>
      </c>
      <c r="BU2757" s="9">
        <v>94.20647069506785</v>
      </c>
      <c r="BV2757" s="9">
        <v>24.262039999999999</v>
      </c>
      <c r="BW2757" s="9">
        <v>35.194890000000001</v>
      </c>
      <c r="BX2757" s="9">
        <v>5.8033789999999996</v>
      </c>
      <c r="BY2757" s="9">
        <v>31.028759999999998</v>
      </c>
      <c r="BZ2757" s="9">
        <v>7.4000000953674316</v>
      </c>
      <c r="CA2757" s="9">
        <v>38.5</v>
      </c>
      <c r="CB2757" s="9">
        <v>54.200000762939453</v>
      </c>
      <c r="CC2757" s="9"/>
      <c r="CD2757" s="12">
        <v>40.153333333333336</v>
      </c>
      <c r="CE2757" s="9">
        <v>50</v>
      </c>
      <c r="CF2757" s="9">
        <v>16.399999618530273</v>
      </c>
      <c r="CG2757" s="9">
        <v>31542.990234375</v>
      </c>
      <c r="CH2757" s="9">
        <v>22201.30078125</v>
      </c>
      <c r="CI2757" s="9">
        <v>62.299999237060497</v>
      </c>
      <c r="CJ2757" s="9">
        <v>47</v>
      </c>
      <c r="CK2757" s="9">
        <v>5.157902601</v>
      </c>
      <c r="CL2757" s="9">
        <v>10.72335138</v>
      </c>
      <c r="CM2757" s="9">
        <v>89.643488689999998</v>
      </c>
      <c r="CN2757" s="9">
        <v>72.902439020000003</v>
      </c>
      <c r="CO2757" s="16">
        <v>10.5</v>
      </c>
      <c r="CP2757" s="9">
        <v>4.1766300000000003</v>
      </c>
      <c r="CQ2757" s="9">
        <v>13.84839</v>
      </c>
      <c r="CT2757" s="9">
        <v>101.6092</v>
      </c>
      <c r="CU2757" s="9">
        <v>98.447000000000003</v>
      </c>
      <c r="CV2757" s="9">
        <v>97.999650000000003</v>
      </c>
      <c r="CW2757" s="9">
        <v>84.797219999999996</v>
      </c>
      <c r="CX2757" s="9">
        <v>102.25</v>
      </c>
      <c r="CY2757" s="9">
        <v>25.947430000000001</v>
      </c>
      <c r="CZ2757" s="9">
        <v>111.235</v>
      </c>
      <c r="DA2757" s="5">
        <v>40</v>
      </c>
      <c r="DB2757" s="9">
        <v>99.8</v>
      </c>
      <c r="DC2757" s="9">
        <v>99.6</v>
      </c>
      <c r="DD2757" s="9">
        <v>100</v>
      </c>
      <c r="DE2757" s="36" t="s">
        <v>357</v>
      </c>
      <c r="DF2757" s="36">
        <v>1999</v>
      </c>
      <c r="DG2757" s="36">
        <v>5636.5795322278291</v>
      </c>
    </row>
    <row r="2758" spans="1:123" x14ac:dyDescent="0.25">
      <c r="A2758" s="5" t="s">
        <v>357</v>
      </c>
      <c r="B2758" s="5" t="s">
        <v>358</v>
      </c>
      <c r="C2758" t="s">
        <v>357</v>
      </c>
      <c r="D2758">
        <v>2000</v>
      </c>
      <c r="E2758">
        <v>1993</v>
      </c>
      <c r="G2758" s="20" t="s">
        <v>529</v>
      </c>
      <c r="H2758" s="20" t="s">
        <v>628</v>
      </c>
      <c r="I2758" s="20" t="s">
        <v>1019</v>
      </c>
      <c r="J2758" s="20">
        <v>2000</v>
      </c>
      <c r="K2758" s="20">
        <v>1992</v>
      </c>
      <c r="L2758" s="42" t="s">
        <v>529</v>
      </c>
      <c r="M2758" s="20"/>
      <c r="N2758" s="20"/>
      <c r="O2758" s="21">
        <v>36174</v>
      </c>
      <c r="T2758" s="5">
        <v>2000</v>
      </c>
      <c r="U2758" s="5">
        <v>3</v>
      </c>
      <c r="V2758" s="5">
        <v>3</v>
      </c>
      <c r="W2758" s="5">
        <v>1</v>
      </c>
      <c r="X2758" s="37"/>
      <c r="Y2758" s="37">
        <v>1992</v>
      </c>
      <c r="Z2758" s="37"/>
      <c r="AA2758" s="37">
        <v>1999</v>
      </c>
      <c r="AB2758" s="5">
        <v>1</v>
      </c>
      <c r="AC2758" s="5">
        <v>1</v>
      </c>
      <c r="AD2758" s="5">
        <v>1</v>
      </c>
      <c r="AE2758" s="5">
        <v>1</v>
      </c>
      <c r="AF2758" s="5">
        <v>1</v>
      </c>
      <c r="AG2758" s="5">
        <v>2</v>
      </c>
      <c r="AH2758" s="5">
        <v>1</v>
      </c>
      <c r="AI2758" s="5">
        <v>1</v>
      </c>
      <c r="AJ2758" s="5">
        <v>1</v>
      </c>
      <c r="AK2758" s="5">
        <v>1</v>
      </c>
      <c r="AL2758" s="5">
        <v>1</v>
      </c>
      <c r="AM2758" s="5">
        <v>1</v>
      </c>
      <c r="AN2758" s="5">
        <v>0</v>
      </c>
      <c r="AO2758" s="5">
        <v>0</v>
      </c>
      <c r="AP2758" s="5">
        <v>0</v>
      </c>
      <c r="AQ2758" s="5">
        <v>0</v>
      </c>
      <c r="AR2758" s="5">
        <v>1</v>
      </c>
      <c r="AS2758" s="5">
        <v>0</v>
      </c>
      <c r="AT2758" s="5">
        <v>0</v>
      </c>
      <c r="AU2758" s="5">
        <v>1</v>
      </c>
      <c r="AV2758" s="5">
        <v>1</v>
      </c>
      <c r="AW2758" s="5">
        <v>1</v>
      </c>
      <c r="AX2758" s="5">
        <v>1</v>
      </c>
      <c r="AY2758" s="5">
        <v>1</v>
      </c>
      <c r="AZ2758" s="5">
        <v>1</v>
      </c>
      <c r="BA2758" s="5">
        <v>1</v>
      </c>
      <c r="BB2758" s="5">
        <v>1</v>
      </c>
      <c r="BC2758" s="5">
        <v>8</v>
      </c>
      <c r="BD2758" s="8">
        <v>0.565163564607016</v>
      </c>
      <c r="BE2758" s="8">
        <v>0.2904728697696175</v>
      </c>
      <c r="BF2758" s="8">
        <v>0.805730710335685</v>
      </c>
      <c r="BG2758" s="37"/>
      <c r="BH2758" s="9">
        <v>0.53617901874969587</v>
      </c>
      <c r="BI2758" s="9">
        <v>0.14848471081354314</v>
      </c>
      <c r="BO2758" s="17">
        <v>6.2</v>
      </c>
      <c r="BP2758" s="10">
        <v>5.3887200000000002</v>
      </c>
      <c r="BQ2758" s="9">
        <v>8957.4191559999999</v>
      </c>
      <c r="BR2758" s="9">
        <v>1.3683919449999999</v>
      </c>
      <c r="BS2758" s="9">
        <v>-377.84132558372602</v>
      </c>
      <c r="BT2758" s="5">
        <v>203380000</v>
      </c>
      <c r="BU2758" s="9">
        <v>37.741801392538491</v>
      </c>
      <c r="BV2758" s="9">
        <v>25.596360000000001</v>
      </c>
      <c r="BW2758" s="9">
        <v>36.367080000000001</v>
      </c>
      <c r="BX2758" s="9">
        <v>6.1974299999999998</v>
      </c>
      <c r="BY2758" s="9">
        <v>29.687460000000002</v>
      </c>
      <c r="BZ2758" s="9">
        <v>6.6999998092651367</v>
      </c>
      <c r="CA2758" s="9">
        <v>37.299999237060547</v>
      </c>
      <c r="CB2758" s="9">
        <v>56.099998474121094</v>
      </c>
      <c r="CC2758" s="9">
        <v>0</v>
      </c>
      <c r="CD2758" s="12">
        <v>38.73366131538063</v>
      </c>
      <c r="CE2758" s="9">
        <v>48.799999237060547</v>
      </c>
      <c r="CF2758" s="9">
        <v>18.799999237060547</v>
      </c>
      <c r="CG2758" s="9">
        <v>32514.890625</v>
      </c>
      <c r="CH2758" s="9">
        <v>22885.359375</v>
      </c>
      <c r="CI2758" s="9">
        <v>63.099998474121101</v>
      </c>
      <c r="CJ2758" s="9">
        <v>46.099998474121101</v>
      </c>
      <c r="CK2758" s="9">
        <v>4.9152422769999999</v>
      </c>
      <c r="CL2758" s="9">
        <v>9.4272057290000006</v>
      </c>
      <c r="CM2758" s="9">
        <v>89.385790950000001</v>
      </c>
      <c r="CN2758" s="9">
        <v>73.051219509999996</v>
      </c>
      <c r="CO2758" s="16">
        <v>10.199999999999999</v>
      </c>
      <c r="CP2758" s="9">
        <v>3.9246799999999999</v>
      </c>
      <c r="CQ2758" s="9">
        <v>7.5273300000000001</v>
      </c>
      <c r="CT2758" s="9">
        <v>101.99639999999999</v>
      </c>
      <c r="CU2758" s="9">
        <v>98.67</v>
      </c>
      <c r="CV2758" s="9">
        <v>96.745159999999998</v>
      </c>
      <c r="CW2758" s="9">
        <v>85.87791</v>
      </c>
      <c r="CX2758" s="9">
        <v>101.854</v>
      </c>
      <c r="CY2758" s="9">
        <v>28.431270000000001</v>
      </c>
      <c r="CZ2758" s="9">
        <v>105.645</v>
      </c>
      <c r="DA2758" s="5">
        <v>38</v>
      </c>
      <c r="DB2758" s="9">
        <v>99.8</v>
      </c>
      <c r="DC2758" s="9">
        <v>99.6</v>
      </c>
      <c r="DD2758" s="9">
        <v>100</v>
      </c>
      <c r="DE2758" s="36" t="s">
        <v>357</v>
      </c>
      <c r="DF2758" s="36">
        <v>2000</v>
      </c>
      <c r="DG2758" s="36">
        <v>5402.9297536132044</v>
      </c>
      <c r="DI2758" s="37"/>
      <c r="DJ2758" s="37"/>
      <c r="DK2758" s="37"/>
      <c r="DL2758" s="37"/>
      <c r="DM2758" s="37"/>
      <c r="DN2758" s="37"/>
      <c r="DO2758" s="37"/>
      <c r="DP2758" s="37"/>
      <c r="DQ2758" s="37"/>
      <c r="DR2758" s="37"/>
      <c r="DS2758" s="37"/>
    </row>
    <row r="2759" spans="1:123" x14ac:dyDescent="0.25">
      <c r="A2759" s="5" t="s">
        <v>357</v>
      </c>
      <c r="B2759" s="5" t="s">
        <v>358</v>
      </c>
      <c r="C2759" t="s">
        <v>357</v>
      </c>
      <c r="D2759">
        <v>2001</v>
      </c>
      <c r="E2759">
        <v>1993</v>
      </c>
      <c r="G2759" s="40" t="s">
        <v>635</v>
      </c>
      <c r="H2759" s="20"/>
      <c r="I2759" s="20" t="s">
        <v>1019</v>
      </c>
      <c r="J2759" s="20">
        <v>2001</v>
      </c>
      <c r="K2759" s="20">
        <v>1992</v>
      </c>
      <c r="L2759" s="40" t="s">
        <v>635</v>
      </c>
      <c r="M2759" s="20"/>
      <c r="N2759" s="20" t="s">
        <v>635</v>
      </c>
      <c r="T2759" s="5">
        <v>2001</v>
      </c>
      <c r="U2759" s="5">
        <v>3</v>
      </c>
      <c r="V2759" s="5">
        <v>3</v>
      </c>
      <c r="W2759" s="5">
        <v>1</v>
      </c>
      <c r="X2759" s="37"/>
      <c r="Y2759" s="37">
        <v>1992</v>
      </c>
      <c r="Z2759" s="37">
        <v>1</v>
      </c>
      <c r="AA2759" s="37">
        <v>2001</v>
      </c>
      <c r="AB2759" s="5">
        <v>1</v>
      </c>
      <c r="AC2759" s="5">
        <v>1</v>
      </c>
      <c r="AD2759" s="5">
        <v>1</v>
      </c>
      <c r="AE2759" s="5">
        <v>1</v>
      </c>
      <c r="AF2759" s="5">
        <v>1</v>
      </c>
      <c r="AG2759" s="5">
        <v>2</v>
      </c>
      <c r="AH2759" s="5">
        <v>1</v>
      </c>
      <c r="AI2759" s="5">
        <v>1</v>
      </c>
      <c r="AJ2759" s="5">
        <v>1</v>
      </c>
      <c r="AK2759" s="5">
        <v>1</v>
      </c>
      <c r="AL2759" s="5">
        <v>1</v>
      </c>
      <c r="AM2759" s="5">
        <v>1</v>
      </c>
      <c r="AN2759" s="5">
        <v>0</v>
      </c>
      <c r="AO2759" s="5">
        <v>0</v>
      </c>
      <c r="AP2759" s="5">
        <v>0</v>
      </c>
      <c r="AQ2759" s="5">
        <v>0</v>
      </c>
      <c r="AR2759" s="5">
        <v>1</v>
      </c>
      <c r="AS2759" s="5">
        <v>0</v>
      </c>
      <c r="AT2759" s="5">
        <v>0</v>
      </c>
      <c r="AU2759" s="5">
        <v>1</v>
      </c>
      <c r="AV2759" s="5">
        <v>1</v>
      </c>
      <c r="AW2759" s="5">
        <v>1</v>
      </c>
      <c r="AX2759" s="5">
        <v>1</v>
      </c>
      <c r="AY2759" s="5">
        <v>1</v>
      </c>
      <c r="AZ2759" s="5">
        <v>1</v>
      </c>
      <c r="BA2759" s="5">
        <v>1</v>
      </c>
      <c r="BB2759" s="5">
        <v>1</v>
      </c>
      <c r="BC2759" s="5">
        <v>8</v>
      </c>
      <c r="BD2759" s="8"/>
      <c r="BE2759" s="8"/>
      <c r="BF2759" s="8"/>
      <c r="BG2759" s="37"/>
      <c r="BI2759" s="9"/>
      <c r="BO2759" s="17">
        <v>6.5</v>
      </c>
      <c r="BP2759" s="10">
        <v>5.3788669999999996</v>
      </c>
      <c r="BQ2759" s="9">
        <v>9286.2951059999996</v>
      </c>
      <c r="BR2759" s="9">
        <v>3.4819899310000002</v>
      </c>
      <c r="BS2759" s="9">
        <v>-351.40396450966699</v>
      </c>
      <c r="BT2759" s="5">
        <v>298470000</v>
      </c>
      <c r="BU2759" s="9">
        <v>55.489380942120341</v>
      </c>
      <c r="BV2759" s="9">
        <v>26.796189999999999</v>
      </c>
      <c r="BW2759" s="9">
        <v>37.757579999999997</v>
      </c>
      <c r="BX2759" s="9">
        <v>6.5855819999999996</v>
      </c>
      <c r="BY2759" s="9">
        <v>29.02524</v>
      </c>
      <c r="BZ2759" s="9">
        <v>6.0999999046325684</v>
      </c>
      <c r="CA2759" s="9">
        <v>37.599998474121094</v>
      </c>
      <c r="CB2759" s="9">
        <v>56.200000762939453</v>
      </c>
      <c r="CC2759" s="9">
        <v>0</v>
      </c>
      <c r="CE2759" s="9">
        <v>48.900001525878906</v>
      </c>
      <c r="CF2759" s="9">
        <v>19.299999237060547</v>
      </c>
      <c r="CG2759" s="9">
        <v>33313.66015625</v>
      </c>
      <c r="CH2759" s="9">
        <v>23447.5703125</v>
      </c>
      <c r="CI2759" s="9">
        <v>63.599998474121101</v>
      </c>
      <c r="CJ2759" s="9">
        <v>46</v>
      </c>
      <c r="CK2759" s="9">
        <v>4.9148495329999999</v>
      </c>
      <c r="CL2759" s="9">
        <v>11.05379499</v>
      </c>
      <c r="CM2759" s="9">
        <v>89.285963229999993</v>
      </c>
      <c r="CN2759" s="9">
        <v>73.402439020000003</v>
      </c>
      <c r="CO2759" s="16">
        <v>9.8000000000000007</v>
      </c>
      <c r="CP2759" s="9">
        <v>3.9919600000000002</v>
      </c>
      <c r="CQ2759" s="9">
        <v>8.9781499999999994</v>
      </c>
      <c r="CT2759" s="9">
        <v>102.04819999999999</v>
      </c>
      <c r="CU2759" s="9">
        <v>99.344999999999999</v>
      </c>
      <c r="CV2759" s="9">
        <v>100.643</v>
      </c>
      <c r="CW2759" s="9">
        <v>86.32441</v>
      </c>
      <c r="CX2759" s="9">
        <v>101.29300000000001</v>
      </c>
      <c r="CY2759" s="9">
        <v>30.08351</v>
      </c>
      <c r="CZ2759" s="9">
        <v>109.60899999999999</v>
      </c>
      <c r="DA2759" s="5">
        <v>37</v>
      </c>
      <c r="DB2759" s="9">
        <v>99.8</v>
      </c>
      <c r="DC2759" s="9">
        <v>99.6</v>
      </c>
      <c r="DD2759" s="9">
        <v>100</v>
      </c>
      <c r="DE2759" s="36" t="s">
        <v>357</v>
      </c>
      <c r="DF2759" s="36">
        <v>2001</v>
      </c>
      <c r="DG2759" s="36">
        <v>5708.0826593526917</v>
      </c>
    </row>
    <row r="2760" spans="1:123" x14ac:dyDescent="0.25">
      <c r="A2760" s="37" t="s">
        <v>357</v>
      </c>
      <c r="B2760" s="5" t="s">
        <v>358</v>
      </c>
      <c r="C2760" t="s">
        <v>357</v>
      </c>
      <c r="D2760">
        <v>2002</v>
      </c>
      <c r="E2760">
        <v>1993</v>
      </c>
      <c r="G2760" s="20" t="s">
        <v>529</v>
      </c>
      <c r="H2760" s="20" t="s">
        <v>628</v>
      </c>
      <c r="I2760" s="20" t="s">
        <v>1019</v>
      </c>
      <c r="J2760" s="20">
        <v>2002</v>
      </c>
      <c r="K2760" s="20">
        <v>1992</v>
      </c>
      <c r="L2760" s="28" t="s">
        <v>529</v>
      </c>
      <c r="M2760" s="20"/>
      <c r="N2760" s="20"/>
      <c r="O2760" s="21">
        <v>36945</v>
      </c>
      <c r="T2760" s="5">
        <v>2002</v>
      </c>
      <c r="U2760" s="5">
        <v>3</v>
      </c>
      <c r="V2760" s="5">
        <v>3</v>
      </c>
      <c r="W2760" s="5">
        <v>1</v>
      </c>
      <c r="X2760" s="37"/>
      <c r="Y2760" s="37">
        <v>1992</v>
      </c>
      <c r="Z2760" s="37"/>
      <c r="AA2760" s="37">
        <v>2001</v>
      </c>
      <c r="AB2760" s="5">
        <v>1</v>
      </c>
      <c r="AC2760" s="5">
        <v>1</v>
      </c>
      <c r="AD2760" s="5">
        <v>1</v>
      </c>
      <c r="AE2760" s="5">
        <v>1</v>
      </c>
      <c r="AF2760" s="5">
        <v>1</v>
      </c>
      <c r="AG2760" s="5">
        <v>2</v>
      </c>
      <c r="AH2760" s="5">
        <v>1</v>
      </c>
      <c r="AI2760" s="5">
        <v>1</v>
      </c>
      <c r="AJ2760" s="5">
        <v>1</v>
      </c>
      <c r="AK2760" s="5">
        <v>1</v>
      </c>
      <c r="AL2760" s="5">
        <v>1</v>
      </c>
      <c r="AM2760" s="5">
        <v>1</v>
      </c>
      <c r="AN2760" s="5">
        <v>0</v>
      </c>
      <c r="AO2760" s="5">
        <v>0</v>
      </c>
      <c r="AP2760" s="5">
        <v>0</v>
      </c>
      <c r="AQ2760" s="5">
        <v>0</v>
      </c>
      <c r="AR2760" s="5">
        <v>1</v>
      </c>
      <c r="AS2760" s="5">
        <v>0</v>
      </c>
      <c r="AT2760" s="5">
        <v>0</v>
      </c>
      <c r="AU2760" s="5">
        <v>1</v>
      </c>
      <c r="AV2760" s="5">
        <v>1</v>
      </c>
      <c r="AW2760" s="5">
        <v>1</v>
      </c>
      <c r="AX2760" s="5">
        <v>1</v>
      </c>
      <c r="AY2760" s="5">
        <v>1</v>
      </c>
      <c r="AZ2760" s="5">
        <v>1</v>
      </c>
      <c r="BA2760" s="5">
        <v>1</v>
      </c>
      <c r="BB2760" s="5">
        <v>1</v>
      </c>
      <c r="BC2760" s="5">
        <v>8</v>
      </c>
      <c r="BD2760" s="8">
        <v>0.57212490989150688</v>
      </c>
      <c r="BE2760" s="8">
        <v>0.23917668473227532</v>
      </c>
      <c r="BF2760" s="8">
        <v>0.96781123605787378</v>
      </c>
      <c r="BG2760" s="37"/>
      <c r="BH2760" s="9">
        <v>0.94183856454787751</v>
      </c>
      <c r="BI2760" s="9">
        <v>-9.9558576574398566E-2</v>
      </c>
      <c r="BO2760" s="17">
        <v>6.6</v>
      </c>
      <c r="BP2760" s="10">
        <v>5.3790560000000003</v>
      </c>
      <c r="BQ2760" s="9">
        <v>9711.5347829999992</v>
      </c>
      <c r="BR2760" s="9">
        <v>4.5828924290000002</v>
      </c>
      <c r="BS2760" s="9">
        <v>-348.700155776477</v>
      </c>
      <c r="BT2760" s="5">
        <v>258800000</v>
      </c>
      <c r="BU2760" s="9">
        <v>48.112531269427201</v>
      </c>
      <c r="BV2760" s="9">
        <v>27.617909999999998</v>
      </c>
      <c r="BW2760" s="9">
        <v>38.73075</v>
      </c>
      <c r="BX2760" s="9">
        <v>6.9197559999999996</v>
      </c>
      <c r="BY2760" s="9">
        <v>28.780750000000001</v>
      </c>
      <c r="BZ2760" s="9">
        <v>6.1999998092651367</v>
      </c>
      <c r="CA2760" s="9">
        <v>38.400001525878906</v>
      </c>
      <c r="CB2760" s="9">
        <v>55.400001525878906</v>
      </c>
      <c r="CC2760" s="9">
        <v>0</v>
      </c>
      <c r="CE2760" s="9">
        <v>48.900001525878906</v>
      </c>
      <c r="CF2760" s="9">
        <v>18.600000381469727</v>
      </c>
      <c r="CG2760" s="9">
        <v>34523.48828125</v>
      </c>
      <c r="CH2760" s="9">
        <v>24299.099609375</v>
      </c>
      <c r="CI2760" s="9">
        <v>63.099998474121101</v>
      </c>
      <c r="CJ2760" s="9">
        <v>43.799999237060497</v>
      </c>
      <c r="CK2760" s="9">
        <v>5.0137067440000003</v>
      </c>
      <c r="CL2760" s="9">
        <v>11.126868419999999</v>
      </c>
      <c r="CM2760" s="9">
        <v>89.064460699999998</v>
      </c>
      <c r="CN2760" s="9">
        <v>73.604878049999996</v>
      </c>
      <c r="CO2760" s="16">
        <v>9.4</v>
      </c>
      <c r="CP2760" s="9">
        <v>4.3057100000000004</v>
      </c>
      <c r="CQ2760" s="9">
        <v>9.5555800000000009</v>
      </c>
      <c r="CT2760" s="9">
        <v>100.0401</v>
      </c>
      <c r="CU2760" s="9">
        <v>99.564999999999998</v>
      </c>
      <c r="CV2760" s="9">
        <v>98.069190000000006</v>
      </c>
      <c r="CW2760" s="9">
        <v>88.226500000000001</v>
      </c>
      <c r="CX2760" s="9">
        <v>100.938</v>
      </c>
      <c r="CY2760" s="9">
        <v>32.112409999999997</v>
      </c>
      <c r="CZ2760" s="9">
        <v>113.214</v>
      </c>
      <c r="DA2760" s="5">
        <v>36</v>
      </c>
      <c r="DB2760" s="9">
        <v>99.8</v>
      </c>
      <c r="DC2760" s="9">
        <v>99.6</v>
      </c>
      <c r="DD2760" s="9">
        <v>100</v>
      </c>
      <c r="DE2760" s="36" t="s">
        <v>357</v>
      </c>
      <c r="DF2760" s="36">
        <v>2002</v>
      </c>
      <c r="DG2760" s="36">
        <v>6524.8618781559799</v>
      </c>
      <c r="DH2760" s="37"/>
    </row>
    <row r="2761" spans="1:123" x14ac:dyDescent="0.25">
      <c r="A2761" s="5" t="s">
        <v>357</v>
      </c>
      <c r="B2761" s="5" t="s">
        <v>358</v>
      </c>
      <c r="C2761" t="s">
        <v>357</v>
      </c>
      <c r="D2761">
        <v>2003</v>
      </c>
      <c r="E2761">
        <v>1993</v>
      </c>
      <c r="G2761" s="20" t="s">
        <v>529</v>
      </c>
      <c r="H2761" s="20" t="s">
        <v>632</v>
      </c>
      <c r="I2761" s="20" t="s">
        <v>1019</v>
      </c>
      <c r="J2761" s="20">
        <v>2003</v>
      </c>
      <c r="K2761" s="20">
        <v>1992</v>
      </c>
      <c r="L2761" s="28" t="s">
        <v>529</v>
      </c>
      <c r="M2761" s="20"/>
      <c r="N2761" s="20"/>
      <c r="P2761" t="s">
        <v>448</v>
      </c>
      <c r="T2761" s="5">
        <v>2003</v>
      </c>
      <c r="U2761" s="5">
        <v>3</v>
      </c>
      <c r="V2761" s="5">
        <v>3</v>
      </c>
      <c r="W2761" s="5">
        <v>1</v>
      </c>
      <c r="X2761" s="37" t="s">
        <v>1230</v>
      </c>
      <c r="Y2761" s="37">
        <v>1992</v>
      </c>
      <c r="Z2761" s="37"/>
      <c r="AA2761" s="37">
        <v>2001</v>
      </c>
      <c r="AB2761" s="5">
        <v>1</v>
      </c>
      <c r="AC2761" s="5">
        <v>1</v>
      </c>
      <c r="AD2761" s="5">
        <v>1</v>
      </c>
      <c r="AE2761" s="5">
        <v>1</v>
      </c>
      <c r="AF2761" s="5">
        <v>1</v>
      </c>
      <c r="AG2761" s="5">
        <v>2</v>
      </c>
      <c r="AH2761" s="5">
        <v>1</v>
      </c>
      <c r="AI2761" s="5">
        <v>1</v>
      </c>
      <c r="AJ2761" s="5">
        <v>1</v>
      </c>
      <c r="AK2761" s="5">
        <v>1</v>
      </c>
      <c r="AL2761" s="5">
        <v>1</v>
      </c>
      <c r="AM2761" s="5">
        <v>1</v>
      </c>
      <c r="AN2761" s="5">
        <v>0</v>
      </c>
      <c r="AO2761" s="5">
        <v>0</v>
      </c>
      <c r="AP2761" s="5">
        <v>0</v>
      </c>
      <c r="AQ2761" s="5">
        <v>0</v>
      </c>
      <c r="AR2761" s="5">
        <v>1</v>
      </c>
      <c r="AS2761" s="5">
        <v>0</v>
      </c>
      <c r="AT2761" s="5">
        <v>0</v>
      </c>
      <c r="AU2761" s="5">
        <v>1</v>
      </c>
      <c r="AV2761" s="5">
        <v>1</v>
      </c>
      <c r="AW2761" s="5">
        <v>1</v>
      </c>
      <c r="AX2761" s="5">
        <v>1</v>
      </c>
      <c r="AY2761" s="5">
        <v>1</v>
      </c>
      <c r="AZ2761" s="5">
        <v>1</v>
      </c>
      <c r="BA2761" s="5">
        <v>1</v>
      </c>
      <c r="BB2761" s="5">
        <v>1</v>
      </c>
      <c r="BC2761" s="5">
        <v>8</v>
      </c>
      <c r="BD2761" s="8">
        <v>0.68395531731637305</v>
      </c>
      <c r="BE2761" s="8">
        <v>0.32617535352124249</v>
      </c>
      <c r="BF2761" s="8">
        <v>0.91563131015342325</v>
      </c>
      <c r="BG2761" s="37"/>
      <c r="BH2761" s="9">
        <v>0.95641875079510552</v>
      </c>
      <c r="BI2761" s="9">
        <v>0.30657188702463939</v>
      </c>
      <c r="BO2761" s="17">
        <v>6.9</v>
      </c>
      <c r="BP2761" s="10">
        <v>5.379607</v>
      </c>
      <c r="BQ2761" s="9">
        <v>10174.221</v>
      </c>
      <c r="BR2761" s="9">
        <v>4.7750270319999997</v>
      </c>
      <c r="BS2761" s="9">
        <v>-466.67104414532002</v>
      </c>
      <c r="BT2761" s="5">
        <v>240740000</v>
      </c>
      <c r="BU2761" s="9">
        <v>44.750480843675014</v>
      </c>
      <c r="BV2761" s="9">
        <v>27.477429999999998</v>
      </c>
      <c r="BW2761" s="9">
        <v>38.586120000000001</v>
      </c>
      <c r="BX2761" s="9">
        <v>6.7910060000000003</v>
      </c>
      <c r="BY2761" s="9">
        <v>28.87886</v>
      </c>
      <c r="BZ2761" s="9">
        <v>5.8000001907348633</v>
      </c>
      <c r="CA2761" s="9">
        <v>38.299999237060547</v>
      </c>
      <c r="CB2761" s="9">
        <v>55.799999237060547</v>
      </c>
      <c r="CC2761" s="9">
        <v>0.10000000149011612</v>
      </c>
      <c r="CE2761" s="9">
        <v>49.799999237060547</v>
      </c>
      <c r="CF2761" s="9">
        <v>17.5</v>
      </c>
      <c r="CG2761" s="9">
        <v>35267.78125</v>
      </c>
      <c r="CH2761" s="9">
        <v>24822.9609375</v>
      </c>
      <c r="CI2761" s="9">
        <v>63.400001525878899</v>
      </c>
      <c r="CJ2761" s="9">
        <v>41.599998474121101</v>
      </c>
      <c r="CK2761" s="9">
        <v>5.1388752090000001</v>
      </c>
      <c r="CL2761" s="9">
        <v>12.804702219999999</v>
      </c>
      <c r="CM2761" s="9">
        <v>88.319558529999995</v>
      </c>
      <c r="CN2761" s="9">
        <v>73.604878049999996</v>
      </c>
      <c r="CO2761" s="16">
        <v>9.1</v>
      </c>
      <c r="CP2761" s="9">
        <v>4.2994899999999996</v>
      </c>
      <c r="CQ2761" s="9">
        <v>10.713139999999999</v>
      </c>
      <c r="CT2761" s="9">
        <v>99.093130000000002</v>
      </c>
      <c r="CU2761" s="9">
        <v>98.778999999999996</v>
      </c>
      <c r="CV2761" s="9">
        <v>99.087149999999994</v>
      </c>
      <c r="CW2761" s="9">
        <v>90.366770000000002</v>
      </c>
      <c r="CX2761" s="9">
        <v>100.66800000000001</v>
      </c>
      <c r="CY2761" s="9">
        <v>33.935600000000001</v>
      </c>
      <c r="CZ2761" s="9">
        <v>117.73699999999999</v>
      </c>
      <c r="DA2761" s="5">
        <v>35</v>
      </c>
      <c r="DB2761" s="9">
        <v>99.9</v>
      </c>
      <c r="DC2761" s="9">
        <v>99.7</v>
      </c>
      <c r="DD2761" s="9">
        <v>100</v>
      </c>
      <c r="DE2761" s="36" t="s">
        <v>357</v>
      </c>
      <c r="DF2761" s="36">
        <v>2003</v>
      </c>
      <c r="DG2761" s="36">
        <v>8696.9132419140478</v>
      </c>
    </row>
    <row r="2762" spans="1:123" x14ac:dyDescent="0.25">
      <c r="A2762" s="5" t="s">
        <v>357</v>
      </c>
      <c r="B2762" s="5" t="s">
        <v>358</v>
      </c>
      <c r="C2762" t="s">
        <v>357</v>
      </c>
      <c r="D2762">
        <v>2004</v>
      </c>
      <c r="E2762">
        <v>1993</v>
      </c>
      <c r="G2762" s="20" t="s">
        <v>635</v>
      </c>
      <c r="H2762" s="20" t="s">
        <v>448</v>
      </c>
      <c r="I2762" s="20" t="s">
        <v>1019</v>
      </c>
      <c r="J2762" s="20">
        <v>2004</v>
      </c>
      <c r="K2762" s="20">
        <v>1992</v>
      </c>
      <c r="L2762" s="40" t="s">
        <v>635</v>
      </c>
      <c r="M2762" s="20"/>
      <c r="N2762" s="20" t="s">
        <v>663</v>
      </c>
      <c r="P2762" t="s">
        <v>448</v>
      </c>
      <c r="T2762" s="5">
        <v>2004</v>
      </c>
      <c r="U2762" s="5">
        <v>3</v>
      </c>
      <c r="V2762" s="5">
        <v>3</v>
      </c>
      <c r="W2762" s="5">
        <v>1</v>
      </c>
      <c r="X2762" s="37" t="s">
        <v>1230</v>
      </c>
      <c r="Y2762" s="37">
        <v>1992</v>
      </c>
      <c r="Z2762" s="37">
        <v>2</v>
      </c>
      <c r="AA2762" s="37">
        <v>2004</v>
      </c>
      <c r="AB2762" s="5">
        <v>1</v>
      </c>
      <c r="AC2762" s="5">
        <v>1</v>
      </c>
      <c r="AD2762" s="5">
        <v>1</v>
      </c>
      <c r="AE2762" s="5">
        <v>1</v>
      </c>
      <c r="AF2762" s="5">
        <v>1</v>
      </c>
      <c r="AG2762" s="5">
        <v>2</v>
      </c>
      <c r="AH2762" s="5">
        <v>1</v>
      </c>
      <c r="AI2762" s="5">
        <v>1</v>
      </c>
      <c r="AJ2762" s="5">
        <v>1</v>
      </c>
      <c r="AK2762" s="5">
        <v>1</v>
      </c>
      <c r="AL2762" s="5">
        <v>1</v>
      </c>
      <c r="AM2762" s="5">
        <v>1</v>
      </c>
      <c r="AN2762" s="5">
        <v>0</v>
      </c>
      <c r="AO2762" s="5">
        <v>0</v>
      </c>
      <c r="AP2762" s="5">
        <v>0</v>
      </c>
      <c r="AQ2762" s="5">
        <v>0</v>
      </c>
      <c r="AR2762" s="5">
        <v>1</v>
      </c>
      <c r="AS2762" s="5">
        <v>0</v>
      </c>
      <c r="AT2762" s="5">
        <v>0</v>
      </c>
      <c r="AU2762" s="5">
        <v>1</v>
      </c>
      <c r="AV2762" s="5">
        <v>1</v>
      </c>
      <c r="AW2762" s="5">
        <v>1</v>
      </c>
      <c r="AX2762" s="5">
        <v>1</v>
      </c>
      <c r="AY2762" s="5">
        <v>1</v>
      </c>
      <c r="AZ2762" s="5">
        <v>1</v>
      </c>
      <c r="BA2762" s="5">
        <v>1</v>
      </c>
      <c r="BB2762" s="5">
        <v>1</v>
      </c>
      <c r="BC2762" s="5">
        <v>8</v>
      </c>
      <c r="BD2762" s="8">
        <v>0.91178662069172878</v>
      </c>
      <c r="BE2762" s="8">
        <v>0.50489819416978665</v>
      </c>
      <c r="BF2762" s="8">
        <v>0.95978443140928338</v>
      </c>
      <c r="BG2762" s="37"/>
      <c r="BH2762" s="9">
        <v>1.1629493162349538</v>
      </c>
      <c r="BI2762" s="9">
        <v>0.38517008208086478</v>
      </c>
      <c r="BO2762" s="17">
        <v>7.5</v>
      </c>
      <c r="BP2762" s="10">
        <v>5.3824379999999996</v>
      </c>
      <c r="BQ2762" s="9">
        <v>10683.19119</v>
      </c>
      <c r="BR2762" s="9">
        <v>5.0578042270000001</v>
      </c>
      <c r="BS2762" s="9">
        <v>-549.11169600020003</v>
      </c>
      <c r="BT2762" s="5">
        <v>293640000</v>
      </c>
      <c r="BU2762" s="9">
        <v>54.555203422686894</v>
      </c>
      <c r="BV2762" s="9">
        <v>26.9</v>
      </c>
      <c r="BW2762" s="9">
        <v>37.508949999999999</v>
      </c>
      <c r="BX2762" s="9">
        <v>6.5967460000000004</v>
      </c>
      <c r="BY2762" s="9">
        <v>28.74127</v>
      </c>
      <c r="BZ2762" s="9">
        <v>5.0999999046325684</v>
      </c>
      <c r="CA2762" s="9">
        <v>39</v>
      </c>
      <c r="CB2762" s="9">
        <v>55.799999237060547</v>
      </c>
      <c r="CC2762" s="9">
        <v>0.20000000298023224</v>
      </c>
      <c r="CD2762" s="37"/>
      <c r="CE2762" s="9">
        <v>49.200000762939453</v>
      </c>
      <c r="CF2762" s="9">
        <v>18.100000381469727</v>
      </c>
      <c r="CG2762" s="9">
        <v>37222.76171875</v>
      </c>
      <c r="CH2762" s="9">
        <v>26198.9609375</v>
      </c>
      <c r="CI2762" s="9">
        <v>62.900001525878899</v>
      </c>
      <c r="CJ2762" s="9">
        <v>39.700000762939503</v>
      </c>
      <c r="CK2762" s="9">
        <v>5.3197420810000002</v>
      </c>
      <c r="CL2762" s="9">
        <v>14.12046479</v>
      </c>
      <c r="CM2762" s="9">
        <v>73.772792319999994</v>
      </c>
      <c r="CN2762" s="9">
        <v>73.958536589999994</v>
      </c>
      <c r="CO2762" s="16">
        <v>8.6999999999999993</v>
      </c>
      <c r="CP2762" s="9">
        <v>4.1936499999999999</v>
      </c>
      <c r="CQ2762" s="9">
        <v>11.13138</v>
      </c>
      <c r="CT2762" s="9">
        <v>98.329329999999999</v>
      </c>
      <c r="CU2762" s="9">
        <v>98.878</v>
      </c>
      <c r="CV2762" s="9">
        <v>97.690460000000002</v>
      </c>
      <c r="CW2762" s="9">
        <v>92.857780000000005</v>
      </c>
      <c r="CX2762" s="9">
        <v>101.16200000000001</v>
      </c>
      <c r="CY2762" s="9">
        <v>36.034930000000003</v>
      </c>
      <c r="CZ2762" s="9">
        <v>122.633</v>
      </c>
      <c r="DA2762" s="5">
        <v>35</v>
      </c>
      <c r="DB2762" s="9">
        <v>99.9</v>
      </c>
      <c r="DC2762" s="9">
        <v>99.7</v>
      </c>
      <c r="DD2762" s="9">
        <v>100</v>
      </c>
      <c r="DE2762" s="36" t="s">
        <v>357</v>
      </c>
      <c r="DF2762" s="36">
        <v>2004</v>
      </c>
      <c r="DG2762" s="36">
        <v>10654.793707293686</v>
      </c>
    </row>
    <row r="2763" spans="1:123" x14ac:dyDescent="0.25">
      <c r="A2763" s="5" t="s">
        <v>357</v>
      </c>
      <c r="B2763" s="5" t="s">
        <v>358</v>
      </c>
      <c r="C2763" t="s">
        <v>357</v>
      </c>
      <c r="D2763">
        <v>2005</v>
      </c>
      <c r="E2763">
        <v>1993</v>
      </c>
      <c r="G2763" s="20" t="s">
        <v>635</v>
      </c>
      <c r="H2763" s="20"/>
      <c r="I2763" s="20" t="s">
        <v>1019</v>
      </c>
      <c r="J2763" s="20">
        <v>2005</v>
      </c>
      <c r="K2763" s="20">
        <v>1992</v>
      </c>
      <c r="L2763" s="42" t="s">
        <v>529</v>
      </c>
      <c r="M2763" s="20"/>
      <c r="N2763" s="20" t="s">
        <v>658</v>
      </c>
      <c r="O2763" s="21" t="s">
        <v>1020</v>
      </c>
      <c r="T2763" s="5">
        <v>2005</v>
      </c>
      <c r="U2763" s="5">
        <v>3</v>
      </c>
      <c r="V2763" s="5">
        <v>3</v>
      </c>
      <c r="W2763" s="5">
        <v>1</v>
      </c>
      <c r="X2763" s="37" t="s">
        <v>1230</v>
      </c>
      <c r="Y2763" s="37">
        <v>1992</v>
      </c>
      <c r="Z2763" s="37">
        <v>1</v>
      </c>
      <c r="AA2763" s="37">
        <v>2005</v>
      </c>
      <c r="AB2763" s="5">
        <v>1</v>
      </c>
      <c r="AC2763" s="5">
        <v>1</v>
      </c>
      <c r="AD2763" s="5">
        <v>1</v>
      </c>
      <c r="AE2763" s="5">
        <v>1</v>
      </c>
      <c r="AF2763" s="5">
        <v>1</v>
      </c>
      <c r="AG2763" s="5">
        <v>2</v>
      </c>
      <c r="AH2763" s="5">
        <v>1</v>
      </c>
      <c r="AI2763" s="5">
        <v>1</v>
      </c>
      <c r="AJ2763" s="5">
        <v>1</v>
      </c>
      <c r="AK2763" s="5">
        <v>1</v>
      </c>
      <c r="AL2763" s="5">
        <v>1</v>
      </c>
      <c r="AM2763" s="5">
        <v>1</v>
      </c>
      <c r="AN2763" s="5">
        <v>0</v>
      </c>
      <c r="AO2763" s="5">
        <v>0</v>
      </c>
      <c r="AP2763" s="5">
        <v>0</v>
      </c>
      <c r="AQ2763" s="5">
        <v>0</v>
      </c>
      <c r="AR2763" s="5">
        <v>1</v>
      </c>
      <c r="AS2763" s="5">
        <v>0</v>
      </c>
      <c r="AT2763" s="5">
        <v>0</v>
      </c>
      <c r="AU2763" s="5">
        <v>1</v>
      </c>
      <c r="AV2763" s="5">
        <v>1</v>
      </c>
      <c r="AW2763" s="5">
        <v>1</v>
      </c>
      <c r="AX2763" s="5">
        <v>1</v>
      </c>
      <c r="AY2763" s="5">
        <v>1</v>
      </c>
      <c r="AZ2763" s="5">
        <v>1</v>
      </c>
      <c r="BA2763" s="5">
        <v>1</v>
      </c>
      <c r="BB2763" s="5">
        <v>1</v>
      </c>
      <c r="BC2763" s="5">
        <v>8</v>
      </c>
      <c r="BD2763" s="8">
        <v>0.93787041243364788</v>
      </c>
      <c r="BE2763" s="8">
        <v>0.51616175110492823</v>
      </c>
      <c r="BF2763" s="8">
        <v>0.92231128990406253</v>
      </c>
      <c r="BG2763" s="37"/>
      <c r="BH2763" s="9">
        <v>1.1772848117678596</v>
      </c>
      <c r="BI2763" s="9">
        <v>0.49257374730090631</v>
      </c>
      <c r="BJ2763" s="6">
        <v>1</v>
      </c>
      <c r="BK2763" s="6">
        <v>1</v>
      </c>
      <c r="BL2763" s="6">
        <v>3</v>
      </c>
      <c r="BM2763" s="6">
        <v>5</v>
      </c>
      <c r="BO2763" s="17">
        <v>7.6</v>
      </c>
      <c r="BP2763" s="10">
        <v>5.3870009999999997</v>
      </c>
      <c r="BQ2763" s="9">
        <v>11384.52946</v>
      </c>
      <c r="BR2763" s="9">
        <v>6.6552172619999999</v>
      </c>
      <c r="BS2763" s="9">
        <v>-770.06252054172205</v>
      </c>
      <c r="BV2763" s="9">
        <v>26.33304</v>
      </c>
      <c r="BW2763" s="9">
        <v>37.35463</v>
      </c>
      <c r="BX2763" s="9">
        <v>6.0165569999999997</v>
      </c>
      <c r="BY2763" s="9">
        <v>29.60829</v>
      </c>
      <c r="BZ2763" s="9">
        <v>4.6999998092651367</v>
      </c>
      <c r="CA2763" s="9">
        <v>38.799999237060547</v>
      </c>
      <c r="CB2763" s="9">
        <v>56.299999237060547</v>
      </c>
      <c r="CC2763" s="9">
        <v>0.20000000298023224</v>
      </c>
      <c r="CE2763" s="9">
        <v>49.900001525878906</v>
      </c>
      <c r="CF2763" s="9">
        <v>16.200000762939453</v>
      </c>
      <c r="CG2763" s="9">
        <v>38947.0703125</v>
      </c>
      <c r="CH2763" s="9">
        <v>27412.599609375</v>
      </c>
      <c r="CI2763" s="9">
        <v>61.400001525878899</v>
      </c>
      <c r="CJ2763" s="9">
        <v>36.599998474121101</v>
      </c>
      <c r="CK2763" s="9">
        <v>5.2410583559999999</v>
      </c>
      <c r="CL2763" s="9">
        <v>13.799030439999999</v>
      </c>
      <c r="CM2763" s="9">
        <v>74.395586559999998</v>
      </c>
      <c r="CN2763" s="9">
        <v>73.904878049999994</v>
      </c>
      <c r="CO2763" s="16">
        <v>8.3000000000000007</v>
      </c>
      <c r="CP2763" s="9">
        <v>3.8492799999999998</v>
      </c>
      <c r="CQ2763" s="9">
        <v>10.134639999999999</v>
      </c>
      <c r="CT2763" s="9">
        <v>98.74521</v>
      </c>
      <c r="CU2763" s="9">
        <v>98.953000000000003</v>
      </c>
      <c r="CV2763" s="9">
        <v>93.360079999999996</v>
      </c>
      <c r="CW2763" s="9">
        <v>93.577929999999995</v>
      </c>
      <c r="CX2763" s="9">
        <v>100.81699999999999</v>
      </c>
      <c r="CY2763" s="9">
        <v>40.391359999999999</v>
      </c>
      <c r="CZ2763" s="9">
        <v>128.95500000000001</v>
      </c>
      <c r="DB2763" s="9">
        <v>99.9</v>
      </c>
      <c r="DC2763" s="9">
        <v>99.8</v>
      </c>
      <c r="DD2763" s="9">
        <v>100</v>
      </c>
      <c r="DE2763" s="46" t="s">
        <v>357</v>
      </c>
      <c r="DF2763" s="36">
        <v>2005</v>
      </c>
      <c r="DG2763" s="36">
        <v>11631.354570490612</v>
      </c>
    </row>
    <row r="2764" spans="1:123" x14ac:dyDescent="0.25">
      <c r="A2764" s="5" t="s">
        <v>357</v>
      </c>
      <c r="B2764" s="5" t="s">
        <v>358</v>
      </c>
      <c r="C2764" t="s">
        <v>357</v>
      </c>
      <c r="D2764">
        <v>2006</v>
      </c>
      <c r="E2764">
        <v>1993</v>
      </c>
      <c r="G2764" s="20" t="s">
        <v>635</v>
      </c>
      <c r="H2764" s="20" t="s">
        <v>448</v>
      </c>
      <c r="I2764" s="20" t="s">
        <v>1019</v>
      </c>
      <c r="J2764" s="20">
        <v>2006</v>
      </c>
      <c r="K2764" s="20">
        <v>1992</v>
      </c>
      <c r="L2764" s="28" t="s">
        <v>529</v>
      </c>
      <c r="M2764" s="20"/>
      <c r="N2764" s="20" t="s">
        <v>663</v>
      </c>
      <c r="O2764" s="21">
        <v>38622</v>
      </c>
      <c r="T2764" s="5">
        <v>2006</v>
      </c>
      <c r="U2764" s="5">
        <v>3</v>
      </c>
      <c r="V2764" s="5">
        <v>3</v>
      </c>
      <c r="W2764" s="5">
        <v>1</v>
      </c>
      <c r="X2764" s="37" t="s">
        <v>1230</v>
      </c>
      <c r="Y2764" s="37">
        <v>1992</v>
      </c>
      <c r="Z2764" s="37">
        <v>2</v>
      </c>
      <c r="AA2764" s="37">
        <v>2006</v>
      </c>
      <c r="AB2764" s="5">
        <v>1</v>
      </c>
      <c r="AC2764" s="37">
        <v>1</v>
      </c>
      <c r="AD2764" s="5">
        <v>1</v>
      </c>
      <c r="AE2764" s="5">
        <v>1</v>
      </c>
      <c r="AF2764" s="5">
        <v>1</v>
      </c>
      <c r="AG2764" s="5">
        <v>2</v>
      </c>
      <c r="AH2764" s="5">
        <v>1</v>
      </c>
      <c r="AI2764" s="5">
        <v>1</v>
      </c>
      <c r="AJ2764" s="5">
        <v>1</v>
      </c>
      <c r="AK2764" s="5">
        <v>1</v>
      </c>
      <c r="AL2764" s="5">
        <v>1</v>
      </c>
      <c r="AM2764" s="5">
        <v>1</v>
      </c>
      <c r="AN2764" s="37">
        <v>0</v>
      </c>
      <c r="AO2764" s="5">
        <v>0</v>
      </c>
      <c r="AP2764" s="5">
        <v>0</v>
      </c>
      <c r="AQ2764" s="5">
        <v>0</v>
      </c>
      <c r="AR2764" s="5">
        <v>1</v>
      </c>
      <c r="AS2764" s="5">
        <v>0</v>
      </c>
      <c r="AT2764" s="5">
        <v>0</v>
      </c>
      <c r="AU2764" s="5">
        <v>1</v>
      </c>
      <c r="AV2764" s="5">
        <v>1</v>
      </c>
      <c r="AW2764" s="5">
        <v>1</v>
      </c>
      <c r="AX2764" s="5">
        <v>1</v>
      </c>
      <c r="AY2764" s="5">
        <v>1</v>
      </c>
      <c r="AZ2764" s="5">
        <v>1</v>
      </c>
      <c r="BA2764" s="5">
        <v>1</v>
      </c>
      <c r="BB2764" s="5">
        <v>1</v>
      </c>
      <c r="BC2764" s="5">
        <v>8</v>
      </c>
      <c r="BD2764" s="8">
        <v>0.91555796473935114</v>
      </c>
      <c r="BE2764" s="8">
        <v>0.51825560994724285</v>
      </c>
      <c r="BF2764" s="8">
        <v>0.91742130179083248</v>
      </c>
      <c r="BG2764" s="37"/>
      <c r="BH2764" s="9">
        <v>1.1431225736865587</v>
      </c>
      <c r="BI2764" s="9">
        <v>0.3951043215869493</v>
      </c>
      <c r="BJ2764" s="5">
        <v>1</v>
      </c>
      <c r="BK2764" s="5">
        <v>1</v>
      </c>
      <c r="BL2764" s="5">
        <v>3</v>
      </c>
      <c r="BM2764" s="5">
        <v>5</v>
      </c>
      <c r="BO2764" s="17">
        <v>7.6</v>
      </c>
      <c r="BP2764" s="10">
        <v>5.3914090000000003</v>
      </c>
      <c r="BQ2764" s="9">
        <v>12324.5301</v>
      </c>
      <c r="BR2764" s="9">
        <v>8.3454076050000001</v>
      </c>
      <c r="BS2764" s="9">
        <v>-666.93333539791797</v>
      </c>
      <c r="BV2764" s="9">
        <v>25.58644</v>
      </c>
      <c r="BW2764" s="9">
        <v>36.745240000000003</v>
      </c>
      <c r="BX2764" s="9">
        <v>6.0694699999999999</v>
      </c>
      <c r="BY2764" s="9">
        <v>30.476800000000001</v>
      </c>
      <c r="BZ2764" s="9">
        <v>4.4000000953674316</v>
      </c>
      <c r="CA2764" s="9">
        <v>38.799999237060547</v>
      </c>
      <c r="CB2764" s="9">
        <v>56.799999237060547</v>
      </c>
      <c r="CC2764" s="9">
        <v>0.10000000149011612</v>
      </c>
      <c r="CE2764" s="9">
        <v>51.200000762939453</v>
      </c>
      <c r="CF2764" s="9">
        <v>13.300000190734863</v>
      </c>
      <c r="CG2764" s="9">
        <v>40829.80078125</v>
      </c>
      <c r="CH2764" s="9">
        <v>28737.740234375</v>
      </c>
      <c r="CI2764" s="9">
        <v>60.799999237060497</v>
      </c>
      <c r="CJ2764" s="9">
        <v>35</v>
      </c>
      <c r="CK2764" s="9">
        <v>5.0202157759999997</v>
      </c>
      <c r="CL2764" s="9">
        <v>13.74585688</v>
      </c>
      <c r="CM2764" s="9">
        <v>68.323814220000003</v>
      </c>
      <c r="CN2764" s="9">
        <v>74.204878050000005</v>
      </c>
      <c r="CO2764" s="16">
        <v>8.1</v>
      </c>
      <c r="CP2764" s="9">
        <v>3.7993600000000001</v>
      </c>
      <c r="CQ2764" s="9">
        <v>10.361230000000001</v>
      </c>
      <c r="CT2764" s="9">
        <v>101.0466</v>
      </c>
      <c r="CU2764" s="9">
        <v>99.146000000000001</v>
      </c>
      <c r="CV2764" s="9">
        <v>93.82902</v>
      </c>
      <c r="CW2764" s="9">
        <v>92.988259999999997</v>
      </c>
      <c r="CX2764" s="9">
        <v>100.794</v>
      </c>
      <c r="CY2764" s="9">
        <v>44.75797</v>
      </c>
      <c r="CZ2764" s="9">
        <v>142.07599999999999</v>
      </c>
      <c r="DB2764" s="9">
        <v>99.9</v>
      </c>
      <c r="DC2764" s="9">
        <v>99.8</v>
      </c>
      <c r="DD2764" s="9">
        <v>100</v>
      </c>
      <c r="DE2764" s="36" t="s">
        <v>357</v>
      </c>
      <c r="DF2764" s="36">
        <v>2006</v>
      </c>
      <c r="DG2764" s="36">
        <v>13100.365270162765</v>
      </c>
    </row>
    <row r="2765" spans="1:123" x14ac:dyDescent="0.25">
      <c r="A2765" s="37" t="s">
        <v>357</v>
      </c>
      <c r="B2765" s="5" t="s">
        <v>358</v>
      </c>
      <c r="C2765" t="s">
        <v>357</v>
      </c>
      <c r="D2765">
        <v>2007</v>
      </c>
      <c r="E2765">
        <v>1993</v>
      </c>
      <c r="G2765" s="20" t="s">
        <v>529</v>
      </c>
      <c r="H2765" s="20"/>
      <c r="I2765" s="20" t="s">
        <v>1019</v>
      </c>
      <c r="J2765" s="20">
        <v>2007</v>
      </c>
      <c r="K2765" s="20">
        <v>1992</v>
      </c>
      <c r="L2765" s="28" t="s">
        <v>529</v>
      </c>
      <c r="M2765" s="20"/>
      <c r="N2765" s="20"/>
      <c r="O2765" s="21" t="s">
        <v>1021</v>
      </c>
      <c r="R2765" t="s">
        <v>888</v>
      </c>
      <c r="T2765" s="5">
        <v>2007</v>
      </c>
      <c r="U2765" s="5">
        <v>3</v>
      </c>
      <c r="V2765" s="5">
        <v>3</v>
      </c>
      <c r="W2765" s="5">
        <v>1</v>
      </c>
      <c r="X2765" s="37" t="s">
        <v>1230</v>
      </c>
      <c r="Y2765" s="37">
        <v>1992</v>
      </c>
      <c r="Z2765" s="37"/>
      <c r="AA2765" s="37">
        <v>2006</v>
      </c>
      <c r="AB2765" s="5">
        <v>1</v>
      </c>
      <c r="AC2765" s="5">
        <v>1</v>
      </c>
      <c r="AD2765" s="5">
        <v>1</v>
      </c>
      <c r="AE2765" s="5">
        <v>1</v>
      </c>
      <c r="AF2765" s="5">
        <v>1</v>
      </c>
      <c r="AG2765" s="5">
        <v>2</v>
      </c>
      <c r="AH2765" s="5">
        <v>1</v>
      </c>
      <c r="AI2765" s="5">
        <v>1</v>
      </c>
      <c r="AJ2765" s="5">
        <v>1</v>
      </c>
      <c r="AK2765" s="5">
        <v>1</v>
      </c>
      <c r="AL2765" s="5">
        <v>1</v>
      </c>
      <c r="AM2765" s="5">
        <v>1</v>
      </c>
      <c r="AN2765" s="5">
        <v>0</v>
      </c>
      <c r="AO2765" s="5">
        <v>0</v>
      </c>
      <c r="AP2765" s="5">
        <v>0</v>
      </c>
      <c r="AQ2765" s="5">
        <v>0</v>
      </c>
      <c r="AR2765" s="5">
        <v>1</v>
      </c>
      <c r="AS2765" s="5">
        <v>0</v>
      </c>
      <c r="AT2765" s="5">
        <v>0</v>
      </c>
      <c r="AU2765" s="5">
        <v>1</v>
      </c>
      <c r="AV2765" s="5">
        <v>1</v>
      </c>
      <c r="AW2765" s="5">
        <v>1</v>
      </c>
      <c r="AX2765" s="5">
        <v>1</v>
      </c>
      <c r="AY2765" s="5">
        <v>1</v>
      </c>
      <c r="AZ2765" s="5">
        <v>1</v>
      </c>
      <c r="BA2765" s="5">
        <v>1</v>
      </c>
      <c r="BB2765" s="5">
        <v>1</v>
      </c>
      <c r="BC2765" s="5">
        <v>8</v>
      </c>
      <c r="BD2765" s="8">
        <v>0.74431452419620636</v>
      </c>
      <c r="BE2765" s="8">
        <v>0.45164785921349188</v>
      </c>
      <c r="BF2765" s="8">
        <v>0.93052649629915996</v>
      </c>
      <c r="BG2765" s="37"/>
      <c r="BH2765" s="9">
        <v>1.033266041464638</v>
      </c>
      <c r="BI2765" s="9">
        <v>0.3038017720168889</v>
      </c>
      <c r="BJ2765" s="5">
        <v>1</v>
      </c>
      <c r="BK2765" s="5">
        <v>1</v>
      </c>
      <c r="BL2765" s="5">
        <v>3</v>
      </c>
      <c r="BM2765" s="5">
        <v>5</v>
      </c>
      <c r="BN2765" s="18">
        <v>0.22220191814865572</v>
      </c>
      <c r="BO2765" s="17">
        <v>7.5</v>
      </c>
      <c r="BP2765" s="10">
        <v>5.3973180000000003</v>
      </c>
      <c r="BQ2765" s="9">
        <v>13602.949479999999</v>
      </c>
      <c r="BR2765" s="9">
        <v>10.493935609999999</v>
      </c>
      <c r="BS2765" s="9">
        <v>-725.42555800559899</v>
      </c>
      <c r="BV2765" s="9">
        <v>24.8</v>
      </c>
      <c r="BW2765" s="9">
        <v>36.180570000000003</v>
      </c>
      <c r="BX2765" s="9">
        <v>5.8544010000000002</v>
      </c>
      <c r="BY2765" s="9">
        <v>31.560469999999999</v>
      </c>
      <c r="BZ2765" s="9">
        <v>4.1999998092651367</v>
      </c>
      <c r="CA2765" s="9">
        <v>39.400001525878906</v>
      </c>
      <c r="CB2765" s="9">
        <v>56.400001525878906</v>
      </c>
      <c r="CC2765" s="9">
        <v>0</v>
      </c>
      <c r="CE2765" s="9">
        <v>52.299999237060547</v>
      </c>
      <c r="CF2765" s="9">
        <v>11</v>
      </c>
      <c r="CG2765" s="9">
        <v>43909.73828125</v>
      </c>
      <c r="CH2765" s="9">
        <v>30905.5390625</v>
      </c>
      <c r="CI2765" s="9">
        <v>60.5</v>
      </c>
      <c r="CJ2765" s="9">
        <v>34.5</v>
      </c>
      <c r="CK2765" s="9">
        <v>5.1843019579999998</v>
      </c>
      <c r="CL2765" s="9">
        <v>15.154232929999999</v>
      </c>
      <c r="CM2765" s="9">
        <v>66.848553330000001</v>
      </c>
      <c r="CN2765" s="9">
        <v>74.207317070000002</v>
      </c>
      <c r="CO2765" s="16">
        <v>7.7</v>
      </c>
      <c r="CP2765" s="9">
        <v>3.6214599999999999</v>
      </c>
      <c r="CQ2765" s="9">
        <v>10.5326</v>
      </c>
      <c r="CT2765" s="9">
        <v>103.7441</v>
      </c>
      <c r="CU2765" s="9">
        <v>99.677000000000007</v>
      </c>
      <c r="CV2765" s="9">
        <v>95.815250000000006</v>
      </c>
      <c r="CW2765" s="9">
        <v>92.499700000000004</v>
      </c>
      <c r="CX2765" s="9">
        <v>100.71599999999999</v>
      </c>
      <c r="CY2765" s="9">
        <v>49.946150000000003</v>
      </c>
      <c r="CZ2765" s="9">
        <v>149.18</v>
      </c>
      <c r="DB2765" s="9">
        <v>100</v>
      </c>
      <c r="DC2765" s="9">
        <v>99.9</v>
      </c>
      <c r="DD2765" s="9">
        <v>100</v>
      </c>
      <c r="DE2765" s="36" t="s">
        <v>357</v>
      </c>
      <c r="DF2765" s="36">
        <v>2007</v>
      </c>
      <c r="DG2765" s="36">
        <v>16014.598692498474</v>
      </c>
    </row>
    <row r="2766" spans="1:123" x14ac:dyDescent="0.25">
      <c r="A2766" s="37" t="s">
        <v>357</v>
      </c>
      <c r="B2766" s="37" t="s">
        <v>358</v>
      </c>
      <c r="C2766" t="s">
        <v>357</v>
      </c>
      <c r="D2766">
        <v>2008</v>
      </c>
      <c r="E2766">
        <v>1993</v>
      </c>
      <c r="F2766" s="46"/>
      <c r="G2766" s="20" t="s">
        <v>529</v>
      </c>
      <c r="H2766" s="20"/>
      <c r="I2766" s="20" t="s">
        <v>1019</v>
      </c>
      <c r="J2766" s="20">
        <v>2008</v>
      </c>
      <c r="K2766" s="20">
        <v>1992</v>
      </c>
      <c r="L2766" s="28" t="s">
        <v>529</v>
      </c>
      <c r="M2766" s="20"/>
      <c r="N2766" s="20"/>
      <c r="O2766" s="46"/>
      <c r="T2766" s="5">
        <v>2008</v>
      </c>
      <c r="U2766" s="5">
        <v>3</v>
      </c>
      <c r="V2766" s="5">
        <v>3</v>
      </c>
      <c r="W2766" s="5">
        <v>1</v>
      </c>
      <c r="X2766" s="37" t="s">
        <v>1230</v>
      </c>
      <c r="Y2766" s="37">
        <v>1992</v>
      </c>
      <c r="Z2766" s="37"/>
      <c r="AA2766" s="37">
        <v>2006</v>
      </c>
      <c r="AB2766" s="5">
        <v>1</v>
      </c>
      <c r="AC2766" s="5">
        <v>1</v>
      </c>
      <c r="AD2766" s="5">
        <v>1</v>
      </c>
      <c r="AE2766" s="5">
        <v>1</v>
      </c>
      <c r="AF2766" s="5">
        <v>1</v>
      </c>
      <c r="AG2766" s="5">
        <v>2</v>
      </c>
      <c r="AH2766" s="5">
        <v>1</v>
      </c>
      <c r="AI2766" s="5">
        <v>1</v>
      </c>
      <c r="AJ2766" s="5">
        <v>1</v>
      </c>
      <c r="AK2766" s="5">
        <v>1</v>
      </c>
      <c r="AL2766" s="5">
        <v>1</v>
      </c>
      <c r="AM2766" s="5">
        <v>1</v>
      </c>
      <c r="AN2766" s="5">
        <v>0</v>
      </c>
      <c r="AO2766" s="5">
        <v>0</v>
      </c>
      <c r="AP2766" s="5">
        <v>0</v>
      </c>
      <c r="AQ2766" s="5">
        <v>0</v>
      </c>
      <c r="AR2766" s="5">
        <v>1</v>
      </c>
      <c r="AS2766" s="5">
        <v>0</v>
      </c>
      <c r="AT2766" s="5">
        <v>0</v>
      </c>
      <c r="AU2766" s="5">
        <v>1</v>
      </c>
      <c r="AV2766" s="5">
        <v>1</v>
      </c>
      <c r="AW2766" s="5">
        <v>1</v>
      </c>
      <c r="AX2766" s="5">
        <v>1</v>
      </c>
      <c r="AY2766" s="5">
        <v>1</v>
      </c>
      <c r="AZ2766" s="5">
        <v>1</v>
      </c>
      <c r="BA2766" s="5">
        <v>1</v>
      </c>
      <c r="BB2766" s="5">
        <v>1</v>
      </c>
      <c r="BC2766" s="5">
        <v>8</v>
      </c>
      <c r="BD2766" s="8">
        <v>0.86998173304291004</v>
      </c>
      <c r="BE2766" s="8">
        <v>0.56885217793629694</v>
      </c>
      <c r="BF2766" s="8">
        <v>0.91413148802328326</v>
      </c>
      <c r="BG2766" s="37"/>
      <c r="BH2766" s="9">
        <v>1.1195631907716175</v>
      </c>
      <c r="BI2766" s="9">
        <v>0.30339226436522676</v>
      </c>
      <c r="BJ2766" s="5">
        <v>1</v>
      </c>
      <c r="BK2766" s="5">
        <v>1</v>
      </c>
      <c r="BL2766" s="5">
        <v>3</v>
      </c>
      <c r="BM2766" s="5">
        <v>5</v>
      </c>
      <c r="BN2766" s="18">
        <v>0.21257572348078171</v>
      </c>
      <c r="BO2766" s="17">
        <v>7.6</v>
      </c>
      <c r="BP2766" s="10">
        <v>5.4066260000000002</v>
      </c>
      <c r="BQ2766" s="9">
        <v>14360.41863</v>
      </c>
      <c r="BR2766" s="9">
        <v>5.7504775639999997</v>
      </c>
      <c r="BS2766" s="9">
        <v>-894.84993055397001</v>
      </c>
      <c r="BV2766" s="9">
        <v>25.341760000000001</v>
      </c>
      <c r="BW2766" s="9">
        <v>36.959229999999998</v>
      </c>
      <c r="BX2766" s="9">
        <v>6.2225409999999997</v>
      </c>
      <c r="BY2766" s="9">
        <v>31.555530000000001</v>
      </c>
      <c r="BZ2766" s="9">
        <v>4</v>
      </c>
      <c r="CA2766" s="9">
        <v>40.099998474121094</v>
      </c>
      <c r="CB2766" s="9">
        <v>55.900001525878906</v>
      </c>
      <c r="CC2766" s="9"/>
      <c r="CD2766" s="37"/>
      <c r="CE2766" s="9">
        <v>53.700000762939453</v>
      </c>
      <c r="CF2766" s="9">
        <v>9.6000003814697266</v>
      </c>
      <c r="CG2766" s="9">
        <v>44953.16015625</v>
      </c>
      <c r="CH2766" s="9">
        <v>31639.94921875</v>
      </c>
      <c r="CI2766" s="9">
        <v>61.400001525878899</v>
      </c>
      <c r="CJ2766" s="9">
        <v>32.400001525878899</v>
      </c>
      <c r="CK2766" s="9">
        <v>5.4353000490000003</v>
      </c>
      <c r="CL2766" s="9">
        <v>15.566250350000001</v>
      </c>
      <c r="CM2766" s="9">
        <v>67.764824070000003</v>
      </c>
      <c r="CN2766" s="9">
        <v>74.704878050000005</v>
      </c>
      <c r="CO2766" s="16">
        <v>7.4</v>
      </c>
      <c r="CP2766" s="9">
        <v>3.6137600000000001</v>
      </c>
      <c r="CQ2766" s="9">
        <v>10.310510000000001</v>
      </c>
      <c r="CT2766" s="9">
        <v>105.0239</v>
      </c>
      <c r="CU2766" s="9">
        <v>99.637</v>
      </c>
      <c r="CV2766" s="9">
        <v>98.582269999999994</v>
      </c>
      <c r="CW2766" s="9">
        <v>91.876419999999996</v>
      </c>
      <c r="CX2766" s="9">
        <v>100.92</v>
      </c>
      <c r="CY2766" s="9">
        <v>53.2181</v>
      </c>
      <c r="CZ2766" s="9">
        <v>158.024</v>
      </c>
      <c r="DB2766" s="9">
        <v>100</v>
      </c>
      <c r="DC2766" s="9">
        <v>99.9</v>
      </c>
      <c r="DD2766" s="9">
        <v>100</v>
      </c>
      <c r="DE2766" s="36" t="s">
        <v>357</v>
      </c>
      <c r="DF2766" s="36">
        <v>2008</v>
      </c>
      <c r="DG2766" s="36">
        <v>18604.319225712701</v>
      </c>
    </row>
    <row r="2767" spans="1:123" x14ac:dyDescent="0.25">
      <c r="A2767" s="5" t="s">
        <v>357</v>
      </c>
      <c r="B2767" s="5" t="s">
        <v>358</v>
      </c>
      <c r="C2767" t="s">
        <v>357</v>
      </c>
      <c r="D2767">
        <v>2009</v>
      </c>
      <c r="E2767">
        <v>1993</v>
      </c>
      <c r="G2767" s="20" t="s">
        <v>529</v>
      </c>
      <c r="H2767" s="20"/>
      <c r="I2767" s="20" t="s">
        <v>1019</v>
      </c>
      <c r="J2767" s="20">
        <v>2009</v>
      </c>
      <c r="K2767" s="20">
        <v>1992</v>
      </c>
      <c r="L2767" s="28" t="s">
        <v>529</v>
      </c>
      <c r="M2767" s="20"/>
      <c r="N2767" s="20"/>
      <c r="O2767" s="46"/>
      <c r="T2767" s="5">
        <v>2009</v>
      </c>
      <c r="U2767" s="5">
        <v>3</v>
      </c>
      <c r="V2767" s="5">
        <v>3</v>
      </c>
      <c r="W2767" s="5">
        <v>1</v>
      </c>
      <c r="X2767" s="37" t="s">
        <v>1230</v>
      </c>
      <c r="Y2767" s="37">
        <v>1992</v>
      </c>
      <c r="Z2767" s="37"/>
      <c r="AA2767" s="37">
        <v>2006</v>
      </c>
      <c r="AB2767" s="5">
        <v>1</v>
      </c>
      <c r="AC2767" s="5">
        <v>1</v>
      </c>
      <c r="AD2767" s="5">
        <v>1</v>
      </c>
      <c r="AE2767" s="5">
        <v>1</v>
      </c>
      <c r="AF2767" s="5">
        <v>1</v>
      </c>
      <c r="AG2767" s="5">
        <v>2</v>
      </c>
      <c r="AH2767" s="5">
        <v>1</v>
      </c>
      <c r="AI2767" s="5">
        <v>1</v>
      </c>
      <c r="AJ2767" s="5">
        <v>1</v>
      </c>
      <c r="AK2767" s="5">
        <v>1</v>
      </c>
      <c r="AL2767" s="5">
        <v>1</v>
      </c>
      <c r="AM2767" s="5">
        <v>1</v>
      </c>
      <c r="AN2767" s="5">
        <v>0</v>
      </c>
      <c r="AO2767" s="5">
        <v>0</v>
      </c>
      <c r="AP2767" s="5">
        <v>0</v>
      </c>
      <c r="AQ2767" s="5">
        <v>0</v>
      </c>
      <c r="AR2767" s="5">
        <v>1</v>
      </c>
      <c r="AS2767" s="5">
        <v>0</v>
      </c>
      <c r="AT2767" s="5">
        <v>0</v>
      </c>
      <c r="AU2767" s="5">
        <v>1</v>
      </c>
      <c r="AV2767" s="5">
        <v>1</v>
      </c>
      <c r="AW2767" s="5">
        <v>1</v>
      </c>
      <c r="AX2767" s="5">
        <v>1</v>
      </c>
      <c r="AY2767" s="5">
        <v>1</v>
      </c>
      <c r="AZ2767" s="5">
        <v>1</v>
      </c>
      <c r="BA2767" s="5">
        <v>1</v>
      </c>
      <c r="BB2767" s="5">
        <v>1</v>
      </c>
      <c r="BC2767" s="5">
        <v>8</v>
      </c>
      <c r="BD2767" s="8">
        <v>0.86463872822378285</v>
      </c>
      <c r="BE2767" s="8">
        <v>0.49889337445306503</v>
      </c>
      <c r="BF2767" s="8">
        <v>0.86189504971807962</v>
      </c>
      <c r="BG2767" s="37"/>
      <c r="BH2767" s="9">
        <v>1.0574565189708995</v>
      </c>
      <c r="BI2767" s="9">
        <v>0.22805653086101929</v>
      </c>
      <c r="BJ2767" s="5">
        <v>1</v>
      </c>
      <c r="BK2767" s="5">
        <v>1</v>
      </c>
      <c r="BL2767" s="5">
        <v>3</v>
      </c>
      <c r="BM2767" s="5">
        <v>5</v>
      </c>
      <c r="BN2767" s="18">
        <v>0.2438420952286563</v>
      </c>
      <c r="BO2767" s="17">
        <v>7.5</v>
      </c>
      <c r="BP2767" s="10">
        <v>5.41859</v>
      </c>
      <c r="BQ2767" s="9">
        <v>13622.079019999999</v>
      </c>
      <c r="BR2767" s="9">
        <v>-4.931584172</v>
      </c>
      <c r="BS2767" s="9">
        <v>-498.582095543962</v>
      </c>
      <c r="BV2767" s="9">
        <v>25.796209999999999</v>
      </c>
      <c r="BW2767" s="9">
        <v>37.695439999999998</v>
      </c>
      <c r="BX2767" s="9">
        <v>6.1553690000000003</v>
      </c>
      <c r="BY2767" s="9">
        <v>31.568840000000002</v>
      </c>
      <c r="BZ2767" s="9">
        <v>3.5999999046325684</v>
      </c>
      <c r="CA2767" s="9">
        <v>37.900001525878906</v>
      </c>
      <c r="CB2767" s="9">
        <v>58.400001525878906</v>
      </c>
      <c r="CC2767" s="9"/>
      <c r="CE2767" s="9">
        <v>51.799999237060547</v>
      </c>
      <c r="CF2767" s="9">
        <v>12.100000381469727</v>
      </c>
      <c r="CG2767" s="9">
        <v>44058.921875</v>
      </c>
      <c r="CH2767" s="9">
        <v>31010.5390625</v>
      </c>
      <c r="CI2767" s="9">
        <v>60.599998474121101</v>
      </c>
      <c r="CJ2767" s="9">
        <v>31.399999618530298</v>
      </c>
      <c r="CK2767" s="9">
        <v>6.0119579200000004</v>
      </c>
      <c r="CL2767" s="9">
        <v>14.47615122</v>
      </c>
      <c r="CM2767" s="9">
        <v>65.690976419999998</v>
      </c>
      <c r="CN2767" s="9">
        <v>74.909756099999996</v>
      </c>
      <c r="CO2767" s="16">
        <v>7.2</v>
      </c>
      <c r="CP2767" s="9">
        <v>4.0893699999999997</v>
      </c>
      <c r="CQ2767" s="9">
        <v>9.8467599999999997</v>
      </c>
      <c r="CT2767" s="9">
        <v>104.2608</v>
      </c>
      <c r="CU2767" s="9">
        <v>99.703999999999994</v>
      </c>
      <c r="CV2767" s="9">
        <v>100.71680000000001</v>
      </c>
      <c r="CW2767" s="9">
        <v>91.925039999999996</v>
      </c>
      <c r="CX2767" s="9">
        <v>101.16800000000001</v>
      </c>
      <c r="CY2767" s="9">
        <v>55.205730000000003</v>
      </c>
      <c r="CZ2767" s="9">
        <v>159.10499999999999</v>
      </c>
      <c r="DB2767" s="9">
        <v>100</v>
      </c>
      <c r="DC2767" s="9">
        <v>100</v>
      </c>
      <c r="DD2767" s="9">
        <v>100</v>
      </c>
      <c r="DE2767" s="36" t="s">
        <v>357</v>
      </c>
      <c r="DF2767" s="36">
        <v>2009</v>
      </c>
      <c r="DG2767" s="36">
        <v>16460.221106911009</v>
      </c>
    </row>
    <row r="2768" spans="1:123" x14ac:dyDescent="0.25">
      <c r="A2768" s="37" t="s">
        <v>357</v>
      </c>
      <c r="B2768" s="5" t="s">
        <v>358</v>
      </c>
      <c r="C2768" t="s">
        <v>357</v>
      </c>
      <c r="D2768">
        <v>2010</v>
      </c>
      <c r="E2768">
        <v>1993</v>
      </c>
      <c r="G2768" s="20" t="s">
        <v>529</v>
      </c>
      <c r="H2768" s="20" t="s">
        <v>448</v>
      </c>
      <c r="I2768" s="20" t="s">
        <v>1019</v>
      </c>
      <c r="J2768" s="20">
        <v>2010</v>
      </c>
      <c r="K2768" s="20">
        <v>1992</v>
      </c>
      <c r="L2768" s="42" t="s">
        <v>529</v>
      </c>
      <c r="M2768" s="20"/>
      <c r="N2768" s="20" t="s">
        <v>635</v>
      </c>
      <c r="O2768" s="46"/>
      <c r="T2768" s="5">
        <v>2010</v>
      </c>
      <c r="U2768" s="5">
        <v>3</v>
      </c>
      <c r="V2768" s="5">
        <v>3</v>
      </c>
      <c r="W2768" s="5">
        <v>1</v>
      </c>
      <c r="X2768" s="37" t="s">
        <v>1230</v>
      </c>
      <c r="Y2768" s="37">
        <v>1992</v>
      </c>
      <c r="Z2768" s="37">
        <v>1</v>
      </c>
      <c r="AA2768" s="37">
        <v>2010</v>
      </c>
      <c r="AB2768" s="5">
        <v>1</v>
      </c>
      <c r="AC2768" s="5">
        <v>1</v>
      </c>
      <c r="AD2768" s="5">
        <v>1</v>
      </c>
      <c r="AE2768" s="5">
        <v>1</v>
      </c>
      <c r="AF2768" s="5">
        <v>1</v>
      </c>
      <c r="AG2768" s="5">
        <v>2</v>
      </c>
      <c r="AH2768" s="5">
        <v>1</v>
      </c>
      <c r="AI2768" s="5">
        <v>1</v>
      </c>
      <c r="AJ2768" s="5">
        <v>1</v>
      </c>
      <c r="AK2768" s="5">
        <v>1</v>
      </c>
      <c r="AL2768" s="5">
        <v>1</v>
      </c>
      <c r="AM2768" s="5">
        <v>1</v>
      </c>
      <c r="AN2768" s="5">
        <v>0</v>
      </c>
      <c r="AO2768" s="5">
        <v>0</v>
      </c>
      <c r="AP2768" s="5">
        <v>0</v>
      </c>
      <c r="AQ2768" s="5">
        <v>0</v>
      </c>
      <c r="AR2768" s="5">
        <v>1</v>
      </c>
      <c r="AS2768" s="5">
        <v>0</v>
      </c>
      <c r="AT2768" s="5">
        <v>0</v>
      </c>
      <c r="AU2768" s="5">
        <v>1</v>
      </c>
      <c r="AV2768" s="5">
        <v>1</v>
      </c>
      <c r="AW2768" s="5">
        <v>1</v>
      </c>
      <c r="AX2768" s="5">
        <v>1</v>
      </c>
      <c r="AY2768" s="5">
        <v>1</v>
      </c>
      <c r="AZ2768" s="5">
        <v>1</v>
      </c>
      <c r="BA2768" s="5">
        <v>1</v>
      </c>
      <c r="BB2768" s="5">
        <v>1</v>
      </c>
      <c r="BC2768" s="5">
        <v>8</v>
      </c>
      <c r="BD2768" s="8">
        <v>0.82994989589220125</v>
      </c>
      <c r="BE2768" s="8">
        <v>0.5251513560891603</v>
      </c>
      <c r="BF2768" s="8">
        <v>0.89378188435984673</v>
      </c>
      <c r="BG2768" s="37"/>
      <c r="BH2768" s="9">
        <v>0.99930320208721646</v>
      </c>
      <c r="BI2768" s="9">
        <v>0.23529096230087507</v>
      </c>
      <c r="BJ2768" s="37">
        <v>1</v>
      </c>
      <c r="BK2768" s="37">
        <v>1</v>
      </c>
      <c r="BL2768" s="37">
        <v>3</v>
      </c>
      <c r="BM2768" s="37">
        <v>5</v>
      </c>
      <c r="BN2768" s="18">
        <v>0.23757866073051881</v>
      </c>
      <c r="BO2768" s="17">
        <v>7.4</v>
      </c>
      <c r="BP2768" s="10">
        <v>5.4300990000000002</v>
      </c>
      <c r="BQ2768" s="9">
        <v>14161.797549999999</v>
      </c>
      <c r="BR2768" s="9">
        <v>4.1829001589999999</v>
      </c>
      <c r="BS2768" s="9">
        <v>-598.10296384511003</v>
      </c>
      <c r="BV2768" s="9">
        <v>26.3</v>
      </c>
      <c r="BW2768" s="9">
        <v>38.471269999999997</v>
      </c>
      <c r="BX2768" s="9">
        <v>6.309374</v>
      </c>
      <c r="BY2768" s="9">
        <v>31.474589999999999</v>
      </c>
      <c r="BZ2768" s="9">
        <v>3.2000000476837158</v>
      </c>
      <c r="CA2768" s="9">
        <v>37.099998474121094</v>
      </c>
      <c r="CB2768" s="9">
        <v>59.599998474121094</v>
      </c>
      <c r="CC2768" s="9"/>
      <c r="CE2768" s="9">
        <v>50.5</v>
      </c>
      <c r="CF2768" s="9">
        <v>14.399999618530273</v>
      </c>
      <c r="CG2768" s="9">
        <v>46971.578125</v>
      </c>
      <c r="CH2768" s="9">
        <v>33060.58984375</v>
      </c>
      <c r="CI2768" s="9">
        <v>61.299999237060497</v>
      </c>
      <c r="CJ2768" s="9">
        <v>31.200000762939499</v>
      </c>
      <c r="CK2768" s="9">
        <v>5.8106656929999998</v>
      </c>
      <c r="CL2768" s="9">
        <v>14.509284470000001</v>
      </c>
      <c r="CM2768" s="9">
        <v>64.475581410000004</v>
      </c>
      <c r="CN2768" s="9">
        <v>75.112195119999996</v>
      </c>
      <c r="CO2768" s="16">
        <v>6.8</v>
      </c>
      <c r="CP2768" s="9">
        <v>4.2237499999999999</v>
      </c>
      <c r="CQ2768" s="9">
        <v>10.5566</v>
      </c>
      <c r="CT2768" s="9">
        <v>102.8798</v>
      </c>
      <c r="CU2768" s="9">
        <v>99.52</v>
      </c>
      <c r="CV2768" s="9">
        <v>100.854</v>
      </c>
      <c r="CW2768" s="9">
        <v>92.775689999999997</v>
      </c>
      <c r="CX2768" s="9">
        <v>101.002</v>
      </c>
      <c r="CY2768" s="9">
        <v>55.990029999999997</v>
      </c>
      <c r="CZ2768" s="9">
        <v>154.36099999999999</v>
      </c>
      <c r="DB2768" s="9">
        <v>100</v>
      </c>
      <c r="DC2768" s="9">
        <v>100</v>
      </c>
      <c r="DD2768" s="9">
        <v>100</v>
      </c>
      <c r="DE2768" s="36" t="s">
        <v>357</v>
      </c>
      <c r="DF2768" s="36">
        <v>2010</v>
      </c>
      <c r="DG2768" s="36">
        <v>16554.878797619614</v>
      </c>
    </row>
    <row r="2769" spans="1:123" x14ac:dyDescent="0.25">
      <c r="A2769" s="5" t="s">
        <v>357</v>
      </c>
      <c r="B2769" s="5" t="s">
        <v>358</v>
      </c>
      <c r="C2769" t="s">
        <v>357</v>
      </c>
      <c r="D2769">
        <v>2011</v>
      </c>
      <c r="E2769">
        <v>1993</v>
      </c>
      <c r="G2769" s="20" t="s">
        <v>529</v>
      </c>
      <c r="H2769" s="20" t="s">
        <v>448</v>
      </c>
      <c r="I2769" s="20" t="s">
        <v>1019</v>
      </c>
      <c r="J2769" s="20">
        <v>2011</v>
      </c>
      <c r="K2769" s="20">
        <v>1992</v>
      </c>
      <c r="L2769" s="42" t="s">
        <v>529</v>
      </c>
      <c r="M2769" s="20"/>
      <c r="N2769" s="20" t="s">
        <v>635</v>
      </c>
      <c r="O2769" s="46"/>
      <c r="T2769" s="5">
        <v>2011</v>
      </c>
      <c r="U2769" s="5">
        <v>3</v>
      </c>
      <c r="V2769" s="5">
        <v>3</v>
      </c>
      <c r="W2769" s="5">
        <v>1</v>
      </c>
      <c r="X2769" s="37" t="s">
        <v>1230</v>
      </c>
      <c r="Y2769" s="37">
        <v>1992</v>
      </c>
      <c r="Z2769" s="37">
        <v>1</v>
      </c>
      <c r="AA2769" s="37">
        <v>2011</v>
      </c>
      <c r="AB2769" s="5">
        <v>1</v>
      </c>
      <c r="AC2769" s="5">
        <v>1</v>
      </c>
      <c r="AD2769" s="5">
        <v>1</v>
      </c>
      <c r="AE2769" s="5">
        <v>1</v>
      </c>
      <c r="AF2769" s="5">
        <v>1</v>
      </c>
      <c r="AG2769" s="5">
        <v>2</v>
      </c>
      <c r="AH2769" s="5">
        <v>1</v>
      </c>
      <c r="AI2769" s="5">
        <v>1</v>
      </c>
      <c r="AJ2769" s="5">
        <v>1</v>
      </c>
      <c r="AK2769" s="5">
        <v>1</v>
      </c>
      <c r="AL2769" s="5">
        <v>1</v>
      </c>
      <c r="AM2769" s="5">
        <v>1</v>
      </c>
      <c r="AN2769" s="5">
        <v>0</v>
      </c>
      <c r="AO2769" s="5">
        <v>0</v>
      </c>
      <c r="AP2769" s="5">
        <v>0</v>
      </c>
      <c r="AQ2769" s="5">
        <v>0</v>
      </c>
      <c r="AR2769" s="5">
        <v>1</v>
      </c>
      <c r="AS2769" s="5">
        <v>0</v>
      </c>
      <c r="AT2769" s="5">
        <v>0</v>
      </c>
      <c r="AU2769" s="5">
        <v>1</v>
      </c>
      <c r="AV2769" s="5">
        <v>1</v>
      </c>
      <c r="AW2769" s="5">
        <v>1</v>
      </c>
      <c r="AX2769" s="5">
        <v>1</v>
      </c>
      <c r="AY2769" s="5">
        <v>1</v>
      </c>
      <c r="AZ2769" s="5">
        <v>1</v>
      </c>
      <c r="BA2769" s="5">
        <v>1</v>
      </c>
      <c r="BB2769" s="5">
        <v>1</v>
      </c>
      <c r="BC2769" s="5">
        <v>8</v>
      </c>
      <c r="BD2769" s="8">
        <v>0.8349999945647798</v>
      </c>
      <c r="BE2769" s="8">
        <v>0.5720548994135547</v>
      </c>
      <c r="BF2769" s="8">
        <v>0.97191765079516201</v>
      </c>
      <c r="BG2769" s="37"/>
      <c r="BH2769" s="9">
        <v>1.0049696635575305</v>
      </c>
      <c r="BI2769" s="9">
        <v>0.24367230794784614</v>
      </c>
      <c r="BJ2769" s="5">
        <v>1</v>
      </c>
      <c r="BK2769" s="5">
        <v>1</v>
      </c>
      <c r="BL2769" s="5">
        <v>3</v>
      </c>
      <c r="BM2769" s="5">
        <v>5</v>
      </c>
      <c r="BN2769" s="18">
        <v>0.23030120930446588</v>
      </c>
      <c r="BO2769" s="17">
        <v>7.5</v>
      </c>
      <c r="BP2769" s="10">
        <v>5.3983840000000001</v>
      </c>
      <c r="BQ2769" s="9">
        <v>14672.346680000001</v>
      </c>
      <c r="BR2769" s="9">
        <v>3</v>
      </c>
      <c r="BS2769" s="9"/>
      <c r="BV2769" s="9">
        <v>26.26933</v>
      </c>
      <c r="BW2769" s="9">
        <v>38.250900000000001</v>
      </c>
      <c r="BX2769" s="9">
        <v>6.3044739999999999</v>
      </c>
      <c r="BY2769" s="9">
        <v>31.54185</v>
      </c>
      <c r="BZ2769" s="9">
        <v>3</v>
      </c>
      <c r="CA2769" s="9">
        <v>37.400001525878906</v>
      </c>
      <c r="CB2769" s="9">
        <v>59.5</v>
      </c>
      <c r="CC2769" s="9"/>
      <c r="CE2769" s="9">
        <v>51</v>
      </c>
      <c r="CF2769" s="9">
        <v>13.5</v>
      </c>
      <c r="CG2769" s="9">
        <v>47878.859375</v>
      </c>
      <c r="CH2769" s="9">
        <v>33699.171875</v>
      </c>
      <c r="CI2769" s="9">
        <v>61</v>
      </c>
      <c r="CJ2769" s="9">
        <v>30.299999237060501</v>
      </c>
      <c r="CK2769" s="9">
        <v>5.5427289540000002</v>
      </c>
      <c r="CL2769" s="9">
        <v>14.509284470000001</v>
      </c>
      <c r="CM2769" s="9">
        <v>63.759874879999998</v>
      </c>
      <c r="CN2769" s="9">
        <v>75.958536589999994</v>
      </c>
      <c r="CO2769" s="16">
        <v>6.5</v>
      </c>
      <c r="CT2769" s="9">
        <v>101.73009999999999</v>
      </c>
      <c r="CU2769" s="9">
        <v>99.546999999999997</v>
      </c>
      <c r="CV2769" s="9">
        <v>98.019459999999995</v>
      </c>
      <c r="CW2769" s="9">
        <v>93.538060000000002</v>
      </c>
      <c r="CX2769" s="9">
        <v>100.596</v>
      </c>
      <c r="CY2769" s="9">
        <v>55.071420000000003</v>
      </c>
      <c r="CZ2769" s="9">
        <v>153.577</v>
      </c>
      <c r="DB2769" s="9">
        <v>100</v>
      </c>
      <c r="DC2769" s="9">
        <v>100</v>
      </c>
      <c r="DD2769" s="9">
        <v>100</v>
      </c>
      <c r="DE2769" s="36" t="s">
        <v>357</v>
      </c>
      <c r="DF2769" s="36">
        <v>2011</v>
      </c>
      <c r="DG2769" s="36">
        <v>18138.723416675301</v>
      </c>
    </row>
    <row r="2770" spans="1:123" x14ac:dyDescent="0.25">
      <c r="A2770" s="37" t="s">
        <v>357</v>
      </c>
      <c r="B2770" s="37" t="s">
        <v>358</v>
      </c>
      <c r="C2770" s="46" t="s">
        <v>357</v>
      </c>
      <c r="D2770" s="46">
        <v>2012</v>
      </c>
      <c r="E2770" s="46">
        <v>1993</v>
      </c>
      <c r="F2770" s="46"/>
      <c r="G2770" s="40" t="s">
        <v>529</v>
      </c>
      <c r="H2770" s="40"/>
      <c r="I2770" s="40" t="s">
        <v>1019</v>
      </c>
      <c r="J2770" s="40">
        <v>2012</v>
      </c>
      <c r="K2770" s="40">
        <v>1992</v>
      </c>
      <c r="L2770" s="42" t="s">
        <v>529</v>
      </c>
      <c r="M2770" s="40"/>
      <c r="N2770" s="40" t="s">
        <v>635</v>
      </c>
      <c r="T2770" s="5">
        <v>2012</v>
      </c>
      <c r="U2770" s="5">
        <v>3</v>
      </c>
      <c r="V2770" s="5">
        <v>3</v>
      </c>
      <c r="W2770" s="5">
        <v>1</v>
      </c>
      <c r="X2770" s="37"/>
      <c r="Y2770" s="37">
        <v>1992</v>
      </c>
      <c r="Z2770" s="37">
        <v>1</v>
      </c>
      <c r="AA2770" s="37">
        <v>2012</v>
      </c>
      <c r="AB2770" s="5">
        <v>1</v>
      </c>
      <c r="AC2770" s="5">
        <v>1</v>
      </c>
      <c r="AD2770" s="5">
        <v>1</v>
      </c>
      <c r="AE2770" s="5">
        <v>1</v>
      </c>
      <c r="AF2770" s="5">
        <v>1</v>
      </c>
      <c r="AG2770" s="5">
        <v>2</v>
      </c>
      <c r="AH2770" s="5">
        <v>1</v>
      </c>
      <c r="AI2770" s="5">
        <v>1</v>
      </c>
      <c r="AJ2770" s="5">
        <v>1</v>
      </c>
      <c r="AK2770" s="5">
        <v>1</v>
      </c>
      <c r="AL2770" s="5">
        <v>1</v>
      </c>
      <c r="AM2770" s="5">
        <v>1</v>
      </c>
      <c r="AN2770" s="5">
        <v>0</v>
      </c>
      <c r="AO2770" s="5">
        <v>0</v>
      </c>
      <c r="AP2770" s="5">
        <v>0</v>
      </c>
      <c r="AQ2770" s="5">
        <v>0</v>
      </c>
      <c r="AR2770" s="5">
        <v>1</v>
      </c>
      <c r="AS2770" s="5">
        <v>0</v>
      </c>
      <c r="AT2770" s="5">
        <v>0</v>
      </c>
      <c r="AU2770" s="5">
        <v>1</v>
      </c>
      <c r="AV2770" s="5">
        <v>1</v>
      </c>
      <c r="AW2770" s="5">
        <v>1</v>
      </c>
      <c r="AX2770" s="5">
        <v>1</v>
      </c>
      <c r="AY2770" s="5">
        <v>1</v>
      </c>
      <c r="AZ2770" s="5">
        <v>1</v>
      </c>
      <c r="BA2770" s="5">
        <v>1</v>
      </c>
      <c r="BB2770" s="5">
        <v>1</v>
      </c>
      <c r="BC2770" s="5">
        <v>8</v>
      </c>
      <c r="BD2770" s="8">
        <v>0.82642864712142172</v>
      </c>
      <c r="BE2770" s="8">
        <v>0.45642014927766206</v>
      </c>
      <c r="BF2770" s="8">
        <v>0.96322961800639473</v>
      </c>
      <c r="BG2770" s="37"/>
      <c r="BH2770" s="9">
        <v>1.0336820190037685</v>
      </c>
      <c r="BI2770" s="9">
        <v>6.7456274563745908E-2</v>
      </c>
      <c r="BJ2770" s="5">
        <v>1</v>
      </c>
      <c r="BK2770" s="5">
        <v>1</v>
      </c>
      <c r="BL2770" s="5">
        <v>1</v>
      </c>
      <c r="BM2770" s="5">
        <v>3</v>
      </c>
      <c r="BN2770" s="18">
        <v>0.24312113532196319</v>
      </c>
      <c r="BP2770" s="10">
        <v>5.4102670000000002</v>
      </c>
      <c r="BQ2770" s="9">
        <v>14903.642809999999</v>
      </c>
      <c r="BR2770" s="9">
        <v>1.8</v>
      </c>
      <c r="BS2770" s="9"/>
      <c r="BZ2770" s="9">
        <v>3.2000000476837158</v>
      </c>
      <c r="CA2770" s="9">
        <v>37.5</v>
      </c>
      <c r="CB2770" s="9">
        <v>59.200000762939453</v>
      </c>
      <c r="CC2770" s="9"/>
      <c r="CE2770" s="9">
        <v>51.200000762939453</v>
      </c>
      <c r="CF2770" s="9">
        <v>13.899999618530273</v>
      </c>
      <c r="CG2770" s="9">
        <v>48653.41015625</v>
      </c>
      <c r="CH2770" s="9">
        <v>34244.33984375</v>
      </c>
      <c r="CI2770" s="9">
        <v>61.900001525878899</v>
      </c>
      <c r="CJ2770" s="9">
        <v>30.700000762939499</v>
      </c>
      <c r="CO2770" s="16">
        <v>6.3</v>
      </c>
      <c r="DE2770" s="36" t="s">
        <v>357</v>
      </c>
      <c r="DF2770" s="36">
        <v>2012</v>
      </c>
      <c r="DG2770" s="36">
        <v>17207.27849367286</v>
      </c>
    </row>
    <row r="2771" spans="1:123" x14ac:dyDescent="0.25">
      <c r="A2771" s="37" t="s">
        <v>357</v>
      </c>
      <c r="B2771" s="37" t="s">
        <v>358</v>
      </c>
      <c r="C2771" t="s">
        <v>357</v>
      </c>
      <c r="D2771">
        <v>2013</v>
      </c>
      <c r="E2771">
        <v>1993</v>
      </c>
      <c r="F2771" s="46"/>
      <c r="G2771" s="20" t="s">
        <v>529</v>
      </c>
      <c r="H2771" s="20"/>
      <c r="I2771" s="20" t="s">
        <v>1019</v>
      </c>
      <c r="J2771" s="20">
        <v>2013</v>
      </c>
      <c r="K2771" s="20">
        <v>1992</v>
      </c>
      <c r="L2771" s="28" t="s">
        <v>529</v>
      </c>
      <c r="M2771" s="20"/>
      <c r="N2771" s="20"/>
      <c r="O2771" s="46"/>
      <c r="T2771" s="5">
        <v>2013</v>
      </c>
      <c r="U2771" s="5">
        <v>3</v>
      </c>
      <c r="V2771" s="5">
        <v>3</v>
      </c>
      <c r="W2771" s="5">
        <v>1</v>
      </c>
      <c r="X2771" s="37"/>
      <c r="Y2771" s="37">
        <v>1992</v>
      </c>
      <c r="Z2771" s="37"/>
      <c r="AA2771" s="37">
        <v>2012</v>
      </c>
      <c r="AB2771" s="5">
        <v>1</v>
      </c>
      <c r="AC2771" s="5">
        <v>1</v>
      </c>
      <c r="AD2771" s="5">
        <v>1</v>
      </c>
      <c r="AE2771" s="5">
        <v>1</v>
      </c>
      <c r="AF2771" s="5">
        <v>1</v>
      </c>
      <c r="AG2771" s="5">
        <v>2</v>
      </c>
      <c r="AH2771" s="5">
        <v>1</v>
      </c>
      <c r="AI2771" s="5">
        <v>1</v>
      </c>
      <c r="AJ2771" s="5">
        <v>1</v>
      </c>
      <c r="AK2771" s="5">
        <v>1</v>
      </c>
      <c r="AL2771" s="5">
        <v>1</v>
      </c>
      <c r="AM2771" s="5">
        <v>1</v>
      </c>
      <c r="AN2771" s="5">
        <v>0</v>
      </c>
      <c r="AO2771" s="5">
        <v>0</v>
      </c>
      <c r="AP2771" s="5">
        <v>0</v>
      </c>
      <c r="AQ2771" s="5">
        <v>0</v>
      </c>
      <c r="BD2771" s="37"/>
      <c r="BE2771" s="37"/>
      <c r="BF2771" s="37"/>
      <c r="BG2771" s="37"/>
      <c r="BI2771" s="37"/>
      <c r="BP2771" s="37"/>
      <c r="BS2771" s="37"/>
      <c r="BZ2771" s="37"/>
      <c r="CA2771" s="37"/>
      <c r="CB2771" s="37"/>
      <c r="CC2771" s="37"/>
      <c r="CE2771" s="37"/>
      <c r="CF2771" s="37"/>
      <c r="CG2771" s="37"/>
      <c r="CH2771" s="37"/>
      <c r="DE2771" s="36" t="s">
        <v>357</v>
      </c>
      <c r="DF2771" s="36">
        <v>2013</v>
      </c>
      <c r="DG2771" s="36">
        <v>18108.521748781062</v>
      </c>
      <c r="DH2771" s="46"/>
    </row>
    <row r="2772" spans="1:123" x14ac:dyDescent="0.25">
      <c r="A2772" s="5" t="s">
        <v>357</v>
      </c>
      <c r="B2772" s="5" t="s">
        <v>358</v>
      </c>
      <c r="C2772" t="s">
        <v>357</v>
      </c>
      <c r="D2772">
        <v>2014</v>
      </c>
      <c r="E2772">
        <v>1993</v>
      </c>
      <c r="G2772" s="20" t="s">
        <v>529</v>
      </c>
      <c r="H2772" s="20"/>
      <c r="I2772" s="20" t="s">
        <v>1019</v>
      </c>
      <c r="J2772" s="20">
        <v>2014</v>
      </c>
      <c r="K2772" s="20"/>
      <c r="L2772" s="20"/>
      <c r="M2772" s="20" t="s">
        <v>635</v>
      </c>
      <c r="N2772" s="20" t="s">
        <v>663</v>
      </c>
      <c r="O2772" s="46"/>
      <c r="T2772" s="5">
        <v>2014</v>
      </c>
      <c r="U2772" s="5">
        <v>3</v>
      </c>
      <c r="V2772" s="5">
        <v>3</v>
      </c>
      <c r="W2772" s="5">
        <v>1</v>
      </c>
      <c r="X2772" s="37"/>
      <c r="Y2772" s="37">
        <v>1992</v>
      </c>
      <c r="Z2772" s="37">
        <v>2</v>
      </c>
      <c r="AA2772" s="37">
        <v>2014</v>
      </c>
      <c r="AB2772" s="5">
        <v>1</v>
      </c>
      <c r="AC2772" s="5">
        <v>1</v>
      </c>
      <c r="AD2772" s="5">
        <v>1</v>
      </c>
      <c r="AE2772" s="5">
        <v>1</v>
      </c>
      <c r="AF2772" s="5">
        <v>1</v>
      </c>
      <c r="AG2772" s="5">
        <v>2</v>
      </c>
      <c r="AH2772" s="5">
        <v>1</v>
      </c>
      <c r="AI2772" s="5">
        <v>1</v>
      </c>
      <c r="AJ2772" s="5">
        <v>1</v>
      </c>
      <c r="AK2772" s="5">
        <v>1</v>
      </c>
      <c r="AL2772" s="5">
        <v>1</v>
      </c>
      <c r="AM2772" s="5">
        <v>1</v>
      </c>
      <c r="AN2772" s="5">
        <v>0</v>
      </c>
      <c r="AO2772" s="5">
        <v>0</v>
      </c>
      <c r="AP2772" s="5">
        <v>0</v>
      </c>
      <c r="AQ2772" s="5">
        <v>0</v>
      </c>
      <c r="BD2772" s="37"/>
      <c r="BE2772" s="37"/>
      <c r="BF2772" s="37"/>
      <c r="BG2772" s="37"/>
      <c r="BI2772" s="37"/>
      <c r="BP2772" s="37"/>
      <c r="BS2772" s="37"/>
      <c r="BZ2772" s="37"/>
      <c r="CA2772" s="37"/>
      <c r="CB2772" s="37"/>
      <c r="CC2772" s="37"/>
      <c r="CD2772" s="37"/>
      <c r="CE2772" s="37"/>
      <c r="CF2772" s="37"/>
      <c r="CG2772" s="37"/>
      <c r="CH2772" s="37"/>
      <c r="DE2772" s="36" t="s">
        <v>357</v>
      </c>
      <c r="DF2772" s="36">
        <v>2014</v>
      </c>
      <c r="DG2772" s="36">
        <v>18501.429615533638</v>
      </c>
    </row>
    <row r="2773" spans="1:123" x14ac:dyDescent="0.25">
      <c r="A2773" s="37" t="s">
        <v>357</v>
      </c>
      <c r="B2773" s="5" t="s">
        <v>358</v>
      </c>
      <c r="C2773" t="s">
        <v>357</v>
      </c>
      <c r="D2773">
        <v>2015</v>
      </c>
      <c r="E2773">
        <v>1993</v>
      </c>
      <c r="G2773" s="20" t="s">
        <v>529</v>
      </c>
      <c r="H2773" s="20"/>
      <c r="I2773" s="20" t="s">
        <v>1019</v>
      </c>
      <c r="J2773" s="20">
        <v>2015</v>
      </c>
      <c r="K2773" s="20"/>
      <c r="L2773" s="40"/>
      <c r="M2773" s="20"/>
      <c r="N2773" s="20" t="s">
        <v>635</v>
      </c>
      <c r="O2773" s="46"/>
      <c r="T2773" s="5">
        <v>2015</v>
      </c>
      <c r="U2773" s="5">
        <v>3</v>
      </c>
      <c r="V2773" s="5">
        <v>3</v>
      </c>
      <c r="W2773" s="5">
        <v>1</v>
      </c>
      <c r="X2773" s="37"/>
      <c r="Y2773" s="37">
        <v>1992</v>
      </c>
      <c r="Z2773" s="37">
        <v>1</v>
      </c>
      <c r="AA2773" s="37">
        <v>2015</v>
      </c>
      <c r="AB2773" s="5">
        <v>1</v>
      </c>
      <c r="AC2773" s="5">
        <v>1</v>
      </c>
      <c r="AD2773" s="5">
        <v>1</v>
      </c>
      <c r="AE2773" s="5">
        <v>1</v>
      </c>
      <c r="AF2773" s="5">
        <v>1</v>
      </c>
      <c r="AG2773" s="5">
        <v>2</v>
      </c>
      <c r="AH2773" s="5">
        <v>1</v>
      </c>
      <c r="AI2773" s="5">
        <v>1</v>
      </c>
      <c r="AJ2773" s="5">
        <v>1</v>
      </c>
      <c r="AK2773" s="5">
        <v>1</v>
      </c>
      <c r="AL2773" s="5">
        <v>1</v>
      </c>
      <c r="AM2773" s="5">
        <v>1</v>
      </c>
      <c r="AN2773" s="5">
        <v>0</v>
      </c>
      <c r="AO2773" s="5">
        <v>0</v>
      </c>
      <c r="AP2773" s="5">
        <v>0</v>
      </c>
      <c r="AQ2773" s="5">
        <v>0</v>
      </c>
      <c r="BD2773" s="37"/>
      <c r="BE2773" s="37"/>
      <c r="BF2773" s="37"/>
      <c r="BG2773" s="37"/>
      <c r="BI2773" s="37"/>
      <c r="BP2773" s="37"/>
      <c r="BS2773" s="37"/>
      <c r="BZ2773" s="37"/>
      <c r="CA2773" s="37"/>
      <c r="CB2773" s="37"/>
      <c r="CC2773" s="37"/>
      <c r="CD2773" s="37"/>
      <c r="CE2773" s="37"/>
      <c r="CF2773" s="37"/>
      <c r="CG2773" s="37"/>
      <c r="CH2773" s="37"/>
      <c r="DE2773" s="36" t="s">
        <v>357</v>
      </c>
      <c r="DF2773" s="36">
        <v>2015</v>
      </c>
      <c r="DG2773" s="36">
        <v>15962.572238882809</v>
      </c>
      <c r="DH2773" s="5">
        <v>2016</v>
      </c>
      <c r="DI2773" s="47" t="s">
        <v>1019</v>
      </c>
      <c r="DJ2773" s="48">
        <v>1</v>
      </c>
      <c r="DK2773" s="48">
        <v>1</v>
      </c>
      <c r="DL2773" s="48">
        <v>1</v>
      </c>
      <c r="DM2773" s="48">
        <v>12</v>
      </c>
      <c r="DN2773" s="48">
        <v>15</v>
      </c>
      <c r="DO2773" s="48">
        <v>9</v>
      </c>
      <c r="DP2773" s="48">
        <v>15</v>
      </c>
      <c r="DQ2773" s="48">
        <v>12</v>
      </c>
      <c r="DR2773" s="48">
        <v>12</v>
      </c>
      <c r="DS2773" s="48">
        <v>14</v>
      </c>
    </row>
    <row r="2774" spans="1:123" x14ac:dyDescent="0.25">
      <c r="A2774" s="37" t="s">
        <v>357</v>
      </c>
      <c r="B2774" s="37" t="s">
        <v>358</v>
      </c>
      <c r="C2774" t="s">
        <v>357</v>
      </c>
      <c r="D2774">
        <v>2016</v>
      </c>
      <c r="E2774">
        <v>1993</v>
      </c>
      <c r="F2774" s="46"/>
      <c r="G2774" s="46"/>
      <c r="H2774" s="46"/>
      <c r="I2774" s="46" t="s">
        <v>1019</v>
      </c>
      <c r="J2774" s="46">
        <v>2016</v>
      </c>
      <c r="K2774" s="46"/>
      <c r="L2774" s="46"/>
      <c r="M2774" s="46"/>
      <c r="N2774" s="46"/>
      <c r="O2774" s="46"/>
      <c r="T2774" s="5">
        <v>2016</v>
      </c>
      <c r="U2774" s="5">
        <v>3</v>
      </c>
      <c r="V2774" s="5">
        <v>3</v>
      </c>
      <c r="W2774" s="5">
        <v>1</v>
      </c>
      <c r="X2774" s="37"/>
      <c r="Y2774" s="37"/>
      <c r="Z2774" s="37"/>
      <c r="AA2774" s="37"/>
      <c r="BD2774" s="37"/>
      <c r="BE2774" s="37"/>
      <c r="BF2774" s="37"/>
      <c r="BG2774" s="37"/>
      <c r="BI2774" s="37"/>
      <c r="BP2774" s="37"/>
      <c r="BS2774" s="37"/>
      <c r="BZ2774" s="37"/>
      <c r="CA2774" s="37"/>
      <c r="CB2774" s="37"/>
      <c r="CC2774" s="37"/>
      <c r="CD2774" s="37"/>
      <c r="CE2774" s="37"/>
      <c r="CF2774" s="37"/>
      <c r="CG2774" s="37"/>
      <c r="CH2774" s="37"/>
      <c r="DE2774" s="36" t="s">
        <v>357</v>
      </c>
      <c r="DF2774" s="36">
        <v>2016</v>
      </c>
    </row>
    <row r="2775" spans="1:123" x14ac:dyDescent="0.25">
      <c r="A2775" s="37" t="s">
        <v>359</v>
      </c>
      <c r="B2775" s="5" t="s">
        <v>360</v>
      </c>
      <c r="C2775" t="s">
        <v>359</v>
      </c>
      <c r="D2775">
        <v>1999</v>
      </c>
      <c r="E2775">
        <v>1991</v>
      </c>
      <c r="G2775" s="40" t="s">
        <v>529</v>
      </c>
      <c r="H2775" s="40" t="s">
        <v>640</v>
      </c>
      <c r="I2775" s="40" t="s">
        <v>359</v>
      </c>
      <c r="J2775" s="40">
        <v>1999</v>
      </c>
      <c r="K2775" s="40">
        <v>1991</v>
      </c>
      <c r="L2775" s="42" t="s">
        <v>529</v>
      </c>
      <c r="M2775" s="40"/>
      <c r="N2775" s="40" t="s">
        <v>714</v>
      </c>
      <c r="T2775" s="5">
        <v>1999</v>
      </c>
      <c r="U2775" s="5">
        <v>3</v>
      </c>
      <c r="V2775" s="5">
        <v>3</v>
      </c>
      <c r="W2775" s="5">
        <v>1</v>
      </c>
      <c r="X2775" s="37"/>
      <c r="Y2775" s="37">
        <v>1991</v>
      </c>
      <c r="Z2775" s="37"/>
      <c r="AA2775" s="37">
        <v>1997</v>
      </c>
      <c r="AB2775" s="5">
        <v>0</v>
      </c>
      <c r="AC2775" s="5">
        <v>0</v>
      </c>
      <c r="AD2775" s="5">
        <v>0</v>
      </c>
      <c r="AE2775" s="5">
        <v>2</v>
      </c>
      <c r="AF2775" s="5">
        <v>1</v>
      </c>
      <c r="AG2775" s="5">
        <v>1</v>
      </c>
      <c r="AH2775" s="5">
        <v>2</v>
      </c>
      <c r="AI2775" s="5">
        <v>2</v>
      </c>
      <c r="AJ2775" s="5">
        <v>2</v>
      </c>
      <c r="AK2775" s="5">
        <v>2</v>
      </c>
      <c r="AL2775" s="5">
        <v>1</v>
      </c>
      <c r="AM2775" s="5">
        <v>1</v>
      </c>
      <c r="AN2775" s="5">
        <v>0</v>
      </c>
      <c r="AO2775" s="5">
        <v>0</v>
      </c>
      <c r="AP2775" s="5">
        <v>1</v>
      </c>
      <c r="AQ2775" s="5">
        <v>0</v>
      </c>
      <c r="AR2775" s="5">
        <v>1</v>
      </c>
      <c r="AS2775" s="5">
        <v>0</v>
      </c>
      <c r="AT2775" s="5">
        <v>0</v>
      </c>
      <c r="AU2775" s="5">
        <v>1</v>
      </c>
      <c r="AV2775" s="5">
        <v>1</v>
      </c>
      <c r="AW2775" s="5">
        <v>1</v>
      </c>
      <c r="AX2775" s="5">
        <v>1</v>
      </c>
      <c r="AY2775" s="5">
        <v>1</v>
      </c>
      <c r="AZ2775" s="5">
        <v>1</v>
      </c>
      <c r="BA2775" s="5">
        <v>1</v>
      </c>
      <c r="BB2775" s="5">
        <v>0</v>
      </c>
      <c r="BC2775" s="5">
        <v>7</v>
      </c>
      <c r="BD2775" s="8"/>
      <c r="BE2775" s="8"/>
      <c r="BF2775" s="8"/>
      <c r="BG2775" s="9"/>
      <c r="BI2775" s="9"/>
      <c r="BP2775" s="10">
        <v>1.9830449999999999</v>
      </c>
      <c r="BQ2775" s="9">
        <v>14461.20335</v>
      </c>
      <c r="BR2775" s="9">
        <v>5.3256155290000002</v>
      </c>
      <c r="BS2775" s="9">
        <v>-57.012228032095699</v>
      </c>
      <c r="BT2775" s="5">
        <v>51290000</v>
      </c>
      <c r="BU2775" s="9">
        <v>25.864264300608408</v>
      </c>
      <c r="BV2775" s="9">
        <v>23.2</v>
      </c>
      <c r="BW2775" s="9">
        <v>33.432769999999998</v>
      </c>
      <c r="BX2775" s="9">
        <v>5.4747320000000004</v>
      </c>
      <c r="BY2775" s="9">
        <v>30.60754</v>
      </c>
      <c r="BZ2775" s="9">
        <v>10.800000190734863</v>
      </c>
      <c r="CA2775" s="9">
        <v>37.799999237060547</v>
      </c>
      <c r="CB2775" s="9">
        <v>51.200000762939453</v>
      </c>
      <c r="CC2775" s="9">
        <v>0.30000001192092896</v>
      </c>
      <c r="CE2775" s="9">
        <v>53.900001525878906</v>
      </c>
      <c r="CF2775" s="9">
        <v>7.3000001907348633</v>
      </c>
      <c r="CG2775" s="9">
        <v>42025.51953125</v>
      </c>
      <c r="CH2775" s="9">
        <v>31963.01953125</v>
      </c>
      <c r="CI2775" s="9">
        <v>63.099998474121101</v>
      </c>
      <c r="CJ2775" s="9">
        <v>40.200000762939503</v>
      </c>
      <c r="CK2775" s="9">
        <v>5.9004148399999998</v>
      </c>
      <c r="CL2775" s="9">
        <v>12.779889669999999</v>
      </c>
      <c r="CM2775" s="9">
        <v>75.656179910000006</v>
      </c>
      <c r="CN2775" s="9">
        <v>75.009756100000004</v>
      </c>
      <c r="CO2775" s="16">
        <v>4.8</v>
      </c>
      <c r="CT2775" s="9">
        <v>97.884810000000002</v>
      </c>
      <c r="CU2775" s="9">
        <v>99.201999999999998</v>
      </c>
      <c r="CV2775" s="9">
        <v>99.180229999999995</v>
      </c>
      <c r="CW2775" s="9">
        <v>99.356089999999995</v>
      </c>
      <c r="CX2775" s="9">
        <v>102.57899999999999</v>
      </c>
      <c r="CY2775" s="9">
        <v>52.354170000000003</v>
      </c>
      <c r="CZ2775" s="9">
        <v>136.18700000000001</v>
      </c>
      <c r="DA2775" s="5">
        <v>8</v>
      </c>
      <c r="DB2775" s="9">
        <v>99.6</v>
      </c>
      <c r="DC2775" s="9">
        <v>99.4</v>
      </c>
      <c r="DD2775" s="9">
        <v>99.8</v>
      </c>
      <c r="DE2775" s="36" t="s">
        <v>359</v>
      </c>
      <c r="DF2775" s="36">
        <v>1999</v>
      </c>
      <c r="DG2775" s="36">
        <v>11441.996227035792</v>
      </c>
    </row>
    <row r="2776" spans="1:123" x14ac:dyDescent="0.25">
      <c r="A2776" s="37" t="s">
        <v>359</v>
      </c>
      <c r="B2776" s="5" t="s">
        <v>360</v>
      </c>
      <c r="C2776" t="s">
        <v>359</v>
      </c>
      <c r="D2776">
        <v>2000</v>
      </c>
      <c r="E2776">
        <v>1991</v>
      </c>
      <c r="G2776" s="20" t="s">
        <v>635</v>
      </c>
      <c r="H2776" s="20"/>
      <c r="I2776" s="20" t="s">
        <v>359</v>
      </c>
      <c r="J2776" s="20">
        <v>2000</v>
      </c>
      <c r="K2776" s="20">
        <v>1991</v>
      </c>
      <c r="L2776" s="20" t="s">
        <v>635</v>
      </c>
      <c r="M2776" s="20"/>
      <c r="N2776" s="20" t="s">
        <v>658</v>
      </c>
      <c r="T2776" s="5">
        <v>2000</v>
      </c>
      <c r="U2776" s="5">
        <v>3</v>
      </c>
      <c r="V2776" s="5">
        <v>3</v>
      </c>
      <c r="W2776" s="5">
        <v>1</v>
      </c>
      <c r="X2776" s="37"/>
      <c r="Y2776" s="37">
        <v>1991</v>
      </c>
      <c r="Z2776" s="37">
        <v>1</v>
      </c>
      <c r="AA2776" s="37">
        <v>2000</v>
      </c>
      <c r="AB2776" s="5">
        <v>0</v>
      </c>
      <c r="AC2776" s="5">
        <v>0</v>
      </c>
      <c r="AD2776" s="5">
        <v>0</v>
      </c>
      <c r="AE2776" s="5">
        <v>2</v>
      </c>
      <c r="AF2776" s="5">
        <v>1</v>
      </c>
      <c r="AG2776" s="5">
        <v>1</v>
      </c>
      <c r="AH2776" s="5">
        <v>2</v>
      </c>
      <c r="AI2776" s="5">
        <v>2</v>
      </c>
      <c r="AJ2776" s="5">
        <v>2</v>
      </c>
      <c r="AK2776" s="5">
        <v>2</v>
      </c>
      <c r="AL2776" s="5">
        <v>1</v>
      </c>
      <c r="AM2776" s="5">
        <v>1</v>
      </c>
      <c r="AN2776" s="5">
        <v>0</v>
      </c>
      <c r="AO2776" s="5">
        <v>0</v>
      </c>
      <c r="AP2776" s="5">
        <v>1</v>
      </c>
      <c r="AQ2776" s="5">
        <v>0</v>
      </c>
      <c r="AR2776" s="5">
        <v>1</v>
      </c>
      <c r="AS2776" s="5">
        <v>0</v>
      </c>
      <c r="AT2776" s="5">
        <v>0</v>
      </c>
      <c r="AU2776" s="5">
        <v>1</v>
      </c>
      <c r="AV2776" s="5">
        <v>1</v>
      </c>
      <c r="AW2776" s="5">
        <v>1</v>
      </c>
      <c r="AX2776" s="5">
        <v>1</v>
      </c>
      <c r="AY2776" s="5">
        <v>1</v>
      </c>
      <c r="AZ2776" s="5">
        <v>1</v>
      </c>
      <c r="BA2776" s="5">
        <v>1</v>
      </c>
      <c r="BB2776" s="5">
        <v>0</v>
      </c>
      <c r="BC2776" s="5">
        <v>7</v>
      </c>
      <c r="BD2776" s="8">
        <v>0.72710670120301779</v>
      </c>
      <c r="BE2776" s="8">
        <v>1.0058087717399182</v>
      </c>
      <c r="BF2776" s="8">
        <v>1.1001840707980137</v>
      </c>
      <c r="BG2776" s="9">
        <v>0.79353479813218231</v>
      </c>
      <c r="BH2776" s="9">
        <v>0.66440405689703186</v>
      </c>
      <c r="BI2776" s="9">
        <v>0.76684013665551709</v>
      </c>
      <c r="BO2776" s="17">
        <v>6.5</v>
      </c>
      <c r="BP2776" s="10">
        <v>1.9889250000000001</v>
      </c>
      <c r="BQ2776" s="9">
        <v>15033.474130000001</v>
      </c>
      <c r="BR2776" s="9">
        <v>4.2655308769999998</v>
      </c>
      <c r="BS2776" s="9">
        <v>-83.441705877908205</v>
      </c>
      <c r="BT2776" s="5">
        <v>111350000</v>
      </c>
      <c r="BU2776" s="9">
        <v>55.985017031813669</v>
      </c>
      <c r="BV2776" s="9">
        <v>23.356660000000002</v>
      </c>
      <c r="BW2776" s="9">
        <v>33.836599999999997</v>
      </c>
      <c r="BX2776" s="9">
        <v>5.3784929999999997</v>
      </c>
      <c r="BY2776" s="9">
        <v>30.97213</v>
      </c>
      <c r="BZ2776" s="9">
        <v>9.5</v>
      </c>
      <c r="CA2776" s="9">
        <v>37.400001525878906</v>
      </c>
      <c r="CB2776" s="9">
        <v>52.299999237060547</v>
      </c>
      <c r="CC2776" s="9">
        <v>0.69999998807907104</v>
      </c>
      <c r="CE2776" s="9">
        <v>53.400001525878906</v>
      </c>
      <c r="CF2776" s="9">
        <v>6.9000000953674316</v>
      </c>
      <c r="CG2776" s="9">
        <v>43957.3203125</v>
      </c>
      <c r="CH2776" s="9">
        <v>33432.28125</v>
      </c>
      <c r="CI2776" s="9">
        <v>63.099998474121101</v>
      </c>
      <c r="CJ2776" s="9">
        <v>37.400001525878899</v>
      </c>
      <c r="CK2776" s="9">
        <v>6.116332807</v>
      </c>
      <c r="CL2776" s="9">
        <v>13.14921605</v>
      </c>
      <c r="CM2776" s="9">
        <v>74.010297859999994</v>
      </c>
      <c r="CN2776" s="9">
        <v>75.412195120000007</v>
      </c>
      <c r="CO2776" s="16">
        <v>4.5999999999999996</v>
      </c>
      <c r="CV2776" s="9">
        <v>96.064480000000003</v>
      </c>
      <c r="CY2776" s="9">
        <v>55.11092</v>
      </c>
      <c r="CZ2776" s="9">
        <v>136.727</v>
      </c>
      <c r="DA2776" s="5">
        <v>7</v>
      </c>
      <c r="DB2776" s="9">
        <v>99.6</v>
      </c>
      <c r="DC2776" s="9">
        <v>99.4</v>
      </c>
      <c r="DD2776" s="9">
        <v>99.8</v>
      </c>
      <c r="DE2776" s="36" t="s">
        <v>359</v>
      </c>
      <c r="DF2776" s="36">
        <v>2000</v>
      </c>
      <c r="DG2776" s="36">
        <v>10227.734876540921</v>
      </c>
      <c r="DI2776" s="37"/>
      <c r="DJ2776" s="37"/>
      <c r="DK2776" s="37"/>
      <c r="DL2776" s="37"/>
      <c r="DM2776" s="37"/>
      <c r="DN2776" s="37"/>
      <c r="DO2776" s="37"/>
      <c r="DP2776" s="37"/>
      <c r="DQ2776" s="37"/>
      <c r="DR2776" s="37"/>
      <c r="DS2776" s="37"/>
    </row>
    <row r="2777" spans="1:123" x14ac:dyDescent="0.25">
      <c r="A2777" s="37" t="s">
        <v>359</v>
      </c>
      <c r="B2777" s="37" t="s">
        <v>360</v>
      </c>
      <c r="C2777" t="s">
        <v>359</v>
      </c>
      <c r="D2777">
        <v>2001</v>
      </c>
      <c r="E2777">
        <v>1991</v>
      </c>
      <c r="F2777" s="46"/>
      <c r="G2777" s="20" t="s">
        <v>529</v>
      </c>
      <c r="H2777" s="20" t="s">
        <v>628</v>
      </c>
      <c r="I2777" s="20" t="s">
        <v>359</v>
      </c>
      <c r="J2777" s="20">
        <v>2001</v>
      </c>
      <c r="K2777" s="20">
        <v>1991</v>
      </c>
      <c r="L2777" s="42" t="s">
        <v>529</v>
      </c>
      <c r="M2777" s="20"/>
      <c r="N2777" s="20"/>
      <c r="O2777" s="21">
        <v>36732</v>
      </c>
      <c r="T2777" s="5">
        <v>2001</v>
      </c>
      <c r="U2777" s="5">
        <v>3</v>
      </c>
      <c r="V2777" s="5">
        <v>3</v>
      </c>
      <c r="W2777" s="5">
        <v>1</v>
      </c>
      <c r="X2777" s="37"/>
      <c r="Y2777" s="37">
        <v>1991</v>
      </c>
      <c r="Z2777" s="37"/>
      <c r="AA2777" s="37">
        <v>2000</v>
      </c>
      <c r="AB2777" s="5">
        <v>0</v>
      </c>
      <c r="AC2777" s="5">
        <v>0</v>
      </c>
      <c r="AD2777" s="5">
        <v>0</v>
      </c>
      <c r="AE2777" s="5">
        <v>2</v>
      </c>
      <c r="AF2777" s="5">
        <v>1</v>
      </c>
      <c r="AG2777" s="5">
        <v>1</v>
      </c>
      <c r="AH2777" s="5">
        <v>2</v>
      </c>
      <c r="AI2777" s="5">
        <v>2</v>
      </c>
      <c r="AJ2777" s="5">
        <v>2</v>
      </c>
      <c r="AK2777" s="5">
        <v>2</v>
      </c>
      <c r="AL2777" s="5">
        <v>1</v>
      </c>
      <c r="AM2777" s="5">
        <v>1</v>
      </c>
      <c r="AN2777" s="5">
        <v>0</v>
      </c>
      <c r="AO2777" s="5">
        <v>0</v>
      </c>
      <c r="AP2777" s="5">
        <v>1</v>
      </c>
      <c r="AQ2777" s="5">
        <v>0</v>
      </c>
      <c r="AR2777" s="5">
        <v>1</v>
      </c>
      <c r="AS2777" s="5">
        <v>0</v>
      </c>
      <c r="AT2777" s="5">
        <v>0</v>
      </c>
      <c r="AU2777" s="5">
        <v>1</v>
      </c>
      <c r="AV2777" s="5">
        <v>1</v>
      </c>
      <c r="AW2777" s="5">
        <v>1</v>
      </c>
      <c r="AX2777" s="5">
        <v>1</v>
      </c>
      <c r="AY2777" s="5">
        <v>1</v>
      </c>
      <c r="AZ2777" s="5">
        <v>1</v>
      </c>
      <c r="BA2777" s="5">
        <v>1</v>
      </c>
      <c r="BB2777" s="5">
        <v>1</v>
      </c>
      <c r="BC2777" s="5">
        <v>8</v>
      </c>
      <c r="BD2777" s="8"/>
      <c r="BE2777" s="8"/>
      <c r="BF2777" s="8"/>
      <c r="BG2777" s="9"/>
      <c r="BI2777" s="9"/>
      <c r="BO2777" s="17">
        <v>6.9</v>
      </c>
      <c r="BP2777" s="10">
        <v>1.9920599999999999</v>
      </c>
      <c r="BQ2777" s="9">
        <v>15451.04881</v>
      </c>
      <c r="BR2777" s="9">
        <v>2.9396336220000001</v>
      </c>
      <c r="BS2777" s="9">
        <v>-84.613538187160501</v>
      </c>
      <c r="BT2777" s="5">
        <v>232100000</v>
      </c>
      <c r="BU2777" s="9">
        <v>116.51255484272562</v>
      </c>
      <c r="BV2777" s="9">
        <v>23.481200000000001</v>
      </c>
      <c r="BW2777" s="9">
        <v>34.201410000000003</v>
      </c>
      <c r="BX2777" s="9">
        <v>5.3865270000000001</v>
      </c>
      <c r="BY2777" s="9">
        <v>31.344370000000001</v>
      </c>
      <c r="BZ2777" s="9">
        <v>9.8000001907348633</v>
      </c>
      <c r="CA2777" s="9">
        <v>38.099998474121094</v>
      </c>
      <c r="CB2777" s="9">
        <v>50.799999237060547</v>
      </c>
      <c r="CC2777" s="9">
        <v>1.1000000238418579</v>
      </c>
      <c r="CE2777" s="9">
        <v>54.299999237060547</v>
      </c>
      <c r="CF2777" s="9">
        <v>5.6999998092651367</v>
      </c>
      <c r="CG2777" s="9">
        <v>44322.109375</v>
      </c>
      <c r="CH2777" s="9">
        <v>33709.71875</v>
      </c>
      <c r="CI2777" s="9">
        <v>62.599998474121101</v>
      </c>
      <c r="CJ2777" s="9">
        <v>35.700000762939503</v>
      </c>
      <c r="CK2777" s="9">
        <v>6.2805021940000003</v>
      </c>
      <c r="CL2777" s="9">
        <v>13.274905589999999</v>
      </c>
      <c r="CM2777" s="9">
        <v>73.292232639999995</v>
      </c>
      <c r="CN2777" s="9">
        <v>75.758536590000006</v>
      </c>
      <c r="CO2777" s="16">
        <v>4.3</v>
      </c>
      <c r="CP2777" s="9">
        <v>5.8629699999999998</v>
      </c>
      <c r="CQ2777" s="9">
        <v>12.39213</v>
      </c>
      <c r="CV2777" s="9">
        <v>96.100210000000004</v>
      </c>
      <c r="CY2777" s="9">
        <v>60.333939999999998</v>
      </c>
      <c r="CZ2777" s="9">
        <v>136.57400000000001</v>
      </c>
      <c r="DA2777" s="5">
        <v>6</v>
      </c>
      <c r="DB2777" s="9">
        <v>99.6</v>
      </c>
      <c r="DC2777" s="9">
        <v>99.4</v>
      </c>
      <c r="DD2777" s="9">
        <v>99.8</v>
      </c>
      <c r="DE2777" s="36" t="s">
        <v>359</v>
      </c>
      <c r="DF2777" s="36">
        <v>2001</v>
      </c>
      <c r="DG2777" s="36">
        <v>10479.297777626338</v>
      </c>
    </row>
    <row r="2778" spans="1:123" x14ac:dyDescent="0.25">
      <c r="A2778" s="5" t="s">
        <v>359</v>
      </c>
      <c r="B2778" s="5" t="s">
        <v>360</v>
      </c>
      <c r="C2778" t="s">
        <v>359</v>
      </c>
      <c r="D2778">
        <v>2002</v>
      </c>
      <c r="E2778">
        <v>1991</v>
      </c>
      <c r="G2778" s="20" t="s">
        <v>529</v>
      </c>
      <c r="H2778" s="20"/>
      <c r="I2778" s="20" t="s">
        <v>359</v>
      </c>
      <c r="J2778" s="20">
        <v>2002</v>
      </c>
      <c r="K2778" s="20">
        <v>1991</v>
      </c>
      <c r="L2778" s="28" t="s">
        <v>529</v>
      </c>
      <c r="M2778" s="20"/>
      <c r="N2778" s="20"/>
      <c r="T2778" s="5">
        <v>2002</v>
      </c>
      <c r="U2778" s="5">
        <v>3</v>
      </c>
      <c r="V2778" s="5">
        <v>3</v>
      </c>
      <c r="W2778" s="5">
        <v>1</v>
      </c>
      <c r="X2778" s="37"/>
      <c r="Y2778" s="37">
        <v>1991</v>
      </c>
      <c r="Z2778" s="37"/>
      <c r="AA2778" s="37">
        <v>2000</v>
      </c>
      <c r="AB2778" s="5">
        <v>0</v>
      </c>
      <c r="AC2778" s="5">
        <v>0</v>
      </c>
      <c r="AD2778" s="5">
        <v>0</v>
      </c>
      <c r="AE2778" s="5">
        <v>2</v>
      </c>
      <c r="AF2778" s="5">
        <v>1</v>
      </c>
      <c r="AG2778" s="5">
        <v>1</v>
      </c>
      <c r="AH2778" s="5">
        <v>2</v>
      </c>
      <c r="AI2778" s="5">
        <v>2</v>
      </c>
      <c r="AJ2778" s="5">
        <v>2</v>
      </c>
      <c r="AK2778" s="5">
        <v>2</v>
      </c>
      <c r="AL2778" s="5">
        <v>1</v>
      </c>
      <c r="AM2778" s="5">
        <v>1</v>
      </c>
      <c r="AN2778" s="5">
        <v>0</v>
      </c>
      <c r="AO2778" s="5">
        <v>0</v>
      </c>
      <c r="AP2778" s="5">
        <v>1</v>
      </c>
      <c r="AQ2778" s="5">
        <v>0</v>
      </c>
      <c r="AR2778" s="5">
        <v>1</v>
      </c>
      <c r="AS2778" s="5">
        <v>0</v>
      </c>
      <c r="AT2778" s="5">
        <v>0</v>
      </c>
      <c r="AU2778" s="5">
        <v>1</v>
      </c>
      <c r="AV2778" s="5">
        <v>1</v>
      </c>
      <c r="AW2778" s="5">
        <v>1</v>
      </c>
      <c r="AX2778" s="5">
        <v>1</v>
      </c>
      <c r="AY2778" s="5">
        <v>1</v>
      </c>
      <c r="AZ2778" s="5">
        <v>1</v>
      </c>
      <c r="BA2778" s="5">
        <v>1</v>
      </c>
      <c r="BB2778" s="5">
        <v>1</v>
      </c>
      <c r="BC2778" s="5">
        <v>8</v>
      </c>
      <c r="BD2778" s="8">
        <v>0.89798530078580485</v>
      </c>
      <c r="BE2778" s="8">
        <v>0.95680896105814806</v>
      </c>
      <c r="BF2778" s="8">
        <v>1.1183798130335982</v>
      </c>
      <c r="BG2778" s="9">
        <v>1.2058019388291545</v>
      </c>
      <c r="BH2778" s="9">
        <v>0.86495530052990022</v>
      </c>
      <c r="BI2778" s="9">
        <v>0.72185690152887405</v>
      </c>
      <c r="BO2778" s="17">
        <v>6.9</v>
      </c>
      <c r="BP2778" s="10">
        <v>1.9945299999999999</v>
      </c>
      <c r="BQ2778" s="9">
        <v>16022.47076</v>
      </c>
      <c r="BR2778" s="9">
        <v>3.8268506850000001</v>
      </c>
      <c r="BS2778" s="9">
        <v>-62.255075074777203</v>
      </c>
      <c r="BT2778" s="5">
        <v>90170000</v>
      </c>
      <c r="BU2778" s="9">
        <v>45.208645645841379</v>
      </c>
      <c r="BV2778" s="9">
        <v>23.419460000000001</v>
      </c>
      <c r="BW2778" s="9">
        <v>34.457830000000001</v>
      </c>
      <c r="BX2778" s="9">
        <v>5.4367000000000001</v>
      </c>
      <c r="BY2778" s="9">
        <v>32.034709999999997</v>
      </c>
      <c r="BZ2778" s="9">
        <v>9.6999998092651367</v>
      </c>
      <c r="CA2778" s="9">
        <v>38.599998474121094</v>
      </c>
      <c r="CB2778" s="9">
        <v>51.299999237060547</v>
      </c>
      <c r="CC2778" s="9">
        <v>0.69999998807907104</v>
      </c>
      <c r="CD2778" s="37"/>
      <c r="CE2778" s="9">
        <v>53.799999237060547</v>
      </c>
      <c r="CF2778" s="9">
        <v>6.3000001907348633</v>
      </c>
      <c r="CG2778" s="9">
        <v>46178.359375</v>
      </c>
      <c r="CH2778" s="9">
        <v>35121.51953125</v>
      </c>
      <c r="CI2778" s="9">
        <v>63.200000762939503</v>
      </c>
      <c r="CJ2778" s="9">
        <v>35.900001525878899</v>
      </c>
      <c r="CK2778" s="9">
        <v>6.3247638469999998</v>
      </c>
      <c r="CL2778" s="9">
        <v>13.68913648</v>
      </c>
      <c r="CM2778" s="9">
        <v>73.372878729999996</v>
      </c>
      <c r="CN2778" s="9">
        <v>76.007317069999999</v>
      </c>
      <c r="CO2778" s="16">
        <v>4.0999999999999996</v>
      </c>
      <c r="CP2778" s="9">
        <v>5.7594099999999999</v>
      </c>
      <c r="CQ2778" s="9">
        <v>12.46529</v>
      </c>
      <c r="CY2778" s="9">
        <v>66.300899999999999</v>
      </c>
      <c r="CZ2778" s="9">
        <v>143.95699999999999</v>
      </c>
      <c r="DA2778" s="5">
        <v>6</v>
      </c>
      <c r="DB2778" s="9">
        <v>99.6</v>
      </c>
      <c r="DC2778" s="9">
        <v>99.4</v>
      </c>
      <c r="DD2778" s="9">
        <v>99.8</v>
      </c>
      <c r="DE2778" s="36" t="s">
        <v>359</v>
      </c>
      <c r="DF2778" s="36">
        <v>2002</v>
      </c>
      <c r="DG2778" s="36">
        <v>11814.102092914894</v>
      </c>
    </row>
    <row r="2779" spans="1:123" x14ac:dyDescent="0.25">
      <c r="A2779" s="5" t="s">
        <v>359</v>
      </c>
      <c r="B2779" s="5" t="s">
        <v>360</v>
      </c>
      <c r="C2779" t="s">
        <v>359</v>
      </c>
      <c r="D2779">
        <v>2003</v>
      </c>
      <c r="E2779">
        <v>1991</v>
      </c>
      <c r="G2779" s="20" t="s">
        <v>635</v>
      </c>
      <c r="H2779" s="20" t="s">
        <v>632</v>
      </c>
      <c r="I2779" s="20" t="s">
        <v>359</v>
      </c>
      <c r="J2779" s="20">
        <v>2003</v>
      </c>
      <c r="K2779" s="20">
        <v>1991</v>
      </c>
      <c r="L2779" s="40" t="s">
        <v>635</v>
      </c>
      <c r="M2779" s="20"/>
      <c r="N2779" s="20" t="s">
        <v>635</v>
      </c>
      <c r="T2779" s="5">
        <v>2003</v>
      </c>
      <c r="U2779" s="5">
        <v>3</v>
      </c>
      <c r="V2779" s="5">
        <v>3</v>
      </c>
      <c r="W2779" s="5">
        <v>1</v>
      </c>
      <c r="X2779" s="37"/>
      <c r="Y2779" s="37">
        <v>1991</v>
      </c>
      <c r="Z2779" s="37">
        <v>1</v>
      </c>
      <c r="AA2779" s="37">
        <v>2003</v>
      </c>
      <c r="AB2779" s="5">
        <v>0</v>
      </c>
      <c r="AC2779" s="5">
        <v>0</v>
      </c>
      <c r="AD2779" s="5">
        <v>0</v>
      </c>
      <c r="AE2779" s="5">
        <v>2</v>
      </c>
      <c r="AF2779" s="5">
        <v>1</v>
      </c>
      <c r="AG2779" s="5">
        <v>1</v>
      </c>
      <c r="AH2779" s="5">
        <v>2</v>
      </c>
      <c r="AI2779" s="5">
        <v>2</v>
      </c>
      <c r="AJ2779" s="5">
        <v>2</v>
      </c>
      <c r="AK2779" s="5">
        <v>2</v>
      </c>
      <c r="AL2779" s="5">
        <v>1</v>
      </c>
      <c r="AM2779" s="5">
        <v>1</v>
      </c>
      <c r="AN2779" s="5">
        <v>0</v>
      </c>
      <c r="AO2779" s="5">
        <v>0</v>
      </c>
      <c r="AP2779" s="5">
        <v>1</v>
      </c>
      <c r="AQ2779" s="5">
        <v>0</v>
      </c>
      <c r="AR2779" s="5">
        <v>1</v>
      </c>
      <c r="AS2779" s="5">
        <v>0</v>
      </c>
      <c r="AT2779" s="5">
        <v>0</v>
      </c>
      <c r="AU2779" s="5">
        <v>1</v>
      </c>
      <c r="AV2779" s="5">
        <v>1</v>
      </c>
      <c r="AW2779" s="5">
        <v>1</v>
      </c>
      <c r="AX2779" s="5">
        <v>1</v>
      </c>
      <c r="AY2779" s="5">
        <v>1</v>
      </c>
      <c r="AZ2779" s="5">
        <v>1</v>
      </c>
      <c r="BA2779" s="5">
        <v>1</v>
      </c>
      <c r="BB2779" s="5">
        <v>1</v>
      </c>
      <c r="BC2779" s="5">
        <v>8</v>
      </c>
      <c r="BD2779" s="8">
        <v>1.0719538859015565</v>
      </c>
      <c r="BE2779" s="8">
        <v>0.94963948665083953</v>
      </c>
      <c r="BF2779" s="8">
        <v>1.08491614796226</v>
      </c>
      <c r="BG2779" s="9">
        <v>1.1523908637037401</v>
      </c>
      <c r="BH2779" s="9">
        <v>0.8674174271316859</v>
      </c>
      <c r="BI2779" s="9">
        <v>0.8646084991723304</v>
      </c>
      <c r="BO2779" s="17">
        <v>7</v>
      </c>
      <c r="BP2779" s="10">
        <v>1.995733</v>
      </c>
      <c r="BQ2779" s="9">
        <v>16481.99597</v>
      </c>
      <c r="BR2779" s="9">
        <v>2.9300494690000001</v>
      </c>
      <c r="BS2779" s="9">
        <v>-107.780910508445</v>
      </c>
      <c r="BT2779" s="5">
        <v>92370000</v>
      </c>
      <c r="BU2779" s="9">
        <v>46.283746372886554</v>
      </c>
      <c r="BV2779" s="9">
        <v>23.28154</v>
      </c>
      <c r="BW2779" s="9">
        <v>34.662170000000003</v>
      </c>
      <c r="BX2779" s="9">
        <v>5.5591609999999996</v>
      </c>
      <c r="BY2779" s="9">
        <v>32.868290000000002</v>
      </c>
      <c r="BZ2779" s="9">
        <v>8.3999996185302734</v>
      </c>
      <c r="CA2779" s="9">
        <v>36.900001525878906</v>
      </c>
      <c r="CB2779" s="9">
        <v>54</v>
      </c>
      <c r="CC2779" s="9">
        <v>0.69999998807907104</v>
      </c>
      <c r="CE2779" s="9">
        <v>52.799999237060547</v>
      </c>
      <c r="CF2779" s="9">
        <v>6.6999998092651367</v>
      </c>
      <c r="CG2779" s="9">
        <v>48194.55859375</v>
      </c>
      <c r="CH2779" s="9">
        <v>36654.96875</v>
      </c>
      <c r="CI2779" s="9">
        <v>62.599998474121101</v>
      </c>
      <c r="CJ2779" s="9">
        <v>34.5</v>
      </c>
      <c r="CK2779" s="9">
        <v>6.1877731159999998</v>
      </c>
      <c r="CL2779" s="9">
        <v>13.38324849</v>
      </c>
      <c r="CM2779" s="9">
        <v>71.613406459999993</v>
      </c>
      <c r="CN2779" s="9">
        <v>76.85853659</v>
      </c>
      <c r="CO2779" s="16">
        <v>3.9</v>
      </c>
      <c r="CP2779" s="9">
        <v>5.7979599999999998</v>
      </c>
      <c r="CQ2779" s="9">
        <v>12.539899999999999</v>
      </c>
      <c r="CY2779" s="9">
        <v>69.147459999999995</v>
      </c>
      <c r="CZ2779" s="9">
        <v>135.315</v>
      </c>
      <c r="DA2779" s="5">
        <v>6</v>
      </c>
      <c r="DB2779" s="9">
        <v>99.6</v>
      </c>
      <c r="DC2779" s="9">
        <v>99.4</v>
      </c>
      <c r="DD2779" s="9">
        <v>99.8</v>
      </c>
      <c r="DE2779" s="36" t="s">
        <v>359</v>
      </c>
      <c r="DF2779" s="36">
        <v>2003</v>
      </c>
      <c r="DG2779" s="36">
        <v>14880.468989324116</v>
      </c>
    </row>
    <row r="2780" spans="1:123" x14ac:dyDescent="0.25">
      <c r="A2780" s="5" t="s">
        <v>359</v>
      </c>
      <c r="B2780" s="5" t="s">
        <v>360</v>
      </c>
      <c r="C2780" t="s">
        <v>359</v>
      </c>
      <c r="D2780">
        <v>2004</v>
      </c>
      <c r="E2780">
        <v>1991</v>
      </c>
      <c r="G2780" s="20" t="s">
        <v>529</v>
      </c>
      <c r="H2780" s="20" t="s">
        <v>632</v>
      </c>
      <c r="I2780" s="20" t="s">
        <v>359</v>
      </c>
      <c r="J2780" s="20">
        <v>2004</v>
      </c>
      <c r="K2780" s="20">
        <v>1991</v>
      </c>
      <c r="L2780" s="40" t="s">
        <v>635</v>
      </c>
      <c r="M2780" s="20"/>
      <c r="N2780" s="20" t="s">
        <v>635</v>
      </c>
      <c r="O2780" s="21">
        <v>37703</v>
      </c>
      <c r="R2780" t="s">
        <v>964</v>
      </c>
      <c r="T2780" s="5">
        <v>2004</v>
      </c>
      <c r="U2780" s="5">
        <v>3</v>
      </c>
      <c r="V2780" s="5">
        <v>3</v>
      </c>
      <c r="W2780" s="5">
        <v>1</v>
      </c>
      <c r="X2780" s="37"/>
      <c r="Y2780" s="37">
        <v>1991</v>
      </c>
      <c r="Z2780" s="37">
        <v>1</v>
      </c>
      <c r="AA2780" s="37">
        <v>2004</v>
      </c>
      <c r="AB2780" s="5">
        <v>0</v>
      </c>
      <c r="AC2780" s="5">
        <v>0</v>
      </c>
      <c r="AD2780" s="5">
        <v>0</v>
      </c>
      <c r="AE2780" s="5">
        <v>2</v>
      </c>
      <c r="AF2780" s="5">
        <v>1</v>
      </c>
      <c r="AG2780" s="5">
        <v>1</v>
      </c>
      <c r="AH2780" s="5">
        <v>2</v>
      </c>
      <c r="AI2780" s="5">
        <v>2</v>
      </c>
      <c r="AJ2780" s="5">
        <v>2</v>
      </c>
      <c r="AK2780" s="5">
        <v>2</v>
      </c>
      <c r="AL2780" s="5">
        <v>1</v>
      </c>
      <c r="AM2780" s="5">
        <v>1</v>
      </c>
      <c r="AN2780" s="5">
        <v>0</v>
      </c>
      <c r="AO2780" s="5">
        <v>0</v>
      </c>
      <c r="AP2780" s="5">
        <v>1</v>
      </c>
      <c r="AQ2780" s="5">
        <v>0</v>
      </c>
      <c r="AR2780" s="5">
        <v>1</v>
      </c>
      <c r="AS2780" s="5">
        <v>0</v>
      </c>
      <c r="AT2780" s="5">
        <v>0</v>
      </c>
      <c r="AU2780" s="5">
        <v>1</v>
      </c>
      <c r="AV2780" s="5">
        <v>1</v>
      </c>
      <c r="AW2780" s="5">
        <v>1</v>
      </c>
      <c r="AX2780" s="5">
        <v>1</v>
      </c>
      <c r="AY2780" s="5">
        <v>1</v>
      </c>
      <c r="AZ2780" s="5">
        <v>1</v>
      </c>
      <c r="BA2780" s="5">
        <v>1</v>
      </c>
      <c r="BB2780" s="5">
        <v>1</v>
      </c>
      <c r="BC2780" s="5">
        <v>8</v>
      </c>
      <c r="BD2780" s="8">
        <v>0.97080112014106867</v>
      </c>
      <c r="BE2780" s="8">
        <v>0.92019739163099323</v>
      </c>
      <c r="BF2780" s="8">
        <v>1.0949154621532544</v>
      </c>
      <c r="BG2780" s="9">
        <v>1.0269051369438813</v>
      </c>
      <c r="BH2780" s="9">
        <v>0.85678799989132692</v>
      </c>
      <c r="BI2780" s="9">
        <v>1.0194655598955744</v>
      </c>
      <c r="BO2780" s="17">
        <v>7</v>
      </c>
      <c r="BP2780" s="10">
        <v>1.997012</v>
      </c>
      <c r="BQ2780" s="9">
        <v>17196.480950000001</v>
      </c>
      <c r="BR2780" s="9">
        <v>4.4018069210000004</v>
      </c>
      <c r="BS2780" s="9">
        <v>-118.163135806241</v>
      </c>
      <c r="BT2780" s="5">
        <v>78070000</v>
      </c>
      <c r="BU2780" s="9">
        <v>39.093405547888544</v>
      </c>
      <c r="BV2780" s="9">
        <v>23.1</v>
      </c>
      <c r="BW2780" s="9">
        <v>34.886380000000003</v>
      </c>
      <c r="BX2780" s="9">
        <v>5.7169790000000003</v>
      </c>
      <c r="BY2780" s="9">
        <v>33.776679999999999</v>
      </c>
      <c r="BZ2780" s="9">
        <v>9.6000003814697266</v>
      </c>
      <c r="CA2780" s="9">
        <v>35.900001525878906</v>
      </c>
      <c r="CB2780" s="9">
        <v>53.200000762939453</v>
      </c>
      <c r="CC2780" s="9">
        <v>1.1000000238418579</v>
      </c>
      <c r="CE2780" s="9">
        <v>55.400001525878906</v>
      </c>
      <c r="CF2780" s="9">
        <v>6.3000001907348633</v>
      </c>
      <c r="CG2780" s="9">
        <v>47778.12109375</v>
      </c>
      <c r="CH2780" s="9">
        <v>36338.23046875</v>
      </c>
      <c r="CI2780" s="9">
        <v>65.300003051757798</v>
      </c>
      <c r="CJ2780" s="9">
        <v>39.900001525878899</v>
      </c>
      <c r="CK2780" s="9">
        <v>6.0965444120000001</v>
      </c>
      <c r="CL2780" s="9">
        <v>13.332485350000001</v>
      </c>
      <c r="CM2780" s="9">
        <v>73.107216039999997</v>
      </c>
      <c r="CN2780" s="9">
        <v>77.207317070000002</v>
      </c>
      <c r="CO2780" s="16">
        <v>3.7</v>
      </c>
      <c r="CP2780" s="9">
        <v>5.74057</v>
      </c>
      <c r="CQ2780" s="9">
        <v>12.5656</v>
      </c>
      <c r="CR2780" s="9">
        <v>99.652469999999994</v>
      </c>
      <c r="CS2780" s="9">
        <v>99.826970000000003</v>
      </c>
      <c r="CV2780" s="9">
        <v>112.1067</v>
      </c>
      <c r="CY2780" s="9">
        <v>72.680940000000007</v>
      </c>
      <c r="CZ2780" s="9">
        <v>137.95400000000001</v>
      </c>
      <c r="DA2780" s="5">
        <v>6</v>
      </c>
      <c r="DB2780" s="9">
        <v>99.6</v>
      </c>
      <c r="DC2780" s="9">
        <v>99.4</v>
      </c>
      <c r="DD2780" s="9">
        <v>99.8</v>
      </c>
      <c r="DE2780" s="36" t="s">
        <v>359</v>
      </c>
      <c r="DF2780" s="36">
        <v>2004</v>
      </c>
      <c r="DG2780" s="36">
        <v>17260.90238707012</v>
      </c>
    </row>
    <row r="2781" spans="1:123" x14ac:dyDescent="0.25">
      <c r="A2781" s="5" t="s">
        <v>359</v>
      </c>
      <c r="B2781" s="5" t="s">
        <v>360</v>
      </c>
      <c r="C2781" t="s">
        <v>359</v>
      </c>
      <c r="D2781">
        <v>2005</v>
      </c>
      <c r="E2781" s="46">
        <v>1991</v>
      </c>
      <c r="G2781" s="20" t="s">
        <v>529</v>
      </c>
      <c r="H2781" s="20"/>
      <c r="I2781" s="20" t="s">
        <v>359</v>
      </c>
      <c r="J2781" s="20">
        <v>2005</v>
      </c>
      <c r="K2781" s="20">
        <v>1991</v>
      </c>
      <c r="L2781" s="42" t="s">
        <v>529</v>
      </c>
      <c r="M2781" s="20"/>
      <c r="N2781" s="20"/>
      <c r="T2781" s="5">
        <v>2005</v>
      </c>
      <c r="U2781" s="5">
        <v>3</v>
      </c>
      <c r="V2781" s="5">
        <v>3</v>
      </c>
      <c r="W2781" s="5">
        <v>1</v>
      </c>
      <c r="X2781" s="37"/>
      <c r="Y2781" s="37">
        <v>1991</v>
      </c>
      <c r="Z2781" s="37"/>
      <c r="AA2781" s="37">
        <v>2004</v>
      </c>
      <c r="AB2781" s="5">
        <v>0</v>
      </c>
      <c r="AC2781" s="5">
        <v>0</v>
      </c>
      <c r="AD2781" s="5">
        <v>0</v>
      </c>
      <c r="AE2781" s="5">
        <v>2</v>
      </c>
      <c r="AF2781" s="5">
        <v>1</v>
      </c>
      <c r="AG2781" s="5">
        <v>1</v>
      </c>
      <c r="AH2781" s="5">
        <v>2</v>
      </c>
      <c r="AI2781" s="5">
        <v>2</v>
      </c>
      <c r="AJ2781" s="5">
        <v>2</v>
      </c>
      <c r="AK2781" s="5">
        <v>2</v>
      </c>
      <c r="AL2781" s="5">
        <v>1</v>
      </c>
      <c r="AM2781" s="5">
        <v>1</v>
      </c>
      <c r="AN2781" s="5">
        <v>0</v>
      </c>
      <c r="AO2781" s="5">
        <v>0</v>
      </c>
      <c r="AP2781" s="5">
        <v>1</v>
      </c>
      <c r="AQ2781" s="5">
        <v>0</v>
      </c>
      <c r="AR2781" s="5">
        <v>1</v>
      </c>
      <c r="AS2781" s="5">
        <v>0</v>
      </c>
      <c r="AT2781" s="5">
        <v>0</v>
      </c>
      <c r="AU2781" s="5">
        <v>1</v>
      </c>
      <c r="AV2781" s="5">
        <v>1</v>
      </c>
      <c r="AW2781" s="5">
        <v>1</v>
      </c>
      <c r="AX2781" s="5">
        <v>1</v>
      </c>
      <c r="AY2781" s="5">
        <v>1</v>
      </c>
      <c r="AZ2781" s="5">
        <v>1</v>
      </c>
      <c r="BA2781" s="5">
        <v>1</v>
      </c>
      <c r="BB2781" s="5">
        <v>1</v>
      </c>
      <c r="BC2781" s="5">
        <v>8</v>
      </c>
      <c r="BD2781" s="8">
        <v>0.9194161732578473</v>
      </c>
      <c r="BE2781" s="8">
        <v>0.85554208852015967</v>
      </c>
      <c r="BF2781" s="8">
        <v>1.0715272901193067</v>
      </c>
      <c r="BG2781" s="9">
        <v>1.0546939587240247</v>
      </c>
      <c r="BH2781" s="9">
        <v>0.83299414468991551</v>
      </c>
      <c r="BI2781" s="9">
        <v>0.89162935769394513</v>
      </c>
      <c r="BJ2781" s="6">
        <v>2</v>
      </c>
      <c r="BK2781" s="6">
        <v>2</v>
      </c>
      <c r="BL2781" s="6">
        <v>3</v>
      </c>
      <c r="BM2781" s="6">
        <v>7</v>
      </c>
      <c r="BO2781" s="17">
        <v>7</v>
      </c>
      <c r="BP2781" s="10">
        <v>2.0004740000000001</v>
      </c>
      <c r="BQ2781" s="9">
        <v>17854.635330000001</v>
      </c>
      <c r="BR2781" s="9">
        <v>4.0072559229999998</v>
      </c>
      <c r="BS2781" s="9">
        <v>-181.359250127248</v>
      </c>
      <c r="BV2781" s="9">
        <v>23.034829999999999</v>
      </c>
      <c r="BW2781" s="9">
        <v>34.538420000000002</v>
      </c>
      <c r="BX2781" s="9">
        <v>5.7090670000000001</v>
      </c>
      <c r="BY2781" s="9">
        <v>33.376719999999999</v>
      </c>
      <c r="BZ2781" s="9">
        <v>8.8000001907348633</v>
      </c>
      <c r="CA2781" s="9">
        <v>37.200000762939453</v>
      </c>
      <c r="CB2781" s="9">
        <v>53.299999237060547</v>
      </c>
      <c r="CC2781" s="9">
        <v>0.5</v>
      </c>
      <c r="CE2781" s="9">
        <v>55.299999237060547</v>
      </c>
      <c r="CF2781" s="9">
        <v>6.5</v>
      </c>
      <c r="CG2781" s="9">
        <v>49433.26953125</v>
      </c>
      <c r="CH2781" s="9">
        <v>37597.078125</v>
      </c>
      <c r="CI2781" s="9">
        <v>65.900001525878906</v>
      </c>
      <c r="CJ2781" s="9">
        <v>40.599998474121101</v>
      </c>
      <c r="CK2781" s="9">
        <v>6.0672091019999996</v>
      </c>
      <c r="CL2781" s="9">
        <v>13.39319366</v>
      </c>
      <c r="CM2781" s="9">
        <v>72.665695200000002</v>
      </c>
      <c r="CN2781" s="9">
        <v>77.612195119999996</v>
      </c>
      <c r="CO2781" s="16">
        <v>3.5</v>
      </c>
      <c r="CP2781" s="9">
        <v>5.6804300000000003</v>
      </c>
      <c r="CQ2781" s="9">
        <v>12.556229999999999</v>
      </c>
      <c r="CT2781" s="9">
        <v>98.783709999999999</v>
      </c>
      <c r="CU2781" s="9">
        <v>98.942999999999998</v>
      </c>
      <c r="CW2781" s="9">
        <v>96.841030000000003</v>
      </c>
      <c r="CX2781" s="9">
        <v>99.649000000000001</v>
      </c>
      <c r="CY2781" s="9">
        <v>79.707949999999997</v>
      </c>
      <c r="CZ2781" s="9">
        <v>142.864</v>
      </c>
      <c r="DB2781" s="9">
        <v>99.6</v>
      </c>
      <c r="DC2781" s="9">
        <v>99.4</v>
      </c>
      <c r="DD2781" s="9">
        <v>99.8</v>
      </c>
      <c r="DE2781" s="36" t="s">
        <v>359</v>
      </c>
      <c r="DF2781" s="36">
        <v>2005</v>
      </c>
      <c r="DG2781" s="36">
        <v>18169.179789230147</v>
      </c>
    </row>
    <row r="2782" spans="1:123" x14ac:dyDescent="0.25">
      <c r="A2782" s="37" t="s">
        <v>359</v>
      </c>
      <c r="B2782" s="5" t="s">
        <v>360</v>
      </c>
      <c r="C2782" t="s">
        <v>359</v>
      </c>
      <c r="D2782">
        <v>2006</v>
      </c>
      <c r="E2782">
        <v>1991</v>
      </c>
      <c r="G2782" s="20" t="s">
        <v>529</v>
      </c>
      <c r="H2782" s="20"/>
      <c r="I2782" s="20" t="s">
        <v>359</v>
      </c>
      <c r="J2782" s="20">
        <v>2006</v>
      </c>
      <c r="K2782" s="20">
        <v>1991</v>
      </c>
      <c r="L2782" s="40" t="s">
        <v>635</v>
      </c>
      <c r="M2782" s="20"/>
      <c r="N2782" s="20" t="s">
        <v>635</v>
      </c>
      <c r="P2782" t="s">
        <v>1022</v>
      </c>
      <c r="T2782" s="5">
        <v>2006</v>
      </c>
      <c r="U2782" s="5">
        <v>3</v>
      </c>
      <c r="V2782" s="5">
        <v>3</v>
      </c>
      <c r="W2782" s="5">
        <v>1</v>
      </c>
      <c r="X2782" s="37"/>
      <c r="Y2782" s="37">
        <v>1991</v>
      </c>
      <c r="Z2782" s="37">
        <v>1</v>
      </c>
      <c r="AA2782" s="37">
        <v>2006</v>
      </c>
      <c r="AB2782" s="5">
        <v>0</v>
      </c>
      <c r="AC2782" s="5">
        <v>0</v>
      </c>
      <c r="AD2782" s="5">
        <v>0</v>
      </c>
      <c r="AE2782" s="5">
        <v>2</v>
      </c>
      <c r="AF2782" s="5">
        <v>1</v>
      </c>
      <c r="AG2782" s="5">
        <v>1</v>
      </c>
      <c r="AH2782" s="5">
        <v>2</v>
      </c>
      <c r="AI2782" s="5">
        <v>2</v>
      </c>
      <c r="AJ2782" s="5">
        <v>2</v>
      </c>
      <c r="AK2782" s="5">
        <v>2</v>
      </c>
      <c r="AL2782" s="5">
        <v>1</v>
      </c>
      <c r="AM2782" s="5">
        <v>1</v>
      </c>
      <c r="AN2782" s="5">
        <v>0</v>
      </c>
      <c r="AO2782" s="5">
        <v>0</v>
      </c>
      <c r="AP2782" s="5">
        <v>1</v>
      </c>
      <c r="AQ2782" s="5">
        <v>0</v>
      </c>
      <c r="AR2782" s="5">
        <v>1</v>
      </c>
      <c r="AS2782" s="5">
        <v>0</v>
      </c>
      <c r="AT2782" s="5">
        <v>0</v>
      </c>
      <c r="AU2782" s="5">
        <v>1</v>
      </c>
      <c r="AV2782" s="5">
        <v>1</v>
      </c>
      <c r="AW2782" s="5">
        <v>1</v>
      </c>
      <c r="AX2782" s="5">
        <v>1</v>
      </c>
      <c r="AY2782" s="5">
        <v>1</v>
      </c>
      <c r="AZ2782" s="5">
        <v>1</v>
      </c>
      <c r="BA2782" s="5">
        <v>1</v>
      </c>
      <c r="BB2782" s="5">
        <v>1</v>
      </c>
      <c r="BC2782" s="5">
        <v>8</v>
      </c>
      <c r="BD2782" s="8">
        <v>0.98310593501714971</v>
      </c>
      <c r="BE2782" s="8">
        <v>0.87455231323889515</v>
      </c>
      <c r="BF2782" s="8">
        <v>1.0656593464221618</v>
      </c>
      <c r="BG2782" s="9">
        <v>1.0571910270146185</v>
      </c>
      <c r="BH2782" s="9">
        <v>0.77855120603133643</v>
      </c>
      <c r="BI2782" s="9">
        <v>1.0217656355467368</v>
      </c>
      <c r="BJ2782" s="5">
        <v>2</v>
      </c>
      <c r="BK2782" s="5">
        <v>2</v>
      </c>
      <c r="BL2782" s="5">
        <v>3</v>
      </c>
      <c r="BM2782" s="5">
        <v>7</v>
      </c>
      <c r="BO2782" s="17">
        <v>7.1</v>
      </c>
      <c r="BP2782" s="10">
        <v>2.0068679999999999</v>
      </c>
      <c r="BQ2782" s="9">
        <v>18838.847030000001</v>
      </c>
      <c r="BR2782" s="9">
        <v>5.8496026319999999</v>
      </c>
      <c r="BS2782" s="9">
        <v>-113.568889728982</v>
      </c>
      <c r="BV2782" s="9">
        <v>22.975930000000002</v>
      </c>
      <c r="BW2782" s="9">
        <v>34.244590000000002</v>
      </c>
      <c r="BX2782" s="9">
        <v>5.685206</v>
      </c>
      <c r="BY2782" s="9">
        <v>32.947209999999998</v>
      </c>
      <c r="BZ2782" s="9">
        <v>9.6000003814697266</v>
      </c>
      <c r="CA2782" s="9">
        <v>35</v>
      </c>
      <c r="CB2782" s="9">
        <v>55.200000762939453</v>
      </c>
      <c r="CC2782" s="9">
        <v>0.30000001192092896</v>
      </c>
      <c r="CE2782" s="9">
        <v>55.799999237060547</v>
      </c>
      <c r="CF2782" s="9">
        <v>6</v>
      </c>
      <c r="CG2782" s="9">
        <v>51611.94921875</v>
      </c>
      <c r="CH2782" s="9">
        <v>39254.1015625</v>
      </c>
      <c r="CI2782" s="9">
        <v>66.699996948242202</v>
      </c>
      <c r="CJ2782" s="9">
        <v>40.700000762939503</v>
      </c>
      <c r="CK2782" s="9">
        <v>5.9795200519999998</v>
      </c>
      <c r="CL2782" s="9">
        <v>13.414135720000001</v>
      </c>
      <c r="CM2782" s="9">
        <v>72.268296449999994</v>
      </c>
      <c r="CN2782" s="9">
        <v>78.086585369999995</v>
      </c>
      <c r="CO2782" s="16">
        <v>3.4</v>
      </c>
      <c r="CP2782" s="9">
        <v>5.6672599999999997</v>
      </c>
      <c r="CQ2782" s="9">
        <v>12.730309999999999</v>
      </c>
      <c r="CT2782" s="9">
        <v>100.059</v>
      </c>
      <c r="CU2782" s="9">
        <v>99.418999999999997</v>
      </c>
      <c r="CW2782" s="9">
        <v>96.308530000000005</v>
      </c>
      <c r="CX2782" s="9">
        <v>99.92</v>
      </c>
      <c r="CY2782" s="9">
        <v>83.140079999999998</v>
      </c>
      <c r="CZ2782" s="9">
        <v>146.21199999999999</v>
      </c>
      <c r="DB2782" s="9">
        <v>99.6</v>
      </c>
      <c r="DC2782" s="9">
        <v>99.4</v>
      </c>
      <c r="DD2782" s="9">
        <v>99.8</v>
      </c>
      <c r="DE2782" s="36" t="s">
        <v>359</v>
      </c>
      <c r="DF2782" s="36">
        <v>2006</v>
      </c>
      <c r="DG2782" s="36">
        <v>19726.125745762252</v>
      </c>
    </row>
    <row r="2783" spans="1:123" x14ac:dyDescent="0.25">
      <c r="A2783" s="37" t="s">
        <v>359</v>
      </c>
      <c r="B2783" s="5" t="s">
        <v>360</v>
      </c>
      <c r="C2783" t="s">
        <v>359</v>
      </c>
      <c r="D2783">
        <v>2007</v>
      </c>
      <c r="E2783">
        <v>1991</v>
      </c>
      <c r="G2783" s="20" t="s">
        <v>529</v>
      </c>
      <c r="H2783" s="20"/>
      <c r="I2783" s="20" t="s">
        <v>359</v>
      </c>
      <c r="J2783" s="20">
        <v>2007</v>
      </c>
      <c r="K2783" s="20">
        <v>1991</v>
      </c>
      <c r="L2783" s="28" t="s">
        <v>529</v>
      </c>
      <c r="M2783" s="20"/>
      <c r="N2783" s="20"/>
      <c r="T2783" s="5">
        <v>2007</v>
      </c>
      <c r="U2783" s="5">
        <v>3</v>
      </c>
      <c r="V2783" s="5">
        <v>3</v>
      </c>
      <c r="W2783" s="5">
        <v>1</v>
      </c>
      <c r="X2783" s="37"/>
      <c r="Y2783" s="37">
        <v>1991</v>
      </c>
      <c r="Z2783" s="37"/>
      <c r="AA2783" s="37">
        <v>2006</v>
      </c>
      <c r="AB2783" s="5">
        <v>0</v>
      </c>
      <c r="AC2783" s="5">
        <v>0</v>
      </c>
      <c r="AD2783" s="5">
        <v>0</v>
      </c>
      <c r="AE2783" s="5">
        <v>2</v>
      </c>
      <c r="AF2783" s="5">
        <v>1</v>
      </c>
      <c r="AG2783" s="5">
        <v>1</v>
      </c>
      <c r="AH2783" s="5">
        <v>2</v>
      </c>
      <c r="AI2783" s="5">
        <v>2</v>
      </c>
      <c r="AJ2783" s="5">
        <v>2</v>
      </c>
      <c r="AK2783" s="5">
        <v>2</v>
      </c>
      <c r="AL2783" s="5">
        <v>1</v>
      </c>
      <c r="AM2783" s="5">
        <v>1</v>
      </c>
      <c r="AN2783" s="5">
        <v>0</v>
      </c>
      <c r="AO2783" s="5">
        <v>0</v>
      </c>
      <c r="AP2783" s="5">
        <v>1</v>
      </c>
      <c r="AQ2783" s="5">
        <v>0</v>
      </c>
      <c r="AR2783" s="5">
        <v>1</v>
      </c>
      <c r="AS2783" s="5">
        <v>0</v>
      </c>
      <c r="AT2783" s="5">
        <v>0</v>
      </c>
      <c r="AU2783" s="5">
        <v>1</v>
      </c>
      <c r="AV2783" s="5">
        <v>1</v>
      </c>
      <c r="AW2783" s="5">
        <v>1</v>
      </c>
      <c r="AX2783" s="5">
        <v>1</v>
      </c>
      <c r="AY2783" s="5">
        <v>1</v>
      </c>
      <c r="AZ2783" s="5">
        <v>1</v>
      </c>
      <c r="BA2783" s="5">
        <v>1</v>
      </c>
      <c r="BB2783" s="5">
        <v>1</v>
      </c>
      <c r="BC2783" s="5">
        <v>8</v>
      </c>
      <c r="BD2783" s="8">
        <v>0.93808529907628224</v>
      </c>
      <c r="BE2783" s="8">
        <v>0.88463621371391765</v>
      </c>
      <c r="BF2783" s="8">
        <v>1.0564212230057299</v>
      </c>
      <c r="BG2783" s="9">
        <v>1.0747968818311608</v>
      </c>
      <c r="BH2783" s="9">
        <v>0.79804241939564802</v>
      </c>
      <c r="BI2783" s="9">
        <v>0.98072047704633325</v>
      </c>
      <c r="BJ2783" s="5">
        <v>2</v>
      </c>
      <c r="BK2783" s="5">
        <v>2</v>
      </c>
      <c r="BL2783" s="5">
        <v>3</v>
      </c>
      <c r="BM2783" s="5">
        <v>7</v>
      </c>
      <c r="BN2783" s="18">
        <v>0.29210570943685465</v>
      </c>
      <c r="BO2783" s="17">
        <v>7</v>
      </c>
      <c r="BP2783" s="10">
        <v>2.018122</v>
      </c>
      <c r="BQ2783" s="9">
        <v>20020.83973</v>
      </c>
      <c r="BR2783" s="9">
        <v>6.8701891540000002</v>
      </c>
      <c r="BS2783" s="9">
        <v>-114.407553617369</v>
      </c>
      <c r="BV2783" s="9">
        <v>22.83539</v>
      </c>
      <c r="BW2783" s="9">
        <v>33.831319999999998</v>
      </c>
      <c r="BX2783" s="9">
        <v>5.5873499999999998</v>
      </c>
      <c r="BY2783" s="9">
        <v>32.598849999999999</v>
      </c>
      <c r="BZ2783" s="9">
        <v>10.199999809265137</v>
      </c>
      <c r="CA2783" s="9">
        <v>34.200000762939453</v>
      </c>
      <c r="CB2783" s="9">
        <v>54.700000762939453</v>
      </c>
      <c r="CC2783" s="9">
        <v>1</v>
      </c>
      <c r="CE2783" s="9">
        <v>56.900001525878906</v>
      </c>
      <c r="CF2783" s="9">
        <v>4.8000001907348633</v>
      </c>
      <c r="CG2783" s="9">
        <v>53701</v>
      </c>
      <c r="CH2783" s="9">
        <v>40842.9609375</v>
      </c>
      <c r="CI2783" s="9">
        <v>66.800003051757798</v>
      </c>
      <c r="CJ2783" s="9">
        <v>41.900001525878899</v>
      </c>
      <c r="CK2783" s="9">
        <v>5.6216034180000003</v>
      </c>
      <c r="CL2783" s="9">
        <v>13.246655499999999</v>
      </c>
      <c r="CM2783" s="9">
        <v>71.800742389999996</v>
      </c>
      <c r="CN2783" s="9">
        <v>78.56097561</v>
      </c>
      <c r="CO2783" s="16">
        <v>3.2</v>
      </c>
      <c r="CP2783" s="9">
        <v>5.1922699999999997</v>
      </c>
      <c r="CQ2783" s="9">
        <v>12.236520000000001</v>
      </c>
      <c r="CT2783" s="9">
        <v>96.781080000000003</v>
      </c>
      <c r="CU2783" s="9">
        <v>99.256</v>
      </c>
      <c r="CW2783" s="9">
        <v>97.725160000000002</v>
      </c>
      <c r="CX2783" s="9">
        <v>99.713999999999999</v>
      </c>
      <c r="CY2783" s="9">
        <v>84.905199999999994</v>
      </c>
      <c r="CZ2783" s="9">
        <v>147.77500000000001</v>
      </c>
      <c r="DB2783" s="9">
        <v>99.6</v>
      </c>
      <c r="DC2783" s="9">
        <v>99.4</v>
      </c>
      <c r="DD2783" s="9">
        <v>99.8</v>
      </c>
      <c r="DE2783" s="36" t="s">
        <v>359</v>
      </c>
      <c r="DF2783" s="36">
        <v>2007</v>
      </c>
      <c r="DG2783" s="36">
        <v>23841.323887442304</v>
      </c>
    </row>
    <row r="2784" spans="1:123" x14ac:dyDescent="0.25">
      <c r="A2784" s="37" t="s">
        <v>359</v>
      </c>
      <c r="B2784" s="5" t="s">
        <v>360</v>
      </c>
      <c r="C2784" t="s">
        <v>359</v>
      </c>
      <c r="D2784">
        <v>2008</v>
      </c>
      <c r="E2784">
        <v>1991</v>
      </c>
      <c r="G2784" s="20" t="s">
        <v>529</v>
      </c>
      <c r="H2784" s="20"/>
      <c r="I2784" s="20" t="s">
        <v>359</v>
      </c>
      <c r="J2784" s="20">
        <v>2008</v>
      </c>
      <c r="K2784" s="20">
        <v>1991</v>
      </c>
      <c r="L2784" s="28" t="s">
        <v>529</v>
      </c>
      <c r="M2784" s="20"/>
      <c r="N2784" s="20"/>
      <c r="T2784" s="5">
        <v>2008</v>
      </c>
      <c r="U2784" s="5">
        <v>3</v>
      </c>
      <c r="V2784" s="5">
        <v>3</v>
      </c>
      <c r="W2784" s="5">
        <v>1</v>
      </c>
      <c r="X2784" s="37"/>
      <c r="Y2784" s="37">
        <v>1991</v>
      </c>
      <c r="Z2784" s="37"/>
      <c r="AA2784" s="37">
        <v>2006</v>
      </c>
      <c r="AB2784" s="5">
        <v>0</v>
      </c>
      <c r="AC2784" s="5">
        <v>0</v>
      </c>
      <c r="AD2784" s="5">
        <v>0</v>
      </c>
      <c r="AE2784" s="5">
        <v>2</v>
      </c>
      <c r="AF2784" s="5">
        <v>1</v>
      </c>
      <c r="AG2784" s="5">
        <v>1</v>
      </c>
      <c r="AH2784" s="5">
        <v>2</v>
      </c>
      <c r="AI2784" s="5">
        <v>2</v>
      </c>
      <c r="AJ2784" s="5">
        <v>2</v>
      </c>
      <c r="AK2784" s="5">
        <v>2</v>
      </c>
      <c r="AL2784" s="5">
        <v>1</v>
      </c>
      <c r="AM2784" s="5">
        <v>1</v>
      </c>
      <c r="AN2784" s="5">
        <v>0</v>
      </c>
      <c r="AO2784" s="5">
        <v>0</v>
      </c>
      <c r="AP2784" s="5">
        <v>1</v>
      </c>
      <c r="AQ2784" s="5">
        <v>0</v>
      </c>
      <c r="AR2784" s="5">
        <v>1</v>
      </c>
      <c r="AS2784" s="5">
        <v>0</v>
      </c>
      <c r="AT2784" s="5">
        <v>0</v>
      </c>
      <c r="AU2784" s="5">
        <v>1</v>
      </c>
      <c r="AV2784" s="5">
        <v>1</v>
      </c>
      <c r="AW2784" s="5">
        <v>1</v>
      </c>
      <c r="AX2784" s="5">
        <v>1</v>
      </c>
      <c r="AY2784" s="5">
        <v>1</v>
      </c>
      <c r="AZ2784" s="5">
        <v>1</v>
      </c>
      <c r="BA2784" s="5">
        <v>1</v>
      </c>
      <c r="BB2784" s="5">
        <v>1</v>
      </c>
      <c r="BC2784" s="5">
        <v>8</v>
      </c>
      <c r="BD2784" s="8">
        <v>1.1898844369841117</v>
      </c>
      <c r="BE2784" s="8">
        <v>0.98350740255944169</v>
      </c>
      <c r="BF2784" s="8">
        <v>1.0060004073980919</v>
      </c>
      <c r="BG2784" s="9">
        <v>1.1245990573395075</v>
      </c>
      <c r="BH2784" s="9">
        <v>0.82621323398690349</v>
      </c>
      <c r="BI2784" s="9">
        <v>0.911166630572665</v>
      </c>
      <c r="BJ2784" s="5">
        <v>2</v>
      </c>
      <c r="BK2784" s="5">
        <v>2</v>
      </c>
      <c r="BL2784" s="5">
        <v>3</v>
      </c>
      <c r="BM2784" s="5">
        <v>7</v>
      </c>
      <c r="BN2784" s="18">
        <v>0.28889140791157392</v>
      </c>
      <c r="BO2784" s="17">
        <v>7.1</v>
      </c>
      <c r="BP2784" s="10">
        <v>2.0213160000000001</v>
      </c>
      <c r="BQ2784" s="9">
        <v>20706.673650000001</v>
      </c>
      <c r="BR2784" s="9">
        <v>3.5892877080000001</v>
      </c>
      <c r="BS2784" s="9">
        <v>-134.560292699836</v>
      </c>
      <c r="BV2784" s="9">
        <v>23.092300000000002</v>
      </c>
      <c r="BW2784" s="9">
        <v>33.918010000000002</v>
      </c>
      <c r="BX2784" s="9">
        <v>5.5965090000000002</v>
      </c>
      <c r="BY2784" s="9">
        <v>31.852830000000001</v>
      </c>
      <c r="BZ2784" s="9">
        <v>8.6000003814697266</v>
      </c>
      <c r="CA2784" s="9">
        <v>35</v>
      </c>
      <c r="CB2784" s="9">
        <v>56</v>
      </c>
      <c r="CC2784" s="9">
        <v>0.5</v>
      </c>
      <c r="CE2784" s="9">
        <v>56.900001525878906</v>
      </c>
      <c r="CF2784" s="9">
        <v>4.4000000953674316</v>
      </c>
      <c r="CG2784" s="9">
        <v>55270.19921875</v>
      </c>
      <c r="CH2784" s="9">
        <v>42036.4296875</v>
      </c>
      <c r="CI2784" s="9">
        <v>67.800003051757798</v>
      </c>
      <c r="CJ2784" s="9">
        <v>42.5</v>
      </c>
      <c r="CK2784" s="9">
        <v>6.1449286819999998</v>
      </c>
      <c r="CL2784" s="9">
        <v>13.861231650000001</v>
      </c>
      <c r="CM2784" s="9">
        <v>73.880463759999998</v>
      </c>
      <c r="CN2784" s="9">
        <v>78.765853660000005</v>
      </c>
      <c r="CO2784" s="16">
        <v>3</v>
      </c>
      <c r="CP2784" s="9">
        <v>5.1980899999999997</v>
      </c>
      <c r="CQ2784" s="9">
        <v>11.770490000000001</v>
      </c>
      <c r="CT2784" s="9">
        <v>97.313550000000006</v>
      </c>
      <c r="CU2784" s="9">
        <v>99.576999999999998</v>
      </c>
      <c r="CV2784" s="9">
        <v>95.620819999999995</v>
      </c>
      <c r="CW2784" s="9">
        <v>97.605260000000001</v>
      </c>
      <c r="CX2784" s="9">
        <v>99.828999999999994</v>
      </c>
      <c r="CY2784" s="9">
        <v>85.545860000000005</v>
      </c>
      <c r="CZ2784" s="9">
        <v>149.25800000000001</v>
      </c>
      <c r="DB2784" s="9">
        <v>99.6</v>
      </c>
      <c r="DC2784" s="9">
        <v>99.4</v>
      </c>
      <c r="DD2784" s="9">
        <v>99.8</v>
      </c>
      <c r="DE2784" s="36" t="s">
        <v>359</v>
      </c>
      <c r="DF2784" s="36">
        <v>2008</v>
      </c>
      <c r="DG2784" s="36">
        <v>27501.81751699527</v>
      </c>
    </row>
    <row r="2785" spans="1:123" x14ac:dyDescent="0.25">
      <c r="A2785" s="5" t="s">
        <v>359</v>
      </c>
      <c r="B2785" s="5" t="s">
        <v>360</v>
      </c>
      <c r="C2785" t="s">
        <v>359</v>
      </c>
      <c r="D2785">
        <v>2009</v>
      </c>
      <c r="E2785">
        <v>1991</v>
      </c>
      <c r="G2785" s="20" t="s">
        <v>529</v>
      </c>
      <c r="H2785" s="20"/>
      <c r="I2785" s="20" t="s">
        <v>359</v>
      </c>
      <c r="J2785" s="20">
        <v>2009</v>
      </c>
      <c r="K2785" s="20">
        <v>1991</v>
      </c>
      <c r="L2785" s="42" t="s">
        <v>529</v>
      </c>
      <c r="M2785" s="20"/>
      <c r="N2785" s="20"/>
      <c r="T2785" s="5">
        <v>2009</v>
      </c>
      <c r="U2785" s="5">
        <v>3</v>
      </c>
      <c r="V2785" s="5">
        <v>3</v>
      </c>
      <c r="W2785" s="5">
        <v>1</v>
      </c>
      <c r="X2785" s="37"/>
      <c r="Y2785" s="37">
        <v>1991</v>
      </c>
      <c r="Z2785" s="37"/>
      <c r="AA2785" s="37">
        <v>2006</v>
      </c>
      <c r="AB2785" s="5">
        <v>0</v>
      </c>
      <c r="AC2785" s="5">
        <v>0</v>
      </c>
      <c r="AD2785" s="5">
        <v>0</v>
      </c>
      <c r="AE2785" s="5">
        <v>2</v>
      </c>
      <c r="AF2785" s="5">
        <v>1</v>
      </c>
      <c r="AG2785" s="5">
        <v>1</v>
      </c>
      <c r="AH2785" s="5">
        <v>2</v>
      </c>
      <c r="AI2785" s="5">
        <v>2</v>
      </c>
      <c r="AJ2785" s="5">
        <v>2</v>
      </c>
      <c r="AK2785" s="5">
        <v>2</v>
      </c>
      <c r="AL2785" s="5">
        <v>1</v>
      </c>
      <c r="AM2785" s="5">
        <v>1</v>
      </c>
      <c r="AN2785" s="5">
        <v>0</v>
      </c>
      <c r="AO2785" s="5">
        <v>0</v>
      </c>
      <c r="AP2785" s="5">
        <v>1</v>
      </c>
      <c r="AQ2785" s="5">
        <v>0</v>
      </c>
      <c r="AR2785" s="5">
        <v>1</v>
      </c>
      <c r="AS2785" s="5">
        <v>0</v>
      </c>
      <c r="AT2785" s="5">
        <v>0</v>
      </c>
      <c r="AU2785" s="5">
        <v>1</v>
      </c>
      <c r="AV2785" s="5">
        <v>1</v>
      </c>
      <c r="AW2785" s="5">
        <v>1</v>
      </c>
      <c r="AX2785" s="5">
        <v>1</v>
      </c>
      <c r="AY2785" s="5">
        <v>1</v>
      </c>
      <c r="AZ2785" s="5">
        <v>1</v>
      </c>
      <c r="BA2785" s="5">
        <v>1</v>
      </c>
      <c r="BB2785" s="5">
        <v>1</v>
      </c>
      <c r="BC2785" s="5">
        <v>8</v>
      </c>
      <c r="BD2785" s="8">
        <v>1.1637696519069682</v>
      </c>
      <c r="BE2785" s="8">
        <v>1.057513765275538</v>
      </c>
      <c r="BF2785" s="8">
        <v>1.0472907317291709</v>
      </c>
      <c r="BG2785" s="9">
        <v>0.90286198035881982</v>
      </c>
      <c r="BH2785" s="9">
        <v>0.91365523383833447</v>
      </c>
      <c r="BI2785" s="9">
        <v>1.0235369424083867</v>
      </c>
      <c r="BJ2785" s="5">
        <v>2</v>
      </c>
      <c r="BK2785" s="5">
        <v>2</v>
      </c>
      <c r="BL2785" s="5">
        <v>3</v>
      </c>
      <c r="BM2785" s="5">
        <v>7</v>
      </c>
      <c r="BN2785" s="18">
        <v>0.27997394695127842</v>
      </c>
      <c r="BO2785" s="17">
        <v>7.1</v>
      </c>
      <c r="BP2785" s="10">
        <v>2.039669</v>
      </c>
      <c r="BQ2785" s="9">
        <v>18877.113420000001</v>
      </c>
      <c r="BR2785" s="9">
        <v>-8.0078587120000009</v>
      </c>
      <c r="BS2785" s="9">
        <v>-55.759709929220499</v>
      </c>
      <c r="BV2785" s="9">
        <v>23.262429999999998</v>
      </c>
      <c r="BW2785" s="9">
        <v>34.171129999999998</v>
      </c>
      <c r="BX2785" s="9">
        <v>5.6329440000000002</v>
      </c>
      <c r="BY2785" s="9">
        <v>31.924109999999999</v>
      </c>
      <c r="BZ2785" s="9">
        <v>9.1000003814697266</v>
      </c>
      <c r="CA2785" s="9">
        <v>33</v>
      </c>
      <c r="CB2785" s="9">
        <v>57.400001525878906</v>
      </c>
      <c r="CC2785" s="9">
        <v>0.5</v>
      </c>
      <c r="CE2785" s="9">
        <v>56</v>
      </c>
      <c r="CF2785" s="9">
        <v>5.9000000953674316</v>
      </c>
      <c r="CG2785" s="9">
        <v>51412.62890625</v>
      </c>
      <c r="CH2785" s="9">
        <v>39102.5</v>
      </c>
      <c r="CI2785" s="9">
        <v>67.599998474121094</v>
      </c>
      <c r="CJ2785" s="9">
        <v>40.5</v>
      </c>
      <c r="CK2785" s="9">
        <v>6.7475918620000002</v>
      </c>
      <c r="CL2785" s="9">
        <v>13.74455335</v>
      </c>
      <c r="CM2785" s="9">
        <v>73.153955190000005</v>
      </c>
      <c r="CN2785" s="9">
        <v>78.970731709999995</v>
      </c>
      <c r="CO2785" s="16">
        <v>2.8</v>
      </c>
      <c r="CP2785" s="9">
        <v>5.7035200000000001</v>
      </c>
      <c r="CQ2785" s="9">
        <v>11.57236</v>
      </c>
      <c r="CT2785" s="9">
        <v>97.912019999999998</v>
      </c>
      <c r="CU2785" s="9">
        <v>99.688999999999993</v>
      </c>
      <c r="CV2785" s="9">
        <v>95.067459999999997</v>
      </c>
      <c r="CW2785" s="9">
        <v>97.470609999999994</v>
      </c>
      <c r="CX2785" s="9">
        <v>100.077</v>
      </c>
      <c r="CY2785" s="9">
        <v>86.119</v>
      </c>
      <c r="CZ2785" s="9">
        <v>150.35</v>
      </c>
      <c r="DB2785" s="9">
        <v>99.6</v>
      </c>
      <c r="DC2785" s="9">
        <v>99.4</v>
      </c>
      <c r="DD2785" s="9">
        <v>99.8</v>
      </c>
      <c r="DE2785" s="36" t="s">
        <v>359</v>
      </c>
      <c r="DF2785" s="36">
        <v>2009</v>
      </c>
      <c r="DG2785" s="36">
        <v>24633.796081376644</v>
      </c>
    </row>
    <row r="2786" spans="1:123" x14ac:dyDescent="0.25">
      <c r="A2786" s="5" t="s">
        <v>359</v>
      </c>
      <c r="B2786" s="5" t="s">
        <v>360</v>
      </c>
      <c r="C2786" t="s">
        <v>359</v>
      </c>
      <c r="D2786">
        <v>2010</v>
      </c>
      <c r="E2786">
        <v>1991</v>
      </c>
      <c r="G2786" s="20" t="s">
        <v>529</v>
      </c>
      <c r="H2786" s="20"/>
      <c r="I2786" s="20" t="s">
        <v>359</v>
      </c>
      <c r="J2786" s="20">
        <v>2010</v>
      </c>
      <c r="K2786" s="20">
        <v>1991</v>
      </c>
      <c r="L2786" s="28" t="s">
        <v>529</v>
      </c>
      <c r="M2786" s="20"/>
      <c r="N2786" s="20"/>
      <c r="T2786" s="5">
        <v>2010</v>
      </c>
      <c r="U2786" s="5">
        <v>3</v>
      </c>
      <c r="V2786" s="5">
        <v>3</v>
      </c>
      <c r="W2786" s="5">
        <v>1</v>
      </c>
      <c r="X2786" s="37"/>
      <c r="Y2786" s="37">
        <v>1991</v>
      </c>
      <c r="Z2786" s="37"/>
      <c r="AA2786" s="37">
        <v>2006</v>
      </c>
      <c r="AB2786" s="5">
        <v>0</v>
      </c>
      <c r="AC2786" s="5">
        <v>0</v>
      </c>
      <c r="AD2786" s="5">
        <v>0</v>
      </c>
      <c r="AE2786" s="5">
        <v>2</v>
      </c>
      <c r="AF2786" s="5">
        <v>1</v>
      </c>
      <c r="AG2786" s="5">
        <v>1</v>
      </c>
      <c r="AH2786" s="5">
        <v>2</v>
      </c>
      <c r="AI2786" s="5">
        <v>2</v>
      </c>
      <c r="AJ2786" s="5">
        <v>2</v>
      </c>
      <c r="AK2786" s="5">
        <v>2</v>
      </c>
      <c r="AL2786" s="5">
        <v>1</v>
      </c>
      <c r="AM2786" s="5">
        <v>1</v>
      </c>
      <c r="AN2786" s="5">
        <v>0</v>
      </c>
      <c r="AO2786" s="5">
        <v>0</v>
      </c>
      <c r="AP2786" s="5">
        <v>1</v>
      </c>
      <c r="AQ2786" s="5">
        <v>0</v>
      </c>
      <c r="AR2786" s="5">
        <v>1</v>
      </c>
      <c r="AS2786" s="5">
        <v>0</v>
      </c>
      <c r="AT2786" s="5">
        <v>0</v>
      </c>
      <c r="AU2786" s="5">
        <v>1</v>
      </c>
      <c r="AV2786" s="5">
        <v>1</v>
      </c>
      <c r="AW2786" s="5">
        <v>1</v>
      </c>
      <c r="AX2786" s="5">
        <v>1</v>
      </c>
      <c r="AY2786" s="5">
        <v>1</v>
      </c>
      <c r="AZ2786" s="5">
        <v>1</v>
      </c>
      <c r="BA2786" s="5">
        <v>1</v>
      </c>
      <c r="BB2786" s="5">
        <v>1</v>
      </c>
      <c r="BC2786" s="5">
        <v>8</v>
      </c>
      <c r="BD2786" s="8">
        <v>1.0329179149373355</v>
      </c>
      <c r="BE2786" s="8">
        <v>0.98226883796728226</v>
      </c>
      <c r="BF2786" s="8">
        <v>1.0392031859712021</v>
      </c>
      <c r="BG2786" s="9">
        <v>0.83077360400390665</v>
      </c>
      <c r="BH2786" s="9">
        <v>0.74913026955029327</v>
      </c>
      <c r="BI2786" s="9">
        <v>0.85383531726444972</v>
      </c>
      <c r="BJ2786" s="37">
        <v>2</v>
      </c>
      <c r="BK2786" s="37">
        <v>2</v>
      </c>
      <c r="BL2786" s="37">
        <v>3</v>
      </c>
      <c r="BM2786" s="37">
        <v>7</v>
      </c>
      <c r="BN2786" s="18">
        <v>0.37083992931653886</v>
      </c>
      <c r="BO2786" s="17">
        <v>6.6</v>
      </c>
      <c r="BP2786" s="10">
        <v>2.0485829999999998</v>
      </c>
      <c r="BQ2786" s="9">
        <v>19054.25748</v>
      </c>
      <c r="BR2786" s="9">
        <v>1.3795393520000001</v>
      </c>
      <c r="BS2786" s="9">
        <v>-64.948841665775902</v>
      </c>
      <c r="BV2786" s="9">
        <v>23.659559999999999</v>
      </c>
      <c r="BW2786" s="9">
        <v>34.607509999999998</v>
      </c>
      <c r="BX2786" s="9">
        <v>5.6911180000000003</v>
      </c>
      <c r="BY2786" s="9">
        <v>31.492789999999999</v>
      </c>
      <c r="BZ2786" s="9">
        <v>8.8000001907348633</v>
      </c>
      <c r="CA2786" s="9">
        <v>32.5</v>
      </c>
      <c r="CB2786" s="9">
        <v>58.299999237060547</v>
      </c>
      <c r="CC2786" s="9">
        <v>0.40000000596046448</v>
      </c>
      <c r="CE2786" s="9">
        <v>55</v>
      </c>
      <c r="CF2786" s="9">
        <v>7.1999998092651367</v>
      </c>
      <c r="CG2786" s="9">
        <v>52789.55859375</v>
      </c>
      <c r="CH2786" s="9">
        <v>40149.75</v>
      </c>
      <c r="CI2786" s="9">
        <v>67.599998474121094</v>
      </c>
      <c r="CJ2786" s="9">
        <v>39.599998474121101</v>
      </c>
      <c r="CK2786" s="9">
        <v>6.5312511789999999</v>
      </c>
      <c r="CL2786" s="9">
        <v>12.996583210000001</v>
      </c>
      <c r="CM2786" s="9">
        <v>72.819419640000007</v>
      </c>
      <c r="CN2786" s="9">
        <v>79.421951219999997</v>
      </c>
      <c r="CO2786" s="16">
        <v>2.8</v>
      </c>
      <c r="CP2786" s="9">
        <v>5.6828900000000004</v>
      </c>
      <c r="CQ2786" s="9">
        <v>11.36223</v>
      </c>
      <c r="CT2786" s="9">
        <v>98.218190000000007</v>
      </c>
      <c r="CU2786" s="9">
        <v>99.748000000000005</v>
      </c>
      <c r="CV2786" s="9">
        <v>96.515320000000003</v>
      </c>
      <c r="CW2786" s="9">
        <v>97.760099999999994</v>
      </c>
      <c r="CX2786" s="9">
        <v>99.19</v>
      </c>
      <c r="CY2786" s="9">
        <v>88.467969999999994</v>
      </c>
      <c r="CZ2786" s="9">
        <v>151.101</v>
      </c>
      <c r="DB2786" s="9">
        <v>99.6</v>
      </c>
      <c r="DC2786" s="9">
        <v>99.4</v>
      </c>
      <c r="DD2786" s="9">
        <v>99.8</v>
      </c>
      <c r="DE2786" s="36" t="s">
        <v>359</v>
      </c>
      <c r="DF2786" s="36">
        <v>2010</v>
      </c>
      <c r="DG2786" s="36">
        <v>23438.847164630188</v>
      </c>
    </row>
    <row r="2787" spans="1:123" x14ac:dyDescent="0.25">
      <c r="A2787" s="37" t="s">
        <v>359</v>
      </c>
      <c r="B2787" s="5" t="s">
        <v>360</v>
      </c>
      <c r="C2787" t="s">
        <v>359</v>
      </c>
      <c r="D2787">
        <v>2011</v>
      </c>
      <c r="E2787">
        <v>1991</v>
      </c>
      <c r="G2787" s="20" t="s">
        <v>529</v>
      </c>
      <c r="H2787" s="20"/>
      <c r="I2787" s="20" t="s">
        <v>359</v>
      </c>
      <c r="J2787" s="20">
        <v>2011</v>
      </c>
      <c r="K2787" s="20">
        <v>1991</v>
      </c>
      <c r="L2787" s="42" t="s">
        <v>529</v>
      </c>
      <c r="M2787" s="20"/>
      <c r="N2787" s="20"/>
      <c r="O2787" s="46"/>
      <c r="T2787" s="5">
        <v>2011</v>
      </c>
      <c r="U2787" s="5">
        <v>3</v>
      </c>
      <c r="V2787" s="5">
        <v>3</v>
      </c>
      <c r="W2787" s="5">
        <v>1</v>
      </c>
      <c r="X2787" s="37"/>
      <c r="Y2787" s="37">
        <v>1991</v>
      </c>
      <c r="Z2787" s="37"/>
      <c r="AA2787" s="37">
        <v>2006</v>
      </c>
      <c r="AB2787" s="5">
        <v>0</v>
      </c>
      <c r="AC2787" s="5">
        <v>0</v>
      </c>
      <c r="AD2787" s="5">
        <v>0</v>
      </c>
      <c r="AE2787" s="5">
        <v>2</v>
      </c>
      <c r="AF2787" s="5">
        <v>1</v>
      </c>
      <c r="AG2787" s="5">
        <v>1</v>
      </c>
      <c r="AH2787" s="5">
        <v>2</v>
      </c>
      <c r="AI2787" s="5">
        <v>2</v>
      </c>
      <c r="AJ2787" s="5">
        <v>2</v>
      </c>
      <c r="AK2787" s="5">
        <v>2</v>
      </c>
      <c r="AL2787" s="5">
        <v>1</v>
      </c>
      <c r="AM2787" s="5">
        <v>1</v>
      </c>
      <c r="AN2787" s="5">
        <v>0</v>
      </c>
      <c r="AO2787" s="5">
        <v>0</v>
      </c>
      <c r="AP2787" s="5">
        <v>1</v>
      </c>
      <c r="AQ2787" s="5">
        <v>0</v>
      </c>
      <c r="AR2787" s="5">
        <v>1</v>
      </c>
      <c r="AS2787" s="5">
        <v>0</v>
      </c>
      <c r="AT2787" s="5">
        <v>0</v>
      </c>
      <c r="AU2787" s="5">
        <v>1</v>
      </c>
      <c r="AV2787" s="5">
        <v>1</v>
      </c>
      <c r="AW2787" s="5">
        <v>1</v>
      </c>
      <c r="AX2787" s="5">
        <v>1</v>
      </c>
      <c r="AY2787" s="5">
        <v>1</v>
      </c>
      <c r="AZ2787" s="5">
        <v>1</v>
      </c>
      <c r="BA2787" s="5">
        <v>1</v>
      </c>
      <c r="BB2787" s="5">
        <v>1</v>
      </c>
      <c r="BC2787" s="5">
        <v>8</v>
      </c>
      <c r="BD2787" s="8">
        <v>0.98957311560002459</v>
      </c>
      <c r="BE2787" s="8">
        <v>1.0386193697992439</v>
      </c>
      <c r="BF2787" s="8">
        <v>1.0494918069857626</v>
      </c>
      <c r="BG2787" s="9">
        <v>0.94347127473672898</v>
      </c>
      <c r="BH2787" s="9">
        <v>0.68262112108947315</v>
      </c>
      <c r="BI2787" s="9">
        <v>0.90076583201312099</v>
      </c>
      <c r="BJ2787" s="5">
        <v>2</v>
      </c>
      <c r="BK2787" s="5">
        <v>2</v>
      </c>
      <c r="BL2787" s="5">
        <v>3</v>
      </c>
      <c r="BM2787" s="5">
        <v>7</v>
      </c>
      <c r="BN2787" s="18">
        <v>0.36530243650181615</v>
      </c>
      <c r="BO2787" s="17">
        <v>6.6</v>
      </c>
      <c r="BP2787" s="10">
        <v>2.0528430000000002</v>
      </c>
      <c r="BQ2787" s="9">
        <v>19147.819660000001</v>
      </c>
      <c r="BR2787" s="9">
        <v>0.7</v>
      </c>
      <c r="BS2787" s="9"/>
      <c r="BV2787" s="9">
        <v>23.804919999999999</v>
      </c>
      <c r="BW2787" s="9">
        <v>34.982399999999998</v>
      </c>
      <c r="BX2787" s="9">
        <v>5.7134559999999999</v>
      </c>
      <c r="BY2787" s="9">
        <v>31.860109999999999</v>
      </c>
      <c r="BZ2787" s="9">
        <v>8.6000003814697266</v>
      </c>
      <c r="CA2787" s="9">
        <v>31.5</v>
      </c>
      <c r="CB2787" s="9">
        <v>59.5</v>
      </c>
      <c r="CC2787" s="9">
        <v>0.5</v>
      </c>
      <c r="CE2787" s="9">
        <v>53.400001525878906</v>
      </c>
      <c r="CF2787" s="9">
        <v>8.1999998092651367</v>
      </c>
      <c r="CG2787" s="9">
        <v>54570.69921875</v>
      </c>
      <c r="CH2787" s="9">
        <v>41504.421875</v>
      </c>
      <c r="CI2787" s="9">
        <v>66.800003051757798</v>
      </c>
      <c r="CJ2787" s="9">
        <v>37.099998474121101</v>
      </c>
      <c r="CK2787" s="9">
        <v>6.5930034910000002</v>
      </c>
      <c r="CL2787" s="9">
        <v>12.996583210000001</v>
      </c>
      <c r="CM2787" s="9">
        <v>72.795427259999997</v>
      </c>
      <c r="CN2787" s="9">
        <v>79.970731709999995</v>
      </c>
      <c r="CO2787" s="16">
        <v>2.6</v>
      </c>
      <c r="CR2787" s="9">
        <v>99.694980000000001</v>
      </c>
      <c r="CS2787" s="9">
        <v>99.850480000000005</v>
      </c>
      <c r="CT2787" s="9">
        <v>98.446160000000006</v>
      </c>
      <c r="CU2787" s="9">
        <v>100.074</v>
      </c>
      <c r="CV2787" s="9">
        <v>95.660229999999999</v>
      </c>
      <c r="CW2787" s="9">
        <v>97.948939999999993</v>
      </c>
      <c r="CX2787" s="9">
        <v>98.757000000000005</v>
      </c>
      <c r="CY2787" s="9">
        <v>85.089110000000005</v>
      </c>
      <c r="CZ2787" s="9">
        <v>170.15799999999999</v>
      </c>
      <c r="DB2787" s="9">
        <v>99.6</v>
      </c>
      <c r="DC2787" s="9">
        <v>99.4</v>
      </c>
      <c r="DD2787" s="9">
        <v>99.8</v>
      </c>
      <c r="DE2787" s="36" t="s">
        <v>359</v>
      </c>
      <c r="DF2787" s="36">
        <v>2011</v>
      </c>
      <c r="DG2787" s="36">
        <v>24983.693725446356</v>
      </c>
    </row>
    <row r="2788" spans="1:123" x14ac:dyDescent="0.25">
      <c r="A2788" s="5" t="s">
        <v>359</v>
      </c>
      <c r="B2788" s="5" t="s">
        <v>360</v>
      </c>
      <c r="C2788" t="s">
        <v>359</v>
      </c>
      <c r="D2788">
        <v>2012</v>
      </c>
      <c r="E2788">
        <v>1991</v>
      </c>
      <c r="G2788" s="20" t="s">
        <v>529</v>
      </c>
      <c r="H2788" s="20"/>
      <c r="I2788" s="20" t="s">
        <v>359</v>
      </c>
      <c r="J2788" s="20">
        <v>2012</v>
      </c>
      <c r="K2788" s="20">
        <v>1991</v>
      </c>
      <c r="L2788" s="42" t="s">
        <v>529</v>
      </c>
      <c r="M2788" s="20"/>
      <c r="N2788" s="20"/>
      <c r="T2788" s="5">
        <v>2012</v>
      </c>
      <c r="U2788" s="5">
        <v>3</v>
      </c>
      <c r="V2788" s="5">
        <v>3</v>
      </c>
      <c r="W2788" s="5">
        <v>1</v>
      </c>
      <c r="X2788" s="37"/>
      <c r="Y2788" s="37">
        <v>1991</v>
      </c>
      <c r="Z2788" s="37"/>
      <c r="AA2788" s="37">
        <v>2006</v>
      </c>
      <c r="AB2788" s="5">
        <v>0</v>
      </c>
      <c r="AC2788" s="5">
        <v>0</v>
      </c>
      <c r="AD2788" s="5">
        <v>0</v>
      </c>
      <c r="AE2788" s="5">
        <v>2</v>
      </c>
      <c r="AF2788" s="5">
        <v>1</v>
      </c>
      <c r="AG2788" s="5">
        <v>1</v>
      </c>
      <c r="AH2788" s="5">
        <v>2</v>
      </c>
      <c r="AI2788" s="5">
        <v>2</v>
      </c>
      <c r="AJ2788" s="5">
        <v>2</v>
      </c>
      <c r="AK2788" s="5">
        <v>2</v>
      </c>
      <c r="AL2788" s="5">
        <v>1</v>
      </c>
      <c r="AM2788" s="5">
        <v>1</v>
      </c>
      <c r="AN2788" s="5">
        <v>0</v>
      </c>
      <c r="AO2788" s="5">
        <v>0</v>
      </c>
      <c r="AP2788" s="5">
        <v>1</v>
      </c>
      <c r="AQ2788" s="5">
        <v>0</v>
      </c>
      <c r="AR2788" s="5">
        <v>1</v>
      </c>
      <c r="AS2788" s="5">
        <v>0</v>
      </c>
      <c r="AT2788" s="5">
        <v>0</v>
      </c>
      <c r="AU2788" s="5">
        <v>1</v>
      </c>
      <c r="AV2788" s="5">
        <v>1</v>
      </c>
      <c r="AW2788" s="5">
        <v>1</v>
      </c>
      <c r="AX2788" s="5">
        <v>1</v>
      </c>
      <c r="AY2788" s="5">
        <v>1</v>
      </c>
      <c r="AZ2788" s="5">
        <v>1</v>
      </c>
      <c r="BA2788" s="5">
        <v>1</v>
      </c>
      <c r="BB2788" s="5">
        <v>1</v>
      </c>
      <c r="BC2788" s="5">
        <v>8</v>
      </c>
      <c r="BD2788" s="8">
        <v>1.0186033591087524</v>
      </c>
      <c r="BE2788" s="8">
        <v>0.98056149502735823</v>
      </c>
      <c r="BF2788" s="8">
        <v>0.97750516126620657</v>
      </c>
      <c r="BG2788" s="9">
        <v>0.91502743844317747</v>
      </c>
      <c r="BH2788" s="9">
        <v>0.60566461910072045</v>
      </c>
      <c r="BI2788" s="9">
        <v>0.81335228396531656</v>
      </c>
      <c r="BJ2788" s="5">
        <v>2</v>
      </c>
      <c r="BK2788" s="5">
        <v>2</v>
      </c>
      <c r="BL2788" s="5">
        <v>3</v>
      </c>
      <c r="BM2788" s="5">
        <v>7</v>
      </c>
      <c r="BN2788" s="18">
        <v>0.37173111479489912</v>
      </c>
      <c r="BP2788" s="10">
        <v>2.0581520000000002</v>
      </c>
      <c r="BQ2788" s="9">
        <v>18620.967189999999</v>
      </c>
      <c r="BR2788" s="9">
        <v>-2.5</v>
      </c>
      <c r="BS2788" s="9"/>
      <c r="BZ2788" s="9">
        <v>8.3000001907348633</v>
      </c>
      <c r="CA2788" s="9">
        <v>30.799999237060547</v>
      </c>
      <c r="CB2788" s="9">
        <v>60.299999237060547</v>
      </c>
      <c r="CC2788" s="9">
        <v>0.5</v>
      </c>
      <c r="CE2788" s="9">
        <v>52.700000762939453</v>
      </c>
      <c r="CF2788" s="9">
        <v>8.8000001907348633</v>
      </c>
      <c r="CG2788" s="9">
        <v>53748.76953125</v>
      </c>
      <c r="CH2788" s="9">
        <v>40879.2890625</v>
      </c>
      <c r="CI2788" s="9">
        <v>67.300003051757798</v>
      </c>
      <c r="CJ2788" s="9">
        <v>34.200000762939503</v>
      </c>
      <c r="CO2788" s="16">
        <v>2.5</v>
      </c>
      <c r="DE2788" s="36" t="s">
        <v>359</v>
      </c>
      <c r="DF2788" s="36">
        <v>2012</v>
      </c>
      <c r="DG2788" s="36">
        <v>22477.603808590913</v>
      </c>
    </row>
    <row r="2789" spans="1:123" x14ac:dyDescent="0.25">
      <c r="A2789" s="37" t="s">
        <v>359</v>
      </c>
      <c r="B2789" s="5" t="s">
        <v>360</v>
      </c>
      <c r="C2789" t="s">
        <v>359</v>
      </c>
      <c r="D2789">
        <v>2013</v>
      </c>
      <c r="E2789">
        <v>1991</v>
      </c>
      <c r="G2789" s="20" t="s">
        <v>529</v>
      </c>
      <c r="H2789" s="20"/>
      <c r="I2789" s="20" t="s">
        <v>359</v>
      </c>
      <c r="J2789" s="20">
        <v>2013</v>
      </c>
      <c r="K2789" s="20">
        <v>1991</v>
      </c>
      <c r="L2789" s="28" t="s">
        <v>529</v>
      </c>
      <c r="M2789" s="20" t="s">
        <v>635</v>
      </c>
      <c r="N2789" s="20" t="s">
        <v>663</v>
      </c>
      <c r="T2789" s="5">
        <v>2013</v>
      </c>
      <c r="U2789" s="5">
        <v>3</v>
      </c>
      <c r="V2789" s="5">
        <v>3</v>
      </c>
      <c r="W2789" s="5">
        <v>1</v>
      </c>
      <c r="X2789" s="37"/>
      <c r="Y2789" s="37">
        <v>1991</v>
      </c>
      <c r="Z2789" s="37">
        <v>2</v>
      </c>
      <c r="AA2789" s="37">
        <v>2013</v>
      </c>
      <c r="AB2789" s="5">
        <v>0</v>
      </c>
      <c r="AC2789" s="5">
        <v>0</v>
      </c>
      <c r="AD2789" s="5">
        <v>0</v>
      </c>
      <c r="AE2789" s="5">
        <v>2</v>
      </c>
      <c r="AF2789" s="5">
        <v>1</v>
      </c>
      <c r="AG2789" s="5">
        <v>1</v>
      </c>
      <c r="AH2789" s="5">
        <v>2</v>
      </c>
      <c r="AI2789" s="5">
        <v>2</v>
      </c>
      <c r="AJ2789" s="5">
        <v>2</v>
      </c>
      <c r="AK2789" s="5">
        <v>2</v>
      </c>
      <c r="AL2789" s="5">
        <v>1</v>
      </c>
      <c r="AM2789" s="5">
        <v>1</v>
      </c>
      <c r="AN2789" s="5">
        <v>0</v>
      </c>
      <c r="AO2789" s="5">
        <v>0</v>
      </c>
      <c r="AP2789" s="5">
        <v>1</v>
      </c>
      <c r="AQ2789" s="5">
        <v>0</v>
      </c>
      <c r="BD2789" s="37"/>
      <c r="BE2789" s="37"/>
      <c r="BF2789" s="37"/>
      <c r="BG2789" s="37"/>
      <c r="BI2789" s="37"/>
      <c r="BP2789" s="37"/>
      <c r="BS2789" s="37"/>
      <c r="BZ2789" s="37"/>
      <c r="CA2789" s="37"/>
      <c r="CB2789" s="37"/>
      <c r="CC2789" s="37"/>
      <c r="CE2789" s="37"/>
      <c r="CF2789" s="37"/>
      <c r="CG2789" s="37"/>
      <c r="CH2789" s="37"/>
      <c r="DE2789" s="36" t="s">
        <v>359</v>
      </c>
      <c r="DF2789" s="36">
        <v>2013</v>
      </c>
      <c r="DG2789" s="36">
        <v>23144.116715409578</v>
      </c>
    </row>
    <row r="2790" spans="1:123" x14ac:dyDescent="0.25">
      <c r="A2790" s="37" t="s">
        <v>359</v>
      </c>
      <c r="B2790" s="37" t="s">
        <v>360</v>
      </c>
      <c r="C2790" t="s">
        <v>359</v>
      </c>
      <c r="D2790">
        <v>2014</v>
      </c>
      <c r="E2790">
        <v>1991</v>
      </c>
      <c r="G2790" s="20" t="s">
        <v>529</v>
      </c>
      <c r="H2790" s="20"/>
      <c r="I2790" s="20" t="s">
        <v>359</v>
      </c>
      <c r="J2790" s="20">
        <v>2014</v>
      </c>
      <c r="K2790" s="20"/>
      <c r="L2790" s="40"/>
      <c r="M2790" s="20"/>
      <c r="N2790" s="20"/>
      <c r="O2790" s="46"/>
      <c r="T2790" s="5">
        <v>2014</v>
      </c>
      <c r="U2790" s="5">
        <v>3</v>
      </c>
      <c r="V2790" s="5">
        <v>3</v>
      </c>
      <c r="W2790" s="5">
        <v>1</v>
      </c>
      <c r="X2790" s="37"/>
      <c r="Y2790" s="37">
        <v>1991</v>
      </c>
      <c r="Z2790" s="37"/>
      <c r="AA2790" s="37">
        <v>2013</v>
      </c>
      <c r="AB2790" s="5">
        <v>0</v>
      </c>
      <c r="AC2790" s="5">
        <v>0</v>
      </c>
      <c r="AD2790" s="5">
        <v>0</v>
      </c>
      <c r="AE2790" s="5">
        <v>2</v>
      </c>
      <c r="AF2790" s="5">
        <v>1</v>
      </c>
      <c r="AG2790" s="5">
        <v>1</v>
      </c>
      <c r="AH2790" s="5">
        <v>2</v>
      </c>
      <c r="AI2790" s="5">
        <v>2</v>
      </c>
      <c r="AJ2790" s="5">
        <v>2</v>
      </c>
      <c r="AK2790" s="5">
        <v>2</v>
      </c>
      <c r="AL2790" s="5">
        <v>1</v>
      </c>
      <c r="AM2790" s="5">
        <v>1</v>
      </c>
      <c r="AN2790" s="5">
        <v>0</v>
      </c>
      <c r="AO2790" s="5">
        <v>0</v>
      </c>
      <c r="AP2790" s="5">
        <v>1</v>
      </c>
      <c r="AQ2790" s="5">
        <v>0</v>
      </c>
      <c r="BD2790" s="37"/>
      <c r="BE2790" s="37"/>
      <c r="BF2790" s="37"/>
      <c r="BG2790" s="37"/>
      <c r="BI2790" s="37"/>
      <c r="BP2790" s="37"/>
      <c r="BS2790" s="37"/>
      <c r="BZ2790" s="37"/>
      <c r="CA2790" s="37"/>
      <c r="CB2790" s="37"/>
      <c r="CC2790" s="37"/>
      <c r="CD2790" s="37"/>
      <c r="CE2790" s="37"/>
      <c r="CF2790" s="37"/>
      <c r="CG2790" s="37"/>
      <c r="CH2790" s="37"/>
      <c r="DE2790" s="36" t="s">
        <v>359</v>
      </c>
      <c r="DF2790" s="36">
        <v>2014</v>
      </c>
      <c r="DG2790" s="36">
        <v>24001.880133687959</v>
      </c>
    </row>
    <row r="2791" spans="1:123" x14ac:dyDescent="0.25">
      <c r="A2791" s="37" t="s">
        <v>359</v>
      </c>
      <c r="B2791" s="5" t="s">
        <v>360</v>
      </c>
      <c r="C2791" t="s">
        <v>359</v>
      </c>
      <c r="D2791">
        <v>2015</v>
      </c>
      <c r="E2791">
        <v>1991</v>
      </c>
      <c r="G2791" s="20" t="s">
        <v>529</v>
      </c>
      <c r="H2791" s="20"/>
      <c r="I2791" s="20" t="s">
        <v>359</v>
      </c>
      <c r="J2791" s="20">
        <v>2015</v>
      </c>
      <c r="K2791" s="20"/>
      <c r="L2791" s="40"/>
      <c r="M2791" s="20"/>
      <c r="N2791" s="20"/>
      <c r="T2791" s="5">
        <v>2015</v>
      </c>
      <c r="U2791" s="5">
        <v>3</v>
      </c>
      <c r="V2791" s="5">
        <v>3</v>
      </c>
      <c r="W2791" s="5">
        <v>1</v>
      </c>
      <c r="X2791" s="37"/>
      <c r="Y2791" s="37">
        <v>1991</v>
      </c>
      <c r="Z2791" s="37"/>
      <c r="AA2791" s="37">
        <v>2013</v>
      </c>
      <c r="AB2791" s="5">
        <v>0</v>
      </c>
      <c r="AC2791" s="5">
        <v>0</v>
      </c>
      <c r="AD2791" s="5">
        <v>0</v>
      </c>
      <c r="AE2791" s="5">
        <v>2</v>
      </c>
      <c r="AF2791" s="5">
        <v>1</v>
      </c>
      <c r="AG2791" s="5">
        <v>1</v>
      </c>
      <c r="AH2791" s="5">
        <v>2</v>
      </c>
      <c r="AI2791" s="5">
        <v>2</v>
      </c>
      <c r="AJ2791" s="5">
        <v>2</v>
      </c>
      <c r="AK2791" s="5">
        <v>2</v>
      </c>
      <c r="AL2791" s="5">
        <v>1</v>
      </c>
      <c r="AM2791" s="5">
        <v>1</v>
      </c>
      <c r="AN2791" s="5">
        <v>0</v>
      </c>
      <c r="AO2791" s="5">
        <v>0</v>
      </c>
      <c r="AP2791" s="5">
        <v>1</v>
      </c>
      <c r="AQ2791" s="5">
        <v>0</v>
      </c>
      <c r="BD2791" s="37"/>
      <c r="BE2791" s="37"/>
      <c r="BF2791" s="37"/>
      <c r="BG2791" s="37"/>
      <c r="BI2791" s="37"/>
      <c r="BP2791" s="37"/>
      <c r="BS2791" s="37"/>
      <c r="BZ2791" s="37"/>
      <c r="CA2791" s="37"/>
      <c r="CB2791" s="37"/>
      <c r="CC2791" s="37"/>
      <c r="CE2791" s="37"/>
      <c r="CF2791" s="37"/>
      <c r="CG2791" s="37"/>
      <c r="CH2791" s="37"/>
      <c r="DE2791" s="36" t="s">
        <v>359</v>
      </c>
      <c r="DF2791" s="36">
        <v>2015</v>
      </c>
      <c r="DG2791" s="36">
        <v>20713.074746333092</v>
      </c>
      <c r="DH2791" s="5">
        <v>2016</v>
      </c>
      <c r="DI2791" s="47" t="s">
        <v>359</v>
      </c>
      <c r="DJ2791" s="48">
        <v>1</v>
      </c>
      <c r="DK2791" s="48">
        <v>1</v>
      </c>
      <c r="DL2791" s="48">
        <v>1</v>
      </c>
      <c r="DM2791" s="48">
        <v>12</v>
      </c>
      <c r="DN2791" s="48">
        <v>16</v>
      </c>
      <c r="DO2791" s="48">
        <v>11</v>
      </c>
      <c r="DP2791" s="48">
        <v>14</v>
      </c>
      <c r="DQ2791" s="48">
        <v>12</v>
      </c>
      <c r="DR2791" s="48">
        <v>14</v>
      </c>
      <c r="DS2791" s="48">
        <v>13</v>
      </c>
    </row>
    <row r="2792" spans="1:123" x14ac:dyDescent="0.25">
      <c r="A2792" s="37" t="s">
        <v>359</v>
      </c>
      <c r="B2792" s="5" t="s">
        <v>360</v>
      </c>
      <c r="C2792" t="s">
        <v>359</v>
      </c>
      <c r="D2792">
        <v>2016</v>
      </c>
      <c r="E2792">
        <v>1991</v>
      </c>
      <c r="G2792" s="46"/>
      <c r="H2792" s="46"/>
      <c r="I2792" s="46" t="s">
        <v>359</v>
      </c>
      <c r="J2792" s="46">
        <v>2016</v>
      </c>
      <c r="K2792" s="46"/>
      <c r="L2792" s="46"/>
      <c r="M2792" s="46"/>
      <c r="N2792" s="46"/>
      <c r="T2792" s="5">
        <v>2016</v>
      </c>
      <c r="U2792" s="5">
        <v>3</v>
      </c>
      <c r="V2792" s="5">
        <v>3</v>
      </c>
      <c r="W2792" s="5">
        <v>1</v>
      </c>
      <c r="X2792" s="37"/>
      <c r="Y2792" s="37"/>
      <c r="Z2792" s="37"/>
      <c r="AA2792" s="37"/>
      <c r="BD2792" s="37"/>
      <c r="BE2792" s="37"/>
      <c r="BF2792" s="37"/>
      <c r="BG2792" s="37"/>
      <c r="BI2792" s="37"/>
      <c r="BP2792" s="37"/>
      <c r="BS2792" s="37"/>
      <c r="BZ2792" s="37"/>
      <c r="CA2792" s="37"/>
      <c r="CB2792" s="37"/>
      <c r="CC2792" s="37"/>
      <c r="CE2792" s="37"/>
      <c r="CF2792" s="37"/>
      <c r="CG2792" s="37"/>
      <c r="CH2792" s="37"/>
      <c r="DE2792" s="36" t="s">
        <v>359</v>
      </c>
      <c r="DF2792" s="36">
        <v>2016</v>
      </c>
    </row>
    <row r="2793" spans="1:123" x14ac:dyDescent="0.25">
      <c r="A2793" s="5" t="s">
        <v>361</v>
      </c>
      <c r="B2793" s="5" t="s">
        <v>362</v>
      </c>
      <c r="C2793" t="s">
        <v>361</v>
      </c>
      <c r="D2793">
        <v>1999</v>
      </c>
      <c r="E2793" s="46">
        <v>1978</v>
      </c>
      <c r="G2793" s="40" t="s">
        <v>529</v>
      </c>
      <c r="H2793" s="40" t="s">
        <v>640</v>
      </c>
      <c r="I2793" s="40" t="s">
        <v>361</v>
      </c>
      <c r="J2793" s="40">
        <v>1999</v>
      </c>
      <c r="K2793" s="40">
        <v>1978</v>
      </c>
      <c r="L2793" s="42" t="s">
        <v>529</v>
      </c>
      <c r="M2793" s="40"/>
      <c r="N2793" s="40" t="s">
        <v>824</v>
      </c>
      <c r="O2793" s="21">
        <v>33940</v>
      </c>
      <c r="T2793" s="5">
        <v>1999</v>
      </c>
      <c r="U2793" s="5">
        <v>7</v>
      </c>
      <c r="V2793" s="5">
        <v>1</v>
      </c>
      <c r="W2793" s="5">
        <v>4</v>
      </c>
      <c r="X2793" s="37"/>
      <c r="Y2793" s="37">
        <v>1978</v>
      </c>
      <c r="Z2793" s="37"/>
      <c r="AA2793" s="37">
        <v>1992</v>
      </c>
      <c r="AB2793" s="5">
        <v>0</v>
      </c>
      <c r="AC2793" s="5">
        <v>0</v>
      </c>
      <c r="AD2793" s="5">
        <v>0</v>
      </c>
      <c r="AE2793" s="5">
        <v>0</v>
      </c>
      <c r="AF2793" s="5">
        <v>0</v>
      </c>
      <c r="AG2793" s="5">
        <v>2</v>
      </c>
      <c r="AH2793" s="5">
        <v>0</v>
      </c>
      <c r="AI2793" s="5">
        <v>0</v>
      </c>
      <c r="AJ2793" s="5">
        <v>0</v>
      </c>
      <c r="AK2793" s="5">
        <v>0</v>
      </c>
      <c r="AL2793" s="5">
        <v>0</v>
      </c>
      <c r="AM2793" s="5">
        <v>0</v>
      </c>
      <c r="AN2793" s="5">
        <v>0</v>
      </c>
      <c r="AO2793" s="5">
        <v>0</v>
      </c>
      <c r="AP2793" s="5">
        <v>0</v>
      </c>
      <c r="AQ2793" s="5">
        <v>0</v>
      </c>
      <c r="AR2793" s="5">
        <v>1</v>
      </c>
      <c r="AS2793" s="5">
        <v>1</v>
      </c>
      <c r="AT2793" s="5">
        <v>0</v>
      </c>
      <c r="AU2793" s="5">
        <v>0</v>
      </c>
      <c r="AV2793" s="5">
        <v>0</v>
      </c>
      <c r="AW2793" s="5">
        <v>1</v>
      </c>
      <c r="AX2793" s="5">
        <v>0</v>
      </c>
      <c r="AY2793" s="5">
        <v>0</v>
      </c>
      <c r="AZ2793" s="5">
        <v>0</v>
      </c>
      <c r="BA2793" s="5">
        <v>0</v>
      </c>
      <c r="BB2793" s="5">
        <v>0</v>
      </c>
      <c r="BC2793" s="5">
        <v>1</v>
      </c>
      <c r="BD2793" s="8"/>
      <c r="BE2793" s="8"/>
      <c r="BF2793" s="8"/>
      <c r="BG2793" s="9"/>
      <c r="BI2793" s="9"/>
      <c r="BP2793" s="10">
        <v>0.40132299999999999</v>
      </c>
      <c r="BQ2793" s="9">
        <v>1141.9961109999999</v>
      </c>
      <c r="BR2793" s="9">
        <v>-0.48260096499999999</v>
      </c>
      <c r="BS2793" s="9">
        <v>0</v>
      </c>
      <c r="BT2793" s="5">
        <v>68240000</v>
      </c>
      <c r="BU2793" s="9">
        <v>170.03760063589678</v>
      </c>
      <c r="BZ2793" s="9"/>
      <c r="CA2793" s="9"/>
      <c r="CB2793" s="9"/>
      <c r="CC2793" s="9"/>
      <c r="CE2793" s="9">
        <v>62.5</v>
      </c>
      <c r="CF2793" s="9">
        <v>5.3000001907348633</v>
      </c>
      <c r="CG2793" s="9"/>
      <c r="CH2793" s="9"/>
      <c r="CI2793" s="9">
        <v>54.799999237060497</v>
      </c>
      <c r="CJ2793" s="9">
        <v>49.900001525878899</v>
      </c>
      <c r="CK2793" s="9">
        <v>3.5447921130000002</v>
      </c>
      <c r="CL2793" s="9">
        <v>17.265135699999998</v>
      </c>
      <c r="CM2793" s="9">
        <v>93.166722239999999</v>
      </c>
      <c r="CN2793" s="9">
        <v>62.190878050000002</v>
      </c>
      <c r="CO2793" s="16">
        <v>28.5</v>
      </c>
      <c r="CT2793" s="9">
        <v>89.218320000000006</v>
      </c>
      <c r="CU2793" s="9">
        <v>92.638000000000005</v>
      </c>
      <c r="CW2793" s="9">
        <v>25.646339999999999</v>
      </c>
      <c r="CX2793" s="9">
        <v>74.62</v>
      </c>
      <c r="DA2793" s="5">
        <v>78</v>
      </c>
      <c r="DB2793" s="9">
        <v>69</v>
      </c>
      <c r="DC2793" s="9">
        <v>65</v>
      </c>
      <c r="DD2793" s="9">
        <v>94</v>
      </c>
      <c r="DE2793" s="36" t="s">
        <v>361</v>
      </c>
      <c r="DF2793" s="36">
        <v>1999</v>
      </c>
      <c r="DG2793" s="36">
        <v>1201.5730436609388</v>
      </c>
    </row>
    <row r="2794" spans="1:123" x14ac:dyDescent="0.25">
      <c r="A2794" s="37" t="s">
        <v>361</v>
      </c>
      <c r="B2794" s="5" t="s">
        <v>362</v>
      </c>
      <c r="C2794" t="s">
        <v>361</v>
      </c>
      <c r="D2794">
        <v>2000</v>
      </c>
      <c r="E2794">
        <v>1978</v>
      </c>
      <c r="G2794" s="20" t="s">
        <v>529</v>
      </c>
      <c r="H2794" s="20"/>
      <c r="I2794" s="20" t="s">
        <v>361</v>
      </c>
      <c r="J2794" s="20">
        <v>2000</v>
      </c>
      <c r="K2794" s="20">
        <v>1978</v>
      </c>
      <c r="L2794" s="42" t="s">
        <v>529</v>
      </c>
      <c r="M2794" s="20"/>
      <c r="N2794" s="20"/>
      <c r="O2794" s="46"/>
      <c r="T2794" s="5">
        <v>2000</v>
      </c>
      <c r="U2794" s="5">
        <v>7</v>
      </c>
      <c r="V2794" s="5">
        <v>1</v>
      </c>
      <c r="W2794" s="5">
        <v>4</v>
      </c>
      <c r="X2794" s="37"/>
      <c r="Y2794" s="37">
        <v>1978</v>
      </c>
      <c r="Z2794" s="37"/>
      <c r="AA2794" s="37">
        <v>1992</v>
      </c>
      <c r="AB2794" s="5">
        <v>0</v>
      </c>
      <c r="AC2794" s="5">
        <v>0</v>
      </c>
      <c r="AD2794" s="5">
        <v>0</v>
      </c>
      <c r="AE2794" s="5">
        <v>0</v>
      </c>
      <c r="AF2794" s="5">
        <v>0</v>
      </c>
      <c r="AG2794" s="5">
        <v>2</v>
      </c>
      <c r="AH2794" s="5">
        <v>0</v>
      </c>
      <c r="AI2794" s="5">
        <v>0</v>
      </c>
      <c r="AJ2794" s="5">
        <v>0</v>
      </c>
      <c r="AK2794" s="5">
        <v>0</v>
      </c>
      <c r="AL2794" s="5">
        <v>0</v>
      </c>
      <c r="AM2794" s="5">
        <v>0</v>
      </c>
      <c r="AN2794" s="5">
        <v>0</v>
      </c>
      <c r="AO2794" s="5">
        <v>0</v>
      </c>
      <c r="AP2794" s="5">
        <v>0</v>
      </c>
      <c r="AQ2794" s="5">
        <v>0</v>
      </c>
      <c r="AR2794" s="5">
        <v>1</v>
      </c>
      <c r="AS2794" s="5">
        <v>1</v>
      </c>
      <c r="AT2794" s="5">
        <v>0</v>
      </c>
      <c r="AU2794" s="5">
        <v>0</v>
      </c>
      <c r="AV2794" s="5">
        <v>0</v>
      </c>
      <c r="AW2794" s="5">
        <v>1</v>
      </c>
      <c r="AX2794" s="5">
        <v>0</v>
      </c>
      <c r="AY2794" s="5">
        <v>0</v>
      </c>
      <c r="AZ2794" s="5">
        <v>0</v>
      </c>
      <c r="BA2794" s="5">
        <v>0</v>
      </c>
      <c r="BB2794" s="5">
        <v>0</v>
      </c>
      <c r="BC2794" s="5">
        <v>1</v>
      </c>
      <c r="BD2794" s="8">
        <v>-0.96464013341947807</v>
      </c>
      <c r="BE2794" s="8">
        <v>-0.77583332418090234</v>
      </c>
      <c r="BF2794" s="8">
        <v>0.30612174477065235</v>
      </c>
      <c r="BG2794" s="9">
        <v>-0.82133947495196591</v>
      </c>
      <c r="BH2794" s="9">
        <v>-1.4590759712626458</v>
      </c>
      <c r="BI2794" s="9">
        <v>-0.75486690992099426</v>
      </c>
      <c r="BP2794" s="10">
        <v>0.41233599999999998</v>
      </c>
      <c r="BQ2794" s="9">
        <v>952.91243329999998</v>
      </c>
      <c r="BR2794" s="9">
        <v>-14.267483410000001</v>
      </c>
      <c r="BS2794" s="9">
        <v>0</v>
      </c>
      <c r="BT2794" s="5">
        <v>137000000</v>
      </c>
      <c r="BU2794" s="9">
        <v>332.25330798184007</v>
      </c>
      <c r="BZ2794" s="9"/>
      <c r="CA2794" s="9"/>
      <c r="CB2794" s="9"/>
      <c r="CC2794" s="9"/>
      <c r="CE2794" s="9">
        <v>61.900001525878906</v>
      </c>
      <c r="CF2794" s="9">
        <v>6.3000001907348633</v>
      </c>
      <c r="CG2794" s="9"/>
      <c r="CH2794" s="9"/>
      <c r="CI2794" s="9">
        <v>54.799999237060497</v>
      </c>
      <c r="CJ2794" s="9">
        <v>49.900001525878899</v>
      </c>
      <c r="CK2794" s="9">
        <v>4.2995212719999998</v>
      </c>
      <c r="CL2794" s="9">
        <v>20.749782039999999</v>
      </c>
      <c r="CM2794" s="9">
        <v>94.277774669999999</v>
      </c>
      <c r="CN2794" s="9">
        <v>62.836731710000002</v>
      </c>
      <c r="CO2794" s="16">
        <v>28.6</v>
      </c>
      <c r="CT2794" s="9">
        <v>86.314869999999999</v>
      </c>
      <c r="CU2794" s="9">
        <v>91.825999999999993</v>
      </c>
      <c r="CW2794" s="9">
        <v>20.519390000000001</v>
      </c>
      <c r="CX2794" s="9">
        <v>77.965000000000003</v>
      </c>
      <c r="DA2794" s="5">
        <v>77</v>
      </c>
      <c r="DB2794" s="9">
        <v>78.5</v>
      </c>
      <c r="DC2794" s="9">
        <v>75.7</v>
      </c>
      <c r="DD2794" s="9">
        <v>93</v>
      </c>
      <c r="DE2794" s="36" t="s">
        <v>361</v>
      </c>
      <c r="DF2794" s="36">
        <v>2000</v>
      </c>
      <c r="DG2794" s="36">
        <v>1055.2103564045231</v>
      </c>
      <c r="DI2794" s="37"/>
      <c r="DJ2794" s="37"/>
      <c r="DK2794" s="37"/>
      <c r="DL2794" s="37"/>
      <c r="DM2794" s="37"/>
      <c r="DN2794" s="37"/>
      <c r="DO2794" s="37"/>
      <c r="DP2794" s="37"/>
      <c r="DQ2794" s="37"/>
      <c r="DR2794" s="37"/>
      <c r="DS2794" s="37"/>
    </row>
    <row r="2795" spans="1:123" x14ac:dyDescent="0.25">
      <c r="A2795" s="37" t="s">
        <v>361</v>
      </c>
      <c r="B2795" s="37" t="s">
        <v>362</v>
      </c>
      <c r="C2795" t="s">
        <v>361</v>
      </c>
      <c r="D2795">
        <v>2001</v>
      </c>
      <c r="E2795">
        <v>1978</v>
      </c>
      <c r="G2795" s="20" t="s">
        <v>635</v>
      </c>
      <c r="H2795" s="20"/>
      <c r="I2795" s="20" t="s">
        <v>361</v>
      </c>
      <c r="J2795" s="20">
        <v>2001</v>
      </c>
      <c r="K2795" s="20">
        <v>1978</v>
      </c>
      <c r="L2795" s="20" t="s">
        <v>635</v>
      </c>
      <c r="M2795" s="20"/>
      <c r="N2795" s="20" t="s">
        <v>635</v>
      </c>
      <c r="O2795" s="46"/>
      <c r="T2795" s="5">
        <v>2001</v>
      </c>
      <c r="U2795" s="5">
        <v>7</v>
      </c>
      <c r="V2795" s="5">
        <v>1</v>
      </c>
      <c r="W2795" s="5">
        <v>4</v>
      </c>
      <c r="X2795" s="37"/>
      <c r="Y2795" s="37">
        <v>1978</v>
      </c>
      <c r="Z2795" s="37">
        <v>1</v>
      </c>
      <c r="AA2795" s="37">
        <v>2001</v>
      </c>
      <c r="AB2795" s="5">
        <v>0</v>
      </c>
      <c r="AC2795" s="5">
        <v>0</v>
      </c>
      <c r="AD2795" s="5">
        <v>0</v>
      </c>
      <c r="AE2795" s="5">
        <v>0</v>
      </c>
      <c r="AF2795" s="5">
        <v>0</v>
      </c>
      <c r="AG2795" s="5">
        <v>2</v>
      </c>
      <c r="AH2795" s="5">
        <v>0</v>
      </c>
      <c r="AI2795" s="5">
        <v>0</v>
      </c>
      <c r="AJ2795" s="5">
        <v>0</v>
      </c>
      <c r="AK2795" s="5">
        <v>0</v>
      </c>
      <c r="AL2795" s="5">
        <v>0</v>
      </c>
      <c r="AM2795" s="5">
        <v>0</v>
      </c>
      <c r="AN2795" s="5">
        <v>0</v>
      </c>
      <c r="AO2795" s="5">
        <v>0</v>
      </c>
      <c r="AP2795" s="5">
        <v>0</v>
      </c>
      <c r="AQ2795" s="5">
        <v>0</v>
      </c>
      <c r="AR2795" s="5">
        <v>1</v>
      </c>
      <c r="AS2795" s="5">
        <v>1</v>
      </c>
      <c r="AT2795" s="5">
        <v>0</v>
      </c>
      <c r="AU2795" s="5">
        <v>0</v>
      </c>
      <c r="AV2795" s="5">
        <v>0</v>
      </c>
      <c r="AW2795" s="5">
        <v>1</v>
      </c>
      <c r="AX2795" s="5">
        <v>0</v>
      </c>
      <c r="AY2795" s="5">
        <v>0</v>
      </c>
      <c r="AZ2795" s="5">
        <v>0</v>
      </c>
      <c r="BA2795" s="5">
        <v>0</v>
      </c>
      <c r="BB2795" s="5">
        <v>0</v>
      </c>
      <c r="BC2795" s="5">
        <v>1</v>
      </c>
      <c r="BD2795" s="8"/>
      <c r="BE2795" s="8"/>
      <c r="BF2795" s="8"/>
      <c r="BG2795" s="9"/>
      <c r="BI2795" s="9"/>
      <c r="BP2795" s="10">
        <v>0.42352899999999999</v>
      </c>
      <c r="BQ2795" s="9">
        <v>853.70946319999996</v>
      </c>
      <c r="BR2795" s="9">
        <v>-7.9785650490000002</v>
      </c>
      <c r="BS2795" s="9">
        <v>0</v>
      </c>
      <c r="BT2795" s="5">
        <v>134210000.00000001</v>
      </c>
      <c r="BU2795" s="9">
        <v>316.88503030489062</v>
      </c>
      <c r="BZ2795" s="9"/>
      <c r="CA2795" s="9"/>
      <c r="CB2795" s="9"/>
      <c r="CC2795" s="9"/>
      <c r="CE2795" s="9">
        <v>62.400001525878906</v>
      </c>
      <c r="CF2795" s="9">
        <v>5.6999998092651367</v>
      </c>
      <c r="CG2795" s="9"/>
      <c r="CH2795" s="9"/>
      <c r="CI2795" s="9">
        <v>54.900001525878899</v>
      </c>
      <c r="CJ2795" s="9">
        <v>49.900001525878899</v>
      </c>
      <c r="CK2795" s="9">
        <v>6.1623372160000001</v>
      </c>
      <c r="CL2795" s="9">
        <v>34.412153240000002</v>
      </c>
      <c r="CM2795" s="9">
        <v>95.640166109999996</v>
      </c>
      <c r="CN2795" s="9">
        <v>63.46560976</v>
      </c>
      <c r="CO2795" s="16">
        <v>28.7</v>
      </c>
      <c r="CW2795" s="9">
        <v>24.545729999999999</v>
      </c>
      <c r="CX2795" s="9">
        <v>80.637</v>
      </c>
      <c r="DA2795" s="5">
        <v>77</v>
      </c>
      <c r="DB2795" s="9">
        <v>78.5</v>
      </c>
      <c r="DC2795" s="9">
        <v>75.7</v>
      </c>
      <c r="DD2795" s="9">
        <v>93</v>
      </c>
      <c r="DE2795" s="36" t="s">
        <v>361</v>
      </c>
      <c r="DF2795" s="36">
        <v>2001</v>
      </c>
      <c r="DG2795" s="36">
        <v>945.5289267085393</v>
      </c>
    </row>
    <row r="2796" spans="1:123" x14ac:dyDescent="0.25">
      <c r="A2796" s="5" t="s">
        <v>361</v>
      </c>
      <c r="B2796" s="5" t="s">
        <v>362</v>
      </c>
      <c r="C2796" t="s">
        <v>361</v>
      </c>
      <c r="D2796">
        <v>2002</v>
      </c>
      <c r="E2796">
        <v>1978</v>
      </c>
      <c r="G2796" s="20" t="s">
        <v>529</v>
      </c>
      <c r="H2796" s="20" t="s">
        <v>628</v>
      </c>
      <c r="I2796" s="20" t="s">
        <v>361</v>
      </c>
      <c r="J2796" s="20">
        <v>2002</v>
      </c>
      <c r="K2796" s="20">
        <v>1978</v>
      </c>
      <c r="L2796" s="28" t="s">
        <v>529</v>
      </c>
      <c r="M2796" s="20"/>
      <c r="N2796" s="20"/>
      <c r="O2796" s="21">
        <v>36986</v>
      </c>
      <c r="T2796" s="5">
        <v>2002</v>
      </c>
      <c r="U2796" s="5">
        <v>7</v>
      </c>
      <c r="V2796" s="5">
        <v>1</v>
      </c>
      <c r="W2796" s="5">
        <v>4</v>
      </c>
      <c r="X2796" s="37"/>
      <c r="Y2796" s="37">
        <v>1978</v>
      </c>
      <c r="Z2796" s="37"/>
      <c r="AA2796" s="37">
        <v>2001</v>
      </c>
      <c r="AB2796" s="5">
        <v>0</v>
      </c>
      <c r="AC2796" s="5">
        <v>0</v>
      </c>
      <c r="AD2796" s="5">
        <v>0</v>
      </c>
      <c r="AE2796" s="5">
        <v>0</v>
      </c>
      <c r="AF2796" s="5">
        <v>0</v>
      </c>
      <c r="AG2796" s="5">
        <v>2</v>
      </c>
      <c r="AH2796" s="5">
        <v>0</v>
      </c>
      <c r="AI2796" s="5">
        <v>0</v>
      </c>
      <c r="AJ2796" s="5">
        <v>0</v>
      </c>
      <c r="AK2796" s="5">
        <v>0</v>
      </c>
      <c r="AL2796" s="5">
        <v>0</v>
      </c>
      <c r="AM2796" s="5">
        <v>0</v>
      </c>
      <c r="AN2796" s="5">
        <v>0</v>
      </c>
      <c r="AO2796" s="5">
        <v>0</v>
      </c>
      <c r="AP2796" s="5">
        <v>0</v>
      </c>
      <c r="AQ2796" s="5">
        <v>0</v>
      </c>
      <c r="AR2796" s="5">
        <v>1</v>
      </c>
      <c r="AS2796" s="5">
        <v>1</v>
      </c>
      <c r="AT2796" s="5">
        <v>0</v>
      </c>
      <c r="AU2796" s="5">
        <v>0</v>
      </c>
      <c r="AV2796" s="5">
        <v>0</v>
      </c>
      <c r="AW2796" s="5">
        <v>1</v>
      </c>
      <c r="AX2796" s="5">
        <v>0</v>
      </c>
      <c r="AY2796" s="5">
        <v>0</v>
      </c>
      <c r="AZ2796" s="5">
        <v>0</v>
      </c>
      <c r="BA2796" s="5">
        <v>0</v>
      </c>
      <c r="BB2796" s="5">
        <v>0</v>
      </c>
      <c r="BC2796" s="5">
        <v>1</v>
      </c>
      <c r="BD2796" s="8">
        <v>-2.0378455027739371</v>
      </c>
      <c r="BE2796" s="8">
        <v>-1.3982387030562629</v>
      </c>
      <c r="BF2796" s="8">
        <v>0.49498355700473873</v>
      </c>
      <c r="BG2796" s="9">
        <v>-0.53864096392480987</v>
      </c>
      <c r="BH2796" s="9">
        <v>-1.7646205657955591</v>
      </c>
      <c r="BI2796" s="9">
        <v>-1.2410074424162691</v>
      </c>
      <c r="BP2796" s="10">
        <v>0.43487999999999999</v>
      </c>
      <c r="BQ2796" s="9">
        <v>808.14646619999996</v>
      </c>
      <c r="BR2796" s="9">
        <v>-2.8</v>
      </c>
      <c r="BS2796" s="9">
        <v>0</v>
      </c>
      <c r="BT2796" s="5">
        <v>66750000</v>
      </c>
      <c r="BU2796" s="9">
        <v>153.49061810154527</v>
      </c>
      <c r="BZ2796" s="9"/>
      <c r="CA2796" s="9"/>
      <c r="CB2796" s="9"/>
      <c r="CC2796" s="9"/>
      <c r="CE2796" s="9">
        <v>62.799999237060547</v>
      </c>
      <c r="CF2796" s="9">
        <v>5.3000001907348633</v>
      </c>
      <c r="CG2796" s="9"/>
      <c r="CH2796" s="9"/>
      <c r="CI2796" s="9">
        <v>55.099998474121101</v>
      </c>
      <c r="CJ2796" s="9">
        <v>49.799999237060497</v>
      </c>
      <c r="CK2796" s="9">
        <v>5.8209578349999997</v>
      </c>
      <c r="CL2796" s="9">
        <v>19.91099243</v>
      </c>
      <c r="CM2796" s="9">
        <v>95.579396239999994</v>
      </c>
      <c r="CN2796" s="9">
        <v>64.062365850000006</v>
      </c>
      <c r="CO2796" s="16">
        <v>28.9</v>
      </c>
      <c r="CT2796" s="9">
        <v>94.89958</v>
      </c>
      <c r="CU2796" s="9">
        <v>93.629000000000005</v>
      </c>
      <c r="CW2796" s="9">
        <v>31.661269999999998</v>
      </c>
      <c r="CX2796" s="9">
        <v>80.203999999999994</v>
      </c>
      <c r="DA2796" s="5">
        <v>75</v>
      </c>
      <c r="DB2796" s="9">
        <v>78.599999999999994</v>
      </c>
      <c r="DC2796" s="9">
        <v>75.7</v>
      </c>
      <c r="DD2796" s="9">
        <v>93</v>
      </c>
      <c r="DE2796" s="36" t="s">
        <v>361</v>
      </c>
      <c r="DF2796" s="36">
        <v>2002</v>
      </c>
      <c r="DG2796" s="36">
        <v>785.6255584933491</v>
      </c>
    </row>
    <row r="2797" spans="1:123" x14ac:dyDescent="0.25">
      <c r="A2797" s="5" t="s">
        <v>361</v>
      </c>
      <c r="B2797" s="5" t="s">
        <v>362</v>
      </c>
      <c r="C2797" t="s">
        <v>361</v>
      </c>
      <c r="D2797">
        <v>2003</v>
      </c>
      <c r="E2797">
        <v>1978</v>
      </c>
      <c r="G2797" s="20" t="s">
        <v>529</v>
      </c>
      <c r="H2797" s="20" t="s">
        <v>632</v>
      </c>
      <c r="I2797" s="20" t="s">
        <v>361</v>
      </c>
      <c r="J2797" s="20">
        <v>2003</v>
      </c>
      <c r="K2797" s="20">
        <v>1978</v>
      </c>
      <c r="L2797" s="28" t="s">
        <v>529</v>
      </c>
      <c r="M2797" s="20"/>
      <c r="N2797" s="20"/>
      <c r="T2797" s="5">
        <v>2003</v>
      </c>
      <c r="U2797" s="5">
        <v>7</v>
      </c>
      <c r="V2797" s="5">
        <v>1</v>
      </c>
      <c r="W2797" s="5">
        <v>4</v>
      </c>
      <c r="X2797" s="37"/>
      <c r="Y2797" s="37">
        <v>1978</v>
      </c>
      <c r="Z2797" s="37"/>
      <c r="AA2797" s="37">
        <v>2001</v>
      </c>
      <c r="AB2797" s="5">
        <v>0</v>
      </c>
      <c r="AC2797" s="5">
        <v>0</v>
      </c>
      <c r="AD2797" s="5">
        <v>0</v>
      </c>
      <c r="AE2797" s="5">
        <v>0</v>
      </c>
      <c r="AF2797" s="5">
        <v>0</v>
      </c>
      <c r="AG2797" s="5">
        <v>2</v>
      </c>
      <c r="AH2797" s="5">
        <v>0</v>
      </c>
      <c r="AI2797" s="5">
        <v>0</v>
      </c>
      <c r="AJ2797" s="5">
        <v>0</v>
      </c>
      <c r="AK2797" s="5">
        <v>0</v>
      </c>
      <c r="AL2797" s="5">
        <v>0</v>
      </c>
      <c r="AM2797" s="5">
        <v>0</v>
      </c>
      <c r="AN2797" s="5">
        <v>0</v>
      </c>
      <c r="AO2797" s="5">
        <v>0</v>
      </c>
      <c r="AP2797" s="5">
        <v>0</v>
      </c>
      <c r="AQ2797" s="5">
        <v>0</v>
      </c>
      <c r="AR2797" s="5">
        <v>1</v>
      </c>
      <c r="AS2797" s="5">
        <v>1</v>
      </c>
      <c r="AT2797" s="5">
        <v>0</v>
      </c>
      <c r="AU2797" s="5">
        <v>0</v>
      </c>
      <c r="AV2797" s="5">
        <v>0</v>
      </c>
      <c r="AW2797" s="5">
        <v>1</v>
      </c>
      <c r="AX2797" s="5">
        <v>0</v>
      </c>
      <c r="AY2797" s="5">
        <v>0</v>
      </c>
      <c r="AZ2797" s="5">
        <v>0</v>
      </c>
      <c r="BA2797" s="5">
        <v>0</v>
      </c>
      <c r="BB2797" s="5">
        <v>0</v>
      </c>
      <c r="BC2797" s="5">
        <v>1</v>
      </c>
      <c r="BD2797" s="8">
        <v>-2.2477287473222041</v>
      </c>
      <c r="BE2797" s="8">
        <v>-1.3962942928375102</v>
      </c>
      <c r="BF2797" s="8">
        <v>0.39332054112245413</v>
      </c>
      <c r="BG2797" s="9">
        <v>0.37759057556115122</v>
      </c>
      <c r="BH2797" s="9">
        <v>-2.6754392931562911</v>
      </c>
      <c r="BI2797" s="9">
        <v>-1.2606385474300412</v>
      </c>
      <c r="BP2797" s="10">
        <v>0.44633499999999998</v>
      </c>
      <c r="BQ2797" s="9">
        <v>838.58709940000006</v>
      </c>
      <c r="BR2797" s="9">
        <v>6.5</v>
      </c>
      <c r="BS2797" s="9">
        <v>0</v>
      </c>
      <c r="BT2797" s="5">
        <v>144180000</v>
      </c>
      <c r="BU2797" s="9">
        <v>323.0309072781655</v>
      </c>
      <c r="BZ2797" s="9"/>
      <c r="CA2797" s="9"/>
      <c r="CB2797" s="9"/>
      <c r="CC2797" s="9"/>
      <c r="CE2797" s="9">
        <v>63.299999237060547</v>
      </c>
      <c r="CF2797" s="9">
        <v>4.6999998092651367</v>
      </c>
      <c r="CG2797" s="9"/>
      <c r="CH2797" s="9"/>
      <c r="CI2797" s="9">
        <v>55.299999237060497</v>
      </c>
      <c r="CJ2797" s="9">
        <v>49.700000762939503</v>
      </c>
      <c r="CK2797" s="9">
        <v>5.537965969</v>
      </c>
      <c r="CL2797" s="9">
        <v>20.256400129999999</v>
      </c>
      <c r="CM2797" s="9">
        <v>92.238157920000006</v>
      </c>
      <c r="CN2797" s="9">
        <v>64.614097560000005</v>
      </c>
      <c r="CO2797" s="16">
        <v>29.1</v>
      </c>
      <c r="DA2797" s="5">
        <v>75</v>
      </c>
      <c r="DB2797" s="9">
        <v>78.7</v>
      </c>
      <c r="DC2797" s="9">
        <v>75.7</v>
      </c>
      <c r="DD2797" s="9">
        <v>93</v>
      </c>
      <c r="DE2797" s="36" t="s">
        <v>361</v>
      </c>
      <c r="DF2797" s="36">
        <v>2003</v>
      </c>
      <c r="DG2797" s="36">
        <v>745.45718732551188</v>
      </c>
    </row>
    <row r="2798" spans="1:123" x14ac:dyDescent="0.25">
      <c r="A2798" s="5" t="s">
        <v>361</v>
      </c>
      <c r="B2798" s="5" t="s">
        <v>362</v>
      </c>
      <c r="C2798" t="s">
        <v>361</v>
      </c>
      <c r="D2798">
        <v>2004</v>
      </c>
      <c r="E2798">
        <v>1978</v>
      </c>
      <c r="G2798" s="20" t="s">
        <v>529</v>
      </c>
      <c r="H2798" s="20"/>
      <c r="I2798" s="20" t="s">
        <v>361</v>
      </c>
      <c r="J2798" s="20">
        <v>2004</v>
      </c>
      <c r="K2798" s="20">
        <v>1978</v>
      </c>
      <c r="L2798" s="28" t="s">
        <v>529</v>
      </c>
      <c r="M2798" s="20"/>
      <c r="N2798" s="20"/>
      <c r="T2798" s="5">
        <v>2004</v>
      </c>
      <c r="U2798" s="5">
        <v>7</v>
      </c>
      <c r="V2798" s="5">
        <v>1</v>
      </c>
      <c r="W2798" s="5">
        <v>4</v>
      </c>
      <c r="X2798" s="37"/>
      <c r="Y2798" s="37">
        <v>1978</v>
      </c>
      <c r="Z2798" s="37"/>
      <c r="AA2798" s="37">
        <v>2001</v>
      </c>
      <c r="AB2798" s="5">
        <v>0</v>
      </c>
      <c r="AC2798" s="5">
        <v>0</v>
      </c>
      <c r="AD2798" s="5">
        <v>0</v>
      </c>
      <c r="AE2798" s="5">
        <v>0</v>
      </c>
      <c r="AF2798" s="5">
        <v>0</v>
      </c>
      <c r="AG2798" s="5">
        <v>2</v>
      </c>
      <c r="AH2798" s="5">
        <v>0</v>
      </c>
      <c r="AI2798" s="5">
        <v>0</v>
      </c>
      <c r="AJ2798" s="5">
        <v>0</v>
      </c>
      <c r="AK2798" s="5">
        <v>0</v>
      </c>
      <c r="AL2798" s="5">
        <v>0</v>
      </c>
      <c r="AM2798" s="5">
        <v>0</v>
      </c>
      <c r="AN2798" s="5">
        <v>0</v>
      </c>
      <c r="AO2798" s="5">
        <v>0</v>
      </c>
      <c r="AP2798" s="5">
        <v>0</v>
      </c>
      <c r="AQ2798" s="5">
        <v>0</v>
      </c>
      <c r="AR2798" s="5">
        <v>1</v>
      </c>
      <c r="AS2798" s="5">
        <v>1</v>
      </c>
      <c r="AT2798" s="5">
        <v>0</v>
      </c>
      <c r="AU2798" s="5">
        <v>0</v>
      </c>
      <c r="AV2798" s="5">
        <v>0</v>
      </c>
      <c r="AW2798" s="5">
        <v>1</v>
      </c>
      <c r="AX2798" s="5">
        <v>0</v>
      </c>
      <c r="AY2798" s="5">
        <v>0</v>
      </c>
      <c r="AZ2798" s="5">
        <v>0</v>
      </c>
      <c r="BA2798" s="5">
        <v>0</v>
      </c>
      <c r="BB2798" s="5">
        <v>0</v>
      </c>
      <c r="BC2798" s="5">
        <v>1</v>
      </c>
      <c r="BD2798" s="8">
        <v>-1.1675310040150055</v>
      </c>
      <c r="BE2798" s="8">
        <v>-0.99658227675780076</v>
      </c>
      <c r="BF2798" s="8">
        <v>-0.28024056560267252</v>
      </c>
      <c r="BG2798" s="9">
        <v>4.6090017786884284E-2</v>
      </c>
      <c r="BH2798" s="9">
        <v>-1.3625410621224316</v>
      </c>
      <c r="BI2798" s="9">
        <v>-0.51957743182854343</v>
      </c>
      <c r="BP2798" s="10">
        <v>0.45782699999999998</v>
      </c>
      <c r="BQ2798" s="9">
        <v>857.58359270000005</v>
      </c>
      <c r="BR2798" s="9">
        <v>4.898370946</v>
      </c>
      <c r="BS2798" s="9">
        <v>0</v>
      </c>
      <c r="BT2798" s="5">
        <v>218510000</v>
      </c>
      <c r="BU2798" s="9">
        <v>477.27635111079076</v>
      </c>
      <c r="BZ2798" s="9"/>
      <c r="CA2798" s="9"/>
      <c r="CB2798" s="9"/>
      <c r="CC2798" s="9"/>
      <c r="CE2798" s="9">
        <v>63.5</v>
      </c>
      <c r="CF2798" s="9">
        <v>4.5999999046325684</v>
      </c>
      <c r="CG2798" s="9"/>
      <c r="CH2798" s="9"/>
      <c r="CI2798" s="9">
        <v>55.5</v>
      </c>
      <c r="CJ2798" s="9">
        <v>49.599998474121101</v>
      </c>
      <c r="CK2798" s="9">
        <v>5.1898418580000003</v>
      </c>
      <c r="CL2798" s="9">
        <v>23.933968459999999</v>
      </c>
      <c r="CM2798" s="9">
        <v>91.86294796</v>
      </c>
      <c r="CN2798" s="9">
        <v>65.112878050000006</v>
      </c>
      <c r="CO2798" s="16">
        <v>29.2</v>
      </c>
      <c r="DA2798" s="5">
        <v>77</v>
      </c>
      <c r="DB2798" s="9">
        <v>78.7</v>
      </c>
      <c r="DC2798" s="9">
        <v>75.7</v>
      </c>
      <c r="DD2798" s="9">
        <v>93</v>
      </c>
      <c r="DE2798" s="36" t="s">
        <v>361</v>
      </c>
      <c r="DF2798" s="36">
        <v>2004</v>
      </c>
      <c r="DG2798" s="36">
        <v>819.30122968632509</v>
      </c>
    </row>
    <row r="2799" spans="1:123" x14ac:dyDescent="0.25">
      <c r="A2799" s="5" t="s">
        <v>361</v>
      </c>
      <c r="B2799" s="5" t="s">
        <v>362</v>
      </c>
      <c r="C2799" t="s">
        <v>361</v>
      </c>
      <c r="D2799">
        <v>2005</v>
      </c>
      <c r="E2799">
        <v>1978</v>
      </c>
      <c r="G2799" s="20" t="s">
        <v>529</v>
      </c>
      <c r="H2799" s="20"/>
      <c r="I2799" s="20" t="s">
        <v>361</v>
      </c>
      <c r="J2799" s="20">
        <v>2005</v>
      </c>
      <c r="K2799" s="20">
        <v>1978</v>
      </c>
      <c r="L2799" s="28" t="s">
        <v>529</v>
      </c>
      <c r="M2799" s="20"/>
      <c r="N2799" s="20"/>
      <c r="T2799" s="5">
        <v>2005</v>
      </c>
      <c r="U2799" s="5">
        <v>7</v>
      </c>
      <c r="V2799" s="5">
        <v>1</v>
      </c>
      <c r="W2799" s="5">
        <v>4</v>
      </c>
      <c r="X2799" s="37"/>
      <c r="Y2799" s="37">
        <v>1978</v>
      </c>
      <c r="Z2799" s="37"/>
      <c r="AA2799" s="37">
        <v>2001</v>
      </c>
      <c r="AB2799" s="5">
        <v>0</v>
      </c>
      <c r="AC2799" s="5">
        <v>0</v>
      </c>
      <c r="AD2799" s="5">
        <v>0</v>
      </c>
      <c r="AE2799" s="5">
        <v>0</v>
      </c>
      <c r="AF2799" s="5">
        <v>0</v>
      </c>
      <c r="AG2799" s="5">
        <v>2</v>
      </c>
      <c r="AH2799" s="5">
        <v>0</v>
      </c>
      <c r="AI2799" s="5">
        <v>0</v>
      </c>
      <c r="AJ2799" s="5">
        <v>0</v>
      </c>
      <c r="AK2799" s="5">
        <v>0</v>
      </c>
      <c r="AL2799" s="5">
        <v>0</v>
      </c>
      <c r="AM2799" s="5">
        <v>0</v>
      </c>
      <c r="AN2799" s="5">
        <v>0</v>
      </c>
      <c r="AO2799" s="5">
        <v>0</v>
      </c>
      <c r="AP2799" s="5">
        <v>0</v>
      </c>
      <c r="AQ2799" s="5">
        <v>0</v>
      </c>
      <c r="AR2799" s="5">
        <v>1</v>
      </c>
      <c r="AS2799" s="5">
        <v>1</v>
      </c>
      <c r="AT2799" s="5">
        <v>0</v>
      </c>
      <c r="AU2799" s="5">
        <v>0</v>
      </c>
      <c r="AV2799" s="5">
        <v>0</v>
      </c>
      <c r="AW2799" s="5">
        <v>1</v>
      </c>
      <c r="AX2799" s="5">
        <v>0</v>
      </c>
      <c r="AY2799" s="5">
        <v>0</v>
      </c>
      <c r="AZ2799" s="5">
        <v>0</v>
      </c>
      <c r="BA2799" s="5">
        <v>0</v>
      </c>
      <c r="BB2799" s="5">
        <v>0</v>
      </c>
      <c r="BC2799" s="5">
        <v>1</v>
      </c>
      <c r="BD2799" s="8">
        <v>-0.73090337421604912</v>
      </c>
      <c r="BE2799" s="8">
        <v>-0.91428344055537514</v>
      </c>
      <c r="BF2799" s="8">
        <v>-4.9604971716400693E-4</v>
      </c>
      <c r="BG2799" s="9">
        <v>1.8751795593976925E-2</v>
      </c>
      <c r="BH2799" s="9">
        <v>-1.0064404513964718</v>
      </c>
      <c r="BI2799" s="9">
        <v>6.4719194497031951E-2</v>
      </c>
      <c r="BJ2799" s="6">
        <v>0</v>
      </c>
      <c r="BK2799" s="6">
        <v>1</v>
      </c>
      <c r="BL2799" s="6">
        <v>2</v>
      </c>
      <c r="BM2799" s="6">
        <v>3</v>
      </c>
      <c r="BP2799" s="10">
        <v>0.469306</v>
      </c>
      <c r="BQ2799" s="9">
        <v>881.96161840000002</v>
      </c>
      <c r="BR2799" s="9">
        <v>5.4211932320000003</v>
      </c>
      <c r="BS2799" s="9">
        <v>0</v>
      </c>
      <c r="BT2799" s="5">
        <v>318350000</v>
      </c>
      <c r="BU2799" s="9">
        <v>678.34206253489197</v>
      </c>
      <c r="BZ2799" s="9"/>
      <c r="CA2799" s="9"/>
      <c r="CB2799" s="9"/>
      <c r="CC2799" s="9"/>
      <c r="CE2799" s="9">
        <v>63.700000762939453</v>
      </c>
      <c r="CF2799" s="9">
        <v>4.3000001907348633</v>
      </c>
      <c r="CG2799" s="9"/>
      <c r="CH2799" s="9"/>
      <c r="CI2799" s="9">
        <v>55.599998474121101</v>
      </c>
      <c r="CJ2799" s="9">
        <v>49.5</v>
      </c>
      <c r="CK2799" s="9">
        <v>7.3708794559999999</v>
      </c>
      <c r="CL2799" s="9">
        <v>28.484587730000001</v>
      </c>
      <c r="CM2799" s="9">
        <v>94.080187269999996</v>
      </c>
      <c r="CN2799" s="9">
        <v>65.553487799999999</v>
      </c>
      <c r="CO2799" s="16">
        <v>29.2</v>
      </c>
      <c r="CT2799" s="9">
        <v>100.8137</v>
      </c>
      <c r="CU2799" s="9">
        <v>94.358999999999995</v>
      </c>
      <c r="CW2799" s="9">
        <v>30.396049999999999</v>
      </c>
      <c r="CX2799" s="9">
        <v>82.555999999999997</v>
      </c>
      <c r="DB2799" s="9">
        <v>78.8</v>
      </c>
      <c r="DC2799" s="9">
        <v>75.7</v>
      </c>
      <c r="DD2799" s="9">
        <v>93</v>
      </c>
      <c r="DE2799" s="36" t="s">
        <v>361</v>
      </c>
      <c r="DF2799" s="36">
        <v>2005</v>
      </c>
      <c r="DG2799" s="36">
        <v>881.96477851534337</v>
      </c>
    </row>
    <row r="2800" spans="1:123" x14ac:dyDescent="0.25">
      <c r="A2800" s="5" t="s">
        <v>361</v>
      </c>
      <c r="B2800" s="5" t="s">
        <v>362</v>
      </c>
      <c r="C2800" t="s">
        <v>361</v>
      </c>
      <c r="D2800">
        <v>2006</v>
      </c>
      <c r="E2800">
        <v>1978</v>
      </c>
      <c r="G2800" s="20" t="s">
        <v>529</v>
      </c>
      <c r="H2800" s="20"/>
      <c r="I2800" s="20" t="s">
        <v>361</v>
      </c>
      <c r="J2800" s="20">
        <v>2006</v>
      </c>
      <c r="K2800" s="20">
        <v>1978</v>
      </c>
      <c r="L2800" s="42" t="s">
        <v>529</v>
      </c>
      <c r="M2800" s="20"/>
      <c r="N2800" s="20"/>
      <c r="O2800" s="46"/>
      <c r="R2800" t="s">
        <v>880</v>
      </c>
      <c r="T2800" s="5">
        <v>2006</v>
      </c>
      <c r="U2800" s="5">
        <v>7</v>
      </c>
      <c r="V2800" s="5">
        <v>1</v>
      </c>
      <c r="W2800" s="5">
        <v>4</v>
      </c>
      <c r="X2800" s="37"/>
      <c r="Y2800" s="37">
        <v>1978</v>
      </c>
      <c r="Z2800" s="37"/>
      <c r="AA2800" s="37">
        <v>2001</v>
      </c>
      <c r="AB2800" s="5">
        <v>0</v>
      </c>
      <c r="AC2800" s="5">
        <v>0</v>
      </c>
      <c r="AD2800" s="5">
        <v>0</v>
      </c>
      <c r="AE2800" s="5">
        <v>0</v>
      </c>
      <c r="AF2800" s="5">
        <v>0</v>
      </c>
      <c r="AG2800" s="5">
        <v>2</v>
      </c>
      <c r="AH2800" s="5">
        <v>0</v>
      </c>
      <c r="AI2800" s="5">
        <v>0</v>
      </c>
      <c r="AJ2800" s="5">
        <v>0</v>
      </c>
      <c r="AK2800" s="5">
        <v>0</v>
      </c>
      <c r="AL2800" s="5">
        <v>0</v>
      </c>
      <c r="AM2800" s="5">
        <v>0</v>
      </c>
      <c r="AN2800" s="5">
        <v>0</v>
      </c>
      <c r="AO2800" s="5">
        <v>0</v>
      </c>
      <c r="AP2800" s="5">
        <v>0</v>
      </c>
      <c r="AQ2800" s="5">
        <v>0</v>
      </c>
      <c r="AR2800" s="5">
        <v>1</v>
      </c>
      <c r="AS2800" s="5">
        <v>1</v>
      </c>
      <c r="AT2800" s="5">
        <v>0</v>
      </c>
      <c r="AU2800" s="5">
        <v>0</v>
      </c>
      <c r="AV2800" s="5">
        <v>0</v>
      </c>
      <c r="AW2800" s="5">
        <v>1</v>
      </c>
      <c r="AX2800" s="5">
        <v>0</v>
      </c>
      <c r="AY2800" s="5">
        <v>0</v>
      </c>
      <c r="AZ2800" s="5">
        <v>0</v>
      </c>
      <c r="BA2800" s="5">
        <v>0</v>
      </c>
      <c r="BB2800" s="5">
        <v>0</v>
      </c>
      <c r="BC2800" s="5">
        <v>1</v>
      </c>
      <c r="BD2800" s="8">
        <v>-1.0001373091780859</v>
      </c>
      <c r="BE2800" s="8">
        <v>-0.74456511229936828</v>
      </c>
      <c r="BF2800" s="8">
        <v>6.3706543708113197E-2</v>
      </c>
      <c r="BG2800" s="9">
        <v>0.11429598208342512</v>
      </c>
      <c r="BH2800" s="9">
        <v>-1.105193100008349</v>
      </c>
      <c r="BI2800" s="9">
        <v>-0.29580917029759635</v>
      </c>
      <c r="BJ2800" s="5">
        <v>0</v>
      </c>
      <c r="BK2800" s="5">
        <v>1</v>
      </c>
      <c r="BL2800" s="5">
        <v>2</v>
      </c>
      <c r="BM2800" s="5">
        <v>3</v>
      </c>
      <c r="BP2800" s="10">
        <v>0.48074499999999998</v>
      </c>
      <c r="BQ2800" s="9">
        <v>920.78492740000002</v>
      </c>
      <c r="BR2800" s="9">
        <v>6.9466499979999998</v>
      </c>
      <c r="BS2800" s="9">
        <v>0</v>
      </c>
      <c r="BT2800" s="5">
        <v>320610000</v>
      </c>
      <c r="BU2800" s="9">
        <v>666.90241188155881</v>
      </c>
      <c r="BZ2800" s="9"/>
      <c r="CA2800" s="9"/>
      <c r="CB2800" s="9"/>
      <c r="CC2800" s="9"/>
      <c r="CE2800" s="9">
        <v>63.400001525878906</v>
      </c>
      <c r="CF2800" s="9">
        <v>4.6999998092651367</v>
      </c>
      <c r="CG2800" s="9"/>
      <c r="CH2800" s="9"/>
      <c r="CI2800" s="9">
        <v>55.599998474121101</v>
      </c>
      <c r="CJ2800" s="9">
        <v>49.299999237060497</v>
      </c>
      <c r="CK2800" s="9">
        <v>6.2357206569999999</v>
      </c>
      <c r="CL2800" s="9">
        <v>25.201767650000001</v>
      </c>
      <c r="CM2800" s="9">
        <v>93.150751920000005</v>
      </c>
      <c r="CN2800" s="9">
        <v>65.935121949999996</v>
      </c>
      <c r="CO2800" s="16">
        <v>29</v>
      </c>
      <c r="CT2800" s="9">
        <v>106.369</v>
      </c>
      <c r="CU2800" s="9">
        <v>95.462999999999994</v>
      </c>
      <c r="CW2800" s="9">
        <v>35.00206</v>
      </c>
      <c r="CX2800" s="9">
        <v>82.012</v>
      </c>
      <c r="DB2800" s="9">
        <v>78.900000000000006</v>
      </c>
      <c r="DC2800" s="9">
        <v>75.7</v>
      </c>
      <c r="DD2800" s="9">
        <v>93</v>
      </c>
      <c r="DE2800" s="36" t="s">
        <v>361</v>
      </c>
      <c r="DF2800" s="36">
        <v>2006</v>
      </c>
      <c r="DG2800" s="36">
        <v>950.0576950888177</v>
      </c>
    </row>
    <row r="2801" spans="1:123" x14ac:dyDescent="0.25">
      <c r="A2801" s="37" t="s">
        <v>361</v>
      </c>
      <c r="B2801" s="37" t="s">
        <v>362</v>
      </c>
      <c r="C2801" t="s">
        <v>361</v>
      </c>
      <c r="D2801">
        <v>2007</v>
      </c>
      <c r="E2801">
        <v>1978</v>
      </c>
      <c r="G2801" s="20" t="s">
        <v>529</v>
      </c>
      <c r="H2801" s="20"/>
      <c r="I2801" s="20" t="s">
        <v>361</v>
      </c>
      <c r="J2801" s="20">
        <v>2007</v>
      </c>
      <c r="K2801" s="20">
        <v>1978</v>
      </c>
      <c r="L2801" s="42" t="s">
        <v>529</v>
      </c>
      <c r="M2801" s="20"/>
      <c r="N2801" s="20"/>
      <c r="T2801" s="5">
        <v>2007</v>
      </c>
      <c r="U2801" s="5">
        <v>7</v>
      </c>
      <c r="V2801" s="5">
        <v>1</v>
      </c>
      <c r="W2801" s="5">
        <v>4</v>
      </c>
      <c r="X2801" s="37"/>
      <c r="Y2801" s="37">
        <v>1978</v>
      </c>
      <c r="Z2801" s="37"/>
      <c r="AA2801" s="37">
        <v>2001</v>
      </c>
      <c r="AB2801" s="5">
        <v>0</v>
      </c>
      <c r="AC2801" s="5">
        <v>0</v>
      </c>
      <c r="AD2801" s="5">
        <v>0</v>
      </c>
      <c r="AE2801" s="5">
        <v>0</v>
      </c>
      <c r="AF2801" s="5">
        <v>0</v>
      </c>
      <c r="AG2801" s="5">
        <v>2</v>
      </c>
      <c r="AH2801" s="5">
        <v>0</v>
      </c>
      <c r="AI2801" s="5">
        <v>0</v>
      </c>
      <c r="AJ2801" s="5">
        <v>0</v>
      </c>
      <c r="AK2801" s="5">
        <v>0</v>
      </c>
      <c r="AL2801" s="5">
        <v>0</v>
      </c>
      <c r="AM2801" s="5">
        <v>0</v>
      </c>
      <c r="AN2801" s="5">
        <v>0</v>
      </c>
      <c r="AO2801" s="5">
        <v>0</v>
      </c>
      <c r="AP2801" s="5">
        <v>0</v>
      </c>
      <c r="AQ2801" s="5">
        <v>0</v>
      </c>
      <c r="AR2801" s="5">
        <v>1</v>
      </c>
      <c r="AS2801" s="5">
        <v>1</v>
      </c>
      <c r="AT2801" s="5">
        <v>0</v>
      </c>
      <c r="AU2801" s="5">
        <v>0</v>
      </c>
      <c r="AV2801" s="5">
        <v>0</v>
      </c>
      <c r="AW2801" s="5">
        <v>1</v>
      </c>
      <c r="AX2801" s="5">
        <v>0</v>
      </c>
      <c r="AY2801" s="5">
        <v>0</v>
      </c>
      <c r="AZ2801" s="5">
        <v>0</v>
      </c>
      <c r="BA2801" s="5">
        <v>0</v>
      </c>
      <c r="BB2801" s="5">
        <v>0</v>
      </c>
      <c r="BC2801" s="5">
        <v>1</v>
      </c>
      <c r="BD2801" s="8">
        <v>-1.0913449038677117</v>
      </c>
      <c r="BE2801" s="8">
        <v>-0.90803932881685945</v>
      </c>
      <c r="BF2801" s="8">
        <v>6.6556821874682509E-2</v>
      </c>
      <c r="BG2801" s="9">
        <v>0.29138365461453031</v>
      </c>
      <c r="BH2801" s="9">
        <v>-1.131150943766946</v>
      </c>
      <c r="BI2801" s="9">
        <v>-0.62921893666362416</v>
      </c>
      <c r="BJ2801" s="5">
        <v>0</v>
      </c>
      <c r="BK2801" s="5">
        <v>1</v>
      </c>
      <c r="BL2801" s="5">
        <v>2</v>
      </c>
      <c r="BM2801" s="5">
        <v>3</v>
      </c>
      <c r="BN2801" s="18">
        <v>0.46350847788305438</v>
      </c>
      <c r="BP2801" s="10">
        <v>0.49214799999999997</v>
      </c>
      <c r="BQ2801" s="9">
        <v>995.69167030000006</v>
      </c>
      <c r="BR2801" s="9">
        <v>10.7</v>
      </c>
      <c r="BS2801" s="9">
        <v>0</v>
      </c>
      <c r="BT2801" s="5">
        <v>347090000</v>
      </c>
      <c r="BU2801" s="9">
        <v>705.25532969757069</v>
      </c>
      <c r="BZ2801" s="9"/>
      <c r="CA2801" s="9"/>
      <c r="CB2801" s="9"/>
      <c r="CC2801" s="9"/>
      <c r="CE2801" s="9">
        <v>63.5</v>
      </c>
      <c r="CF2801" s="9">
        <v>4.5999999046325684</v>
      </c>
      <c r="CG2801" s="9"/>
      <c r="CH2801" s="9"/>
      <c r="CI2801" s="9">
        <v>55.5</v>
      </c>
      <c r="CJ2801" s="9">
        <v>49.099998474121101</v>
      </c>
      <c r="CK2801" s="9">
        <v>5.4105514399999999</v>
      </c>
      <c r="CL2801" s="9">
        <v>20.14278599</v>
      </c>
      <c r="CM2801" s="9">
        <v>93.241993089999994</v>
      </c>
      <c r="CN2801" s="9">
        <v>66.26780488</v>
      </c>
      <c r="CO2801" s="16">
        <v>28.8</v>
      </c>
      <c r="CP2801" s="9">
        <v>5.9272200000000002</v>
      </c>
      <c r="CT2801" s="9">
        <v>107.4308</v>
      </c>
      <c r="CU2801" s="9">
        <v>95.370999999999995</v>
      </c>
      <c r="CW2801" s="9">
        <v>35.68985</v>
      </c>
      <c r="CX2801" s="9">
        <v>82.007000000000005</v>
      </c>
      <c r="DB2801" s="9">
        <v>78.900000000000006</v>
      </c>
      <c r="DC2801" s="9">
        <v>75.7</v>
      </c>
      <c r="DD2801" s="9">
        <v>93</v>
      </c>
      <c r="DE2801" s="36" t="s">
        <v>361</v>
      </c>
      <c r="DF2801" s="36">
        <v>2007</v>
      </c>
      <c r="DG2801" s="36">
        <v>1048.7714859721568</v>
      </c>
    </row>
    <row r="2802" spans="1:123" x14ac:dyDescent="0.25">
      <c r="A2802" s="37" t="s">
        <v>361</v>
      </c>
      <c r="B2802" s="37" t="s">
        <v>362</v>
      </c>
      <c r="C2802" t="s">
        <v>361</v>
      </c>
      <c r="D2802">
        <v>2008</v>
      </c>
      <c r="E2802">
        <v>1978</v>
      </c>
      <c r="G2802" s="20" t="s">
        <v>529</v>
      </c>
      <c r="H2802" s="20"/>
      <c r="I2802" s="20" t="s">
        <v>361</v>
      </c>
      <c r="J2802" s="20">
        <v>2008</v>
      </c>
      <c r="K2802" s="20">
        <v>1978</v>
      </c>
      <c r="L2802" s="40" t="s">
        <v>635</v>
      </c>
      <c r="M2802" s="20"/>
      <c r="N2802" s="20" t="s">
        <v>635</v>
      </c>
      <c r="T2802" s="5">
        <v>2008</v>
      </c>
      <c r="U2802" s="5">
        <v>7</v>
      </c>
      <c r="V2802" s="5">
        <v>1</v>
      </c>
      <c r="W2802" s="5">
        <v>4</v>
      </c>
      <c r="X2802" s="37"/>
      <c r="Y2802" s="37">
        <v>1978</v>
      </c>
      <c r="Z2802" s="37">
        <v>1</v>
      </c>
      <c r="AA2802" s="37">
        <v>2008</v>
      </c>
      <c r="AB2802" s="5">
        <v>0</v>
      </c>
      <c r="AC2802" s="5">
        <v>0</v>
      </c>
      <c r="AD2802" s="5">
        <v>0</v>
      </c>
      <c r="AE2802" s="5">
        <v>0</v>
      </c>
      <c r="AF2802" s="5">
        <v>0</v>
      </c>
      <c r="AG2802" s="5">
        <v>2</v>
      </c>
      <c r="AH2802" s="5">
        <v>0</v>
      </c>
      <c r="AI2802" s="5">
        <v>0</v>
      </c>
      <c r="AJ2802" s="5">
        <v>0</v>
      </c>
      <c r="AK2802" s="5">
        <v>0</v>
      </c>
      <c r="AL2802" s="5">
        <v>0</v>
      </c>
      <c r="AM2802" s="5">
        <v>0</v>
      </c>
      <c r="AN2802" s="5">
        <v>0</v>
      </c>
      <c r="AO2802" s="5">
        <v>0</v>
      </c>
      <c r="AP2802" s="5">
        <v>0</v>
      </c>
      <c r="AQ2802" s="5">
        <v>0</v>
      </c>
      <c r="AR2802" s="5">
        <v>1</v>
      </c>
      <c r="AS2802" s="5">
        <v>1</v>
      </c>
      <c r="AT2802" s="5">
        <v>0</v>
      </c>
      <c r="AU2802" s="5">
        <v>0</v>
      </c>
      <c r="AV2802" s="5">
        <v>0</v>
      </c>
      <c r="AW2802" s="5">
        <v>1</v>
      </c>
      <c r="AX2802" s="5">
        <v>0</v>
      </c>
      <c r="AY2802" s="5">
        <v>0</v>
      </c>
      <c r="AZ2802" s="5">
        <v>0</v>
      </c>
      <c r="BA2802" s="5">
        <v>0</v>
      </c>
      <c r="BB2802" s="5">
        <v>0</v>
      </c>
      <c r="BC2802" s="5">
        <v>1</v>
      </c>
      <c r="BD2802" s="8">
        <v>-1.0040457443619122</v>
      </c>
      <c r="BE2802" s="8">
        <v>-0.71936796595304042</v>
      </c>
      <c r="BF2802" s="8">
        <v>4.3913704264307088E-2</v>
      </c>
      <c r="BG2802" s="9">
        <v>0.24079661519635148</v>
      </c>
      <c r="BH2802" s="9">
        <v>-1.1992845090090434</v>
      </c>
      <c r="BI2802" s="9">
        <v>-0.51457349371566086</v>
      </c>
      <c r="BJ2802" s="5">
        <v>0</v>
      </c>
      <c r="BK2802" s="5">
        <v>1</v>
      </c>
      <c r="BL2802" s="5">
        <v>2</v>
      </c>
      <c r="BM2802" s="5">
        <v>3</v>
      </c>
      <c r="BN2802" s="18">
        <v>0.42143965986094928</v>
      </c>
      <c r="BP2802" s="10">
        <v>0.50354100000000002</v>
      </c>
      <c r="BQ2802" s="9">
        <v>1044.2043120000001</v>
      </c>
      <c r="BR2802" s="9">
        <v>7.3</v>
      </c>
      <c r="BS2802" s="9">
        <v>0</v>
      </c>
      <c r="BT2802" s="5">
        <v>301610000</v>
      </c>
      <c r="BU2802" s="9">
        <v>598.97803753815481</v>
      </c>
      <c r="BZ2802" s="9"/>
      <c r="CA2802" s="9"/>
      <c r="CB2802" s="9"/>
      <c r="CC2802" s="9"/>
      <c r="CE2802" s="9">
        <v>63.5</v>
      </c>
      <c r="CF2802" s="9">
        <v>4.5</v>
      </c>
      <c r="CG2802" s="9"/>
      <c r="CH2802" s="9"/>
      <c r="CI2802" s="9">
        <v>55.5</v>
      </c>
      <c r="CJ2802" s="9">
        <v>49</v>
      </c>
      <c r="CK2802" s="9">
        <v>5.2020040119999997</v>
      </c>
      <c r="CL2802" s="9">
        <v>15.486783129999999</v>
      </c>
      <c r="CM2802" s="9">
        <v>92.754873610000004</v>
      </c>
      <c r="CN2802" s="9">
        <v>66.562219510000006</v>
      </c>
      <c r="CO2802" s="16">
        <v>28.3</v>
      </c>
      <c r="CP2802" s="9">
        <v>6.0503600000000004</v>
      </c>
      <c r="CQ2802" s="9">
        <v>22</v>
      </c>
      <c r="DB2802" s="9">
        <v>79</v>
      </c>
      <c r="DC2802" s="9">
        <v>75.7</v>
      </c>
      <c r="DD2802" s="9">
        <v>93</v>
      </c>
      <c r="DE2802" s="36" t="s">
        <v>361</v>
      </c>
      <c r="DF2802" s="36">
        <v>2008</v>
      </c>
      <c r="DG2802" s="36">
        <v>1208.3441955851583</v>
      </c>
    </row>
    <row r="2803" spans="1:123" x14ac:dyDescent="0.25">
      <c r="A2803" s="5" t="s">
        <v>361</v>
      </c>
      <c r="B2803" s="5" t="s">
        <v>362</v>
      </c>
      <c r="C2803" t="s">
        <v>361</v>
      </c>
      <c r="D2803">
        <v>2009</v>
      </c>
      <c r="E2803">
        <v>1978</v>
      </c>
      <c r="G2803" s="20" t="s">
        <v>529</v>
      </c>
      <c r="H2803" s="20"/>
      <c r="I2803" s="20" t="s">
        <v>361</v>
      </c>
      <c r="J2803" s="20">
        <v>2009</v>
      </c>
      <c r="K2803" s="20">
        <v>1978</v>
      </c>
      <c r="L2803" s="40" t="s">
        <v>635</v>
      </c>
      <c r="M2803" s="20" t="s">
        <v>635</v>
      </c>
      <c r="N2803" s="20" t="s">
        <v>663</v>
      </c>
      <c r="T2803" s="5">
        <v>2009</v>
      </c>
      <c r="U2803" s="5">
        <v>7</v>
      </c>
      <c r="V2803" s="5">
        <v>1</v>
      </c>
      <c r="W2803" s="5">
        <v>4</v>
      </c>
      <c r="X2803" s="37"/>
      <c r="Y2803" s="37">
        <v>1978</v>
      </c>
      <c r="Z2803" s="37">
        <v>2</v>
      </c>
      <c r="AA2803" s="37">
        <v>2009</v>
      </c>
      <c r="AB2803" s="5">
        <v>0</v>
      </c>
      <c r="AC2803" s="5">
        <v>0</v>
      </c>
      <c r="AD2803" s="5">
        <v>0</v>
      </c>
      <c r="AE2803" s="5">
        <v>0</v>
      </c>
      <c r="AF2803" s="5">
        <v>0</v>
      </c>
      <c r="AG2803" s="5">
        <v>2</v>
      </c>
      <c r="AH2803" s="5">
        <v>0</v>
      </c>
      <c r="AI2803" s="5">
        <v>0</v>
      </c>
      <c r="AJ2803" s="5">
        <v>0</v>
      </c>
      <c r="AK2803" s="5">
        <v>0</v>
      </c>
      <c r="AL2803" s="5">
        <v>0</v>
      </c>
      <c r="AM2803" s="5">
        <v>0</v>
      </c>
      <c r="AN2803" s="5">
        <v>0</v>
      </c>
      <c r="AO2803" s="5">
        <v>0</v>
      </c>
      <c r="AP2803" s="5">
        <v>0</v>
      </c>
      <c r="AQ2803" s="5">
        <v>0</v>
      </c>
      <c r="AR2803" s="5">
        <v>1</v>
      </c>
      <c r="AS2803" s="5">
        <v>1</v>
      </c>
      <c r="AT2803" s="5">
        <v>0</v>
      </c>
      <c r="AU2803" s="5">
        <v>0</v>
      </c>
      <c r="AV2803" s="5">
        <v>0</v>
      </c>
      <c r="AW2803" s="5">
        <v>1</v>
      </c>
      <c r="AX2803" s="5">
        <v>0</v>
      </c>
      <c r="AY2803" s="5">
        <v>0</v>
      </c>
      <c r="AZ2803" s="5">
        <v>0</v>
      </c>
      <c r="BA2803" s="5">
        <v>0</v>
      </c>
      <c r="BB2803" s="5">
        <v>0</v>
      </c>
      <c r="BC2803" s="5">
        <v>1</v>
      </c>
      <c r="BD2803" s="8">
        <v>-1.1054365035313261</v>
      </c>
      <c r="BE2803" s="8">
        <v>-0.73856861191120082</v>
      </c>
      <c r="BF2803" s="8">
        <v>0.18067439886522585</v>
      </c>
      <c r="BG2803" s="9">
        <v>0.24272009402955425</v>
      </c>
      <c r="BH2803" s="9">
        <v>-1.2169746509551049</v>
      </c>
      <c r="BI2803" s="9">
        <v>-0.37736895904208018</v>
      </c>
      <c r="BJ2803" s="5">
        <v>0</v>
      </c>
      <c r="BK2803" s="5">
        <v>1</v>
      </c>
      <c r="BL2803" s="5">
        <v>2</v>
      </c>
      <c r="BM2803" s="5">
        <v>3</v>
      </c>
      <c r="BN2803" s="18">
        <v>0.66140845302683449</v>
      </c>
      <c r="BP2803" s="10">
        <v>0.51496399999999998</v>
      </c>
      <c r="BQ2803" s="9">
        <v>1008.789134</v>
      </c>
      <c r="BR2803" s="9">
        <v>-1.2</v>
      </c>
      <c r="BS2803" s="9">
        <v>0</v>
      </c>
      <c r="BT2803" s="5">
        <v>292610000</v>
      </c>
      <c r="BU2803" s="9">
        <v>568.21447712849829</v>
      </c>
      <c r="BZ2803" s="9"/>
      <c r="CA2803" s="9"/>
      <c r="CB2803" s="9"/>
      <c r="CC2803" s="9"/>
      <c r="CE2803" s="9">
        <v>62.900001525878906</v>
      </c>
      <c r="CF2803" s="9">
        <v>5.1999998092651367</v>
      </c>
      <c r="CG2803" s="9"/>
      <c r="CH2803" s="9"/>
      <c r="CI2803" s="9">
        <v>55.299999237060497</v>
      </c>
      <c r="CJ2803" s="9">
        <v>48.900001525878899</v>
      </c>
      <c r="CK2803" s="9">
        <v>7.4258833659999999</v>
      </c>
      <c r="CL2803" s="9">
        <v>21.14337781</v>
      </c>
      <c r="CM2803" s="9">
        <v>94.584715149999994</v>
      </c>
      <c r="CN2803" s="9">
        <v>66.825682929999999</v>
      </c>
      <c r="CO2803" s="16">
        <v>27.8</v>
      </c>
      <c r="CP2803" s="9">
        <v>8.0260999999999996</v>
      </c>
      <c r="CQ2803" s="9">
        <v>26</v>
      </c>
      <c r="DB2803" s="9">
        <v>79.099999999999994</v>
      </c>
      <c r="DC2803" s="9">
        <v>75.7</v>
      </c>
      <c r="DD2803" s="9">
        <v>93</v>
      </c>
      <c r="DE2803" s="36" t="s">
        <v>361</v>
      </c>
      <c r="DF2803" s="36">
        <v>2009</v>
      </c>
      <c r="DG2803" s="36">
        <v>1161.2288099160646</v>
      </c>
    </row>
    <row r="2804" spans="1:123" x14ac:dyDescent="0.25">
      <c r="A2804" s="37" t="s">
        <v>361</v>
      </c>
      <c r="B2804" s="5" t="s">
        <v>362</v>
      </c>
      <c r="C2804" t="s">
        <v>361</v>
      </c>
      <c r="D2804">
        <v>2010</v>
      </c>
      <c r="E2804">
        <v>1978</v>
      </c>
      <c r="G2804" s="20" t="s">
        <v>529</v>
      </c>
      <c r="H2804" s="20"/>
      <c r="I2804" s="20" t="s">
        <v>361</v>
      </c>
      <c r="J2804" s="20">
        <v>2010</v>
      </c>
      <c r="K2804" s="20">
        <v>1978</v>
      </c>
      <c r="L2804" s="42" t="s">
        <v>529</v>
      </c>
      <c r="M2804" s="20"/>
      <c r="N2804" s="20"/>
      <c r="T2804" s="5">
        <v>2010</v>
      </c>
      <c r="U2804" s="5">
        <v>7</v>
      </c>
      <c r="V2804" s="5">
        <v>1</v>
      </c>
      <c r="W2804" s="5">
        <v>4</v>
      </c>
      <c r="X2804" s="37"/>
      <c r="Y2804" s="37">
        <v>1978</v>
      </c>
      <c r="Z2804" s="37"/>
      <c r="AA2804" s="37">
        <v>2009</v>
      </c>
      <c r="AB2804" s="5">
        <v>0</v>
      </c>
      <c r="AC2804" s="5">
        <v>0</v>
      </c>
      <c r="AD2804" s="5">
        <v>0</v>
      </c>
      <c r="AE2804" s="5">
        <v>0</v>
      </c>
      <c r="AF2804" s="5">
        <v>0</v>
      </c>
      <c r="AG2804" s="5">
        <v>2</v>
      </c>
      <c r="AH2804" s="5">
        <v>0</v>
      </c>
      <c r="AI2804" s="5">
        <v>0</v>
      </c>
      <c r="AJ2804" s="5">
        <v>0</v>
      </c>
      <c r="AK2804" s="5">
        <v>0</v>
      </c>
      <c r="AL2804" s="5">
        <v>0</v>
      </c>
      <c r="AM2804" s="5">
        <v>0</v>
      </c>
      <c r="AN2804" s="5">
        <v>0</v>
      </c>
      <c r="AO2804" s="5">
        <v>0</v>
      </c>
      <c r="AP2804" s="5">
        <v>0</v>
      </c>
      <c r="AQ2804" s="5">
        <v>0</v>
      </c>
      <c r="AR2804" s="5">
        <v>1</v>
      </c>
      <c r="AS2804" s="5">
        <v>1</v>
      </c>
      <c r="AT2804" s="5">
        <v>0</v>
      </c>
      <c r="AU2804" s="5">
        <v>0</v>
      </c>
      <c r="AV2804" s="5">
        <v>0</v>
      </c>
      <c r="AW2804" s="5">
        <v>1</v>
      </c>
      <c r="AX2804" s="5">
        <v>0</v>
      </c>
      <c r="AY2804" s="5">
        <v>0</v>
      </c>
      <c r="AZ2804" s="5">
        <v>0</v>
      </c>
      <c r="BA2804" s="5">
        <v>0</v>
      </c>
      <c r="BB2804" s="5">
        <v>0</v>
      </c>
      <c r="BC2804" s="5">
        <v>1</v>
      </c>
      <c r="BD2804" s="8">
        <v>-0.94976494227856123</v>
      </c>
      <c r="BE2804" s="8">
        <v>-0.70153210888159012</v>
      </c>
      <c r="BF2804" s="8">
        <v>7.4443604965554716E-2</v>
      </c>
      <c r="BG2804" s="9">
        <v>0.41088246745397722</v>
      </c>
      <c r="BH2804" s="9">
        <v>-1.2127687051669698</v>
      </c>
      <c r="BI2804" s="9">
        <v>-0.42482192675626168</v>
      </c>
      <c r="BJ2804" s="37">
        <v>0</v>
      </c>
      <c r="BK2804" s="37">
        <v>1</v>
      </c>
      <c r="BL2804" s="37">
        <v>2</v>
      </c>
      <c r="BM2804" s="37">
        <v>3</v>
      </c>
      <c r="BN2804" s="18">
        <v>0.87602528558220727</v>
      </c>
      <c r="BP2804" s="10">
        <v>0.526447</v>
      </c>
      <c r="BQ2804" s="9">
        <v>1055.860122</v>
      </c>
      <c r="BR2804" s="9">
        <v>7</v>
      </c>
      <c r="BS2804" s="9">
        <v>0</v>
      </c>
      <c r="BT2804" s="5">
        <v>391250000</v>
      </c>
      <c r="BU2804" s="9">
        <v>743.18972280210539</v>
      </c>
      <c r="BZ2804" s="9"/>
      <c r="CA2804" s="9"/>
      <c r="CB2804" s="9"/>
      <c r="CC2804" s="9"/>
      <c r="CE2804" s="9">
        <v>63.400001525878906</v>
      </c>
      <c r="CF2804" s="9">
        <v>4.4000000953674316</v>
      </c>
      <c r="CG2804" s="9"/>
      <c r="CH2804" s="9"/>
      <c r="CI2804" s="9">
        <v>55.400001525878899</v>
      </c>
      <c r="CJ2804" s="9">
        <v>48.799999237060497</v>
      </c>
      <c r="CK2804" s="9">
        <v>6.94960793</v>
      </c>
      <c r="CL2804" s="9">
        <v>20.32054707</v>
      </c>
      <c r="CM2804" s="9">
        <v>93.795762350000004</v>
      </c>
      <c r="CN2804" s="9">
        <v>67.066658540000006</v>
      </c>
      <c r="CO2804" s="16">
        <v>27.2</v>
      </c>
      <c r="CP2804" s="9">
        <v>7.2741100000000003</v>
      </c>
      <c r="CQ2804" s="9">
        <v>34</v>
      </c>
      <c r="CT2804" s="9">
        <v>143.72110000000001</v>
      </c>
      <c r="CU2804" s="9">
        <v>97.32</v>
      </c>
      <c r="CV2804" s="9">
        <v>85.144819999999996</v>
      </c>
      <c r="CW2804" s="9">
        <v>48.632489999999997</v>
      </c>
      <c r="CX2804" s="9">
        <v>86.188000000000002</v>
      </c>
      <c r="DB2804" s="9">
        <v>79.2</v>
      </c>
      <c r="DC2804" s="9">
        <v>75.7</v>
      </c>
      <c r="DD2804" s="9">
        <v>93</v>
      </c>
      <c r="DE2804" s="36" t="s">
        <v>361</v>
      </c>
      <c r="DF2804" s="36">
        <v>2010</v>
      </c>
      <c r="DG2804" s="36">
        <v>1276.3485131046418</v>
      </c>
    </row>
    <row r="2805" spans="1:123" x14ac:dyDescent="0.25">
      <c r="A2805" s="37" t="s">
        <v>361</v>
      </c>
      <c r="B2805" s="5" t="s">
        <v>362</v>
      </c>
      <c r="C2805" t="s">
        <v>361</v>
      </c>
      <c r="D2805">
        <v>2011</v>
      </c>
      <c r="E2805">
        <v>1978</v>
      </c>
      <c r="G2805" s="20" t="s">
        <v>529</v>
      </c>
      <c r="H2805" s="20"/>
      <c r="I2805" s="20" t="s">
        <v>361</v>
      </c>
      <c r="J2805" s="20">
        <v>2011</v>
      </c>
      <c r="K2805" s="20">
        <v>1978</v>
      </c>
      <c r="L2805" s="42" t="s">
        <v>529</v>
      </c>
      <c r="M2805" s="20"/>
      <c r="N2805" s="20"/>
      <c r="T2805" s="5">
        <v>2011</v>
      </c>
      <c r="U2805" s="5">
        <v>7</v>
      </c>
      <c r="V2805" s="5">
        <v>1</v>
      </c>
      <c r="W2805" s="5">
        <v>4</v>
      </c>
      <c r="X2805" s="37"/>
      <c r="Y2805" s="37">
        <v>1978</v>
      </c>
      <c r="Z2805" s="37"/>
      <c r="AA2805" s="37">
        <v>2009</v>
      </c>
      <c r="AB2805" s="5">
        <v>0</v>
      </c>
      <c r="AC2805" s="5">
        <v>0</v>
      </c>
      <c r="AD2805" s="5">
        <v>0</v>
      </c>
      <c r="AE2805" s="5">
        <v>0</v>
      </c>
      <c r="AF2805" s="5">
        <v>0</v>
      </c>
      <c r="AG2805" s="5">
        <v>2</v>
      </c>
      <c r="AH2805" s="5">
        <v>0</v>
      </c>
      <c r="AI2805" s="5">
        <v>0</v>
      </c>
      <c r="AJ2805" s="5">
        <v>0</v>
      </c>
      <c r="AK2805" s="5">
        <v>0</v>
      </c>
      <c r="AL2805" s="5">
        <v>0</v>
      </c>
      <c r="AM2805" s="5">
        <v>0</v>
      </c>
      <c r="AN2805" s="5">
        <v>0</v>
      </c>
      <c r="AO2805" s="5">
        <v>0</v>
      </c>
      <c r="AP2805" s="5">
        <v>0</v>
      </c>
      <c r="AQ2805" s="5">
        <v>0</v>
      </c>
      <c r="AR2805" s="5">
        <v>1</v>
      </c>
      <c r="AS2805" s="5">
        <v>1</v>
      </c>
      <c r="AT2805" s="5">
        <v>0</v>
      </c>
      <c r="AU2805" s="5">
        <v>0</v>
      </c>
      <c r="AV2805" s="5">
        <v>0</v>
      </c>
      <c r="AW2805" s="5">
        <v>1</v>
      </c>
      <c r="AX2805" s="5">
        <v>0</v>
      </c>
      <c r="AY2805" s="5">
        <v>0</v>
      </c>
      <c r="AZ2805" s="5">
        <v>0</v>
      </c>
      <c r="BA2805" s="5">
        <v>0</v>
      </c>
      <c r="BB2805" s="5">
        <v>0</v>
      </c>
      <c r="BC2805" s="5">
        <v>1</v>
      </c>
      <c r="BD2805" s="8">
        <v>-0.85972815262942937</v>
      </c>
      <c r="BE2805" s="8">
        <v>-0.58008904892404911</v>
      </c>
      <c r="BF2805" s="8">
        <v>1.3460982311289459E-2</v>
      </c>
      <c r="BG2805" s="9">
        <v>0.3608072176616377</v>
      </c>
      <c r="BH2805" s="9">
        <v>-1.0728366523631969</v>
      </c>
      <c r="BI2805" s="9">
        <v>-0.40813971978168917</v>
      </c>
      <c r="BJ2805" s="5">
        <v>0</v>
      </c>
      <c r="BK2805" s="5">
        <v>1</v>
      </c>
      <c r="BL2805" s="5">
        <v>2</v>
      </c>
      <c r="BM2805" s="5">
        <v>3</v>
      </c>
      <c r="BN2805" s="18">
        <v>0.77791612047337799</v>
      </c>
      <c r="BP2805" s="10">
        <v>0.53799699999999995</v>
      </c>
      <c r="BQ2805" s="9">
        <v>1126.1796790000001</v>
      </c>
      <c r="BR2805" s="9">
        <v>9</v>
      </c>
      <c r="BS2805" s="9"/>
      <c r="BT2805" s="5">
        <v>333750000</v>
      </c>
      <c r="BU2805" s="9">
        <v>620.35661908895406</v>
      </c>
      <c r="BZ2805" s="9"/>
      <c r="CA2805" s="9"/>
      <c r="CB2805" s="9"/>
      <c r="CC2805" s="9"/>
      <c r="CE2805" s="9">
        <v>63.5</v>
      </c>
      <c r="CF2805" s="9">
        <v>4.3000001907348633</v>
      </c>
      <c r="CG2805" s="9"/>
      <c r="CH2805" s="9"/>
      <c r="CI2805" s="9">
        <v>55.5</v>
      </c>
      <c r="CJ2805" s="9">
        <v>48.799999237060497</v>
      </c>
      <c r="CK2805" s="9">
        <v>8.3703649410000001</v>
      </c>
      <c r="CL2805" s="9">
        <v>25.465220689999999</v>
      </c>
      <c r="CM2805" s="9">
        <v>94.794024949999994</v>
      </c>
      <c r="CN2805" s="9">
        <v>67.292219509999995</v>
      </c>
      <c r="CO2805" s="16">
        <v>26.5</v>
      </c>
      <c r="CT2805" s="9">
        <v>144.43100000000001</v>
      </c>
      <c r="CU2805" s="9">
        <v>97.018000000000001</v>
      </c>
      <c r="CV2805" s="9">
        <v>85.85548</v>
      </c>
      <c r="CW2805" s="9">
        <v>47.880099999999999</v>
      </c>
      <c r="CX2805" s="9">
        <v>91.135999999999996</v>
      </c>
      <c r="DB2805" s="9">
        <v>79.3</v>
      </c>
      <c r="DC2805" s="9">
        <v>75.7</v>
      </c>
      <c r="DD2805" s="9">
        <v>93</v>
      </c>
      <c r="DE2805" s="36" t="s">
        <v>361</v>
      </c>
      <c r="DF2805" s="36">
        <v>2011</v>
      </c>
      <c r="DG2805" s="36">
        <v>1648.8541272697512</v>
      </c>
    </row>
    <row r="2806" spans="1:123" x14ac:dyDescent="0.25">
      <c r="A2806" s="37" t="s">
        <v>361</v>
      </c>
      <c r="B2806" s="5" t="s">
        <v>362</v>
      </c>
      <c r="C2806" t="s">
        <v>361</v>
      </c>
      <c r="D2806">
        <v>2012</v>
      </c>
      <c r="E2806">
        <v>1978</v>
      </c>
      <c r="G2806" s="20" t="s">
        <v>529</v>
      </c>
      <c r="H2806" s="20"/>
      <c r="I2806" s="20" t="s">
        <v>361</v>
      </c>
      <c r="J2806" s="20">
        <v>2012</v>
      </c>
      <c r="K2806" s="20">
        <v>1978</v>
      </c>
      <c r="L2806" s="42" t="s">
        <v>529</v>
      </c>
      <c r="M2806" s="20"/>
      <c r="N2806" s="20"/>
      <c r="T2806" s="5">
        <v>2012</v>
      </c>
      <c r="U2806" s="5">
        <v>7</v>
      </c>
      <c r="V2806" s="5">
        <v>1</v>
      </c>
      <c r="W2806" s="5">
        <v>4</v>
      </c>
      <c r="X2806" s="37"/>
      <c r="Y2806" s="37">
        <v>1978</v>
      </c>
      <c r="Z2806" s="37"/>
      <c r="AA2806" s="37">
        <v>2009</v>
      </c>
      <c r="AB2806" s="5">
        <v>0</v>
      </c>
      <c r="AC2806" s="5">
        <v>0</v>
      </c>
      <c r="AD2806" s="5">
        <v>0</v>
      </c>
      <c r="AE2806" s="5">
        <v>0</v>
      </c>
      <c r="AF2806" s="5">
        <v>0</v>
      </c>
      <c r="AG2806" s="5">
        <v>2</v>
      </c>
      <c r="AH2806" s="5">
        <v>0</v>
      </c>
      <c r="AI2806" s="5">
        <v>0</v>
      </c>
      <c r="AJ2806" s="5">
        <v>0</v>
      </c>
      <c r="AK2806" s="5">
        <v>0</v>
      </c>
      <c r="AL2806" s="5">
        <v>0</v>
      </c>
      <c r="AM2806" s="5">
        <v>0</v>
      </c>
      <c r="AN2806" s="5">
        <v>0</v>
      </c>
      <c r="AO2806" s="5">
        <v>0</v>
      </c>
      <c r="AP2806" s="5">
        <v>0</v>
      </c>
      <c r="AQ2806" s="5">
        <v>0</v>
      </c>
      <c r="AR2806" s="5">
        <v>1</v>
      </c>
      <c r="AS2806" s="5">
        <v>1</v>
      </c>
      <c r="AT2806" s="5">
        <v>0</v>
      </c>
      <c r="AU2806" s="5">
        <v>1</v>
      </c>
      <c r="AV2806" s="5">
        <v>1</v>
      </c>
      <c r="AW2806" s="5">
        <v>1</v>
      </c>
      <c r="AX2806" s="5">
        <v>1</v>
      </c>
      <c r="AY2806" s="5">
        <v>1</v>
      </c>
      <c r="AZ2806" s="5">
        <v>1</v>
      </c>
      <c r="BA2806" s="5">
        <v>0</v>
      </c>
      <c r="BB2806" s="5">
        <v>1</v>
      </c>
      <c r="BC2806" s="5">
        <v>7</v>
      </c>
      <c r="BD2806" s="8">
        <v>-0.8243936088568945</v>
      </c>
      <c r="BE2806" s="8">
        <v>-0.60149859045005516</v>
      </c>
      <c r="BF2806" s="8">
        <v>-1.7805229596635098E-2</v>
      </c>
      <c r="BG2806" s="9">
        <v>0.25004871946262891</v>
      </c>
      <c r="BH2806" s="9">
        <v>-1.070557364791386</v>
      </c>
      <c r="BI2806" s="9">
        <v>-0.44360186806875163</v>
      </c>
      <c r="BJ2806" s="5">
        <v>0</v>
      </c>
      <c r="BK2806" s="5">
        <v>1</v>
      </c>
      <c r="BL2806" s="5">
        <v>2</v>
      </c>
      <c r="BM2806" s="5">
        <v>3</v>
      </c>
      <c r="BN2806" s="18">
        <v>0.69303577077762457</v>
      </c>
      <c r="BP2806" s="10">
        <v>0.54959800000000003</v>
      </c>
      <c r="BQ2806" s="9">
        <v>1145.40202</v>
      </c>
      <c r="BR2806" s="9">
        <v>3.9</v>
      </c>
      <c r="BS2806" s="9"/>
      <c r="BU2806" s="9" t="s">
        <v>448</v>
      </c>
      <c r="BZ2806" s="9"/>
      <c r="CA2806" s="9"/>
      <c r="CB2806" s="9"/>
      <c r="CC2806" s="9"/>
      <c r="CD2806" s="37"/>
      <c r="CE2806" s="9">
        <v>63.299999237060547</v>
      </c>
      <c r="CF2806" s="9">
        <v>4.5999999046325684</v>
      </c>
      <c r="CG2806" s="9"/>
      <c r="CH2806" s="9"/>
      <c r="CI2806" s="9">
        <v>55.5</v>
      </c>
      <c r="CJ2806" s="9">
        <v>48.900001525878899</v>
      </c>
      <c r="CO2806" s="16">
        <v>25.9</v>
      </c>
      <c r="CT2806" s="9">
        <v>140.9812</v>
      </c>
      <c r="CU2806" s="9">
        <v>98.146000000000001</v>
      </c>
      <c r="CV2806" s="9">
        <v>85.418350000000004</v>
      </c>
      <c r="CW2806" s="9">
        <v>48.439610000000002</v>
      </c>
      <c r="CX2806" s="9">
        <v>94.45</v>
      </c>
      <c r="DE2806" s="36" t="s">
        <v>361</v>
      </c>
      <c r="DF2806" s="36">
        <v>2012</v>
      </c>
      <c r="DG2806" s="36">
        <v>1866.7072455097718</v>
      </c>
    </row>
    <row r="2807" spans="1:123" x14ac:dyDescent="0.25">
      <c r="A2807" s="37" t="s">
        <v>361</v>
      </c>
      <c r="B2807" s="37" t="s">
        <v>362</v>
      </c>
      <c r="C2807" t="s">
        <v>361</v>
      </c>
      <c r="D2807">
        <v>2013</v>
      </c>
      <c r="E2807">
        <v>1978</v>
      </c>
      <c r="G2807" s="20" t="s">
        <v>529</v>
      </c>
      <c r="H2807" s="20"/>
      <c r="I2807" s="20" t="s">
        <v>361</v>
      </c>
      <c r="J2807" s="20">
        <v>2013</v>
      </c>
      <c r="K2807" s="20">
        <v>1978</v>
      </c>
      <c r="L2807" s="42" t="s">
        <v>529</v>
      </c>
      <c r="M2807" s="20"/>
      <c r="N2807" s="20"/>
      <c r="O2807" s="46"/>
      <c r="T2807" s="5">
        <v>2013</v>
      </c>
      <c r="U2807" s="5">
        <v>7</v>
      </c>
      <c r="V2807" s="5">
        <v>1</v>
      </c>
      <c r="W2807" s="5">
        <v>4</v>
      </c>
      <c r="X2807" s="37"/>
      <c r="Y2807" s="37">
        <v>1978</v>
      </c>
      <c r="Z2807" s="37"/>
      <c r="AA2807" s="37">
        <v>2009</v>
      </c>
      <c r="AB2807" s="5">
        <v>0</v>
      </c>
      <c r="AC2807" s="5">
        <v>0</v>
      </c>
      <c r="AD2807" s="5">
        <v>0</v>
      </c>
      <c r="AE2807" s="5">
        <v>0</v>
      </c>
      <c r="AF2807" s="5">
        <v>0</v>
      </c>
      <c r="AG2807" s="5">
        <v>2</v>
      </c>
      <c r="AH2807" s="5">
        <v>0</v>
      </c>
      <c r="AI2807" s="5">
        <v>0</v>
      </c>
      <c r="AJ2807" s="5">
        <v>0</v>
      </c>
      <c r="AK2807" s="5">
        <v>0</v>
      </c>
      <c r="AL2807" s="5">
        <v>0</v>
      </c>
      <c r="AM2807" s="5">
        <v>0</v>
      </c>
      <c r="AN2807" s="5">
        <v>0</v>
      </c>
      <c r="AO2807" s="5">
        <v>0</v>
      </c>
      <c r="AP2807" s="5">
        <v>0</v>
      </c>
      <c r="AQ2807" s="5">
        <v>0</v>
      </c>
      <c r="BD2807" s="37"/>
      <c r="BE2807" s="37"/>
      <c r="BF2807" s="37"/>
      <c r="BG2807" s="37"/>
      <c r="BI2807" s="37"/>
      <c r="BP2807" s="37"/>
      <c r="BS2807" s="37"/>
      <c r="BZ2807" s="37"/>
      <c r="CA2807" s="37"/>
      <c r="CB2807" s="37"/>
      <c r="CC2807" s="37"/>
      <c r="CD2807" s="37"/>
      <c r="CE2807" s="37"/>
      <c r="CF2807" s="37"/>
      <c r="CG2807" s="37"/>
      <c r="CH2807" s="37"/>
      <c r="DE2807" s="36" t="s">
        <v>361</v>
      </c>
      <c r="DF2807" s="36">
        <v>2013</v>
      </c>
      <c r="DG2807" s="36">
        <v>1890.000902802725</v>
      </c>
    </row>
    <row r="2808" spans="1:123" x14ac:dyDescent="0.25">
      <c r="A2808" s="37" t="s">
        <v>361</v>
      </c>
      <c r="B2808" s="5" t="s">
        <v>362</v>
      </c>
      <c r="C2808" t="s">
        <v>361</v>
      </c>
      <c r="D2808">
        <v>2014</v>
      </c>
      <c r="E2808">
        <v>1978</v>
      </c>
      <c r="G2808" s="20" t="s">
        <v>529</v>
      </c>
      <c r="H2808" s="20"/>
      <c r="I2808" s="20" t="s">
        <v>361</v>
      </c>
      <c r="J2808" s="20">
        <v>2014</v>
      </c>
      <c r="K2808" s="20"/>
      <c r="L2808" s="20"/>
      <c r="M2808" s="20"/>
      <c r="N2808" s="20" t="s">
        <v>635</v>
      </c>
      <c r="O2808" s="46"/>
      <c r="T2808" s="5">
        <v>2014</v>
      </c>
      <c r="U2808" s="5">
        <v>7</v>
      </c>
      <c r="V2808" s="5">
        <v>1</v>
      </c>
      <c r="W2808" s="5">
        <v>4</v>
      </c>
      <c r="X2808" s="37"/>
      <c r="Y2808" s="37">
        <v>1978</v>
      </c>
      <c r="Z2808" s="37">
        <v>1</v>
      </c>
      <c r="AA2808" s="37">
        <v>2014</v>
      </c>
      <c r="AB2808" s="5">
        <v>0</v>
      </c>
      <c r="AC2808" s="5">
        <v>0</v>
      </c>
      <c r="AD2808" s="5">
        <v>0</v>
      </c>
      <c r="AE2808" s="5">
        <v>0</v>
      </c>
      <c r="AF2808" s="5">
        <v>0</v>
      </c>
      <c r="AG2808" s="5">
        <v>2</v>
      </c>
      <c r="AH2808" s="5">
        <v>0</v>
      </c>
      <c r="AI2808" s="5">
        <v>0</v>
      </c>
      <c r="AJ2808" s="5">
        <v>0</v>
      </c>
      <c r="AK2808" s="5">
        <v>0</v>
      </c>
      <c r="AL2808" s="5">
        <v>0</v>
      </c>
      <c r="AM2808" s="5">
        <v>0</v>
      </c>
      <c r="AN2808" s="5">
        <v>0</v>
      </c>
      <c r="AO2808" s="5">
        <v>0</v>
      </c>
      <c r="AP2808" s="5">
        <v>0</v>
      </c>
      <c r="AQ2808" s="5">
        <v>0</v>
      </c>
      <c r="BD2808" s="37"/>
      <c r="BE2808" s="37"/>
      <c r="BF2808" s="37"/>
      <c r="BG2808" s="37"/>
      <c r="BI2808" s="37"/>
      <c r="BP2808" s="37"/>
      <c r="BS2808" s="37"/>
      <c r="BZ2808" s="37"/>
      <c r="CA2808" s="37"/>
      <c r="CB2808" s="37"/>
      <c r="CC2808" s="37"/>
      <c r="CE2808" s="37"/>
      <c r="CF2808" s="37"/>
      <c r="CG2808" s="37"/>
      <c r="CH2808" s="37"/>
      <c r="DE2808" s="36" t="s">
        <v>361</v>
      </c>
      <c r="DF2808" s="36">
        <v>2014</v>
      </c>
      <c r="DG2808" s="36">
        <v>2024.2028612336212</v>
      </c>
    </row>
    <row r="2809" spans="1:123" x14ac:dyDescent="0.25">
      <c r="A2809" s="5" t="s">
        <v>361</v>
      </c>
      <c r="B2809" s="5" t="s">
        <v>362</v>
      </c>
      <c r="C2809" t="s">
        <v>361</v>
      </c>
      <c r="D2809">
        <v>2015</v>
      </c>
      <c r="E2809">
        <v>1978</v>
      </c>
      <c r="G2809" s="20" t="s">
        <v>529</v>
      </c>
      <c r="H2809" s="20"/>
      <c r="I2809" s="20" t="s">
        <v>361</v>
      </c>
      <c r="J2809" s="20">
        <v>2015</v>
      </c>
      <c r="K2809" s="20"/>
      <c r="L2809" s="40"/>
      <c r="M2809" s="20"/>
      <c r="N2809" s="20"/>
      <c r="T2809" s="5">
        <v>2015</v>
      </c>
      <c r="U2809" s="5">
        <v>7</v>
      </c>
      <c r="V2809" s="5">
        <v>1</v>
      </c>
      <c r="W2809" s="5">
        <v>4</v>
      </c>
      <c r="X2809" s="37"/>
      <c r="Y2809" s="37">
        <v>1978</v>
      </c>
      <c r="Z2809" s="37"/>
      <c r="AA2809" s="37">
        <v>2014</v>
      </c>
      <c r="AB2809" s="5">
        <v>0</v>
      </c>
      <c r="AC2809" s="5">
        <v>0</v>
      </c>
      <c r="AD2809" s="5">
        <v>0</v>
      </c>
      <c r="AE2809" s="5">
        <v>0</v>
      </c>
      <c r="AF2809" s="5">
        <v>0</v>
      </c>
      <c r="AG2809" s="5">
        <v>2</v>
      </c>
      <c r="AH2809" s="5">
        <v>0</v>
      </c>
      <c r="AI2809" s="5">
        <v>0</v>
      </c>
      <c r="AJ2809" s="5">
        <v>0</v>
      </c>
      <c r="AK2809" s="5">
        <v>0</v>
      </c>
      <c r="AL2809" s="5">
        <v>0</v>
      </c>
      <c r="AM2809" s="5">
        <v>0</v>
      </c>
      <c r="AN2809" s="5">
        <v>0</v>
      </c>
      <c r="AO2809" s="5">
        <v>0</v>
      </c>
      <c r="AP2809" s="5">
        <v>0</v>
      </c>
      <c r="AQ2809" s="5">
        <v>0</v>
      </c>
      <c r="BD2809" s="37"/>
      <c r="BE2809" s="37"/>
      <c r="BF2809" s="37"/>
      <c r="BG2809" s="37"/>
      <c r="BI2809" s="37"/>
      <c r="BP2809" s="37"/>
      <c r="BS2809" s="37"/>
      <c r="BZ2809" s="37"/>
      <c r="CA2809" s="37"/>
      <c r="CB2809" s="37"/>
      <c r="CC2809" s="37"/>
      <c r="CE2809" s="37"/>
      <c r="CF2809" s="37"/>
      <c r="CG2809" s="37"/>
      <c r="CH2809" s="37"/>
      <c r="DE2809" s="36" t="s">
        <v>361</v>
      </c>
      <c r="DF2809" s="36">
        <v>2015</v>
      </c>
      <c r="DG2809" s="36">
        <v>1982.269689778457</v>
      </c>
      <c r="DH2809" s="5">
        <v>2016</v>
      </c>
      <c r="DI2809" s="47" t="s">
        <v>361</v>
      </c>
      <c r="DJ2809" s="48">
        <v>2</v>
      </c>
      <c r="DK2809" s="48">
        <v>3</v>
      </c>
      <c r="DL2809" s="48">
        <v>3</v>
      </c>
      <c r="DM2809" s="48">
        <v>9</v>
      </c>
      <c r="DN2809" s="48">
        <v>10</v>
      </c>
      <c r="DO2809" s="48">
        <v>6</v>
      </c>
      <c r="DP2809" s="48">
        <v>14</v>
      </c>
      <c r="DQ2809" s="48">
        <v>9</v>
      </c>
      <c r="DR2809" s="48">
        <v>8</v>
      </c>
      <c r="DS2809" s="48">
        <v>12</v>
      </c>
    </row>
    <row r="2810" spans="1:123" x14ac:dyDescent="0.25">
      <c r="A2810" s="37" t="s">
        <v>361</v>
      </c>
      <c r="B2810" s="5" t="s">
        <v>362</v>
      </c>
      <c r="C2810" t="s">
        <v>361</v>
      </c>
      <c r="D2810">
        <v>2016</v>
      </c>
      <c r="E2810">
        <v>1978</v>
      </c>
      <c r="G2810" s="46"/>
      <c r="H2810" s="46"/>
      <c r="I2810" s="46" t="s">
        <v>361</v>
      </c>
      <c r="J2810" s="46">
        <v>2016</v>
      </c>
      <c r="K2810" s="46"/>
      <c r="L2810" s="46"/>
      <c r="M2810" s="46"/>
      <c r="N2810" s="46"/>
      <c r="O2810" s="46"/>
      <c r="T2810" s="5">
        <v>2016</v>
      </c>
      <c r="U2810" s="5">
        <v>7</v>
      </c>
      <c r="V2810" s="5">
        <v>1</v>
      </c>
      <c r="W2810" s="5">
        <v>4</v>
      </c>
      <c r="X2810" s="37"/>
      <c r="Y2810" s="37"/>
      <c r="Z2810" s="37"/>
      <c r="AA2810" s="37"/>
      <c r="BD2810" s="37"/>
      <c r="BE2810" s="37"/>
      <c r="BF2810" s="37"/>
      <c r="BG2810" s="37"/>
      <c r="BI2810" s="37"/>
      <c r="BP2810" s="37"/>
      <c r="BS2810" s="37"/>
      <c r="BZ2810" s="37"/>
      <c r="CA2810" s="37"/>
      <c r="CB2810" s="37"/>
      <c r="CC2810" s="37"/>
      <c r="CE2810" s="37"/>
      <c r="CF2810" s="37"/>
      <c r="CG2810" s="37"/>
      <c r="CH2810" s="37"/>
      <c r="DE2810" s="36" t="s">
        <v>361</v>
      </c>
      <c r="DF2810" s="36">
        <v>2016</v>
      </c>
    </row>
    <row r="2811" spans="1:123" x14ac:dyDescent="0.25">
      <c r="A2811" s="37" t="s">
        <v>363</v>
      </c>
      <c r="B2811" s="5" t="s">
        <v>364</v>
      </c>
      <c r="C2811" t="s">
        <v>363</v>
      </c>
      <c r="D2811">
        <v>1999</v>
      </c>
      <c r="E2811">
        <v>1979</v>
      </c>
      <c r="G2811" s="40"/>
      <c r="H2811" s="40"/>
      <c r="I2811" s="40" t="s">
        <v>363</v>
      </c>
      <c r="J2811" s="40">
        <v>1999</v>
      </c>
      <c r="K2811" s="40">
        <v>1979</v>
      </c>
      <c r="L2811" s="42" t="s">
        <v>529</v>
      </c>
      <c r="M2811" s="40"/>
      <c r="N2811" s="40" t="s">
        <v>1023</v>
      </c>
      <c r="T2811" s="5">
        <v>1999</v>
      </c>
      <c r="U2811" s="5">
        <v>5</v>
      </c>
      <c r="V2811" s="5">
        <v>1</v>
      </c>
      <c r="W2811" s="5">
        <v>5</v>
      </c>
      <c r="X2811" s="37"/>
      <c r="Y2811" s="37">
        <v>1979</v>
      </c>
      <c r="Z2811" s="37"/>
      <c r="AA2811" s="37">
        <v>1980</v>
      </c>
      <c r="AB2811" s="5">
        <v>2</v>
      </c>
      <c r="AC2811" s="5">
        <v>0</v>
      </c>
      <c r="AD2811" s="5">
        <v>2</v>
      </c>
      <c r="AE2811" s="5">
        <v>0</v>
      </c>
      <c r="AF2811" s="5">
        <v>0</v>
      </c>
      <c r="AG2811" s="5">
        <v>2</v>
      </c>
      <c r="AH2811" s="5">
        <v>2</v>
      </c>
      <c r="AI2811" s="5">
        <v>2</v>
      </c>
      <c r="AJ2811" s="5">
        <v>2</v>
      </c>
      <c r="AK2811" s="5">
        <v>1</v>
      </c>
      <c r="AL2811" s="5">
        <v>0</v>
      </c>
      <c r="AM2811" s="5">
        <v>0</v>
      </c>
      <c r="AN2811" s="5">
        <v>0</v>
      </c>
      <c r="AO2811" s="5">
        <v>0</v>
      </c>
      <c r="AP2811" s="5">
        <v>0</v>
      </c>
      <c r="AQ2811" s="5">
        <v>0</v>
      </c>
      <c r="AR2811" s="5">
        <v>1</v>
      </c>
      <c r="AS2811" s="5">
        <v>0</v>
      </c>
      <c r="AT2811" s="5">
        <v>0</v>
      </c>
      <c r="AU2811" s="5">
        <v>0</v>
      </c>
      <c r="AV2811" s="5">
        <v>0</v>
      </c>
      <c r="AW2811" s="5">
        <v>1</v>
      </c>
      <c r="AX2811" s="5">
        <v>1</v>
      </c>
      <c r="AY2811" s="5">
        <v>0</v>
      </c>
      <c r="AZ2811" s="5">
        <v>1</v>
      </c>
      <c r="BA2811" s="5">
        <v>0</v>
      </c>
      <c r="BB2811" s="5">
        <v>0</v>
      </c>
      <c r="BC2811" s="5">
        <v>3</v>
      </c>
      <c r="BD2811" s="8"/>
      <c r="BE2811" s="8"/>
      <c r="BF2811" s="8"/>
      <c r="BG2811" s="9"/>
      <c r="BI2811" s="9"/>
      <c r="BP2811" s="10">
        <v>7.149044</v>
      </c>
      <c r="BS2811" s="9">
        <v>-2.2670077209389601</v>
      </c>
      <c r="BT2811" s="5">
        <v>188800000</v>
      </c>
      <c r="BU2811" s="9">
        <v>26.409125471881275</v>
      </c>
      <c r="BZ2811" s="9"/>
      <c r="CA2811" s="9"/>
      <c r="CB2811" s="9"/>
      <c r="CC2811" s="9"/>
      <c r="CD2811" s="37"/>
      <c r="CE2811" s="9">
        <v>52</v>
      </c>
      <c r="CF2811" s="9">
        <v>7.5999999046325684</v>
      </c>
      <c r="CG2811" s="9"/>
      <c r="CH2811" s="9"/>
      <c r="CI2811" s="9">
        <v>37.5</v>
      </c>
      <c r="CJ2811" s="9">
        <v>47.099998474121101</v>
      </c>
      <c r="CK2811" s="9">
        <v>1.2621490870000001</v>
      </c>
      <c r="CL2811" s="9">
        <v>4.2</v>
      </c>
      <c r="CM2811" s="9">
        <v>44.967880090000001</v>
      </c>
      <c r="CN2811" s="9">
        <v>50.401268289999997</v>
      </c>
      <c r="CO2811" s="16">
        <v>103.3</v>
      </c>
      <c r="DB2811" s="9">
        <v>20.5</v>
      </c>
      <c r="DC2811" s="9">
        <v>15.9</v>
      </c>
      <c r="DD2811" s="9">
        <v>30</v>
      </c>
      <c r="DE2811" s="36" t="s">
        <v>363</v>
      </c>
      <c r="DF2811" s="36">
        <v>1999</v>
      </c>
    </row>
    <row r="2812" spans="1:123" x14ac:dyDescent="0.25">
      <c r="A2812" s="37" t="s">
        <v>363</v>
      </c>
      <c r="B2812" s="37" t="s">
        <v>364</v>
      </c>
      <c r="C2812" t="s">
        <v>363</v>
      </c>
      <c r="D2812">
        <v>2000</v>
      </c>
      <c r="E2812">
        <v>1979</v>
      </c>
      <c r="G2812" s="20"/>
      <c r="H2812" s="20"/>
      <c r="I2812" s="20" t="s">
        <v>363</v>
      </c>
      <c r="J2812" s="20">
        <v>2000</v>
      </c>
      <c r="K2812" s="20">
        <v>1979</v>
      </c>
      <c r="L2812" s="42" t="s">
        <v>529</v>
      </c>
      <c r="M2812" s="20"/>
      <c r="N2812" s="20"/>
      <c r="O2812" s="46"/>
      <c r="T2812" s="5">
        <v>2000</v>
      </c>
      <c r="U2812" s="5">
        <v>5</v>
      </c>
      <c r="V2812" s="5">
        <v>1</v>
      </c>
      <c r="W2812" s="5">
        <v>5</v>
      </c>
      <c r="X2812" s="37"/>
      <c r="Y2812" s="37">
        <v>1979</v>
      </c>
      <c r="Z2812" s="37"/>
      <c r="AA2812" s="37">
        <v>1980</v>
      </c>
      <c r="AB2812" s="5">
        <v>2</v>
      </c>
      <c r="AC2812" s="5">
        <v>0</v>
      </c>
      <c r="AD2812" s="5">
        <v>2</v>
      </c>
      <c r="AE2812" s="5">
        <v>0</v>
      </c>
      <c r="AF2812" s="5">
        <v>0</v>
      </c>
      <c r="AG2812" s="5">
        <v>2</v>
      </c>
      <c r="AH2812" s="5">
        <v>2</v>
      </c>
      <c r="AI2812" s="5">
        <v>2</v>
      </c>
      <c r="AJ2812" s="5">
        <v>2</v>
      </c>
      <c r="AK2812" s="5">
        <v>1</v>
      </c>
      <c r="AL2812" s="5">
        <v>0</v>
      </c>
      <c r="AM2812" s="5">
        <v>0</v>
      </c>
      <c r="AN2812" s="5">
        <v>0</v>
      </c>
      <c r="AO2812" s="5">
        <v>0</v>
      </c>
      <c r="AP2812" s="5">
        <v>0</v>
      </c>
      <c r="AQ2812" s="5">
        <v>0</v>
      </c>
      <c r="AR2812" s="5">
        <v>1</v>
      </c>
      <c r="AS2812" s="5">
        <v>0</v>
      </c>
      <c r="AT2812" s="5">
        <v>0</v>
      </c>
      <c r="AU2812" s="5">
        <v>0</v>
      </c>
      <c r="AV2812" s="5">
        <v>0</v>
      </c>
      <c r="AW2812" s="5">
        <v>1</v>
      </c>
      <c r="AX2812" s="5">
        <v>1</v>
      </c>
      <c r="AY2812" s="5">
        <v>0</v>
      </c>
      <c r="AZ2812" s="5">
        <v>1</v>
      </c>
      <c r="BA2812" s="5">
        <v>0</v>
      </c>
      <c r="BB2812" s="5">
        <v>0</v>
      </c>
      <c r="BC2812" s="5">
        <v>3</v>
      </c>
      <c r="BD2812" s="8">
        <v>-2.2767138743613371</v>
      </c>
      <c r="BE2812" s="8">
        <v>-2.3108970429288895</v>
      </c>
      <c r="BF2812" s="8">
        <v>-1.8531197204463106</v>
      </c>
      <c r="BG2812" s="9">
        <v>-2.0821455835252798</v>
      </c>
      <c r="BH2812" s="9">
        <v>-2.5243365376455542</v>
      </c>
      <c r="BI2812" s="9">
        <v>-1.7842582897840631</v>
      </c>
      <c r="BP2812" s="10">
        <v>7.3854160000000002</v>
      </c>
      <c r="BS2812" s="9">
        <v>0</v>
      </c>
      <c r="BT2812" s="5">
        <v>187830000</v>
      </c>
      <c r="BU2812" s="9">
        <v>25.432555187141794</v>
      </c>
      <c r="BZ2812" s="9"/>
      <c r="CA2812" s="9"/>
      <c r="CB2812" s="9"/>
      <c r="CC2812" s="9"/>
      <c r="CE2812" s="9">
        <v>52</v>
      </c>
      <c r="CF2812" s="9">
        <v>7.5999999046325684</v>
      </c>
      <c r="CG2812" s="9"/>
      <c r="CH2812" s="9"/>
      <c r="CI2812" s="9">
        <v>37.599998474121101</v>
      </c>
      <c r="CJ2812" s="9">
        <v>46.900001525878899</v>
      </c>
      <c r="CK2812" s="9">
        <v>1.094638805</v>
      </c>
      <c r="CL2812" s="9">
        <v>4.2156862750000004</v>
      </c>
      <c r="CM2812" s="9">
        <v>44.791666669999998</v>
      </c>
      <c r="CN2812" s="9">
        <v>50.878268290000001</v>
      </c>
      <c r="CO2812" s="16">
        <v>103.3</v>
      </c>
      <c r="DB2812" s="9">
        <v>21.4</v>
      </c>
      <c r="DC2812" s="9">
        <v>14.8</v>
      </c>
      <c r="DD2812" s="9">
        <v>34.6</v>
      </c>
      <c r="DE2812" s="36" t="s">
        <v>363</v>
      </c>
      <c r="DF2812" s="36">
        <v>2000</v>
      </c>
      <c r="DI2812" s="37"/>
      <c r="DJ2812" s="37"/>
      <c r="DK2812" s="37"/>
      <c r="DL2812" s="37"/>
      <c r="DM2812" s="37"/>
      <c r="DN2812" s="37"/>
      <c r="DO2812" s="37"/>
      <c r="DP2812" s="37"/>
      <c r="DQ2812" s="37"/>
      <c r="DR2812" s="37"/>
      <c r="DS2812" s="37"/>
    </row>
    <row r="2813" spans="1:123" x14ac:dyDescent="0.25">
      <c r="A2813" s="37" t="s">
        <v>363</v>
      </c>
      <c r="B2813" s="5" t="s">
        <v>364</v>
      </c>
      <c r="C2813" t="s">
        <v>363</v>
      </c>
      <c r="D2813">
        <v>2001</v>
      </c>
      <c r="E2813">
        <v>1979</v>
      </c>
      <c r="G2813" s="20"/>
      <c r="H2813" s="20"/>
      <c r="I2813" s="20" t="s">
        <v>363</v>
      </c>
      <c r="J2813" s="20">
        <v>2001</v>
      </c>
      <c r="K2813" s="20">
        <v>1979</v>
      </c>
      <c r="L2813" s="42" t="s">
        <v>529</v>
      </c>
      <c r="M2813" s="20"/>
      <c r="N2813" s="20"/>
      <c r="O2813" s="46"/>
      <c r="T2813" s="5">
        <v>2001</v>
      </c>
      <c r="U2813" s="5">
        <v>5</v>
      </c>
      <c r="V2813" s="5">
        <v>1</v>
      </c>
      <c r="W2813" s="5">
        <v>5</v>
      </c>
      <c r="X2813" s="37"/>
      <c r="Y2813" s="37">
        <v>1979</v>
      </c>
      <c r="Z2813" s="37"/>
      <c r="AA2813" s="37">
        <v>1980</v>
      </c>
      <c r="AB2813" s="5">
        <v>2</v>
      </c>
      <c r="AC2813" s="5">
        <v>0</v>
      </c>
      <c r="AD2813" s="5">
        <v>2</v>
      </c>
      <c r="AE2813" s="5">
        <v>0</v>
      </c>
      <c r="AF2813" s="5">
        <v>0</v>
      </c>
      <c r="AG2813" s="5">
        <v>2</v>
      </c>
      <c r="AH2813" s="5">
        <v>2</v>
      </c>
      <c r="AI2813" s="5">
        <v>2</v>
      </c>
      <c r="AJ2813" s="5">
        <v>2</v>
      </c>
      <c r="AK2813" s="5">
        <v>1</v>
      </c>
      <c r="AL2813" s="5">
        <v>0</v>
      </c>
      <c r="AM2813" s="5">
        <v>0</v>
      </c>
      <c r="AN2813" s="5">
        <v>0</v>
      </c>
      <c r="AO2813" s="5">
        <v>0</v>
      </c>
      <c r="AP2813" s="5">
        <v>0</v>
      </c>
      <c r="AQ2813" s="5">
        <v>0</v>
      </c>
      <c r="AR2813" s="5">
        <v>1</v>
      </c>
      <c r="AS2813" s="5">
        <v>0</v>
      </c>
      <c r="AT2813" s="5">
        <v>0</v>
      </c>
      <c r="AU2813" s="5">
        <v>0</v>
      </c>
      <c r="AV2813" s="5">
        <v>0</v>
      </c>
      <c r="AW2813" s="5">
        <v>1</v>
      </c>
      <c r="AX2813" s="5">
        <v>1</v>
      </c>
      <c r="AY2813" s="5">
        <v>0</v>
      </c>
      <c r="AZ2813" s="5">
        <v>1</v>
      </c>
      <c r="BA2813" s="5">
        <v>0</v>
      </c>
      <c r="BB2813" s="5">
        <v>0</v>
      </c>
      <c r="BC2813" s="5">
        <v>3</v>
      </c>
      <c r="BD2813" s="8"/>
      <c r="BE2813" s="8"/>
      <c r="BF2813" s="8"/>
      <c r="BG2813" s="9"/>
      <c r="BI2813" s="9"/>
      <c r="BP2813" s="10">
        <v>7.6092649999999997</v>
      </c>
      <c r="BS2813" s="9">
        <v>0</v>
      </c>
      <c r="BT2813" s="5">
        <v>264790000.00000003</v>
      </c>
      <c r="BU2813" s="9">
        <v>34.798367516442134</v>
      </c>
      <c r="BV2813" s="9">
        <v>33.467269999999999</v>
      </c>
      <c r="BW2813" s="9">
        <v>34.933039999999998</v>
      </c>
      <c r="BX2813" s="9">
        <v>5.0162630000000004</v>
      </c>
      <c r="BZ2813" s="9"/>
      <c r="CA2813" s="9"/>
      <c r="CB2813" s="9"/>
      <c r="CC2813" s="9"/>
      <c r="CE2813" s="9">
        <v>52</v>
      </c>
      <c r="CF2813" s="9">
        <v>7.5</v>
      </c>
      <c r="CG2813" s="9"/>
      <c r="CH2813" s="9"/>
      <c r="CI2813" s="9">
        <v>37.700000762939503</v>
      </c>
      <c r="CJ2813" s="9">
        <v>46.700000762939503</v>
      </c>
      <c r="CK2813" s="9">
        <v>1.0046538759999999</v>
      </c>
      <c r="CL2813" s="9">
        <v>4.1904761910000001</v>
      </c>
      <c r="CM2813" s="9">
        <v>44.624746450000004</v>
      </c>
      <c r="CN2813" s="9">
        <v>51.222804879999998</v>
      </c>
      <c r="CO2813" s="16">
        <v>103.3</v>
      </c>
      <c r="DB2813" s="9">
        <v>22.2</v>
      </c>
      <c r="DC2813" s="9">
        <v>13.7</v>
      </c>
      <c r="DD2813" s="9">
        <v>39.1</v>
      </c>
      <c r="DE2813" s="36" t="s">
        <v>363</v>
      </c>
      <c r="DF2813" s="36">
        <v>2001</v>
      </c>
    </row>
    <row r="2814" spans="1:123" x14ac:dyDescent="0.25">
      <c r="A2814" s="37" t="s">
        <v>363</v>
      </c>
      <c r="B2814" s="5" t="s">
        <v>364</v>
      </c>
      <c r="C2814" t="s">
        <v>363</v>
      </c>
      <c r="D2814">
        <v>2002</v>
      </c>
      <c r="E2814">
        <v>1979</v>
      </c>
      <c r="G2814" s="20"/>
      <c r="H2814" s="20"/>
      <c r="I2814" s="20" t="s">
        <v>363</v>
      </c>
      <c r="J2814" s="20">
        <v>2002</v>
      </c>
      <c r="K2814" s="20">
        <v>1979</v>
      </c>
      <c r="L2814" s="42" t="s">
        <v>529</v>
      </c>
      <c r="M2814" s="20"/>
      <c r="N2814" s="20"/>
      <c r="T2814" s="5">
        <v>2002</v>
      </c>
      <c r="U2814" s="5">
        <v>5</v>
      </c>
      <c r="V2814" s="5">
        <v>1</v>
      </c>
      <c r="W2814" s="5">
        <v>5</v>
      </c>
      <c r="X2814" s="37"/>
      <c r="Y2814" s="37">
        <v>1979</v>
      </c>
      <c r="Z2814" s="37"/>
      <c r="AA2814" s="37">
        <v>1980</v>
      </c>
      <c r="AB2814" s="5">
        <v>2</v>
      </c>
      <c r="AC2814" s="5">
        <v>0</v>
      </c>
      <c r="AD2814" s="5">
        <v>2</v>
      </c>
      <c r="AE2814" s="5">
        <v>0</v>
      </c>
      <c r="AF2814" s="5">
        <v>0</v>
      </c>
      <c r="AG2814" s="5">
        <v>2</v>
      </c>
      <c r="AH2814" s="5">
        <v>2</v>
      </c>
      <c r="AI2814" s="5">
        <v>2</v>
      </c>
      <c r="AJ2814" s="5">
        <v>2</v>
      </c>
      <c r="AK2814" s="5">
        <v>1</v>
      </c>
      <c r="AL2814" s="5">
        <v>0</v>
      </c>
      <c r="AM2814" s="5">
        <v>0</v>
      </c>
      <c r="AN2814" s="5">
        <v>0</v>
      </c>
      <c r="AO2814" s="5">
        <v>0</v>
      </c>
      <c r="AP2814" s="5">
        <v>0</v>
      </c>
      <c r="AQ2814" s="5">
        <v>0</v>
      </c>
      <c r="AR2814" s="5">
        <v>1</v>
      </c>
      <c r="AS2814" s="5">
        <v>0</v>
      </c>
      <c r="AT2814" s="5">
        <v>0</v>
      </c>
      <c r="AU2814" s="5">
        <v>0</v>
      </c>
      <c r="AV2814" s="5">
        <v>0</v>
      </c>
      <c r="AW2814" s="5">
        <v>1</v>
      </c>
      <c r="AX2814" s="5">
        <v>1</v>
      </c>
      <c r="AY2814" s="5">
        <v>0</v>
      </c>
      <c r="AZ2814" s="5">
        <v>1</v>
      </c>
      <c r="BA2814" s="5">
        <v>0</v>
      </c>
      <c r="BB2814" s="5">
        <v>0</v>
      </c>
      <c r="BC2814" s="5">
        <v>3</v>
      </c>
      <c r="BD2814" s="8">
        <v>-1.5967296515904534</v>
      </c>
      <c r="BE2814" s="8">
        <v>-1.9095558598547142</v>
      </c>
      <c r="BF2814" s="8">
        <v>-1.5624034175952248</v>
      </c>
      <c r="BG2814" s="9">
        <v>-2.5304509282829981</v>
      </c>
      <c r="BH2814" s="9">
        <v>-2.1325541044755854</v>
      </c>
      <c r="BI2814" s="9">
        <v>-1.1672190595930287</v>
      </c>
      <c r="BP2814" s="10">
        <v>7.8259239999999997</v>
      </c>
      <c r="BS2814" s="9">
        <v>0</v>
      </c>
      <c r="BT2814" s="5">
        <v>252850000</v>
      </c>
      <c r="BU2814" s="9">
        <v>32.309283862199528</v>
      </c>
      <c r="BV2814" s="9">
        <v>30.178039999999999</v>
      </c>
      <c r="BW2814" s="9">
        <v>31.8489</v>
      </c>
      <c r="BX2814" s="9">
        <v>4.6443899999999996</v>
      </c>
      <c r="BZ2814" s="9"/>
      <c r="CA2814" s="9"/>
      <c r="CB2814" s="9"/>
      <c r="CC2814" s="9"/>
      <c r="CE2814" s="9">
        <v>52</v>
      </c>
      <c r="CF2814" s="9">
        <v>7.5999999046325684</v>
      </c>
      <c r="CG2814" s="9"/>
      <c r="CH2814" s="9"/>
      <c r="CI2814" s="9">
        <v>37.799999237060497</v>
      </c>
      <c r="CJ2814" s="9">
        <v>46.5</v>
      </c>
      <c r="CN2814" s="9">
        <v>51.501853660000002</v>
      </c>
      <c r="CO2814" s="16">
        <v>103.3</v>
      </c>
      <c r="DB2814" s="9">
        <v>23.2</v>
      </c>
      <c r="DC2814" s="9">
        <v>12.6</v>
      </c>
      <c r="DD2814" s="9">
        <v>43.7</v>
      </c>
      <c r="DE2814" s="36" t="s">
        <v>363</v>
      </c>
      <c r="DF2814" s="36">
        <v>2002</v>
      </c>
    </row>
    <row r="2815" spans="1:123" x14ac:dyDescent="0.25">
      <c r="A2815" s="5" t="s">
        <v>363</v>
      </c>
      <c r="B2815" s="5" t="s">
        <v>364</v>
      </c>
      <c r="C2815" t="s">
        <v>363</v>
      </c>
      <c r="D2815">
        <v>2003</v>
      </c>
      <c r="E2815">
        <v>1979</v>
      </c>
      <c r="G2815" s="20"/>
      <c r="H2815" s="20"/>
      <c r="I2815" s="20" t="s">
        <v>363</v>
      </c>
      <c r="J2815" s="20">
        <v>2003</v>
      </c>
      <c r="K2815" s="20">
        <v>1979</v>
      </c>
      <c r="L2815" s="42" t="s">
        <v>529</v>
      </c>
      <c r="M2815" s="20"/>
      <c r="N2815" s="20"/>
      <c r="T2815" s="5">
        <v>2003</v>
      </c>
      <c r="U2815" s="5">
        <v>5</v>
      </c>
      <c r="V2815" s="5">
        <v>1</v>
      </c>
      <c r="W2815" s="5">
        <v>5</v>
      </c>
      <c r="X2815" s="37"/>
      <c r="Y2815" s="37">
        <v>1979</v>
      </c>
      <c r="Z2815" s="37"/>
      <c r="AA2815" s="37">
        <v>1980</v>
      </c>
      <c r="AB2815" s="5">
        <v>2</v>
      </c>
      <c r="AC2815" s="5">
        <v>0</v>
      </c>
      <c r="AD2815" s="5">
        <v>2</v>
      </c>
      <c r="AE2815" s="5">
        <v>0</v>
      </c>
      <c r="AF2815" s="5">
        <v>0</v>
      </c>
      <c r="AG2815" s="5">
        <v>2</v>
      </c>
      <c r="AH2815" s="5">
        <v>2</v>
      </c>
      <c r="AI2815" s="5">
        <v>2</v>
      </c>
      <c r="AJ2815" s="5">
        <v>2</v>
      </c>
      <c r="AK2815" s="5">
        <v>1</v>
      </c>
      <c r="AL2815" s="5">
        <v>0</v>
      </c>
      <c r="AM2815" s="5">
        <v>0</v>
      </c>
      <c r="AN2815" s="5">
        <v>0</v>
      </c>
      <c r="AO2815" s="5">
        <v>0</v>
      </c>
      <c r="AP2815" s="5">
        <v>0</v>
      </c>
      <c r="AQ2815" s="5">
        <v>0</v>
      </c>
      <c r="AR2815" s="5">
        <v>1</v>
      </c>
      <c r="AS2815" s="5">
        <v>0</v>
      </c>
      <c r="AT2815" s="5">
        <v>0</v>
      </c>
      <c r="AU2815" s="5">
        <v>0</v>
      </c>
      <c r="AV2815" s="5">
        <v>0</v>
      </c>
      <c r="AW2815" s="5">
        <v>1</v>
      </c>
      <c r="AX2815" s="5">
        <v>1</v>
      </c>
      <c r="AY2815" s="5">
        <v>0</v>
      </c>
      <c r="AZ2815" s="5">
        <v>1</v>
      </c>
      <c r="BA2815" s="5">
        <v>0</v>
      </c>
      <c r="BB2815" s="5">
        <v>0</v>
      </c>
      <c r="BC2815" s="5">
        <v>3</v>
      </c>
      <c r="BD2815" s="8">
        <v>-2.1017863005375812</v>
      </c>
      <c r="BE2815" s="8">
        <v>-2.1066736520715255</v>
      </c>
      <c r="BF2815" s="8">
        <v>-1.807004868725302</v>
      </c>
      <c r="BG2815" s="9">
        <v>-2.6684209363345848</v>
      </c>
      <c r="BH2815" s="9">
        <v>-2.1686523140733835</v>
      </c>
      <c r="BI2815" s="9">
        <v>-1.7993590237310539</v>
      </c>
      <c r="BP2815" s="10">
        <v>8.037706</v>
      </c>
      <c r="BS2815" s="9">
        <v>0</v>
      </c>
      <c r="BT2815" s="5">
        <v>259550000</v>
      </c>
      <c r="BU2815" s="9">
        <v>32.291551843274682</v>
      </c>
      <c r="BV2815" s="9">
        <v>29.422370000000001</v>
      </c>
      <c r="BW2815" s="9">
        <v>31.18337</v>
      </c>
      <c r="BX2815" s="9">
        <v>4.5791820000000003</v>
      </c>
      <c r="BZ2815" s="9"/>
      <c r="CA2815" s="9"/>
      <c r="CB2815" s="9"/>
      <c r="CC2815" s="9"/>
      <c r="CD2815" s="37"/>
      <c r="CE2815" s="9">
        <v>52</v>
      </c>
      <c r="CF2815" s="9">
        <v>7.5999999046325684</v>
      </c>
      <c r="CG2815" s="9"/>
      <c r="CH2815" s="9"/>
      <c r="CI2815" s="9">
        <v>37.900001525878899</v>
      </c>
      <c r="CJ2815" s="9">
        <v>46.200000762939503</v>
      </c>
      <c r="CN2815" s="9">
        <v>51.771902439999998</v>
      </c>
      <c r="CO2815" s="16">
        <v>103.3</v>
      </c>
      <c r="DB2815" s="9">
        <v>24.1</v>
      </c>
      <c r="DC2815" s="9">
        <v>11.5</v>
      </c>
      <c r="DD2815" s="9">
        <v>48.2</v>
      </c>
      <c r="DE2815" s="36" t="s">
        <v>363</v>
      </c>
      <c r="DF2815" s="36">
        <v>2003</v>
      </c>
    </row>
    <row r="2816" spans="1:123" x14ac:dyDescent="0.25">
      <c r="A2816" s="5" t="s">
        <v>363</v>
      </c>
      <c r="B2816" s="5" t="s">
        <v>364</v>
      </c>
      <c r="C2816" t="s">
        <v>363</v>
      </c>
      <c r="D2816">
        <v>2004</v>
      </c>
      <c r="E2816">
        <v>2004</v>
      </c>
      <c r="G2816" s="20"/>
      <c r="H2816" s="20"/>
      <c r="I2816" s="20" t="s">
        <v>363</v>
      </c>
      <c r="J2816" s="20">
        <v>2004</v>
      </c>
      <c r="K2816" s="20">
        <v>2004</v>
      </c>
      <c r="L2816" s="40" t="s">
        <v>631</v>
      </c>
      <c r="M2816" s="20"/>
      <c r="N2816" s="20"/>
      <c r="T2816" s="5">
        <v>2004</v>
      </c>
      <c r="U2816" s="5">
        <v>5</v>
      </c>
      <c r="V2816" s="5">
        <v>1</v>
      </c>
      <c r="W2816" s="5">
        <v>5</v>
      </c>
      <c r="X2816" s="37"/>
      <c r="Y2816" s="37">
        <v>2004</v>
      </c>
      <c r="Z2816" s="37"/>
      <c r="AA2816" s="37">
        <v>2004</v>
      </c>
      <c r="AB2816" s="5">
        <v>1</v>
      </c>
      <c r="AC2816" s="5">
        <v>0</v>
      </c>
      <c r="AD2816" s="5">
        <v>1</v>
      </c>
      <c r="AE2816" s="5">
        <v>1</v>
      </c>
      <c r="AF2816" s="5">
        <v>1</v>
      </c>
      <c r="AG2816" s="5">
        <v>1</v>
      </c>
      <c r="AH2816" s="5">
        <v>1</v>
      </c>
      <c r="AI2816" s="5">
        <v>1</v>
      </c>
      <c r="AJ2816" s="5">
        <v>1</v>
      </c>
      <c r="AK2816" s="5">
        <v>0</v>
      </c>
      <c r="AL2816" s="5">
        <v>1</v>
      </c>
      <c r="AM2816" s="5">
        <v>0</v>
      </c>
      <c r="AN2816" s="5">
        <v>1</v>
      </c>
      <c r="AO2816" s="5">
        <v>0</v>
      </c>
      <c r="AP2816" s="5">
        <v>0</v>
      </c>
      <c r="AQ2816" s="5">
        <v>1</v>
      </c>
      <c r="AR2816" s="5">
        <v>1</v>
      </c>
      <c r="AS2816" s="5">
        <v>0</v>
      </c>
      <c r="AT2816" s="5">
        <v>0</v>
      </c>
      <c r="AU2816" s="5">
        <v>0</v>
      </c>
      <c r="AV2816" s="5">
        <v>0</v>
      </c>
      <c r="AW2816" s="5">
        <v>1</v>
      </c>
      <c r="AX2816" s="5">
        <v>1</v>
      </c>
      <c r="AY2816" s="5">
        <v>0</v>
      </c>
      <c r="AZ2816" s="5">
        <v>1</v>
      </c>
      <c r="BA2816" s="5">
        <v>0</v>
      </c>
      <c r="BB2816" s="5">
        <v>0</v>
      </c>
      <c r="BC2816" s="5">
        <v>3</v>
      </c>
      <c r="BD2816" s="8">
        <v>-2.0920236944425263</v>
      </c>
      <c r="BE2816" s="8">
        <v>-2.3178670334606029</v>
      </c>
      <c r="BF2816" s="8">
        <v>-1.8100237192078279</v>
      </c>
      <c r="BG2816" s="9">
        <v>-2.9301721250866501</v>
      </c>
      <c r="BH2816" s="9">
        <v>-2.309717414124683</v>
      </c>
      <c r="BI2816" s="9">
        <v>-1.783972823551601</v>
      </c>
      <c r="BP2816" s="10">
        <v>8.2499649999999995</v>
      </c>
      <c r="BS2816" s="9">
        <v>0</v>
      </c>
      <c r="BT2816" s="5">
        <v>263570000</v>
      </c>
      <c r="BU2816" s="9">
        <v>31.948014324909256</v>
      </c>
      <c r="BV2816" s="9">
        <v>28.666699999999999</v>
      </c>
      <c r="BW2816" s="9">
        <v>30.517849999999999</v>
      </c>
      <c r="BX2816" s="9">
        <v>4.514653</v>
      </c>
      <c r="BZ2816" s="9"/>
      <c r="CA2816" s="9"/>
      <c r="CB2816" s="9"/>
      <c r="CC2816" s="9"/>
      <c r="CE2816" s="9">
        <v>52</v>
      </c>
      <c r="CF2816" s="9">
        <v>7.5999999046325684</v>
      </c>
      <c r="CG2816" s="9"/>
      <c r="CH2816" s="9"/>
      <c r="CI2816" s="9">
        <v>38</v>
      </c>
      <c r="CJ2816" s="9">
        <v>46</v>
      </c>
      <c r="CN2816" s="9">
        <v>52.052902439999997</v>
      </c>
      <c r="CO2816" s="16">
        <v>103.3</v>
      </c>
      <c r="DB2816" s="9">
        <v>25.2</v>
      </c>
      <c r="DC2816" s="9">
        <v>10.4</v>
      </c>
      <c r="DD2816" s="9">
        <v>52.8</v>
      </c>
      <c r="DE2816" s="36" t="s">
        <v>363</v>
      </c>
      <c r="DF2816" s="36">
        <v>2004</v>
      </c>
    </row>
    <row r="2817" spans="1:123" x14ac:dyDescent="0.25">
      <c r="A2817" s="5" t="s">
        <v>363</v>
      </c>
      <c r="B2817" s="5" t="s">
        <v>364</v>
      </c>
      <c r="C2817" t="s">
        <v>363</v>
      </c>
      <c r="D2817">
        <v>2005</v>
      </c>
      <c r="E2817">
        <v>2004</v>
      </c>
      <c r="G2817" s="20"/>
      <c r="H2817" s="20"/>
      <c r="I2817" s="20" t="s">
        <v>363</v>
      </c>
      <c r="J2817" s="20">
        <v>2005</v>
      </c>
      <c r="K2817" s="20">
        <v>2004</v>
      </c>
      <c r="L2817" s="28" t="s">
        <v>529</v>
      </c>
      <c r="M2817" s="20"/>
      <c r="N2817" s="20"/>
      <c r="T2817" s="5">
        <v>2005</v>
      </c>
      <c r="U2817" s="5">
        <v>5</v>
      </c>
      <c r="V2817" s="5">
        <v>1</v>
      </c>
      <c r="W2817" s="5">
        <v>5</v>
      </c>
      <c r="X2817" s="37"/>
      <c r="Y2817" s="37">
        <v>2004</v>
      </c>
      <c r="Z2817" s="37"/>
      <c r="AA2817" s="37">
        <v>2004</v>
      </c>
      <c r="AB2817" s="5">
        <v>1</v>
      </c>
      <c r="AC2817" s="5">
        <v>0</v>
      </c>
      <c r="AD2817" s="5">
        <v>1</v>
      </c>
      <c r="AE2817" s="5">
        <v>1</v>
      </c>
      <c r="AF2817" s="5">
        <v>1</v>
      </c>
      <c r="AG2817" s="5">
        <v>1</v>
      </c>
      <c r="AH2817" s="5">
        <v>1</v>
      </c>
      <c r="AI2817" s="5">
        <v>1</v>
      </c>
      <c r="AJ2817" s="5">
        <v>1</v>
      </c>
      <c r="AK2817" s="5">
        <v>0</v>
      </c>
      <c r="AL2817" s="5">
        <v>1</v>
      </c>
      <c r="AM2817" s="5">
        <v>0</v>
      </c>
      <c r="AN2817" s="5">
        <v>1</v>
      </c>
      <c r="AO2817" s="5">
        <v>0</v>
      </c>
      <c r="AP2817" s="5">
        <v>0</v>
      </c>
      <c r="AQ2817" s="5">
        <v>1</v>
      </c>
      <c r="AR2817" s="5">
        <v>1</v>
      </c>
      <c r="AS2817" s="5">
        <v>0</v>
      </c>
      <c r="AT2817" s="5">
        <v>0</v>
      </c>
      <c r="AU2817" s="5">
        <v>0</v>
      </c>
      <c r="AV2817" s="5">
        <v>0</v>
      </c>
      <c r="AW2817" s="5">
        <v>1</v>
      </c>
      <c r="AX2817" s="5">
        <v>1</v>
      </c>
      <c r="AY2817" s="5">
        <v>0</v>
      </c>
      <c r="AZ2817" s="5">
        <v>1</v>
      </c>
      <c r="BA2817" s="5">
        <v>0</v>
      </c>
      <c r="BB2817" s="5">
        <v>0</v>
      </c>
      <c r="BC2817" s="5">
        <v>3</v>
      </c>
      <c r="BD2817" s="8">
        <v>-2.1727514486309016</v>
      </c>
      <c r="BE2817" s="8">
        <v>-2.2087370057827536</v>
      </c>
      <c r="BF2817" s="8">
        <v>-1.761119537827246</v>
      </c>
      <c r="BG2817" s="9">
        <v>-2.7484502453752051</v>
      </c>
      <c r="BH2817" s="9">
        <v>-2.2316973396067818</v>
      </c>
      <c r="BI2817" s="9">
        <v>-1.67874444511223</v>
      </c>
      <c r="BP2817" s="10">
        <v>8.4669380000000007</v>
      </c>
      <c r="BS2817" s="9">
        <v>0</v>
      </c>
      <c r="BT2817" s="5">
        <v>299200000</v>
      </c>
      <c r="BU2817" s="9">
        <v>35.337450209272824</v>
      </c>
      <c r="BV2817" s="9">
        <v>28.875360000000001</v>
      </c>
      <c r="BW2817" s="9">
        <v>30.790929999999999</v>
      </c>
      <c r="BX2817" s="9">
        <v>4.5753409999999999</v>
      </c>
      <c r="BZ2817" s="9"/>
      <c r="CA2817" s="9"/>
      <c r="CB2817" s="9"/>
      <c r="CC2817" s="9"/>
      <c r="CE2817" s="9">
        <v>52</v>
      </c>
      <c r="CF2817" s="9">
        <v>7.5999999046325684</v>
      </c>
      <c r="CG2817" s="9"/>
      <c r="CH2817" s="9"/>
      <c r="CI2817" s="9">
        <v>38.099998474121101</v>
      </c>
      <c r="CJ2817" s="9">
        <v>45.799999237060497</v>
      </c>
      <c r="CN2817" s="9">
        <v>52.355853660000001</v>
      </c>
      <c r="CO2817" s="16">
        <v>103.3</v>
      </c>
      <c r="DB2817" s="9">
        <v>26.2</v>
      </c>
      <c r="DC2817" s="9">
        <v>9.4</v>
      </c>
      <c r="DD2817" s="9">
        <v>57.3</v>
      </c>
      <c r="DE2817" s="36" t="s">
        <v>363</v>
      </c>
      <c r="DF2817" s="36">
        <v>2005</v>
      </c>
    </row>
    <row r="2818" spans="1:123" x14ac:dyDescent="0.25">
      <c r="A2818" s="5" t="s">
        <v>363</v>
      </c>
      <c r="B2818" s="5" t="s">
        <v>364</v>
      </c>
      <c r="C2818" t="s">
        <v>363</v>
      </c>
      <c r="D2818">
        <v>2006</v>
      </c>
      <c r="E2818">
        <v>2004</v>
      </c>
      <c r="G2818" s="20"/>
      <c r="H2818" s="20"/>
      <c r="I2818" s="20" t="s">
        <v>363</v>
      </c>
      <c r="J2818" s="20">
        <v>2006</v>
      </c>
      <c r="K2818" s="20">
        <v>2004</v>
      </c>
      <c r="L2818" s="28" t="s">
        <v>529</v>
      </c>
      <c r="M2818" s="20"/>
      <c r="N2818" s="20"/>
      <c r="T2818" s="5">
        <v>2006</v>
      </c>
      <c r="U2818" s="5">
        <v>5</v>
      </c>
      <c r="V2818" s="5">
        <v>1</v>
      </c>
      <c r="W2818" s="5">
        <v>5</v>
      </c>
      <c r="X2818" s="37"/>
      <c r="Y2818" s="37">
        <v>2004</v>
      </c>
      <c r="Z2818" s="37"/>
      <c r="AA2818" s="37">
        <v>2004</v>
      </c>
      <c r="AB2818" s="5">
        <v>1</v>
      </c>
      <c r="AC2818" s="5">
        <v>0</v>
      </c>
      <c r="AD2818" s="5">
        <v>1</v>
      </c>
      <c r="AE2818" s="5">
        <v>1</v>
      </c>
      <c r="AF2818" s="5">
        <v>1</v>
      </c>
      <c r="AG2818" s="5">
        <v>1</v>
      </c>
      <c r="AH2818" s="5">
        <v>1</v>
      </c>
      <c r="AI2818" s="5">
        <v>1</v>
      </c>
      <c r="AJ2818" s="5">
        <v>1</v>
      </c>
      <c r="AK2818" s="5">
        <v>0</v>
      </c>
      <c r="AL2818" s="5">
        <v>1</v>
      </c>
      <c r="AM2818" s="5">
        <v>0</v>
      </c>
      <c r="AN2818" s="5">
        <v>1</v>
      </c>
      <c r="AO2818" s="5">
        <v>0</v>
      </c>
      <c r="AP2818" s="5">
        <v>0</v>
      </c>
      <c r="AQ2818" s="5">
        <v>1</v>
      </c>
      <c r="AR2818" s="5">
        <v>1</v>
      </c>
      <c r="AS2818" s="5">
        <v>0</v>
      </c>
      <c r="AT2818" s="5">
        <v>0</v>
      </c>
      <c r="AU2818" s="5">
        <v>0</v>
      </c>
      <c r="AV2818" s="5">
        <v>0</v>
      </c>
      <c r="AW2818" s="5">
        <v>1</v>
      </c>
      <c r="AX2818" s="5">
        <v>1</v>
      </c>
      <c r="AY2818" s="5">
        <v>0</v>
      </c>
      <c r="AZ2818" s="5">
        <v>1</v>
      </c>
      <c r="BA2818" s="5">
        <v>0</v>
      </c>
      <c r="BB2818" s="5">
        <v>0</v>
      </c>
      <c r="BC2818" s="5">
        <v>3</v>
      </c>
      <c r="BD2818" s="8">
        <v>-2.3148681048983004</v>
      </c>
      <c r="BE2818" s="8">
        <v>-2.5534366238873494</v>
      </c>
      <c r="BF2818" s="8">
        <v>-1.8335552732896612</v>
      </c>
      <c r="BG2818" s="9">
        <v>-2.782341037922941</v>
      </c>
      <c r="BH2818" s="9">
        <v>-2.6655734223925198</v>
      </c>
      <c r="BI2818" s="9">
        <v>-1.8434904091028836</v>
      </c>
      <c r="BP2818" s="10">
        <v>8.6876709999999999</v>
      </c>
      <c r="BS2818" s="9">
        <v>-8.9520629710592701</v>
      </c>
      <c r="BT2818" s="5">
        <v>461100000</v>
      </c>
      <c r="BU2818" s="9">
        <v>53.075214289307226</v>
      </c>
      <c r="BV2818" s="9">
        <v>28.773160000000001</v>
      </c>
      <c r="BW2818" s="9">
        <v>30.672370000000001</v>
      </c>
      <c r="BX2818" s="9">
        <v>4.538252</v>
      </c>
      <c r="BZ2818" s="9"/>
      <c r="CA2818" s="9"/>
      <c r="CB2818" s="9"/>
      <c r="CC2818" s="9"/>
      <c r="CE2818" s="9">
        <v>51.900001525878906</v>
      </c>
      <c r="CF2818" s="9">
        <v>7.5999999046325684</v>
      </c>
      <c r="CG2818" s="9"/>
      <c r="CH2818" s="9"/>
      <c r="CI2818" s="9">
        <v>38.200000762939503</v>
      </c>
      <c r="CJ2818" s="9">
        <v>45.599998474121101</v>
      </c>
      <c r="CN2818" s="9">
        <v>52.682780489999999</v>
      </c>
      <c r="CO2818" s="16">
        <v>102.9</v>
      </c>
      <c r="DB2818" s="9">
        <v>27.3</v>
      </c>
      <c r="DC2818" s="9">
        <v>8.3000000000000007</v>
      </c>
      <c r="DD2818" s="9">
        <v>61.9</v>
      </c>
      <c r="DE2818" s="36" t="s">
        <v>363</v>
      </c>
      <c r="DF2818" s="36">
        <v>2006</v>
      </c>
    </row>
    <row r="2819" spans="1:123" x14ac:dyDescent="0.25">
      <c r="A2819" s="5" t="s">
        <v>363</v>
      </c>
      <c r="B2819" s="5" t="s">
        <v>364</v>
      </c>
      <c r="C2819" t="s">
        <v>363</v>
      </c>
      <c r="D2819">
        <v>2007</v>
      </c>
      <c r="E2819">
        <v>2004</v>
      </c>
      <c r="G2819" s="20"/>
      <c r="H2819" s="20"/>
      <c r="I2819" s="20" t="s">
        <v>363</v>
      </c>
      <c r="J2819" s="20">
        <v>2007</v>
      </c>
      <c r="K2819" s="20">
        <v>2004</v>
      </c>
      <c r="L2819" s="28" t="s">
        <v>529</v>
      </c>
      <c r="M2819" s="20"/>
      <c r="N2819" s="20"/>
      <c r="T2819" s="5">
        <v>2007</v>
      </c>
      <c r="U2819" s="5">
        <v>5</v>
      </c>
      <c r="V2819" s="5">
        <v>1</v>
      </c>
      <c r="W2819" s="5">
        <v>5</v>
      </c>
      <c r="X2819" s="37"/>
      <c r="Y2819" s="37">
        <v>2004</v>
      </c>
      <c r="Z2819" s="37"/>
      <c r="AA2819" s="37">
        <v>2004</v>
      </c>
      <c r="AB2819" s="5">
        <v>1</v>
      </c>
      <c r="AC2819" s="5">
        <v>0</v>
      </c>
      <c r="AD2819" s="5">
        <v>1</v>
      </c>
      <c r="AE2819" s="5">
        <v>1</v>
      </c>
      <c r="AF2819" s="5">
        <v>1</v>
      </c>
      <c r="AG2819" s="5">
        <v>1</v>
      </c>
      <c r="AH2819" s="5">
        <v>1</v>
      </c>
      <c r="AI2819" s="5">
        <v>1</v>
      </c>
      <c r="AJ2819" s="5">
        <v>1</v>
      </c>
      <c r="AK2819" s="5">
        <v>0</v>
      </c>
      <c r="AL2819" s="5">
        <v>1</v>
      </c>
      <c r="AM2819" s="5">
        <v>0</v>
      </c>
      <c r="AN2819" s="5">
        <v>1</v>
      </c>
      <c r="AO2819" s="5">
        <v>0</v>
      </c>
      <c r="AP2819" s="5">
        <v>0</v>
      </c>
      <c r="AQ2819" s="5">
        <v>1</v>
      </c>
      <c r="AR2819" s="5">
        <v>1</v>
      </c>
      <c r="AS2819" s="5">
        <v>0</v>
      </c>
      <c r="AT2819" s="5">
        <v>0</v>
      </c>
      <c r="AU2819" s="5">
        <v>0</v>
      </c>
      <c r="AV2819" s="5">
        <v>0</v>
      </c>
      <c r="AW2819" s="5">
        <v>1</v>
      </c>
      <c r="AX2819" s="5">
        <v>1</v>
      </c>
      <c r="AY2819" s="5">
        <v>0</v>
      </c>
      <c r="AZ2819" s="5">
        <v>1</v>
      </c>
      <c r="BA2819" s="5">
        <v>0</v>
      </c>
      <c r="BB2819" s="5">
        <v>0</v>
      </c>
      <c r="BC2819" s="5">
        <v>3</v>
      </c>
      <c r="BD2819" s="8">
        <v>-2.3400058906579808</v>
      </c>
      <c r="BE2819" s="8">
        <v>-2.6218012164871629</v>
      </c>
      <c r="BF2819" s="8">
        <v>-1.9323069815166818</v>
      </c>
      <c r="BG2819" s="9">
        <v>-3.2444377715888888</v>
      </c>
      <c r="BH2819" s="9">
        <v>-2.6612244971786572</v>
      </c>
      <c r="BI2819" s="9">
        <v>-1.8967527971402169</v>
      </c>
      <c r="BP2819" s="10">
        <v>8.9108509999999992</v>
      </c>
      <c r="BS2819" s="9">
        <v>-2.8340146819940002</v>
      </c>
      <c r="BT2819" s="5">
        <v>429550000</v>
      </c>
      <c r="BU2819" s="9">
        <v>48.205272425720061</v>
      </c>
      <c r="BZ2819" s="9"/>
      <c r="CA2819" s="9"/>
      <c r="CB2819" s="9"/>
      <c r="CC2819" s="9"/>
      <c r="CE2819" s="9">
        <v>51.900001525878906</v>
      </c>
      <c r="CF2819" s="9">
        <v>7.5999999046325684</v>
      </c>
      <c r="CG2819" s="9"/>
      <c r="CH2819" s="9"/>
      <c r="CI2819" s="9">
        <v>38.299999237060497</v>
      </c>
      <c r="CJ2819" s="9">
        <v>45.400001525878899</v>
      </c>
      <c r="CN2819" s="9">
        <v>53.018658539999997</v>
      </c>
      <c r="CO2819" s="16">
        <v>101.9</v>
      </c>
      <c r="CT2819" s="9">
        <v>29.198219999999999</v>
      </c>
      <c r="CU2819" s="9">
        <v>55.295000000000002</v>
      </c>
      <c r="CW2819" s="9">
        <v>7.3518299999999996</v>
      </c>
      <c r="CX2819" s="9">
        <v>46.046999999999997</v>
      </c>
      <c r="DB2819" s="9">
        <v>28.5</v>
      </c>
      <c r="DC2819" s="9">
        <v>7.2</v>
      </c>
      <c r="DD2819" s="9">
        <v>66.400000000000006</v>
      </c>
      <c r="DE2819" s="36" t="s">
        <v>363</v>
      </c>
      <c r="DF2819" s="36">
        <v>2007</v>
      </c>
    </row>
    <row r="2820" spans="1:123" x14ac:dyDescent="0.25">
      <c r="A2820" s="5" t="s">
        <v>363</v>
      </c>
      <c r="B2820" s="5" t="s">
        <v>364</v>
      </c>
      <c r="C2820" t="s">
        <v>363</v>
      </c>
      <c r="D2820">
        <v>2008</v>
      </c>
      <c r="E2820">
        <v>2004</v>
      </c>
      <c r="G2820" s="20"/>
      <c r="H2820" s="20"/>
      <c r="I2820" s="20" t="s">
        <v>363</v>
      </c>
      <c r="J2820" s="20">
        <v>2008</v>
      </c>
      <c r="K2820" s="20">
        <v>2004</v>
      </c>
      <c r="L2820" s="42" t="s">
        <v>529</v>
      </c>
      <c r="M2820" s="20"/>
      <c r="N2820" s="20"/>
      <c r="T2820" s="5">
        <v>2008</v>
      </c>
      <c r="U2820" s="5">
        <v>5</v>
      </c>
      <c r="V2820" s="5">
        <v>1</v>
      </c>
      <c r="W2820" s="5">
        <v>5</v>
      </c>
      <c r="X2820" s="37"/>
      <c r="Y2820" s="37">
        <v>2004</v>
      </c>
      <c r="Z2820" s="37"/>
      <c r="AA2820" s="37">
        <v>2004</v>
      </c>
      <c r="AB2820" s="5">
        <v>1</v>
      </c>
      <c r="AC2820" s="5">
        <v>0</v>
      </c>
      <c r="AD2820" s="5">
        <v>1</v>
      </c>
      <c r="AE2820" s="5">
        <v>1</v>
      </c>
      <c r="AF2820" s="5">
        <v>1</v>
      </c>
      <c r="AG2820" s="5">
        <v>1</v>
      </c>
      <c r="AH2820" s="5">
        <v>1</v>
      </c>
      <c r="AI2820" s="5">
        <v>1</v>
      </c>
      <c r="AJ2820" s="5">
        <v>1</v>
      </c>
      <c r="AK2820" s="5">
        <v>0</v>
      </c>
      <c r="AL2820" s="5">
        <v>1</v>
      </c>
      <c r="AM2820" s="5">
        <v>0</v>
      </c>
      <c r="AN2820" s="5">
        <v>1</v>
      </c>
      <c r="AO2820" s="5">
        <v>0</v>
      </c>
      <c r="AP2820" s="5">
        <v>0</v>
      </c>
      <c r="AQ2820" s="5">
        <v>1</v>
      </c>
      <c r="AR2820" s="5">
        <v>1</v>
      </c>
      <c r="AS2820" s="5">
        <v>0</v>
      </c>
      <c r="AT2820" s="5">
        <v>0</v>
      </c>
      <c r="AU2820" s="5">
        <v>0</v>
      </c>
      <c r="AV2820" s="5">
        <v>0</v>
      </c>
      <c r="AW2820" s="5">
        <v>1</v>
      </c>
      <c r="AX2820" s="5">
        <v>1</v>
      </c>
      <c r="AY2820" s="5">
        <v>0</v>
      </c>
      <c r="AZ2820" s="5">
        <v>1</v>
      </c>
      <c r="BA2820" s="5">
        <v>0</v>
      </c>
      <c r="BB2820" s="5">
        <v>0</v>
      </c>
      <c r="BC2820" s="5">
        <v>3</v>
      </c>
      <c r="BD2820" s="8">
        <v>-2.4500375835972248</v>
      </c>
      <c r="BE2820" s="8">
        <v>-2.6688727224920314</v>
      </c>
      <c r="BF2820" s="8">
        <v>-1.9298288643652708</v>
      </c>
      <c r="BG2820" s="9">
        <v>-3.3117284203401707</v>
      </c>
      <c r="BH2820" s="9">
        <v>-2.6618579191792495</v>
      </c>
      <c r="BI2820" s="9">
        <v>-1.9240459061647908</v>
      </c>
      <c r="BP2820" s="10">
        <v>9.1402590000000004</v>
      </c>
      <c r="BS2820" s="9">
        <v>-2.9702631401785702</v>
      </c>
      <c r="BT2820" s="5">
        <v>788090000</v>
      </c>
      <c r="BU2820" s="9">
        <v>86.221845573522586</v>
      </c>
      <c r="BZ2820" s="9"/>
      <c r="CA2820" s="9"/>
      <c r="CB2820" s="9"/>
      <c r="CC2820" s="9"/>
      <c r="CE2820" s="9">
        <v>51.900001525878906</v>
      </c>
      <c r="CF2820" s="9">
        <v>7.5999999046325684</v>
      </c>
      <c r="CG2820" s="9"/>
      <c r="CH2820" s="9"/>
      <c r="CI2820" s="9">
        <v>38.400001525878899</v>
      </c>
      <c r="CJ2820" s="9">
        <v>45.200000762939503</v>
      </c>
      <c r="CN2820" s="9">
        <v>53.354512200000002</v>
      </c>
      <c r="CO2820" s="16">
        <v>100.2</v>
      </c>
      <c r="DB2820" s="9">
        <v>28.8</v>
      </c>
      <c r="DC2820" s="9">
        <v>7.2</v>
      </c>
      <c r="DD2820" s="9">
        <v>66.400000000000006</v>
      </c>
      <c r="DE2820" s="36" t="s">
        <v>363</v>
      </c>
      <c r="DF2820" s="36">
        <v>2008</v>
      </c>
    </row>
    <row r="2821" spans="1:123" x14ac:dyDescent="0.25">
      <c r="A2821" s="5" t="s">
        <v>363</v>
      </c>
      <c r="B2821" s="5" t="s">
        <v>364</v>
      </c>
      <c r="C2821" t="s">
        <v>363</v>
      </c>
      <c r="D2821">
        <v>2009</v>
      </c>
      <c r="E2821">
        <v>2004</v>
      </c>
      <c r="G2821" s="20"/>
      <c r="H2821" s="20"/>
      <c r="I2821" s="20" t="s">
        <v>363</v>
      </c>
      <c r="J2821" s="20">
        <v>2009</v>
      </c>
      <c r="K2821" s="20">
        <v>2004</v>
      </c>
      <c r="L2821" s="28" t="s">
        <v>529</v>
      </c>
      <c r="M2821" s="20"/>
      <c r="N2821" s="20"/>
      <c r="T2821" s="5">
        <v>2009</v>
      </c>
      <c r="U2821" s="5">
        <v>5</v>
      </c>
      <c r="V2821" s="5">
        <v>1</v>
      </c>
      <c r="W2821" s="5">
        <v>5</v>
      </c>
      <c r="X2821" s="37"/>
      <c r="Y2821" s="37">
        <v>2004</v>
      </c>
      <c r="Z2821" s="37"/>
      <c r="AA2821" s="37">
        <v>2004</v>
      </c>
      <c r="AB2821" s="5">
        <v>1</v>
      </c>
      <c r="AC2821" s="5">
        <v>0</v>
      </c>
      <c r="AD2821" s="5">
        <v>1</v>
      </c>
      <c r="AE2821" s="5">
        <v>1</v>
      </c>
      <c r="AF2821" s="5">
        <v>1</v>
      </c>
      <c r="AG2821" s="5">
        <v>1</v>
      </c>
      <c r="AH2821" s="5">
        <v>1</v>
      </c>
      <c r="AI2821" s="5">
        <v>1</v>
      </c>
      <c r="AJ2821" s="5">
        <v>1</v>
      </c>
      <c r="AK2821" s="5">
        <v>0</v>
      </c>
      <c r="AL2821" s="5">
        <v>1</v>
      </c>
      <c r="AM2821" s="5">
        <v>0</v>
      </c>
      <c r="AN2821" s="5">
        <v>1</v>
      </c>
      <c r="AO2821" s="5">
        <v>0</v>
      </c>
      <c r="AP2821" s="5">
        <v>0</v>
      </c>
      <c r="AQ2821" s="5">
        <v>1</v>
      </c>
      <c r="AR2821" s="5">
        <v>1</v>
      </c>
      <c r="AS2821" s="5">
        <v>0</v>
      </c>
      <c r="AT2821" s="5">
        <v>0</v>
      </c>
      <c r="AU2821" s="5">
        <v>0</v>
      </c>
      <c r="AV2821" s="5">
        <v>0</v>
      </c>
      <c r="AW2821" s="5">
        <v>1</v>
      </c>
      <c r="AX2821" s="5">
        <v>1</v>
      </c>
      <c r="AY2821" s="5">
        <v>0</v>
      </c>
      <c r="AZ2821" s="5">
        <v>1</v>
      </c>
      <c r="BA2821" s="5">
        <v>0</v>
      </c>
      <c r="BB2821" s="5">
        <v>0</v>
      </c>
      <c r="BC2821" s="5">
        <v>3</v>
      </c>
      <c r="BD2821" s="8">
        <v>-2.2606792966453564</v>
      </c>
      <c r="BE2821" s="8">
        <v>-2.5035234804422788</v>
      </c>
      <c r="BF2821" s="8">
        <v>-2.0911365604084207</v>
      </c>
      <c r="BG2821" s="9">
        <v>-3.3239044470919059</v>
      </c>
      <c r="BH2821" s="9">
        <v>-2.5609107699784985</v>
      </c>
      <c r="BI2821" s="9">
        <v>-1.7227200325417082</v>
      </c>
      <c r="BP2821" s="10">
        <v>9.3808539999999994</v>
      </c>
      <c r="BS2821" s="9">
        <v>0</v>
      </c>
      <c r="BT2821" s="5">
        <v>706740000</v>
      </c>
      <c r="BU2821" s="9">
        <v>75.338556596233133</v>
      </c>
      <c r="BZ2821" s="9"/>
      <c r="CA2821" s="9"/>
      <c r="CB2821" s="9"/>
      <c r="CC2821" s="9"/>
      <c r="CD2821" s="37"/>
      <c r="CE2821" s="9">
        <v>51.900001525878906</v>
      </c>
      <c r="CF2821" s="9">
        <v>7.5999999046325684</v>
      </c>
      <c r="CG2821" s="9"/>
      <c r="CH2821" s="9"/>
      <c r="CI2821" s="9">
        <v>38.5</v>
      </c>
      <c r="CJ2821" s="9">
        <v>45</v>
      </c>
      <c r="CN2821" s="9">
        <v>53.689341460000001</v>
      </c>
      <c r="CO2821" s="16">
        <v>97.8</v>
      </c>
      <c r="DB2821" s="9">
        <v>29</v>
      </c>
      <c r="DC2821" s="9">
        <v>7.2</v>
      </c>
      <c r="DD2821" s="9">
        <v>66.400000000000006</v>
      </c>
      <c r="DE2821" s="36" t="s">
        <v>363</v>
      </c>
      <c r="DF2821" s="36">
        <v>2009</v>
      </c>
    </row>
    <row r="2822" spans="1:123" x14ac:dyDescent="0.25">
      <c r="A2822" s="5" t="s">
        <v>363</v>
      </c>
      <c r="B2822" s="5" t="s">
        <v>364</v>
      </c>
      <c r="C2822" t="s">
        <v>363</v>
      </c>
      <c r="D2822">
        <v>2010</v>
      </c>
      <c r="E2822">
        <v>2004</v>
      </c>
      <c r="G2822" s="40"/>
      <c r="H2822" s="40"/>
      <c r="I2822" s="40" t="s">
        <v>363</v>
      </c>
      <c r="J2822" s="40">
        <v>2010</v>
      </c>
      <c r="K2822" s="40">
        <v>2004</v>
      </c>
      <c r="L2822" s="42" t="s">
        <v>529</v>
      </c>
      <c r="M2822" s="40"/>
      <c r="N2822" s="40"/>
      <c r="T2822" s="5">
        <v>2010</v>
      </c>
      <c r="U2822" s="5">
        <v>5</v>
      </c>
      <c r="V2822" s="5">
        <v>1</v>
      </c>
      <c r="W2822" s="5">
        <v>5</v>
      </c>
      <c r="X2822" s="37"/>
      <c r="Y2822" s="37">
        <v>2004</v>
      </c>
      <c r="Z2822" s="37"/>
      <c r="AA2822" s="37">
        <v>2004</v>
      </c>
      <c r="AB2822" s="5">
        <v>1</v>
      </c>
      <c r="AC2822" s="5">
        <v>0</v>
      </c>
      <c r="AD2822" s="5">
        <v>1</v>
      </c>
      <c r="AE2822" s="5">
        <v>1</v>
      </c>
      <c r="AF2822" s="5">
        <v>1</v>
      </c>
      <c r="AG2822" s="5">
        <v>1</v>
      </c>
      <c r="AH2822" s="5">
        <v>1</v>
      </c>
      <c r="AI2822" s="5">
        <v>1</v>
      </c>
      <c r="AJ2822" s="5">
        <v>1</v>
      </c>
      <c r="AK2822" s="5">
        <v>0</v>
      </c>
      <c r="AL2822" s="5">
        <v>1</v>
      </c>
      <c r="AM2822" s="5">
        <v>0</v>
      </c>
      <c r="AN2822" s="5">
        <v>1</v>
      </c>
      <c r="AO2822" s="5">
        <v>0</v>
      </c>
      <c r="AP2822" s="5">
        <v>0</v>
      </c>
      <c r="AQ2822" s="5">
        <v>1</v>
      </c>
      <c r="AR2822" s="5">
        <v>1</v>
      </c>
      <c r="AS2822" s="5">
        <v>0</v>
      </c>
      <c r="AT2822" s="5">
        <v>0</v>
      </c>
      <c r="AU2822" s="5">
        <v>0</v>
      </c>
      <c r="AV2822" s="5">
        <v>0</v>
      </c>
      <c r="AW2822" s="5">
        <v>1</v>
      </c>
      <c r="AX2822" s="5">
        <v>1</v>
      </c>
      <c r="AY2822" s="5">
        <v>0</v>
      </c>
      <c r="AZ2822" s="5">
        <v>1</v>
      </c>
      <c r="BA2822" s="5">
        <v>0</v>
      </c>
      <c r="BB2822" s="5">
        <v>0</v>
      </c>
      <c r="BC2822" s="5">
        <v>3</v>
      </c>
      <c r="BD2822" s="8">
        <v>-2.2386690188048832</v>
      </c>
      <c r="BE2822" s="8">
        <v>-2.4481197124732872</v>
      </c>
      <c r="BF2822" s="8">
        <v>-2.0655032620509668</v>
      </c>
      <c r="BG2822" s="9">
        <v>-3.1063727528356555</v>
      </c>
      <c r="BH2822" s="9">
        <v>-2.381206549651306</v>
      </c>
      <c r="BI2822" s="9">
        <v>-1.7387512550911615</v>
      </c>
      <c r="BP2822" s="10">
        <v>9.6361729999999994</v>
      </c>
      <c r="BS2822" s="9">
        <v>0</v>
      </c>
      <c r="BT2822" s="5">
        <v>532289999.99999994</v>
      </c>
      <c r="BU2822" s="9">
        <v>55.238734298356817</v>
      </c>
      <c r="BZ2822" s="9"/>
      <c r="CA2822" s="9"/>
      <c r="CB2822" s="9"/>
      <c r="CC2822" s="9"/>
      <c r="CE2822" s="9">
        <v>51.799999237060547</v>
      </c>
      <c r="CF2822" s="9">
        <v>7.5999999046325684</v>
      </c>
      <c r="CG2822" s="9"/>
      <c r="CH2822" s="9"/>
      <c r="CI2822" s="9">
        <v>38.599998474121101</v>
      </c>
      <c r="CJ2822" s="9">
        <v>44.799999237060497</v>
      </c>
      <c r="CN2822" s="9">
        <v>54.02365854</v>
      </c>
      <c r="CO2822" s="16">
        <v>95.6</v>
      </c>
      <c r="DB2822" s="9">
        <v>29.3</v>
      </c>
      <c r="DC2822" s="9">
        <v>7.2</v>
      </c>
      <c r="DD2822" s="9">
        <v>66.400000000000006</v>
      </c>
      <c r="DE2822" s="36" t="s">
        <v>363</v>
      </c>
      <c r="DF2822" s="36">
        <v>2010</v>
      </c>
    </row>
    <row r="2823" spans="1:123" x14ac:dyDescent="0.25">
      <c r="A2823" s="5" t="s">
        <v>363</v>
      </c>
      <c r="B2823" s="5" t="s">
        <v>364</v>
      </c>
      <c r="C2823" t="s">
        <v>363</v>
      </c>
      <c r="D2823">
        <v>2011</v>
      </c>
      <c r="E2823">
        <v>2004</v>
      </c>
      <c r="G2823" s="20"/>
      <c r="H2823" s="20"/>
      <c r="I2823" s="20" t="s">
        <v>363</v>
      </c>
      <c r="J2823" s="20">
        <v>2011</v>
      </c>
      <c r="K2823" s="20">
        <v>2004</v>
      </c>
      <c r="L2823" s="42" t="s">
        <v>529</v>
      </c>
      <c r="M2823" s="20"/>
      <c r="N2823" s="20"/>
      <c r="T2823" s="5">
        <v>2011</v>
      </c>
      <c r="U2823" s="5">
        <v>5</v>
      </c>
      <c r="V2823" s="5">
        <v>1</v>
      </c>
      <c r="W2823" s="5">
        <v>5</v>
      </c>
      <c r="X2823" s="37"/>
      <c r="Y2823" s="37">
        <v>2004</v>
      </c>
      <c r="Z2823" s="37"/>
      <c r="AA2823" s="37">
        <v>2004</v>
      </c>
      <c r="AB2823" s="5">
        <v>1</v>
      </c>
      <c r="AC2823" s="5">
        <v>0</v>
      </c>
      <c r="AD2823" s="5">
        <v>1</v>
      </c>
      <c r="AE2823" s="5">
        <v>1</v>
      </c>
      <c r="AF2823" s="5">
        <v>1</v>
      </c>
      <c r="AG2823" s="5">
        <v>1</v>
      </c>
      <c r="AH2823" s="5">
        <v>1</v>
      </c>
      <c r="AI2823" s="5">
        <v>1</v>
      </c>
      <c r="AJ2823" s="5">
        <v>1</v>
      </c>
      <c r="AK2823" s="5">
        <v>0</v>
      </c>
      <c r="AL2823" s="5">
        <v>1</v>
      </c>
      <c r="AM2823" s="5">
        <v>0</v>
      </c>
      <c r="AN2823" s="5">
        <v>1</v>
      </c>
      <c r="AO2823" s="5">
        <v>0</v>
      </c>
      <c r="AP2823" s="5">
        <v>0</v>
      </c>
      <c r="AQ2823" s="5">
        <v>1</v>
      </c>
      <c r="AR2823" s="5">
        <v>1</v>
      </c>
      <c r="AS2823" s="5">
        <v>0</v>
      </c>
      <c r="AT2823" s="5">
        <v>0</v>
      </c>
      <c r="AU2823" s="5">
        <v>0</v>
      </c>
      <c r="AV2823" s="5">
        <v>0</v>
      </c>
      <c r="AW2823" s="5">
        <v>1</v>
      </c>
      <c r="AX2823" s="5">
        <v>1</v>
      </c>
      <c r="AY2823" s="5">
        <v>0</v>
      </c>
      <c r="AZ2823" s="5">
        <v>1</v>
      </c>
      <c r="BA2823" s="5">
        <v>0</v>
      </c>
      <c r="BB2823" s="5">
        <v>0</v>
      </c>
      <c r="BC2823" s="5">
        <v>3</v>
      </c>
      <c r="BD2823" s="8">
        <v>-2.1551992242310485</v>
      </c>
      <c r="BE2823" s="8">
        <v>-2.3581685444966709</v>
      </c>
      <c r="BF2823" s="8">
        <v>-2.0686947938303946</v>
      </c>
      <c r="BG2823" s="9">
        <v>-3.0704754557132916</v>
      </c>
      <c r="BH2823" s="9">
        <v>-2.374927907501228</v>
      </c>
      <c r="BI2823" s="9">
        <v>-1.6962272836039964</v>
      </c>
      <c r="BP2823" s="10">
        <v>9.9079029999999992</v>
      </c>
      <c r="BS2823" s="9"/>
      <c r="BT2823" s="5">
        <v>1095640000</v>
      </c>
      <c r="BU2823" s="9">
        <v>110.58243101491809</v>
      </c>
      <c r="BZ2823" s="9"/>
      <c r="CA2823" s="9"/>
      <c r="CB2823" s="9"/>
      <c r="CC2823" s="9"/>
      <c r="CE2823" s="9">
        <v>51.799999237060547</v>
      </c>
      <c r="CF2823" s="9">
        <v>7.5999999046325684</v>
      </c>
      <c r="CG2823" s="9"/>
      <c r="CH2823" s="9"/>
      <c r="CI2823" s="9">
        <v>38.700000762939503</v>
      </c>
      <c r="CJ2823" s="9">
        <v>44.799999237060497</v>
      </c>
      <c r="CN2823" s="9">
        <v>54.357951219999997</v>
      </c>
      <c r="CO2823" s="16">
        <v>93.1</v>
      </c>
      <c r="DB2823" s="9">
        <v>29.5</v>
      </c>
      <c r="DC2823" s="9">
        <v>7.2</v>
      </c>
      <c r="DD2823" s="9">
        <v>66.400000000000006</v>
      </c>
      <c r="DE2823" s="36" t="s">
        <v>363</v>
      </c>
      <c r="DF2823" s="36">
        <v>2011</v>
      </c>
    </row>
    <row r="2824" spans="1:123" x14ac:dyDescent="0.25">
      <c r="A2824" s="37" t="s">
        <v>363</v>
      </c>
      <c r="B2824" s="5" t="s">
        <v>364</v>
      </c>
      <c r="C2824" t="s">
        <v>363</v>
      </c>
      <c r="D2824">
        <v>2012</v>
      </c>
      <c r="E2824">
        <v>2004</v>
      </c>
      <c r="G2824" s="20"/>
      <c r="H2824" s="20"/>
      <c r="I2824" s="20" t="s">
        <v>363</v>
      </c>
      <c r="J2824" s="20">
        <v>2012</v>
      </c>
      <c r="K2824" s="20">
        <v>2012</v>
      </c>
      <c r="L2824" s="40" t="s">
        <v>634</v>
      </c>
      <c r="M2824" s="20" t="s">
        <v>634</v>
      </c>
      <c r="N2824" s="20" t="s">
        <v>634</v>
      </c>
      <c r="T2824" s="5">
        <v>2012</v>
      </c>
      <c r="U2824" s="5">
        <v>5</v>
      </c>
      <c r="V2824" s="5">
        <v>1</v>
      </c>
      <c r="W2824" s="5">
        <v>5</v>
      </c>
      <c r="X2824" s="37"/>
      <c r="Y2824" s="37">
        <v>2012</v>
      </c>
      <c r="Z2824" s="37"/>
      <c r="AA2824" s="37">
        <v>2012</v>
      </c>
      <c r="AB2824" s="5">
        <v>0</v>
      </c>
      <c r="AC2824" s="5">
        <v>0</v>
      </c>
      <c r="AD2824" s="5">
        <v>0</v>
      </c>
      <c r="AE2824" s="5">
        <v>0</v>
      </c>
      <c r="AF2824" s="5">
        <v>2</v>
      </c>
      <c r="AG2824" s="5">
        <v>2</v>
      </c>
      <c r="AH2824" s="5">
        <v>2</v>
      </c>
      <c r="AI2824" s="5">
        <v>2</v>
      </c>
      <c r="AJ2824" s="5">
        <v>2</v>
      </c>
      <c r="AK2824" s="5">
        <v>2</v>
      </c>
      <c r="AL2824" s="5">
        <v>0</v>
      </c>
      <c r="AM2824" s="5">
        <v>2</v>
      </c>
      <c r="AN2824" s="5">
        <v>0</v>
      </c>
      <c r="AO2824" s="5">
        <v>2</v>
      </c>
      <c r="AP2824" s="5">
        <v>0</v>
      </c>
      <c r="AQ2824" s="5">
        <v>0</v>
      </c>
      <c r="AR2824" s="5">
        <v>1</v>
      </c>
      <c r="AS2824" s="5">
        <v>0</v>
      </c>
      <c r="AT2824" s="5">
        <v>0</v>
      </c>
      <c r="AU2824" s="5">
        <v>0</v>
      </c>
      <c r="AV2824" s="5">
        <v>0</v>
      </c>
      <c r="AW2824" s="5">
        <v>1</v>
      </c>
      <c r="AX2824" s="5">
        <v>1</v>
      </c>
      <c r="AY2824" s="5">
        <v>0</v>
      </c>
      <c r="AZ2824" s="5">
        <v>1</v>
      </c>
      <c r="BA2824" s="5">
        <v>0</v>
      </c>
      <c r="BB2824" s="5">
        <v>0</v>
      </c>
      <c r="BC2824" s="5">
        <v>3</v>
      </c>
      <c r="BD2824" s="8">
        <v>-2.2254667875971457</v>
      </c>
      <c r="BE2824" s="8">
        <v>-2.4501663187184937</v>
      </c>
      <c r="BF2824" s="8">
        <v>-2.232933643930608</v>
      </c>
      <c r="BG2824" s="9">
        <v>-2.893800143463181</v>
      </c>
      <c r="BH2824" s="9">
        <v>-2.2566182041965579</v>
      </c>
      <c r="BI2824" s="9">
        <v>-1.5897115032172244</v>
      </c>
      <c r="BP2824" s="10">
        <v>10.195133999999999</v>
      </c>
      <c r="BS2824" s="9"/>
      <c r="BZ2824" s="9"/>
      <c r="CA2824" s="9"/>
      <c r="CB2824" s="9"/>
      <c r="CC2824" s="9"/>
      <c r="CE2824" s="9">
        <v>51.799999237060547</v>
      </c>
      <c r="CF2824" s="9">
        <v>7.5999999046325684</v>
      </c>
      <c r="CG2824" s="9"/>
      <c r="CH2824" s="9"/>
      <c r="CI2824" s="9">
        <v>38.700000762939503</v>
      </c>
      <c r="CJ2824" s="9">
        <v>44.799999237060497</v>
      </c>
      <c r="CO2824" s="16">
        <v>90.8</v>
      </c>
      <c r="DE2824" s="36" t="s">
        <v>363</v>
      </c>
      <c r="DF2824" s="36">
        <v>2012</v>
      </c>
    </row>
    <row r="2825" spans="1:123" x14ac:dyDescent="0.25">
      <c r="A2825" s="5" t="s">
        <v>363</v>
      </c>
      <c r="B2825" s="5" t="s">
        <v>364</v>
      </c>
      <c r="C2825" t="s">
        <v>363</v>
      </c>
      <c r="D2825">
        <v>2013</v>
      </c>
      <c r="E2825">
        <v>2012</v>
      </c>
      <c r="G2825" s="20"/>
      <c r="H2825" s="20"/>
      <c r="I2825" s="20" t="s">
        <v>363</v>
      </c>
      <c r="J2825" s="20">
        <v>2013</v>
      </c>
      <c r="K2825" s="20">
        <v>2012</v>
      </c>
      <c r="L2825" s="28" t="s">
        <v>529</v>
      </c>
      <c r="M2825" s="20"/>
      <c r="N2825" s="20"/>
      <c r="T2825" s="5">
        <v>2013</v>
      </c>
      <c r="U2825" s="5">
        <v>5</v>
      </c>
      <c r="V2825" s="5">
        <v>1</v>
      </c>
      <c r="W2825" s="5">
        <v>5</v>
      </c>
      <c r="X2825" s="37"/>
      <c r="Y2825" s="37">
        <v>2012</v>
      </c>
      <c r="Z2825" s="37"/>
      <c r="AA2825" s="37">
        <v>2012</v>
      </c>
      <c r="AB2825" s="5">
        <v>0</v>
      </c>
      <c r="AC2825" s="5">
        <v>0</v>
      </c>
      <c r="AD2825" s="5">
        <v>0</v>
      </c>
      <c r="AE2825" s="5">
        <v>0</v>
      </c>
      <c r="AF2825" s="5">
        <v>2</v>
      </c>
      <c r="AG2825" s="5">
        <v>2</v>
      </c>
      <c r="AH2825" s="5">
        <v>2</v>
      </c>
      <c r="AI2825" s="5">
        <v>2</v>
      </c>
      <c r="AJ2825" s="5">
        <v>2</v>
      </c>
      <c r="AK2825" s="5">
        <v>2</v>
      </c>
      <c r="AL2825" s="5">
        <v>0</v>
      </c>
      <c r="AM2825" s="5">
        <v>2</v>
      </c>
      <c r="AN2825" s="5">
        <v>0</v>
      </c>
      <c r="AO2825" s="5">
        <v>2</v>
      </c>
      <c r="AP2825" s="5">
        <v>0</v>
      </c>
      <c r="AQ2825" s="5">
        <v>0</v>
      </c>
      <c r="BD2825" s="37"/>
      <c r="BE2825" s="37"/>
      <c r="BF2825" s="37"/>
      <c r="BG2825" s="37"/>
      <c r="BI2825" s="37"/>
      <c r="BP2825" s="37"/>
      <c r="BS2825" s="37"/>
      <c r="BZ2825" s="37"/>
      <c r="CA2825" s="37"/>
      <c r="CB2825" s="37"/>
      <c r="CC2825" s="37"/>
      <c r="CE2825" s="37"/>
      <c r="CF2825" s="37"/>
      <c r="CG2825" s="37"/>
      <c r="CH2825" s="37"/>
      <c r="DE2825" s="36" t="s">
        <v>363</v>
      </c>
      <c r="DF2825" s="36">
        <v>2013</v>
      </c>
      <c r="DG2825" s="36">
        <v>521.22303934386673</v>
      </c>
    </row>
    <row r="2826" spans="1:123" x14ac:dyDescent="0.25">
      <c r="A2826" s="5" t="s">
        <v>363</v>
      </c>
      <c r="B2826" s="5" t="s">
        <v>364</v>
      </c>
      <c r="C2826" t="s">
        <v>363</v>
      </c>
      <c r="D2826">
        <v>2014</v>
      </c>
      <c r="E2826">
        <v>2012</v>
      </c>
      <c r="G2826" s="20"/>
      <c r="H2826" s="20"/>
      <c r="I2826" s="20" t="s">
        <v>363</v>
      </c>
      <c r="J2826" s="20">
        <v>2014</v>
      </c>
      <c r="K2826" s="20"/>
      <c r="L2826" s="40"/>
      <c r="M2826" s="20"/>
      <c r="N2826" s="20"/>
      <c r="T2826" s="5">
        <v>2014</v>
      </c>
      <c r="U2826" s="5">
        <v>5</v>
      </c>
      <c r="V2826" s="5">
        <v>1</v>
      </c>
      <c r="W2826" s="5">
        <v>5</v>
      </c>
      <c r="X2826" s="37"/>
      <c r="Y2826" s="37">
        <v>2012</v>
      </c>
      <c r="Z2826" s="37"/>
      <c r="AA2826" s="37">
        <v>2012</v>
      </c>
      <c r="AB2826" s="5">
        <v>0</v>
      </c>
      <c r="AC2826" s="5">
        <v>0</v>
      </c>
      <c r="AD2826" s="5">
        <v>0</v>
      </c>
      <c r="AE2826" s="5">
        <v>0</v>
      </c>
      <c r="AF2826" s="5">
        <v>2</v>
      </c>
      <c r="AG2826" s="5">
        <v>2</v>
      </c>
      <c r="AH2826" s="5">
        <v>2</v>
      </c>
      <c r="AI2826" s="5">
        <v>2</v>
      </c>
      <c r="AJ2826" s="5">
        <v>2</v>
      </c>
      <c r="AK2826" s="5">
        <v>2</v>
      </c>
      <c r="AL2826" s="5">
        <v>0</v>
      </c>
      <c r="AM2826" s="5">
        <v>2</v>
      </c>
      <c r="AN2826" s="5">
        <v>0</v>
      </c>
      <c r="AO2826" s="5">
        <v>2</v>
      </c>
      <c r="AP2826" s="5">
        <v>0</v>
      </c>
      <c r="AQ2826" s="5">
        <v>0</v>
      </c>
      <c r="BD2826" s="37"/>
      <c r="BE2826" s="37"/>
      <c r="BF2826" s="37"/>
      <c r="BG2826" s="37"/>
      <c r="BI2826" s="37"/>
      <c r="BP2826" s="37"/>
      <c r="BS2826" s="37"/>
      <c r="BZ2826" s="37"/>
      <c r="CA2826" s="37"/>
      <c r="CB2826" s="37"/>
      <c r="CC2826" s="37"/>
      <c r="CE2826" s="37"/>
      <c r="CF2826" s="37"/>
      <c r="CG2826" s="37"/>
      <c r="CH2826" s="37"/>
      <c r="DE2826" s="36" t="s">
        <v>363</v>
      </c>
      <c r="DF2826" s="36">
        <v>2014</v>
      </c>
      <c r="DG2826" s="36">
        <v>542.61588395569356</v>
      </c>
    </row>
    <row r="2827" spans="1:123" x14ac:dyDescent="0.25">
      <c r="A2827" s="5" t="s">
        <v>363</v>
      </c>
      <c r="B2827" s="5" t="s">
        <v>364</v>
      </c>
      <c r="C2827" t="s">
        <v>363</v>
      </c>
      <c r="D2827">
        <v>2015</v>
      </c>
      <c r="E2827">
        <v>2012</v>
      </c>
      <c r="G2827" s="20"/>
      <c r="H2827" s="20"/>
      <c r="I2827" s="20" t="s">
        <v>363</v>
      </c>
      <c r="J2827" s="20">
        <v>2015</v>
      </c>
      <c r="K2827" s="20"/>
      <c r="L2827" s="40"/>
      <c r="M2827" s="20"/>
      <c r="N2827" s="20"/>
      <c r="T2827" s="5">
        <v>2015</v>
      </c>
      <c r="U2827" s="5">
        <v>5</v>
      </c>
      <c r="V2827" s="5">
        <v>1</v>
      </c>
      <c r="W2827" s="5">
        <v>5</v>
      </c>
      <c r="X2827" s="37"/>
      <c r="Y2827" s="37">
        <v>2012</v>
      </c>
      <c r="Z2827" s="37"/>
      <c r="AA2827" s="37">
        <v>2012</v>
      </c>
      <c r="AB2827" s="5">
        <v>0</v>
      </c>
      <c r="AC2827" s="5">
        <v>0</v>
      </c>
      <c r="AD2827" s="5">
        <v>0</v>
      </c>
      <c r="AE2827" s="5">
        <v>0</v>
      </c>
      <c r="AF2827" s="5">
        <v>2</v>
      </c>
      <c r="AG2827" s="5">
        <v>2</v>
      </c>
      <c r="AH2827" s="5">
        <v>2</v>
      </c>
      <c r="AI2827" s="5">
        <v>2</v>
      </c>
      <c r="AJ2827" s="5">
        <v>2</v>
      </c>
      <c r="AK2827" s="5">
        <v>2</v>
      </c>
      <c r="AL2827" s="5">
        <v>0</v>
      </c>
      <c r="AM2827" s="5">
        <v>2</v>
      </c>
      <c r="AN2827" s="5">
        <v>0</v>
      </c>
      <c r="AO2827" s="5">
        <v>2</v>
      </c>
      <c r="AP2827" s="5">
        <v>0</v>
      </c>
      <c r="AQ2827" s="5">
        <v>0</v>
      </c>
      <c r="BD2827" s="37"/>
      <c r="BE2827" s="37"/>
      <c r="BF2827" s="37"/>
      <c r="BG2827" s="37"/>
      <c r="BI2827" s="37"/>
      <c r="BP2827" s="37"/>
      <c r="BS2827" s="37"/>
      <c r="BZ2827" s="37"/>
      <c r="CA2827" s="37"/>
      <c r="CB2827" s="37"/>
      <c r="CC2827" s="37"/>
      <c r="CE2827" s="37"/>
      <c r="CF2827" s="37"/>
      <c r="CG2827" s="37"/>
      <c r="CH2827" s="37"/>
      <c r="DE2827" s="36" t="s">
        <v>363</v>
      </c>
      <c r="DF2827" s="36">
        <v>2015</v>
      </c>
      <c r="DG2827" s="36">
        <v>551.86266860873866</v>
      </c>
      <c r="DH2827" s="5">
        <v>2016</v>
      </c>
      <c r="DI2827" s="47" t="s">
        <v>363</v>
      </c>
      <c r="DJ2827" s="48">
        <v>3</v>
      </c>
      <c r="DK2827" s="48">
        <v>7</v>
      </c>
      <c r="DL2827" s="48">
        <v>7</v>
      </c>
      <c r="DM2827" s="48">
        <v>0</v>
      </c>
      <c r="DN2827" s="48">
        <v>0</v>
      </c>
      <c r="DO2827" s="48">
        <v>0</v>
      </c>
      <c r="DP2827" s="48">
        <v>1</v>
      </c>
      <c r="DQ2827" s="48">
        <v>0</v>
      </c>
      <c r="DR2827" s="48">
        <v>0</v>
      </c>
      <c r="DS2827" s="48">
        <v>1</v>
      </c>
    </row>
    <row r="2828" spans="1:123" x14ac:dyDescent="0.25">
      <c r="A2828" s="5" t="s">
        <v>363</v>
      </c>
      <c r="B2828" s="5" t="s">
        <v>364</v>
      </c>
      <c r="C2828" t="s">
        <v>363</v>
      </c>
      <c r="D2828">
        <v>2016</v>
      </c>
      <c r="E2828">
        <v>2012</v>
      </c>
      <c r="G2828" s="46"/>
      <c r="H2828" s="46"/>
      <c r="I2828" s="46" t="s">
        <v>363</v>
      </c>
      <c r="J2828" s="46">
        <v>2016</v>
      </c>
      <c r="K2828" s="46"/>
      <c r="L2828" s="46"/>
      <c r="M2828" s="46"/>
      <c r="N2828" s="46"/>
      <c r="T2828" s="5">
        <v>2016</v>
      </c>
      <c r="U2828" s="5">
        <v>5</v>
      </c>
      <c r="V2828" s="5">
        <v>1</v>
      </c>
      <c r="W2828" s="5">
        <v>5</v>
      </c>
      <c r="X2828" s="37"/>
      <c r="Y2828" s="37"/>
      <c r="Z2828" s="37"/>
      <c r="AA2828" s="37"/>
      <c r="BD2828" s="37"/>
      <c r="BE2828" s="37"/>
      <c r="BF2828" s="37"/>
      <c r="BG2828" s="37"/>
      <c r="BI2828" s="37"/>
      <c r="BP2828" s="37"/>
      <c r="BS2828" s="37"/>
      <c r="BZ2828" s="37"/>
      <c r="CA2828" s="37"/>
      <c r="CB2828" s="37"/>
      <c r="CC2828" s="37"/>
      <c r="CE2828" s="37"/>
      <c r="CF2828" s="37"/>
      <c r="CG2828" s="37"/>
      <c r="CH2828" s="37"/>
      <c r="DE2828" s="36" t="s">
        <v>363</v>
      </c>
      <c r="DF2828" s="36">
        <v>2016</v>
      </c>
    </row>
    <row r="2829" spans="1:123" x14ac:dyDescent="0.25">
      <c r="A2829" s="5" t="s">
        <v>365</v>
      </c>
      <c r="B2829" s="5" t="s">
        <v>366</v>
      </c>
      <c r="C2829" t="s">
        <v>365</v>
      </c>
      <c r="D2829">
        <v>1999</v>
      </c>
      <c r="E2829">
        <v>1997</v>
      </c>
      <c r="G2829" s="40" t="s">
        <v>635</v>
      </c>
      <c r="H2829" s="40" t="s">
        <v>628</v>
      </c>
      <c r="I2829" s="40" t="s">
        <v>365</v>
      </c>
      <c r="J2829" s="40">
        <v>1999</v>
      </c>
      <c r="K2829" s="40">
        <v>1996</v>
      </c>
      <c r="L2829" s="40" t="s">
        <v>635</v>
      </c>
      <c r="M2829" s="40"/>
      <c r="N2829" s="40" t="s">
        <v>980</v>
      </c>
      <c r="O2829" s="21" t="s">
        <v>1024</v>
      </c>
      <c r="P2829" t="s">
        <v>1233</v>
      </c>
      <c r="T2829" s="5">
        <v>1999</v>
      </c>
      <c r="U2829" s="5">
        <v>5</v>
      </c>
      <c r="V2829" s="5">
        <v>1</v>
      </c>
      <c r="W2829" s="5">
        <v>5</v>
      </c>
      <c r="X2829" s="37"/>
      <c r="Y2829" s="37">
        <v>1996</v>
      </c>
      <c r="Z2829" s="37">
        <v>2</v>
      </c>
      <c r="AA2829" s="37">
        <v>1999</v>
      </c>
      <c r="AB2829" s="5">
        <v>0</v>
      </c>
      <c r="AC2829" s="5">
        <v>0</v>
      </c>
      <c r="AD2829" s="5">
        <v>0</v>
      </c>
      <c r="AE2829" s="5">
        <v>2</v>
      </c>
      <c r="AF2829" s="5">
        <v>2</v>
      </c>
      <c r="AG2829" s="5">
        <v>2</v>
      </c>
      <c r="AH2829" s="5">
        <v>2</v>
      </c>
      <c r="AI2829" s="5">
        <v>2</v>
      </c>
      <c r="AJ2829" s="5">
        <v>2</v>
      </c>
      <c r="AK2829" s="5">
        <v>2</v>
      </c>
      <c r="AL2829" s="5">
        <v>2</v>
      </c>
      <c r="AM2829" s="5">
        <v>2</v>
      </c>
      <c r="AN2829" s="5">
        <v>0</v>
      </c>
      <c r="AO2829" s="5">
        <v>2</v>
      </c>
      <c r="AP2829" s="5">
        <v>2</v>
      </c>
      <c r="AQ2829" s="5">
        <v>2</v>
      </c>
      <c r="AR2829" s="5">
        <v>0</v>
      </c>
      <c r="AS2829" s="5">
        <v>0</v>
      </c>
      <c r="AT2829" s="5">
        <v>0</v>
      </c>
      <c r="AU2829" s="5">
        <v>1</v>
      </c>
      <c r="AV2829" s="5">
        <v>1</v>
      </c>
      <c r="AW2829" s="5">
        <v>1</v>
      </c>
      <c r="AX2829" s="5">
        <v>1</v>
      </c>
      <c r="AY2829" s="5">
        <v>0</v>
      </c>
      <c r="AZ2829" s="5">
        <v>1</v>
      </c>
      <c r="BA2829" s="5">
        <v>0</v>
      </c>
      <c r="BB2829" s="5">
        <v>0</v>
      </c>
      <c r="BC2829" s="5">
        <v>5</v>
      </c>
      <c r="BD2829" s="8"/>
      <c r="BE2829" s="8"/>
      <c r="BF2829" s="8"/>
      <c r="BG2829" s="9"/>
      <c r="BI2829" s="9"/>
      <c r="BP2829" s="10">
        <v>42.923484534140101</v>
      </c>
      <c r="BQ2829" s="9">
        <v>4578.7890230000003</v>
      </c>
      <c r="BR2829" s="9">
        <v>2.358128599</v>
      </c>
      <c r="BS2829" s="9">
        <v>-54.227888038117698</v>
      </c>
      <c r="BT2829" s="5">
        <v>838470000</v>
      </c>
      <c r="BU2829" s="9">
        <v>19.534061810221981</v>
      </c>
      <c r="BV2829" s="9">
        <v>59.792740000000002</v>
      </c>
      <c r="BW2829" s="9">
        <v>62.163600000000002</v>
      </c>
      <c r="BX2829" s="9">
        <v>11.067069999999999</v>
      </c>
      <c r="BY2829" s="9">
        <v>2.413459</v>
      </c>
      <c r="BZ2829" s="9"/>
      <c r="CA2829" s="9"/>
      <c r="CB2829" s="9"/>
      <c r="CC2829" s="9"/>
      <c r="CE2829" s="9">
        <v>42.200000762939453</v>
      </c>
      <c r="CF2829" s="9">
        <v>25.399999618530273</v>
      </c>
      <c r="CG2829" s="9">
        <v>26068.26953125</v>
      </c>
      <c r="CH2829" s="9">
        <v>15872.0703125</v>
      </c>
      <c r="CI2829" s="9">
        <v>51.5</v>
      </c>
      <c r="CJ2829" s="9">
        <v>31.600000381469702</v>
      </c>
      <c r="CK2829" s="9">
        <v>3.5636729059999999</v>
      </c>
      <c r="CL2829" s="9">
        <v>10.7330308</v>
      </c>
      <c r="CM2829" s="9">
        <v>40.074744240000001</v>
      </c>
      <c r="CN2829" s="9">
        <v>57.156682930000002</v>
      </c>
      <c r="CO2829" s="16">
        <v>50.3</v>
      </c>
      <c r="CP2829" s="9">
        <v>6.0274400000000004</v>
      </c>
      <c r="CQ2829" s="9">
        <v>22.204270000000001</v>
      </c>
      <c r="CT2829" s="9">
        <v>113.048</v>
      </c>
      <c r="CU2829" s="9">
        <v>96.811000000000007</v>
      </c>
      <c r="CV2829" s="9">
        <v>84.774540000000002</v>
      </c>
      <c r="CW2829" s="9">
        <v>87.457639999999998</v>
      </c>
      <c r="CX2829" s="9">
        <v>113.017</v>
      </c>
      <c r="DA2829" s="5">
        <v>22</v>
      </c>
      <c r="DB2829" s="9">
        <v>86</v>
      </c>
      <c r="DC2829" s="9">
        <v>70.2</v>
      </c>
      <c r="DD2829" s="9">
        <v>98.2</v>
      </c>
      <c r="DE2829" s="36" t="s">
        <v>365</v>
      </c>
      <c r="DF2829" s="36">
        <v>1999</v>
      </c>
      <c r="DG2829" s="36">
        <v>3183.1497690620222</v>
      </c>
    </row>
    <row r="2830" spans="1:123" x14ac:dyDescent="0.25">
      <c r="A2830" s="5" t="s">
        <v>365</v>
      </c>
      <c r="B2830" s="5" t="s">
        <v>366</v>
      </c>
      <c r="C2830" t="s">
        <v>365</v>
      </c>
      <c r="D2830">
        <v>2000</v>
      </c>
      <c r="E2830">
        <v>1997</v>
      </c>
      <c r="G2830" s="20" t="s">
        <v>529</v>
      </c>
      <c r="H2830" s="20" t="s">
        <v>628</v>
      </c>
      <c r="I2830" s="20" t="s">
        <v>365</v>
      </c>
      <c r="J2830" s="20">
        <v>2000</v>
      </c>
      <c r="K2830" s="20">
        <v>1996</v>
      </c>
      <c r="L2830" s="42" t="s">
        <v>529</v>
      </c>
      <c r="M2830" s="20"/>
      <c r="N2830" s="20"/>
      <c r="O2830" s="21">
        <v>36236</v>
      </c>
      <c r="T2830" s="5">
        <v>2000</v>
      </c>
      <c r="U2830" s="5">
        <v>5</v>
      </c>
      <c r="V2830" s="5">
        <v>1</v>
      </c>
      <c r="W2830" s="5">
        <v>5</v>
      </c>
      <c r="X2830" s="37"/>
      <c r="Y2830" s="37">
        <v>1996</v>
      </c>
      <c r="Z2830" s="37"/>
      <c r="AA2830" s="37">
        <v>1999</v>
      </c>
      <c r="AB2830" s="5">
        <v>0</v>
      </c>
      <c r="AC2830" s="5">
        <v>0</v>
      </c>
      <c r="AD2830" s="5">
        <v>0</v>
      </c>
      <c r="AE2830" s="5">
        <v>2</v>
      </c>
      <c r="AF2830" s="5">
        <v>2</v>
      </c>
      <c r="AG2830" s="5">
        <v>2</v>
      </c>
      <c r="AH2830" s="5">
        <v>2</v>
      </c>
      <c r="AI2830" s="5">
        <v>2</v>
      </c>
      <c r="AJ2830" s="5">
        <v>2</v>
      </c>
      <c r="AK2830" s="5">
        <v>2</v>
      </c>
      <c r="AL2830" s="5">
        <v>2</v>
      </c>
      <c r="AM2830" s="5">
        <v>2</v>
      </c>
      <c r="AN2830" s="5">
        <v>0</v>
      </c>
      <c r="AO2830" s="5">
        <v>2</v>
      </c>
      <c r="AP2830" s="5">
        <v>2</v>
      </c>
      <c r="AQ2830" s="5">
        <v>2</v>
      </c>
      <c r="AR2830" s="5">
        <v>0</v>
      </c>
      <c r="AS2830" s="5">
        <v>0</v>
      </c>
      <c r="AT2830" s="5">
        <v>0</v>
      </c>
      <c r="AU2830" s="5">
        <v>1</v>
      </c>
      <c r="AV2830" s="5">
        <v>1</v>
      </c>
      <c r="AW2830" s="5">
        <v>1</v>
      </c>
      <c r="AX2830" s="5">
        <v>1</v>
      </c>
      <c r="AY2830" s="5">
        <v>1</v>
      </c>
      <c r="AZ2830" s="5">
        <v>1</v>
      </c>
      <c r="BA2830" s="5">
        <v>1</v>
      </c>
      <c r="BB2830" s="5">
        <v>1</v>
      </c>
      <c r="BC2830" s="5">
        <v>8</v>
      </c>
      <c r="BD2830" s="8">
        <v>0.69141084465598179</v>
      </c>
      <c r="BE2830" s="8">
        <v>0.10109788032906075</v>
      </c>
      <c r="BF2830" s="8">
        <v>0.71804817174701085</v>
      </c>
      <c r="BG2830" s="9">
        <v>-0.25485713199312376</v>
      </c>
      <c r="BH2830" s="9">
        <v>0.40236489429979422</v>
      </c>
      <c r="BI2830" s="9">
        <v>0.61206127063634075</v>
      </c>
      <c r="BO2830" s="17">
        <v>7.1</v>
      </c>
      <c r="BP2830" s="10">
        <v>44</v>
      </c>
      <c r="BQ2830" s="9">
        <v>4652.3388080000004</v>
      </c>
      <c r="BR2830" s="9">
        <v>4.1545885220000001</v>
      </c>
      <c r="BS2830" s="9">
        <v>-83.528395450132706</v>
      </c>
      <c r="BT2830" s="5">
        <v>806950000</v>
      </c>
      <c r="BU2830" s="9">
        <v>18.339772727272727</v>
      </c>
      <c r="BV2830" s="9">
        <v>60.866889999999998</v>
      </c>
      <c r="BW2830" s="9">
        <v>63.086559999999999</v>
      </c>
      <c r="BX2830" s="9">
        <v>10.655659999999999</v>
      </c>
      <c r="BY2830" s="9">
        <v>2.223954</v>
      </c>
      <c r="BZ2830" s="9">
        <v>15.600000381469727</v>
      </c>
      <c r="CA2830" s="9">
        <v>24.200000762939453</v>
      </c>
      <c r="CB2830" s="9">
        <v>59.400001525878906</v>
      </c>
      <c r="CC2830" s="9">
        <v>0.80000001192092896</v>
      </c>
      <c r="CE2830" s="9">
        <v>41.599998474121094</v>
      </c>
      <c r="CF2830" s="9">
        <v>26.700000762939453</v>
      </c>
      <c r="CG2830" s="9">
        <v>26874.740234375</v>
      </c>
      <c r="CH2830" s="9">
        <v>16363.099609375</v>
      </c>
      <c r="CI2830" s="9">
        <v>52.299999237060497</v>
      </c>
      <c r="CJ2830" s="9">
        <v>31.299999237060501</v>
      </c>
      <c r="CK2830" s="9">
        <v>3.4267817730000001</v>
      </c>
      <c r="CL2830" s="9">
        <v>10.923332719999999</v>
      </c>
      <c r="CM2830" s="9">
        <v>41.333348659999999</v>
      </c>
      <c r="CN2830" s="9">
        <v>55.836878050000003</v>
      </c>
      <c r="CO2830" s="16">
        <v>51.4</v>
      </c>
      <c r="CP2830" s="9">
        <v>5.5845399999999996</v>
      </c>
      <c r="CQ2830" s="9">
        <v>18.113350000000001</v>
      </c>
      <c r="CT2830" s="9">
        <v>106.5093</v>
      </c>
      <c r="CU2830" s="9">
        <v>94.563999999999993</v>
      </c>
      <c r="CV2830" s="9">
        <v>86.624790000000004</v>
      </c>
      <c r="CW2830" s="9">
        <v>84.338530000000006</v>
      </c>
      <c r="CX2830" s="9">
        <v>110.506</v>
      </c>
      <c r="DA2830" s="5">
        <v>22</v>
      </c>
      <c r="DB2830" s="9">
        <v>86.5</v>
      </c>
      <c r="DC2830" s="9">
        <v>71</v>
      </c>
      <c r="DD2830" s="9">
        <v>98.3</v>
      </c>
      <c r="DE2830" s="36" t="s">
        <v>365</v>
      </c>
      <c r="DF2830" s="36">
        <v>2000</v>
      </c>
      <c r="DG2830" s="36">
        <v>3099.1316136959676</v>
      </c>
      <c r="DI2830" s="37"/>
      <c r="DJ2830" s="37"/>
      <c r="DK2830" s="37"/>
      <c r="DL2830" s="37"/>
      <c r="DM2830" s="37"/>
      <c r="DN2830" s="37"/>
      <c r="DO2830" s="37"/>
      <c r="DP2830" s="37"/>
      <c r="DQ2830" s="37"/>
      <c r="DR2830" s="37"/>
      <c r="DS2830" s="37"/>
    </row>
    <row r="2831" spans="1:123" x14ac:dyDescent="0.25">
      <c r="A2831" s="5" t="s">
        <v>365</v>
      </c>
      <c r="B2831" s="5" t="s">
        <v>366</v>
      </c>
      <c r="C2831" t="s">
        <v>365</v>
      </c>
      <c r="D2831">
        <v>2001</v>
      </c>
      <c r="E2831">
        <v>1997</v>
      </c>
      <c r="G2831" s="20" t="s">
        <v>635</v>
      </c>
      <c r="H2831" s="20"/>
      <c r="I2831" s="20" t="s">
        <v>365</v>
      </c>
      <c r="J2831" s="20">
        <v>2001</v>
      </c>
      <c r="K2831" s="20">
        <v>1996</v>
      </c>
      <c r="L2831" s="40" t="s">
        <v>635</v>
      </c>
      <c r="M2831" s="20"/>
      <c r="N2831" s="20" t="s">
        <v>663</v>
      </c>
      <c r="O2831" s="46"/>
      <c r="P2831" t="s">
        <v>1234</v>
      </c>
      <c r="T2831" s="5">
        <v>2001</v>
      </c>
      <c r="U2831" s="5">
        <v>5</v>
      </c>
      <c r="V2831" s="5">
        <v>1</v>
      </c>
      <c r="W2831" s="5">
        <v>5</v>
      </c>
      <c r="X2831" s="37"/>
      <c r="Y2831" s="37">
        <v>1996</v>
      </c>
      <c r="Z2831" s="37">
        <v>1</v>
      </c>
      <c r="AA2831" s="37">
        <v>2001</v>
      </c>
      <c r="AB2831" s="5">
        <v>0</v>
      </c>
      <c r="AC2831" s="5">
        <v>0</v>
      </c>
      <c r="AD2831" s="5">
        <v>0</v>
      </c>
      <c r="AE2831" s="5">
        <v>2</v>
      </c>
      <c r="AF2831" s="5">
        <v>2</v>
      </c>
      <c r="AG2831" s="5">
        <v>2</v>
      </c>
      <c r="AH2831" s="5">
        <v>2</v>
      </c>
      <c r="AI2831" s="5">
        <v>2</v>
      </c>
      <c r="AJ2831" s="5">
        <v>2</v>
      </c>
      <c r="AK2831" s="5">
        <v>2</v>
      </c>
      <c r="AL2831" s="5">
        <v>2</v>
      </c>
      <c r="AM2831" s="5">
        <v>2</v>
      </c>
      <c r="AN2831" s="5">
        <v>0</v>
      </c>
      <c r="AO2831" s="5">
        <v>2</v>
      </c>
      <c r="AP2831" s="5">
        <v>2</v>
      </c>
      <c r="AQ2831" s="5">
        <v>2</v>
      </c>
      <c r="AR2831" s="5">
        <v>0</v>
      </c>
      <c r="AS2831" s="5">
        <v>0</v>
      </c>
      <c r="AT2831" s="5">
        <v>0</v>
      </c>
      <c r="AU2831" s="5">
        <v>1</v>
      </c>
      <c r="AV2831" s="5">
        <v>1</v>
      </c>
      <c r="AW2831" s="5">
        <v>1</v>
      </c>
      <c r="AX2831" s="5">
        <v>1</v>
      </c>
      <c r="AY2831" s="5">
        <v>1</v>
      </c>
      <c r="AZ2831" s="5">
        <v>1</v>
      </c>
      <c r="BA2831" s="5">
        <v>1</v>
      </c>
      <c r="BB2831" s="5">
        <v>1</v>
      </c>
      <c r="BC2831" s="5">
        <v>8</v>
      </c>
      <c r="BD2831" s="8"/>
      <c r="BE2831" s="8"/>
      <c r="BF2831" s="8"/>
      <c r="BG2831" s="9"/>
      <c r="BI2831" s="9"/>
      <c r="BO2831" s="17">
        <v>7.1</v>
      </c>
      <c r="BP2831" s="10">
        <v>44.909737999999997</v>
      </c>
      <c r="BQ2831" s="9">
        <v>4682.7794519999998</v>
      </c>
      <c r="BR2831" s="9">
        <v>2.7354231499999999</v>
      </c>
      <c r="BS2831" s="9">
        <v>-68.839515839566701</v>
      </c>
      <c r="BT2831" s="5">
        <v>722280000</v>
      </c>
      <c r="BU2831" s="9">
        <v>16.082926157351441</v>
      </c>
      <c r="BV2831" s="9">
        <v>58.783410000000003</v>
      </c>
      <c r="BW2831" s="9">
        <v>61.565370000000001</v>
      </c>
      <c r="BX2831" s="9">
        <v>12.67581</v>
      </c>
      <c r="BY2831" s="9">
        <v>3.5426519999999999</v>
      </c>
      <c r="BZ2831" s="9">
        <v>10.5</v>
      </c>
      <c r="CA2831" s="9">
        <v>26</v>
      </c>
      <c r="CB2831" s="9">
        <v>63.099998474121094</v>
      </c>
      <c r="CC2831" s="9">
        <v>0.40000000596046448</v>
      </c>
      <c r="CE2831" s="9">
        <v>42.5</v>
      </c>
      <c r="CF2831" s="9">
        <v>25.399999618530273</v>
      </c>
      <c r="CG2831" s="9">
        <v>26417.689453125</v>
      </c>
      <c r="CH2831" s="9">
        <v>16084.8203125</v>
      </c>
      <c r="CI2831" s="9">
        <v>53</v>
      </c>
      <c r="CJ2831" s="9">
        <v>31.200000762939499</v>
      </c>
      <c r="CK2831" s="9">
        <v>3.4665447610000002</v>
      </c>
      <c r="CL2831" s="9">
        <v>11.156687099999999</v>
      </c>
      <c r="CM2831" s="9">
        <v>40.388905649999998</v>
      </c>
      <c r="CN2831" s="9">
        <v>54.570804879999997</v>
      </c>
      <c r="CO2831" s="16">
        <v>52.3</v>
      </c>
      <c r="CP2831" s="9">
        <v>5.2947499999999996</v>
      </c>
      <c r="CQ2831" s="9">
        <v>23.448170000000001</v>
      </c>
      <c r="CT2831" s="9">
        <v>105.8596</v>
      </c>
      <c r="CU2831" s="9">
        <v>95.602000000000004</v>
      </c>
      <c r="CW2831" s="9">
        <v>85.305130000000005</v>
      </c>
      <c r="CX2831" s="9">
        <v>109.351</v>
      </c>
      <c r="DA2831" s="5">
        <v>21</v>
      </c>
      <c r="DB2831" s="9">
        <v>87</v>
      </c>
      <c r="DC2831" s="9">
        <v>71.8</v>
      </c>
      <c r="DD2831" s="9">
        <v>98.4</v>
      </c>
      <c r="DE2831" s="36" t="s">
        <v>365</v>
      </c>
      <c r="DF2831" s="36">
        <v>2001</v>
      </c>
      <c r="DG2831" s="36">
        <v>2705.7802044795817</v>
      </c>
    </row>
    <row r="2832" spans="1:123" x14ac:dyDescent="0.25">
      <c r="A2832" s="5" t="s">
        <v>365</v>
      </c>
      <c r="B2832" s="5" t="s">
        <v>366</v>
      </c>
      <c r="C2832" t="s">
        <v>365</v>
      </c>
      <c r="D2832">
        <v>2002</v>
      </c>
      <c r="E2832">
        <v>1997</v>
      </c>
      <c r="G2832" s="20" t="s">
        <v>635</v>
      </c>
      <c r="H2832" s="20" t="s">
        <v>628</v>
      </c>
      <c r="I2832" s="20" t="s">
        <v>365</v>
      </c>
      <c r="J2832" s="20">
        <v>2002</v>
      </c>
      <c r="K2832" s="20">
        <v>1996</v>
      </c>
      <c r="L2832" s="40" t="s">
        <v>635</v>
      </c>
      <c r="M2832" s="20"/>
      <c r="N2832" s="20"/>
      <c r="O2832" s="21">
        <v>37215</v>
      </c>
      <c r="P2832" t="s">
        <v>1235</v>
      </c>
      <c r="T2832" s="5">
        <v>2002</v>
      </c>
      <c r="U2832" s="5">
        <v>5</v>
      </c>
      <c r="V2832" s="5">
        <v>1</v>
      </c>
      <c r="W2832" s="5">
        <v>5</v>
      </c>
      <c r="X2832" s="37" t="s">
        <v>1231</v>
      </c>
      <c r="Y2832" s="37">
        <v>1996</v>
      </c>
      <c r="Z2832" s="37">
        <v>3</v>
      </c>
      <c r="AA2832" s="37">
        <v>2002</v>
      </c>
      <c r="AB2832" s="5">
        <v>0</v>
      </c>
      <c r="AC2832" s="5">
        <v>0</v>
      </c>
      <c r="AD2832" s="5">
        <v>0</v>
      </c>
      <c r="AE2832" s="5">
        <v>2</v>
      </c>
      <c r="AF2832" s="5">
        <v>2</v>
      </c>
      <c r="AG2832" s="5">
        <v>2</v>
      </c>
      <c r="AH2832" s="5">
        <v>2</v>
      </c>
      <c r="AI2832" s="5">
        <v>2</v>
      </c>
      <c r="AJ2832" s="5">
        <v>2</v>
      </c>
      <c r="AK2832" s="5">
        <v>2</v>
      </c>
      <c r="AL2832" s="5">
        <v>2</v>
      </c>
      <c r="AM2832" s="5">
        <v>2</v>
      </c>
      <c r="AN2832" s="5">
        <v>0</v>
      </c>
      <c r="AO2832" s="5">
        <v>2</v>
      </c>
      <c r="AP2832" s="5">
        <v>2</v>
      </c>
      <c r="AQ2832" s="5">
        <v>2</v>
      </c>
      <c r="AR2832" s="5">
        <v>0</v>
      </c>
      <c r="AS2832" s="5">
        <v>0</v>
      </c>
      <c r="AT2832" s="5">
        <v>0</v>
      </c>
      <c r="AU2832" s="5">
        <v>1</v>
      </c>
      <c r="AV2832" s="5">
        <v>1</v>
      </c>
      <c r="AW2832" s="5">
        <v>1</v>
      </c>
      <c r="AX2832" s="5">
        <v>1</v>
      </c>
      <c r="AY2832" s="5">
        <v>1</v>
      </c>
      <c r="AZ2832" s="5">
        <v>1</v>
      </c>
      <c r="BA2832" s="5">
        <v>1</v>
      </c>
      <c r="BB2832" s="5">
        <v>1</v>
      </c>
      <c r="BC2832" s="5">
        <v>8</v>
      </c>
      <c r="BD2832" s="8">
        <v>0.63790212230411347</v>
      </c>
      <c r="BE2832" s="8">
        <v>4.6471333567572257E-2</v>
      </c>
      <c r="BF2832" s="8">
        <v>0.63239050250254614</v>
      </c>
      <c r="BG2832" s="9">
        <v>-0.3200263175490321</v>
      </c>
      <c r="BH2832" s="9">
        <v>0.62997706675539233</v>
      </c>
      <c r="BI2832" s="9">
        <v>0.39092337182545395</v>
      </c>
      <c r="BO2832" s="17">
        <v>7.1</v>
      </c>
      <c r="BP2832" s="10">
        <v>45.533292000000003</v>
      </c>
      <c r="BQ2832" s="9">
        <v>4788.0559290000001</v>
      </c>
      <c r="BR2832" s="9">
        <v>3.6678376109999999</v>
      </c>
      <c r="BS2832" s="9">
        <v>-75.024454826950006</v>
      </c>
      <c r="BT2832" s="5">
        <v>823540000</v>
      </c>
      <c r="BU2832" s="9">
        <v>18.08654643288256</v>
      </c>
      <c r="BV2832" s="9">
        <v>56.699919999999999</v>
      </c>
      <c r="BW2832" s="9">
        <v>60.044179999999997</v>
      </c>
      <c r="BX2832" s="9">
        <v>14.95</v>
      </c>
      <c r="BY2832" s="9">
        <v>4.8494330000000003</v>
      </c>
      <c r="BZ2832" s="9">
        <v>12.600000381469727</v>
      </c>
      <c r="CA2832" s="9">
        <v>25.5</v>
      </c>
      <c r="CB2832" s="9">
        <v>61.299999237060547</v>
      </c>
      <c r="CC2832" s="9">
        <v>0.60000002384185791</v>
      </c>
      <c r="CE2832" s="9">
        <v>41.299999237060547</v>
      </c>
      <c r="CF2832" s="9">
        <v>27.200000762939453</v>
      </c>
      <c r="CG2832" s="9">
        <v>27616.640625</v>
      </c>
      <c r="CH2832" s="9">
        <v>16814.8203125</v>
      </c>
      <c r="CI2832" s="9">
        <v>52.5</v>
      </c>
      <c r="CJ2832" s="9">
        <v>31.899999618530298</v>
      </c>
      <c r="CK2832" s="9">
        <v>3.3735353340000001</v>
      </c>
      <c r="CL2832" s="9">
        <v>11.527216920000001</v>
      </c>
      <c r="CM2832" s="9">
        <v>39.678798550000003</v>
      </c>
      <c r="CN2832" s="9">
        <v>53.441195120000003</v>
      </c>
      <c r="CO2832" s="16">
        <v>52.9</v>
      </c>
      <c r="CP2832" s="9">
        <v>5.19604</v>
      </c>
      <c r="CQ2832" s="9">
        <v>18.495000000000001</v>
      </c>
      <c r="CT2832" s="9">
        <v>106.78019999999999</v>
      </c>
      <c r="CU2832" s="9">
        <v>95.597999999999999</v>
      </c>
      <c r="CV2832" s="9">
        <v>91.300569999999993</v>
      </c>
      <c r="CW2832" s="9">
        <v>86.442099999999996</v>
      </c>
      <c r="CX2832" s="9">
        <v>107.223</v>
      </c>
      <c r="DA2832" s="5">
        <v>19</v>
      </c>
      <c r="DB2832" s="9">
        <v>87.6</v>
      </c>
      <c r="DC2832" s="9">
        <v>72.7</v>
      </c>
      <c r="DD2832" s="9">
        <v>98.4</v>
      </c>
      <c r="DE2832" s="36" t="s">
        <v>365</v>
      </c>
      <c r="DF2832" s="36">
        <v>2002</v>
      </c>
      <c r="DG2832" s="36">
        <v>2540.9712219662492</v>
      </c>
    </row>
    <row r="2833" spans="1:123" x14ac:dyDescent="0.25">
      <c r="A2833" s="5" t="s">
        <v>365</v>
      </c>
      <c r="B2833" s="5" t="s">
        <v>366</v>
      </c>
      <c r="C2833" t="s">
        <v>365</v>
      </c>
      <c r="D2833">
        <v>2003</v>
      </c>
      <c r="E2833">
        <v>1997</v>
      </c>
      <c r="G2833" s="20" t="s">
        <v>943</v>
      </c>
      <c r="H2833" s="20" t="s">
        <v>632</v>
      </c>
      <c r="I2833" s="20" t="s">
        <v>365</v>
      </c>
      <c r="J2833" s="20">
        <v>2003</v>
      </c>
      <c r="K2833" s="20">
        <v>1996</v>
      </c>
      <c r="L2833" s="40" t="s">
        <v>635</v>
      </c>
      <c r="M2833" s="20"/>
      <c r="N2833" s="20"/>
      <c r="O2833" s="21">
        <v>37426</v>
      </c>
      <c r="P2833" s="46" t="s">
        <v>1236</v>
      </c>
      <c r="T2833" s="5">
        <v>2003</v>
      </c>
      <c r="U2833" s="5">
        <v>5</v>
      </c>
      <c r="V2833" s="5">
        <v>1</v>
      </c>
      <c r="W2833" s="5">
        <v>5</v>
      </c>
      <c r="X2833" s="37" t="s">
        <v>1232</v>
      </c>
      <c r="Y2833" s="37">
        <v>1996</v>
      </c>
      <c r="Z2833" s="37">
        <v>3</v>
      </c>
      <c r="AA2833" s="37">
        <v>2003</v>
      </c>
      <c r="AB2833" s="5">
        <v>0</v>
      </c>
      <c r="AC2833" s="5">
        <v>0</v>
      </c>
      <c r="AD2833" s="5">
        <v>0</v>
      </c>
      <c r="AE2833" s="5">
        <v>2</v>
      </c>
      <c r="AF2833" s="5">
        <v>2</v>
      </c>
      <c r="AG2833" s="5">
        <v>2</v>
      </c>
      <c r="AH2833" s="5">
        <v>2</v>
      </c>
      <c r="AI2833" s="5">
        <v>2</v>
      </c>
      <c r="AJ2833" s="5">
        <v>2</v>
      </c>
      <c r="AK2833" s="5">
        <v>2</v>
      </c>
      <c r="AL2833" s="5">
        <v>2</v>
      </c>
      <c r="AM2833" s="5">
        <v>2</v>
      </c>
      <c r="AN2833" s="5">
        <v>0</v>
      </c>
      <c r="AO2833" s="5">
        <v>2</v>
      </c>
      <c r="AP2833" s="5">
        <v>2</v>
      </c>
      <c r="AQ2833" s="5">
        <v>2</v>
      </c>
      <c r="AR2833" s="5">
        <v>0</v>
      </c>
      <c r="AS2833" s="5">
        <v>0</v>
      </c>
      <c r="AT2833" s="5">
        <v>0</v>
      </c>
      <c r="AU2833" s="5">
        <v>1</v>
      </c>
      <c r="AV2833" s="5">
        <v>1</v>
      </c>
      <c r="AW2833" s="5">
        <v>1</v>
      </c>
      <c r="AX2833" s="5">
        <v>1</v>
      </c>
      <c r="AY2833" s="5">
        <v>1</v>
      </c>
      <c r="AZ2833" s="5">
        <v>1</v>
      </c>
      <c r="BA2833" s="5">
        <v>1</v>
      </c>
      <c r="BB2833" s="5">
        <v>1</v>
      </c>
      <c r="BC2833" s="5">
        <v>8</v>
      </c>
      <c r="BD2833" s="8">
        <v>0.68310003886755866</v>
      </c>
      <c r="BE2833" s="8">
        <v>4.3203417791287765E-2</v>
      </c>
      <c r="BF2833" s="8">
        <v>0.70047636044472639</v>
      </c>
      <c r="BG2833" s="9">
        <v>-0.33184411574847972</v>
      </c>
      <c r="BH2833" s="9">
        <v>0.77838125645964107</v>
      </c>
      <c r="BI2833" s="9">
        <v>0.33611986654211901</v>
      </c>
      <c r="BO2833" s="17">
        <v>7.3</v>
      </c>
      <c r="BP2833" s="10">
        <v>46.116494000000003</v>
      </c>
      <c r="BQ2833" s="9">
        <v>4866.9224800000002</v>
      </c>
      <c r="BR2833" s="9">
        <v>2.9490744250000001</v>
      </c>
      <c r="BS2833" s="9">
        <v>-96.715496559596104</v>
      </c>
      <c r="BT2833" s="5">
        <v>886760000</v>
      </c>
      <c r="BU2833" s="9">
        <v>19.228695052143383</v>
      </c>
      <c r="BV2833" s="9">
        <v>55.41677</v>
      </c>
      <c r="BW2833" s="9">
        <v>59.20449</v>
      </c>
      <c r="BX2833" s="9">
        <v>15.23</v>
      </c>
      <c r="BY2833" s="9">
        <v>5.9668570000000001</v>
      </c>
      <c r="BZ2833" s="9">
        <v>10.600000381469727</v>
      </c>
      <c r="CA2833" s="9">
        <v>25</v>
      </c>
      <c r="CB2833" s="9">
        <v>64.099998474121094</v>
      </c>
      <c r="CC2833" s="9">
        <v>0.30000001192092896</v>
      </c>
      <c r="CE2833" s="9">
        <v>40</v>
      </c>
      <c r="CF2833" s="9">
        <v>27.100000381469727</v>
      </c>
      <c r="CG2833" s="9">
        <v>28729.869140625</v>
      </c>
      <c r="CH2833" s="9">
        <v>17492.619140625</v>
      </c>
      <c r="CI2833" s="9">
        <v>50.200000762939503</v>
      </c>
      <c r="CJ2833" s="9">
        <v>30.100000381469702</v>
      </c>
      <c r="CK2833" s="9">
        <v>3.4749863510000001</v>
      </c>
      <c r="CL2833" s="9">
        <v>11.10303135</v>
      </c>
      <c r="CM2833" s="9">
        <v>40.268323690000003</v>
      </c>
      <c r="CN2833" s="9">
        <v>52.5237561</v>
      </c>
      <c r="CO2833" s="16">
        <v>52.8</v>
      </c>
      <c r="CP2833" s="9">
        <v>5.0566899999999997</v>
      </c>
      <c r="CQ2833" s="9">
        <v>18.493590000000001</v>
      </c>
      <c r="CT2833" s="9">
        <v>107.38500000000001</v>
      </c>
      <c r="CU2833" s="9">
        <v>95.11</v>
      </c>
      <c r="CV2833" s="9">
        <v>94.450670000000002</v>
      </c>
      <c r="CW2833" s="9">
        <v>87.609359999999995</v>
      </c>
      <c r="CX2833" s="9">
        <v>106.399</v>
      </c>
      <c r="DA2833" s="5">
        <v>18</v>
      </c>
      <c r="DB2833" s="9">
        <v>88.1</v>
      </c>
      <c r="DC2833" s="9">
        <v>73.5</v>
      </c>
      <c r="DD2833" s="9">
        <v>98.5</v>
      </c>
      <c r="DE2833" s="36" t="s">
        <v>365</v>
      </c>
      <c r="DF2833" s="36">
        <v>2003</v>
      </c>
      <c r="DG2833" s="36">
        <v>3807.1157455868342</v>
      </c>
    </row>
    <row r="2834" spans="1:123" x14ac:dyDescent="0.25">
      <c r="A2834" s="5" t="s">
        <v>365</v>
      </c>
      <c r="B2834" s="5" t="s">
        <v>366</v>
      </c>
      <c r="C2834" t="s">
        <v>365</v>
      </c>
      <c r="D2834">
        <v>2004</v>
      </c>
      <c r="E2834">
        <v>1997</v>
      </c>
      <c r="G2834" s="20" t="s">
        <v>529</v>
      </c>
      <c r="H2834" s="20" t="s">
        <v>632</v>
      </c>
      <c r="I2834" s="20" t="s">
        <v>365</v>
      </c>
      <c r="J2834" s="20">
        <v>2004</v>
      </c>
      <c r="K2834" s="20">
        <v>1996</v>
      </c>
      <c r="L2834" s="28" t="s">
        <v>529</v>
      </c>
      <c r="M2834" s="20"/>
      <c r="N2834" s="20"/>
      <c r="O2834" s="21" t="s">
        <v>1024</v>
      </c>
      <c r="T2834" s="5">
        <v>2004</v>
      </c>
      <c r="U2834" s="5">
        <v>5</v>
      </c>
      <c r="V2834" s="5">
        <v>1</v>
      </c>
      <c r="W2834" s="5">
        <v>5</v>
      </c>
      <c r="X2834" s="37" t="s">
        <v>1232</v>
      </c>
      <c r="Y2834" s="37">
        <v>1996</v>
      </c>
      <c r="Z2834" s="37"/>
      <c r="AA2834" s="37">
        <v>2001</v>
      </c>
      <c r="AB2834" s="5">
        <v>0</v>
      </c>
      <c r="AC2834" s="5">
        <v>0</v>
      </c>
      <c r="AD2834" s="5">
        <v>0</v>
      </c>
      <c r="AE2834" s="5">
        <v>2</v>
      </c>
      <c r="AF2834" s="5">
        <v>2</v>
      </c>
      <c r="AG2834" s="5">
        <v>2</v>
      </c>
      <c r="AH2834" s="5">
        <v>2</v>
      </c>
      <c r="AI2834" s="5">
        <v>2</v>
      </c>
      <c r="AJ2834" s="5">
        <v>2</v>
      </c>
      <c r="AK2834" s="5">
        <v>2</v>
      </c>
      <c r="AL2834" s="5">
        <v>2</v>
      </c>
      <c r="AM2834" s="5">
        <v>2</v>
      </c>
      <c r="AN2834" s="5">
        <v>0</v>
      </c>
      <c r="AO2834" s="5">
        <v>2</v>
      </c>
      <c r="AP2834" s="5">
        <v>2</v>
      </c>
      <c r="AQ2834" s="5">
        <v>2</v>
      </c>
      <c r="AR2834" s="5">
        <v>0</v>
      </c>
      <c r="AS2834" s="5">
        <v>0</v>
      </c>
      <c r="AT2834" s="5">
        <v>0</v>
      </c>
      <c r="AU2834" s="5">
        <v>1</v>
      </c>
      <c r="AV2834" s="5">
        <v>1</v>
      </c>
      <c r="AW2834" s="5">
        <v>1</v>
      </c>
      <c r="AX2834" s="5">
        <v>1</v>
      </c>
      <c r="AY2834" s="5">
        <v>1</v>
      </c>
      <c r="AZ2834" s="5">
        <v>1</v>
      </c>
      <c r="BA2834" s="5">
        <v>1</v>
      </c>
      <c r="BB2834" s="5">
        <v>1</v>
      </c>
      <c r="BC2834" s="5">
        <v>8</v>
      </c>
      <c r="BD2834" s="8">
        <v>0.66474627355187632</v>
      </c>
      <c r="BE2834" s="8">
        <v>8.9016521197640947E-2</v>
      </c>
      <c r="BF2834" s="8">
        <v>0.7274351445373004</v>
      </c>
      <c r="BG2834" s="9">
        <v>-0.12367119853985287</v>
      </c>
      <c r="BH2834" s="9">
        <v>0.66531373670745042</v>
      </c>
      <c r="BI2834" s="9">
        <v>0.48021283190728231</v>
      </c>
      <c r="BO2834" s="17">
        <v>7.1</v>
      </c>
      <c r="BP2834" s="10">
        <v>46.664771000000002</v>
      </c>
      <c r="BQ2834" s="9">
        <v>5028.801375</v>
      </c>
      <c r="BR2834" s="9">
        <v>4.5545434040000004</v>
      </c>
      <c r="BS2834" s="9">
        <v>-125.234987522094</v>
      </c>
      <c r="BT2834" s="5">
        <v>774380000</v>
      </c>
      <c r="BU2834" s="9">
        <v>16.594531236422441</v>
      </c>
      <c r="BV2834" s="9">
        <v>55.930680000000002</v>
      </c>
      <c r="BW2834" s="9">
        <v>59.706989999999998</v>
      </c>
      <c r="BX2834" s="9">
        <v>15.38</v>
      </c>
      <c r="BY2834" s="9">
        <v>6.0040290000000001</v>
      </c>
      <c r="BZ2834" s="9">
        <v>9.1000003814697266</v>
      </c>
      <c r="CA2834" s="9">
        <v>26.100000381469727</v>
      </c>
      <c r="CB2834" s="9">
        <v>64.5</v>
      </c>
      <c r="CC2834" s="9">
        <v>0.20000000298023224</v>
      </c>
      <c r="CE2834" s="9">
        <v>39.799999237060547</v>
      </c>
      <c r="CF2834" s="9">
        <v>24.700000762939453</v>
      </c>
      <c r="CG2834" s="9">
        <v>29605.83984375</v>
      </c>
      <c r="CH2834" s="9">
        <v>18025.970703125</v>
      </c>
      <c r="CI2834" s="9">
        <v>48</v>
      </c>
      <c r="CJ2834" s="9">
        <v>28.600000381469702</v>
      </c>
      <c r="CK2834" s="9">
        <v>3.25654485</v>
      </c>
      <c r="CL2834" s="9">
        <v>10.29730799</v>
      </c>
      <c r="CM2834" s="9">
        <v>36.564353140000001</v>
      </c>
      <c r="CN2834" s="9">
        <v>51.873756100000001</v>
      </c>
      <c r="CO2834" s="16">
        <v>52.1</v>
      </c>
      <c r="CP2834" s="9">
        <v>5.2809299999999997</v>
      </c>
      <c r="CQ2834" s="9">
        <v>18.064720000000001</v>
      </c>
      <c r="CT2834" s="9">
        <v>107.84650000000001</v>
      </c>
      <c r="CU2834" s="9">
        <v>94.570999999999998</v>
      </c>
      <c r="CV2834" s="9">
        <v>98.507819999999995</v>
      </c>
      <c r="CW2834" s="9">
        <v>90.014849999999996</v>
      </c>
      <c r="CX2834" s="9">
        <v>106.57599999999999</v>
      </c>
      <c r="DA2834" s="5">
        <v>16</v>
      </c>
      <c r="DB2834" s="9">
        <v>88.6</v>
      </c>
      <c r="DC2834" s="9">
        <v>74.3</v>
      </c>
      <c r="DD2834" s="9">
        <v>98.6</v>
      </c>
      <c r="DE2834" s="36" t="s">
        <v>365</v>
      </c>
      <c r="DF2834" s="36">
        <v>2004</v>
      </c>
      <c r="DG2834" s="36">
        <v>4901.121316488885</v>
      </c>
    </row>
    <row r="2835" spans="1:123" x14ac:dyDescent="0.25">
      <c r="A2835" s="5" t="s">
        <v>365</v>
      </c>
      <c r="B2835" s="5" t="s">
        <v>366</v>
      </c>
      <c r="C2835" t="s">
        <v>365</v>
      </c>
      <c r="D2835">
        <v>2005</v>
      </c>
      <c r="E2835">
        <v>1997</v>
      </c>
      <c r="G2835" s="20" t="s">
        <v>635</v>
      </c>
      <c r="H2835" s="20"/>
      <c r="I2835" s="20" t="s">
        <v>365</v>
      </c>
      <c r="J2835" s="20">
        <v>2005</v>
      </c>
      <c r="K2835" s="20">
        <v>1996</v>
      </c>
      <c r="L2835" s="40" t="s">
        <v>635</v>
      </c>
      <c r="M2835" s="20"/>
      <c r="N2835" s="20" t="s">
        <v>662</v>
      </c>
      <c r="T2835" s="5">
        <v>2005</v>
      </c>
      <c r="U2835" s="5">
        <v>5</v>
      </c>
      <c r="V2835" s="5">
        <v>1</v>
      </c>
      <c r="W2835" s="5">
        <v>5</v>
      </c>
      <c r="X2835" s="37" t="s">
        <v>1243</v>
      </c>
      <c r="Y2835" s="37">
        <v>1996</v>
      </c>
      <c r="Z2835" s="37">
        <v>3</v>
      </c>
      <c r="AA2835" s="37">
        <v>2005</v>
      </c>
      <c r="AB2835" s="5">
        <v>0</v>
      </c>
      <c r="AC2835" s="5">
        <v>0</v>
      </c>
      <c r="AD2835" s="5">
        <v>0</v>
      </c>
      <c r="AE2835" s="5">
        <v>2</v>
      </c>
      <c r="AF2835" s="5">
        <v>2</v>
      </c>
      <c r="AG2835" s="5">
        <v>2</v>
      </c>
      <c r="AH2835" s="5">
        <v>2</v>
      </c>
      <c r="AI2835" s="5">
        <v>2</v>
      </c>
      <c r="AJ2835" s="5">
        <v>2</v>
      </c>
      <c r="AK2835" s="5">
        <v>2</v>
      </c>
      <c r="AL2835" s="5">
        <v>2</v>
      </c>
      <c r="AM2835" s="5">
        <v>2</v>
      </c>
      <c r="AN2835" s="5">
        <v>0</v>
      </c>
      <c r="AO2835" s="5">
        <v>2</v>
      </c>
      <c r="AP2835" s="5">
        <v>2</v>
      </c>
      <c r="AQ2835" s="5">
        <v>2</v>
      </c>
      <c r="AR2835" s="5">
        <v>0</v>
      </c>
      <c r="AS2835" s="5">
        <v>0</v>
      </c>
      <c r="AT2835" s="5">
        <v>0</v>
      </c>
      <c r="AU2835" s="5">
        <v>1</v>
      </c>
      <c r="AV2835" s="5">
        <v>1</v>
      </c>
      <c r="AW2835" s="5">
        <v>1</v>
      </c>
      <c r="AX2835" s="5">
        <v>1</v>
      </c>
      <c r="AY2835" s="5">
        <v>1</v>
      </c>
      <c r="AZ2835" s="5">
        <v>1</v>
      </c>
      <c r="BA2835" s="5">
        <v>1</v>
      </c>
      <c r="BB2835" s="5">
        <v>1</v>
      </c>
      <c r="BC2835" s="5">
        <v>8</v>
      </c>
      <c r="BD2835" s="8">
        <v>0.64462212317013567</v>
      </c>
      <c r="BE2835" s="8">
        <v>7.7486157879330456E-2</v>
      </c>
      <c r="BF2835" s="8">
        <v>0.64424493653067483</v>
      </c>
      <c r="BG2835" s="9">
        <v>-0.14922076680249668</v>
      </c>
      <c r="BH2835" s="9">
        <v>0.67180942970718271</v>
      </c>
      <c r="BI2835" s="9">
        <v>0.58077780052365846</v>
      </c>
      <c r="BJ2835" s="6">
        <v>1</v>
      </c>
      <c r="BK2835" s="6">
        <v>2</v>
      </c>
      <c r="BL2835" s="6">
        <v>3</v>
      </c>
      <c r="BM2835" s="6">
        <v>6</v>
      </c>
      <c r="BO2835" s="17">
        <v>6.9</v>
      </c>
      <c r="BP2835" s="10">
        <v>47.198469000000003</v>
      </c>
      <c r="BQ2835" s="9">
        <v>5234.3130520000004</v>
      </c>
      <c r="BR2835" s="9">
        <v>5.2771169919999998</v>
      </c>
      <c r="BS2835" s="9">
        <v>-193.901835519797</v>
      </c>
      <c r="BT2835" s="5">
        <v>831260000</v>
      </c>
      <c r="BU2835" s="9">
        <v>17.612011948946904</v>
      </c>
      <c r="BV2835" s="9">
        <v>57.144370000000002</v>
      </c>
      <c r="BW2835" s="9">
        <v>60.911529999999999</v>
      </c>
      <c r="BX2835" s="9">
        <v>16.18</v>
      </c>
      <c r="BY2835" s="9">
        <v>6.0714079999999999</v>
      </c>
      <c r="BZ2835" s="9">
        <v>7.5</v>
      </c>
      <c r="CA2835" s="9">
        <v>25.600000381469727</v>
      </c>
      <c r="CB2835" s="9">
        <v>66.599998474121094</v>
      </c>
      <c r="CC2835" s="9">
        <v>0.20000000298023224</v>
      </c>
      <c r="CE2835" s="9">
        <v>41.200000762939453</v>
      </c>
      <c r="CF2835" s="9">
        <v>23.799999237060547</v>
      </c>
      <c r="CG2835" s="9">
        <v>29529.76953125</v>
      </c>
      <c r="CH2835" s="9">
        <v>17979.66015625</v>
      </c>
      <c r="CI2835" s="9">
        <v>50</v>
      </c>
      <c r="CJ2835" s="9">
        <v>29.799999237060501</v>
      </c>
      <c r="CK2835" s="9">
        <v>3.3760172929999999</v>
      </c>
      <c r="CL2835" s="9">
        <v>10.414089649999999</v>
      </c>
      <c r="CM2835" s="9">
        <v>38.384309420000001</v>
      </c>
      <c r="CN2835" s="9">
        <v>51.557341460000004</v>
      </c>
      <c r="CO2835" s="16">
        <v>51</v>
      </c>
      <c r="CP2835" s="9">
        <v>5.28268</v>
      </c>
      <c r="CQ2835" s="9">
        <v>17.850069999999999</v>
      </c>
      <c r="CT2835" s="9">
        <v>107.0352</v>
      </c>
      <c r="CU2835" s="9">
        <v>94.531999999999996</v>
      </c>
      <c r="CW2835" s="9">
        <v>91.031859999999995</v>
      </c>
      <c r="CX2835" s="9">
        <v>105.691</v>
      </c>
      <c r="DB2835" s="9">
        <v>89.1</v>
      </c>
      <c r="DC2835" s="9">
        <v>75.099999999999994</v>
      </c>
      <c r="DD2835" s="9">
        <v>98.6</v>
      </c>
      <c r="DE2835" s="36" t="s">
        <v>365</v>
      </c>
      <c r="DF2835" s="36">
        <v>2005</v>
      </c>
      <c r="DG2835" s="36">
        <v>5453.1928140364626</v>
      </c>
    </row>
    <row r="2836" spans="1:123" x14ac:dyDescent="0.25">
      <c r="A2836" s="5" t="s">
        <v>365</v>
      </c>
      <c r="B2836" s="5" t="s">
        <v>366</v>
      </c>
      <c r="C2836" t="s">
        <v>365</v>
      </c>
      <c r="D2836">
        <v>2006</v>
      </c>
      <c r="E2836">
        <v>1997</v>
      </c>
      <c r="G2836" s="20" t="s">
        <v>529</v>
      </c>
      <c r="H2836" s="20" t="s">
        <v>632</v>
      </c>
      <c r="I2836" s="20" t="s">
        <v>365</v>
      </c>
      <c r="J2836" s="20">
        <v>2006</v>
      </c>
      <c r="K2836" s="20">
        <v>1996</v>
      </c>
      <c r="L2836" s="42" t="s">
        <v>529</v>
      </c>
      <c r="M2836" s="20"/>
      <c r="N2836" s="20"/>
      <c r="O2836" s="21">
        <v>38708</v>
      </c>
      <c r="P2836" t="s">
        <v>1237</v>
      </c>
      <c r="T2836" s="5">
        <v>2006</v>
      </c>
      <c r="U2836" s="5">
        <v>5</v>
      </c>
      <c r="V2836" s="5">
        <v>1</v>
      </c>
      <c r="W2836" s="5">
        <v>5</v>
      </c>
      <c r="X2836" s="37" t="s">
        <v>1244</v>
      </c>
      <c r="Y2836" s="37">
        <v>1996</v>
      </c>
      <c r="Z2836" s="37"/>
      <c r="AA2836" s="37">
        <v>2006</v>
      </c>
      <c r="AB2836" s="5">
        <v>0</v>
      </c>
      <c r="AC2836" s="5">
        <v>0</v>
      </c>
      <c r="AD2836" s="5">
        <v>0</v>
      </c>
      <c r="AE2836" s="5">
        <v>2</v>
      </c>
      <c r="AF2836" s="5">
        <v>2</v>
      </c>
      <c r="AG2836" s="5">
        <v>2</v>
      </c>
      <c r="AH2836" s="5">
        <v>2</v>
      </c>
      <c r="AI2836" s="5">
        <v>2</v>
      </c>
      <c r="AJ2836" s="5">
        <v>2</v>
      </c>
      <c r="AK2836" s="5">
        <v>2</v>
      </c>
      <c r="AL2836" s="5">
        <v>2</v>
      </c>
      <c r="AM2836" s="5">
        <v>2</v>
      </c>
      <c r="AN2836" s="5">
        <v>0</v>
      </c>
      <c r="AO2836" s="5">
        <v>2</v>
      </c>
      <c r="AP2836" s="5">
        <v>2</v>
      </c>
      <c r="AQ2836" s="5">
        <v>2</v>
      </c>
      <c r="AR2836" s="5">
        <v>0</v>
      </c>
      <c r="AS2836" s="5">
        <v>0</v>
      </c>
      <c r="AT2836" s="5">
        <v>0</v>
      </c>
      <c r="AU2836" s="5">
        <v>1</v>
      </c>
      <c r="AV2836" s="5">
        <v>1</v>
      </c>
      <c r="AW2836" s="5">
        <v>1</v>
      </c>
      <c r="AX2836" s="5">
        <v>1</v>
      </c>
      <c r="AY2836" s="5">
        <v>1</v>
      </c>
      <c r="AZ2836" s="5">
        <v>1</v>
      </c>
      <c r="BA2836" s="5">
        <v>1</v>
      </c>
      <c r="BB2836" s="5">
        <v>1</v>
      </c>
      <c r="BC2836" s="5">
        <v>8</v>
      </c>
      <c r="BD2836" s="8">
        <v>0.50336015949845614</v>
      </c>
      <c r="BE2836" s="8">
        <v>0.23721330084206604</v>
      </c>
      <c r="BF2836" s="8">
        <v>0.65252786451896283</v>
      </c>
      <c r="BG2836" s="9">
        <v>5.397476089327044E-2</v>
      </c>
      <c r="BH2836" s="9">
        <v>0.71111823254945072</v>
      </c>
      <c r="BI2836" s="9">
        <v>0.43233458513201878</v>
      </c>
      <c r="BJ2836" s="5">
        <v>1</v>
      </c>
      <c r="BK2836" s="5">
        <v>2</v>
      </c>
      <c r="BL2836" s="5">
        <v>3</v>
      </c>
      <c r="BM2836" s="5">
        <v>6</v>
      </c>
      <c r="BO2836" s="17">
        <v>7</v>
      </c>
      <c r="BP2836" s="10">
        <v>47.730946000000003</v>
      </c>
      <c r="BQ2836" s="9">
        <v>5465.9640399999998</v>
      </c>
      <c r="BR2836" s="9">
        <v>5.6037176930000001</v>
      </c>
      <c r="BS2836" s="9">
        <v>-190.144975745804</v>
      </c>
      <c r="BT2836" s="5">
        <v>849580000</v>
      </c>
      <c r="BU2836" s="9">
        <v>17.799353903440338</v>
      </c>
      <c r="BV2836" s="9">
        <v>58.07987</v>
      </c>
      <c r="BW2836" s="9">
        <v>61.847230000000003</v>
      </c>
      <c r="BX2836" s="9">
        <v>17.100000000000001</v>
      </c>
      <c r="BY2836" s="9">
        <v>6.0359309999999997</v>
      </c>
      <c r="BZ2836" s="9">
        <v>8.5</v>
      </c>
      <c r="CA2836" s="9">
        <v>25.600000381469727</v>
      </c>
      <c r="CB2836" s="9">
        <v>65.599998474121094</v>
      </c>
      <c r="CC2836" s="9">
        <v>0.30000001192092896</v>
      </c>
      <c r="CE2836" s="9">
        <v>42.400001525878906</v>
      </c>
      <c r="CF2836" s="9">
        <v>22.600000381469727</v>
      </c>
      <c r="CG2836" s="9">
        <v>29731.9609375</v>
      </c>
      <c r="CH2836" s="9">
        <v>18102.76953125</v>
      </c>
      <c r="CI2836" s="9">
        <v>51.5</v>
      </c>
      <c r="CJ2836" s="9">
        <v>30.899999618530298</v>
      </c>
      <c r="CK2836" s="9">
        <v>3.4056382690000002</v>
      </c>
      <c r="CL2836" s="9">
        <v>10.71197855</v>
      </c>
      <c r="CM2836" s="9">
        <v>39.912472649999998</v>
      </c>
      <c r="CN2836" s="9">
        <v>51.613707320000003</v>
      </c>
      <c r="CO2836" s="16">
        <v>49.5</v>
      </c>
      <c r="CP2836" s="9">
        <v>5.2926799999999998</v>
      </c>
      <c r="CQ2836" s="9">
        <v>17.64658</v>
      </c>
      <c r="CT2836" s="9">
        <v>107.29089999999999</v>
      </c>
      <c r="CU2836" s="9">
        <v>94.468999999999994</v>
      </c>
      <c r="CW2836" s="9">
        <v>93.552980000000005</v>
      </c>
      <c r="CX2836" s="9">
        <v>104.86</v>
      </c>
      <c r="DB2836" s="9">
        <v>89.5</v>
      </c>
      <c r="DC2836" s="9">
        <v>76</v>
      </c>
      <c r="DD2836" s="9">
        <v>98.7</v>
      </c>
      <c r="DE2836" s="36" t="s">
        <v>365</v>
      </c>
      <c r="DF2836" s="36">
        <v>2006</v>
      </c>
      <c r="DG2836" s="36">
        <v>5668.3867709078268</v>
      </c>
    </row>
    <row r="2837" spans="1:123" x14ac:dyDescent="0.25">
      <c r="A2837" s="5" t="s">
        <v>365</v>
      </c>
      <c r="B2837" s="5" t="s">
        <v>366</v>
      </c>
      <c r="C2837" t="s">
        <v>365</v>
      </c>
      <c r="D2837">
        <v>2007</v>
      </c>
      <c r="E2837">
        <v>1997</v>
      </c>
      <c r="G2837" s="20" t="s">
        <v>635</v>
      </c>
      <c r="H2837" s="20"/>
      <c r="I2837" s="20" t="s">
        <v>365</v>
      </c>
      <c r="J2837" s="20">
        <v>2007</v>
      </c>
      <c r="K2837" s="20">
        <v>1996</v>
      </c>
      <c r="L2837" s="40" t="s">
        <v>635</v>
      </c>
      <c r="M2837" s="20"/>
      <c r="N2837" s="20" t="s">
        <v>658</v>
      </c>
      <c r="O2837" s="46"/>
      <c r="P2837" t="s">
        <v>1238</v>
      </c>
      <c r="T2837" s="5">
        <v>2007</v>
      </c>
      <c r="U2837" s="5">
        <v>5</v>
      </c>
      <c r="V2837" s="5">
        <v>1</v>
      </c>
      <c r="W2837" s="5">
        <v>5</v>
      </c>
      <c r="X2837" s="37"/>
      <c r="Y2837" s="37">
        <v>1996</v>
      </c>
      <c r="Z2837" s="37">
        <v>1</v>
      </c>
      <c r="AA2837" s="37">
        <v>2007</v>
      </c>
      <c r="AB2837" s="5">
        <v>0</v>
      </c>
      <c r="AC2837" s="5">
        <v>0</v>
      </c>
      <c r="AD2837" s="5">
        <v>0</v>
      </c>
      <c r="AE2837" s="5">
        <v>2</v>
      </c>
      <c r="AF2837" s="5">
        <v>2</v>
      </c>
      <c r="AG2837" s="5">
        <v>2</v>
      </c>
      <c r="AH2837" s="5">
        <v>2</v>
      </c>
      <c r="AI2837" s="5">
        <v>2</v>
      </c>
      <c r="AJ2837" s="5">
        <v>2</v>
      </c>
      <c r="AK2837" s="5">
        <v>2</v>
      </c>
      <c r="AL2837" s="5">
        <v>2</v>
      </c>
      <c r="AM2837" s="5">
        <v>2</v>
      </c>
      <c r="AN2837" s="5">
        <v>0</v>
      </c>
      <c r="AO2837" s="5">
        <v>2</v>
      </c>
      <c r="AP2837" s="5">
        <v>2</v>
      </c>
      <c r="AQ2837" s="5">
        <v>2</v>
      </c>
      <c r="AR2837" s="5">
        <v>0</v>
      </c>
      <c r="AS2837" s="5">
        <v>0</v>
      </c>
      <c r="AT2837" s="5">
        <v>0</v>
      </c>
      <c r="AU2837" s="5">
        <v>1</v>
      </c>
      <c r="AV2837" s="5">
        <v>1</v>
      </c>
      <c r="AW2837" s="5">
        <v>1</v>
      </c>
      <c r="AX2837" s="5">
        <v>1</v>
      </c>
      <c r="AY2837" s="5">
        <v>1</v>
      </c>
      <c r="AZ2837" s="5">
        <v>1</v>
      </c>
      <c r="BA2837" s="5">
        <v>1</v>
      </c>
      <c r="BB2837" s="5">
        <v>1</v>
      </c>
      <c r="BC2837" s="5">
        <v>8</v>
      </c>
      <c r="BD2837" s="8">
        <v>0.49157195975850704</v>
      </c>
      <c r="BE2837" s="8">
        <v>7.3489305948499103E-2</v>
      </c>
      <c r="BF2837" s="8">
        <v>0.57293415696594585</v>
      </c>
      <c r="BG2837" s="9">
        <v>0.1986460082569747</v>
      </c>
      <c r="BH2837" s="9">
        <v>0.52719195050526724</v>
      </c>
      <c r="BI2837" s="9">
        <v>0.21955384133023184</v>
      </c>
      <c r="BJ2837" s="5">
        <v>1</v>
      </c>
      <c r="BK2837" s="5">
        <v>2</v>
      </c>
      <c r="BL2837" s="5">
        <v>3</v>
      </c>
      <c r="BM2837" s="5">
        <v>6</v>
      </c>
      <c r="BN2837" s="18">
        <v>0.68219316663903962</v>
      </c>
      <c r="BO2837" s="17">
        <v>6.8</v>
      </c>
      <c r="BP2837" s="10">
        <v>48.257281999999996</v>
      </c>
      <c r="BQ2837" s="9">
        <v>5706.2784849999998</v>
      </c>
      <c r="BR2837" s="9">
        <v>5.5477569149999999</v>
      </c>
      <c r="BS2837" s="9">
        <v>-213.68555536608699</v>
      </c>
      <c r="BT2837" s="5">
        <v>876190000</v>
      </c>
      <c r="BU2837" s="9">
        <v>18.15663799714207</v>
      </c>
      <c r="BV2837" s="9">
        <v>58.842140000000001</v>
      </c>
      <c r="BW2837" s="9">
        <v>62.708329999999997</v>
      </c>
      <c r="BX2837" s="9">
        <v>18.12</v>
      </c>
      <c r="BY2837" s="9">
        <v>6.271865</v>
      </c>
      <c r="BZ2837" s="9">
        <v>8.8000001907348633</v>
      </c>
      <c r="CA2837" s="9">
        <v>26</v>
      </c>
      <c r="CB2837" s="9">
        <v>64.900001525878906</v>
      </c>
      <c r="CC2837" s="9">
        <v>0.40000000596046448</v>
      </c>
      <c r="CD2837" s="37"/>
      <c r="CE2837" s="9">
        <v>41.799999237060547</v>
      </c>
      <c r="CF2837" s="9">
        <v>22.299999237060547</v>
      </c>
      <c r="CG2837" s="9">
        <v>31245.94921875</v>
      </c>
      <c r="CH2837" s="9">
        <v>19024.580078125</v>
      </c>
      <c r="CI2837" s="9">
        <v>50.400001525878899</v>
      </c>
      <c r="CJ2837" s="9">
        <v>30.299999237060501</v>
      </c>
      <c r="CK2837" s="9">
        <v>3.4649598130000001</v>
      </c>
      <c r="CL2837" s="9">
        <v>11.10715399</v>
      </c>
      <c r="CM2837" s="9">
        <v>44.475002709999998</v>
      </c>
      <c r="CN2837" s="9">
        <v>51.996512199999998</v>
      </c>
      <c r="CO2837" s="16">
        <v>46.7</v>
      </c>
      <c r="CP2837" s="9">
        <v>5.1767099999999999</v>
      </c>
      <c r="CQ2837" s="9">
        <v>17.102399999999999</v>
      </c>
      <c r="CR2837" s="9">
        <v>88.717250000000007</v>
      </c>
      <c r="CS2837" s="9">
        <v>97.570779999999999</v>
      </c>
      <c r="CT2837" s="9">
        <v>108.97</v>
      </c>
      <c r="CU2837" s="9">
        <v>95.061999999999998</v>
      </c>
      <c r="CW2837" s="9">
        <v>94.383499999999998</v>
      </c>
      <c r="CX2837" s="9">
        <v>103.379</v>
      </c>
      <c r="DB2837" s="9">
        <v>90</v>
      </c>
      <c r="DC2837" s="9">
        <v>76.8</v>
      </c>
      <c r="DD2837" s="9">
        <v>98.8</v>
      </c>
      <c r="DE2837" s="36" t="s">
        <v>365</v>
      </c>
      <c r="DF2837" s="36">
        <v>2007</v>
      </c>
      <c r="DG2837" s="36">
        <v>6161.2179513061319</v>
      </c>
    </row>
    <row r="2838" spans="1:123" x14ac:dyDescent="0.25">
      <c r="A2838" s="5" t="s">
        <v>365</v>
      </c>
      <c r="B2838" s="5" t="s">
        <v>366</v>
      </c>
      <c r="C2838" t="s">
        <v>365</v>
      </c>
      <c r="D2838">
        <v>2008</v>
      </c>
      <c r="E2838">
        <v>1997</v>
      </c>
      <c r="G2838" s="20" t="s">
        <v>529</v>
      </c>
      <c r="H2838" s="20" t="s">
        <v>632</v>
      </c>
      <c r="I2838" s="20" t="s">
        <v>365</v>
      </c>
      <c r="J2838" s="20">
        <v>2008</v>
      </c>
      <c r="K2838" s="20">
        <v>1996</v>
      </c>
      <c r="L2838" s="40" t="s">
        <v>635</v>
      </c>
      <c r="M2838" s="20"/>
      <c r="N2838" s="20" t="s">
        <v>663</v>
      </c>
      <c r="O2838" s="21">
        <v>39430</v>
      </c>
      <c r="P2838" t="s">
        <v>1239</v>
      </c>
      <c r="T2838" s="5">
        <v>2008</v>
      </c>
      <c r="U2838" s="5">
        <v>5</v>
      </c>
      <c r="V2838" s="5">
        <v>1</v>
      </c>
      <c r="W2838" s="5">
        <v>5</v>
      </c>
      <c r="X2838" s="37"/>
      <c r="Y2838" s="37">
        <v>1996</v>
      </c>
      <c r="Z2838" s="37">
        <v>2</v>
      </c>
      <c r="AA2838" s="37">
        <v>2008</v>
      </c>
      <c r="AB2838" s="5">
        <v>0</v>
      </c>
      <c r="AC2838" s="5">
        <v>0</v>
      </c>
      <c r="AD2838" s="5">
        <v>0</v>
      </c>
      <c r="AE2838" s="5">
        <v>2</v>
      </c>
      <c r="AF2838" s="5">
        <v>2</v>
      </c>
      <c r="AG2838" s="5">
        <v>2</v>
      </c>
      <c r="AH2838" s="5">
        <v>2</v>
      </c>
      <c r="AI2838" s="5">
        <v>2</v>
      </c>
      <c r="AJ2838" s="5">
        <v>2</v>
      </c>
      <c r="AK2838" s="5">
        <v>2</v>
      </c>
      <c r="AL2838" s="5">
        <v>2</v>
      </c>
      <c r="AM2838" s="5">
        <v>2</v>
      </c>
      <c r="AN2838" s="5">
        <v>0</v>
      </c>
      <c r="AO2838" s="5">
        <v>2</v>
      </c>
      <c r="AP2838" s="5">
        <v>2</v>
      </c>
      <c r="AQ2838" s="5">
        <v>2</v>
      </c>
      <c r="AR2838" s="5">
        <v>0</v>
      </c>
      <c r="AS2838" s="5">
        <v>0</v>
      </c>
      <c r="AT2838" s="5">
        <v>0</v>
      </c>
      <c r="AU2838" s="5">
        <v>1</v>
      </c>
      <c r="AV2838" s="5">
        <v>1</v>
      </c>
      <c r="AW2838" s="5">
        <v>1</v>
      </c>
      <c r="AX2838" s="5">
        <v>1</v>
      </c>
      <c r="AY2838" s="5">
        <v>1</v>
      </c>
      <c r="AZ2838" s="5">
        <v>1</v>
      </c>
      <c r="BA2838" s="5">
        <v>1</v>
      </c>
      <c r="BB2838" s="5">
        <v>1</v>
      </c>
      <c r="BC2838" s="5">
        <v>8</v>
      </c>
      <c r="BD2838" s="8">
        <v>0.51811523173732854</v>
      </c>
      <c r="BE2838" s="8">
        <v>3.4040286387724786E-2</v>
      </c>
      <c r="BF2838" s="8">
        <v>0.55156258060697927</v>
      </c>
      <c r="BG2838" s="9">
        <v>4.4112763581786653E-2</v>
      </c>
      <c r="BH2838" s="9">
        <v>0.49787066984482237</v>
      </c>
      <c r="BI2838" s="9">
        <v>0.16173837894004084</v>
      </c>
      <c r="BJ2838" s="5">
        <v>1</v>
      </c>
      <c r="BK2838" s="5">
        <v>2</v>
      </c>
      <c r="BL2838" s="5">
        <v>3</v>
      </c>
      <c r="BM2838" s="5">
        <v>6</v>
      </c>
      <c r="BN2838" s="18">
        <v>0.67865402879590708</v>
      </c>
      <c r="BO2838" s="17">
        <v>6.6</v>
      </c>
      <c r="BP2838" s="10">
        <v>48.793022000000001</v>
      </c>
      <c r="BQ2838" s="9">
        <v>5848.0422989999997</v>
      </c>
      <c r="BR2838" s="9">
        <v>3.6221030000000001</v>
      </c>
      <c r="BS2838" s="9">
        <v>-284.291474117223</v>
      </c>
      <c r="BT2838" s="5">
        <v>1141620000</v>
      </c>
      <c r="BU2838" s="9">
        <v>23.3971980665596</v>
      </c>
      <c r="BV2838" s="9">
        <v>59.4</v>
      </c>
      <c r="BW2838" s="9">
        <v>63.329990000000002</v>
      </c>
      <c r="BX2838" s="9">
        <v>17.89</v>
      </c>
      <c r="BY2838" s="9">
        <v>6.2882129999999998</v>
      </c>
      <c r="BZ2838" s="9">
        <v>5.6999998092651367</v>
      </c>
      <c r="CA2838" s="9">
        <v>25.700000762939453</v>
      </c>
      <c r="CB2838" s="9">
        <v>68.599998474121094</v>
      </c>
      <c r="CC2838" s="9">
        <v>0</v>
      </c>
      <c r="CE2838" s="9">
        <v>42.400001525878906</v>
      </c>
      <c r="CF2838" s="9">
        <v>22.700000762939453</v>
      </c>
      <c r="CG2838" s="9">
        <v>31433.599609375</v>
      </c>
      <c r="CH2838" s="9">
        <v>19138.830078125</v>
      </c>
      <c r="CI2838" s="9">
        <v>50.599998474121101</v>
      </c>
      <c r="CJ2838" s="9">
        <v>31.399999618530298</v>
      </c>
      <c r="CK2838" s="9">
        <v>3.6708033850000001</v>
      </c>
      <c r="CL2838" s="9">
        <v>11.58366749</v>
      </c>
      <c r="CM2838" s="9">
        <v>45.782388679999997</v>
      </c>
      <c r="CN2838" s="9">
        <v>52.636024390000003</v>
      </c>
      <c r="CO2838" s="16">
        <v>45.3</v>
      </c>
      <c r="CP2838" s="9">
        <v>5.0912199999999999</v>
      </c>
      <c r="CQ2838" s="9">
        <v>16.201989999999999</v>
      </c>
      <c r="CT2838" s="9">
        <v>108.1632</v>
      </c>
      <c r="CU2838" s="9">
        <v>95.228999999999999</v>
      </c>
      <c r="CW2838" s="9">
        <v>92.327479999999994</v>
      </c>
      <c r="CX2838" s="9">
        <v>102.303</v>
      </c>
      <c r="DB2838" s="9">
        <v>90.5</v>
      </c>
      <c r="DC2838" s="9">
        <v>77.599999999999994</v>
      </c>
      <c r="DD2838" s="9">
        <v>98.8</v>
      </c>
      <c r="DE2838" s="36" t="s">
        <v>365</v>
      </c>
      <c r="DF2838" s="36">
        <v>2008</v>
      </c>
      <c r="DG2838" s="36">
        <v>5817.278390299517</v>
      </c>
    </row>
    <row r="2839" spans="1:123" x14ac:dyDescent="0.25">
      <c r="A2839" s="5" t="s">
        <v>365</v>
      </c>
      <c r="B2839" s="5" t="s">
        <v>366</v>
      </c>
      <c r="C2839" t="s">
        <v>365</v>
      </c>
      <c r="D2839">
        <v>2009</v>
      </c>
      <c r="E2839">
        <v>1997</v>
      </c>
      <c r="G2839" s="20" t="s">
        <v>943</v>
      </c>
      <c r="H2839" s="20"/>
      <c r="I2839" s="20" t="s">
        <v>365</v>
      </c>
      <c r="J2839" s="20">
        <v>2009</v>
      </c>
      <c r="K2839" s="20">
        <v>1996</v>
      </c>
      <c r="L2839" s="40" t="s">
        <v>635</v>
      </c>
      <c r="M2839" s="20"/>
      <c r="N2839" s="20"/>
      <c r="O2839" s="46"/>
      <c r="P2839" t="s">
        <v>1240</v>
      </c>
      <c r="T2839" s="5">
        <v>2009</v>
      </c>
      <c r="U2839" s="5">
        <v>5</v>
      </c>
      <c r="V2839" s="5">
        <v>1</v>
      </c>
      <c r="W2839" s="5">
        <v>5</v>
      </c>
      <c r="X2839" s="37"/>
      <c r="Y2839" s="37">
        <v>1996</v>
      </c>
      <c r="Z2839" s="37">
        <v>1</v>
      </c>
      <c r="AA2839" s="37">
        <v>2009</v>
      </c>
      <c r="AB2839" s="5">
        <v>0</v>
      </c>
      <c r="AC2839" s="5">
        <v>0</v>
      </c>
      <c r="AD2839" s="5">
        <v>0</v>
      </c>
      <c r="AE2839" s="5">
        <v>2</v>
      </c>
      <c r="AF2839" s="5">
        <v>2</v>
      </c>
      <c r="AG2839" s="5">
        <v>2</v>
      </c>
      <c r="AH2839" s="5">
        <v>2</v>
      </c>
      <c r="AI2839" s="5">
        <v>2</v>
      </c>
      <c r="AJ2839" s="5">
        <v>2</v>
      </c>
      <c r="AK2839" s="5">
        <v>2</v>
      </c>
      <c r="AL2839" s="5">
        <v>2</v>
      </c>
      <c r="AM2839" s="5">
        <v>2</v>
      </c>
      <c r="AN2839" s="5">
        <v>0</v>
      </c>
      <c r="AO2839" s="5">
        <v>2</v>
      </c>
      <c r="AP2839" s="5">
        <v>2</v>
      </c>
      <c r="AQ2839" s="5">
        <v>2</v>
      </c>
      <c r="AR2839" s="5">
        <v>0</v>
      </c>
      <c r="AS2839" s="5">
        <v>0</v>
      </c>
      <c r="AT2839" s="5">
        <v>0</v>
      </c>
      <c r="AU2839" s="5">
        <v>1</v>
      </c>
      <c r="AV2839" s="5">
        <v>1</v>
      </c>
      <c r="AW2839" s="5">
        <v>1</v>
      </c>
      <c r="AX2839" s="5">
        <v>1</v>
      </c>
      <c r="AY2839" s="5">
        <v>1</v>
      </c>
      <c r="AZ2839" s="5">
        <v>1</v>
      </c>
      <c r="BA2839" s="5">
        <v>1</v>
      </c>
      <c r="BB2839" s="5">
        <v>1</v>
      </c>
      <c r="BC2839" s="5">
        <v>8</v>
      </c>
      <c r="BD2839" s="8">
        <v>0.47555063596051111</v>
      </c>
      <c r="BE2839" s="8">
        <v>9.2992285829844368E-2</v>
      </c>
      <c r="BF2839" s="8">
        <v>0.55208600944776287</v>
      </c>
      <c r="BG2839" s="9">
        <v>-0.11322309247942676</v>
      </c>
      <c r="BH2839" s="9">
        <v>0.40118515474938565</v>
      </c>
      <c r="BI2839" s="9">
        <v>0.14340541677761498</v>
      </c>
      <c r="BJ2839" s="5">
        <v>1</v>
      </c>
      <c r="BK2839" s="5">
        <v>2</v>
      </c>
      <c r="BL2839" s="5">
        <v>3</v>
      </c>
      <c r="BM2839" s="5">
        <v>6</v>
      </c>
      <c r="BN2839" s="18">
        <v>0.6663710872031281</v>
      </c>
      <c r="BO2839" s="17">
        <v>6.5</v>
      </c>
      <c r="BP2839" s="10">
        <v>49.320149999999998</v>
      </c>
      <c r="BQ2839" s="9">
        <v>5697.2317080000003</v>
      </c>
      <c r="BR2839" s="9">
        <v>-1.52634694</v>
      </c>
      <c r="BS2839" s="9">
        <v>-185.41426572418999</v>
      </c>
      <c r="BT2839" s="5">
        <v>1128090000</v>
      </c>
      <c r="BU2839" s="9">
        <v>22.872801481747317</v>
      </c>
      <c r="BV2839" s="9">
        <v>59.427970000000002</v>
      </c>
      <c r="BW2839" s="9">
        <v>62.816609999999997</v>
      </c>
      <c r="BX2839" s="9">
        <v>16.760000000000002</v>
      </c>
      <c r="BY2839" s="9">
        <v>5.6673780000000002</v>
      </c>
      <c r="BZ2839" s="9">
        <v>5.0999999046325684</v>
      </c>
      <c r="CA2839" s="9">
        <v>25.299999237060547</v>
      </c>
      <c r="CB2839" s="9">
        <v>60.799999237060547</v>
      </c>
      <c r="CC2839" s="9">
        <v>8.8999996185302734</v>
      </c>
      <c r="CE2839" s="9">
        <v>40.400001525878906</v>
      </c>
      <c r="CF2839" s="9">
        <v>23.700000762939453</v>
      </c>
      <c r="CG2839" s="9">
        <v>32007.240234375</v>
      </c>
      <c r="CH2839" s="9">
        <v>19488.099609375</v>
      </c>
      <c r="CI2839" s="9">
        <v>48.799999237060497</v>
      </c>
      <c r="CJ2839" s="9">
        <v>28.799999237060501</v>
      </c>
      <c r="CK2839" s="9">
        <v>4.0655837510000001</v>
      </c>
      <c r="CL2839" s="9">
        <v>11.590011329999999</v>
      </c>
      <c r="CM2839" s="9">
        <v>46.692239909999998</v>
      </c>
      <c r="CN2839" s="9">
        <v>53.467097559999999</v>
      </c>
      <c r="CO2839" s="16">
        <v>39.799999999999997</v>
      </c>
      <c r="CP2839" s="9">
        <v>5.5105500000000003</v>
      </c>
      <c r="CQ2839" s="9">
        <v>16.863890000000001</v>
      </c>
      <c r="CT2839" s="9">
        <v>106.51009999999999</v>
      </c>
      <c r="CU2839" s="9">
        <v>95.106999999999999</v>
      </c>
      <c r="CW2839" s="9">
        <v>93.847210000000004</v>
      </c>
      <c r="CX2839" s="9">
        <v>102.96299999999999</v>
      </c>
      <c r="DB2839" s="9">
        <v>90.9</v>
      </c>
      <c r="DC2839" s="9">
        <v>78.400000000000006</v>
      </c>
      <c r="DD2839" s="9">
        <v>98.9</v>
      </c>
      <c r="DE2839" s="36" t="s">
        <v>365</v>
      </c>
      <c r="DF2839" s="36">
        <v>2009</v>
      </c>
      <c r="DG2839" s="36">
        <v>5916.2543573810372</v>
      </c>
    </row>
    <row r="2840" spans="1:123" x14ac:dyDescent="0.25">
      <c r="A2840" s="5" t="s">
        <v>365</v>
      </c>
      <c r="B2840" s="5" t="s">
        <v>366</v>
      </c>
      <c r="C2840" t="s">
        <v>365</v>
      </c>
      <c r="D2840">
        <v>2010</v>
      </c>
      <c r="E2840">
        <v>1997</v>
      </c>
      <c r="G2840" s="20" t="s">
        <v>529</v>
      </c>
      <c r="H2840" s="20" t="s">
        <v>632</v>
      </c>
      <c r="I2840" s="20" t="s">
        <v>365</v>
      </c>
      <c r="J2840" s="20">
        <v>2010</v>
      </c>
      <c r="K2840" s="20">
        <v>1996</v>
      </c>
      <c r="L2840" s="42" t="s">
        <v>529</v>
      </c>
      <c r="M2840" s="20"/>
      <c r="N2840" s="20"/>
      <c r="O2840" s="46" t="s">
        <v>1024</v>
      </c>
      <c r="T2840" s="5">
        <v>2010</v>
      </c>
      <c r="U2840" s="5">
        <v>5</v>
      </c>
      <c r="V2840" s="5">
        <v>1</v>
      </c>
      <c r="W2840" s="5">
        <v>5</v>
      </c>
      <c r="X2840" s="37"/>
      <c r="Y2840" s="37">
        <v>1996</v>
      </c>
      <c r="Z2840" s="37"/>
      <c r="AA2840" s="37">
        <v>2009</v>
      </c>
      <c r="AB2840" s="5">
        <v>0</v>
      </c>
      <c r="AC2840" s="5">
        <v>0</v>
      </c>
      <c r="AD2840" s="5">
        <v>0</v>
      </c>
      <c r="AE2840" s="5">
        <v>2</v>
      </c>
      <c r="AF2840" s="5">
        <v>2</v>
      </c>
      <c r="AG2840" s="5">
        <v>2</v>
      </c>
      <c r="AH2840" s="5">
        <v>2</v>
      </c>
      <c r="AI2840" s="5">
        <v>2</v>
      </c>
      <c r="AJ2840" s="5">
        <v>2</v>
      </c>
      <c r="AK2840" s="5">
        <v>2</v>
      </c>
      <c r="AL2840" s="5">
        <v>2</v>
      </c>
      <c r="AM2840" s="5">
        <v>2</v>
      </c>
      <c r="AN2840" s="5">
        <v>0</v>
      </c>
      <c r="AO2840" s="5">
        <v>2</v>
      </c>
      <c r="AP2840" s="5">
        <v>2</v>
      </c>
      <c r="AQ2840" s="5">
        <v>2</v>
      </c>
      <c r="AR2840" s="5">
        <v>0</v>
      </c>
      <c r="AS2840" s="5">
        <v>0</v>
      </c>
      <c r="AT2840" s="5">
        <v>0</v>
      </c>
      <c r="AU2840" s="5">
        <v>1</v>
      </c>
      <c r="AV2840" s="5">
        <v>1</v>
      </c>
      <c r="AW2840" s="5">
        <v>1</v>
      </c>
      <c r="AX2840" s="5">
        <v>1</v>
      </c>
      <c r="AY2840" s="5">
        <v>1</v>
      </c>
      <c r="AZ2840" s="5">
        <v>1</v>
      </c>
      <c r="BA2840" s="5">
        <v>1</v>
      </c>
      <c r="BB2840" s="5">
        <v>1</v>
      </c>
      <c r="BC2840" s="5">
        <v>8</v>
      </c>
      <c r="BD2840" s="8">
        <v>0.39268102840315311</v>
      </c>
      <c r="BE2840" s="8">
        <v>0.10754977718820427</v>
      </c>
      <c r="BF2840" s="8">
        <v>0.58334165748370859</v>
      </c>
      <c r="BG2840" s="9">
        <v>-1.8998523080858976E-2</v>
      </c>
      <c r="BH2840" s="9">
        <v>0.35761225379231482</v>
      </c>
      <c r="BI2840" s="9">
        <v>9.2799074400277862E-2</v>
      </c>
      <c r="BJ2840" s="37">
        <v>1</v>
      </c>
      <c r="BK2840" s="37">
        <v>2</v>
      </c>
      <c r="BL2840" s="37">
        <v>3</v>
      </c>
      <c r="BM2840" s="37">
        <v>6</v>
      </c>
      <c r="BN2840" s="18">
        <v>0.69671812202402594</v>
      </c>
      <c r="BO2840" s="17">
        <v>6.7</v>
      </c>
      <c r="BP2840" s="10">
        <v>49.991300000000003</v>
      </c>
      <c r="BQ2840" s="9">
        <v>5794.2363599999999</v>
      </c>
      <c r="BR2840" s="9">
        <v>3.0866356590000001</v>
      </c>
      <c r="BS2840" s="9">
        <v>-184.19805006711701</v>
      </c>
      <c r="BT2840" s="5">
        <v>1077900000</v>
      </c>
      <c r="BU2840" s="9">
        <v>21.561751744803598</v>
      </c>
      <c r="BV2840" s="9">
        <v>59.4</v>
      </c>
      <c r="BW2840" s="9">
        <v>61.818190000000001</v>
      </c>
      <c r="BX2840" s="9">
        <v>16.579999999999998</v>
      </c>
      <c r="BY2840" s="9">
        <v>4.13863</v>
      </c>
      <c r="BZ2840" s="9">
        <v>4.9000000953674316</v>
      </c>
      <c r="CA2840" s="9">
        <v>24.5</v>
      </c>
      <c r="CB2840" s="9">
        <v>61.900001525878906</v>
      </c>
      <c r="CC2840" s="9">
        <v>8.8000001907348633</v>
      </c>
      <c r="CE2840" s="9">
        <v>38.700000762939453</v>
      </c>
      <c r="CF2840" s="9">
        <v>24.700000762939453</v>
      </c>
      <c r="CG2840" s="9">
        <v>34029.30859375</v>
      </c>
      <c r="CH2840" s="9">
        <v>20719.26953125</v>
      </c>
      <c r="CI2840" s="9">
        <v>47.299999237060497</v>
      </c>
      <c r="CJ2840" s="9">
        <v>26.799999237060501</v>
      </c>
      <c r="CK2840" s="9">
        <v>4.0537544800000003</v>
      </c>
      <c r="CL2840" s="9">
        <v>12.415189870000001</v>
      </c>
      <c r="CM2840" s="9">
        <v>46.589598870000003</v>
      </c>
      <c r="CN2840" s="9">
        <v>54.390756099999997</v>
      </c>
      <c r="CO2840" s="16">
        <v>35</v>
      </c>
      <c r="CP2840" s="9">
        <v>5.9625399999999997</v>
      </c>
      <c r="CQ2840" s="9">
        <v>19.2028</v>
      </c>
      <c r="DB2840" s="9">
        <v>91.4</v>
      </c>
      <c r="DC2840" s="9">
        <v>79.3</v>
      </c>
      <c r="DD2840" s="9">
        <v>99</v>
      </c>
      <c r="DE2840" s="36" t="s">
        <v>365</v>
      </c>
      <c r="DF2840" s="36">
        <v>2010</v>
      </c>
      <c r="DG2840" s="36">
        <v>7392.8687522742666</v>
      </c>
    </row>
    <row r="2841" spans="1:123" x14ac:dyDescent="0.25">
      <c r="A2841" s="5" t="s">
        <v>365</v>
      </c>
      <c r="B2841" s="5" t="s">
        <v>366</v>
      </c>
      <c r="C2841" t="s">
        <v>365</v>
      </c>
      <c r="D2841">
        <v>2011</v>
      </c>
      <c r="E2841">
        <v>1997</v>
      </c>
      <c r="G2841" s="20" t="s">
        <v>529</v>
      </c>
      <c r="H2841" s="20"/>
      <c r="I2841" s="20" t="s">
        <v>365</v>
      </c>
      <c r="J2841" s="20">
        <v>2011</v>
      </c>
      <c r="K2841" s="20">
        <v>1996</v>
      </c>
      <c r="L2841" s="28" t="s">
        <v>529</v>
      </c>
      <c r="M2841" s="20"/>
      <c r="N2841" s="20"/>
      <c r="O2841" s="46"/>
      <c r="T2841" s="5">
        <v>2011</v>
      </c>
      <c r="U2841" s="5">
        <v>5</v>
      </c>
      <c r="V2841" s="5">
        <v>1</v>
      </c>
      <c r="W2841" s="5">
        <v>5</v>
      </c>
      <c r="X2841" s="37"/>
      <c r="Y2841" s="37">
        <v>1996</v>
      </c>
      <c r="Z2841" s="37"/>
      <c r="AA2841" s="37">
        <v>2009</v>
      </c>
      <c r="AB2841" s="5">
        <v>0</v>
      </c>
      <c r="AC2841" s="5">
        <v>0</v>
      </c>
      <c r="AD2841" s="5">
        <v>0</v>
      </c>
      <c r="AE2841" s="5">
        <v>2</v>
      </c>
      <c r="AF2841" s="5">
        <v>2</v>
      </c>
      <c r="AG2841" s="5">
        <v>2</v>
      </c>
      <c r="AH2841" s="5">
        <v>2</v>
      </c>
      <c r="AI2841" s="5">
        <v>2</v>
      </c>
      <c r="AJ2841" s="5">
        <v>2</v>
      </c>
      <c r="AK2841" s="5">
        <v>2</v>
      </c>
      <c r="AL2841" s="5">
        <v>2</v>
      </c>
      <c r="AM2841" s="5">
        <v>2</v>
      </c>
      <c r="AN2841" s="5">
        <v>0</v>
      </c>
      <c r="AO2841" s="5">
        <v>2</v>
      </c>
      <c r="AP2841" s="5">
        <v>2</v>
      </c>
      <c r="AQ2841" s="5">
        <v>2</v>
      </c>
      <c r="AR2841" s="5">
        <v>0</v>
      </c>
      <c r="AS2841" s="5">
        <v>0</v>
      </c>
      <c r="AT2841" s="5">
        <v>0</v>
      </c>
      <c r="AU2841" s="5">
        <v>1</v>
      </c>
      <c r="AV2841" s="5">
        <v>1</v>
      </c>
      <c r="AW2841" s="5">
        <v>1</v>
      </c>
      <c r="AX2841" s="5">
        <v>1</v>
      </c>
      <c r="AY2841" s="5">
        <v>1</v>
      </c>
      <c r="AZ2841" s="5">
        <v>1</v>
      </c>
      <c r="BA2841" s="5">
        <v>1</v>
      </c>
      <c r="BB2841" s="5">
        <v>1</v>
      </c>
      <c r="BC2841" s="5">
        <v>8</v>
      </c>
      <c r="BD2841" s="8">
        <v>0.4108744754136483</v>
      </c>
      <c r="BE2841" s="8">
        <v>0.12576047925665881</v>
      </c>
      <c r="BF2841" s="8">
        <v>0.5773006775351468</v>
      </c>
      <c r="BG2841" s="9">
        <v>3.4809587371842213E-2</v>
      </c>
      <c r="BH2841" s="9">
        <v>0.40532144910892287</v>
      </c>
      <c r="BI2841" s="9">
        <v>3.7540598456513558E-2</v>
      </c>
      <c r="BJ2841" s="5">
        <v>1</v>
      </c>
      <c r="BK2841" s="5">
        <v>2</v>
      </c>
      <c r="BL2841" s="5">
        <v>3</v>
      </c>
      <c r="BM2841" s="5">
        <v>6</v>
      </c>
      <c r="BN2841" s="18">
        <v>0.69445380182738647</v>
      </c>
      <c r="BO2841" s="17">
        <v>6.8</v>
      </c>
      <c r="BP2841" s="10">
        <v>50.586756999999999</v>
      </c>
      <c r="BQ2841" s="9">
        <v>5923.9945600000001</v>
      </c>
      <c r="BR2841" s="9">
        <v>3.4572313920000002</v>
      </c>
      <c r="BS2841" s="9"/>
      <c r="BT2841" s="5">
        <v>1397520000</v>
      </c>
      <c r="BU2841" s="9">
        <v>27.626202644300761</v>
      </c>
      <c r="BZ2841" s="9">
        <v>4.5999999046325684</v>
      </c>
      <c r="CA2841" s="9">
        <v>24.299999237060547</v>
      </c>
      <c r="CB2841" s="9">
        <v>62.700000762939453</v>
      </c>
      <c r="CC2841" s="9">
        <v>8.3999996185302734</v>
      </c>
      <c r="CE2841" s="9">
        <v>38.599998474121094</v>
      </c>
      <c r="CF2841" s="9">
        <v>24.700000762939453</v>
      </c>
      <c r="CG2841" s="9">
        <v>34855.41015625</v>
      </c>
      <c r="CH2841" s="9">
        <v>21222.259765625</v>
      </c>
      <c r="CI2841" s="9">
        <v>48</v>
      </c>
      <c r="CJ2841" s="9">
        <v>26.100000381469702</v>
      </c>
      <c r="CK2841" s="9">
        <v>4.0636097830000004</v>
      </c>
      <c r="CL2841" s="9">
        <v>12.70632911</v>
      </c>
      <c r="CM2841" s="9">
        <v>47.696468379999999</v>
      </c>
      <c r="CN2841" s="9">
        <v>55.295658539999998</v>
      </c>
      <c r="CO2841" s="16">
        <v>34.200000000000003</v>
      </c>
      <c r="CR2841" s="9">
        <v>92.983140000000006</v>
      </c>
      <c r="CS2841" s="9">
        <v>98.782570000000007</v>
      </c>
      <c r="DB2841" s="9">
        <v>91.5</v>
      </c>
      <c r="DC2841" s="9">
        <v>79.3</v>
      </c>
      <c r="DD2841" s="9">
        <v>99</v>
      </c>
      <c r="DE2841" s="36" t="s">
        <v>365</v>
      </c>
      <c r="DF2841" s="36">
        <v>2011</v>
      </c>
      <c r="DG2841" s="36">
        <v>8081.4171753247856</v>
      </c>
    </row>
    <row r="2842" spans="1:123" x14ac:dyDescent="0.25">
      <c r="A2842" s="5" t="s">
        <v>365</v>
      </c>
      <c r="B2842" s="5" t="s">
        <v>366</v>
      </c>
      <c r="C2842" t="s">
        <v>365</v>
      </c>
      <c r="D2842">
        <v>2012</v>
      </c>
      <c r="E2842">
        <v>1997</v>
      </c>
      <c r="G2842" s="20" t="s">
        <v>529</v>
      </c>
      <c r="H2842" s="20"/>
      <c r="I2842" s="20" t="s">
        <v>365</v>
      </c>
      <c r="J2842" s="20">
        <v>2012</v>
      </c>
      <c r="K2842" s="20">
        <v>1996</v>
      </c>
      <c r="L2842" s="40" t="s">
        <v>635</v>
      </c>
      <c r="M2842" s="20" t="s">
        <v>635</v>
      </c>
      <c r="N2842" s="20" t="s">
        <v>635</v>
      </c>
      <c r="O2842" s="46"/>
      <c r="P2842" s="40" t="s">
        <v>448</v>
      </c>
      <c r="T2842" s="5">
        <v>2012</v>
      </c>
      <c r="U2842" s="5">
        <v>5</v>
      </c>
      <c r="V2842" s="5">
        <v>1</v>
      </c>
      <c r="W2842" s="5">
        <v>5</v>
      </c>
      <c r="X2842" s="37" t="s">
        <v>1242</v>
      </c>
      <c r="Y2842" s="37">
        <v>1996</v>
      </c>
      <c r="Z2842" s="37"/>
      <c r="AA2842" s="37">
        <v>2009</v>
      </c>
      <c r="AB2842" s="5">
        <v>0</v>
      </c>
      <c r="AC2842" s="5">
        <v>0</v>
      </c>
      <c r="AD2842" s="5">
        <v>0</v>
      </c>
      <c r="AE2842" s="5">
        <v>2</v>
      </c>
      <c r="AF2842" s="5">
        <v>2</v>
      </c>
      <c r="AG2842" s="5">
        <v>2</v>
      </c>
      <c r="AH2842" s="5">
        <v>2</v>
      </c>
      <c r="AI2842" s="5">
        <v>2</v>
      </c>
      <c r="AJ2842" s="5">
        <v>2</v>
      </c>
      <c r="AK2842" s="5">
        <v>2</v>
      </c>
      <c r="AL2842" s="5">
        <v>2</v>
      </c>
      <c r="AM2842" s="5">
        <v>2</v>
      </c>
      <c r="AN2842" s="5">
        <v>0</v>
      </c>
      <c r="AO2842" s="5">
        <v>2</v>
      </c>
      <c r="AP2842" s="5">
        <v>2</v>
      </c>
      <c r="AQ2842" s="5">
        <v>2</v>
      </c>
      <c r="AR2842" s="5">
        <v>0</v>
      </c>
      <c r="AS2842" s="5">
        <v>0</v>
      </c>
      <c r="AT2842" s="5">
        <v>0</v>
      </c>
      <c r="AU2842" s="5">
        <v>1</v>
      </c>
      <c r="AV2842" s="5">
        <v>1</v>
      </c>
      <c r="AW2842" s="5">
        <v>1</v>
      </c>
      <c r="AX2842" s="5">
        <v>1</v>
      </c>
      <c r="AY2842" s="5">
        <v>1</v>
      </c>
      <c r="AZ2842" s="5">
        <v>1</v>
      </c>
      <c r="BA2842" s="5">
        <v>1</v>
      </c>
      <c r="BB2842" s="5">
        <v>1</v>
      </c>
      <c r="BC2842" s="5">
        <v>8</v>
      </c>
      <c r="BD2842" s="8">
        <v>0.32524349598832464</v>
      </c>
      <c r="BE2842" s="8">
        <v>7.9269912502344858E-2</v>
      </c>
      <c r="BF2842" s="8">
        <v>0.55956331761518807</v>
      </c>
      <c r="BG2842" s="9">
        <v>-4.2039437489581593E-3</v>
      </c>
      <c r="BH2842" s="9">
        <v>0.37858630486399492</v>
      </c>
      <c r="BI2842" s="9">
        <v>-0.15194789261890965</v>
      </c>
      <c r="BJ2842" s="5">
        <v>1</v>
      </c>
      <c r="BK2842" s="5">
        <v>2</v>
      </c>
      <c r="BL2842" s="5">
        <v>3</v>
      </c>
      <c r="BM2842" s="5">
        <v>6</v>
      </c>
      <c r="BN2842" s="18">
        <v>0.70045744746415672</v>
      </c>
      <c r="BP2842" s="10">
        <v>51.189306614891997</v>
      </c>
      <c r="BQ2842" s="9">
        <v>6003.4569899999997</v>
      </c>
      <c r="BR2842" s="9">
        <v>2.5484642150000001</v>
      </c>
      <c r="BS2842" s="9"/>
      <c r="BZ2842" s="9"/>
      <c r="CA2842" s="9"/>
      <c r="CB2842" s="9"/>
      <c r="CC2842" s="9"/>
      <c r="CE2842" s="9">
        <v>38.799999237060547</v>
      </c>
      <c r="CF2842" s="9">
        <v>25</v>
      </c>
      <c r="CG2842" s="9">
        <v>35206.0390625</v>
      </c>
      <c r="CH2842" s="9">
        <v>21435.740234375</v>
      </c>
      <c r="CI2842" s="9">
        <v>48.5</v>
      </c>
      <c r="CJ2842" s="9">
        <v>26.100000381469702</v>
      </c>
      <c r="CO2842" s="16">
        <v>33.299999999999997</v>
      </c>
      <c r="CT2842" s="9">
        <v>101.586</v>
      </c>
      <c r="CU2842" s="9">
        <v>94.778999999999996</v>
      </c>
      <c r="CW2842" s="9">
        <v>101.89409999999999</v>
      </c>
      <c r="CX2842" s="9">
        <v>103.178</v>
      </c>
      <c r="DE2842" s="36" t="s">
        <v>365</v>
      </c>
      <c r="DF2842" s="36">
        <v>2012</v>
      </c>
      <c r="DG2842" s="36">
        <v>7590.0284383505968</v>
      </c>
    </row>
    <row r="2843" spans="1:123" x14ac:dyDescent="0.25">
      <c r="A2843" s="5" t="s">
        <v>365</v>
      </c>
      <c r="B2843" s="5" t="s">
        <v>366</v>
      </c>
      <c r="C2843" t="s">
        <v>365</v>
      </c>
      <c r="D2843">
        <v>2013</v>
      </c>
      <c r="E2843">
        <v>1997</v>
      </c>
      <c r="G2843" s="20" t="s">
        <v>635</v>
      </c>
      <c r="H2843" s="20"/>
      <c r="I2843" s="20" t="s">
        <v>365</v>
      </c>
      <c r="J2843" s="20">
        <v>2013</v>
      </c>
      <c r="K2843" s="20">
        <v>1996</v>
      </c>
      <c r="L2843" s="42" t="s">
        <v>529</v>
      </c>
      <c r="M2843" s="20"/>
      <c r="N2843" s="20"/>
      <c r="O2843" s="46"/>
      <c r="P2843" t="s">
        <v>1241</v>
      </c>
      <c r="T2843" s="5">
        <v>2013</v>
      </c>
      <c r="U2843" s="5">
        <v>5</v>
      </c>
      <c r="V2843" s="5">
        <v>1</v>
      </c>
      <c r="W2843" s="5">
        <v>5</v>
      </c>
      <c r="X2843" s="37"/>
      <c r="Y2843" s="37">
        <v>1996</v>
      </c>
      <c r="Z2843" s="37">
        <v>1</v>
      </c>
      <c r="AA2843" s="37">
        <v>2013</v>
      </c>
      <c r="AB2843" s="5">
        <v>0</v>
      </c>
      <c r="AC2843" s="5">
        <v>0</v>
      </c>
      <c r="AD2843" s="5">
        <v>0</v>
      </c>
      <c r="AE2843" s="5">
        <v>2</v>
      </c>
      <c r="AF2843" s="5">
        <v>2</v>
      </c>
      <c r="AG2843" s="5">
        <v>2</v>
      </c>
      <c r="AH2843" s="5">
        <v>2</v>
      </c>
      <c r="AI2843" s="5">
        <v>2</v>
      </c>
      <c r="AJ2843" s="5">
        <v>2</v>
      </c>
      <c r="AK2843" s="5">
        <v>2</v>
      </c>
      <c r="AL2843" s="5">
        <v>2</v>
      </c>
      <c r="AM2843" s="5">
        <v>2</v>
      </c>
      <c r="AN2843" s="5">
        <v>0</v>
      </c>
      <c r="AO2843" s="5">
        <v>2</v>
      </c>
      <c r="AP2843" s="5">
        <v>2</v>
      </c>
      <c r="AQ2843" s="5">
        <v>2</v>
      </c>
      <c r="BD2843" s="37"/>
      <c r="BE2843" s="37"/>
      <c r="BF2843" s="37"/>
      <c r="BG2843" s="37"/>
      <c r="BI2843" s="37"/>
      <c r="BP2843" s="37"/>
      <c r="BS2843" s="37"/>
      <c r="BZ2843" s="37"/>
      <c r="CA2843" s="37"/>
      <c r="CB2843" s="37"/>
      <c r="CC2843" s="37"/>
      <c r="CE2843" s="37"/>
      <c r="CF2843" s="37"/>
      <c r="CG2843" s="37"/>
      <c r="CH2843" s="37"/>
      <c r="DE2843" s="36" t="s">
        <v>365</v>
      </c>
      <c r="DF2843" s="36">
        <v>2013</v>
      </c>
      <c r="DG2843" s="36">
        <v>6881.7947421860308</v>
      </c>
    </row>
    <row r="2844" spans="1:123" x14ac:dyDescent="0.25">
      <c r="A2844" s="37" t="s">
        <v>365</v>
      </c>
      <c r="B2844" s="37" t="s">
        <v>366</v>
      </c>
      <c r="C2844" t="s">
        <v>365</v>
      </c>
      <c r="D2844">
        <v>2014</v>
      </c>
      <c r="E2844">
        <v>1997</v>
      </c>
      <c r="F2844" s="46"/>
      <c r="G2844" s="20" t="s">
        <v>529</v>
      </c>
      <c r="H2844" s="20" t="s">
        <v>628</v>
      </c>
      <c r="I2844" s="20" t="s">
        <v>365</v>
      </c>
      <c r="J2844" s="20">
        <v>2014</v>
      </c>
      <c r="K2844" s="20"/>
      <c r="L2844" s="20"/>
      <c r="M2844" s="20"/>
      <c r="N2844" s="20"/>
      <c r="O2844" s="21">
        <v>41306</v>
      </c>
      <c r="T2844" s="5">
        <v>2014</v>
      </c>
      <c r="U2844" s="5">
        <v>5</v>
      </c>
      <c r="V2844" s="5">
        <v>1</v>
      </c>
      <c r="W2844" s="5">
        <v>5</v>
      </c>
      <c r="X2844" s="37"/>
      <c r="Y2844" s="37">
        <v>1996</v>
      </c>
      <c r="Z2844" s="37"/>
      <c r="AA2844" s="37">
        <v>2013</v>
      </c>
      <c r="AB2844" s="5">
        <v>0</v>
      </c>
      <c r="AC2844" s="5">
        <v>0</v>
      </c>
      <c r="AD2844" s="5">
        <v>0</v>
      </c>
      <c r="AE2844" s="5">
        <v>2</v>
      </c>
      <c r="AF2844" s="5">
        <v>2</v>
      </c>
      <c r="AG2844" s="5">
        <v>2</v>
      </c>
      <c r="AH2844" s="5">
        <v>2</v>
      </c>
      <c r="AI2844" s="5">
        <v>2</v>
      </c>
      <c r="AJ2844" s="5">
        <v>2</v>
      </c>
      <c r="AK2844" s="5">
        <v>2</v>
      </c>
      <c r="AL2844" s="5">
        <v>2</v>
      </c>
      <c r="AM2844" s="5">
        <v>2</v>
      </c>
      <c r="AN2844" s="5">
        <v>0</v>
      </c>
      <c r="AO2844" s="5">
        <v>2</v>
      </c>
      <c r="AP2844" s="5">
        <v>2</v>
      </c>
      <c r="AQ2844" s="5">
        <v>2</v>
      </c>
      <c r="BD2844" s="37"/>
      <c r="BE2844" s="37"/>
      <c r="BF2844" s="37"/>
      <c r="BG2844" s="37"/>
      <c r="BI2844" s="37"/>
      <c r="BP2844" s="37"/>
      <c r="BS2844" s="37"/>
      <c r="BZ2844" s="37"/>
      <c r="CA2844" s="37"/>
      <c r="CB2844" s="37"/>
      <c r="CC2844" s="37"/>
      <c r="CE2844" s="37"/>
      <c r="CF2844" s="37"/>
      <c r="CG2844" s="37"/>
      <c r="CH2844" s="37"/>
      <c r="DE2844" s="36" t="s">
        <v>365</v>
      </c>
      <c r="DF2844" s="36">
        <v>2014</v>
      </c>
      <c r="DG2844" s="36">
        <v>6472.1010273462352</v>
      </c>
    </row>
    <row r="2845" spans="1:123" x14ac:dyDescent="0.25">
      <c r="A2845" s="5" t="s">
        <v>365</v>
      </c>
      <c r="B2845" s="5" t="s">
        <v>366</v>
      </c>
      <c r="C2845" t="s">
        <v>365</v>
      </c>
      <c r="D2845">
        <v>2015</v>
      </c>
      <c r="E2845">
        <v>1997</v>
      </c>
      <c r="G2845" s="20" t="s">
        <v>529</v>
      </c>
      <c r="H2845" s="20"/>
      <c r="I2845" s="20" t="s">
        <v>365</v>
      </c>
      <c r="J2845" s="20">
        <v>2015</v>
      </c>
      <c r="K2845" s="20"/>
      <c r="L2845" s="40"/>
      <c r="M2845" s="20"/>
      <c r="N2845" s="20"/>
      <c r="O2845" s="46"/>
      <c r="R2845" t="s">
        <v>1025</v>
      </c>
      <c r="T2845" s="5">
        <v>2015</v>
      </c>
      <c r="U2845" s="5">
        <v>5</v>
      </c>
      <c r="V2845" s="5">
        <v>1</v>
      </c>
      <c r="W2845" s="5">
        <v>5</v>
      </c>
      <c r="X2845" s="37"/>
      <c r="Y2845" s="37">
        <v>1996</v>
      </c>
      <c r="Z2845" s="37"/>
      <c r="AA2845" s="37">
        <v>2013</v>
      </c>
      <c r="AB2845" s="5">
        <v>0</v>
      </c>
      <c r="AC2845" s="5">
        <v>0</v>
      </c>
      <c r="AD2845" s="5">
        <v>0</v>
      </c>
      <c r="AE2845" s="5">
        <v>2</v>
      </c>
      <c r="AF2845" s="5">
        <v>2</v>
      </c>
      <c r="AG2845" s="5">
        <v>2</v>
      </c>
      <c r="AH2845" s="5">
        <v>2</v>
      </c>
      <c r="AI2845" s="5">
        <v>2</v>
      </c>
      <c r="AJ2845" s="5">
        <v>2</v>
      </c>
      <c r="AK2845" s="5">
        <v>2</v>
      </c>
      <c r="AL2845" s="5">
        <v>2</v>
      </c>
      <c r="AM2845" s="5">
        <v>2</v>
      </c>
      <c r="AN2845" s="5">
        <v>0</v>
      </c>
      <c r="AO2845" s="5">
        <v>2</v>
      </c>
      <c r="AP2845" s="5">
        <v>2</v>
      </c>
      <c r="AQ2845" s="5">
        <v>2</v>
      </c>
      <c r="BD2845" s="37"/>
      <c r="BE2845" s="37"/>
      <c r="BF2845" s="37"/>
      <c r="BG2845" s="37"/>
      <c r="BI2845" s="37"/>
      <c r="BP2845" s="37"/>
      <c r="BS2845" s="37"/>
      <c r="BZ2845" s="37"/>
      <c r="CA2845" s="37"/>
      <c r="CB2845" s="37"/>
      <c r="CC2845" s="37"/>
      <c r="CE2845" s="37"/>
      <c r="CF2845" s="37"/>
      <c r="CG2845" s="37"/>
      <c r="CH2845" s="37"/>
      <c r="DE2845" s="36" t="s">
        <v>365</v>
      </c>
      <c r="DF2845" s="36">
        <v>2015</v>
      </c>
      <c r="DG2845" s="36">
        <v>5691.6867696280069</v>
      </c>
      <c r="DH2845" s="5">
        <v>2016</v>
      </c>
      <c r="DI2845" s="47" t="s">
        <v>365</v>
      </c>
      <c r="DJ2845" s="48">
        <v>1</v>
      </c>
      <c r="DK2845" s="48">
        <v>2</v>
      </c>
      <c r="DL2845" s="48">
        <v>2</v>
      </c>
      <c r="DM2845" s="48">
        <v>12</v>
      </c>
      <c r="DN2845" s="48">
        <v>13</v>
      </c>
      <c r="DO2845" s="48">
        <v>8</v>
      </c>
      <c r="DP2845" s="48">
        <v>15</v>
      </c>
      <c r="DQ2845" s="48">
        <v>12</v>
      </c>
      <c r="DR2845" s="48">
        <v>9</v>
      </c>
      <c r="DS2845" s="48">
        <v>10</v>
      </c>
    </row>
    <row r="2846" spans="1:123" x14ac:dyDescent="0.25">
      <c r="A2846" s="5" t="s">
        <v>365</v>
      </c>
      <c r="B2846" s="5" t="s">
        <v>366</v>
      </c>
      <c r="C2846" t="s">
        <v>365</v>
      </c>
      <c r="D2846">
        <v>2016</v>
      </c>
      <c r="E2846">
        <v>1997</v>
      </c>
      <c r="G2846" s="46"/>
      <c r="H2846" s="46"/>
      <c r="I2846" s="46" t="s">
        <v>365</v>
      </c>
      <c r="J2846" s="46">
        <v>2016</v>
      </c>
      <c r="K2846" s="46"/>
      <c r="L2846" s="46"/>
      <c r="M2846" s="46"/>
      <c r="N2846" s="46"/>
      <c r="O2846" s="46"/>
      <c r="T2846" s="5">
        <v>2016</v>
      </c>
      <c r="U2846" s="5">
        <v>5</v>
      </c>
      <c r="V2846" s="5">
        <v>1</v>
      </c>
      <c r="W2846" s="5">
        <v>5</v>
      </c>
      <c r="X2846" s="37"/>
      <c r="Y2846" s="37"/>
      <c r="Z2846" s="37"/>
      <c r="AA2846" s="37"/>
      <c r="BD2846" s="37"/>
      <c r="BE2846" s="37"/>
      <c r="BF2846" s="37"/>
      <c r="BG2846" s="37"/>
      <c r="BI2846" s="37"/>
      <c r="BP2846" s="37"/>
      <c r="BS2846" s="37"/>
      <c r="BZ2846" s="37"/>
      <c r="CA2846" s="37"/>
      <c r="CB2846" s="37"/>
      <c r="CC2846" s="37"/>
      <c r="CE2846" s="37"/>
      <c r="CF2846" s="37"/>
      <c r="CG2846" s="37"/>
      <c r="CH2846" s="37"/>
      <c r="DE2846" s="36" t="s">
        <v>365</v>
      </c>
      <c r="DF2846" s="36">
        <v>2016</v>
      </c>
    </row>
    <row r="2847" spans="1:123" x14ac:dyDescent="0.25">
      <c r="A2847" s="5" t="s">
        <v>367</v>
      </c>
      <c r="B2847" s="5" t="s">
        <v>368</v>
      </c>
      <c r="C2847" t="s">
        <v>367</v>
      </c>
      <c r="D2847">
        <v>1999</v>
      </c>
      <c r="G2847" s="46"/>
      <c r="H2847" s="46"/>
      <c r="I2847" s="46"/>
      <c r="J2847" s="46"/>
      <c r="K2847" s="46"/>
      <c r="L2847" s="46"/>
      <c r="M2847" s="46"/>
      <c r="N2847" s="46"/>
      <c r="T2847" s="5">
        <v>1999</v>
      </c>
      <c r="X2847" s="37"/>
      <c r="Y2847" s="37"/>
      <c r="Z2847" s="37"/>
      <c r="AA2847" s="37"/>
      <c r="AR2847" s="5">
        <v>0</v>
      </c>
      <c r="AS2847" s="5">
        <v>0</v>
      </c>
      <c r="AT2847" s="5">
        <v>0</v>
      </c>
      <c r="AU2847" s="5">
        <v>0</v>
      </c>
      <c r="AV2847" s="5">
        <v>0</v>
      </c>
      <c r="AW2847" s="5">
        <v>0</v>
      </c>
      <c r="AX2847" s="5">
        <v>0</v>
      </c>
      <c r="AY2847" s="5">
        <v>0</v>
      </c>
      <c r="AZ2847" s="5">
        <v>0</v>
      </c>
      <c r="BA2847" s="5">
        <v>0</v>
      </c>
      <c r="BB2847" s="5">
        <v>0</v>
      </c>
      <c r="BC2847" s="5">
        <v>0</v>
      </c>
      <c r="BD2847" s="8"/>
      <c r="BE2847" s="8"/>
      <c r="BF2847" s="8"/>
      <c r="BG2847" s="9"/>
      <c r="BI2847" s="9"/>
      <c r="BP2847" s="10">
        <v>6.3622009999999998</v>
      </c>
      <c r="BS2847" s="9"/>
      <c r="BZ2847" s="9"/>
      <c r="CA2847" s="9"/>
      <c r="CB2847" s="9"/>
      <c r="CC2847" s="9"/>
      <c r="CE2847" s="9"/>
      <c r="CF2847" s="9"/>
      <c r="CG2847" s="9"/>
      <c r="CH2847" s="9"/>
      <c r="CN2847" s="9">
        <v>48.822195120000003</v>
      </c>
      <c r="CO2847" s="16">
        <v>113.4</v>
      </c>
      <c r="DE2847" s="36" t="s">
        <v>367</v>
      </c>
      <c r="DF2847" s="36">
        <v>1999</v>
      </c>
    </row>
    <row r="2848" spans="1:123" x14ac:dyDescent="0.25">
      <c r="A2848" s="5" t="s">
        <v>367</v>
      </c>
      <c r="B2848" s="5" t="s">
        <v>368</v>
      </c>
      <c r="C2848" t="s">
        <v>367</v>
      </c>
      <c r="D2848">
        <v>2000</v>
      </c>
      <c r="G2848" s="46"/>
      <c r="H2848" s="46"/>
      <c r="I2848" s="46"/>
      <c r="J2848" s="46"/>
      <c r="K2848" s="46"/>
      <c r="L2848" s="46"/>
      <c r="M2848" s="46"/>
      <c r="N2848" s="46"/>
      <c r="O2848" s="46"/>
      <c r="T2848" s="5">
        <v>2000</v>
      </c>
      <c r="X2848" s="37"/>
      <c r="Y2848" s="37"/>
      <c r="Z2848" s="37"/>
      <c r="AA2848" s="37"/>
      <c r="AR2848" s="5">
        <v>0</v>
      </c>
      <c r="AS2848" s="5">
        <v>0</v>
      </c>
      <c r="AT2848" s="5">
        <v>0</v>
      </c>
      <c r="AU2848" s="5">
        <v>0</v>
      </c>
      <c r="AV2848" s="5">
        <v>0</v>
      </c>
      <c r="AW2848" s="5">
        <v>0</v>
      </c>
      <c r="AX2848" s="5">
        <v>0</v>
      </c>
      <c r="AY2848" s="5">
        <v>0</v>
      </c>
      <c r="AZ2848" s="5">
        <v>0</v>
      </c>
      <c r="BA2848" s="5">
        <v>0</v>
      </c>
      <c r="BB2848" s="5">
        <v>0</v>
      </c>
      <c r="BC2848" s="5">
        <v>0</v>
      </c>
      <c r="BD2848" s="8" t="s">
        <v>529</v>
      </c>
      <c r="BE2848" s="8" t="s">
        <v>529</v>
      </c>
      <c r="BF2848" s="8" t="s">
        <v>529</v>
      </c>
      <c r="BG2848" s="9" t="s">
        <v>529</v>
      </c>
      <c r="BH2848" s="9" t="s">
        <v>529</v>
      </c>
      <c r="BI2848" s="9" t="s">
        <v>529</v>
      </c>
      <c r="BP2848" s="10">
        <v>6.652984</v>
      </c>
      <c r="BS2848" s="9"/>
      <c r="BZ2848" s="9"/>
      <c r="CA2848" s="9"/>
      <c r="CB2848" s="9"/>
      <c r="CC2848" s="9"/>
      <c r="CE2848" s="9"/>
      <c r="CF2848" s="9"/>
      <c r="CG2848" s="9"/>
      <c r="CH2848" s="9"/>
      <c r="CN2848" s="9">
        <v>49.234487799999997</v>
      </c>
      <c r="CO2848" s="16">
        <v>108.6</v>
      </c>
      <c r="DE2848" s="36" t="s">
        <v>367</v>
      </c>
      <c r="DF2848" s="36">
        <v>2000</v>
      </c>
      <c r="DI2848" s="37"/>
      <c r="DJ2848" s="37"/>
      <c r="DK2848" s="37"/>
      <c r="DL2848" s="37"/>
      <c r="DM2848" s="37"/>
      <c r="DN2848" s="37"/>
      <c r="DO2848" s="37"/>
      <c r="DP2848" s="37"/>
      <c r="DQ2848" s="37"/>
      <c r="DR2848" s="37"/>
      <c r="DS2848" s="37"/>
    </row>
    <row r="2849" spans="1:123" x14ac:dyDescent="0.25">
      <c r="A2849" s="5" t="s">
        <v>367</v>
      </c>
      <c r="B2849" s="5" t="s">
        <v>368</v>
      </c>
      <c r="C2849" t="s">
        <v>367</v>
      </c>
      <c r="D2849">
        <v>2001</v>
      </c>
      <c r="G2849" s="46"/>
      <c r="H2849" s="46"/>
      <c r="I2849" s="46"/>
      <c r="J2849" s="46"/>
      <c r="K2849" s="46"/>
      <c r="L2849" s="46"/>
      <c r="M2849" s="46"/>
      <c r="N2849" s="46"/>
      <c r="O2849" s="46"/>
      <c r="T2849" s="5">
        <v>2001</v>
      </c>
      <c r="X2849" s="37"/>
      <c r="Y2849" s="37"/>
      <c r="Z2849" s="37"/>
      <c r="AA2849" s="37"/>
      <c r="AR2849" s="5">
        <v>0</v>
      </c>
      <c r="AS2849" s="5">
        <v>0</v>
      </c>
      <c r="AT2849" s="5">
        <v>0</v>
      </c>
      <c r="AU2849" s="5">
        <v>0</v>
      </c>
      <c r="AV2849" s="5">
        <v>0</v>
      </c>
      <c r="AW2849" s="5">
        <v>0</v>
      </c>
      <c r="AX2849" s="5">
        <v>0</v>
      </c>
      <c r="AY2849" s="5">
        <v>0</v>
      </c>
      <c r="AZ2849" s="5">
        <v>0</v>
      </c>
      <c r="BA2849" s="5">
        <v>0</v>
      </c>
      <c r="BB2849" s="5">
        <v>0</v>
      </c>
      <c r="BC2849" s="5">
        <v>0</v>
      </c>
      <c r="BD2849" s="8"/>
      <c r="BE2849" s="8"/>
      <c r="BF2849" s="8"/>
      <c r="BG2849" s="9"/>
      <c r="BI2849" s="9"/>
      <c r="BP2849" s="10">
        <v>6.924455</v>
      </c>
      <c r="BS2849" s="9"/>
      <c r="BZ2849" s="9"/>
      <c r="CA2849" s="9"/>
      <c r="CB2849" s="9"/>
      <c r="CC2849" s="9"/>
      <c r="CE2849" s="9"/>
      <c r="CF2849" s="9"/>
      <c r="CG2849" s="9"/>
      <c r="CH2849" s="9"/>
      <c r="CN2849" s="9">
        <v>49.619878049999997</v>
      </c>
      <c r="CO2849" s="16">
        <v>103.9</v>
      </c>
      <c r="DE2849" s="36" t="s">
        <v>367</v>
      </c>
      <c r="DF2849" s="36">
        <v>2001</v>
      </c>
    </row>
    <row r="2850" spans="1:123" x14ac:dyDescent="0.25">
      <c r="A2850" s="5" t="s">
        <v>367</v>
      </c>
      <c r="B2850" s="5" t="s">
        <v>368</v>
      </c>
      <c r="C2850" t="s">
        <v>367</v>
      </c>
      <c r="D2850">
        <v>2002</v>
      </c>
      <c r="G2850" s="46"/>
      <c r="H2850" s="46"/>
      <c r="I2850" s="46"/>
      <c r="J2850" s="46"/>
      <c r="K2850" s="46"/>
      <c r="L2850" s="46"/>
      <c r="M2850" s="46"/>
      <c r="N2850" s="46"/>
      <c r="T2850" s="5">
        <v>2002</v>
      </c>
      <c r="X2850" s="37"/>
      <c r="Y2850" s="37"/>
      <c r="Z2850" s="37"/>
      <c r="AA2850" s="37"/>
      <c r="AR2850" s="5">
        <v>0</v>
      </c>
      <c r="AS2850" s="5">
        <v>0</v>
      </c>
      <c r="AT2850" s="5">
        <v>0</v>
      </c>
      <c r="AU2850" s="5">
        <v>0</v>
      </c>
      <c r="AV2850" s="5">
        <v>0</v>
      </c>
      <c r="AW2850" s="5">
        <v>0</v>
      </c>
      <c r="AX2850" s="5">
        <v>0</v>
      </c>
      <c r="AY2850" s="5">
        <v>0</v>
      </c>
      <c r="AZ2850" s="5">
        <v>0</v>
      </c>
      <c r="BA2850" s="5">
        <v>0</v>
      </c>
      <c r="BB2850" s="5">
        <v>0</v>
      </c>
      <c r="BC2850" s="5">
        <v>0</v>
      </c>
      <c r="BD2850" s="8" t="s">
        <v>529</v>
      </c>
      <c r="BE2850" s="8" t="s">
        <v>529</v>
      </c>
      <c r="BF2850" s="8" t="s">
        <v>529</v>
      </c>
      <c r="BG2850" s="9" t="s">
        <v>529</v>
      </c>
      <c r="BH2850" s="9" t="s">
        <v>529</v>
      </c>
      <c r="BI2850" s="9" t="s">
        <v>529</v>
      </c>
      <c r="BP2850" s="10">
        <v>7.18682</v>
      </c>
      <c r="BS2850" s="9"/>
      <c r="BZ2850" s="9"/>
      <c r="CA2850" s="9"/>
      <c r="CB2850" s="9"/>
      <c r="CC2850" s="9"/>
      <c r="CE2850" s="9"/>
      <c r="CF2850" s="9"/>
      <c r="CG2850" s="9"/>
      <c r="CH2850" s="9"/>
      <c r="CN2850" s="9">
        <v>49.985317070000001</v>
      </c>
      <c r="CO2850" s="16">
        <v>99.5</v>
      </c>
      <c r="DE2850" s="36" t="s">
        <v>367</v>
      </c>
      <c r="DF2850" s="36">
        <v>2002</v>
      </c>
    </row>
    <row r="2851" spans="1:123" x14ac:dyDescent="0.25">
      <c r="A2851" s="5" t="s">
        <v>367</v>
      </c>
      <c r="B2851" s="5" t="s">
        <v>368</v>
      </c>
      <c r="C2851" t="s">
        <v>367</v>
      </c>
      <c r="D2851">
        <v>2003</v>
      </c>
      <c r="G2851" s="46"/>
      <c r="H2851" s="46"/>
      <c r="I2851" s="46"/>
      <c r="J2851" s="46"/>
      <c r="K2851" s="46"/>
      <c r="L2851" s="46"/>
      <c r="M2851" s="46"/>
      <c r="N2851" s="46"/>
      <c r="O2851" s="46"/>
      <c r="T2851" s="5">
        <v>2003</v>
      </c>
      <c r="X2851" s="37"/>
      <c r="Y2851" s="37"/>
      <c r="Z2851" s="37"/>
      <c r="AA2851" s="37"/>
      <c r="AR2851" s="5">
        <v>0</v>
      </c>
      <c r="AS2851" s="5">
        <v>0</v>
      </c>
      <c r="AT2851" s="5">
        <v>0</v>
      </c>
      <c r="AU2851" s="5">
        <v>0</v>
      </c>
      <c r="AV2851" s="5">
        <v>0</v>
      </c>
      <c r="AW2851" s="5">
        <v>0</v>
      </c>
      <c r="AX2851" s="5">
        <v>0</v>
      </c>
      <c r="AY2851" s="5">
        <v>0</v>
      </c>
      <c r="AZ2851" s="5">
        <v>0</v>
      </c>
      <c r="BA2851" s="5">
        <v>0</v>
      </c>
      <c r="BB2851" s="5">
        <v>0</v>
      </c>
      <c r="BC2851" s="5">
        <v>0</v>
      </c>
      <c r="BD2851" s="8" t="s">
        <v>529</v>
      </c>
      <c r="BE2851" s="8" t="s">
        <v>529</v>
      </c>
      <c r="BF2851" s="8" t="s">
        <v>529</v>
      </c>
      <c r="BG2851" s="9" t="s">
        <v>529</v>
      </c>
      <c r="BH2851" s="9" t="s">
        <v>529</v>
      </c>
      <c r="BI2851" s="9" t="s">
        <v>529</v>
      </c>
      <c r="BP2851" s="10">
        <v>7.4499050000000002</v>
      </c>
      <c r="BS2851" s="9"/>
      <c r="BZ2851" s="9"/>
      <c r="CA2851" s="9"/>
      <c r="CB2851" s="9"/>
      <c r="CC2851" s="9"/>
      <c r="CE2851" s="9"/>
      <c r="CF2851" s="9"/>
      <c r="CG2851" s="9"/>
      <c r="CH2851" s="9"/>
      <c r="CN2851" s="9">
        <v>50.3422439</v>
      </c>
      <c r="CO2851" s="16">
        <v>95</v>
      </c>
      <c r="DE2851" s="36" t="s">
        <v>367</v>
      </c>
      <c r="DF2851" s="36">
        <v>2003</v>
      </c>
    </row>
    <row r="2852" spans="1:123" x14ac:dyDescent="0.25">
      <c r="A2852" s="5" t="s">
        <v>367</v>
      </c>
      <c r="B2852" s="5" t="s">
        <v>368</v>
      </c>
      <c r="C2852" t="s">
        <v>367</v>
      </c>
      <c r="D2852">
        <v>2004</v>
      </c>
      <c r="G2852" s="46"/>
      <c r="H2852" s="46"/>
      <c r="I2852" s="46"/>
      <c r="J2852" s="46"/>
      <c r="K2852" s="46"/>
      <c r="L2852" s="46"/>
      <c r="M2852" s="46"/>
      <c r="N2852" s="46"/>
      <c r="T2852" s="5">
        <v>2004</v>
      </c>
      <c r="X2852" s="37"/>
      <c r="Y2852" s="37"/>
      <c r="Z2852" s="37"/>
      <c r="AA2852" s="37"/>
      <c r="AR2852" s="5">
        <v>0</v>
      </c>
      <c r="AS2852" s="5">
        <v>0</v>
      </c>
      <c r="AT2852" s="5">
        <v>0</v>
      </c>
      <c r="AU2852" s="5">
        <v>0</v>
      </c>
      <c r="AV2852" s="5">
        <v>0</v>
      </c>
      <c r="AW2852" s="5">
        <v>0</v>
      </c>
      <c r="AX2852" s="5">
        <v>0</v>
      </c>
      <c r="AY2852" s="5">
        <v>0</v>
      </c>
      <c r="AZ2852" s="5">
        <v>0</v>
      </c>
      <c r="BA2852" s="5">
        <v>0</v>
      </c>
      <c r="BB2852" s="5">
        <v>0</v>
      </c>
      <c r="BC2852" s="5">
        <v>0</v>
      </c>
      <c r="BD2852" s="8" t="s">
        <v>529</v>
      </c>
      <c r="BE2852" s="8" t="s">
        <v>529</v>
      </c>
      <c r="BF2852" s="8" t="s">
        <v>529</v>
      </c>
      <c r="BG2852" s="9" t="s">
        <v>529</v>
      </c>
      <c r="BH2852" s="9" t="s">
        <v>529</v>
      </c>
      <c r="BI2852" s="9" t="s">
        <v>529</v>
      </c>
      <c r="BP2852" s="10">
        <v>7.7301799999999998</v>
      </c>
      <c r="BS2852" s="9"/>
      <c r="BZ2852" s="9"/>
      <c r="CA2852" s="9"/>
      <c r="CB2852" s="9"/>
      <c r="CC2852" s="9"/>
      <c r="CE2852" s="9"/>
      <c r="CF2852" s="9"/>
      <c r="CG2852" s="9"/>
      <c r="CH2852" s="9"/>
      <c r="CN2852" s="9">
        <v>50.701121950000001</v>
      </c>
      <c r="CO2852" s="16">
        <v>90.7</v>
      </c>
      <c r="DE2852" s="36" t="s">
        <v>367</v>
      </c>
      <c r="DF2852" s="36">
        <v>2004</v>
      </c>
    </row>
    <row r="2853" spans="1:123" x14ac:dyDescent="0.25">
      <c r="A2853" s="5" t="s">
        <v>367</v>
      </c>
      <c r="B2853" s="5" t="s">
        <v>368</v>
      </c>
      <c r="C2853" t="s">
        <v>367</v>
      </c>
      <c r="D2853">
        <v>2005</v>
      </c>
      <c r="E2853">
        <v>2005</v>
      </c>
      <c r="G2853" s="20" t="s">
        <v>631</v>
      </c>
      <c r="H2853" s="20"/>
      <c r="I2853" s="20"/>
      <c r="J2853" s="20"/>
      <c r="K2853" s="20"/>
      <c r="L2853" s="40"/>
      <c r="M2853" s="20"/>
      <c r="N2853" s="20" t="s">
        <v>631</v>
      </c>
      <c r="T2853" s="5">
        <v>2005</v>
      </c>
      <c r="U2853" s="5">
        <v>5</v>
      </c>
      <c r="X2853" s="37"/>
      <c r="Y2853" s="37">
        <v>2005</v>
      </c>
      <c r="Z2853" s="37"/>
      <c r="AA2853" s="37">
        <v>2005</v>
      </c>
      <c r="AB2853" s="5">
        <v>0</v>
      </c>
      <c r="AC2853" s="5">
        <v>0</v>
      </c>
      <c r="AD2853" s="5">
        <v>0</v>
      </c>
      <c r="AE2853" s="5">
        <v>0</v>
      </c>
      <c r="AF2853" s="5">
        <v>0</v>
      </c>
      <c r="AG2853" s="5">
        <v>2</v>
      </c>
      <c r="AH2853" s="5">
        <v>2</v>
      </c>
      <c r="AI2853" s="5">
        <v>2</v>
      </c>
      <c r="AJ2853" s="5">
        <v>2</v>
      </c>
      <c r="AK2853" s="5">
        <v>2</v>
      </c>
      <c r="AL2853" s="5">
        <v>1</v>
      </c>
      <c r="AM2853" s="5">
        <v>1</v>
      </c>
      <c r="AN2853" s="5">
        <v>0</v>
      </c>
      <c r="AO2853" s="5">
        <v>1</v>
      </c>
      <c r="AP2853" s="5">
        <v>2</v>
      </c>
      <c r="AQ2853" s="5">
        <v>0</v>
      </c>
      <c r="AR2853" s="5">
        <v>0</v>
      </c>
      <c r="AS2853" s="5">
        <v>0</v>
      </c>
      <c r="AT2853" s="5">
        <v>0</v>
      </c>
      <c r="AU2853" s="5">
        <v>0</v>
      </c>
      <c r="AV2853" s="5">
        <v>0</v>
      </c>
      <c r="AW2853" s="5">
        <v>0</v>
      </c>
      <c r="AX2853" s="5">
        <v>0</v>
      </c>
      <c r="AY2853" s="5">
        <v>0</v>
      </c>
      <c r="AZ2853" s="5">
        <v>0</v>
      </c>
      <c r="BA2853" s="5">
        <v>0</v>
      </c>
      <c r="BB2853" s="5">
        <v>0</v>
      </c>
      <c r="BC2853" s="5">
        <v>0</v>
      </c>
      <c r="BD2853" s="8" t="s">
        <v>529</v>
      </c>
      <c r="BE2853" s="8" t="s">
        <v>529</v>
      </c>
      <c r="BF2853" s="8" t="s">
        <v>529</v>
      </c>
      <c r="BG2853" s="9" t="s">
        <v>529</v>
      </c>
      <c r="BH2853" s="9" t="s">
        <v>529</v>
      </c>
      <c r="BI2853" s="9" t="s">
        <v>529</v>
      </c>
      <c r="BJ2853" s="6" t="s">
        <v>529</v>
      </c>
      <c r="BK2853" s="6" t="s">
        <v>529</v>
      </c>
      <c r="BL2853" s="6" t="s">
        <v>529</v>
      </c>
      <c r="BM2853" s="6" t="s">
        <v>529</v>
      </c>
      <c r="BP2853" s="10">
        <v>8.0393509999999999</v>
      </c>
      <c r="BS2853" s="9"/>
      <c r="BZ2853" s="9"/>
      <c r="CA2853" s="9"/>
      <c r="CB2853" s="9"/>
      <c r="CC2853" s="9"/>
      <c r="CE2853" s="9"/>
      <c r="CF2853" s="9"/>
      <c r="CG2853" s="9"/>
      <c r="CH2853" s="9"/>
      <c r="CN2853" s="9">
        <v>51.07590244</v>
      </c>
      <c r="CO2853" s="16">
        <v>86.5</v>
      </c>
      <c r="DE2853" s="36" t="s">
        <v>367</v>
      </c>
      <c r="DF2853" s="36">
        <v>2005</v>
      </c>
    </row>
    <row r="2854" spans="1:123" x14ac:dyDescent="0.25">
      <c r="A2854" s="5" t="s">
        <v>367</v>
      </c>
      <c r="B2854" s="5" t="s">
        <v>368</v>
      </c>
      <c r="C2854" t="s">
        <v>367</v>
      </c>
      <c r="D2854">
        <v>2006</v>
      </c>
      <c r="E2854">
        <v>2005</v>
      </c>
      <c r="G2854" s="20" t="s">
        <v>529</v>
      </c>
      <c r="H2854" s="20" t="s">
        <v>632</v>
      </c>
      <c r="I2854" s="20"/>
      <c r="J2854" s="20"/>
      <c r="K2854" s="20"/>
      <c r="L2854" s="40"/>
      <c r="M2854" s="20"/>
      <c r="N2854" s="20"/>
      <c r="T2854" s="5">
        <v>2006</v>
      </c>
      <c r="U2854" s="5">
        <v>5</v>
      </c>
      <c r="X2854" s="37"/>
      <c r="Y2854" s="37">
        <v>2005</v>
      </c>
      <c r="Z2854" s="37"/>
      <c r="AA2854" s="37">
        <v>2005</v>
      </c>
      <c r="AB2854" s="5">
        <v>0</v>
      </c>
      <c r="AC2854" s="5">
        <v>0</v>
      </c>
      <c r="AD2854" s="5">
        <v>0</v>
      </c>
      <c r="AE2854" s="5">
        <v>0</v>
      </c>
      <c r="AF2854" s="5">
        <v>0</v>
      </c>
      <c r="AG2854" s="5">
        <v>2</v>
      </c>
      <c r="AH2854" s="5">
        <v>2</v>
      </c>
      <c r="AI2854" s="5">
        <v>2</v>
      </c>
      <c r="AJ2854" s="5">
        <v>2</v>
      </c>
      <c r="AK2854" s="5">
        <v>2</v>
      </c>
      <c r="AL2854" s="5">
        <v>1</v>
      </c>
      <c r="AM2854" s="5">
        <v>1</v>
      </c>
      <c r="AN2854" s="5">
        <v>0</v>
      </c>
      <c r="AO2854" s="5">
        <v>1</v>
      </c>
      <c r="AP2854" s="5">
        <v>2</v>
      </c>
      <c r="AQ2854" s="5">
        <v>0</v>
      </c>
      <c r="AR2854" s="5">
        <v>0</v>
      </c>
      <c r="AS2854" s="5">
        <v>0</v>
      </c>
      <c r="AT2854" s="5">
        <v>0</v>
      </c>
      <c r="AU2854" s="5">
        <v>0</v>
      </c>
      <c r="AV2854" s="5">
        <v>0</v>
      </c>
      <c r="AW2854" s="5">
        <v>0</v>
      </c>
      <c r="AX2854" s="5">
        <v>0</v>
      </c>
      <c r="AY2854" s="5">
        <v>0</v>
      </c>
      <c r="AZ2854" s="5">
        <v>0</v>
      </c>
      <c r="BA2854" s="5">
        <v>0</v>
      </c>
      <c r="BB2854" s="5">
        <v>0</v>
      </c>
      <c r="BC2854" s="5">
        <v>0</v>
      </c>
      <c r="BD2854" s="8" t="s">
        <v>529</v>
      </c>
      <c r="BE2854" s="8" t="s">
        <v>529</v>
      </c>
      <c r="BF2854" s="8" t="s">
        <v>529</v>
      </c>
      <c r="BG2854" s="9" t="s">
        <v>529</v>
      </c>
      <c r="BH2854" s="9" t="s">
        <v>529</v>
      </c>
      <c r="BI2854" s="9" t="s">
        <v>529</v>
      </c>
      <c r="BJ2854" s="5" t="s">
        <v>529</v>
      </c>
      <c r="BK2854" s="5" t="s">
        <v>529</v>
      </c>
      <c r="BL2854" s="5" t="s">
        <v>529</v>
      </c>
      <c r="BM2854" s="5" t="s">
        <v>529</v>
      </c>
      <c r="BP2854" s="10">
        <v>8.3768930000000008</v>
      </c>
      <c r="BS2854" s="9"/>
      <c r="BZ2854" s="9"/>
      <c r="CA2854" s="9"/>
      <c r="CB2854" s="9"/>
      <c r="CC2854" s="9"/>
      <c r="CE2854" s="9"/>
      <c r="CF2854" s="9"/>
      <c r="CG2854" s="9"/>
      <c r="CH2854" s="9"/>
      <c r="CN2854" s="9">
        <v>51.481024390000002</v>
      </c>
      <c r="CO2854" s="16">
        <v>83</v>
      </c>
      <c r="DE2854" s="36" t="s">
        <v>367</v>
      </c>
      <c r="DF2854" s="36">
        <v>2006</v>
      </c>
    </row>
    <row r="2855" spans="1:123" x14ac:dyDescent="0.25">
      <c r="A2855" s="5" t="s">
        <v>367</v>
      </c>
      <c r="B2855" s="5" t="s">
        <v>368</v>
      </c>
      <c r="C2855" t="s">
        <v>367</v>
      </c>
      <c r="D2855">
        <v>2007</v>
      </c>
      <c r="E2855">
        <v>2005</v>
      </c>
      <c r="G2855" s="20" t="s">
        <v>529</v>
      </c>
      <c r="H2855" s="20"/>
      <c r="I2855" s="20"/>
      <c r="J2855" s="20"/>
      <c r="K2855" s="20"/>
      <c r="L2855" s="40"/>
      <c r="M2855" s="20"/>
      <c r="N2855" s="20"/>
      <c r="T2855" s="5">
        <v>2007</v>
      </c>
      <c r="U2855" s="5">
        <v>5</v>
      </c>
      <c r="X2855" s="37"/>
      <c r="Y2855" s="37">
        <v>2005</v>
      </c>
      <c r="Z2855" s="37"/>
      <c r="AA2855" s="37">
        <v>2005</v>
      </c>
      <c r="AB2855" s="5">
        <v>0</v>
      </c>
      <c r="AC2855" s="5">
        <v>0</v>
      </c>
      <c r="AD2855" s="5">
        <v>0</v>
      </c>
      <c r="AE2855" s="5">
        <v>0</v>
      </c>
      <c r="AF2855" s="5">
        <v>0</v>
      </c>
      <c r="AG2855" s="5">
        <v>2</v>
      </c>
      <c r="AH2855" s="5">
        <v>2</v>
      </c>
      <c r="AI2855" s="5">
        <v>2</v>
      </c>
      <c r="AJ2855" s="5">
        <v>2</v>
      </c>
      <c r="AK2855" s="5">
        <v>2</v>
      </c>
      <c r="AL2855" s="5">
        <v>1</v>
      </c>
      <c r="AM2855" s="5">
        <v>1</v>
      </c>
      <c r="AN2855" s="5">
        <v>0</v>
      </c>
      <c r="AO2855" s="5">
        <v>1</v>
      </c>
      <c r="AP2855" s="5">
        <v>2</v>
      </c>
      <c r="AQ2855" s="5">
        <v>0</v>
      </c>
      <c r="AR2855" s="5">
        <v>0</v>
      </c>
      <c r="AS2855" s="5">
        <v>0</v>
      </c>
      <c r="AT2855" s="5">
        <v>0</v>
      </c>
      <c r="AU2855" s="5">
        <v>0</v>
      </c>
      <c r="AV2855" s="5">
        <v>0</v>
      </c>
      <c r="AW2855" s="5">
        <v>0</v>
      </c>
      <c r="AX2855" s="5">
        <v>0</v>
      </c>
      <c r="AY2855" s="5">
        <v>0</v>
      </c>
      <c r="AZ2855" s="5">
        <v>0</v>
      </c>
      <c r="BA2855" s="5">
        <v>0</v>
      </c>
      <c r="BB2855" s="5">
        <v>0</v>
      </c>
      <c r="BC2855" s="5">
        <v>0</v>
      </c>
      <c r="BD2855" s="8" t="s">
        <v>529</v>
      </c>
      <c r="BE2855" s="8" t="s">
        <v>529</v>
      </c>
      <c r="BF2855" s="8" t="s">
        <v>529</v>
      </c>
      <c r="BG2855" s="9" t="s">
        <v>529</v>
      </c>
      <c r="BH2855" s="9" t="s">
        <v>529</v>
      </c>
      <c r="BI2855" s="9" t="s">
        <v>529</v>
      </c>
      <c r="BJ2855" s="5" t="s">
        <v>529</v>
      </c>
      <c r="BK2855" s="5" t="s">
        <v>529</v>
      </c>
      <c r="BL2855" s="5" t="s">
        <v>529</v>
      </c>
      <c r="BM2855" s="5" t="s">
        <v>529</v>
      </c>
      <c r="BP2855" s="10">
        <v>8.7367360000000005</v>
      </c>
      <c r="BS2855" s="9"/>
      <c r="BZ2855" s="9"/>
      <c r="CA2855" s="9"/>
      <c r="CB2855" s="9"/>
      <c r="CC2855" s="9"/>
      <c r="CE2855" s="9"/>
      <c r="CF2855" s="9"/>
      <c r="CG2855" s="9"/>
      <c r="CH2855" s="9"/>
      <c r="CN2855" s="9">
        <v>51.921463410000001</v>
      </c>
      <c r="CO2855" s="16">
        <v>79.5</v>
      </c>
      <c r="DE2855" s="36" t="s">
        <v>367</v>
      </c>
      <c r="DF2855" s="36">
        <v>2007</v>
      </c>
    </row>
    <row r="2856" spans="1:123" x14ac:dyDescent="0.25">
      <c r="A2856" s="5" t="s">
        <v>367</v>
      </c>
      <c r="B2856" s="5" t="s">
        <v>368</v>
      </c>
      <c r="C2856" t="s">
        <v>367</v>
      </c>
      <c r="D2856">
        <v>2008</v>
      </c>
      <c r="E2856">
        <v>2005</v>
      </c>
      <c r="G2856" s="20" t="s">
        <v>529</v>
      </c>
      <c r="H2856" s="20"/>
      <c r="I2856" s="20"/>
      <c r="J2856" s="20"/>
      <c r="K2856" s="20"/>
      <c r="L2856" s="20"/>
      <c r="M2856" s="20"/>
      <c r="N2856" s="20"/>
      <c r="T2856" s="5">
        <v>2008</v>
      </c>
      <c r="U2856" s="5">
        <v>5</v>
      </c>
      <c r="X2856" s="37"/>
      <c r="Y2856" s="37">
        <v>2005</v>
      </c>
      <c r="Z2856" s="37"/>
      <c r="AA2856" s="37">
        <v>2005</v>
      </c>
      <c r="AB2856" s="5">
        <v>0</v>
      </c>
      <c r="AC2856" s="5">
        <v>0</v>
      </c>
      <c r="AD2856" s="5">
        <v>0</v>
      </c>
      <c r="AE2856" s="5">
        <v>0</v>
      </c>
      <c r="AF2856" s="5">
        <v>0</v>
      </c>
      <c r="AG2856" s="5">
        <v>2</v>
      </c>
      <c r="AH2856" s="5">
        <v>2</v>
      </c>
      <c r="AI2856" s="5">
        <v>2</v>
      </c>
      <c r="AJ2856" s="5">
        <v>2</v>
      </c>
      <c r="AK2856" s="5">
        <v>2</v>
      </c>
      <c r="AL2856" s="5">
        <v>1</v>
      </c>
      <c r="AM2856" s="5">
        <v>1</v>
      </c>
      <c r="AN2856" s="5">
        <v>0</v>
      </c>
      <c r="AO2856" s="5">
        <v>1</v>
      </c>
      <c r="AP2856" s="5">
        <v>2</v>
      </c>
      <c r="AQ2856" s="5">
        <v>0</v>
      </c>
      <c r="AR2856" s="5">
        <v>0</v>
      </c>
      <c r="AS2856" s="5">
        <v>0</v>
      </c>
      <c r="AT2856" s="5">
        <v>0</v>
      </c>
      <c r="AU2856" s="5">
        <v>0</v>
      </c>
      <c r="AV2856" s="5">
        <v>0</v>
      </c>
      <c r="AW2856" s="5">
        <v>0</v>
      </c>
      <c r="AX2856" s="5">
        <v>0</v>
      </c>
      <c r="AY2856" s="5">
        <v>0</v>
      </c>
      <c r="AZ2856" s="5">
        <v>0</v>
      </c>
      <c r="BA2856" s="5">
        <v>0</v>
      </c>
      <c r="BB2856" s="5">
        <v>0</v>
      </c>
      <c r="BC2856" s="5">
        <v>0</v>
      </c>
      <c r="BD2856" s="8" t="s">
        <v>529</v>
      </c>
      <c r="BE2856" s="8" t="s">
        <v>529</v>
      </c>
      <c r="BF2856" s="8" t="s">
        <v>529</v>
      </c>
      <c r="BG2856" s="9" t="s">
        <v>529</v>
      </c>
      <c r="BH2856" s="9" t="s">
        <v>529</v>
      </c>
      <c r="BI2856" s="9" t="s">
        <v>529</v>
      </c>
      <c r="BJ2856" s="5" t="s">
        <v>529</v>
      </c>
      <c r="BK2856" s="5" t="s">
        <v>529</v>
      </c>
      <c r="BL2856" s="5" t="s">
        <v>529</v>
      </c>
      <c r="BM2856" s="5" t="s">
        <v>529</v>
      </c>
      <c r="BP2856" s="10">
        <v>9.1183859999999992</v>
      </c>
      <c r="BS2856" s="9"/>
      <c r="BZ2856" s="9"/>
      <c r="CA2856" s="9"/>
      <c r="CB2856" s="9"/>
      <c r="CC2856" s="9"/>
      <c r="CD2856" s="37"/>
      <c r="CE2856" s="9"/>
      <c r="CF2856" s="9"/>
      <c r="CG2856" s="9"/>
      <c r="CH2856" s="9"/>
      <c r="CK2856" s="9">
        <v>0.59760715399999997</v>
      </c>
      <c r="CL2856" s="9">
        <v>4</v>
      </c>
      <c r="CM2856" s="9">
        <v>29.928638899999999</v>
      </c>
      <c r="CN2856" s="9">
        <v>52.399195120000002</v>
      </c>
      <c r="CO2856" s="16">
        <v>76.400000000000006</v>
      </c>
      <c r="DE2856" s="36" t="s">
        <v>367</v>
      </c>
      <c r="DF2856" s="36">
        <v>2008</v>
      </c>
      <c r="DG2856" s="36">
        <v>1688.6540468885278</v>
      </c>
    </row>
    <row r="2857" spans="1:123" x14ac:dyDescent="0.25">
      <c r="A2857" s="37" t="s">
        <v>367</v>
      </c>
      <c r="B2857" s="37" t="s">
        <v>368</v>
      </c>
      <c r="C2857" t="s">
        <v>367</v>
      </c>
      <c r="D2857">
        <v>2009</v>
      </c>
      <c r="E2857">
        <v>2005</v>
      </c>
      <c r="G2857" s="20" t="s">
        <v>529</v>
      </c>
      <c r="H2857" s="20"/>
      <c r="I2857" s="20"/>
      <c r="J2857" s="20"/>
      <c r="K2857" s="20"/>
      <c r="L2857" s="20"/>
      <c r="M2857" s="20"/>
      <c r="N2857" s="20"/>
      <c r="O2857" s="46"/>
      <c r="T2857" s="5">
        <v>2009</v>
      </c>
      <c r="U2857" s="5">
        <v>5</v>
      </c>
      <c r="X2857" s="37"/>
      <c r="Y2857" s="37">
        <v>2005</v>
      </c>
      <c r="Z2857" s="37"/>
      <c r="AA2857" s="37">
        <v>2005</v>
      </c>
      <c r="AB2857" s="5">
        <v>0</v>
      </c>
      <c r="AC2857" s="5">
        <v>0</v>
      </c>
      <c r="AD2857" s="5">
        <v>0</v>
      </c>
      <c r="AE2857" s="5">
        <v>0</v>
      </c>
      <c r="AF2857" s="5">
        <v>0</v>
      </c>
      <c r="AG2857" s="5">
        <v>2</v>
      </c>
      <c r="AH2857" s="5">
        <v>2</v>
      </c>
      <c r="AI2857" s="5">
        <v>2</v>
      </c>
      <c r="AJ2857" s="5">
        <v>2</v>
      </c>
      <c r="AK2857" s="5">
        <v>2</v>
      </c>
      <c r="AL2857" s="5">
        <v>1</v>
      </c>
      <c r="AM2857" s="5">
        <v>1</v>
      </c>
      <c r="AN2857" s="5">
        <v>0</v>
      </c>
      <c r="AO2857" s="5">
        <v>1</v>
      </c>
      <c r="AP2857" s="5">
        <v>2</v>
      </c>
      <c r="AQ2857" s="5">
        <v>0</v>
      </c>
      <c r="AR2857" s="5">
        <v>0</v>
      </c>
      <c r="AS2857" s="5">
        <v>0</v>
      </c>
      <c r="AT2857" s="5">
        <v>0</v>
      </c>
      <c r="AU2857" s="5">
        <v>0</v>
      </c>
      <c r="AV2857" s="5">
        <v>0</v>
      </c>
      <c r="AW2857" s="5">
        <v>0</v>
      </c>
      <c r="AX2857" s="5">
        <v>0</v>
      </c>
      <c r="AY2857" s="5">
        <v>0</v>
      </c>
      <c r="AZ2857" s="5">
        <v>0</v>
      </c>
      <c r="BA2857" s="5">
        <v>0</v>
      </c>
      <c r="BB2857" s="5">
        <v>0</v>
      </c>
      <c r="BC2857" s="5">
        <v>0</v>
      </c>
      <c r="BD2857" s="8" t="s">
        <v>529</v>
      </c>
      <c r="BE2857" s="8" t="s">
        <v>529</v>
      </c>
      <c r="BF2857" s="8" t="s">
        <v>529</v>
      </c>
      <c r="BG2857" s="9" t="s">
        <v>529</v>
      </c>
      <c r="BH2857" s="9" t="s">
        <v>529</v>
      </c>
      <c r="BI2857" s="9" t="s">
        <v>529</v>
      </c>
      <c r="BJ2857" s="5" t="s">
        <v>529</v>
      </c>
      <c r="BK2857" s="5" t="s">
        <v>529</v>
      </c>
      <c r="BL2857" s="5" t="s">
        <v>529</v>
      </c>
      <c r="BM2857" s="5" t="s">
        <v>529</v>
      </c>
      <c r="BP2857" s="10">
        <v>9.5205710000000003</v>
      </c>
      <c r="BR2857" s="9">
        <v>4.3144807160000003</v>
      </c>
      <c r="BS2857" s="9"/>
      <c r="BZ2857" s="9"/>
      <c r="CA2857" s="9"/>
      <c r="CB2857" s="9"/>
      <c r="CC2857" s="9"/>
      <c r="CD2857" s="37"/>
      <c r="CE2857" s="9"/>
      <c r="CF2857" s="9"/>
      <c r="CG2857" s="9"/>
      <c r="CH2857" s="9"/>
      <c r="CK2857" s="9">
        <v>0.63723046299999997</v>
      </c>
      <c r="CL2857" s="9">
        <v>4</v>
      </c>
      <c r="CM2857" s="9">
        <v>26.945941999999999</v>
      </c>
      <c r="CN2857" s="9">
        <v>52.914707319999998</v>
      </c>
      <c r="CO2857" s="16">
        <v>73.599999999999994</v>
      </c>
      <c r="DE2857" s="36" t="s">
        <v>367</v>
      </c>
      <c r="DF2857" s="36">
        <v>2009</v>
      </c>
      <c r="DG2857" s="36">
        <v>1271.0317282657977</v>
      </c>
    </row>
    <row r="2858" spans="1:123" x14ac:dyDescent="0.25">
      <c r="A2858" s="5" t="s">
        <v>367</v>
      </c>
      <c r="B2858" s="5" t="s">
        <v>368</v>
      </c>
      <c r="C2858" t="s">
        <v>367</v>
      </c>
      <c r="D2858">
        <v>2010</v>
      </c>
      <c r="E2858">
        <v>2005</v>
      </c>
      <c r="G2858" s="20" t="s">
        <v>529</v>
      </c>
      <c r="H2858" s="20"/>
      <c r="I2858" s="20"/>
      <c r="J2858" s="20"/>
      <c r="K2858" s="20"/>
      <c r="L2858" s="40"/>
      <c r="M2858" s="20"/>
      <c r="N2858" s="20"/>
      <c r="T2858" s="5">
        <v>2010</v>
      </c>
      <c r="U2858" s="5">
        <v>5</v>
      </c>
      <c r="X2858" s="37" t="s">
        <v>448</v>
      </c>
      <c r="Y2858" s="37">
        <v>2005</v>
      </c>
      <c r="Z2858" s="37"/>
      <c r="AA2858" s="37">
        <v>2005</v>
      </c>
      <c r="AB2858" s="5">
        <v>0</v>
      </c>
      <c r="AC2858" s="5">
        <v>0</v>
      </c>
      <c r="AD2858" s="5">
        <v>0</v>
      </c>
      <c r="AE2858" s="5">
        <v>0</v>
      </c>
      <c r="AF2858" s="5">
        <v>0</v>
      </c>
      <c r="AG2858" s="5">
        <v>2</v>
      </c>
      <c r="AH2858" s="5">
        <v>2</v>
      </c>
      <c r="AI2858" s="5">
        <v>2</v>
      </c>
      <c r="AJ2858" s="5">
        <v>2</v>
      </c>
      <c r="AK2858" s="5">
        <v>2</v>
      </c>
      <c r="AL2858" s="5">
        <v>1</v>
      </c>
      <c r="AM2858" s="5">
        <v>1</v>
      </c>
      <c r="AN2858" s="5">
        <v>0</v>
      </c>
      <c r="AO2858" s="5">
        <v>1</v>
      </c>
      <c r="AP2858" s="5">
        <v>2</v>
      </c>
      <c r="AQ2858" s="5">
        <v>0</v>
      </c>
      <c r="AR2858" s="5">
        <v>0</v>
      </c>
      <c r="AS2858" s="5">
        <v>0</v>
      </c>
      <c r="AT2858" s="5">
        <v>0</v>
      </c>
      <c r="AU2858" s="5">
        <v>0</v>
      </c>
      <c r="AV2858" s="5">
        <v>0</v>
      </c>
      <c r="AW2858" s="5">
        <v>0</v>
      </c>
      <c r="AX2858" s="5">
        <v>0</v>
      </c>
      <c r="AY2858" s="5">
        <v>0</v>
      </c>
      <c r="AZ2858" s="5">
        <v>0</v>
      </c>
      <c r="BA2858" s="5">
        <v>0</v>
      </c>
      <c r="BB2858" s="5">
        <v>0</v>
      </c>
      <c r="BC2858" s="5">
        <v>0</v>
      </c>
      <c r="BD2858" s="8" t="s">
        <v>529</v>
      </c>
      <c r="BE2858" s="8" t="s">
        <v>529</v>
      </c>
      <c r="BF2858" s="8" t="s">
        <v>529</v>
      </c>
      <c r="BG2858" s="9" t="s">
        <v>529</v>
      </c>
      <c r="BH2858" s="9" t="s">
        <v>529</v>
      </c>
      <c r="BI2858" s="9">
        <v>-0.7734246085272718</v>
      </c>
      <c r="BJ2858" s="37" t="s">
        <v>529</v>
      </c>
      <c r="BK2858" s="37" t="s">
        <v>529</v>
      </c>
      <c r="BL2858" s="37" t="s">
        <v>529</v>
      </c>
      <c r="BM2858" s="37" t="s">
        <v>529</v>
      </c>
      <c r="BP2858" s="10">
        <v>9.9409290000000006</v>
      </c>
      <c r="BR2858" s="9">
        <v>4.238671675</v>
      </c>
      <c r="BS2858" s="9"/>
      <c r="BZ2858" s="9"/>
      <c r="CA2858" s="9"/>
      <c r="CB2858" s="9"/>
      <c r="CC2858" s="9"/>
      <c r="CE2858" s="9"/>
      <c r="CF2858" s="9"/>
      <c r="CG2858" s="9"/>
      <c r="CH2858" s="9"/>
      <c r="CK2858" s="9">
        <v>0.68487066900000004</v>
      </c>
      <c r="CL2858" s="9">
        <v>4</v>
      </c>
      <c r="CM2858" s="9">
        <v>32.291312179999998</v>
      </c>
      <c r="CN2858" s="9">
        <v>53.465000000000003</v>
      </c>
      <c r="CO2858" s="16">
        <v>71.2</v>
      </c>
      <c r="DE2858" s="36" t="s">
        <v>367</v>
      </c>
      <c r="DF2858" s="36">
        <v>2010</v>
      </c>
      <c r="DG2858" s="36">
        <v>1563.9041953666153</v>
      </c>
    </row>
    <row r="2859" spans="1:123" x14ac:dyDescent="0.25">
      <c r="A2859" s="5" t="s">
        <v>367</v>
      </c>
      <c r="B2859" s="5" t="s">
        <v>368</v>
      </c>
      <c r="C2859" t="s">
        <v>367</v>
      </c>
      <c r="D2859">
        <v>2011</v>
      </c>
      <c r="E2859">
        <v>2005</v>
      </c>
      <c r="G2859" s="40" t="s">
        <v>634</v>
      </c>
      <c r="H2859" s="40"/>
      <c r="I2859" s="40" t="s">
        <v>367</v>
      </c>
      <c r="J2859" s="40">
        <v>2011</v>
      </c>
      <c r="K2859" s="40">
        <v>2011</v>
      </c>
      <c r="L2859" s="40" t="s">
        <v>631</v>
      </c>
      <c r="M2859" s="40"/>
      <c r="N2859" s="40" t="s">
        <v>631</v>
      </c>
      <c r="T2859" s="5">
        <v>2011</v>
      </c>
      <c r="U2859" s="5">
        <v>5</v>
      </c>
      <c r="X2859" s="37" t="s">
        <v>1245</v>
      </c>
      <c r="Y2859" s="37">
        <v>2011</v>
      </c>
      <c r="Z2859" s="37"/>
      <c r="AA2859" s="37">
        <v>2011</v>
      </c>
      <c r="AB2859" s="5">
        <v>0</v>
      </c>
      <c r="AC2859" s="5">
        <v>0</v>
      </c>
      <c r="AD2859" s="5">
        <v>0</v>
      </c>
      <c r="AE2859" s="5">
        <v>0</v>
      </c>
      <c r="AF2859" s="5">
        <v>0</v>
      </c>
      <c r="AG2859" s="5">
        <v>2</v>
      </c>
      <c r="AH2859" s="5">
        <v>2</v>
      </c>
      <c r="AI2859" s="5">
        <v>2</v>
      </c>
      <c r="AJ2859" s="5">
        <v>2</v>
      </c>
      <c r="AK2859" s="5">
        <v>2</v>
      </c>
      <c r="AL2859" s="5">
        <v>1</v>
      </c>
      <c r="AM2859" s="5">
        <v>1</v>
      </c>
      <c r="AN2859" s="5">
        <v>0</v>
      </c>
      <c r="AO2859" s="5">
        <v>1</v>
      </c>
      <c r="AP2859" s="5">
        <v>2</v>
      </c>
      <c r="AQ2859" s="5">
        <v>0</v>
      </c>
      <c r="AR2859" s="5">
        <v>0</v>
      </c>
      <c r="AS2859" s="5">
        <v>0</v>
      </c>
      <c r="AT2859" s="5">
        <v>0</v>
      </c>
      <c r="AU2859" s="5">
        <v>0</v>
      </c>
      <c r="AV2859" s="5">
        <v>0</v>
      </c>
      <c r="AW2859" s="5">
        <v>0</v>
      </c>
      <c r="AX2859" s="5">
        <v>0</v>
      </c>
      <c r="AY2859" s="5">
        <v>0</v>
      </c>
      <c r="AZ2859" s="5">
        <v>0</v>
      </c>
      <c r="BA2859" s="5">
        <v>0</v>
      </c>
      <c r="BB2859" s="5">
        <v>0</v>
      </c>
      <c r="BC2859" s="5">
        <v>0</v>
      </c>
      <c r="BD2859" s="8">
        <v>-1.8747240006362116</v>
      </c>
      <c r="BE2859" s="8">
        <v>-1.3311540177722307</v>
      </c>
      <c r="BF2859" s="8">
        <v>-0.94515184817075959</v>
      </c>
      <c r="BG2859" s="9">
        <v>-1.428828506894859</v>
      </c>
      <c r="BH2859" s="9">
        <v>-1.6710358866067281</v>
      </c>
      <c r="BI2859" s="9">
        <v>-1.6300010863394994</v>
      </c>
      <c r="BJ2859" s="5" t="s">
        <v>529</v>
      </c>
      <c r="BK2859" s="5" t="s">
        <v>529</v>
      </c>
      <c r="BL2859" s="5" t="s">
        <v>529</v>
      </c>
      <c r="BM2859" s="5" t="s">
        <v>529</v>
      </c>
      <c r="BP2859" s="10">
        <v>10.38111</v>
      </c>
      <c r="BR2859" s="9">
        <v>1.566221077</v>
      </c>
      <c r="BS2859" s="9"/>
      <c r="BT2859" s="5">
        <v>1086910000</v>
      </c>
      <c r="BU2859" s="9">
        <v>104.70074972714863</v>
      </c>
      <c r="BZ2859" s="9"/>
      <c r="CA2859" s="9"/>
      <c r="CB2859" s="9"/>
      <c r="CC2859" s="9"/>
      <c r="CE2859" s="9"/>
      <c r="CF2859" s="9"/>
      <c r="CG2859" s="9"/>
      <c r="CH2859" s="9"/>
      <c r="CK2859" s="9">
        <v>0.68227653300000002</v>
      </c>
      <c r="CL2859" s="9">
        <v>4</v>
      </c>
      <c r="CM2859" s="9">
        <v>41.442953719999998</v>
      </c>
      <c r="CN2859" s="9">
        <v>54.045560979999998</v>
      </c>
      <c r="CO2859" s="16">
        <v>68.8</v>
      </c>
      <c r="DB2859" s="9">
        <v>56.5</v>
      </c>
      <c r="DC2859" s="9">
        <v>55</v>
      </c>
      <c r="DD2859" s="9">
        <v>63.4</v>
      </c>
      <c r="DE2859" s="36" t="s">
        <v>367</v>
      </c>
      <c r="DF2859" s="36">
        <v>2011</v>
      </c>
      <c r="DG2859" s="36">
        <v>1696.1456672217189</v>
      </c>
    </row>
    <row r="2860" spans="1:123" x14ac:dyDescent="0.25">
      <c r="A2860" s="5" t="s">
        <v>367</v>
      </c>
      <c r="B2860" s="5" t="s">
        <v>368</v>
      </c>
      <c r="C2860" t="s">
        <v>367</v>
      </c>
      <c r="D2860">
        <v>2012</v>
      </c>
      <c r="E2860">
        <v>2011</v>
      </c>
      <c r="G2860" s="40" t="s">
        <v>529</v>
      </c>
      <c r="H2860" s="40" t="s">
        <v>632</v>
      </c>
      <c r="I2860" s="40" t="s">
        <v>367</v>
      </c>
      <c r="J2860" s="40">
        <v>2012</v>
      </c>
      <c r="K2860" s="40">
        <v>2011</v>
      </c>
      <c r="L2860" s="42" t="s">
        <v>529</v>
      </c>
      <c r="M2860" s="40"/>
      <c r="N2860" s="40"/>
      <c r="O2860" s="21">
        <v>40733</v>
      </c>
      <c r="T2860" s="5">
        <v>2012</v>
      </c>
      <c r="U2860" s="5">
        <v>5</v>
      </c>
      <c r="X2860" s="37" t="s">
        <v>1245</v>
      </c>
      <c r="Y2860" s="37">
        <v>2011</v>
      </c>
      <c r="Z2860" s="37"/>
      <c r="AA2860" s="37">
        <v>2011</v>
      </c>
      <c r="AB2860" s="5">
        <v>0</v>
      </c>
      <c r="AC2860" s="5">
        <v>0</v>
      </c>
      <c r="AD2860" s="5">
        <v>0</v>
      </c>
      <c r="AE2860" s="5">
        <v>0</v>
      </c>
      <c r="AF2860" s="5">
        <v>0</v>
      </c>
      <c r="AG2860" s="5">
        <v>2</v>
      </c>
      <c r="AH2860" s="5">
        <v>2</v>
      </c>
      <c r="AI2860" s="5">
        <v>2</v>
      </c>
      <c r="AJ2860" s="5">
        <v>2</v>
      </c>
      <c r="AK2860" s="5">
        <v>2</v>
      </c>
      <c r="AL2860" s="5">
        <v>1</v>
      </c>
      <c r="AM2860" s="5">
        <v>1</v>
      </c>
      <c r="AN2860" s="5">
        <v>0</v>
      </c>
      <c r="AO2860" s="5">
        <v>1</v>
      </c>
      <c r="AP2860" s="5">
        <v>2</v>
      </c>
      <c r="AQ2860" s="5">
        <v>0</v>
      </c>
      <c r="AR2860" s="5">
        <v>0</v>
      </c>
      <c r="AS2860" s="5">
        <v>0</v>
      </c>
      <c r="AT2860" s="5">
        <v>0</v>
      </c>
      <c r="AU2860" s="5">
        <v>0</v>
      </c>
      <c r="AV2860" s="5">
        <v>1</v>
      </c>
      <c r="AW2860" s="5">
        <v>1</v>
      </c>
      <c r="AX2860" s="5">
        <v>1</v>
      </c>
      <c r="AY2860" s="5">
        <v>1</v>
      </c>
      <c r="AZ2860" s="5">
        <v>1</v>
      </c>
      <c r="BA2860" s="5">
        <v>1</v>
      </c>
      <c r="BB2860" s="5">
        <v>1</v>
      </c>
      <c r="BC2860" s="5">
        <v>7</v>
      </c>
      <c r="BD2860" s="8">
        <v>-1.5945072411989258</v>
      </c>
      <c r="BE2860" s="8">
        <v>-1.387372021849417</v>
      </c>
      <c r="BF2860" s="8">
        <v>-1.2643136530200625</v>
      </c>
      <c r="BG2860" s="9">
        <v>-1.2169355687521843</v>
      </c>
      <c r="BH2860" s="9">
        <v>-1.4970802281447075</v>
      </c>
      <c r="BI2860" s="9">
        <v>-1.3351668144160316</v>
      </c>
      <c r="BJ2860" s="5" t="s">
        <v>529</v>
      </c>
      <c r="BK2860" s="5" t="s">
        <v>529</v>
      </c>
      <c r="BL2860" s="5" t="s">
        <v>529</v>
      </c>
      <c r="BM2860" s="5" t="s">
        <v>529</v>
      </c>
      <c r="BP2860" s="10">
        <v>10.837527</v>
      </c>
      <c r="BR2860" s="9">
        <v>-47.552988169999999</v>
      </c>
      <c r="BS2860" s="9"/>
      <c r="BZ2860" s="9"/>
      <c r="CA2860" s="9"/>
      <c r="CB2860" s="9"/>
      <c r="CC2860" s="9"/>
      <c r="CE2860" s="9"/>
      <c r="CF2860" s="9"/>
      <c r="CG2860" s="9"/>
      <c r="CH2860" s="9"/>
      <c r="CO2860" s="16">
        <v>66.7</v>
      </c>
      <c r="DE2860" s="36" t="s">
        <v>367</v>
      </c>
      <c r="DF2860" s="36">
        <v>2012</v>
      </c>
      <c r="DG2860" s="36">
        <v>944.2828115783625</v>
      </c>
    </row>
    <row r="2861" spans="1:123" x14ac:dyDescent="0.25">
      <c r="A2861" s="5" t="s">
        <v>367</v>
      </c>
      <c r="B2861" s="5" t="s">
        <v>368</v>
      </c>
      <c r="C2861" t="s">
        <v>367</v>
      </c>
      <c r="D2861">
        <v>2013</v>
      </c>
      <c r="E2861">
        <v>2011</v>
      </c>
      <c r="G2861" s="40" t="s">
        <v>635</v>
      </c>
      <c r="H2861" s="40"/>
      <c r="I2861" s="40" t="s">
        <v>367</v>
      </c>
      <c r="J2861" s="40">
        <v>2013</v>
      </c>
      <c r="K2861" s="40">
        <v>2011</v>
      </c>
      <c r="L2861" s="42" t="s">
        <v>529</v>
      </c>
      <c r="M2861" s="40" t="s">
        <v>635</v>
      </c>
      <c r="N2861" s="40" t="s">
        <v>635</v>
      </c>
      <c r="T2861" s="5">
        <v>2013</v>
      </c>
      <c r="U2861" s="5">
        <v>5</v>
      </c>
      <c r="X2861" s="37"/>
      <c r="Y2861" s="37">
        <v>2011</v>
      </c>
      <c r="Z2861" s="37">
        <v>1</v>
      </c>
      <c r="AA2861" s="37">
        <v>2013</v>
      </c>
      <c r="AB2861" s="5">
        <v>0</v>
      </c>
      <c r="AC2861" s="5">
        <v>0</v>
      </c>
      <c r="AD2861" s="5">
        <v>0</v>
      </c>
      <c r="AE2861" s="5">
        <v>0</v>
      </c>
      <c r="AF2861" s="5">
        <v>0</v>
      </c>
      <c r="AG2861" s="5">
        <v>2</v>
      </c>
      <c r="AH2861" s="5">
        <v>2</v>
      </c>
      <c r="AI2861" s="5">
        <v>2</v>
      </c>
      <c r="AJ2861" s="5">
        <v>2</v>
      </c>
      <c r="AK2861" s="5">
        <v>2</v>
      </c>
      <c r="AL2861" s="5">
        <v>1</v>
      </c>
      <c r="AM2861" s="5">
        <v>1</v>
      </c>
      <c r="AN2861" s="5">
        <v>0</v>
      </c>
      <c r="AO2861" s="5">
        <v>1</v>
      </c>
      <c r="AP2861" s="5">
        <v>2</v>
      </c>
      <c r="AQ2861" s="5">
        <v>0</v>
      </c>
      <c r="BD2861" s="37"/>
      <c r="BE2861" s="37"/>
      <c r="BF2861" s="37"/>
      <c r="BG2861" s="37"/>
      <c r="BI2861" s="37"/>
      <c r="BP2861" s="37"/>
      <c r="BS2861" s="37"/>
      <c r="BZ2861" s="37"/>
      <c r="CA2861" s="37"/>
      <c r="CB2861" s="37"/>
      <c r="CC2861" s="37"/>
      <c r="CD2861" s="37"/>
      <c r="CE2861" s="37"/>
      <c r="CF2861" s="37"/>
      <c r="CG2861" s="37"/>
      <c r="CH2861" s="37"/>
      <c r="DE2861" s="36" t="s">
        <v>367</v>
      </c>
      <c r="DF2861" s="36">
        <v>2013</v>
      </c>
      <c r="DG2861" s="36">
        <v>1157.4869580441139</v>
      </c>
    </row>
    <row r="2862" spans="1:123" x14ac:dyDescent="0.25">
      <c r="A2862" s="5" t="s">
        <v>367</v>
      </c>
      <c r="B2862" s="5" t="s">
        <v>368</v>
      </c>
      <c r="C2862" t="s">
        <v>367</v>
      </c>
      <c r="D2862">
        <v>2014</v>
      </c>
      <c r="E2862">
        <v>2011</v>
      </c>
      <c r="G2862" s="40" t="s">
        <v>529</v>
      </c>
      <c r="H2862" s="40" t="s">
        <v>628</v>
      </c>
      <c r="I2862" s="40" t="s">
        <v>367</v>
      </c>
      <c r="J2862" s="40">
        <v>2014</v>
      </c>
      <c r="K2862" s="40"/>
      <c r="L2862" s="40"/>
      <c r="M2862" s="40"/>
      <c r="N2862" s="40"/>
      <c r="O2862" s="21">
        <v>41334</v>
      </c>
      <c r="T2862" s="5">
        <v>2014</v>
      </c>
      <c r="U2862" s="5">
        <v>5</v>
      </c>
      <c r="X2862" s="37"/>
      <c r="Y2862" s="37">
        <v>2011</v>
      </c>
      <c r="Z2862" s="37"/>
      <c r="AA2862" s="37">
        <v>2013</v>
      </c>
      <c r="AB2862" s="5">
        <v>0</v>
      </c>
      <c r="AC2862" s="5">
        <v>0</v>
      </c>
      <c r="AD2862" s="5">
        <v>0</v>
      </c>
      <c r="AE2862" s="5">
        <v>0</v>
      </c>
      <c r="AF2862" s="5">
        <v>0</v>
      </c>
      <c r="AG2862" s="5">
        <v>2</v>
      </c>
      <c r="AH2862" s="5">
        <v>2</v>
      </c>
      <c r="AI2862" s="5">
        <v>2</v>
      </c>
      <c r="AJ2862" s="5">
        <v>2</v>
      </c>
      <c r="AK2862" s="5">
        <v>2</v>
      </c>
      <c r="AL2862" s="5">
        <v>1</v>
      </c>
      <c r="AM2862" s="5">
        <v>1</v>
      </c>
      <c r="AN2862" s="5">
        <v>0</v>
      </c>
      <c r="AO2862" s="5">
        <v>1</v>
      </c>
      <c r="AP2862" s="5">
        <v>2</v>
      </c>
      <c r="AQ2862" s="5">
        <v>0</v>
      </c>
      <c r="BD2862" s="37"/>
      <c r="BE2862" s="37"/>
      <c r="BF2862" s="37"/>
      <c r="BG2862" s="37"/>
      <c r="BI2862" s="37"/>
      <c r="BP2862" s="37"/>
      <c r="BS2862" s="37"/>
      <c r="BZ2862" s="37"/>
      <c r="CA2862" s="37"/>
      <c r="CB2862" s="37"/>
      <c r="CC2862" s="37"/>
      <c r="CE2862" s="37"/>
      <c r="CF2862" s="37"/>
      <c r="CG2862" s="37"/>
      <c r="CH2862" s="37"/>
      <c r="DE2862" s="36" t="s">
        <v>367</v>
      </c>
      <c r="DF2862" s="36">
        <v>2014</v>
      </c>
      <c r="DG2862" s="36">
        <v>1115.0935149602515</v>
      </c>
    </row>
    <row r="2863" spans="1:123" x14ac:dyDescent="0.25">
      <c r="A2863" s="5" t="s">
        <v>367</v>
      </c>
      <c r="B2863" s="5" t="s">
        <v>368</v>
      </c>
      <c r="C2863" t="s">
        <v>367</v>
      </c>
      <c r="D2863">
        <v>2015</v>
      </c>
      <c r="E2863">
        <v>2011</v>
      </c>
      <c r="G2863" s="40" t="s">
        <v>529</v>
      </c>
      <c r="H2863" s="40" t="s">
        <v>448</v>
      </c>
      <c r="I2863" s="40" t="s">
        <v>367</v>
      </c>
      <c r="J2863" s="40">
        <v>2015</v>
      </c>
      <c r="K2863" s="40"/>
      <c r="L2863" s="40"/>
      <c r="M2863" s="40"/>
      <c r="N2863" s="40"/>
      <c r="R2863" t="s">
        <v>762</v>
      </c>
      <c r="T2863" s="5">
        <v>2015</v>
      </c>
      <c r="U2863" s="5">
        <v>5</v>
      </c>
      <c r="X2863" s="37"/>
      <c r="Y2863" s="37">
        <v>2011</v>
      </c>
      <c r="Z2863" s="37"/>
      <c r="AA2863" s="37">
        <v>2013</v>
      </c>
      <c r="AB2863" s="5">
        <v>0</v>
      </c>
      <c r="AC2863" s="5">
        <v>0</v>
      </c>
      <c r="AD2863" s="5">
        <v>0</v>
      </c>
      <c r="AE2863" s="5">
        <v>0</v>
      </c>
      <c r="AF2863" s="5">
        <v>0</v>
      </c>
      <c r="AG2863" s="5">
        <v>2</v>
      </c>
      <c r="AH2863" s="5">
        <v>2</v>
      </c>
      <c r="AI2863" s="5">
        <v>2</v>
      </c>
      <c r="AJ2863" s="5">
        <v>2</v>
      </c>
      <c r="AK2863" s="5">
        <v>2</v>
      </c>
      <c r="AL2863" s="5">
        <v>1</v>
      </c>
      <c r="AM2863" s="5">
        <v>1</v>
      </c>
      <c r="AN2863" s="5">
        <v>0</v>
      </c>
      <c r="AO2863" s="5">
        <v>1</v>
      </c>
      <c r="AP2863" s="5">
        <v>2</v>
      </c>
      <c r="AQ2863" s="5">
        <v>0</v>
      </c>
      <c r="BD2863" s="37"/>
      <c r="BE2863" s="37"/>
      <c r="BF2863" s="37"/>
      <c r="BG2863" s="37"/>
      <c r="BI2863" s="37"/>
      <c r="BP2863" s="37"/>
      <c r="BS2863" s="37"/>
      <c r="BZ2863" s="37"/>
      <c r="CA2863" s="37"/>
      <c r="CB2863" s="37"/>
      <c r="CC2863" s="37"/>
      <c r="CE2863" s="37"/>
      <c r="CF2863" s="37"/>
      <c r="CG2863" s="37"/>
      <c r="CH2863" s="37"/>
      <c r="DE2863" s="36" t="s">
        <v>367</v>
      </c>
      <c r="DF2863" s="36">
        <v>2015</v>
      </c>
      <c r="DG2863" s="36">
        <v>730.58010091602182</v>
      </c>
      <c r="DH2863" s="5">
        <v>2016</v>
      </c>
      <c r="DI2863" s="47" t="s">
        <v>367</v>
      </c>
      <c r="DJ2863" s="48">
        <v>3</v>
      </c>
      <c r="DK2863" s="48">
        <v>7</v>
      </c>
      <c r="DL2863" s="48">
        <v>6</v>
      </c>
      <c r="DM2863" s="48">
        <v>3</v>
      </c>
      <c r="DN2863" s="48">
        <v>1</v>
      </c>
      <c r="DO2863" s="48">
        <v>1</v>
      </c>
      <c r="DP2863" s="48">
        <v>4</v>
      </c>
      <c r="DQ2863" s="48">
        <v>3</v>
      </c>
      <c r="DR2863" s="48">
        <v>1</v>
      </c>
      <c r="DS2863" s="48">
        <v>4</v>
      </c>
    </row>
    <row r="2864" spans="1:123" x14ac:dyDescent="0.25">
      <c r="A2864" s="5" t="s">
        <v>367</v>
      </c>
      <c r="B2864" s="5" t="s">
        <v>368</v>
      </c>
      <c r="C2864" t="s">
        <v>367</v>
      </c>
      <c r="D2864">
        <v>2016</v>
      </c>
      <c r="E2864">
        <v>2011</v>
      </c>
      <c r="G2864" s="46"/>
      <c r="H2864" s="46"/>
      <c r="I2864" s="46" t="s">
        <v>367</v>
      </c>
      <c r="J2864" s="46">
        <v>2016</v>
      </c>
      <c r="K2864" s="46"/>
      <c r="L2864" s="46"/>
      <c r="M2864" s="46"/>
      <c r="N2864" s="46"/>
      <c r="T2864" s="5">
        <v>2016</v>
      </c>
      <c r="U2864" s="5">
        <v>5</v>
      </c>
      <c r="X2864" s="37"/>
      <c r="Y2864" s="37"/>
      <c r="Z2864" s="37"/>
      <c r="AA2864" s="37"/>
      <c r="BD2864" s="37"/>
      <c r="BE2864" s="37"/>
      <c r="BF2864" s="37"/>
      <c r="BG2864" s="37"/>
      <c r="BI2864" s="37"/>
      <c r="BP2864" s="37"/>
      <c r="BS2864" s="37"/>
      <c r="BZ2864" s="37"/>
      <c r="CA2864" s="37"/>
      <c r="CB2864" s="37"/>
      <c r="CC2864" s="37"/>
      <c r="CE2864" s="37"/>
      <c r="CF2864" s="37"/>
      <c r="CG2864" s="37"/>
      <c r="CH2864" s="37"/>
      <c r="DE2864" s="36" t="s">
        <v>367</v>
      </c>
      <c r="DF2864" s="36">
        <v>2016</v>
      </c>
    </row>
    <row r="2865" spans="1:123" x14ac:dyDescent="0.25">
      <c r="A2865" s="5" t="s">
        <v>369</v>
      </c>
      <c r="B2865" s="5" t="s">
        <v>370</v>
      </c>
      <c r="C2865" t="s">
        <v>369</v>
      </c>
      <c r="D2865">
        <v>1999</v>
      </c>
      <c r="E2865">
        <v>1978</v>
      </c>
      <c r="G2865" s="40" t="s">
        <v>529</v>
      </c>
      <c r="H2865" s="40" t="s">
        <v>640</v>
      </c>
      <c r="I2865" s="40" t="s">
        <v>369</v>
      </c>
      <c r="J2865" s="40">
        <v>1999</v>
      </c>
      <c r="K2865" s="40">
        <v>1978</v>
      </c>
      <c r="L2865" s="42" t="s">
        <v>529</v>
      </c>
      <c r="M2865" s="40"/>
      <c r="N2865" s="40" t="s">
        <v>824</v>
      </c>
      <c r="O2865" s="21">
        <v>33843</v>
      </c>
      <c r="T2865" s="5">
        <v>1999</v>
      </c>
      <c r="U2865" s="5">
        <v>6</v>
      </c>
      <c r="V2865" s="5">
        <v>2</v>
      </c>
      <c r="W2865" s="5">
        <v>1</v>
      </c>
      <c r="X2865" s="37"/>
      <c r="Y2865" s="37">
        <v>1978</v>
      </c>
      <c r="Z2865" s="37"/>
      <c r="AA2865" s="37">
        <v>1992</v>
      </c>
      <c r="AB2865" s="5">
        <v>2</v>
      </c>
      <c r="AC2865" s="5">
        <v>1</v>
      </c>
      <c r="AD2865" s="5">
        <v>1</v>
      </c>
      <c r="AE2865" s="5">
        <v>1</v>
      </c>
      <c r="AF2865" s="5">
        <v>2</v>
      </c>
      <c r="AG2865" s="5">
        <v>2</v>
      </c>
      <c r="AH2865" s="5">
        <v>1</v>
      </c>
      <c r="AI2865" s="5">
        <v>2</v>
      </c>
      <c r="AJ2865" s="5">
        <v>1</v>
      </c>
      <c r="AK2865" s="5">
        <v>1</v>
      </c>
      <c r="AL2865" s="5">
        <v>1</v>
      </c>
      <c r="AM2865" s="5">
        <v>1</v>
      </c>
      <c r="AN2865" s="5">
        <v>0</v>
      </c>
      <c r="AO2865" s="5">
        <v>0</v>
      </c>
      <c r="AP2865" s="5">
        <v>1</v>
      </c>
      <c r="AQ2865" s="5">
        <v>0</v>
      </c>
      <c r="AR2865" s="5">
        <v>1</v>
      </c>
      <c r="AS2865" s="5">
        <v>0</v>
      </c>
      <c r="AT2865" s="5">
        <v>0</v>
      </c>
      <c r="AU2865" s="5">
        <v>1</v>
      </c>
      <c r="AV2865" s="5">
        <v>1</v>
      </c>
      <c r="AW2865" s="5">
        <v>0</v>
      </c>
      <c r="AX2865" s="5">
        <v>1</v>
      </c>
      <c r="AY2865" s="5">
        <v>1</v>
      </c>
      <c r="AZ2865" s="5">
        <v>1</v>
      </c>
      <c r="BA2865" s="5">
        <v>1</v>
      </c>
      <c r="BB2865" s="5">
        <v>0</v>
      </c>
      <c r="BC2865" s="5">
        <v>6</v>
      </c>
      <c r="BD2865" s="8"/>
      <c r="BE2865" s="8"/>
      <c r="BF2865" s="8"/>
      <c r="BG2865" s="9"/>
      <c r="BI2865" s="9"/>
      <c r="BP2865" s="10">
        <v>39.926268</v>
      </c>
      <c r="BQ2865" s="9">
        <v>22963.209330000002</v>
      </c>
      <c r="BR2865" s="9">
        <v>4.7459373889999998</v>
      </c>
      <c r="BS2865" s="9">
        <v>-227.66131459285501</v>
      </c>
      <c r="BV2865" s="9">
        <v>33.901310000000002</v>
      </c>
      <c r="BW2865" s="9">
        <v>46.015790000000003</v>
      </c>
      <c r="BX2865" s="9">
        <v>8.5</v>
      </c>
      <c r="BY2865" s="9">
        <v>26.347819999999999</v>
      </c>
      <c r="BZ2865" s="9">
        <v>7.1999998092651367</v>
      </c>
      <c r="CA2865" s="9">
        <v>30.700000762939453</v>
      </c>
      <c r="CB2865" s="9">
        <v>62.099998474121094</v>
      </c>
      <c r="CC2865" s="9">
        <v>0</v>
      </c>
      <c r="CE2865" s="9">
        <v>43.700000762939453</v>
      </c>
      <c r="CF2865" s="9">
        <v>16</v>
      </c>
      <c r="CG2865" s="9">
        <v>64940.9296875</v>
      </c>
      <c r="CH2865" s="9">
        <v>61774.37109375</v>
      </c>
      <c r="CI2865" s="9">
        <v>50.200000762939503</v>
      </c>
      <c r="CJ2865" s="9">
        <v>45.299999237060497</v>
      </c>
      <c r="CK2865" s="9">
        <v>5.269708005</v>
      </c>
      <c r="CL2865" s="9">
        <v>13.20488336</v>
      </c>
      <c r="CM2865" s="9">
        <v>72.027032599999998</v>
      </c>
      <c r="CN2865" s="9">
        <v>78.717073170000006</v>
      </c>
      <c r="CO2865" s="16">
        <v>5.6</v>
      </c>
      <c r="CP2865" s="9">
        <v>4.3763699999999996</v>
      </c>
      <c r="CQ2865" s="9">
        <v>11.330030000000001</v>
      </c>
      <c r="CT2865" s="9">
        <v>106.0076</v>
      </c>
      <c r="CU2865" s="9">
        <v>98.629000000000005</v>
      </c>
      <c r="CW2865" s="9">
        <v>108.898</v>
      </c>
      <c r="CX2865" s="9">
        <v>106.458</v>
      </c>
      <c r="CY2865" s="9">
        <v>56.008760000000002</v>
      </c>
      <c r="CZ2865" s="9">
        <v>118.10899999999999</v>
      </c>
      <c r="DA2865" s="5">
        <v>8</v>
      </c>
      <c r="DB2865" s="9">
        <v>100</v>
      </c>
      <c r="DC2865" s="9">
        <v>100</v>
      </c>
      <c r="DD2865" s="9">
        <v>99.9</v>
      </c>
      <c r="DE2865" s="36" t="s">
        <v>369</v>
      </c>
      <c r="DF2865" s="36">
        <v>1999</v>
      </c>
      <c r="DG2865" s="36">
        <v>15859.086025783579</v>
      </c>
    </row>
    <row r="2866" spans="1:123" x14ac:dyDescent="0.25">
      <c r="A2866" s="5" t="s">
        <v>369</v>
      </c>
      <c r="B2866" s="5" t="s">
        <v>370</v>
      </c>
      <c r="C2866" t="s">
        <v>369</v>
      </c>
      <c r="D2866">
        <v>2000</v>
      </c>
      <c r="E2866">
        <v>1978</v>
      </c>
      <c r="G2866" s="20" t="s">
        <v>529</v>
      </c>
      <c r="H2866" s="20"/>
      <c r="I2866" s="20" t="s">
        <v>369</v>
      </c>
      <c r="J2866" s="20">
        <v>2000</v>
      </c>
      <c r="K2866" s="20">
        <v>1978</v>
      </c>
      <c r="L2866" s="42" t="s">
        <v>529</v>
      </c>
      <c r="M2866" s="20"/>
      <c r="N2866" s="20"/>
      <c r="T2866" s="5">
        <v>2000</v>
      </c>
      <c r="U2866" s="5">
        <v>6</v>
      </c>
      <c r="V2866" s="5">
        <v>2</v>
      </c>
      <c r="W2866" s="5">
        <v>1</v>
      </c>
      <c r="X2866" s="37"/>
      <c r="Y2866" s="37">
        <v>1978</v>
      </c>
      <c r="Z2866" s="37"/>
      <c r="AA2866" s="37">
        <v>1992</v>
      </c>
      <c r="AB2866" s="5">
        <v>2</v>
      </c>
      <c r="AC2866" s="5">
        <v>1</v>
      </c>
      <c r="AD2866" s="5">
        <v>1</v>
      </c>
      <c r="AE2866" s="5">
        <v>1</v>
      </c>
      <c r="AF2866" s="5">
        <v>2</v>
      </c>
      <c r="AG2866" s="5">
        <v>2</v>
      </c>
      <c r="AH2866" s="5">
        <v>1</v>
      </c>
      <c r="AI2866" s="5">
        <v>2</v>
      </c>
      <c r="AJ2866" s="5">
        <v>1</v>
      </c>
      <c r="AK2866" s="5">
        <v>1</v>
      </c>
      <c r="AL2866" s="5">
        <v>1</v>
      </c>
      <c r="AM2866" s="5">
        <v>1</v>
      </c>
      <c r="AN2866" s="5">
        <v>0</v>
      </c>
      <c r="AO2866" s="5">
        <v>0</v>
      </c>
      <c r="AP2866" s="5">
        <v>1</v>
      </c>
      <c r="AQ2866" s="5">
        <v>0</v>
      </c>
      <c r="AR2866" s="5">
        <v>1</v>
      </c>
      <c r="AS2866" s="5">
        <v>0</v>
      </c>
      <c r="AT2866" s="5">
        <v>0</v>
      </c>
      <c r="AU2866" s="5">
        <v>1</v>
      </c>
      <c r="AV2866" s="5">
        <v>1</v>
      </c>
      <c r="AW2866" s="5">
        <v>0</v>
      </c>
      <c r="AX2866" s="5">
        <v>1</v>
      </c>
      <c r="AY2866" s="5">
        <v>1</v>
      </c>
      <c r="AZ2866" s="5">
        <v>1</v>
      </c>
      <c r="BA2866" s="5">
        <v>1</v>
      </c>
      <c r="BB2866" s="5">
        <v>0</v>
      </c>
      <c r="BC2866" s="5">
        <v>6</v>
      </c>
      <c r="BD2866" s="8">
        <v>1.7924389552314228</v>
      </c>
      <c r="BE2866" s="8">
        <v>1.3900888953695421</v>
      </c>
      <c r="BF2866" s="8">
        <v>1.2850961151267097</v>
      </c>
      <c r="BG2866" s="9">
        <v>0.41927102351992029</v>
      </c>
      <c r="BH2866" s="9">
        <v>1.269614639420573</v>
      </c>
      <c r="BI2866" s="9">
        <v>1.3278630545524321</v>
      </c>
      <c r="BO2866" s="17">
        <v>7.5</v>
      </c>
      <c r="BP2866" s="10">
        <v>40.263216</v>
      </c>
      <c r="BQ2866" s="9">
        <v>23920.934109999998</v>
      </c>
      <c r="BR2866" s="9">
        <v>5.049815326</v>
      </c>
      <c r="BS2866" s="9">
        <v>-355.96718474681802</v>
      </c>
      <c r="BV2866" s="9">
        <v>33.6</v>
      </c>
      <c r="BW2866" s="9">
        <v>46.535310000000003</v>
      </c>
      <c r="BX2866" s="9">
        <v>8.6500009999999996</v>
      </c>
      <c r="BY2866" s="9">
        <v>27.88327</v>
      </c>
      <c r="BZ2866" s="9">
        <v>6.6999998092651367</v>
      </c>
      <c r="CA2866" s="9">
        <v>30.799999237060547</v>
      </c>
      <c r="CB2866" s="9">
        <v>62.5</v>
      </c>
      <c r="CC2866" s="9">
        <v>0</v>
      </c>
      <c r="CE2866" s="9">
        <v>45.5</v>
      </c>
      <c r="CF2866" s="9">
        <v>14.199999809265137</v>
      </c>
      <c r="CG2866" s="9">
        <v>64785.25</v>
      </c>
      <c r="CH2866" s="9">
        <v>61626.26953125</v>
      </c>
      <c r="CI2866" s="9">
        <v>52.099998474121101</v>
      </c>
      <c r="CJ2866" s="9">
        <v>45.799999237060497</v>
      </c>
      <c r="CK2866" s="9">
        <v>5.1674596409999998</v>
      </c>
      <c r="CL2866" s="9">
        <v>13.18408603</v>
      </c>
      <c r="CM2866" s="9">
        <v>71.623489289999995</v>
      </c>
      <c r="CN2866" s="9">
        <v>78.965853659999993</v>
      </c>
      <c r="CO2866" s="16">
        <v>5.4</v>
      </c>
      <c r="CP2866" s="9">
        <v>4.2847200000000001</v>
      </c>
      <c r="CQ2866" s="9">
        <v>10.947340000000001</v>
      </c>
      <c r="CT2866" s="9">
        <v>105.8188</v>
      </c>
      <c r="CU2866" s="9">
        <v>98.909000000000006</v>
      </c>
      <c r="CW2866" s="9">
        <v>111.4109</v>
      </c>
      <c r="CX2866" s="9">
        <v>105.98699999999999</v>
      </c>
      <c r="CY2866" s="9">
        <v>58.740180000000002</v>
      </c>
      <c r="CZ2866" s="9">
        <v>117.723</v>
      </c>
      <c r="DA2866" s="5">
        <v>8</v>
      </c>
      <c r="DB2866" s="9">
        <v>100</v>
      </c>
      <c r="DC2866" s="9">
        <v>100</v>
      </c>
      <c r="DD2866" s="9">
        <v>99.9</v>
      </c>
      <c r="DE2866" s="36" t="s">
        <v>369</v>
      </c>
      <c r="DF2866" s="36">
        <v>2000</v>
      </c>
      <c r="DG2866" s="36">
        <v>14787.756063670999</v>
      </c>
      <c r="DI2866" s="37"/>
      <c r="DJ2866" s="37"/>
      <c r="DK2866" s="37"/>
      <c r="DL2866" s="37"/>
      <c r="DM2866" s="37"/>
      <c r="DN2866" s="37"/>
      <c r="DO2866" s="37"/>
      <c r="DP2866" s="37"/>
      <c r="DQ2866" s="37"/>
      <c r="DR2866" s="37"/>
      <c r="DS2866" s="37"/>
    </row>
    <row r="2867" spans="1:123" x14ac:dyDescent="0.25">
      <c r="A2867" s="5" t="s">
        <v>369</v>
      </c>
      <c r="B2867" s="5" t="s">
        <v>370</v>
      </c>
      <c r="C2867" t="s">
        <v>369</v>
      </c>
      <c r="D2867">
        <v>2001</v>
      </c>
      <c r="E2867">
        <v>1978</v>
      </c>
      <c r="G2867" s="20" t="s">
        <v>529</v>
      </c>
      <c r="H2867" s="20"/>
      <c r="I2867" s="20" t="s">
        <v>369</v>
      </c>
      <c r="J2867" s="20">
        <v>2001</v>
      </c>
      <c r="K2867" s="20">
        <v>1978</v>
      </c>
      <c r="L2867" s="42" t="s">
        <v>529</v>
      </c>
      <c r="M2867" s="20"/>
      <c r="N2867" s="20"/>
      <c r="T2867" s="5">
        <v>2001</v>
      </c>
      <c r="U2867" s="5">
        <v>6</v>
      </c>
      <c r="V2867" s="5">
        <v>2</v>
      </c>
      <c r="W2867" s="5">
        <v>1</v>
      </c>
      <c r="X2867" s="37"/>
      <c r="Y2867" s="37">
        <v>1978</v>
      </c>
      <c r="Z2867" s="37"/>
      <c r="AA2867" s="37">
        <v>1992</v>
      </c>
      <c r="AB2867" s="5">
        <v>2</v>
      </c>
      <c r="AC2867" s="5">
        <v>1</v>
      </c>
      <c r="AD2867" s="5">
        <v>1</v>
      </c>
      <c r="AE2867" s="5">
        <v>1</v>
      </c>
      <c r="AF2867" s="5">
        <v>2</v>
      </c>
      <c r="AG2867" s="5">
        <v>2</v>
      </c>
      <c r="AH2867" s="5">
        <v>1</v>
      </c>
      <c r="AI2867" s="5">
        <v>2</v>
      </c>
      <c r="AJ2867" s="5">
        <v>1</v>
      </c>
      <c r="AK2867" s="5">
        <v>1</v>
      </c>
      <c r="AL2867" s="5">
        <v>1</v>
      </c>
      <c r="AM2867" s="5">
        <v>1</v>
      </c>
      <c r="AN2867" s="5">
        <v>0</v>
      </c>
      <c r="AO2867" s="5">
        <v>0</v>
      </c>
      <c r="AP2867" s="5">
        <v>1</v>
      </c>
      <c r="AQ2867" s="5">
        <v>0</v>
      </c>
      <c r="AR2867" s="5">
        <v>1</v>
      </c>
      <c r="AS2867" s="5">
        <v>0</v>
      </c>
      <c r="AT2867" s="5">
        <v>0</v>
      </c>
      <c r="AU2867" s="5">
        <v>1</v>
      </c>
      <c r="AV2867" s="5">
        <v>1</v>
      </c>
      <c r="AW2867" s="5">
        <v>0</v>
      </c>
      <c r="AX2867" s="5">
        <v>1</v>
      </c>
      <c r="AY2867" s="5">
        <v>1</v>
      </c>
      <c r="AZ2867" s="5">
        <v>1</v>
      </c>
      <c r="BA2867" s="5">
        <v>1</v>
      </c>
      <c r="BB2867" s="5">
        <v>1</v>
      </c>
      <c r="BC2867" s="5">
        <v>7</v>
      </c>
      <c r="BD2867" s="8"/>
      <c r="BE2867" s="8"/>
      <c r="BF2867" s="8"/>
      <c r="BG2867" s="9"/>
      <c r="BI2867" s="9"/>
      <c r="BO2867" s="17">
        <v>7.3</v>
      </c>
      <c r="BP2867" s="10">
        <v>40.720483999999999</v>
      </c>
      <c r="BQ2867" s="9">
        <v>24520.220850000002</v>
      </c>
      <c r="BR2867" s="9">
        <v>3.669430567</v>
      </c>
      <c r="BS2867" s="9">
        <v>-301.93419706544501</v>
      </c>
      <c r="BV2867" s="9">
        <v>33.077800000000003</v>
      </c>
      <c r="BW2867" s="9">
        <v>44.02055</v>
      </c>
      <c r="BX2867" s="9">
        <v>8.5700009999999995</v>
      </c>
      <c r="BY2867" s="9">
        <v>24.89827</v>
      </c>
      <c r="BZ2867" s="9">
        <v>6.5999999046325684</v>
      </c>
      <c r="CA2867" s="9">
        <v>31.5</v>
      </c>
      <c r="CB2867" s="9">
        <v>62</v>
      </c>
      <c r="CC2867" s="9">
        <v>0</v>
      </c>
      <c r="CE2867" s="9">
        <v>46.700000762939453</v>
      </c>
      <c r="CF2867" s="9">
        <v>10.600000381469727</v>
      </c>
      <c r="CG2867" s="9">
        <v>64586.62109375</v>
      </c>
      <c r="CH2867" s="9">
        <v>61437.33984375</v>
      </c>
      <c r="CI2867" s="9">
        <v>50.900001525878899</v>
      </c>
      <c r="CJ2867" s="9">
        <v>44.200000762939503</v>
      </c>
      <c r="CK2867" s="9">
        <v>5.1557384879999999</v>
      </c>
      <c r="CL2867" s="9">
        <v>13.33638361</v>
      </c>
      <c r="CM2867" s="9">
        <v>71.196382490000005</v>
      </c>
      <c r="CN2867" s="9">
        <v>79.368292679999996</v>
      </c>
      <c r="CO2867" s="16">
        <v>5.3</v>
      </c>
      <c r="CP2867" s="9">
        <v>4.2357199999999997</v>
      </c>
      <c r="CQ2867" s="9">
        <v>10.95881</v>
      </c>
      <c r="CT2867" s="9">
        <v>105.1516</v>
      </c>
      <c r="CU2867" s="9">
        <v>98.944999999999993</v>
      </c>
      <c r="CW2867" s="9">
        <v>112.9586</v>
      </c>
      <c r="CX2867" s="9">
        <v>105.53400000000001</v>
      </c>
      <c r="CY2867" s="9">
        <v>60.775219999999997</v>
      </c>
      <c r="CZ2867" s="9">
        <v>115.696</v>
      </c>
      <c r="DA2867" s="5">
        <v>8</v>
      </c>
      <c r="DB2867" s="9">
        <v>100</v>
      </c>
      <c r="DC2867" s="9">
        <v>100</v>
      </c>
      <c r="DD2867" s="9">
        <v>99.9</v>
      </c>
      <c r="DE2867" s="36" t="s">
        <v>369</v>
      </c>
      <c r="DF2867" s="36">
        <v>2001</v>
      </c>
      <c r="DG2867" s="36">
        <v>15359.108439666948</v>
      </c>
    </row>
    <row r="2868" spans="1:123" x14ac:dyDescent="0.25">
      <c r="A2868" s="5" t="s">
        <v>369</v>
      </c>
      <c r="B2868" s="5" t="s">
        <v>370</v>
      </c>
      <c r="C2868" t="s">
        <v>369</v>
      </c>
      <c r="D2868">
        <v>2002</v>
      </c>
      <c r="E2868">
        <v>1978</v>
      </c>
      <c r="G2868" s="20" t="s">
        <v>529</v>
      </c>
      <c r="H2868" s="20"/>
      <c r="I2868" s="20" t="s">
        <v>369</v>
      </c>
      <c r="J2868" s="20">
        <v>2002</v>
      </c>
      <c r="K2868" s="20">
        <v>1978</v>
      </c>
      <c r="L2868" s="28" t="s">
        <v>529</v>
      </c>
      <c r="M2868" s="20"/>
      <c r="N2868" s="20"/>
      <c r="T2868" s="5">
        <v>2002</v>
      </c>
      <c r="U2868" s="5">
        <v>6</v>
      </c>
      <c r="V2868" s="5">
        <v>2</v>
      </c>
      <c r="W2868" s="5">
        <v>1</v>
      </c>
      <c r="X2868" s="37"/>
      <c r="Y2868" s="37">
        <v>1978</v>
      </c>
      <c r="Z2868" s="37"/>
      <c r="AA2868" s="37">
        <v>1992</v>
      </c>
      <c r="AB2868" s="5">
        <v>2</v>
      </c>
      <c r="AC2868" s="5">
        <v>1</v>
      </c>
      <c r="AD2868" s="5">
        <v>1</v>
      </c>
      <c r="AE2868" s="5">
        <v>1</v>
      </c>
      <c r="AF2868" s="5">
        <v>2</v>
      </c>
      <c r="AG2868" s="5">
        <v>2</v>
      </c>
      <c r="AH2868" s="5">
        <v>1</v>
      </c>
      <c r="AI2868" s="5">
        <v>2</v>
      </c>
      <c r="AJ2868" s="5">
        <v>1</v>
      </c>
      <c r="AK2868" s="5">
        <v>1</v>
      </c>
      <c r="AL2868" s="5">
        <v>1</v>
      </c>
      <c r="AM2868" s="5">
        <v>1</v>
      </c>
      <c r="AN2868" s="5">
        <v>0</v>
      </c>
      <c r="AO2868" s="5">
        <v>0</v>
      </c>
      <c r="AP2868" s="5">
        <v>1</v>
      </c>
      <c r="AQ2868" s="5">
        <v>0</v>
      </c>
      <c r="AR2868" s="5">
        <v>1</v>
      </c>
      <c r="AS2868" s="5">
        <v>0</v>
      </c>
      <c r="AT2868" s="5">
        <v>0</v>
      </c>
      <c r="AU2868" s="5">
        <v>1</v>
      </c>
      <c r="AV2868" s="5">
        <v>1</v>
      </c>
      <c r="AW2868" s="5">
        <v>0</v>
      </c>
      <c r="AX2868" s="5">
        <v>1</v>
      </c>
      <c r="AY2868" s="5">
        <v>1</v>
      </c>
      <c r="AZ2868" s="5">
        <v>1</v>
      </c>
      <c r="BA2868" s="5">
        <v>1</v>
      </c>
      <c r="BB2868" s="5">
        <v>1</v>
      </c>
      <c r="BC2868" s="5">
        <v>7</v>
      </c>
      <c r="BD2868" s="8">
        <v>1.8554728419920221</v>
      </c>
      <c r="BE2868" s="8">
        <v>1.2118852904825568</v>
      </c>
      <c r="BF2868" s="8">
        <v>1.2715528378798746</v>
      </c>
      <c r="BG2868" s="9">
        <v>0.39109929710618357</v>
      </c>
      <c r="BH2868" s="9">
        <v>1.3534471162264345</v>
      </c>
      <c r="BI2868" s="9">
        <v>1.3322171526374071</v>
      </c>
      <c r="BO2868" s="17">
        <v>7.3</v>
      </c>
      <c r="BP2868" s="10">
        <v>41.313972999999997</v>
      </c>
      <c r="BQ2868" s="9">
        <v>24822.976040000001</v>
      </c>
      <c r="BR2868" s="9">
        <v>2.7101824379999999</v>
      </c>
      <c r="BS2868" s="9">
        <v>-302.17266077127499</v>
      </c>
      <c r="BV2868" s="9">
        <v>32.5246</v>
      </c>
      <c r="BW2868" s="9">
        <v>41.900190000000002</v>
      </c>
      <c r="BX2868" s="9">
        <v>8.3400010000000009</v>
      </c>
      <c r="BY2868" s="9">
        <v>22.403649999999999</v>
      </c>
      <c r="BZ2868" s="9">
        <v>6</v>
      </c>
      <c r="CA2868" s="9">
        <v>31.200000762939453</v>
      </c>
      <c r="CB2868" s="9">
        <v>62.799999237060547</v>
      </c>
      <c r="CC2868" s="9">
        <v>0</v>
      </c>
      <c r="CE2868" s="9">
        <v>47.200000762939453</v>
      </c>
      <c r="CF2868" s="9">
        <v>11.5</v>
      </c>
      <c r="CG2868" s="9">
        <v>64618.44921875</v>
      </c>
      <c r="CH2868" s="9">
        <v>61467.609375</v>
      </c>
      <c r="CI2868" s="9">
        <v>52.900001525878899</v>
      </c>
      <c r="CJ2868" s="9">
        <v>44.200000762939503</v>
      </c>
      <c r="CK2868" s="9">
        <v>5.1689360969999996</v>
      </c>
      <c r="CL2868" s="9">
        <v>13.28496058</v>
      </c>
      <c r="CM2868" s="9">
        <v>71.291631839999994</v>
      </c>
      <c r="CN2868" s="9">
        <v>79.568292679999999</v>
      </c>
      <c r="CO2868" s="16">
        <v>5.2</v>
      </c>
      <c r="CP2868" s="9">
        <v>4.2496299999999998</v>
      </c>
      <c r="CQ2868" s="9">
        <v>10.92775</v>
      </c>
      <c r="CT2868" s="9">
        <v>104.7573</v>
      </c>
      <c r="CU2868" s="9">
        <v>98.88</v>
      </c>
      <c r="CW2868" s="9">
        <v>112.7572</v>
      </c>
      <c r="CX2868" s="9">
        <v>106.265</v>
      </c>
      <c r="CY2868" s="9">
        <v>62.132339999999999</v>
      </c>
      <c r="CZ2868" s="9">
        <v>119.041</v>
      </c>
      <c r="DA2868" s="5">
        <v>8</v>
      </c>
      <c r="DB2868" s="9">
        <v>100</v>
      </c>
      <c r="DC2868" s="9">
        <v>100</v>
      </c>
      <c r="DD2868" s="9">
        <v>99.9</v>
      </c>
      <c r="DE2868" s="36" t="s">
        <v>369</v>
      </c>
      <c r="DF2868" s="36">
        <v>2002</v>
      </c>
      <c r="DG2868" s="36">
        <v>17019.535413660513</v>
      </c>
    </row>
    <row r="2869" spans="1:123" x14ac:dyDescent="0.25">
      <c r="A2869" s="5" t="s">
        <v>369</v>
      </c>
      <c r="B2869" s="5" t="s">
        <v>370</v>
      </c>
      <c r="C2869" t="s">
        <v>369</v>
      </c>
      <c r="D2869">
        <v>2003</v>
      </c>
      <c r="E2869">
        <v>1978</v>
      </c>
      <c r="G2869" s="20" t="s">
        <v>529</v>
      </c>
      <c r="H2869" s="20" t="s">
        <v>632</v>
      </c>
      <c r="I2869" s="20" t="s">
        <v>369</v>
      </c>
      <c r="J2869" s="20">
        <v>2003</v>
      </c>
      <c r="K2869" s="20">
        <v>1978</v>
      </c>
      <c r="L2869" s="42" t="s">
        <v>529</v>
      </c>
      <c r="M2869" s="20"/>
      <c r="N2869" s="20"/>
      <c r="O2869" s="46"/>
      <c r="T2869" s="5">
        <v>2003</v>
      </c>
      <c r="U2869" s="5">
        <v>6</v>
      </c>
      <c r="V2869" s="5">
        <v>2</v>
      </c>
      <c r="W2869" s="5">
        <v>1</v>
      </c>
      <c r="X2869" s="37"/>
      <c r="Y2869" s="37">
        <v>1978</v>
      </c>
      <c r="Z2869" s="37"/>
      <c r="AA2869" s="37">
        <v>1992</v>
      </c>
      <c r="AB2869" s="5">
        <v>2</v>
      </c>
      <c r="AC2869" s="5">
        <v>1</v>
      </c>
      <c r="AD2869" s="5">
        <v>1</v>
      </c>
      <c r="AE2869" s="5">
        <v>1</v>
      </c>
      <c r="AF2869" s="5">
        <v>2</v>
      </c>
      <c r="AG2869" s="5">
        <v>2</v>
      </c>
      <c r="AH2869" s="5">
        <v>1</v>
      </c>
      <c r="AI2869" s="5">
        <v>2</v>
      </c>
      <c r="AJ2869" s="5">
        <v>1</v>
      </c>
      <c r="AK2869" s="5">
        <v>1</v>
      </c>
      <c r="AL2869" s="5">
        <v>1</v>
      </c>
      <c r="AM2869" s="5">
        <v>1</v>
      </c>
      <c r="AN2869" s="5">
        <v>0</v>
      </c>
      <c r="AO2869" s="5">
        <v>0</v>
      </c>
      <c r="AP2869" s="5">
        <v>1</v>
      </c>
      <c r="AQ2869" s="5">
        <v>0</v>
      </c>
      <c r="AR2869" s="5">
        <v>1</v>
      </c>
      <c r="AS2869" s="5">
        <v>0</v>
      </c>
      <c r="AT2869" s="5">
        <v>0</v>
      </c>
      <c r="AU2869" s="5">
        <v>1</v>
      </c>
      <c r="AV2869" s="5">
        <v>1</v>
      </c>
      <c r="AW2869" s="5">
        <v>0</v>
      </c>
      <c r="AX2869" s="5">
        <v>1</v>
      </c>
      <c r="AY2869" s="5">
        <v>1</v>
      </c>
      <c r="AZ2869" s="5">
        <v>1</v>
      </c>
      <c r="BA2869" s="5">
        <v>1</v>
      </c>
      <c r="BB2869" s="5">
        <v>1</v>
      </c>
      <c r="BC2869" s="5">
        <v>7</v>
      </c>
      <c r="BD2869" s="8">
        <v>1.8988289383894981</v>
      </c>
      <c r="BE2869" s="8">
        <v>1.2618241180693539</v>
      </c>
      <c r="BF2869" s="8">
        <v>1.2463986476969651</v>
      </c>
      <c r="BG2869" s="9">
        <v>-4.1367617142529102E-2</v>
      </c>
      <c r="BH2869" s="9">
        <v>1.3119106756982077</v>
      </c>
      <c r="BI2869" s="9">
        <v>1.3538975851186064</v>
      </c>
      <c r="BO2869" s="17">
        <v>7.7</v>
      </c>
      <c r="BP2869" s="10">
        <v>42.004522000000001</v>
      </c>
      <c r="BQ2869" s="9">
        <v>25169.173220000001</v>
      </c>
      <c r="BR2869" s="9">
        <v>3.089441597</v>
      </c>
      <c r="BS2869" s="9">
        <v>-384.21729542058898</v>
      </c>
      <c r="BV2869" s="9">
        <v>32.009799999999998</v>
      </c>
      <c r="BW2869" s="9">
        <v>40.178420000000003</v>
      </c>
      <c r="BX2869" s="9">
        <v>8.4599989999999998</v>
      </c>
      <c r="BY2869" s="9">
        <v>20.362490000000001</v>
      </c>
      <c r="BZ2869" s="9">
        <v>5.6999998092651367</v>
      </c>
      <c r="CA2869" s="9">
        <v>30.899999618530273</v>
      </c>
      <c r="CB2869" s="9">
        <v>63.400001525878906</v>
      </c>
      <c r="CC2869" s="9">
        <v>0</v>
      </c>
      <c r="CE2869" s="9">
        <v>48.299999237060547</v>
      </c>
      <c r="CF2869" s="9">
        <v>11.5</v>
      </c>
      <c r="CG2869" s="9">
        <v>64054.12109375</v>
      </c>
      <c r="CH2869" s="9">
        <v>60930.80078125</v>
      </c>
      <c r="CI2869" s="9">
        <v>55</v>
      </c>
      <c r="CJ2869" s="9">
        <v>44.700000762939503</v>
      </c>
      <c r="CK2869" s="9">
        <v>5.7590960329999996</v>
      </c>
      <c r="CL2869" s="9">
        <v>14.99368129</v>
      </c>
      <c r="CM2869" s="9">
        <v>70.382776370000002</v>
      </c>
      <c r="CN2869" s="9">
        <v>79.619512200000003</v>
      </c>
      <c r="CO2869" s="16">
        <v>5</v>
      </c>
      <c r="CP2869" s="9">
        <v>4.2756800000000004</v>
      </c>
      <c r="CQ2869" s="9">
        <v>11.136810000000001</v>
      </c>
      <c r="CT2869" s="9">
        <v>104.4906</v>
      </c>
      <c r="CU2869" s="9">
        <v>98.796000000000006</v>
      </c>
      <c r="CW2869" s="9">
        <v>113.0155</v>
      </c>
      <c r="CX2869" s="9">
        <v>105.46899999999999</v>
      </c>
      <c r="CY2869" s="9">
        <v>64.06026</v>
      </c>
      <c r="CZ2869" s="9">
        <v>119.005</v>
      </c>
      <c r="DA2869" s="5">
        <v>8</v>
      </c>
      <c r="DB2869" s="9">
        <v>100</v>
      </c>
      <c r="DC2869" s="9">
        <v>100</v>
      </c>
      <c r="DD2869" s="9">
        <v>99.9</v>
      </c>
      <c r="DE2869" s="36" t="s">
        <v>369</v>
      </c>
      <c r="DF2869" s="36">
        <v>2003</v>
      </c>
      <c r="DG2869" s="36">
        <v>21495.707407647369</v>
      </c>
    </row>
    <row r="2870" spans="1:123" x14ac:dyDescent="0.25">
      <c r="A2870" s="5" t="s">
        <v>369</v>
      </c>
      <c r="B2870" s="5" t="s">
        <v>370</v>
      </c>
      <c r="C2870" t="s">
        <v>369</v>
      </c>
      <c r="D2870">
        <v>2004</v>
      </c>
      <c r="E2870">
        <v>1978</v>
      </c>
      <c r="G2870" s="20" t="s">
        <v>529</v>
      </c>
      <c r="H2870" s="20"/>
      <c r="I2870" s="20" t="s">
        <v>369</v>
      </c>
      <c r="J2870" s="20">
        <v>2004</v>
      </c>
      <c r="K2870" s="20">
        <v>1978</v>
      </c>
      <c r="L2870" s="42" t="s">
        <v>529</v>
      </c>
      <c r="M2870" s="20"/>
      <c r="N2870" s="20"/>
      <c r="T2870" s="5">
        <v>2004</v>
      </c>
      <c r="U2870" s="5">
        <v>6</v>
      </c>
      <c r="V2870" s="5">
        <v>2</v>
      </c>
      <c r="W2870" s="5">
        <v>1</v>
      </c>
      <c r="X2870" s="37"/>
      <c r="Y2870" s="37">
        <v>1978</v>
      </c>
      <c r="Z2870" s="37"/>
      <c r="AA2870" s="37">
        <v>1992</v>
      </c>
      <c r="AB2870" s="5">
        <v>2</v>
      </c>
      <c r="AC2870" s="5">
        <v>1</v>
      </c>
      <c r="AD2870" s="5">
        <v>1</v>
      </c>
      <c r="AE2870" s="5">
        <v>1</v>
      </c>
      <c r="AF2870" s="5">
        <v>2</v>
      </c>
      <c r="AG2870" s="5">
        <v>2</v>
      </c>
      <c r="AH2870" s="5">
        <v>1</v>
      </c>
      <c r="AI2870" s="5">
        <v>2</v>
      </c>
      <c r="AJ2870" s="5">
        <v>1</v>
      </c>
      <c r="AK2870" s="5">
        <v>1</v>
      </c>
      <c r="AL2870" s="5">
        <v>1</v>
      </c>
      <c r="AM2870" s="5">
        <v>1</v>
      </c>
      <c r="AN2870" s="5">
        <v>0</v>
      </c>
      <c r="AO2870" s="5">
        <v>0</v>
      </c>
      <c r="AP2870" s="5">
        <v>1</v>
      </c>
      <c r="AQ2870" s="5">
        <v>0</v>
      </c>
      <c r="AR2870" s="5">
        <v>1</v>
      </c>
      <c r="AS2870" s="5">
        <v>0</v>
      </c>
      <c r="AT2870" s="5">
        <v>0</v>
      </c>
      <c r="AU2870" s="5">
        <v>1</v>
      </c>
      <c r="AV2870" s="5">
        <v>1</v>
      </c>
      <c r="AW2870" s="5">
        <v>0</v>
      </c>
      <c r="AX2870" s="5">
        <v>1</v>
      </c>
      <c r="AY2870" s="5">
        <v>1</v>
      </c>
      <c r="AZ2870" s="5">
        <v>1</v>
      </c>
      <c r="BA2870" s="5">
        <v>1</v>
      </c>
      <c r="BB2870" s="5">
        <v>1</v>
      </c>
      <c r="BC2870" s="5">
        <v>7</v>
      </c>
      <c r="BD2870" s="8">
        <v>1.373441754064967</v>
      </c>
      <c r="BE2870" s="8">
        <v>1.1330152278466112</v>
      </c>
      <c r="BF2870" s="8">
        <v>1.3147650430180051</v>
      </c>
      <c r="BG2870" s="9">
        <v>-3.5662329152784375E-2</v>
      </c>
      <c r="BH2870" s="9">
        <v>1.3293806224293585</v>
      </c>
      <c r="BI2870" s="9">
        <v>1.3397634708796033</v>
      </c>
      <c r="BO2870" s="17">
        <v>7.7</v>
      </c>
      <c r="BP2870" s="10">
        <v>42.691688999999997</v>
      </c>
      <c r="BQ2870" s="9">
        <v>25571.184209999999</v>
      </c>
      <c r="BR2870" s="9">
        <v>3.2593010690000002</v>
      </c>
      <c r="BS2870" s="9">
        <v>-488.18458935785799</v>
      </c>
      <c r="BV2870" s="9">
        <v>31.6</v>
      </c>
      <c r="BW2870" s="9">
        <v>38.001660000000001</v>
      </c>
      <c r="BX2870" s="9">
        <v>8.5499989999999997</v>
      </c>
      <c r="BY2870" s="9">
        <v>18.090309999999999</v>
      </c>
      <c r="BZ2870" s="9">
        <v>5.5</v>
      </c>
      <c r="CA2870" s="9">
        <v>30.399999618530273</v>
      </c>
      <c r="CB2870" s="9">
        <v>64.099998474121094</v>
      </c>
      <c r="CC2870" s="9">
        <v>0</v>
      </c>
      <c r="CD2870" s="37"/>
      <c r="CE2870" s="9">
        <v>49.5</v>
      </c>
      <c r="CF2870" s="9">
        <v>11.100000381469727</v>
      </c>
      <c r="CG2870" s="9">
        <v>63520.73046875</v>
      </c>
      <c r="CH2870" s="9">
        <v>60423.421875</v>
      </c>
      <c r="CI2870" s="9">
        <v>56.900001525878899</v>
      </c>
      <c r="CJ2870" s="9">
        <v>46.200000762939503</v>
      </c>
      <c r="CK2870" s="9">
        <v>5.8046792170000003</v>
      </c>
      <c r="CL2870" s="9">
        <v>14.92672353</v>
      </c>
      <c r="CM2870" s="9">
        <v>70.567376800000005</v>
      </c>
      <c r="CN2870" s="9">
        <v>79.870731710000001</v>
      </c>
      <c r="CO2870" s="16">
        <v>5</v>
      </c>
      <c r="CP2870" s="9">
        <v>4.2475300000000002</v>
      </c>
      <c r="CQ2870" s="9">
        <v>10.927390000000001</v>
      </c>
      <c r="CT2870" s="9">
        <v>104.4502</v>
      </c>
      <c r="CU2870" s="9">
        <v>98.903999999999996</v>
      </c>
      <c r="CV2870" s="9">
        <v>103.71339999999999</v>
      </c>
      <c r="CW2870" s="9">
        <v>114.8464</v>
      </c>
      <c r="CX2870" s="9">
        <v>106.245</v>
      </c>
      <c r="CY2870" s="9">
        <v>65.796289999999999</v>
      </c>
      <c r="CZ2870" s="9">
        <v>122.246</v>
      </c>
      <c r="DA2870" s="5">
        <v>8</v>
      </c>
      <c r="DB2870" s="9">
        <v>100</v>
      </c>
      <c r="DC2870" s="9">
        <v>100</v>
      </c>
      <c r="DD2870" s="9">
        <v>99.9</v>
      </c>
      <c r="DE2870" s="36" t="s">
        <v>369</v>
      </c>
      <c r="DF2870" s="36">
        <v>2004</v>
      </c>
      <c r="DG2870" s="36">
        <v>24918.64584199942</v>
      </c>
    </row>
    <row r="2871" spans="1:123" x14ac:dyDescent="0.25">
      <c r="A2871" s="5" t="s">
        <v>369</v>
      </c>
      <c r="B2871" s="5" t="s">
        <v>370</v>
      </c>
      <c r="C2871" t="s">
        <v>369</v>
      </c>
      <c r="D2871">
        <v>2005</v>
      </c>
      <c r="E2871">
        <v>1978</v>
      </c>
      <c r="G2871" s="20" t="s">
        <v>529</v>
      </c>
      <c r="H2871" s="20"/>
      <c r="I2871" s="20" t="s">
        <v>369</v>
      </c>
      <c r="J2871" s="20">
        <v>2005</v>
      </c>
      <c r="K2871" s="20">
        <v>1978</v>
      </c>
      <c r="L2871" s="28" t="s">
        <v>529</v>
      </c>
      <c r="M2871" s="20"/>
      <c r="N2871" s="20"/>
      <c r="T2871" s="5">
        <v>2005</v>
      </c>
      <c r="U2871" s="5">
        <v>6</v>
      </c>
      <c r="V2871" s="5">
        <v>2</v>
      </c>
      <c r="W2871" s="5">
        <v>1</v>
      </c>
      <c r="X2871" s="37"/>
      <c r="Y2871" s="37">
        <v>1978</v>
      </c>
      <c r="Z2871" s="37"/>
      <c r="AA2871" s="37">
        <v>1992</v>
      </c>
      <c r="AB2871" s="5">
        <v>2</v>
      </c>
      <c r="AC2871" s="5">
        <v>1</v>
      </c>
      <c r="AD2871" s="5">
        <v>1</v>
      </c>
      <c r="AE2871" s="5">
        <v>1</v>
      </c>
      <c r="AF2871" s="5">
        <v>2</v>
      </c>
      <c r="AG2871" s="5">
        <v>2</v>
      </c>
      <c r="AH2871" s="5">
        <v>1</v>
      </c>
      <c r="AI2871" s="5">
        <v>2</v>
      </c>
      <c r="AJ2871" s="5">
        <v>1</v>
      </c>
      <c r="AK2871" s="5">
        <v>1</v>
      </c>
      <c r="AL2871" s="5">
        <v>1</v>
      </c>
      <c r="AM2871" s="5">
        <v>1</v>
      </c>
      <c r="AN2871" s="5">
        <v>0</v>
      </c>
      <c r="AO2871" s="5">
        <v>0</v>
      </c>
      <c r="AP2871" s="5">
        <v>1</v>
      </c>
      <c r="AQ2871" s="5">
        <v>0</v>
      </c>
      <c r="AR2871" s="5">
        <v>1</v>
      </c>
      <c r="AS2871" s="5">
        <v>0</v>
      </c>
      <c r="AT2871" s="5">
        <v>0</v>
      </c>
      <c r="AU2871" s="5">
        <v>1</v>
      </c>
      <c r="AV2871" s="5">
        <v>1</v>
      </c>
      <c r="AW2871" s="5">
        <v>0</v>
      </c>
      <c r="AX2871" s="5">
        <v>1</v>
      </c>
      <c r="AY2871" s="5">
        <v>1</v>
      </c>
      <c r="AZ2871" s="5">
        <v>1</v>
      </c>
      <c r="BA2871" s="5">
        <v>1</v>
      </c>
      <c r="BB2871" s="5">
        <v>1</v>
      </c>
      <c r="BC2871" s="5">
        <v>7</v>
      </c>
      <c r="BD2871" s="8">
        <v>1.4886340141991181</v>
      </c>
      <c r="BE2871" s="8">
        <v>1.0970173994026355</v>
      </c>
      <c r="BF2871" s="8">
        <v>1.113566066235844</v>
      </c>
      <c r="BG2871" s="9">
        <v>0.18415868633115626</v>
      </c>
      <c r="BH2871" s="9">
        <v>1.2945760602398246</v>
      </c>
      <c r="BI2871" s="9">
        <v>1.2911467380145714</v>
      </c>
      <c r="BJ2871" s="6">
        <v>2</v>
      </c>
      <c r="BK2871" s="6">
        <v>2.5</v>
      </c>
      <c r="BL2871" s="6">
        <v>2</v>
      </c>
      <c r="BM2871" s="6">
        <v>6.5</v>
      </c>
      <c r="BO2871" s="17">
        <v>7.6</v>
      </c>
      <c r="BP2871" s="10">
        <v>43.398142999999997</v>
      </c>
      <c r="BQ2871" s="9">
        <v>26056.388770000001</v>
      </c>
      <c r="BR2871" s="9">
        <v>3.5836461449999999</v>
      </c>
      <c r="BS2871" s="9">
        <v>-723.42106411352495</v>
      </c>
      <c r="BV2871" s="9">
        <v>31.282019999999999</v>
      </c>
      <c r="BW2871" s="9">
        <v>38.871569999999998</v>
      </c>
      <c r="BX2871" s="9">
        <v>8.6699990000000007</v>
      </c>
      <c r="BY2871" s="9">
        <v>19.485969999999998</v>
      </c>
      <c r="BZ2871" s="9">
        <v>5.3000001907348633</v>
      </c>
      <c r="CA2871" s="9">
        <v>29.700000762939453</v>
      </c>
      <c r="CB2871" s="9">
        <v>65</v>
      </c>
      <c r="CC2871" s="9">
        <v>0</v>
      </c>
      <c r="CE2871" s="9">
        <v>51.400001525878906</v>
      </c>
      <c r="CF2871" s="9">
        <v>9.3000001907348633</v>
      </c>
      <c r="CG2871" s="9">
        <v>62362.828125</v>
      </c>
      <c r="CH2871" s="9">
        <v>59321.96875</v>
      </c>
      <c r="CI2871" s="9">
        <v>58.5</v>
      </c>
      <c r="CJ2871" s="9">
        <v>49.099998474121101</v>
      </c>
      <c r="CK2871" s="9">
        <v>5.8917994880000002</v>
      </c>
      <c r="CL2871" s="9">
        <v>15.328715770000001</v>
      </c>
      <c r="CM2871" s="9">
        <v>70.969483339999996</v>
      </c>
      <c r="CN2871" s="9">
        <v>80.170731709999998</v>
      </c>
      <c r="CO2871" s="16">
        <v>4.8</v>
      </c>
      <c r="CP2871" s="9">
        <v>4.2266300000000001</v>
      </c>
      <c r="CQ2871" s="9">
        <v>11.00015</v>
      </c>
      <c r="CR2871" s="9">
        <v>97.750690000000006</v>
      </c>
      <c r="CS2871" s="9">
        <v>99.537800000000004</v>
      </c>
      <c r="CT2871" s="9">
        <v>103.3732</v>
      </c>
      <c r="CU2871" s="9">
        <v>98.597999999999999</v>
      </c>
      <c r="CW2871" s="9">
        <v>118.6801</v>
      </c>
      <c r="CX2871" s="9">
        <v>106.173</v>
      </c>
      <c r="CY2871" s="9">
        <v>66.621660000000006</v>
      </c>
      <c r="CZ2871" s="9">
        <v>121.688</v>
      </c>
      <c r="DB2871" s="9">
        <v>100</v>
      </c>
      <c r="DC2871" s="9">
        <v>100</v>
      </c>
      <c r="DD2871" s="9">
        <v>99.9</v>
      </c>
      <c r="DE2871" s="36" t="s">
        <v>369</v>
      </c>
      <c r="DF2871" s="36">
        <v>2005</v>
      </c>
      <c r="DG2871" s="36">
        <v>26510.717453342633</v>
      </c>
    </row>
    <row r="2872" spans="1:123" x14ac:dyDescent="0.25">
      <c r="A2872" s="5" t="s">
        <v>369</v>
      </c>
      <c r="B2872" s="5" t="s">
        <v>370</v>
      </c>
      <c r="C2872" t="s">
        <v>369</v>
      </c>
      <c r="D2872">
        <v>2006</v>
      </c>
      <c r="E2872">
        <v>1978</v>
      </c>
      <c r="G2872" s="20" t="s">
        <v>529</v>
      </c>
      <c r="H2872" s="20"/>
      <c r="I2872" s="20" t="s">
        <v>369</v>
      </c>
      <c r="J2872" s="20">
        <v>2006</v>
      </c>
      <c r="K2872" s="20">
        <v>1978</v>
      </c>
      <c r="L2872" s="28" t="s">
        <v>529</v>
      </c>
      <c r="M2872" s="20"/>
      <c r="N2872" s="20"/>
      <c r="T2872" s="5">
        <v>2006</v>
      </c>
      <c r="U2872" s="5">
        <v>6</v>
      </c>
      <c r="V2872" s="5">
        <v>2</v>
      </c>
      <c r="W2872" s="5">
        <v>1</v>
      </c>
      <c r="X2872" s="37"/>
      <c r="Y2872" s="37">
        <v>1978</v>
      </c>
      <c r="Z2872" s="37"/>
      <c r="AA2872" s="37">
        <v>1992</v>
      </c>
      <c r="AB2872" s="5">
        <v>2</v>
      </c>
      <c r="AC2872" s="5">
        <v>1</v>
      </c>
      <c r="AD2872" s="5">
        <v>1</v>
      </c>
      <c r="AE2872" s="5">
        <v>1</v>
      </c>
      <c r="AF2872" s="5">
        <v>2</v>
      </c>
      <c r="AG2872" s="5">
        <v>2</v>
      </c>
      <c r="AH2872" s="5">
        <v>1</v>
      </c>
      <c r="AI2872" s="5">
        <v>2</v>
      </c>
      <c r="AJ2872" s="5">
        <v>1</v>
      </c>
      <c r="AK2872" s="5">
        <v>1</v>
      </c>
      <c r="AL2872" s="5">
        <v>1</v>
      </c>
      <c r="AM2872" s="5">
        <v>1</v>
      </c>
      <c r="AN2872" s="5">
        <v>0</v>
      </c>
      <c r="AO2872" s="5">
        <v>0</v>
      </c>
      <c r="AP2872" s="5">
        <v>1</v>
      </c>
      <c r="AQ2872" s="5">
        <v>0</v>
      </c>
      <c r="AR2872" s="5">
        <v>1</v>
      </c>
      <c r="AS2872" s="5">
        <v>0</v>
      </c>
      <c r="AT2872" s="5">
        <v>0</v>
      </c>
      <c r="AU2872" s="5">
        <v>1</v>
      </c>
      <c r="AV2872" s="5">
        <v>1</v>
      </c>
      <c r="AW2872" s="5">
        <v>0</v>
      </c>
      <c r="AX2872" s="5">
        <v>1</v>
      </c>
      <c r="AY2872" s="5">
        <v>1</v>
      </c>
      <c r="AZ2872" s="5">
        <v>1</v>
      </c>
      <c r="BA2872" s="5">
        <v>1</v>
      </c>
      <c r="BB2872" s="5">
        <v>1</v>
      </c>
      <c r="BC2872" s="5">
        <v>7</v>
      </c>
      <c r="BD2872" s="8">
        <v>0.89065430583321181</v>
      </c>
      <c r="BE2872" s="8">
        <v>1.0952684399629784</v>
      </c>
      <c r="BF2872" s="8">
        <v>1.0597859515450454</v>
      </c>
      <c r="BG2872" s="9">
        <v>-0.18887918351000441</v>
      </c>
      <c r="BH2872" s="9">
        <v>1.1541169476525854</v>
      </c>
      <c r="BI2872" s="9">
        <v>1.1176390440990118</v>
      </c>
      <c r="BJ2872" s="5">
        <v>2</v>
      </c>
      <c r="BK2872" s="5">
        <v>2.5</v>
      </c>
      <c r="BL2872" s="5">
        <v>2</v>
      </c>
      <c r="BM2872" s="5">
        <v>6.5</v>
      </c>
      <c r="BO2872" s="17">
        <v>7.7</v>
      </c>
      <c r="BP2872" s="10">
        <v>44.116441000000002</v>
      </c>
      <c r="BQ2872" s="9">
        <v>26676.965</v>
      </c>
      <c r="BR2872" s="9">
        <v>4.0762214370000001</v>
      </c>
      <c r="BS2872" s="9">
        <v>-733.151545385487</v>
      </c>
      <c r="BV2872" s="9">
        <v>31.01125</v>
      </c>
      <c r="BW2872" s="9">
        <v>39.220529999999997</v>
      </c>
      <c r="BX2872" s="9">
        <v>9.0000009999999993</v>
      </c>
      <c r="BY2872" s="9">
        <v>20.862960000000001</v>
      </c>
      <c r="BZ2872" s="9">
        <v>4.8000001907348633</v>
      </c>
      <c r="CA2872" s="9">
        <v>29.5</v>
      </c>
      <c r="CB2872" s="9">
        <v>65.699996948242188</v>
      </c>
      <c r="CC2872" s="9">
        <v>0</v>
      </c>
      <c r="CE2872" s="9">
        <v>52.599998474121094</v>
      </c>
      <c r="CF2872" s="9">
        <v>8.6000003814697266</v>
      </c>
      <c r="CG2872" s="9">
        <v>62498.55078125</v>
      </c>
      <c r="CH2872" s="9">
        <v>59451.0703125</v>
      </c>
      <c r="CI2872" s="9">
        <v>60.400001525878899</v>
      </c>
      <c r="CJ2872" s="9">
        <v>49.599998474121101</v>
      </c>
      <c r="CK2872" s="9">
        <v>6.020691963</v>
      </c>
      <c r="CL2872" s="9">
        <v>15.699297019999999</v>
      </c>
      <c r="CM2872" s="9">
        <v>71.640845209999995</v>
      </c>
      <c r="CN2872" s="9">
        <v>80.821951220000003</v>
      </c>
      <c r="CO2872" s="16">
        <v>4.5999999999999996</v>
      </c>
      <c r="CP2872" s="9">
        <v>4.2624199999999997</v>
      </c>
      <c r="CQ2872" s="9">
        <v>11.11692</v>
      </c>
      <c r="CT2872" s="9">
        <v>103.35</v>
      </c>
      <c r="CU2872" s="9">
        <v>98.478999999999999</v>
      </c>
      <c r="CV2872" s="9">
        <v>97.733440000000002</v>
      </c>
      <c r="CW2872" s="9">
        <v>118.9906</v>
      </c>
      <c r="CX2872" s="9">
        <v>106.15</v>
      </c>
      <c r="CY2872" s="9">
        <v>67.996899999999997</v>
      </c>
      <c r="CZ2872" s="9">
        <v>122.364</v>
      </c>
      <c r="DB2872" s="9">
        <v>100</v>
      </c>
      <c r="DC2872" s="9">
        <v>100</v>
      </c>
      <c r="DD2872" s="9">
        <v>99.9</v>
      </c>
      <c r="DE2872" s="36" t="s">
        <v>369</v>
      </c>
      <c r="DF2872" s="36">
        <v>2006</v>
      </c>
      <c r="DG2872" s="36">
        <v>28482.609483346143</v>
      </c>
    </row>
    <row r="2873" spans="1:123" x14ac:dyDescent="0.25">
      <c r="A2873" s="46" t="s">
        <v>369</v>
      </c>
      <c r="B2873" s="46" t="s">
        <v>370</v>
      </c>
      <c r="C2873" t="s">
        <v>369</v>
      </c>
      <c r="D2873">
        <v>2007</v>
      </c>
      <c r="E2873">
        <v>1978</v>
      </c>
      <c r="G2873" s="20" t="s">
        <v>529</v>
      </c>
      <c r="H2873" s="20"/>
      <c r="I2873" s="20" t="s">
        <v>369</v>
      </c>
      <c r="J2873" s="20">
        <v>2007</v>
      </c>
      <c r="K2873" s="20">
        <v>1978</v>
      </c>
      <c r="L2873" s="40" t="s">
        <v>529</v>
      </c>
      <c r="M2873" s="20"/>
      <c r="N2873" s="20" t="s">
        <v>838</v>
      </c>
      <c r="S2873" t="s">
        <v>1026</v>
      </c>
      <c r="T2873" s="5">
        <v>2007</v>
      </c>
      <c r="U2873" s="5">
        <v>6</v>
      </c>
      <c r="V2873" s="5">
        <v>2</v>
      </c>
      <c r="W2873" s="5">
        <v>1</v>
      </c>
      <c r="X2873" s="37"/>
      <c r="Y2873" s="37">
        <v>1978</v>
      </c>
      <c r="Z2873" s="37"/>
      <c r="AA2873" s="37">
        <v>1992</v>
      </c>
      <c r="AB2873" s="5">
        <v>2</v>
      </c>
      <c r="AC2873" s="5">
        <v>1</v>
      </c>
      <c r="AD2873" s="5">
        <v>1</v>
      </c>
      <c r="AE2873" s="5">
        <v>1</v>
      </c>
      <c r="AF2873" s="5">
        <v>2</v>
      </c>
      <c r="AG2873" s="5">
        <v>2</v>
      </c>
      <c r="AH2873" s="5">
        <v>1</v>
      </c>
      <c r="AI2873" s="5">
        <v>2</v>
      </c>
      <c r="AJ2873" s="5">
        <v>1</v>
      </c>
      <c r="AK2873" s="5">
        <v>1</v>
      </c>
      <c r="AL2873" s="5">
        <v>1</v>
      </c>
      <c r="AM2873" s="5">
        <v>1</v>
      </c>
      <c r="AN2873" s="5">
        <v>0</v>
      </c>
      <c r="AO2873" s="5">
        <v>0</v>
      </c>
      <c r="AP2873" s="5">
        <v>1</v>
      </c>
      <c r="AQ2873" s="5">
        <v>0</v>
      </c>
      <c r="AR2873" s="5">
        <v>1</v>
      </c>
      <c r="AS2873" s="5">
        <v>0</v>
      </c>
      <c r="AT2873" s="5">
        <v>0</v>
      </c>
      <c r="AU2873" s="5">
        <v>1</v>
      </c>
      <c r="AV2873" s="5">
        <v>1</v>
      </c>
      <c r="AW2873" s="5">
        <v>0</v>
      </c>
      <c r="AX2873" s="5">
        <v>1</v>
      </c>
      <c r="AY2873" s="5">
        <v>1</v>
      </c>
      <c r="AZ2873" s="5">
        <v>1</v>
      </c>
      <c r="BA2873" s="5">
        <v>1</v>
      </c>
      <c r="BB2873" s="5">
        <v>1</v>
      </c>
      <c r="BC2873" s="5">
        <v>7</v>
      </c>
      <c r="BD2873" s="8">
        <v>0.99575098159259456</v>
      </c>
      <c r="BE2873" s="8">
        <v>1.12811066899085</v>
      </c>
      <c r="BF2873" s="8">
        <v>1.1098070560240199</v>
      </c>
      <c r="BG2873" s="9">
        <v>-0.30533456730455849</v>
      </c>
      <c r="BH2873" s="9">
        <v>1.2079651128858078</v>
      </c>
      <c r="BI2873" s="9">
        <v>0.99107202338575739</v>
      </c>
      <c r="BJ2873" s="5">
        <v>2</v>
      </c>
      <c r="BK2873" s="5">
        <v>2.5</v>
      </c>
      <c r="BL2873" s="5">
        <v>2</v>
      </c>
      <c r="BM2873" s="5">
        <v>6.5</v>
      </c>
      <c r="BN2873" s="18">
        <v>0.25149723118752898</v>
      </c>
      <c r="BO2873" s="17">
        <v>7.6</v>
      </c>
      <c r="BP2873" s="10">
        <v>44.878945000000002</v>
      </c>
      <c r="BQ2873" s="9">
        <v>27136.088520000001</v>
      </c>
      <c r="BR2873" s="9">
        <v>3.4791846560000002</v>
      </c>
      <c r="BS2873" s="9">
        <v>-734.05312529861999</v>
      </c>
      <c r="BV2873" s="9">
        <v>30.6</v>
      </c>
      <c r="BW2873" s="9">
        <v>39.538209999999999</v>
      </c>
      <c r="BX2873" s="9">
        <v>8.89</v>
      </c>
      <c r="BY2873" s="9">
        <v>22.475709999999999</v>
      </c>
      <c r="BZ2873" s="9">
        <v>4.5</v>
      </c>
      <c r="CA2873" s="9">
        <v>29.299999237060547</v>
      </c>
      <c r="CB2873" s="9">
        <v>66.199996948242187</v>
      </c>
      <c r="CC2873" s="9">
        <v>0</v>
      </c>
      <c r="CE2873" s="9">
        <v>53.200000762939453</v>
      </c>
      <c r="CF2873" s="9">
        <v>8.3999996185302734</v>
      </c>
      <c r="CG2873" s="9">
        <v>63086.76953125</v>
      </c>
      <c r="CH2873" s="9">
        <v>60010.62109375</v>
      </c>
      <c r="CI2873" s="9">
        <v>61.599998474121101</v>
      </c>
      <c r="CJ2873" s="9">
        <v>49.299999237060497</v>
      </c>
      <c r="CK2873" s="9">
        <v>6.1090939769999997</v>
      </c>
      <c r="CL2873" s="9">
        <v>15.57974812</v>
      </c>
      <c r="CM2873" s="9">
        <v>71.895420270000002</v>
      </c>
      <c r="CN2873" s="9">
        <v>80.873170729999998</v>
      </c>
      <c r="CO2873" s="16">
        <v>4.5</v>
      </c>
      <c r="CP2873" s="9">
        <v>4.3444500000000001</v>
      </c>
      <c r="CQ2873" s="9">
        <v>11.085140000000001</v>
      </c>
      <c r="CR2873" s="9">
        <v>97.938839999999999</v>
      </c>
      <c r="CS2873" s="9">
        <v>99.569339999999997</v>
      </c>
      <c r="CT2873" s="9">
        <v>104.86199999999999</v>
      </c>
      <c r="CU2873" s="9">
        <v>98.712000000000003</v>
      </c>
      <c r="CV2873" s="9">
        <v>98.689279999999997</v>
      </c>
      <c r="CW2873" s="9">
        <v>118.5795</v>
      </c>
      <c r="CX2873" s="9">
        <v>106.377</v>
      </c>
      <c r="CY2873" s="9">
        <v>68.993229999999997</v>
      </c>
      <c r="CZ2873" s="9">
        <v>123.438</v>
      </c>
      <c r="DB2873" s="9">
        <v>100</v>
      </c>
      <c r="DC2873" s="9">
        <v>100</v>
      </c>
      <c r="DD2873" s="9">
        <v>99.9</v>
      </c>
      <c r="DE2873" s="36" t="s">
        <v>369</v>
      </c>
      <c r="DF2873" s="36">
        <v>2007</v>
      </c>
      <c r="DG2873" s="36">
        <v>32709.401038377087</v>
      </c>
    </row>
    <row r="2874" spans="1:123" x14ac:dyDescent="0.25">
      <c r="A2874" s="37" t="s">
        <v>369</v>
      </c>
      <c r="B2874" s="37" t="s">
        <v>370</v>
      </c>
      <c r="C2874" t="s">
        <v>369</v>
      </c>
      <c r="D2874">
        <v>2008</v>
      </c>
      <c r="E2874">
        <v>1978</v>
      </c>
      <c r="G2874" s="20" t="s">
        <v>529</v>
      </c>
      <c r="H2874" s="20"/>
      <c r="I2874" s="20" t="s">
        <v>369</v>
      </c>
      <c r="J2874" s="20">
        <v>2008</v>
      </c>
      <c r="K2874" s="20">
        <v>1978</v>
      </c>
      <c r="L2874" s="42" t="s">
        <v>529</v>
      </c>
      <c r="M2874" s="20"/>
      <c r="N2874" s="20"/>
      <c r="T2874" s="5">
        <v>2008</v>
      </c>
      <c r="U2874" s="5">
        <v>6</v>
      </c>
      <c r="V2874" s="5">
        <v>2</v>
      </c>
      <c r="W2874" s="5">
        <v>1</v>
      </c>
      <c r="X2874" s="37"/>
      <c r="Y2874" s="37">
        <v>1978</v>
      </c>
      <c r="Z2874" s="37"/>
      <c r="AA2874" s="37">
        <v>1992</v>
      </c>
      <c r="AB2874" s="5">
        <v>2</v>
      </c>
      <c r="AC2874" s="5">
        <v>1</v>
      </c>
      <c r="AD2874" s="5">
        <v>1</v>
      </c>
      <c r="AE2874" s="5">
        <v>1</v>
      </c>
      <c r="AF2874" s="5">
        <v>2</v>
      </c>
      <c r="AG2874" s="5">
        <v>2</v>
      </c>
      <c r="AH2874" s="5">
        <v>1</v>
      </c>
      <c r="AI2874" s="5">
        <v>2</v>
      </c>
      <c r="AJ2874" s="5">
        <v>1</v>
      </c>
      <c r="AK2874" s="5">
        <v>1</v>
      </c>
      <c r="AL2874" s="5">
        <v>1</v>
      </c>
      <c r="AM2874" s="5">
        <v>1</v>
      </c>
      <c r="AN2874" s="5">
        <v>0</v>
      </c>
      <c r="AO2874" s="5">
        <v>0</v>
      </c>
      <c r="AP2874" s="5">
        <v>1</v>
      </c>
      <c r="AQ2874" s="5">
        <v>0</v>
      </c>
      <c r="AR2874" s="5">
        <v>1</v>
      </c>
      <c r="AS2874" s="5">
        <v>0</v>
      </c>
      <c r="AT2874" s="5">
        <v>0</v>
      </c>
      <c r="AU2874" s="5">
        <v>1</v>
      </c>
      <c r="AV2874" s="5">
        <v>1</v>
      </c>
      <c r="AW2874" s="5">
        <v>0</v>
      </c>
      <c r="AX2874" s="5">
        <v>1</v>
      </c>
      <c r="AY2874" s="5">
        <v>1</v>
      </c>
      <c r="AZ2874" s="5">
        <v>1</v>
      </c>
      <c r="BA2874" s="5">
        <v>1</v>
      </c>
      <c r="BB2874" s="5">
        <v>1</v>
      </c>
      <c r="BC2874" s="5">
        <v>7</v>
      </c>
      <c r="BD2874" s="8">
        <v>0.91914109833980073</v>
      </c>
      <c r="BE2874" s="8">
        <v>1.1662484828546853</v>
      </c>
      <c r="BF2874" s="8">
        <v>1.1760351065823376</v>
      </c>
      <c r="BG2874" s="9">
        <v>-0.39901008599384175</v>
      </c>
      <c r="BH2874" s="9">
        <v>1.2353860788249718</v>
      </c>
      <c r="BI2874" s="9">
        <v>1.1052696242436477</v>
      </c>
      <c r="BJ2874" s="5">
        <v>2</v>
      </c>
      <c r="BK2874" s="5">
        <v>2.5</v>
      </c>
      <c r="BL2874" s="5">
        <v>2</v>
      </c>
      <c r="BM2874" s="5">
        <v>6.5</v>
      </c>
      <c r="BN2874" s="18">
        <v>0.25181772583306505</v>
      </c>
      <c r="BO2874" s="17">
        <v>7.5</v>
      </c>
      <c r="BP2874" s="10">
        <v>45.555715999999997</v>
      </c>
      <c r="BQ2874" s="9">
        <v>26971.334459999998</v>
      </c>
      <c r="BR2874" s="9">
        <v>0.89169652099999996</v>
      </c>
      <c r="BS2874" s="9">
        <v>-961.07617324973603</v>
      </c>
      <c r="BV2874" s="9">
        <v>31.613669999999999</v>
      </c>
      <c r="BW2874" s="9">
        <v>40.026730000000001</v>
      </c>
      <c r="BX2874" s="9">
        <v>8.6100010000000005</v>
      </c>
      <c r="BY2874" s="9">
        <v>20.985379999999999</v>
      </c>
      <c r="BZ2874" s="9">
        <v>4</v>
      </c>
      <c r="CA2874" s="9">
        <v>27.899999618530273</v>
      </c>
      <c r="CB2874" s="9">
        <v>68.099998474121094</v>
      </c>
      <c r="CC2874" s="9">
        <v>0</v>
      </c>
      <c r="CE2874" s="9">
        <v>52.099998474121094</v>
      </c>
      <c r="CF2874" s="9">
        <v>11.5</v>
      </c>
      <c r="CG2874" s="9">
        <v>64241.46875</v>
      </c>
      <c r="CH2874" s="9">
        <v>61109.01953125</v>
      </c>
      <c r="CI2874" s="9">
        <v>63.400001525878899</v>
      </c>
      <c r="CJ2874" s="9">
        <v>49.200000762939503</v>
      </c>
      <c r="CK2874" s="9">
        <v>6.5425964939999997</v>
      </c>
      <c r="CL2874" s="9">
        <v>15.78221426</v>
      </c>
      <c r="CM2874" s="9">
        <v>73.15553233</v>
      </c>
      <c r="CN2874" s="9">
        <v>81.17560976</v>
      </c>
      <c r="CO2874" s="16">
        <v>4.3</v>
      </c>
      <c r="CP2874" s="9">
        <v>4.6186100000000003</v>
      </c>
      <c r="CQ2874" s="9">
        <v>11.24178</v>
      </c>
      <c r="CR2874" s="9">
        <v>97.630610000000004</v>
      </c>
      <c r="CS2874" s="9">
        <v>99.564310000000006</v>
      </c>
      <c r="CT2874" s="9">
        <v>106.36020000000001</v>
      </c>
      <c r="CU2874" s="9">
        <v>98.912999999999997</v>
      </c>
      <c r="CV2874" s="9">
        <v>100.083</v>
      </c>
      <c r="CW2874" s="9">
        <v>118.41679999999999</v>
      </c>
      <c r="CX2874" s="9">
        <v>105.8</v>
      </c>
      <c r="CY2874" s="9">
        <v>70.711550000000003</v>
      </c>
      <c r="CZ2874" s="9">
        <v>123.521</v>
      </c>
      <c r="DB2874" s="9">
        <v>100</v>
      </c>
      <c r="DC2874" s="9">
        <v>100</v>
      </c>
      <c r="DD2874" s="9">
        <v>99.9</v>
      </c>
      <c r="DE2874" s="36" t="s">
        <v>369</v>
      </c>
      <c r="DF2874" s="36">
        <v>2008</v>
      </c>
      <c r="DG2874" s="36">
        <v>35578.73618971699</v>
      </c>
    </row>
    <row r="2875" spans="1:123" x14ac:dyDescent="0.25">
      <c r="A2875" s="5" t="s">
        <v>369</v>
      </c>
      <c r="B2875" s="5" t="s">
        <v>370</v>
      </c>
      <c r="C2875" t="s">
        <v>369</v>
      </c>
      <c r="D2875">
        <v>2009</v>
      </c>
      <c r="E2875">
        <v>1978</v>
      </c>
      <c r="G2875" s="20" t="s">
        <v>529</v>
      </c>
      <c r="H2875" s="20"/>
      <c r="I2875" s="20" t="s">
        <v>369</v>
      </c>
      <c r="J2875" s="20">
        <v>2009</v>
      </c>
      <c r="K2875" s="20">
        <v>1978</v>
      </c>
      <c r="L2875" s="28" t="s">
        <v>529</v>
      </c>
      <c r="M2875" s="20"/>
      <c r="N2875" s="20"/>
      <c r="T2875" s="5">
        <v>2009</v>
      </c>
      <c r="U2875" s="5">
        <v>6</v>
      </c>
      <c r="V2875" s="5">
        <v>2</v>
      </c>
      <c r="W2875" s="5">
        <v>1</v>
      </c>
      <c r="X2875" s="37"/>
      <c r="Y2875" s="37">
        <v>1978</v>
      </c>
      <c r="Z2875" s="37"/>
      <c r="AA2875" s="37">
        <v>1992</v>
      </c>
      <c r="AB2875" s="5">
        <v>2</v>
      </c>
      <c r="AC2875" s="5">
        <v>1</v>
      </c>
      <c r="AD2875" s="5">
        <v>1</v>
      </c>
      <c r="AE2875" s="5">
        <v>1</v>
      </c>
      <c r="AF2875" s="5">
        <v>2</v>
      </c>
      <c r="AG2875" s="5">
        <v>2</v>
      </c>
      <c r="AH2875" s="5">
        <v>1</v>
      </c>
      <c r="AI2875" s="5">
        <v>2</v>
      </c>
      <c r="AJ2875" s="5">
        <v>1</v>
      </c>
      <c r="AK2875" s="5">
        <v>1</v>
      </c>
      <c r="AL2875" s="5">
        <v>1</v>
      </c>
      <c r="AM2875" s="5">
        <v>1</v>
      </c>
      <c r="AN2875" s="5">
        <v>0</v>
      </c>
      <c r="AO2875" s="5">
        <v>0</v>
      </c>
      <c r="AP2875" s="5">
        <v>1</v>
      </c>
      <c r="AQ2875" s="5">
        <v>0</v>
      </c>
      <c r="AR2875" s="5">
        <v>1</v>
      </c>
      <c r="AS2875" s="5">
        <v>0</v>
      </c>
      <c r="AT2875" s="5">
        <v>0</v>
      </c>
      <c r="AU2875" s="5">
        <v>1</v>
      </c>
      <c r="AV2875" s="5">
        <v>1</v>
      </c>
      <c r="AW2875" s="5">
        <v>0</v>
      </c>
      <c r="AX2875" s="5">
        <v>1</v>
      </c>
      <c r="AY2875" s="5">
        <v>1</v>
      </c>
      <c r="AZ2875" s="5">
        <v>1</v>
      </c>
      <c r="BA2875" s="5">
        <v>1</v>
      </c>
      <c r="BB2875" s="5">
        <v>1</v>
      </c>
      <c r="BC2875" s="5">
        <v>7</v>
      </c>
      <c r="BD2875" s="8">
        <v>0.93425502808660887</v>
      </c>
      <c r="BE2875" s="8">
        <v>1.1327881651108951</v>
      </c>
      <c r="BF2875" s="8">
        <v>1.1768784308101365</v>
      </c>
      <c r="BG2875" s="9">
        <v>-0.46564453257231048</v>
      </c>
      <c r="BH2875" s="9">
        <v>1.1753592685808212</v>
      </c>
      <c r="BI2875" s="9">
        <v>0.99531398707394925</v>
      </c>
      <c r="BJ2875" s="5">
        <v>2</v>
      </c>
      <c r="BK2875" s="5">
        <v>2.5</v>
      </c>
      <c r="BL2875" s="5">
        <v>2</v>
      </c>
      <c r="BM2875" s="5">
        <v>6.5</v>
      </c>
      <c r="BN2875" s="18">
        <v>0.25559016777229543</v>
      </c>
      <c r="BO2875" s="17">
        <v>7.3</v>
      </c>
      <c r="BP2875" s="10">
        <v>45.908594000000001</v>
      </c>
      <c r="BQ2875" s="9">
        <v>25738.323649999998</v>
      </c>
      <c r="BR2875" s="9">
        <v>-3.8323643949999999</v>
      </c>
      <c r="BS2875" s="9">
        <v>-501.789725533845</v>
      </c>
      <c r="BV2875" s="9">
        <v>32.399810000000002</v>
      </c>
      <c r="BW2875" s="9">
        <v>40.449260000000002</v>
      </c>
      <c r="BX2875" s="9">
        <v>8.48</v>
      </c>
      <c r="BY2875" s="9">
        <v>19.893160000000002</v>
      </c>
      <c r="BZ2875" s="9">
        <v>4.1999998092651367</v>
      </c>
      <c r="CA2875" s="9">
        <v>24.700000762939453</v>
      </c>
      <c r="CB2875" s="9">
        <v>71.099998474121094</v>
      </c>
      <c r="CC2875" s="9">
        <v>0</v>
      </c>
      <c r="CE2875" s="9">
        <v>48.299999237060547</v>
      </c>
      <c r="CF2875" s="9">
        <v>18.100000381469727</v>
      </c>
      <c r="CG2875" s="9">
        <v>66000.4375</v>
      </c>
      <c r="CH2875" s="9">
        <v>62782.2109375</v>
      </c>
      <c r="CI2875" s="9">
        <v>64.900001525878906</v>
      </c>
      <c r="CJ2875" s="9">
        <v>46.200000762939503</v>
      </c>
      <c r="CK2875" s="9">
        <v>7.1937974530000002</v>
      </c>
      <c r="CL2875" s="9">
        <v>15.55315396</v>
      </c>
      <c r="CM2875" s="9">
        <v>74.72854658</v>
      </c>
      <c r="CN2875" s="9">
        <v>81.475609759999998</v>
      </c>
      <c r="CO2875" s="16">
        <v>4.0999999999999996</v>
      </c>
      <c r="CP2875" s="9">
        <v>5.0116500000000004</v>
      </c>
      <c r="CQ2875" s="9">
        <v>10.8353</v>
      </c>
      <c r="CR2875" s="9">
        <v>97.679270000000002</v>
      </c>
      <c r="CS2875" s="9">
        <v>99.599000000000004</v>
      </c>
      <c r="CT2875" s="9">
        <v>106.7022</v>
      </c>
      <c r="CU2875" s="9">
        <v>99.069000000000003</v>
      </c>
      <c r="CV2875" s="9">
        <v>102.3552</v>
      </c>
      <c r="CW2875" s="9">
        <v>118.8929</v>
      </c>
      <c r="CX2875" s="9">
        <v>104.46299999999999</v>
      </c>
      <c r="CY2875" s="9">
        <v>73.181910000000002</v>
      </c>
      <c r="CZ2875" s="9">
        <v>123.85599999999999</v>
      </c>
      <c r="DB2875" s="9">
        <v>100</v>
      </c>
      <c r="DC2875" s="9">
        <v>100</v>
      </c>
      <c r="DD2875" s="9">
        <v>99.9</v>
      </c>
      <c r="DE2875" s="36" t="s">
        <v>369</v>
      </c>
      <c r="DF2875" s="36">
        <v>2009</v>
      </c>
      <c r="DG2875" s="36">
        <v>32333.466104249768</v>
      </c>
    </row>
    <row r="2876" spans="1:123" x14ac:dyDescent="0.25">
      <c r="A2876" s="37" t="s">
        <v>369</v>
      </c>
      <c r="B2876" s="37" t="s">
        <v>370</v>
      </c>
      <c r="C2876" s="46" t="s">
        <v>369</v>
      </c>
      <c r="D2876" s="46">
        <v>2010</v>
      </c>
      <c r="E2876" s="46">
        <v>1978</v>
      </c>
      <c r="F2876" s="46"/>
      <c r="G2876" s="40" t="s">
        <v>529</v>
      </c>
      <c r="H2876" s="40"/>
      <c r="I2876" s="40" t="s">
        <v>369</v>
      </c>
      <c r="J2876" s="40">
        <v>2010</v>
      </c>
      <c r="K2876" s="40">
        <v>1978</v>
      </c>
      <c r="L2876" s="42" t="s">
        <v>529</v>
      </c>
      <c r="M2876" s="40"/>
      <c r="N2876" s="40"/>
      <c r="T2876" s="5">
        <v>2010</v>
      </c>
      <c r="U2876" s="5">
        <v>6</v>
      </c>
      <c r="V2876" s="5">
        <v>2</v>
      </c>
      <c r="W2876" s="5">
        <v>1</v>
      </c>
      <c r="X2876" s="37"/>
      <c r="Y2876" s="37">
        <v>1978</v>
      </c>
      <c r="Z2876" s="37"/>
      <c r="AA2876" s="37">
        <v>1992</v>
      </c>
      <c r="AB2876" s="5">
        <v>2</v>
      </c>
      <c r="AC2876" s="5">
        <v>1</v>
      </c>
      <c r="AD2876" s="5">
        <v>1</v>
      </c>
      <c r="AE2876" s="5">
        <v>1</v>
      </c>
      <c r="AF2876" s="5">
        <v>2</v>
      </c>
      <c r="AG2876" s="5">
        <v>2</v>
      </c>
      <c r="AH2876" s="5">
        <v>1</v>
      </c>
      <c r="AI2876" s="5">
        <v>2</v>
      </c>
      <c r="AJ2876" s="5">
        <v>1</v>
      </c>
      <c r="AK2876" s="5">
        <v>1</v>
      </c>
      <c r="AL2876" s="5">
        <v>1</v>
      </c>
      <c r="AM2876" s="5">
        <v>1</v>
      </c>
      <c r="AN2876" s="5">
        <v>0</v>
      </c>
      <c r="AO2876" s="5">
        <v>0</v>
      </c>
      <c r="AP2876" s="5">
        <v>1</v>
      </c>
      <c r="AQ2876" s="5">
        <v>0</v>
      </c>
      <c r="AR2876" s="5">
        <v>1</v>
      </c>
      <c r="AS2876" s="5">
        <v>0</v>
      </c>
      <c r="AT2876" s="5">
        <v>0</v>
      </c>
      <c r="AU2876" s="5">
        <v>1</v>
      </c>
      <c r="AV2876" s="5">
        <v>1</v>
      </c>
      <c r="AW2876" s="5">
        <v>0</v>
      </c>
      <c r="AX2876" s="5">
        <v>1</v>
      </c>
      <c r="AY2876" s="5">
        <v>1</v>
      </c>
      <c r="AZ2876" s="5">
        <v>1</v>
      </c>
      <c r="BA2876" s="5">
        <v>1</v>
      </c>
      <c r="BB2876" s="5">
        <v>1</v>
      </c>
      <c r="BC2876" s="5">
        <v>7</v>
      </c>
      <c r="BD2876" s="8">
        <v>0.98943213681799114</v>
      </c>
      <c r="BE2876" s="8">
        <v>1.1582576877953106</v>
      </c>
      <c r="BF2876" s="8">
        <v>1.1153503003570249</v>
      </c>
      <c r="BG2876" s="9">
        <v>-0.28915298927937344</v>
      </c>
      <c r="BH2876" s="9">
        <v>1.157606244227473</v>
      </c>
      <c r="BI2876" s="9">
        <v>1.0132770948143617</v>
      </c>
      <c r="BJ2876" s="37">
        <v>2</v>
      </c>
      <c r="BK2876" s="37">
        <v>2.5</v>
      </c>
      <c r="BL2876" s="37">
        <v>2</v>
      </c>
      <c r="BM2876" s="37">
        <v>6.5</v>
      </c>
      <c r="BN2876" s="18">
        <v>0.2725975661123291</v>
      </c>
      <c r="BO2876" s="17">
        <v>7.4</v>
      </c>
      <c r="BP2876" s="10">
        <v>46.070971</v>
      </c>
      <c r="BQ2876" s="9">
        <v>25595.990109999999</v>
      </c>
      <c r="BR2876" s="9">
        <v>-0.20126201899999999</v>
      </c>
      <c r="BS2876" s="9">
        <v>-625.05881233835703</v>
      </c>
      <c r="BV2876" s="9">
        <v>33.299999999999997</v>
      </c>
      <c r="BW2876" s="9">
        <v>40.887059999999998</v>
      </c>
      <c r="BX2876" s="9">
        <v>8.24</v>
      </c>
      <c r="BY2876" s="9">
        <v>18.96631</v>
      </c>
      <c r="BZ2876" s="9">
        <v>4.3000001907348633</v>
      </c>
      <c r="CA2876" s="9">
        <v>23.100000381469727</v>
      </c>
      <c r="CB2876" s="9">
        <v>72.599998474121094</v>
      </c>
      <c r="CC2876" s="9">
        <v>0</v>
      </c>
      <c r="CE2876" s="9">
        <v>47.200000762939453</v>
      </c>
      <c r="CF2876" s="9">
        <v>20.200000762939453</v>
      </c>
      <c r="CG2876" s="9">
        <v>66786.6171875</v>
      </c>
      <c r="CH2876" s="9">
        <v>63530.05078125</v>
      </c>
      <c r="CI2876" s="9">
        <v>66</v>
      </c>
      <c r="CJ2876" s="9">
        <v>43.5</v>
      </c>
      <c r="CK2876" s="9">
        <v>7.1249392629999999</v>
      </c>
      <c r="CL2876" s="9">
        <v>15.393894270000001</v>
      </c>
      <c r="CM2876" s="9">
        <v>74.182744839999998</v>
      </c>
      <c r="CN2876" s="9">
        <v>81.626829270000002</v>
      </c>
      <c r="CO2876" s="16">
        <v>4</v>
      </c>
      <c r="CP2876" s="9">
        <v>4.9663899999999996</v>
      </c>
      <c r="CQ2876" s="9">
        <v>10.86045</v>
      </c>
      <c r="CR2876" s="9">
        <v>97.748890000000003</v>
      </c>
      <c r="CS2876" s="9">
        <v>99.594639999999998</v>
      </c>
      <c r="CT2876" s="9">
        <v>105.4783</v>
      </c>
      <c r="CU2876" s="9">
        <v>99.268000000000001</v>
      </c>
      <c r="CV2876" s="9">
        <v>103.3096</v>
      </c>
      <c r="CW2876" s="9">
        <v>124.6309</v>
      </c>
      <c r="CX2876" s="9">
        <v>102.206</v>
      </c>
      <c r="CY2876" s="9">
        <v>78.086280000000002</v>
      </c>
      <c r="CZ2876" s="9">
        <v>122.88500000000001</v>
      </c>
      <c r="DB2876" s="9">
        <v>100</v>
      </c>
      <c r="DC2876" s="9">
        <v>100</v>
      </c>
      <c r="DD2876" s="9">
        <v>99.9</v>
      </c>
      <c r="DE2876" s="36" t="s">
        <v>369</v>
      </c>
      <c r="DF2876" s="36">
        <v>2010</v>
      </c>
      <c r="DG2876" s="36">
        <v>30737.832270838462</v>
      </c>
    </row>
    <row r="2877" spans="1:123" x14ac:dyDescent="0.25">
      <c r="A2877" s="5" t="s">
        <v>369</v>
      </c>
      <c r="B2877" s="5" t="s">
        <v>370</v>
      </c>
      <c r="C2877" t="s">
        <v>369</v>
      </c>
      <c r="D2877">
        <v>2011</v>
      </c>
      <c r="E2877">
        <v>1978</v>
      </c>
      <c r="G2877" s="20" t="s">
        <v>635</v>
      </c>
      <c r="H2877" s="20"/>
      <c r="I2877" s="20" t="s">
        <v>369</v>
      </c>
      <c r="J2877" s="20">
        <v>2011</v>
      </c>
      <c r="K2877" s="20">
        <v>1978</v>
      </c>
      <c r="L2877" s="40" t="s">
        <v>635</v>
      </c>
      <c r="M2877" s="20" t="s">
        <v>635</v>
      </c>
      <c r="N2877" s="20" t="s">
        <v>635</v>
      </c>
      <c r="O2877" s="46"/>
      <c r="Q2877" t="s">
        <v>1009</v>
      </c>
      <c r="R2877" t="s">
        <v>912</v>
      </c>
      <c r="T2877" s="5">
        <v>2011</v>
      </c>
      <c r="U2877" s="5">
        <v>6</v>
      </c>
      <c r="V2877" s="5">
        <v>2</v>
      </c>
      <c r="W2877" s="5">
        <v>1</v>
      </c>
      <c r="X2877" s="37"/>
      <c r="Y2877" s="37">
        <v>1978</v>
      </c>
      <c r="Z2877" s="37">
        <v>1</v>
      </c>
      <c r="AA2877" s="37">
        <v>2011</v>
      </c>
      <c r="AB2877" s="5">
        <v>2</v>
      </c>
      <c r="AC2877" s="5">
        <v>1</v>
      </c>
      <c r="AD2877" s="5">
        <v>1</v>
      </c>
      <c r="AE2877" s="5">
        <v>1</v>
      </c>
      <c r="AF2877" s="5">
        <v>2</v>
      </c>
      <c r="AG2877" s="5">
        <v>2</v>
      </c>
      <c r="AH2877" s="5">
        <v>1</v>
      </c>
      <c r="AI2877" s="5">
        <v>2</v>
      </c>
      <c r="AJ2877" s="5">
        <v>1</v>
      </c>
      <c r="AK2877" s="5">
        <v>1</v>
      </c>
      <c r="AL2877" s="5">
        <v>1</v>
      </c>
      <c r="AM2877" s="5">
        <v>1</v>
      </c>
      <c r="AN2877" s="5">
        <v>0</v>
      </c>
      <c r="AO2877" s="5">
        <v>0</v>
      </c>
      <c r="AP2877" s="5">
        <v>1</v>
      </c>
      <c r="AQ2877" s="5">
        <v>0</v>
      </c>
      <c r="AR2877" s="5">
        <v>1</v>
      </c>
      <c r="AS2877" s="5">
        <v>0</v>
      </c>
      <c r="AT2877" s="5">
        <v>0</v>
      </c>
      <c r="AU2877" s="5">
        <v>1</v>
      </c>
      <c r="AV2877" s="5">
        <v>1</v>
      </c>
      <c r="AW2877" s="5">
        <v>0</v>
      </c>
      <c r="AX2877" s="5">
        <v>1</v>
      </c>
      <c r="AY2877" s="5">
        <v>1</v>
      </c>
      <c r="AZ2877" s="5">
        <v>1</v>
      </c>
      <c r="BA2877" s="5">
        <v>1</v>
      </c>
      <c r="BB2877" s="5">
        <v>1</v>
      </c>
      <c r="BC2877" s="5">
        <v>7</v>
      </c>
      <c r="BD2877" s="8">
        <v>1.0318763630944325</v>
      </c>
      <c r="BE2877" s="8">
        <v>1.1763646442084348</v>
      </c>
      <c r="BF2877" s="8">
        <v>1.0727936461024714</v>
      </c>
      <c r="BG2877" s="9">
        <v>3.9700686598116944E-2</v>
      </c>
      <c r="BH2877" s="9">
        <v>1.0660287687478462</v>
      </c>
      <c r="BI2877" s="9">
        <v>1.0545738334938186</v>
      </c>
      <c r="BJ2877" s="5">
        <v>2</v>
      </c>
      <c r="BK2877" s="5">
        <v>2.5</v>
      </c>
      <c r="BL2877" s="5">
        <v>2</v>
      </c>
      <c r="BM2877" s="5">
        <v>6.5</v>
      </c>
      <c r="BN2877" s="18">
        <v>0.2696709618847124</v>
      </c>
      <c r="BO2877" s="17">
        <v>7.5</v>
      </c>
      <c r="BP2877" s="10">
        <v>46.174601000000003</v>
      </c>
      <c r="BQ2877" s="9">
        <v>25551.392019999999</v>
      </c>
      <c r="BR2877" s="9">
        <v>5.0305082000000001E-2</v>
      </c>
      <c r="BS2877" s="9"/>
      <c r="BV2877" s="9">
        <v>33.408259999999999</v>
      </c>
      <c r="BW2877" s="9">
        <v>40.920699999999997</v>
      </c>
      <c r="BX2877" s="9">
        <v>8.4716339999999999</v>
      </c>
      <c r="BY2877" s="9">
        <v>18.49615</v>
      </c>
      <c r="BZ2877" s="9">
        <v>4.1999998092651367</v>
      </c>
      <c r="CA2877" s="9">
        <v>21.799999237060547</v>
      </c>
      <c r="CB2877" s="9">
        <v>74</v>
      </c>
      <c r="CC2877" s="9">
        <v>0</v>
      </c>
      <c r="CE2877" s="9">
        <v>46.400001525878906</v>
      </c>
      <c r="CF2877" s="9">
        <v>21.799999237060547</v>
      </c>
      <c r="CG2877" s="9">
        <v>67895.2578125</v>
      </c>
      <c r="CH2877" s="9">
        <v>64584.640625</v>
      </c>
      <c r="CI2877" s="9">
        <v>67.099998474121094</v>
      </c>
      <c r="CJ2877" s="9">
        <v>41.599998474121101</v>
      </c>
      <c r="CK2877" s="9">
        <v>6.9504332709999996</v>
      </c>
      <c r="CL2877" s="9">
        <v>15.393894270000001</v>
      </c>
      <c r="CM2877" s="9">
        <v>73.594602460000004</v>
      </c>
      <c r="CN2877" s="9">
        <v>82.326829270000005</v>
      </c>
      <c r="CO2877" s="16">
        <v>3.9</v>
      </c>
      <c r="CT2877" s="9">
        <v>104.35639999999999</v>
      </c>
      <c r="CU2877" s="9">
        <v>99.379000000000005</v>
      </c>
      <c r="CV2877" s="9">
        <v>102.2688</v>
      </c>
      <c r="CW2877" s="9">
        <v>128.51480000000001</v>
      </c>
      <c r="CX2877" s="9">
        <v>101.139</v>
      </c>
      <c r="CY2877" s="9">
        <v>82.615549999999999</v>
      </c>
      <c r="CZ2877" s="9">
        <v>122.72199999999999</v>
      </c>
      <c r="DB2877" s="9">
        <v>100</v>
      </c>
      <c r="DC2877" s="9">
        <v>100</v>
      </c>
      <c r="DD2877" s="9">
        <v>99.9</v>
      </c>
      <c r="DE2877" s="36" t="s">
        <v>369</v>
      </c>
      <c r="DF2877" s="36">
        <v>2011</v>
      </c>
      <c r="DG2877" s="36">
        <v>31832.238080708543</v>
      </c>
    </row>
    <row r="2878" spans="1:123" x14ac:dyDescent="0.25">
      <c r="A2878" s="5" t="s">
        <v>369</v>
      </c>
      <c r="B2878" s="5" t="s">
        <v>370</v>
      </c>
      <c r="C2878" t="s">
        <v>369</v>
      </c>
      <c r="D2878">
        <v>2012</v>
      </c>
      <c r="E2878">
        <v>1978</v>
      </c>
      <c r="G2878" s="20" t="s">
        <v>529</v>
      </c>
      <c r="H2878" s="20" t="s">
        <v>632</v>
      </c>
      <c r="I2878" s="20" t="s">
        <v>369</v>
      </c>
      <c r="J2878" s="20">
        <v>2012</v>
      </c>
      <c r="K2878" s="20">
        <v>1978</v>
      </c>
      <c r="L2878" s="28" t="s">
        <v>529</v>
      </c>
      <c r="M2878" s="20"/>
      <c r="N2878" s="20"/>
      <c r="O2878" s="21">
        <v>40813</v>
      </c>
      <c r="T2878" s="5">
        <v>2012</v>
      </c>
      <c r="U2878" s="5">
        <v>6</v>
      </c>
      <c r="V2878" s="5">
        <v>2</v>
      </c>
      <c r="W2878" s="5">
        <v>1</v>
      </c>
      <c r="X2878" s="37"/>
      <c r="Y2878" s="37">
        <v>1978</v>
      </c>
      <c r="Z2878" s="37"/>
      <c r="AA2878" s="37">
        <v>2011</v>
      </c>
      <c r="AB2878" s="5">
        <v>2</v>
      </c>
      <c r="AC2878" s="5">
        <v>1</v>
      </c>
      <c r="AD2878" s="5">
        <v>1</v>
      </c>
      <c r="AE2878" s="5">
        <v>1</v>
      </c>
      <c r="AF2878" s="5">
        <v>2</v>
      </c>
      <c r="AG2878" s="5">
        <v>2</v>
      </c>
      <c r="AH2878" s="5">
        <v>1</v>
      </c>
      <c r="AI2878" s="5">
        <v>2</v>
      </c>
      <c r="AJ2878" s="5">
        <v>1</v>
      </c>
      <c r="AK2878" s="5">
        <v>1</v>
      </c>
      <c r="AL2878" s="5">
        <v>1</v>
      </c>
      <c r="AM2878" s="5">
        <v>1</v>
      </c>
      <c r="AN2878" s="5">
        <v>0</v>
      </c>
      <c r="AO2878" s="5">
        <v>0</v>
      </c>
      <c r="AP2878" s="5">
        <v>1</v>
      </c>
      <c r="AQ2878" s="5">
        <v>0</v>
      </c>
      <c r="AR2878" s="5">
        <v>1</v>
      </c>
      <c r="AS2878" s="5">
        <v>0</v>
      </c>
      <c r="AT2878" s="5">
        <v>0</v>
      </c>
      <c r="AU2878" s="5">
        <v>1</v>
      </c>
      <c r="AV2878" s="5">
        <v>1</v>
      </c>
      <c r="AW2878" s="5">
        <v>0</v>
      </c>
      <c r="AX2878" s="5">
        <v>1</v>
      </c>
      <c r="AY2878" s="5">
        <v>1</v>
      </c>
      <c r="AZ2878" s="5">
        <v>1</v>
      </c>
      <c r="BA2878" s="5">
        <v>1</v>
      </c>
      <c r="BB2878" s="5">
        <v>1</v>
      </c>
      <c r="BC2878" s="5">
        <v>7</v>
      </c>
      <c r="BD2878" s="8">
        <v>1.1079938672060672</v>
      </c>
      <c r="BE2878" s="8">
        <v>1.0431448910654029</v>
      </c>
      <c r="BF2878" s="8">
        <v>1.0388921695109095</v>
      </c>
      <c r="BG2878" s="9">
        <v>-1.1253489314968567E-2</v>
      </c>
      <c r="BH2878" s="9">
        <v>0.94404295209905953</v>
      </c>
      <c r="BI2878" s="9">
        <v>1.0483089734845281</v>
      </c>
      <c r="BJ2878" s="5">
        <v>1</v>
      </c>
      <c r="BK2878" s="5">
        <v>2.5</v>
      </c>
      <c r="BL2878" s="5">
        <v>2</v>
      </c>
      <c r="BM2878" s="5">
        <v>5.5</v>
      </c>
      <c r="BN2878" s="18">
        <v>0.26846221451297186</v>
      </c>
      <c r="BP2878" s="10">
        <v>46.217961000000003</v>
      </c>
      <c r="BQ2878" s="9">
        <v>25108.3992</v>
      </c>
      <c r="BR2878" s="9">
        <v>-1.6414562559999999</v>
      </c>
      <c r="BS2878" s="9"/>
      <c r="BZ2878" s="9">
        <v>4.4000000953674316</v>
      </c>
      <c r="CA2878" s="9">
        <v>20.700000762939453</v>
      </c>
      <c r="CB2878" s="9">
        <v>74.900001525878906</v>
      </c>
      <c r="CC2878" s="9">
        <v>0</v>
      </c>
      <c r="CE2878" s="9">
        <v>44.400001525878906</v>
      </c>
      <c r="CF2878" s="9">
        <v>25.200000762939453</v>
      </c>
      <c r="CG2878" s="9">
        <v>69618.90625</v>
      </c>
      <c r="CH2878" s="9">
        <v>66224.2421875</v>
      </c>
      <c r="CI2878" s="9">
        <v>68.099998474121094</v>
      </c>
      <c r="CJ2878" s="9">
        <v>39.599998474121101</v>
      </c>
      <c r="CO2878" s="16">
        <v>3.8</v>
      </c>
      <c r="DE2878" s="36" t="s">
        <v>369</v>
      </c>
      <c r="DF2878" s="36">
        <v>2012</v>
      </c>
      <c r="DG2878" s="36">
        <v>28647.835242689183</v>
      </c>
    </row>
    <row r="2879" spans="1:123" x14ac:dyDescent="0.25">
      <c r="A2879" s="5" t="s">
        <v>369</v>
      </c>
      <c r="B2879" s="5" t="s">
        <v>370</v>
      </c>
      <c r="C2879" t="s">
        <v>369</v>
      </c>
      <c r="D2879">
        <v>2013</v>
      </c>
      <c r="E2879">
        <v>1978</v>
      </c>
      <c r="G2879" s="20" t="s">
        <v>529</v>
      </c>
      <c r="H2879" s="20"/>
      <c r="I2879" s="20" t="s">
        <v>369</v>
      </c>
      <c r="J2879" s="20">
        <v>2013</v>
      </c>
      <c r="K2879" s="20">
        <v>1978</v>
      </c>
      <c r="L2879" s="28" t="s">
        <v>529</v>
      </c>
      <c r="M2879" s="20"/>
      <c r="N2879" s="20"/>
      <c r="T2879" s="5">
        <v>2013</v>
      </c>
      <c r="U2879" s="5">
        <v>6</v>
      </c>
      <c r="V2879" s="5">
        <v>2</v>
      </c>
      <c r="W2879" s="5">
        <v>1</v>
      </c>
      <c r="X2879" s="37"/>
      <c r="Y2879" s="37">
        <v>1978</v>
      </c>
      <c r="Z2879" s="37"/>
      <c r="AA2879" s="37">
        <v>2011</v>
      </c>
      <c r="AB2879" s="5">
        <v>2</v>
      </c>
      <c r="AC2879" s="5">
        <v>1</v>
      </c>
      <c r="AD2879" s="5">
        <v>1</v>
      </c>
      <c r="AE2879" s="5">
        <v>1</v>
      </c>
      <c r="AF2879" s="5">
        <v>2</v>
      </c>
      <c r="AG2879" s="5">
        <v>2</v>
      </c>
      <c r="AH2879" s="5">
        <v>1</v>
      </c>
      <c r="AI2879" s="5">
        <v>2</v>
      </c>
      <c r="AJ2879" s="5">
        <v>1</v>
      </c>
      <c r="AK2879" s="5">
        <v>1</v>
      </c>
      <c r="AL2879" s="5">
        <v>1</v>
      </c>
      <c r="AM2879" s="5">
        <v>1</v>
      </c>
      <c r="AN2879" s="5">
        <v>0</v>
      </c>
      <c r="AO2879" s="5">
        <v>0</v>
      </c>
      <c r="AP2879" s="5">
        <v>1</v>
      </c>
      <c r="AQ2879" s="5">
        <v>0</v>
      </c>
      <c r="BD2879" s="37"/>
      <c r="BE2879" s="37"/>
      <c r="BF2879" s="37"/>
      <c r="BG2879" s="37"/>
      <c r="BI2879" s="37"/>
      <c r="BP2879" s="37"/>
      <c r="BS2879" s="37"/>
      <c r="BZ2879" s="37"/>
      <c r="CA2879" s="37"/>
      <c r="CB2879" s="37"/>
      <c r="CC2879" s="37"/>
      <c r="CE2879" s="37"/>
      <c r="CF2879" s="37"/>
      <c r="CG2879" s="37"/>
      <c r="CH2879" s="37"/>
      <c r="DE2879" s="36" t="s">
        <v>369</v>
      </c>
      <c r="DF2879" s="36">
        <v>2013</v>
      </c>
      <c r="DG2879" s="36">
        <v>29370.663867420084</v>
      </c>
    </row>
    <row r="2880" spans="1:123" x14ac:dyDescent="0.25">
      <c r="A2880" s="37" t="s">
        <v>369</v>
      </c>
      <c r="B2880" s="37" t="s">
        <v>370</v>
      </c>
      <c r="C2880" t="s">
        <v>369</v>
      </c>
      <c r="D2880">
        <v>2014</v>
      </c>
      <c r="E2880">
        <v>1978</v>
      </c>
      <c r="G2880" s="20" t="s">
        <v>529</v>
      </c>
      <c r="H2880" s="20"/>
      <c r="I2880" s="20" t="s">
        <v>369</v>
      </c>
      <c r="J2880" s="20">
        <v>2014</v>
      </c>
      <c r="K2880" s="20"/>
      <c r="L2880" s="40"/>
      <c r="M2880" s="20"/>
      <c r="N2880" s="20"/>
      <c r="O2880" s="46"/>
      <c r="T2880" s="5">
        <v>2014</v>
      </c>
      <c r="U2880" s="5">
        <v>6</v>
      </c>
      <c r="V2880" s="5">
        <v>2</v>
      </c>
      <c r="W2880" s="5">
        <v>1</v>
      </c>
      <c r="X2880" s="37"/>
      <c r="Y2880" s="37">
        <v>1978</v>
      </c>
      <c r="Z2880" s="37"/>
      <c r="AA2880" s="37">
        <v>2011</v>
      </c>
      <c r="AB2880" s="5">
        <v>2</v>
      </c>
      <c r="AC2880" s="5">
        <v>1</v>
      </c>
      <c r="AD2880" s="5">
        <v>1</v>
      </c>
      <c r="AE2880" s="5">
        <v>1</v>
      </c>
      <c r="AF2880" s="5">
        <v>2</v>
      </c>
      <c r="AG2880" s="5">
        <v>2</v>
      </c>
      <c r="AH2880" s="5">
        <v>1</v>
      </c>
      <c r="AI2880" s="5">
        <v>2</v>
      </c>
      <c r="AJ2880" s="5">
        <v>1</v>
      </c>
      <c r="AK2880" s="5">
        <v>1</v>
      </c>
      <c r="AL2880" s="5">
        <v>1</v>
      </c>
      <c r="AM2880" s="5">
        <v>1</v>
      </c>
      <c r="AN2880" s="5">
        <v>0</v>
      </c>
      <c r="AO2880" s="5">
        <v>0</v>
      </c>
      <c r="AP2880" s="5">
        <v>1</v>
      </c>
      <c r="AQ2880" s="5">
        <v>0</v>
      </c>
      <c r="BD2880" s="37"/>
      <c r="BE2880" s="37"/>
      <c r="BF2880" s="37"/>
      <c r="BG2880" s="37"/>
      <c r="BI2880" s="37"/>
      <c r="BP2880" s="37"/>
      <c r="BS2880" s="37"/>
      <c r="BZ2880" s="37"/>
      <c r="CA2880" s="37"/>
      <c r="CB2880" s="37"/>
      <c r="CC2880" s="37"/>
      <c r="CE2880" s="37"/>
      <c r="CF2880" s="37"/>
      <c r="CG2880" s="37"/>
      <c r="CH2880" s="37"/>
      <c r="DE2880" s="36" t="s">
        <v>369</v>
      </c>
      <c r="DF2880" s="36">
        <v>2014</v>
      </c>
      <c r="DG2880" s="36">
        <v>29718.500215544143</v>
      </c>
    </row>
    <row r="2881" spans="1:123" x14ac:dyDescent="0.25">
      <c r="A2881" s="5" t="s">
        <v>369</v>
      </c>
      <c r="B2881" s="5" t="s">
        <v>370</v>
      </c>
      <c r="C2881" t="s">
        <v>369</v>
      </c>
      <c r="D2881">
        <v>2015</v>
      </c>
      <c r="E2881">
        <v>1978</v>
      </c>
      <c r="G2881" s="20" t="s">
        <v>529</v>
      </c>
      <c r="H2881" s="20"/>
      <c r="I2881" s="20" t="s">
        <v>369</v>
      </c>
      <c r="J2881" s="20">
        <v>2015</v>
      </c>
      <c r="K2881" s="20"/>
      <c r="L2881" s="40"/>
      <c r="M2881" s="20"/>
      <c r="N2881" s="20"/>
      <c r="T2881" s="5">
        <v>2015</v>
      </c>
      <c r="U2881" s="5">
        <v>6</v>
      </c>
      <c r="V2881" s="5">
        <v>2</v>
      </c>
      <c r="W2881" s="5">
        <v>1</v>
      </c>
      <c r="X2881" s="37"/>
      <c r="Y2881" s="37">
        <v>1978</v>
      </c>
      <c r="Z2881" s="37"/>
      <c r="AA2881" s="37">
        <v>2011</v>
      </c>
      <c r="AB2881" s="5">
        <v>2</v>
      </c>
      <c r="AC2881" s="5">
        <v>1</v>
      </c>
      <c r="AD2881" s="5">
        <v>1</v>
      </c>
      <c r="AE2881" s="5">
        <v>1</v>
      </c>
      <c r="AF2881" s="5">
        <v>2</v>
      </c>
      <c r="AG2881" s="5">
        <v>2</v>
      </c>
      <c r="AH2881" s="5">
        <v>1</v>
      </c>
      <c r="AI2881" s="5">
        <v>2</v>
      </c>
      <c r="AJ2881" s="5">
        <v>1</v>
      </c>
      <c r="AK2881" s="5">
        <v>1</v>
      </c>
      <c r="AL2881" s="5">
        <v>1</v>
      </c>
      <c r="AM2881" s="5">
        <v>1</v>
      </c>
      <c r="AN2881" s="5">
        <v>0</v>
      </c>
      <c r="AO2881" s="5">
        <v>0</v>
      </c>
      <c r="AP2881" s="5">
        <v>1</v>
      </c>
      <c r="AQ2881" s="5">
        <v>0</v>
      </c>
      <c r="BD2881" s="37"/>
      <c r="BE2881" s="37"/>
      <c r="BF2881" s="37"/>
      <c r="BG2881" s="37"/>
      <c r="BI2881" s="37"/>
      <c r="BP2881" s="37"/>
      <c r="BS2881" s="37"/>
      <c r="BZ2881" s="37"/>
      <c r="CA2881" s="37"/>
      <c r="CB2881" s="37"/>
      <c r="CC2881" s="37"/>
      <c r="CE2881" s="37"/>
      <c r="CF2881" s="37"/>
      <c r="CG2881" s="37"/>
      <c r="CH2881" s="37"/>
      <c r="DE2881" s="36" t="s">
        <v>369</v>
      </c>
      <c r="DF2881" s="36">
        <v>2015</v>
      </c>
      <c r="DG2881" s="36">
        <v>25831.582305295386</v>
      </c>
      <c r="DH2881" s="5">
        <v>2016</v>
      </c>
      <c r="DI2881" s="47" t="s">
        <v>369</v>
      </c>
      <c r="DJ2881" s="48">
        <v>1</v>
      </c>
      <c r="DK2881" s="48">
        <v>1</v>
      </c>
      <c r="DL2881" s="48">
        <v>1</v>
      </c>
      <c r="DM2881" s="48">
        <v>12</v>
      </c>
      <c r="DN2881" s="48">
        <v>16</v>
      </c>
      <c r="DO2881" s="48">
        <v>11</v>
      </c>
      <c r="DP2881" s="48">
        <v>15</v>
      </c>
      <c r="DQ2881" s="48">
        <v>11</v>
      </c>
      <c r="DR2881" s="48">
        <v>15</v>
      </c>
      <c r="DS2881" s="48">
        <v>15</v>
      </c>
    </row>
    <row r="2882" spans="1:123" x14ac:dyDescent="0.25">
      <c r="A2882" s="5" t="s">
        <v>369</v>
      </c>
      <c r="B2882" s="5" t="s">
        <v>370</v>
      </c>
      <c r="C2882" t="s">
        <v>369</v>
      </c>
      <c r="D2882">
        <v>2016</v>
      </c>
      <c r="E2882">
        <v>1978</v>
      </c>
      <c r="G2882" s="46"/>
      <c r="H2882" s="46"/>
      <c r="I2882" s="46" t="s">
        <v>369</v>
      </c>
      <c r="J2882" s="46">
        <v>2016</v>
      </c>
      <c r="K2882" s="46"/>
      <c r="L2882" s="46"/>
      <c r="M2882" s="46"/>
      <c r="N2882" s="46"/>
      <c r="O2882" s="46"/>
      <c r="T2882" s="5">
        <v>2016</v>
      </c>
      <c r="U2882" s="5">
        <v>6</v>
      </c>
      <c r="V2882" s="5">
        <v>2</v>
      </c>
      <c r="W2882" s="5">
        <v>1</v>
      </c>
      <c r="X2882" s="37"/>
      <c r="Y2882" s="37"/>
      <c r="Z2882" s="37"/>
      <c r="AA2882" s="37"/>
      <c r="BD2882" s="37"/>
      <c r="BE2882" s="37"/>
      <c r="BF2882" s="37"/>
      <c r="BG2882" s="37"/>
      <c r="BI2882" s="37"/>
      <c r="BP2882" s="37"/>
      <c r="BS2882" s="37"/>
      <c r="BZ2882" s="37"/>
      <c r="CA2882" s="37"/>
      <c r="CB2882" s="37"/>
      <c r="CC2882" s="37"/>
      <c r="CE2882" s="37"/>
      <c r="CF2882" s="37"/>
      <c r="CG2882" s="37"/>
      <c r="CH2882" s="37"/>
      <c r="DE2882" s="36" t="s">
        <v>369</v>
      </c>
      <c r="DF2882" s="36">
        <v>2016</v>
      </c>
    </row>
    <row r="2883" spans="1:123" x14ac:dyDescent="0.25">
      <c r="A2883" s="37" t="s">
        <v>371</v>
      </c>
      <c r="B2883" s="37" t="s">
        <v>372</v>
      </c>
      <c r="C2883" t="s">
        <v>371</v>
      </c>
      <c r="D2883">
        <v>1999</v>
      </c>
      <c r="E2883">
        <v>1978</v>
      </c>
      <c r="G2883" s="40" t="s">
        <v>529</v>
      </c>
      <c r="H2883" s="40" t="s">
        <v>640</v>
      </c>
      <c r="I2883" s="40" t="s">
        <v>1027</v>
      </c>
      <c r="J2883" s="40">
        <v>1999</v>
      </c>
      <c r="K2883" s="40">
        <v>1978</v>
      </c>
      <c r="L2883" s="42" t="s">
        <v>529</v>
      </c>
      <c r="M2883" s="40"/>
      <c r="N2883" s="40" t="s">
        <v>1028</v>
      </c>
      <c r="O2883" s="21">
        <v>36146</v>
      </c>
      <c r="P2883" s="24" t="s">
        <v>1246</v>
      </c>
      <c r="T2883" s="5">
        <v>1999</v>
      </c>
      <c r="U2883" s="5">
        <v>2</v>
      </c>
      <c r="V2883" s="5">
        <v>1</v>
      </c>
      <c r="W2883" s="5">
        <v>5</v>
      </c>
      <c r="X2883" s="37"/>
      <c r="Y2883" s="37">
        <v>1978</v>
      </c>
      <c r="Z2883" s="37"/>
      <c r="AA2883" s="37">
        <v>1988</v>
      </c>
      <c r="AB2883" s="5">
        <v>0</v>
      </c>
      <c r="AC2883" s="5">
        <v>0</v>
      </c>
      <c r="AD2883" s="5">
        <v>1</v>
      </c>
      <c r="AE2883" s="5">
        <v>1</v>
      </c>
      <c r="AF2883" s="5">
        <v>0</v>
      </c>
      <c r="AG2883" s="5">
        <v>2</v>
      </c>
      <c r="AH2883" s="5">
        <v>1</v>
      </c>
      <c r="AI2883" s="5">
        <v>1</v>
      </c>
      <c r="AJ2883" s="5">
        <v>0</v>
      </c>
      <c r="AK2883" s="5">
        <v>1</v>
      </c>
      <c r="AL2883" s="5">
        <v>1</v>
      </c>
      <c r="AM2883" s="5">
        <v>0</v>
      </c>
      <c r="AN2883" s="5">
        <v>0</v>
      </c>
      <c r="AO2883" s="5">
        <v>1</v>
      </c>
      <c r="AP2883" s="5">
        <v>1</v>
      </c>
      <c r="AQ2883" s="5">
        <v>0</v>
      </c>
      <c r="AR2883" s="5">
        <v>1</v>
      </c>
      <c r="AS2883" s="5">
        <v>0</v>
      </c>
      <c r="AT2883" s="5">
        <v>0</v>
      </c>
      <c r="AU2883" s="5">
        <v>1</v>
      </c>
      <c r="AV2883" s="5">
        <v>1</v>
      </c>
      <c r="AW2883" s="5">
        <v>1</v>
      </c>
      <c r="AX2883" s="5">
        <v>0</v>
      </c>
      <c r="AY2883" s="5">
        <v>1</v>
      </c>
      <c r="AZ2883" s="5">
        <v>1</v>
      </c>
      <c r="BA2883" s="5">
        <v>0</v>
      </c>
      <c r="BB2883" s="5">
        <v>0</v>
      </c>
      <c r="BC2883" s="5">
        <v>5</v>
      </c>
      <c r="BD2883" s="8"/>
      <c r="BE2883" s="8"/>
      <c r="BF2883" s="8"/>
      <c r="BG2883" s="9"/>
      <c r="BI2883" s="9"/>
      <c r="BP2883" s="10">
        <v>19.056000000000001</v>
      </c>
      <c r="BQ2883" s="9">
        <v>994.60560329999998</v>
      </c>
      <c r="BR2883" s="9">
        <v>4.3005726309999996</v>
      </c>
      <c r="BS2883" s="9">
        <v>-12.9199331153443</v>
      </c>
      <c r="BT2883" s="5">
        <v>375500000</v>
      </c>
      <c r="BU2883" s="9">
        <v>19.705079764903441</v>
      </c>
      <c r="BV2883" s="9">
        <v>40.124409999999997</v>
      </c>
      <c r="BW2883" s="9">
        <v>40.947400000000002</v>
      </c>
      <c r="BX2883" s="9">
        <v>8.3024909999999998</v>
      </c>
      <c r="BZ2883" s="9"/>
      <c r="CA2883" s="9"/>
      <c r="CB2883" s="9"/>
      <c r="CC2883" s="9"/>
      <c r="CE2883" s="9">
        <v>52.700000762939453</v>
      </c>
      <c r="CF2883" s="9">
        <v>8.8999996185302734</v>
      </c>
      <c r="CG2883" s="9">
        <v>7564.10009765625</v>
      </c>
      <c r="CH2883" s="9">
        <v>2647.070068359375</v>
      </c>
      <c r="CI2883" s="9">
        <v>41</v>
      </c>
      <c r="CJ2883" s="9">
        <v>47.799999237060497</v>
      </c>
      <c r="CK2883" s="9">
        <v>1.71795827</v>
      </c>
      <c r="CL2883" s="9">
        <v>6.8061570649999998</v>
      </c>
      <c r="CM2883" s="9">
        <v>47.383909420000002</v>
      </c>
      <c r="CN2883" s="9">
        <v>70.452585369999994</v>
      </c>
      <c r="CO2883" s="16">
        <v>15.5</v>
      </c>
      <c r="DA2883" s="5">
        <v>241</v>
      </c>
      <c r="DB2883" s="9">
        <v>78.099999999999994</v>
      </c>
      <c r="DC2883" s="9">
        <v>75</v>
      </c>
      <c r="DD2883" s="9">
        <v>94.7</v>
      </c>
      <c r="DE2883" s="36" t="s">
        <v>371</v>
      </c>
      <c r="DF2883" s="36">
        <v>1999</v>
      </c>
      <c r="DG2883" s="36">
        <v>843.14536344834278</v>
      </c>
    </row>
    <row r="2884" spans="1:123" x14ac:dyDescent="0.25">
      <c r="A2884" s="5" t="s">
        <v>371</v>
      </c>
      <c r="B2884" s="5" t="s">
        <v>372</v>
      </c>
      <c r="C2884" t="s">
        <v>371</v>
      </c>
      <c r="D2884">
        <v>2000</v>
      </c>
      <c r="E2884">
        <v>1978</v>
      </c>
      <c r="G2884" s="20" t="s">
        <v>529</v>
      </c>
      <c r="H2884" s="20"/>
      <c r="I2884" s="20" t="s">
        <v>1027</v>
      </c>
      <c r="J2884" s="20">
        <v>2000</v>
      </c>
      <c r="K2884" s="20">
        <v>1978</v>
      </c>
      <c r="L2884" s="42" t="s">
        <v>529</v>
      </c>
      <c r="M2884" s="20"/>
      <c r="N2884" s="20"/>
      <c r="O2884" s="46"/>
      <c r="T2884" s="5">
        <v>2000</v>
      </c>
      <c r="U2884" s="5">
        <v>2</v>
      </c>
      <c r="V2884" s="5">
        <v>1</v>
      </c>
      <c r="W2884" s="5">
        <v>5</v>
      </c>
      <c r="X2884" s="37"/>
      <c r="Y2884" s="37">
        <v>1978</v>
      </c>
      <c r="Z2884" s="37"/>
      <c r="AA2884" s="37">
        <v>1988</v>
      </c>
      <c r="AB2884" s="5">
        <v>0</v>
      </c>
      <c r="AC2884" s="5">
        <v>0</v>
      </c>
      <c r="AD2884" s="5">
        <v>1</v>
      </c>
      <c r="AE2884" s="5">
        <v>1</v>
      </c>
      <c r="AF2884" s="5">
        <v>0</v>
      </c>
      <c r="AG2884" s="5">
        <v>2</v>
      </c>
      <c r="AH2884" s="5">
        <v>1</v>
      </c>
      <c r="AI2884" s="5">
        <v>1</v>
      </c>
      <c r="AJ2884" s="5">
        <v>0</v>
      </c>
      <c r="AK2884" s="5">
        <v>1</v>
      </c>
      <c r="AL2884" s="5">
        <v>1</v>
      </c>
      <c r="AM2884" s="5">
        <v>0</v>
      </c>
      <c r="AN2884" s="5">
        <v>0</v>
      </c>
      <c r="AO2884" s="5">
        <v>1</v>
      </c>
      <c r="AP2884" s="5">
        <v>1</v>
      </c>
      <c r="AQ2884" s="5">
        <v>0</v>
      </c>
      <c r="AR2884" s="5">
        <v>1</v>
      </c>
      <c r="AS2884" s="5">
        <v>0</v>
      </c>
      <c r="AT2884" s="5">
        <v>0</v>
      </c>
      <c r="AU2884" s="5">
        <v>1</v>
      </c>
      <c r="AV2884" s="5">
        <v>1</v>
      </c>
      <c r="AW2884" s="5">
        <v>1</v>
      </c>
      <c r="AX2884" s="5">
        <v>0</v>
      </c>
      <c r="AY2884" s="5">
        <v>1</v>
      </c>
      <c r="AZ2884" s="5">
        <v>1</v>
      </c>
      <c r="BA2884" s="5">
        <v>1</v>
      </c>
      <c r="BB2884" s="5">
        <v>0</v>
      </c>
      <c r="BC2884" s="5">
        <v>6</v>
      </c>
      <c r="BD2884" s="8">
        <v>-0.3536841953035697</v>
      </c>
      <c r="BE2884" s="8">
        <v>0.17139756776839588</v>
      </c>
      <c r="BF2884" s="8">
        <v>-0.26884652881989496</v>
      </c>
      <c r="BG2884" s="9">
        <v>-1.9309500417275749</v>
      </c>
      <c r="BH2884" s="9">
        <v>0.24771966232247006</v>
      </c>
      <c r="BI2884" s="9">
        <v>-0.26153316364766394</v>
      </c>
      <c r="BO2884" s="17">
        <v>6.2</v>
      </c>
      <c r="BP2884" s="10">
        <v>19.102</v>
      </c>
      <c r="BQ2884" s="9">
        <v>1051.743097</v>
      </c>
      <c r="BR2884" s="9">
        <v>6</v>
      </c>
      <c r="BS2884" s="9">
        <v>-24.873198277127798</v>
      </c>
      <c r="BT2884" s="5">
        <v>392480000</v>
      </c>
      <c r="BU2884" s="9">
        <v>20.546539629358183</v>
      </c>
      <c r="BV2884" s="9">
        <v>41.996969999999997</v>
      </c>
      <c r="BW2884" s="9">
        <v>40.534959999999998</v>
      </c>
      <c r="BX2884" s="9">
        <v>8.903537</v>
      </c>
      <c r="BZ2884" s="9"/>
      <c r="CA2884" s="9"/>
      <c r="CB2884" s="9"/>
      <c r="CC2884" s="9"/>
      <c r="CD2884" s="37"/>
      <c r="CE2884" s="9">
        <v>52.5</v>
      </c>
      <c r="CF2884" s="9">
        <v>7.6999998092651367</v>
      </c>
      <c r="CG2884" s="9">
        <v>7928.60986328125</v>
      </c>
      <c r="CH2884" s="9">
        <v>2774.6298828125</v>
      </c>
      <c r="CI2884" s="9">
        <v>40.400001525878899</v>
      </c>
      <c r="CJ2884" s="9">
        <v>44.099998474121101</v>
      </c>
      <c r="CK2884" s="9">
        <v>1.8102221469999999</v>
      </c>
      <c r="CL2884" s="9">
        <v>6.7791664059999999</v>
      </c>
      <c r="CM2884" s="9">
        <v>48.41666489</v>
      </c>
      <c r="CN2884" s="9">
        <v>71.157121950000004</v>
      </c>
      <c r="CO2884" s="16">
        <v>14.8</v>
      </c>
      <c r="DA2884" s="5">
        <v>234</v>
      </c>
      <c r="DB2884" s="9">
        <v>79.3</v>
      </c>
      <c r="DC2884" s="9">
        <v>76.400000000000006</v>
      </c>
      <c r="DD2884" s="9">
        <v>95</v>
      </c>
      <c r="DE2884" s="36" t="s">
        <v>371</v>
      </c>
      <c r="DF2884" s="36">
        <v>2000</v>
      </c>
      <c r="DG2884" s="36">
        <v>875.4121779671201</v>
      </c>
      <c r="DI2884" s="37"/>
      <c r="DJ2884" s="37"/>
      <c r="DK2884" s="37"/>
      <c r="DL2884" s="37"/>
      <c r="DM2884" s="37"/>
      <c r="DN2884" s="37"/>
      <c r="DO2884" s="37"/>
      <c r="DP2884" s="37"/>
      <c r="DQ2884" s="37"/>
      <c r="DR2884" s="37"/>
      <c r="DS2884" s="37"/>
    </row>
    <row r="2885" spans="1:123" x14ac:dyDescent="0.25">
      <c r="A2885" s="5" t="s">
        <v>371</v>
      </c>
      <c r="B2885" s="5" t="s">
        <v>372</v>
      </c>
      <c r="C2885" t="s">
        <v>371</v>
      </c>
      <c r="D2885">
        <v>2001</v>
      </c>
      <c r="E2885">
        <v>1978</v>
      </c>
      <c r="G2885" s="20" t="s">
        <v>635</v>
      </c>
      <c r="H2885" s="20"/>
      <c r="I2885" s="20" t="s">
        <v>1027</v>
      </c>
      <c r="J2885" s="20">
        <v>2001</v>
      </c>
      <c r="K2885" s="20">
        <v>1978</v>
      </c>
      <c r="L2885" s="40" t="s">
        <v>635</v>
      </c>
      <c r="M2885" s="20"/>
      <c r="N2885" s="20" t="s">
        <v>635</v>
      </c>
      <c r="O2885" s="46"/>
      <c r="T2885" s="5">
        <v>2001</v>
      </c>
      <c r="U2885" s="5">
        <v>2</v>
      </c>
      <c r="V2885" s="5">
        <v>1</v>
      </c>
      <c r="W2885" s="5">
        <v>5</v>
      </c>
      <c r="X2885" s="37"/>
      <c r="Y2885" s="37">
        <v>1978</v>
      </c>
      <c r="Z2885" s="37">
        <v>1</v>
      </c>
      <c r="AA2885" s="37">
        <v>2001</v>
      </c>
      <c r="AB2885" s="5">
        <v>0</v>
      </c>
      <c r="AC2885" s="5">
        <v>0</v>
      </c>
      <c r="AD2885" s="5">
        <v>1</v>
      </c>
      <c r="AE2885" s="5">
        <v>1</v>
      </c>
      <c r="AF2885" s="5">
        <v>0</v>
      </c>
      <c r="AG2885" s="5">
        <v>2</v>
      </c>
      <c r="AH2885" s="5">
        <v>1</v>
      </c>
      <c r="AI2885" s="5">
        <v>1</v>
      </c>
      <c r="AJ2885" s="5">
        <v>0</v>
      </c>
      <c r="AK2885" s="5">
        <v>1</v>
      </c>
      <c r="AL2885" s="5">
        <v>1</v>
      </c>
      <c r="AM2885" s="5">
        <v>0</v>
      </c>
      <c r="AN2885" s="5">
        <v>0</v>
      </c>
      <c r="AO2885" s="5">
        <v>1</v>
      </c>
      <c r="AP2885" s="5">
        <v>1</v>
      </c>
      <c r="AQ2885" s="5">
        <v>0</v>
      </c>
      <c r="AR2885" s="5">
        <v>1</v>
      </c>
      <c r="AS2885" s="5">
        <v>0</v>
      </c>
      <c r="AT2885" s="5">
        <v>0</v>
      </c>
      <c r="AU2885" s="5">
        <v>1</v>
      </c>
      <c r="AV2885" s="5">
        <v>1</v>
      </c>
      <c r="AW2885" s="5">
        <v>1</v>
      </c>
      <c r="AX2885" s="5">
        <v>0</v>
      </c>
      <c r="AY2885" s="5">
        <v>1</v>
      </c>
      <c r="AZ2885" s="5">
        <v>1</v>
      </c>
      <c r="BA2885" s="5">
        <v>1</v>
      </c>
      <c r="BB2885" s="5">
        <v>1</v>
      </c>
      <c r="BC2885" s="5">
        <v>7</v>
      </c>
      <c r="BD2885" s="8"/>
      <c r="BE2885" s="8"/>
      <c r="BF2885" s="8"/>
      <c r="BG2885" s="9"/>
      <c r="BI2885" s="9"/>
      <c r="BO2885" s="17">
        <v>6.2</v>
      </c>
      <c r="BP2885" s="10">
        <v>18.797000000000001</v>
      </c>
      <c r="BQ2885" s="9">
        <v>1052.291594</v>
      </c>
      <c r="BR2885" s="9">
        <v>-1.5453728659999999</v>
      </c>
      <c r="BS2885" s="9">
        <v>-17.214771997143199</v>
      </c>
      <c r="BT2885" s="5">
        <v>530360000</v>
      </c>
      <c r="BU2885" s="9">
        <v>28.215140713943715</v>
      </c>
      <c r="BV2885" s="9">
        <v>44.080249999999999</v>
      </c>
      <c r="BW2885" s="9">
        <v>40.617240000000002</v>
      </c>
      <c r="BX2885" s="9">
        <v>9.8119890000000005</v>
      </c>
      <c r="BZ2885" s="9"/>
      <c r="CA2885" s="9"/>
      <c r="CB2885" s="9"/>
      <c r="CC2885" s="9"/>
      <c r="CE2885" s="9">
        <v>52</v>
      </c>
      <c r="CF2885" s="9">
        <v>7.9000000953674316</v>
      </c>
      <c r="CG2885" s="9">
        <v>7757.759765625</v>
      </c>
      <c r="CH2885" s="9">
        <v>2714.840087890625</v>
      </c>
      <c r="CI2885" s="9">
        <v>39.799999237060497</v>
      </c>
      <c r="CJ2885" s="9">
        <v>44.400001525878899</v>
      </c>
      <c r="CK2885" s="9">
        <v>1.7241041960000001</v>
      </c>
      <c r="CL2885" s="9">
        <v>6.2778447579999996</v>
      </c>
      <c r="CM2885" s="9">
        <v>45.693356430000001</v>
      </c>
      <c r="CN2885" s="9">
        <v>71.900951219999996</v>
      </c>
      <c r="CO2885" s="16">
        <v>14.1</v>
      </c>
      <c r="CR2885" s="9">
        <v>90.682749999999999</v>
      </c>
      <c r="CS2885" s="9">
        <v>95.588629999999995</v>
      </c>
      <c r="CT2885" s="9">
        <v>106.7615</v>
      </c>
      <c r="CU2885" s="9">
        <v>98.504999999999995</v>
      </c>
      <c r="CV2885" s="9">
        <v>106.4697</v>
      </c>
      <c r="DA2885" s="5">
        <v>228</v>
      </c>
      <c r="DB2885" s="9">
        <v>80.5</v>
      </c>
      <c r="DC2885" s="9">
        <v>77.7</v>
      </c>
      <c r="DD2885" s="9">
        <v>95.3</v>
      </c>
      <c r="DE2885" s="36" t="s">
        <v>371</v>
      </c>
      <c r="DF2885" s="36">
        <v>2001</v>
      </c>
      <c r="DG2885" s="36">
        <v>837.69907865946004</v>
      </c>
    </row>
    <row r="2886" spans="1:123" x14ac:dyDescent="0.25">
      <c r="A2886" s="5" t="s">
        <v>371</v>
      </c>
      <c r="B2886" s="5" t="s">
        <v>372</v>
      </c>
      <c r="C2886" t="s">
        <v>371</v>
      </c>
      <c r="D2886">
        <v>2002</v>
      </c>
      <c r="E2886">
        <v>1978</v>
      </c>
      <c r="G2886" s="20" t="s">
        <v>529</v>
      </c>
      <c r="H2886" s="20" t="s">
        <v>632</v>
      </c>
      <c r="I2886" s="20" t="s">
        <v>1027</v>
      </c>
      <c r="J2886" s="20">
        <v>2002</v>
      </c>
      <c r="K2886" s="20">
        <v>1978</v>
      </c>
      <c r="L2886" s="28" t="s">
        <v>529</v>
      </c>
      <c r="M2886" s="20"/>
      <c r="N2886" s="20"/>
      <c r="O2886" s="21">
        <v>37167</v>
      </c>
      <c r="T2886" s="5">
        <v>2002</v>
      </c>
      <c r="U2886" s="5">
        <v>2</v>
      </c>
      <c r="V2886" s="5">
        <v>1</v>
      </c>
      <c r="W2886" s="5">
        <v>5</v>
      </c>
      <c r="X2886" s="37"/>
      <c r="Y2886" s="37">
        <v>1978</v>
      </c>
      <c r="Z2886" s="37"/>
      <c r="AA2886" s="37">
        <v>2001</v>
      </c>
      <c r="AB2886" s="5">
        <v>0</v>
      </c>
      <c r="AC2886" s="5">
        <v>0</v>
      </c>
      <c r="AD2886" s="5">
        <v>1</v>
      </c>
      <c r="AE2886" s="5">
        <v>1</v>
      </c>
      <c r="AF2886" s="5">
        <v>0</v>
      </c>
      <c r="AG2886" s="5">
        <v>2</v>
      </c>
      <c r="AH2886" s="5">
        <v>1</v>
      </c>
      <c r="AI2886" s="5">
        <v>1</v>
      </c>
      <c r="AJ2886" s="5">
        <v>0</v>
      </c>
      <c r="AK2886" s="5">
        <v>1</v>
      </c>
      <c r="AL2886" s="5">
        <v>1</v>
      </c>
      <c r="AM2886" s="5">
        <v>0</v>
      </c>
      <c r="AN2886" s="5">
        <v>0</v>
      </c>
      <c r="AO2886" s="5">
        <v>1</v>
      </c>
      <c r="AP2886" s="5">
        <v>1</v>
      </c>
      <c r="AQ2886" s="5">
        <v>0</v>
      </c>
      <c r="AR2886" s="5">
        <v>1</v>
      </c>
      <c r="AS2886" s="5">
        <v>0</v>
      </c>
      <c r="AT2886" s="5">
        <v>0</v>
      </c>
      <c r="AU2886" s="5">
        <v>1</v>
      </c>
      <c r="AV2886" s="5">
        <v>1</v>
      </c>
      <c r="AW2886" s="5">
        <v>1</v>
      </c>
      <c r="AX2886" s="5">
        <v>0</v>
      </c>
      <c r="AY2886" s="5">
        <v>1</v>
      </c>
      <c r="AZ2886" s="5">
        <v>1</v>
      </c>
      <c r="BA2886" s="5">
        <v>1</v>
      </c>
      <c r="BB2886" s="5">
        <v>1</v>
      </c>
      <c r="BC2886" s="5">
        <v>7</v>
      </c>
      <c r="BD2886" s="8">
        <v>-6.1215940623172843E-2</v>
      </c>
      <c r="BE2886" s="8">
        <v>0.32431846711968781</v>
      </c>
      <c r="BF2886" s="8">
        <v>-0.1490826315273468</v>
      </c>
      <c r="BG2886" s="9">
        <v>-0.84681307144217199</v>
      </c>
      <c r="BH2886" s="9">
        <v>0.18245264242893683</v>
      </c>
      <c r="BI2886" s="9">
        <v>-0.24003585454302531</v>
      </c>
      <c r="BO2886" s="17">
        <v>6.1</v>
      </c>
      <c r="BP2886" s="10">
        <v>18.920999999999999</v>
      </c>
      <c r="BQ2886" s="9">
        <v>1086.8416669999999</v>
      </c>
      <c r="BR2886" s="9">
        <v>3.9646564959999999</v>
      </c>
      <c r="BS2886" s="9">
        <v>-19.8736669736778</v>
      </c>
      <c r="BT2886" s="5">
        <v>544620000</v>
      </c>
      <c r="BU2886" s="9">
        <v>28.78389091485651</v>
      </c>
      <c r="BV2886" s="9">
        <v>46.163519999999998</v>
      </c>
      <c r="BW2886" s="9">
        <v>40.699509999999997</v>
      </c>
      <c r="BX2886" s="9">
        <v>10.7845</v>
      </c>
      <c r="BZ2886" s="9">
        <v>34.5</v>
      </c>
      <c r="CA2886" s="9">
        <v>22.399999618530273</v>
      </c>
      <c r="CB2886" s="9">
        <v>37.900001525878906</v>
      </c>
      <c r="CC2886" s="9">
        <v>5.1999998092651367</v>
      </c>
      <c r="CE2886" s="9">
        <v>51.200000762939453</v>
      </c>
      <c r="CF2886" s="9">
        <v>8.8000001907348633</v>
      </c>
      <c r="CG2886" s="9">
        <v>8070.2099609375</v>
      </c>
      <c r="CH2886" s="9">
        <v>2824.18994140625</v>
      </c>
      <c r="CI2886" s="9">
        <v>39.299999237060497</v>
      </c>
      <c r="CJ2886" s="9">
        <v>44.900001525878899</v>
      </c>
      <c r="CK2886" s="9">
        <v>1.6506350409999999</v>
      </c>
      <c r="CL2886" s="9">
        <v>6.7011920949999997</v>
      </c>
      <c r="CM2886" s="9">
        <v>42.817504360000001</v>
      </c>
      <c r="CN2886" s="9">
        <v>72.573682930000004</v>
      </c>
      <c r="CO2886" s="16">
        <v>13.4</v>
      </c>
      <c r="CT2886" s="9">
        <v>104.82550000000001</v>
      </c>
      <c r="CU2886" s="9">
        <v>99.001999999999995</v>
      </c>
      <c r="CV2886" s="9">
        <v>111.56780000000001</v>
      </c>
      <c r="DA2886" s="5">
        <v>222</v>
      </c>
      <c r="DB2886" s="9">
        <v>81.7</v>
      </c>
      <c r="DC2886" s="9">
        <v>79.099999999999994</v>
      </c>
      <c r="DD2886" s="9">
        <v>95.7</v>
      </c>
      <c r="DE2886" s="36" t="s">
        <v>371</v>
      </c>
      <c r="DF2886" s="36">
        <v>2002</v>
      </c>
      <c r="DG2886" s="36">
        <v>873.14724362867219</v>
      </c>
    </row>
    <row r="2887" spans="1:123" x14ac:dyDescent="0.25">
      <c r="A2887" s="5" t="s">
        <v>371</v>
      </c>
      <c r="B2887" s="5" t="s">
        <v>372</v>
      </c>
      <c r="C2887" t="s">
        <v>371</v>
      </c>
      <c r="D2887">
        <v>2003</v>
      </c>
      <c r="E2887">
        <v>1978</v>
      </c>
      <c r="G2887" s="20" t="s">
        <v>529</v>
      </c>
      <c r="H2887" s="20"/>
      <c r="I2887" s="20" t="s">
        <v>1027</v>
      </c>
      <c r="J2887" s="20">
        <v>2003</v>
      </c>
      <c r="K2887" s="20">
        <v>1978</v>
      </c>
      <c r="L2887" s="28" t="s">
        <v>529</v>
      </c>
      <c r="M2887" s="20"/>
      <c r="N2887" s="20"/>
      <c r="O2887" s="46"/>
      <c r="T2887" s="5">
        <v>2003</v>
      </c>
      <c r="U2887" s="5">
        <v>2</v>
      </c>
      <c r="V2887" s="5">
        <v>1</v>
      </c>
      <c r="W2887" s="5">
        <v>5</v>
      </c>
      <c r="X2887" s="37"/>
      <c r="Y2887" s="37">
        <v>1978</v>
      </c>
      <c r="Z2887" s="37"/>
      <c r="AA2887" s="37">
        <v>2001</v>
      </c>
      <c r="AB2887" s="5">
        <v>0</v>
      </c>
      <c r="AC2887" s="5">
        <v>0</v>
      </c>
      <c r="AD2887" s="5">
        <v>1</v>
      </c>
      <c r="AE2887" s="5">
        <v>1</v>
      </c>
      <c r="AF2887" s="5">
        <v>0</v>
      </c>
      <c r="AG2887" s="5">
        <v>2</v>
      </c>
      <c r="AH2887" s="5">
        <v>1</v>
      </c>
      <c r="AI2887" s="5">
        <v>1</v>
      </c>
      <c r="AJ2887" s="5">
        <v>0</v>
      </c>
      <c r="AK2887" s="5">
        <v>1</v>
      </c>
      <c r="AL2887" s="5">
        <v>1</v>
      </c>
      <c r="AM2887" s="5">
        <v>0</v>
      </c>
      <c r="AN2887" s="5">
        <v>0</v>
      </c>
      <c r="AO2887" s="5">
        <v>1</v>
      </c>
      <c r="AP2887" s="5">
        <v>1</v>
      </c>
      <c r="AQ2887" s="5">
        <v>0</v>
      </c>
      <c r="AR2887" s="5">
        <v>1</v>
      </c>
      <c r="AS2887" s="5">
        <v>0</v>
      </c>
      <c r="AT2887" s="5">
        <v>0</v>
      </c>
      <c r="AU2887" s="5">
        <v>1</v>
      </c>
      <c r="AV2887" s="5">
        <v>1</v>
      </c>
      <c r="AW2887" s="5">
        <v>1</v>
      </c>
      <c r="AX2887" s="5">
        <v>1</v>
      </c>
      <c r="AY2887" s="5">
        <v>1</v>
      </c>
      <c r="AZ2887" s="5">
        <v>1</v>
      </c>
      <c r="BA2887" s="5">
        <v>1</v>
      </c>
      <c r="BB2887" s="5">
        <v>1</v>
      </c>
      <c r="BC2887" s="5">
        <v>8</v>
      </c>
      <c r="BD2887" s="8">
        <v>-0.20106262375495296</v>
      </c>
      <c r="BE2887" s="8">
        <v>0.24307724652718904</v>
      </c>
      <c r="BF2887" s="8">
        <v>-0.12030708415441746</v>
      </c>
      <c r="BG2887" s="9">
        <v>-0.87738378618026802</v>
      </c>
      <c r="BH2887" s="9">
        <v>0.10212542650802045</v>
      </c>
      <c r="BI2887" s="9">
        <v>-0.25909011600961634</v>
      </c>
      <c r="BO2887" s="17">
        <v>6.3</v>
      </c>
      <c r="BP2887" s="10">
        <v>19.172999999999998</v>
      </c>
      <c r="BQ2887" s="9">
        <v>1136.2695409999999</v>
      </c>
      <c r="BR2887" s="9">
        <v>5.940269077</v>
      </c>
      <c r="BS2887" s="9">
        <v>-19.232798180717602</v>
      </c>
      <c r="BT2887" s="5">
        <v>931340000</v>
      </c>
      <c r="BU2887" s="9">
        <v>48.575601105721589</v>
      </c>
      <c r="BV2887" s="9">
        <v>47.469560000000001</v>
      </c>
      <c r="BW2887" s="9">
        <v>41.679009999999998</v>
      </c>
      <c r="BX2887" s="9">
        <v>11.26585</v>
      </c>
      <c r="BZ2887" s="9">
        <v>34</v>
      </c>
      <c r="CA2887" s="9">
        <v>23</v>
      </c>
      <c r="CB2887" s="9">
        <v>37.5</v>
      </c>
      <c r="CC2887" s="9">
        <v>5.5</v>
      </c>
      <c r="CE2887" s="9">
        <v>51.099998474121094</v>
      </c>
      <c r="CF2887" s="9">
        <v>8.1999998092651367</v>
      </c>
      <c r="CG2887" s="9">
        <v>8417.650390625</v>
      </c>
      <c r="CH2887" s="9">
        <v>2945.780029296875</v>
      </c>
      <c r="CI2887" s="9">
        <v>38.799999237060497</v>
      </c>
      <c r="CJ2887" s="9">
        <v>45.400001525878899</v>
      </c>
      <c r="CK2887" s="9">
        <v>1.6454061200000001</v>
      </c>
      <c r="CL2887" s="9">
        <v>7.1795571650000003</v>
      </c>
      <c r="CM2887" s="9">
        <v>41.959813060000002</v>
      </c>
      <c r="CN2887" s="9">
        <v>73.094243899999995</v>
      </c>
      <c r="CO2887" s="16">
        <v>12.7</v>
      </c>
      <c r="CT2887" s="9">
        <v>101.3514</v>
      </c>
      <c r="CU2887" s="9">
        <v>99.840999999999994</v>
      </c>
      <c r="CV2887" s="9">
        <v>104.002</v>
      </c>
      <c r="DA2887" s="5">
        <v>216</v>
      </c>
      <c r="DB2887" s="9">
        <v>82.9</v>
      </c>
      <c r="DC2887" s="9">
        <v>80.5</v>
      </c>
      <c r="DD2887" s="9">
        <v>96</v>
      </c>
      <c r="DE2887" s="36" t="s">
        <v>371</v>
      </c>
      <c r="DF2887" s="36">
        <v>2003</v>
      </c>
      <c r="DG2887" s="36">
        <v>989.45477321254964</v>
      </c>
    </row>
    <row r="2888" spans="1:123" x14ac:dyDescent="0.25">
      <c r="A2888" s="5" t="s">
        <v>371</v>
      </c>
      <c r="B2888" s="5" t="s">
        <v>372</v>
      </c>
      <c r="C2888" t="s">
        <v>371</v>
      </c>
      <c r="D2888">
        <v>2004</v>
      </c>
      <c r="E2888">
        <v>1978</v>
      </c>
      <c r="G2888" s="20" t="s">
        <v>529</v>
      </c>
      <c r="H2888" s="20"/>
      <c r="I2888" s="20" t="s">
        <v>1027</v>
      </c>
      <c r="J2888" s="20">
        <v>2004</v>
      </c>
      <c r="K2888" s="20">
        <v>1978</v>
      </c>
      <c r="L2888" s="28" t="s">
        <v>529</v>
      </c>
      <c r="M2888" s="20"/>
      <c r="N2888" s="20"/>
      <c r="O2888" s="46"/>
      <c r="T2888" s="5">
        <v>2004</v>
      </c>
      <c r="U2888" s="5">
        <v>2</v>
      </c>
      <c r="V2888" s="5">
        <v>1</v>
      </c>
      <c r="W2888" s="5">
        <v>5</v>
      </c>
      <c r="X2888" s="37"/>
      <c r="Y2888" s="37">
        <v>1978</v>
      </c>
      <c r="Z2888" s="37"/>
      <c r="AA2888" s="37">
        <v>2001</v>
      </c>
      <c r="AB2888" s="5">
        <v>0</v>
      </c>
      <c r="AC2888" s="5">
        <v>0</v>
      </c>
      <c r="AD2888" s="5">
        <v>1</v>
      </c>
      <c r="AE2888" s="5">
        <v>1</v>
      </c>
      <c r="AF2888" s="5">
        <v>0</v>
      </c>
      <c r="AG2888" s="5">
        <v>2</v>
      </c>
      <c r="AH2888" s="5">
        <v>1</v>
      </c>
      <c r="AI2888" s="5">
        <v>1</v>
      </c>
      <c r="AJ2888" s="5">
        <v>0</v>
      </c>
      <c r="AK2888" s="5">
        <v>1</v>
      </c>
      <c r="AL2888" s="5">
        <v>1</v>
      </c>
      <c r="AM2888" s="5">
        <v>0</v>
      </c>
      <c r="AN2888" s="5">
        <v>0</v>
      </c>
      <c r="AO2888" s="5">
        <v>1</v>
      </c>
      <c r="AP2888" s="5">
        <v>1</v>
      </c>
      <c r="AQ2888" s="5">
        <v>0</v>
      </c>
      <c r="AR2888" s="5">
        <v>1</v>
      </c>
      <c r="AS2888" s="5">
        <v>0</v>
      </c>
      <c r="AT2888" s="5">
        <v>0</v>
      </c>
      <c r="AU2888" s="5">
        <v>1</v>
      </c>
      <c r="AV2888" s="5">
        <v>1</v>
      </c>
      <c r="AW2888" s="5">
        <v>1</v>
      </c>
      <c r="AX2888" s="5">
        <v>1</v>
      </c>
      <c r="AY2888" s="5">
        <v>1</v>
      </c>
      <c r="AZ2888" s="5">
        <v>1</v>
      </c>
      <c r="BA2888" s="5">
        <v>1</v>
      </c>
      <c r="BB2888" s="5">
        <v>1</v>
      </c>
      <c r="BC2888" s="5">
        <v>8</v>
      </c>
      <c r="BD2888" s="8">
        <v>-0.3976540063633196</v>
      </c>
      <c r="BE2888" s="8">
        <v>0.20361160520908153</v>
      </c>
      <c r="BF2888" s="8">
        <v>-0.18740986096923293</v>
      </c>
      <c r="BG2888" s="9">
        <v>-1.0585474761316305</v>
      </c>
      <c r="BH2888" s="9">
        <v>-4.4250091925033853E-2</v>
      </c>
      <c r="BI2888" s="9">
        <v>-0.13884744682956554</v>
      </c>
      <c r="BO2888" s="17">
        <v>6.1</v>
      </c>
      <c r="BP2888" s="10">
        <v>19.434999999999999</v>
      </c>
      <c r="BQ2888" s="9">
        <v>1181.988186</v>
      </c>
      <c r="BR2888" s="9">
        <v>5.4450612789999999</v>
      </c>
      <c r="BS2888" s="9">
        <v>-27.068735397179601</v>
      </c>
      <c r="BT2888" s="5">
        <v>656270000</v>
      </c>
      <c r="BU2888" s="9">
        <v>33.767429894520198</v>
      </c>
      <c r="BV2888" s="9">
        <v>48.775590000000001</v>
      </c>
      <c r="BW2888" s="9">
        <v>42.658520000000003</v>
      </c>
      <c r="BX2888" s="9">
        <v>11.76216</v>
      </c>
      <c r="BZ2888" s="9">
        <v>33.5</v>
      </c>
      <c r="CA2888" s="9">
        <v>24.100000381469727</v>
      </c>
      <c r="CB2888" s="9">
        <v>36.900001525878906</v>
      </c>
      <c r="CC2888" s="9">
        <v>5.5</v>
      </c>
      <c r="CE2888" s="9">
        <v>50.099998474121094</v>
      </c>
      <c r="CF2888" s="9">
        <v>8.3999996185302734</v>
      </c>
      <c r="CG2888" s="9">
        <v>8924.51953125</v>
      </c>
      <c r="CH2888" s="9">
        <v>3123.159912109375</v>
      </c>
      <c r="CI2888" s="9">
        <v>38.299999237060497</v>
      </c>
      <c r="CJ2888" s="9">
        <v>45.099998474121101</v>
      </c>
      <c r="CK2888" s="9">
        <v>1.9580159370000001</v>
      </c>
      <c r="CL2888" s="9">
        <v>8.5842912439999992</v>
      </c>
      <c r="CM2888" s="9">
        <v>46.231592740000004</v>
      </c>
      <c r="CN2888" s="9">
        <v>73.434024390000005</v>
      </c>
      <c r="CO2888" s="16">
        <v>12.1</v>
      </c>
      <c r="CT2888" s="9">
        <v>96.087649999999996</v>
      </c>
      <c r="CU2888" s="9">
        <v>107.28</v>
      </c>
      <c r="DA2888" s="5">
        <v>211</v>
      </c>
      <c r="DB2888" s="9">
        <v>84.1</v>
      </c>
      <c r="DC2888" s="9">
        <v>81.900000000000006</v>
      </c>
      <c r="DD2888" s="9">
        <v>96.4</v>
      </c>
      <c r="DE2888" s="36" t="s">
        <v>371</v>
      </c>
      <c r="DF2888" s="36">
        <v>2004</v>
      </c>
      <c r="DG2888" s="36">
        <v>1074.661982696133</v>
      </c>
    </row>
    <row r="2889" spans="1:123" x14ac:dyDescent="0.25">
      <c r="A2889" s="5" t="s">
        <v>371</v>
      </c>
      <c r="B2889" s="5" t="s">
        <v>372</v>
      </c>
      <c r="C2889" t="s">
        <v>371</v>
      </c>
      <c r="D2889">
        <v>2005</v>
      </c>
      <c r="E2889">
        <v>1978</v>
      </c>
      <c r="G2889" s="20" t="s">
        <v>529</v>
      </c>
      <c r="H2889" s="20"/>
      <c r="I2889" s="20" t="s">
        <v>1027</v>
      </c>
      <c r="J2889" s="20">
        <v>2005</v>
      </c>
      <c r="K2889" s="20">
        <v>1978</v>
      </c>
      <c r="L2889" s="42" t="s">
        <v>529</v>
      </c>
      <c r="M2889" s="20"/>
      <c r="N2889" s="20"/>
      <c r="O2889" s="46"/>
      <c r="T2889" s="5">
        <v>2005</v>
      </c>
      <c r="U2889" s="5">
        <v>2</v>
      </c>
      <c r="V2889" s="5">
        <v>1</v>
      </c>
      <c r="W2889" s="5">
        <v>5</v>
      </c>
      <c r="X2889" s="37"/>
      <c r="Y2889" s="37">
        <v>1978</v>
      </c>
      <c r="Z2889" s="37"/>
      <c r="AA2889" s="37">
        <v>2001</v>
      </c>
      <c r="AB2889" s="5">
        <v>0</v>
      </c>
      <c r="AC2889" s="5">
        <v>0</v>
      </c>
      <c r="AD2889" s="5">
        <v>1</v>
      </c>
      <c r="AE2889" s="5">
        <v>1</v>
      </c>
      <c r="AF2889" s="5">
        <v>0</v>
      </c>
      <c r="AG2889" s="5">
        <v>2</v>
      </c>
      <c r="AH2889" s="5">
        <v>1</v>
      </c>
      <c r="AI2889" s="5">
        <v>1</v>
      </c>
      <c r="AJ2889" s="5">
        <v>0</v>
      </c>
      <c r="AK2889" s="5">
        <v>1</v>
      </c>
      <c r="AL2889" s="5">
        <v>1</v>
      </c>
      <c r="AM2889" s="5">
        <v>0</v>
      </c>
      <c r="AN2889" s="5">
        <v>0</v>
      </c>
      <c r="AO2889" s="5">
        <v>1</v>
      </c>
      <c r="AP2889" s="5">
        <v>1</v>
      </c>
      <c r="AQ2889" s="5">
        <v>0</v>
      </c>
      <c r="AR2889" s="5">
        <v>1</v>
      </c>
      <c r="AS2889" s="5">
        <v>0</v>
      </c>
      <c r="AT2889" s="5">
        <v>0</v>
      </c>
      <c r="AU2889" s="5">
        <v>1</v>
      </c>
      <c r="AV2889" s="5">
        <v>1</v>
      </c>
      <c r="AW2889" s="5">
        <v>1</v>
      </c>
      <c r="AX2889" s="5">
        <v>1</v>
      </c>
      <c r="AY2889" s="5">
        <v>1</v>
      </c>
      <c r="AZ2889" s="5">
        <v>1</v>
      </c>
      <c r="BA2889" s="5">
        <v>1</v>
      </c>
      <c r="BB2889" s="5">
        <v>1</v>
      </c>
      <c r="BC2889" s="5">
        <v>8</v>
      </c>
      <c r="BD2889" s="8">
        <v>-0.2876782755620334</v>
      </c>
      <c r="BE2889" s="8">
        <v>0.14607258290128558</v>
      </c>
      <c r="BF2889" s="8">
        <v>-0.20760768090245135</v>
      </c>
      <c r="BG2889" s="9">
        <v>-1.1927190829458902</v>
      </c>
      <c r="BH2889" s="9">
        <v>-0.35151744900108656</v>
      </c>
      <c r="BI2889" s="9">
        <v>-0.36985522144920407</v>
      </c>
      <c r="BJ2889" s="6">
        <v>0</v>
      </c>
      <c r="BK2889" s="6">
        <v>2.5</v>
      </c>
      <c r="BL2889" s="6">
        <v>5</v>
      </c>
      <c r="BM2889" s="6">
        <v>7.5</v>
      </c>
      <c r="BO2889" s="17">
        <v>6.4</v>
      </c>
      <c r="BP2889" s="10">
        <v>19.643999999999998</v>
      </c>
      <c r="BQ2889" s="9">
        <v>1242.40435</v>
      </c>
      <c r="BR2889" s="9">
        <v>6.2417480440000004</v>
      </c>
      <c r="BS2889" s="9">
        <v>-37.266739934922697</v>
      </c>
      <c r="BT2889" s="5">
        <v>1475680000</v>
      </c>
      <c r="BU2889" s="9">
        <v>75.121156587253111</v>
      </c>
      <c r="BV2889" s="9">
        <v>50.081629999999997</v>
      </c>
      <c r="BW2889" s="9">
        <v>43.638019999999997</v>
      </c>
      <c r="BX2889" s="9">
        <v>12.27365</v>
      </c>
      <c r="BZ2889" s="9">
        <v>30.700000762939453</v>
      </c>
      <c r="CA2889" s="9">
        <v>25.600000381469727</v>
      </c>
      <c r="CB2889" s="9">
        <v>38.400001525878906</v>
      </c>
      <c r="CC2889" s="9">
        <v>5.3000001907348633</v>
      </c>
      <c r="CE2889" s="9">
        <v>50.700000762939453</v>
      </c>
      <c r="CF2889" s="9">
        <v>7.6999998092651367</v>
      </c>
      <c r="CG2889" s="9">
        <v>9240.58984375</v>
      </c>
      <c r="CH2889" s="9">
        <v>3233.760009765625</v>
      </c>
      <c r="CI2889" s="9">
        <v>37.799999237060497</v>
      </c>
      <c r="CJ2889" s="9">
        <v>43.200000762939503</v>
      </c>
      <c r="CK2889" s="9">
        <v>1.900087329</v>
      </c>
      <c r="CL2889" s="9">
        <v>7.9696229199999999</v>
      </c>
      <c r="CM2889" s="9">
        <v>46.2218211</v>
      </c>
      <c r="CN2889" s="9">
        <v>73.600731710000005</v>
      </c>
      <c r="CO2889" s="16">
        <v>11.5</v>
      </c>
      <c r="CT2889" s="9">
        <v>97.851529999999997</v>
      </c>
      <c r="CU2889" s="9">
        <v>100.248</v>
      </c>
      <c r="CV2889" s="9">
        <v>99.640519999999995</v>
      </c>
      <c r="DB2889" s="9">
        <v>85.3</v>
      </c>
      <c r="DC2889" s="9">
        <v>83.2</v>
      </c>
      <c r="DD2889" s="9">
        <v>96.7</v>
      </c>
      <c r="DE2889" s="36" t="s">
        <v>371</v>
      </c>
      <c r="DF2889" s="36">
        <v>2005</v>
      </c>
      <c r="DG2889" s="36">
        <v>1259.8075907971972</v>
      </c>
    </row>
    <row r="2890" spans="1:123" x14ac:dyDescent="0.25">
      <c r="A2890" s="5" t="s">
        <v>371</v>
      </c>
      <c r="B2890" s="5" t="s">
        <v>372</v>
      </c>
      <c r="C2890" t="s">
        <v>371</v>
      </c>
      <c r="D2890">
        <v>2006</v>
      </c>
      <c r="E2890">
        <v>1978</v>
      </c>
      <c r="G2890" s="40" t="s">
        <v>529</v>
      </c>
      <c r="H2890" s="40"/>
      <c r="I2890" s="40" t="s">
        <v>1027</v>
      </c>
      <c r="J2890" s="40">
        <v>2006</v>
      </c>
      <c r="K2890" s="40">
        <v>1978</v>
      </c>
      <c r="L2890" s="42" t="s">
        <v>529</v>
      </c>
      <c r="M2890" s="40"/>
      <c r="N2890" s="40"/>
      <c r="T2890" s="5">
        <v>2006</v>
      </c>
      <c r="U2890" s="5">
        <v>2</v>
      </c>
      <c r="V2890" s="5">
        <v>1</v>
      </c>
      <c r="W2890" s="5">
        <v>5</v>
      </c>
      <c r="X2890" s="37"/>
      <c r="Y2890" s="37">
        <v>1978</v>
      </c>
      <c r="Z2890" s="37"/>
      <c r="AA2890" s="37">
        <v>2001</v>
      </c>
      <c r="AB2890" s="5">
        <v>0</v>
      </c>
      <c r="AC2890" s="5">
        <v>0</v>
      </c>
      <c r="AD2890" s="5">
        <v>1</v>
      </c>
      <c r="AE2890" s="5">
        <v>1</v>
      </c>
      <c r="AF2890" s="5">
        <v>0</v>
      </c>
      <c r="AG2890" s="5">
        <v>2</v>
      </c>
      <c r="AH2890" s="5">
        <v>1</v>
      </c>
      <c r="AI2890" s="5">
        <v>1</v>
      </c>
      <c r="AJ2890" s="5">
        <v>0</v>
      </c>
      <c r="AK2890" s="5">
        <v>1</v>
      </c>
      <c r="AL2890" s="5">
        <v>1</v>
      </c>
      <c r="AM2890" s="5">
        <v>0</v>
      </c>
      <c r="AN2890" s="5">
        <v>0</v>
      </c>
      <c r="AO2890" s="5">
        <v>1</v>
      </c>
      <c r="AP2890" s="5">
        <v>1</v>
      </c>
      <c r="AQ2890" s="5">
        <v>0</v>
      </c>
      <c r="AR2890" s="5">
        <v>1</v>
      </c>
      <c r="AS2890" s="5">
        <v>0</v>
      </c>
      <c r="AT2890" s="5">
        <v>0</v>
      </c>
      <c r="AU2890" s="5">
        <v>1</v>
      </c>
      <c r="AV2890" s="5">
        <v>1</v>
      </c>
      <c r="AW2890" s="5">
        <v>1</v>
      </c>
      <c r="AX2890" s="5">
        <v>1</v>
      </c>
      <c r="AY2890" s="5">
        <v>1</v>
      </c>
      <c r="AZ2890" s="5">
        <v>1</v>
      </c>
      <c r="BA2890" s="5">
        <v>1</v>
      </c>
      <c r="BB2890" s="5">
        <v>1</v>
      </c>
      <c r="BC2890" s="5">
        <v>8</v>
      </c>
      <c r="BD2890" s="8">
        <v>-0.17981822000145561</v>
      </c>
      <c r="BE2890" s="8">
        <v>0.18636211879992232</v>
      </c>
      <c r="BF2890" s="8">
        <v>-0.29758717573833887</v>
      </c>
      <c r="BG2890" s="9">
        <v>-1.4264665037136011</v>
      </c>
      <c r="BH2890" s="9">
        <v>-0.24904665281479108</v>
      </c>
      <c r="BI2890" s="9">
        <v>-0.17649025970527737</v>
      </c>
      <c r="BJ2890" s="5">
        <v>0</v>
      </c>
      <c r="BK2890" s="5">
        <v>2.5</v>
      </c>
      <c r="BL2890" s="5">
        <v>5</v>
      </c>
      <c r="BM2890" s="5">
        <v>7.5</v>
      </c>
      <c r="BO2890" s="17">
        <v>6.8</v>
      </c>
      <c r="BP2890" s="10">
        <v>19.858000000000001</v>
      </c>
      <c r="BQ2890" s="9">
        <v>1323.2600640000001</v>
      </c>
      <c r="BR2890" s="9">
        <v>7.6682918989999997</v>
      </c>
      <c r="BS2890" s="9">
        <v>-44.813011689583597</v>
      </c>
      <c r="BT2890" s="5">
        <v>985750000</v>
      </c>
      <c r="BU2890" s="9">
        <v>49.639943599556851</v>
      </c>
      <c r="BV2890" s="9">
        <v>50.624229999999997</v>
      </c>
      <c r="BW2890" s="9">
        <v>46.779800000000002</v>
      </c>
      <c r="BX2890" s="9">
        <v>12.474629999999999</v>
      </c>
      <c r="BZ2890" s="9">
        <v>32.200000762939453</v>
      </c>
      <c r="CA2890" s="9">
        <v>26.600000381469727</v>
      </c>
      <c r="CB2890" s="9">
        <v>38.400001525878906</v>
      </c>
      <c r="CC2890" s="9">
        <v>2.7999999523162842</v>
      </c>
      <c r="CE2890" s="9">
        <v>54.200000762939453</v>
      </c>
      <c r="CF2890" s="9">
        <v>6.5</v>
      </c>
      <c r="CG2890" s="9">
        <v>9203.2900390625</v>
      </c>
      <c r="CH2890" s="9">
        <v>3220.7099609375</v>
      </c>
      <c r="CI2890" s="9">
        <v>40.700000762939503</v>
      </c>
      <c r="CJ2890" s="9">
        <v>45.099998474121101</v>
      </c>
      <c r="CK2890" s="9">
        <v>1.9762954800000001</v>
      </c>
      <c r="CL2890" s="9">
        <v>8.1380570510000005</v>
      </c>
      <c r="CM2890" s="9">
        <v>48.33909027</v>
      </c>
      <c r="CN2890" s="9">
        <v>73.636024390000003</v>
      </c>
      <c r="CO2890" s="16">
        <v>10.8</v>
      </c>
      <c r="CR2890" s="9">
        <v>90.808819999999997</v>
      </c>
      <c r="CS2890" s="9">
        <v>97.484059999999999</v>
      </c>
      <c r="CT2890" s="9">
        <v>97.363249999999994</v>
      </c>
      <c r="CU2890" s="9">
        <v>100.021</v>
      </c>
      <c r="CV2890" s="9">
        <v>98.769300000000001</v>
      </c>
      <c r="DB2890" s="9">
        <v>86.5</v>
      </c>
      <c r="DC2890" s="9">
        <v>84.6</v>
      </c>
      <c r="DD2890" s="9">
        <v>97.1</v>
      </c>
      <c r="DE2890" s="36" t="s">
        <v>371</v>
      </c>
      <c r="DF2890" s="36">
        <v>2006</v>
      </c>
      <c r="DG2890" s="36">
        <v>1448.7610104811361</v>
      </c>
    </row>
    <row r="2891" spans="1:123" x14ac:dyDescent="0.25">
      <c r="A2891" s="5" t="s">
        <v>371</v>
      </c>
      <c r="B2891" s="5" t="s">
        <v>372</v>
      </c>
      <c r="C2891" t="s">
        <v>371</v>
      </c>
      <c r="D2891">
        <v>2007</v>
      </c>
      <c r="E2891">
        <v>1978</v>
      </c>
      <c r="G2891" s="20" t="s">
        <v>529</v>
      </c>
      <c r="H2891" s="20"/>
      <c r="I2891" s="20" t="s">
        <v>1027</v>
      </c>
      <c r="J2891" s="20">
        <v>2007</v>
      </c>
      <c r="K2891" s="20">
        <v>1978</v>
      </c>
      <c r="L2891" s="28" t="s">
        <v>529</v>
      </c>
      <c r="M2891" s="20"/>
      <c r="N2891" s="20"/>
      <c r="T2891" s="5">
        <v>2007</v>
      </c>
      <c r="U2891" s="5">
        <v>2</v>
      </c>
      <c r="V2891" s="5">
        <v>1</v>
      </c>
      <c r="W2891" s="5">
        <v>5</v>
      </c>
      <c r="X2891" s="37"/>
      <c r="Y2891" s="37">
        <v>1978</v>
      </c>
      <c r="Z2891" s="37"/>
      <c r="AA2891" s="37">
        <v>2001</v>
      </c>
      <c r="AB2891" s="5">
        <v>0</v>
      </c>
      <c r="AC2891" s="5">
        <v>0</v>
      </c>
      <c r="AD2891" s="5">
        <v>1</v>
      </c>
      <c r="AE2891" s="5">
        <v>1</v>
      </c>
      <c r="AF2891" s="5">
        <v>0</v>
      </c>
      <c r="AG2891" s="5">
        <v>2</v>
      </c>
      <c r="AH2891" s="5">
        <v>1</v>
      </c>
      <c r="AI2891" s="5">
        <v>1</v>
      </c>
      <c r="AJ2891" s="5">
        <v>0</v>
      </c>
      <c r="AK2891" s="5">
        <v>1</v>
      </c>
      <c r="AL2891" s="5">
        <v>1</v>
      </c>
      <c r="AM2891" s="5">
        <v>0</v>
      </c>
      <c r="AN2891" s="5">
        <v>0</v>
      </c>
      <c r="AO2891" s="5">
        <v>1</v>
      </c>
      <c r="AP2891" s="5">
        <v>1</v>
      </c>
      <c r="AQ2891" s="5">
        <v>0</v>
      </c>
      <c r="AR2891" s="5">
        <v>1</v>
      </c>
      <c r="AS2891" s="5">
        <v>0</v>
      </c>
      <c r="AT2891" s="5">
        <v>0</v>
      </c>
      <c r="AU2891" s="5">
        <v>1</v>
      </c>
      <c r="AV2891" s="5">
        <v>1</v>
      </c>
      <c r="AW2891" s="5">
        <v>1</v>
      </c>
      <c r="AX2891" s="5">
        <v>1</v>
      </c>
      <c r="AY2891" s="5">
        <v>1</v>
      </c>
      <c r="AZ2891" s="5">
        <v>1</v>
      </c>
      <c r="BA2891" s="5">
        <v>1</v>
      </c>
      <c r="BB2891" s="5">
        <v>1</v>
      </c>
      <c r="BC2891" s="5">
        <v>8</v>
      </c>
      <c r="BD2891" s="8">
        <v>-8.9637909236071803E-2</v>
      </c>
      <c r="BE2891" s="8">
        <v>0.14489558986196735</v>
      </c>
      <c r="BF2891" s="8">
        <v>-0.43087192095663168</v>
      </c>
      <c r="BG2891" s="9">
        <v>-1.7369954992402543</v>
      </c>
      <c r="BH2891" s="9">
        <v>-0.26368687054831513</v>
      </c>
      <c r="BI2891" s="9">
        <v>-9.7683515990720615E-2</v>
      </c>
      <c r="BJ2891" s="5">
        <v>0</v>
      </c>
      <c r="BK2891" s="5">
        <v>2.5</v>
      </c>
      <c r="BL2891" s="5">
        <v>5</v>
      </c>
      <c r="BM2891" s="5">
        <v>7.5</v>
      </c>
      <c r="BN2891" s="18">
        <v>0.22226962267478315</v>
      </c>
      <c r="BO2891" s="17">
        <v>6.4</v>
      </c>
      <c r="BP2891" s="10">
        <v>20.039000000000001</v>
      </c>
      <c r="BQ2891" s="9">
        <v>1400.4351819999999</v>
      </c>
      <c r="BR2891" s="9">
        <v>6.7968261200000004</v>
      </c>
      <c r="BS2891" s="9">
        <v>-40.896262938496299</v>
      </c>
      <c r="BT2891" s="5">
        <v>691510000</v>
      </c>
      <c r="BU2891" s="9">
        <v>34.508208992464695</v>
      </c>
      <c r="BV2891" s="9">
        <v>49.65549</v>
      </c>
      <c r="BW2891" s="9">
        <v>44.50882</v>
      </c>
      <c r="BX2891" s="9">
        <v>12.08634</v>
      </c>
      <c r="BZ2891" s="9">
        <v>31.299999237060547</v>
      </c>
      <c r="CA2891" s="9">
        <v>26.600000381469727</v>
      </c>
      <c r="CB2891" s="9">
        <v>38.700000762939453</v>
      </c>
      <c r="CC2891" s="9">
        <v>3.4000000953674316</v>
      </c>
      <c r="CE2891" s="9">
        <v>53</v>
      </c>
      <c r="CF2891" s="9">
        <v>6</v>
      </c>
      <c r="CG2891" s="9">
        <v>9967.6298828125</v>
      </c>
      <c r="CH2891" s="9">
        <v>3488.18994140625</v>
      </c>
      <c r="CI2891" s="9">
        <v>38.900001525878899</v>
      </c>
      <c r="CJ2891" s="9">
        <v>43.200000762939503</v>
      </c>
      <c r="CK2891" s="9">
        <v>1.8396965590000001</v>
      </c>
      <c r="CL2891" s="9">
        <v>7.8228002720000003</v>
      </c>
      <c r="CM2891" s="9">
        <v>48.766341990000001</v>
      </c>
      <c r="CN2891" s="9">
        <v>73.620024389999998</v>
      </c>
      <c r="CO2891" s="16">
        <v>10.199999999999999</v>
      </c>
      <c r="CT2891" s="9">
        <v>97.072119999999998</v>
      </c>
      <c r="CU2891" s="9">
        <v>99.831999999999994</v>
      </c>
      <c r="CV2891" s="9">
        <v>96.25694</v>
      </c>
      <c r="DB2891" s="9">
        <v>87.7</v>
      </c>
      <c r="DC2891" s="9">
        <v>86</v>
      </c>
      <c r="DD2891" s="9">
        <v>97.4</v>
      </c>
      <c r="DE2891" s="36" t="s">
        <v>371</v>
      </c>
      <c r="DF2891" s="36">
        <v>2007</v>
      </c>
      <c r="DG2891" s="36">
        <v>1644.8163723216192</v>
      </c>
    </row>
    <row r="2892" spans="1:123" x14ac:dyDescent="0.25">
      <c r="A2892" s="5" t="s">
        <v>371</v>
      </c>
      <c r="B2892" s="5" t="s">
        <v>372</v>
      </c>
      <c r="C2892" t="s">
        <v>371</v>
      </c>
      <c r="D2892">
        <v>2008</v>
      </c>
      <c r="E2892">
        <v>1978</v>
      </c>
      <c r="G2892" s="20" t="s">
        <v>529</v>
      </c>
      <c r="H2892" s="20"/>
      <c r="I2892" s="20" t="s">
        <v>1027</v>
      </c>
      <c r="J2892" s="20">
        <v>2008</v>
      </c>
      <c r="K2892" s="20">
        <v>1978</v>
      </c>
      <c r="L2892" s="28" t="s">
        <v>529</v>
      </c>
      <c r="M2892" s="20"/>
      <c r="N2892" s="20"/>
      <c r="O2892" s="46"/>
      <c r="T2892" s="5">
        <v>2008</v>
      </c>
      <c r="U2892" s="5">
        <v>2</v>
      </c>
      <c r="V2892" s="5">
        <v>1</v>
      </c>
      <c r="W2892" s="5">
        <v>5</v>
      </c>
      <c r="X2892" s="37"/>
      <c r="Y2892" s="37">
        <v>1978</v>
      </c>
      <c r="Z2892" s="37"/>
      <c r="AA2892" s="37">
        <v>2001</v>
      </c>
      <c r="AB2892" s="5">
        <v>0</v>
      </c>
      <c r="AC2892" s="5">
        <v>0</v>
      </c>
      <c r="AD2892" s="5">
        <v>1</v>
      </c>
      <c r="AE2892" s="5">
        <v>1</v>
      </c>
      <c r="AF2892" s="5">
        <v>0</v>
      </c>
      <c r="AG2892" s="5">
        <v>2</v>
      </c>
      <c r="AH2892" s="5">
        <v>1</v>
      </c>
      <c r="AI2892" s="5">
        <v>1</v>
      </c>
      <c r="AJ2892" s="5">
        <v>0</v>
      </c>
      <c r="AK2892" s="5">
        <v>1</v>
      </c>
      <c r="AL2892" s="5">
        <v>1</v>
      </c>
      <c r="AM2892" s="5">
        <v>0</v>
      </c>
      <c r="AN2892" s="5">
        <v>0</v>
      </c>
      <c r="AO2892" s="5">
        <v>1</v>
      </c>
      <c r="AP2892" s="5">
        <v>1</v>
      </c>
      <c r="AQ2892" s="5">
        <v>0</v>
      </c>
      <c r="AR2892" s="5">
        <v>1</v>
      </c>
      <c r="AS2892" s="5">
        <v>0</v>
      </c>
      <c r="AT2892" s="5">
        <v>0</v>
      </c>
      <c r="AU2892" s="5">
        <v>1</v>
      </c>
      <c r="AV2892" s="5">
        <v>1</v>
      </c>
      <c r="AW2892" s="5">
        <v>1</v>
      </c>
      <c r="AX2892" s="5">
        <v>1</v>
      </c>
      <c r="AY2892" s="5">
        <v>1</v>
      </c>
      <c r="AZ2892" s="5">
        <v>1</v>
      </c>
      <c r="BA2892" s="5">
        <v>1</v>
      </c>
      <c r="BB2892" s="5">
        <v>1</v>
      </c>
      <c r="BC2892" s="5">
        <v>8</v>
      </c>
      <c r="BD2892" s="8">
        <v>-0.12092094377678737</v>
      </c>
      <c r="BE2892" s="8">
        <v>-3.6898232463282014E-3</v>
      </c>
      <c r="BF2892" s="8">
        <v>-0.45983330339000905</v>
      </c>
      <c r="BG2892" s="9">
        <v>-1.8010313773631472</v>
      </c>
      <c r="BH2892" s="9">
        <v>-0.3487718381855987</v>
      </c>
      <c r="BI2892" s="9">
        <v>-0.1869222790992334</v>
      </c>
      <c r="BJ2892" s="5">
        <v>0</v>
      </c>
      <c r="BK2892" s="5">
        <v>2.5</v>
      </c>
      <c r="BL2892" s="5">
        <v>5</v>
      </c>
      <c r="BM2892" s="5">
        <v>7.5</v>
      </c>
      <c r="BN2892" s="18">
        <v>0.17174194793159939</v>
      </c>
      <c r="BO2892" s="17">
        <v>6.2</v>
      </c>
      <c r="BP2892" s="10">
        <v>20.216999999999999</v>
      </c>
      <c r="BQ2892" s="9">
        <v>1470.6985669999999</v>
      </c>
      <c r="BR2892" s="9">
        <v>5.9500881459999997</v>
      </c>
      <c r="BS2892" s="9">
        <v>-55.093681249365702</v>
      </c>
      <c r="BT2892" s="5">
        <v>785600000</v>
      </c>
      <c r="BU2892" s="9">
        <v>38.858386506405502</v>
      </c>
      <c r="BV2892" s="9">
        <v>47.318370000000002</v>
      </c>
      <c r="BW2892" s="9">
        <v>43.874070000000003</v>
      </c>
      <c r="BX2892" s="9">
        <v>11.61082</v>
      </c>
      <c r="BZ2892" s="9">
        <v>32.599998474121094</v>
      </c>
      <c r="CA2892" s="9">
        <v>26.200000762939453</v>
      </c>
      <c r="CB2892" s="9">
        <v>38.799999237060547</v>
      </c>
      <c r="CC2892" s="9">
        <v>2.4000000953674316</v>
      </c>
      <c r="CE2892" s="9">
        <v>53.299999237060547</v>
      </c>
      <c r="CF2892" s="9">
        <v>5.1999998092651367</v>
      </c>
      <c r="CG2892" s="9">
        <v>10413.83984375</v>
      </c>
      <c r="CH2892" s="9">
        <v>3644.35009765625</v>
      </c>
      <c r="CI2892" s="9">
        <v>38.5</v>
      </c>
      <c r="CJ2892" s="9">
        <v>41.799999237060497</v>
      </c>
      <c r="CK2892" s="9">
        <v>1.6853398900000001</v>
      </c>
      <c r="CL2892" s="9">
        <v>7.4624093739999999</v>
      </c>
      <c r="CM2892" s="9">
        <v>47.493546989999999</v>
      </c>
      <c r="CN2892" s="9">
        <v>73.619951220000004</v>
      </c>
      <c r="CO2892" s="16">
        <v>9.6</v>
      </c>
      <c r="CR2892" s="9">
        <v>90.557950000000005</v>
      </c>
      <c r="CS2892" s="9">
        <v>97.981800000000007</v>
      </c>
      <c r="CT2892" s="9">
        <v>96.461770000000001</v>
      </c>
      <c r="CU2892" s="9">
        <v>99.802999999999997</v>
      </c>
      <c r="CV2892" s="9">
        <v>91.674059999999997</v>
      </c>
      <c r="DB2892" s="9">
        <v>88.9</v>
      </c>
      <c r="DC2892" s="9">
        <v>87.4</v>
      </c>
      <c r="DD2892" s="9">
        <v>97.7</v>
      </c>
      <c r="DE2892" s="36" t="s">
        <v>371</v>
      </c>
      <c r="DF2892" s="36">
        <v>2008</v>
      </c>
      <c r="DG2892" s="36">
        <v>2054.4891915896246</v>
      </c>
    </row>
    <row r="2893" spans="1:123" x14ac:dyDescent="0.25">
      <c r="A2893" s="5" t="s">
        <v>371</v>
      </c>
      <c r="B2893" s="5" t="s">
        <v>372</v>
      </c>
      <c r="C2893" t="s">
        <v>371</v>
      </c>
      <c r="D2893">
        <v>2009</v>
      </c>
      <c r="E2893">
        <v>1978</v>
      </c>
      <c r="G2893" s="20" t="s">
        <v>529</v>
      </c>
      <c r="H2893" s="20"/>
      <c r="I2893" s="20" t="s">
        <v>1027</v>
      </c>
      <c r="J2893" s="20">
        <v>2009</v>
      </c>
      <c r="K2893" s="20">
        <v>1978</v>
      </c>
      <c r="L2893" s="28" t="s">
        <v>529</v>
      </c>
      <c r="M2893" s="20"/>
      <c r="N2893" s="20"/>
      <c r="T2893" s="5">
        <v>2009</v>
      </c>
      <c r="U2893" s="5">
        <v>2</v>
      </c>
      <c r="V2893" s="5">
        <v>1</v>
      </c>
      <c r="W2893" s="5">
        <v>5</v>
      </c>
      <c r="X2893" s="37"/>
      <c r="Y2893" s="37">
        <v>1978</v>
      </c>
      <c r="Z2893" s="37"/>
      <c r="AA2893" s="37">
        <v>2001</v>
      </c>
      <c r="AB2893" s="5">
        <v>0</v>
      </c>
      <c r="AC2893" s="5">
        <v>0</v>
      </c>
      <c r="AD2893" s="5">
        <v>1</v>
      </c>
      <c r="AE2893" s="5">
        <v>1</v>
      </c>
      <c r="AF2893" s="5">
        <v>0</v>
      </c>
      <c r="AG2893" s="5">
        <v>2</v>
      </c>
      <c r="AH2893" s="5">
        <v>1</v>
      </c>
      <c r="AI2893" s="5">
        <v>1</v>
      </c>
      <c r="AJ2893" s="5">
        <v>0</v>
      </c>
      <c r="AK2893" s="5">
        <v>1</v>
      </c>
      <c r="AL2893" s="5">
        <v>1</v>
      </c>
      <c r="AM2893" s="5">
        <v>0</v>
      </c>
      <c r="AN2893" s="5">
        <v>0</v>
      </c>
      <c r="AO2893" s="5">
        <v>1</v>
      </c>
      <c r="AP2893" s="5">
        <v>1</v>
      </c>
      <c r="AQ2893" s="5">
        <v>0</v>
      </c>
      <c r="AR2893" s="5">
        <v>1</v>
      </c>
      <c r="AS2893" s="5">
        <v>0</v>
      </c>
      <c r="AT2893" s="5">
        <v>0</v>
      </c>
      <c r="AU2893" s="5">
        <v>1</v>
      </c>
      <c r="AV2893" s="5">
        <v>1</v>
      </c>
      <c r="AW2893" s="5">
        <v>1</v>
      </c>
      <c r="AX2893" s="5">
        <v>1</v>
      </c>
      <c r="AY2893" s="5">
        <v>1</v>
      </c>
      <c r="AZ2893" s="5">
        <v>1</v>
      </c>
      <c r="BA2893" s="5">
        <v>1</v>
      </c>
      <c r="BB2893" s="5">
        <v>1</v>
      </c>
      <c r="BC2893" s="5">
        <v>8</v>
      </c>
      <c r="BD2893" s="8">
        <v>-0.12252556461629981</v>
      </c>
      <c r="BE2893" s="8">
        <v>-6.7476410286856955E-2</v>
      </c>
      <c r="BF2893" s="8">
        <v>-0.48614607599935888</v>
      </c>
      <c r="BG2893" s="9">
        <v>-1.3473308846015861</v>
      </c>
      <c r="BH2893" s="9">
        <v>-0.2638236034240809</v>
      </c>
      <c r="BI2893" s="9">
        <v>-0.37099184670069685</v>
      </c>
      <c r="BJ2893" s="5">
        <v>0</v>
      </c>
      <c r="BK2893" s="5">
        <v>2.5</v>
      </c>
      <c r="BL2893" s="5">
        <v>5</v>
      </c>
      <c r="BM2893" s="5">
        <v>7.5</v>
      </c>
      <c r="BN2893" s="18">
        <v>0.16388428251510562</v>
      </c>
      <c r="BO2893" s="17">
        <v>6.4</v>
      </c>
      <c r="BP2893" s="10">
        <v>20.45</v>
      </c>
      <c r="BQ2893" s="9">
        <v>1505.3956800000001</v>
      </c>
      <c r="BR2893" s="9">
        <v>3.5389120529999998</v>
      </c>
      <c r="BS2893" s="9">
        <v>-36.506791385851002</v>
      </c>
      <c r="BT2893" s="5">
        <v>785530000</v>
      </c>
      <c r="BU2893" s="9">
        <v>38.412224938875305</v>
      </c>
      <c r="BV2893" s="9">
        <v>44.981250000000003</v>
      </c>
      <c r="BW2893" s="9">
        <v>43.239310000000003</v>
      </c>
      <c r="BX2893" s="9">
        <v>11.148619999999999</v>
      </c>
      <c r="BZ2893" s="9">
        <v>32.599998474121094</v>
      </c>
      <c r="CA2893" s="9">
        <v>25.100000381469727</v>
      </c>
      <c r="CB2893" s="9">
        <v>39.599998474121094</v>
      </c>
      <c r="CC2893" s="9">
        <v>2.7999999523162842</v>
      </c>
      <c r="CE2893" s="9">
        <v>52.599998474121094</v>
      </c>
      <c r="CF2893" s="9">
        <v>5.9000000953674316</v>
      </c>
      <c r="CG2893" s="9">
        <v>10843.0498046875</v>
      </c>
      <c r="CH2893" s="9">
        <v>3794.550048828125</v>
      </c>
      <c r="CI2893" s="9">
        <v>40</v>
      </c>
      <c r="CJ2893" s="9">
        <v>40</v>
      </c>
      <c r="CK2893" s="9">
        <v>1.6446576550000001</v>
      </c>
      <c r="CL2893" s="9">
        <v>6.6163752039999997</v>
      </c>
      <c r="CM2893" s="9">
        <v>47.280834749999997</v>
      </c>
      <c r="CN2893" s="9">
        <v>73.661195120000002</v>
      </c>
      <c r="CO2893" s="16">
        <v>9.1999999999999993</v>
      </c>
      <c r="CP2893" s="9">
        <v>2.0558999999999998</v>
      </c>
      <c r="CQ2893" s="9">
        <v>8.0759899999999991</v>
      </c>
      <c r="CT2893" s="9">
        <v>94.414630000000002</v>
      </c>
      <c r="CU2893" s="9">
        <v>99.594999999999999</v>
      </c>
      <c r="CV2893" s="9">
        <v>92.026560000000003</v>
      </c>
      <c r="DB2893" s="9">
        <v>90.2</v>
      </c>
      <c r="DC2893" s="9">
        <v>88.8</v>
      </c>
      <c r="DD2893" s="9">
        <v>98.1</v>
      </c>
      <c r="DE2893" s="36" t="s">
        <v>371</v>
      </c>
      <c r="DF2893" s="36">
        <v>2009</v>
      </c>
      <c r="DG2893" s="36">
        <v>2106.7870922790034</v>
      </c>
    </row>
    <row r="2894" spans="1:123" x14ac:dyDescent="0.25">
      <c r="A2894" s="5" t="s">
        <v>371</v>
      </c>
      <c r="B2894" s="5" t="s">
        <v>372</v>
      </c>
      <c r="C2894" t="s">
        <v>371</v>
      </c>
      <c r="D2894">
        <v>2010</v>
      </c>
      <c r="E2894">
        <v>1978</v>
      </c>
      <c r="G2894" s="20" t="s">
        <v>635</v>
      </c>
      <c r="H2894" s="20"/>
      <c r="I2894" s="20" t="s">
        <v>1027</v>
      </c>
      <c r="J2894" s="20">
        <v>2010</v>
      </c>
      <c r="K2894" s="20">
        <v>1978</v>
      </c>
      <c r="L2894" s="40" t="s">
        <v>635</v>
      </c>
      <c r="M2894" s="20"/>
      <c r="N2894" s="20" t="s">
        <v>635</v>
      </c>
      <c r="T2894" s="5">
        <v>2010</v>
      </c>
      <c r="U2894" s="5">
        <v>2</v>
      </c>
      <c r="V2894" s="5">
        <v>1</v>
      </c>
      <c r="W2894" s="5">
        <v>5</v>
      </c>
      <c r="X2894" s="37"/>
      <c r="Y2894" s="37">
        <v>1978</v>
      </c>
      <c r="Z2894" s="37">
        <v>1</v>
      </c>
      <c r="AA2894" s="37">
        <v>2010</v>
      </c>
      <c r="AB2894" s="5">
        <v>0</v>
      </c>
      <c r="AC2894" s="5">
        <v>0</v>
      </c>
      <c r="AD2894" s="5">
        <v>1</v>
      </c>
      <c r="AE2894" s="5">
        <v>1</v>
      </c>
      <c r="AF2894" s="5">
        <v>0</v>
      </c>
      <c r="AG2894" s="5">
        <v>2</v>
      </c>
      <c r="AH2894" s="5">
        <v>1</v>
      </c>
      <c r="AI2894" s="5">
        <v>1</v>
      </c>
      <c r="AJ2894" s="5">
        <v>0</v>
      </c>
      <c r="AK2894" s="5">
        <v>1</v>
      </c>
      <c r="AL2894" s="5">
        <v>1</v>
      </c>
      <c r="AM2894" s="5">
        <v>0</v>
      </c>
      <c r="AN2894" s="5">
        <v>0</v>
      </c>
      <c r="AO2894" s="5">
        <v>1</v>
      </c>
      <c r="AP2894" s="5">
        <v>1</v>
      </c>
      <c r="AQ2894" s="5">
        <v>0</v>
      </c>
      <c r="AR2894" s="5">
        <v>1</v>
      </c>
      <c r="AS2894" s="5">
        <v>0</v>
      </c>
      <c r="AT2894" s="5">
        <v>0</v>
      </c>
      <c r="AU2894" s="5">
        <v>1</v>
      </c>
      <c r="AV2894" s="5">
        <v>1</v>
      </c>
      <c r="AW2894" s="5">
        <v>1</v>
      </c>
      <c r="AX2894" s="5">
        <v>1</v>
      </c>
      <c r="AY2894" s="5">
        <v>1</v>
      </c>
      <c r="AZ2894" s="5">
        <v>1</v>
      </c>
      <c r="BA2894" s="5">
        <v>1</v>
      </c>
      <c r="BB2894" s="5">
        <v>1</v>
      </c>
      <c r="BC2894" s="5">
        <v>8</v>
      </c>
      <c r="BD2894" s="8">
        <v>-0.18335463357014059</v>
      </c>
      <c r="BE2894" s="8">
        <v>-7.5548573604270683E-2</v>
      </c>
      <c r="BF2894" s="8">
        <v>-0.51879267804567508</v>
      </c>
      <c r="BG2894" s="9">
        <v>-0.92310972863008356</v>
      </c>
      <c r="BH2894" s="9">
        <v>-0.20471231696341477</v>
      </c>
      <c r="BI2894" s="9">
        <v>-0.39922639865610415</v>
      </c>
      <c r="BJ2894" s="37">
        <v>0</v>
      </c>
      <c r="BK2894" s="37">
        <v>2.5</v>
      </c>
      <c r="BL2894" s="37">
        <v>5</v>
      </c>
      <c r="BM2894" s="37">
        <v>7.5</v>
      </c>
      <c r="BN2894" s="18">
        <v>0.14688294811786007</v>
      </c>
      <c r="BO2894" s="17">
        <v>6.5</v>
      </c>
      <c r="BP2894" s="10">
        <v>20.652999999999999</v>
      </c>
      <c r="BQ2894" s="9">
        <v>1610.0848370000001</v>
      </c>
      <c r="BR2894" s="9">
        <v>8.0159594060000003</v>
      </c>
      <c r="BS2894" s="9">
        <v>-40.362703617589403</v>
      </c>
      <c r="BT2894" s="5">
        <v>628920000</v>
      </c>
      <c r="BU2894" s="9">
        <v>30.451750351038591</v>
      </c>
      <c r="BV2894" s="9">
        <v>42.591369999999998</v>
      </c>
      <c r="BW2894" s="9">
        <v>45.453710000000001</v>
      </c>
      <c r="BX2894" s="9">
        <v>11.555910000000001</v>
      </c>
      <c r="BZ2894" s="9">
        <v>32.700000762939453</v>
      </c>
      <c r="CA2894" s="9">
        <v>24.200000762939453</v>
      </c>
      <c r="CB2894" s="9">
        <v>40.400001525878906</v>
      </c>
      <c r="CC2894" s="9">
        <v>2.7000000476837158</v>
      </c>
      <c r="CE2894" s="9">
        <v>52.299999237060547</v>
      </c>
      <c r="CF2894" s="9">
        <v>4.9000000953674316</v>
      </c>
      <c r="CG2894" s="9">
        <v>11682.349609375</v>
      </c>
      <c r="CH2894" s="9">
        <v>4088.260009765625</v>
      </c>
      <c r="CI2894" s="9">
        <v>38.099998474121101</v>
      </c>
      <c r="CJ2894" s="9">
        <v>37.5</v>
      </c>
      <c r="CK2894" s="9">
        <v>1.5737357670000001</v>
      </c>
      <c r="CL2894" s="9">
        <v>6.8890310650000002</v>
      </c>
      <c r="CM2894" s="9">
        <v>45.582475479999999</v>
      </c>
      <c r="CN2894" s="9">
        <v>73.755268290000004</v>
      </c>
      <c r="CO2894" s="16">
        <v>8.9</v>
      </c>
      <c r="CP2894" s="9">
        <v>1.9658800000000001</v>
      </c>
      <c r="CQ2894" s="9">
        <v>11.586600000000001</v>
      </c>
      <c r="CR2894" s="9">
        <v>91.181359999999998</v>
      </c>
      <c r="CS2894" s="9">
        <v>98.157929999999993</v>
      </c>
      <c r="CT2894" s="9">
        <v>99.049850000000006</v>
      </c>
      <c r="CU2894" s="9">
        <v>99.227999999999994</v>
      </c>
      <c r="CV2894" s="9">
        <v>98.938040000000001</v>
      </c>
      <c r="CW2894" s="9">
        <v>97.218540000000004</v>
      </c>
      <c r="CX2894" s="9">
        <v>102.33199999999999</v>
      </c>
      <c r="CY2894" s="9">
        <v>15.50915</v>
      </c>
      <c r="CZ2894" s="9">
        <v>188.483</v>
      </c>
      <c r="DB2894" s="9">
        <v>91.4</v>
      </c>
      <c r="DC2894" s="9">
        <v>90.1</v>
      </c>
      <c r="DD2894" s="9">
        <v>98.4</v>
      </c>
      <c r="DE2894" s="36" t="s">
        <v>371</v>
      </c>
      <c r="DF2894" s="36">
        <v>2010</v>
      </c>
      <c r="DG2894" s="36">
        <v>2819.6513092422688</v>
      </c>
    </row>
    <row r="2895" spans="1:123" x14ac:dyDescent="0.25">
      <c r="A2895" s="5" t="s">
        <v>371</v>
      </c>
      <c r="B2895" s="5" t="s">
        <v>372</v>
      </c>
      <c r="C2895" t="s">
        <v>371</v>
      </c>
      <c r="D2895">
        <v>2011</v>
      </c>
      <c r="E2895">
        <v>1978</v>
      </c>
      <c r="G2895" s="20" t="s">
        <v>529</v>
      </c>
      <c r="H2895" s="20" t="s">
        <v>632</v>
      </c>
      <c r="I2895" s="20" t="s">
        <v>1027</v>
      </c>
      <c r="J2895" s="20">
        <v>2011</v>
      </c>
      <c r="K2895" s="20">
        <v>1978</v>
      </c>
      <c r="L2895" s="28" t="s">
        <v>529</v>
      </c>
      <c r="M2895" s="20"/>
      <c r="N2895" s="20"/>
      <c r="O2895" s="21">
        <v>40430</v>
      </c>
      <c r="Q2895" t="s">
        <v>448</v>
      </c>
      <c r="T2895" s="5">
        <v>2011</v>
      </c>
      <c r="U2895" s="5">
        <v>2</v>
      </c>
      <c r="V2895" s="5">
        <v>1</v>
      </c>
      <c r="W2895" s="5">
        <v>5</v>
      </c>
      <c r="X2895" s="37"/>
      <c r="Y2895" s="37">
        <v>1978</v>
      </c>
      <c r="Z2895" s="37"/>
      <c r="AA2895" s="37">
        <v>2010</v>
      </c>
      <c r="AB2895" s="5">
        <v>0</v>
      </c>
      <c r="AC2895" s="5">
        <v>0</v>
      </c>
      <c r="AD2895" s="5">
        <v>1</v>
      </c>
      <c r="AE2895" s="5">
        <v>1</v>
      </c>
      <c r="AF2895" s="5">
        <v>0</v>
      </c>
      <c r="AG2895" s="5">
        <v>2</v>
      </c>
      <c r="AH2895" s="5">
        <v>1</v>
      </c>
      <c r="AI2895" s="5">
        <v>1</v>
      </c>
      <c r="AJ2895" s="5">
        <v>0</v>
      </c>
      <c r="AK2895" s="5">
        <v>1</v>
      </c>
      <c r="AL2895" s="5">
        <v>1</v>
      </c>
      <c r="AM2895" s="5">
        <v>0</v>
      </c>
      <c r="AN2895" s="5">
        <v>0</v>
      </c>
      <c r="AO2895" s="5">
        <v>1</v>
      </c>
      <c r="AP2895" s="5">
        <v>1</v>
      </c>
      <c r="AQ2895" s="5">
        <v>0</v>
      </c>
      <c r="AR2895" s="5">
        <v>1</v>
      </c>
      <c r="AS2895" s="5">
        <v>0</v>
      </c>
      <c r="AT2895" s="5">
        <v>0</v>
      </c>
      <c r="AU2895" s="5">
        <v>1</v>
      </c>
      <c r="AV2895" s="5">
        <v>1</v>
      </c>
      <c r="AW2895" s="5">
        <v>1</v>
      </c>
      <c r="AX2895" s="5">
        <v>1</v>
      </c>
      <c r="AY2895" s="5">
        <v>1</v>
      </c>
      <c r="AZ2895" s="5">
        <v>1</v>
      </c>
      <c r="BA2895" s="5">
        <v>1</v>
      </c>
      <c r="BB2895" s="5">
        <v>1</v>
      </c>
      <c r="BC2895" s="5">
        <v>8</v>
      </c>
      <c r="BD2895" s="8">
        <v>-0.10164247805474995</v>
      </c>
      <c r="BE2895" s="8">
        <v>-7.1300778149595026E-2</v>
      </c>
      <c r="BF2895" s="8">
        <v>-0.56330535459875497</v>
      </c>
      <c r="BG2895" s="9">
        <v>-0.69503307016168825</v>
      </c>
      <c r="BH2895" s="9">
        <v>-0.10634391298184272</v>
      </c>
      <c r="BI2895" s="9">
        <v>-0.3734400477598756</v>
      </c>
      <c r="BJ2895" s="5">
        <v>0</v>
      </c>
      <c r="BK2895" s="5">
        <v>2.5</v>
      </c>
      <c r="BL2895" s="5">
        <v>5</v>
      </c>
      <c r="BM2895" s="5">
        <v>7.5</v>
      </c>
      <c r="BN2895" s="18">
        <v>0.14633243870040102</v>
      </c>
      <c r="BO2895" s="17">
        <v>6.7</v>
      </c>
      <c r="BP2895" s="10">
        <v>20.869</v>
      </c>
      <c r="BQ2895" s="9">
        <v>1724.8264349999999</v>
      </c>
      <c r="BR2895" s="9">
        <v>8.24681672</v>
      </c>
      <c r="BS2895" s="9"/>
      <c r="BT2895" s="5">
        <v>610550000</v>
      </c>
      <c r="BU2895" s="9">
        <v>29.256313191815611</v>
      </c>
      <c r="BV2895" s="9">
        <v>44.562139999999999</v>
      </c>
      <c r="BW2895" s="9">
        <v>48.90117</v>
      </c>
      <c r="BX2895" s="9">
        <v>12.39119</v>
      </c>
      <c r="BZ2895" s="9">
        <v>40.200000762939453</v>
      </c>
      <c r="CA2895" s="9">
        <v>16.899999618530273</v>
      </c>
      <c r="CB2895" s="9">
        <v>40</v>
      </c>
      <c r="CC2895" s="9">
        <v>2.7999999523162842</v>
      </c>
      <c r="CE2895" s="9">
        <v>52.400001525878906</v>
      </c>
      <c r="CF2895" s="9">
        <v>4.9000000953674316</v>
      </c>
      <c r="CG2895" s="9">
        <v>12541.26953125</v>
      </c>
      <c r="CH2895" s="9">
        <v>4388.83984375</v>
      </c>
      <c r="CI2895" s="9">
        <v>38.299999237060497</v>
      </c>
      <c r="CJ2895" s="9">
        <v>37.5</v>
      </c>
      <c r="CK2895" s="9">
        <v>1.533111589</v>
      </c>
      <c r="CL2895" s="9">
        <v>7.1642359799999999</v>
      </c>
      <c r="CM2895" s="9">
        <v>44.646998740000001</v>
      </c>
      <c r="CN2895" s="9">
        <v>73.899292680000002</v>
      </c>
      <c r="CO2895" s="16">
        <v>8.6</v>
      </c>
      <c r="CP2895" s="9">
        <v>1.99519</v>
      </c>
      <c r="CQ2895" s="9">
        <v>12.87336</v>
      </c>
      <c r="CT2895" s="9">
        <v>98.638869999999997</v>
      </c>
      <c r="CU2895" s="9">
        <v>97.897000000000006</v>
      </c>
      <c r="CV2895" s="9">
        <v>99.989159999999998</v>
      </c>
      <c r="CW2895" s="9">
        <v>99.095569999999995</v>
      </c>
      <c r="CX2895" s="9">
        <v>103.227</v>
      </c>
      <c r="CY2895" s="9">
        <v>14.399760000000001</v>
      </c>
      <c r="CZ2895" s="9">
        <v>179.49700000000001</v>
      </c>
      <c r="DB2895" s="9">
        <v>92.6</v>
      </c>
      <c r="DC2895" s="9">
        <v>91.5</v>
      </c>
      <c r="DD2895" s="9">
        <v>98.8</v>
      </c>
      <c r="DE2895" s="36" t="s">
        <v>371</v>
      </c>
      <c r="DF2895" s="36">
        <v>2011</v>
      </c>
      <c r="DG2895" s="36">
        <v>3221.1515193161399</v>
      </c>
    </row>
    <row r="2896" spans="1:123" x14ac:dyDescent="0.25">
      <c r="A2896" s="5" t="s">
        <v>371</v>
      </c>
      <c r="B2896" s="5" t="s">
        <v>372</v>
      </c>
      <c r="C2896" t="s">
        <v>371</v>
      </c>
      <c r="D2896">
        <v>2012</v>
      </c>
      <c r="E2896">
        <v>1978</v>
      </c>
      <c r="G2896" s="20" t="s">
        <v>529</v>
      </c>
      <c r="H2896" s="20"/>
      <c r="I2896" s="20" t="s">
        <v>1027</v>
      </c>
      <c r="J2896" s="20">
        <v>2012</v>
      </c>
      <c r="K2896" s="20">
        <v>1978</v>
      </c>
      <c r="L2896" s="28" t="s">
        <v>529</v>
      </c>
      <c r="M2896" s="20"/>
      <c r="N2896" s="20"/>
      <c r="T2896" s="5">
        <v>2012</v>
      </c>
      <c r="U2896" s="5">
        <v>2</v>
      </c>
      <c r="V2896" s="5">
        <v>1</v>
      </c>
      <c r="W2896" s="5">
        <v>5</v>
      </c>
      <c r="X2896" s="37"/>
      <c r="Y2896" s="37">
        <v>1978</v>
      </c>
      <c r="Z2896" s="37"/>
      <c r="AA2896" s="37">
        <v>2010</v>
      </c>
      <c r="AB2896" s="5">
        <v>0</v>
      </c>
      <c r="AC2896" s="5">
        <v>0</v>
      </c>
      <c r="AD2896" s="5">
        <v>1</v>
      </c>
      <c r="AE2896" s="5">
        <v>1</v>
      </c>
      <c r="AF2896" s="5">
        <v>0</v>
      </c>
      <c r="AG2896" s="5">
        <v>2</v>
      </c>
      <c r="AH2896" s="5">
        <v>1</v>
      </c>
      <c r="AI2896" s="5">
        <v>1</v>
      </c>
      <c r="AJ2896" s="5">
        <v>0</v>
      </c>
      <c r="AK2896" s="5">
        <v>1</v>
      </c>
      <c r="AL2896" s="5">
        <v>1</v>
      </c>
      <c r="AM2896" s="5">
        <v>0</v>
      </c>
      <c r="AN2896" s="5">
        <v>0</v>
      </c>
      <c r="AO2896" s="5">
        <v>1</v>
      </c>
      <c r="AP2896" s="5">
        <v>1</v>
      </c>
      <c r="AQ2896" s="5">
        <v>0</v>
      </c>
      <c r="AR2896" s="5">
        <v>1</v>
      </c>
      <c r="AS2896" s="5">
        <v>0</v>
      </c>
      <c r="AT2896" s="5">
        <v>0</v>
      </c>
      <c r="AU2896" s="5">
        <v>1</v>
      </c>
      <c r="AV2896" s="5">
        <v>1</v>
      </c>
      <c r="AW2896" s="5">
        <v>1</v>
      </c>
      <c r="AX2896" s="5">
        <v>1</v>
      </c>
      <c r="AY2896" s="5">
        <v>1</v>
      </c>
      <c r="AZ2896" s="5">
        <v>1</v>
      </c>
      <c r="BA2896" s="5">
        <v>1</v>
      </c>
      <c r="BB2896" s="5">
        <v>1</v>
      </c>
      <c r="BC2896" s="5">
        <v>8</v>
      </c>
      <c r="BD2896" s="8">
        <v>-0.23652344132148961</v>
      </c>
      <c r="BE2896" s="8">
        <v>-0.10789105475586852</v>
      </c>
      <c r="BF2896" s="8">
        <v>-0.59843766734190773</v>
      </c>
      <c r="BG2896" s="9">
        <v>-0.70592489656303625</v>
      </c>
      <c r="BH2896" s="9">
        <v>-0.11830890211946514</v>
      </c>
      <c r="BI2896" s="9">
        <v>-0.23961023737417941</v>
      </c>
      <c r="BJ2896" s="5">
        <v>0</v>
      </c>
      <c r="BK2896" s="5">
        <v>2.5</v>
      </c>
      <c r="BL2896" s="5">
        <v>5</v>
      </c>
      <c r="BM2896" s="5">
        <v>7.5</v>
      </c>
      <c r="BN2896" s="18">
        <v>0.12465277951000656</v>
      </c>
      <c r="BP2896" s="10">
        <v>20.327999999999999</v>
      </c>
      <c r="BQ2896" s="9">
        <v>1884.232655</v>
      </c>
      <c r="BR2896" s="9">
        <v>6.4099255690000003</v>
      </c>
      <c r="BS2896" s="9"/>
      <c r="BU2896" s="9" t="s">
        <v>448</v>
      </c>
      <c r="BV2896" s="9">
        <v>46.532910000000001</v>
      </c>
      <c r="BW2896" s="9">
        <v>52.348619999999997</v>
      </c>
      <c r="BX2896" s="9">
        <v>13.26792</v>
      </c>
      <c r="BZ2896" s="9">
        <v>39.400001525878906</v>
      </c>
      <c r="CA2896" s="9">
        <v>17.700000762939453</v>
      </c>
      <c r="CB2896" s="9">
        <v>41.5</v>
      </c>
      <c r="CC2896" s="9">
        <v>1.3999999761581421</v>
      </c>
      <c r="CE2896" s="9">
        <v>52.400001525878906</v>
      </c>
      <c r="CF2896" s="9">
        <v>4.8000001907348633</v>
      </c>
      <c r="CG2896" s="9">
        <v>13234.0498046875</v>
      </c>
      <c r="CH2896" s="9">
        <v>4631.27978515625</v>
      </c>
      <c r="CI2896" s="9">
        <v>38.599998474121101</v>
      </c>
      <c r="CJ2896" s="9">
        <v>37.5</v>
      </c>
      <c r="CO2896" s="16">
        <v>8.3000000000000007</v>
      </c>
      <c r="DE2896" s="36" t="s">
        <v>371</v>
      </c>
      <c r="DF2896" s="36">
        <v>2012</v>
      </c>
      <c r="DG2896" s="36">
        <v>3350.6854231986881</v>
      </c>
    </row>
    <row r="2897" spans="1:123" x14ac:dyDescent="0.25">
      <c r="A2897" s="5" t="s">
        <v>371</v>
      </c>
      <c r="B2897" s="5" t="s">
        <v>372</v>
      </c>
      <c r="C2897" t="s">
        <v>371</v>
      </c>
      <c r="D2897">
        <v>2013</v>
      </c>
      <c r="E2897">
        <v>1978</v>
      </c>
      <c r="G2897" s="20" t="s">
        <v>529</v>
      </c>
      <c r="H2897" s="20"/>
      <c r="I2897" s="20" t="s">
        <v>1027</v>
      </c>
      <c r="J2897" s="20">
        <v>2013</v>
      </c>
      <c r="K2897" s="20">
        <v>1978</v>
      </c>
      <c r="L2897" s="28" t="s">
        <v>529</v>
      </c>
      <c r="M2897" s="20"/>
      <c r="N2897" s="20"/>
      <c r="O2897" s="46"/>
      <c r="T2897" s="5">
        <v>2013</v>
      </c>
      <c r="U2897" s="5">
        <v>2</v>
      </c>
      <c r="V2897" s="5">
        <v>1</v>
      </c>
      <c r="W2897" s="5">
        <v>5</v>
      </c>
      <c r="X2897" s="37"/>
      <c r="Y2897" s="37">
        <v>1978</v>
      </c>
      <c r="Z2897" s="37"/>
      <c r="AA2897" s="37">
        <v>2010</v>
      </c>
      <c r="AB2897" s="5">
        <v>0</v>
      </c>
      <c r="AC2897" s="5">
        <v>0</v>
      </c>
      <c r="AD2897" s="5">
        <v>1</v>
      </c>
      <c r="AE2897" s="5">
        <v>1</v>
      </c>
      <c r="AF2897" s="5">
        <v>0</v>
      </c>
      <c r="AG2897" s="5">
        <v>2</v>
      </c>
      <c r="AH2897" s="5">
        <v>1</v>
      </c>
      <c r="AI2897" s="5">
        <v>1</v>
      </c>
      <c r="AJ2897" s="5">
        <v>0</v>
      </c>
      <c r="AK2897" s="5">
        <v>1</v>
      </c>
      <c r="AL2897" s="5">
        <v>1</v>
      </c>
      <c r="AM2897" s="5">
        <v>0</v>
      </c>
      <c r="AN2897" s="5">
        <v>0</v>
      </c>
      <c r="AO2897" s="5">
        <v>1</v>
      </c>
      <c r="AP2897" s="5">
        <v>1</v>
      </c>
      <c r="AQ2897" s="5">
        <v>0</v>
      </c>
      <c r="BD2897" s="37"/>
      <c r="BE2897" s="37"/>
      <c r="BF2897" s="37"/>
      <c r="BG2897" s="37"/>
      <c r="BI2897" s="37"/>
      <c r="BP2897" s="37"/>
      <c r="BS2897" s="37"/>
      <c r="BZ2897" s="37"/>
      <c r="CA2897" s="37"/>
      <c r="CB2897" s="37"/>
      <c r="CC2897" s="37"/>
      <c r="CE2897" s="37"/>
      <c r="CF2897" s="37"/>
      <c r="CG2897" s="37"/>
      <c r="CH2897" s="37"/>
      <c r="DE2897" s="36" t="s">
        <v>371</v>
      </c>
      <c r="DF2897" s="36">
        <v>2013</v>
      </c>
      <c r="DG2897" s="36">
        <v>3610.1951742353572</v>
      </c>
    </row>
    <row r="2898" spans="1:123" x14ac:dyDescent="0.25">
      <c r="A2898" s="5" t="s">
        <v>371</v>
      </c>
      <c r="B2898" s="5" t="s">
        <v>372</v>
      </c>
      <c r="C2898" t="s">
        <v>371</v>
      </c>
      <c r="D2898">
        <v>2014</v>
      </c>
      <c r="E2898">
        <v>1978</v>
      </c>
      <c r="G2898" s="20" t="s">
        <v>529</v>
      </c>
      <c r="H2898" s="20"/>
      <c r="I2898" s="20" t="s">
        <v>1027</v>
      </c>
      <c r="J2898" s="20">
        <v>2014</v>
      </c>
      <c r="K2898" s="20"/>
      <c r="L2898" s="40"/>
      <c r="M2898" s="20"/>
      <c r="N2898" s="20"/>
      <c r="T2898" s="5">
        <v>2014</v>
      </c>
      <c r="U2898" s="5">
        <v>2</v>
      </c>
      <c r="V2898" s="5">
        <v>1</v>
      </c>
      <c r="W2898" s="5">
        <v>5</v>
      </c>
      <c r="X2898" s="37"/>
      <c r="Y2898" s="37">
        <v>1978</v>
      </c>
      <c r="Z2898" s="37"/>
      <c r="AA2898" s="37">
        <v>2010</v>
      </c>
      <c r="AB2898" s="5">
        <v>0</v>
      </c>
      <c r="AC2898" s="5">
        <v>0</v>
      </c>
      <c r="AD2898" s="5">
        <v>1</v>
      </c>
      <c r="AE2898" s="5">
        <v>1</v>
      </c>
      <c r="AF2898" s="5">
        <v>0</v>
      </c>
      <c r="AG2898" s="5">
        <v>2</v>
      </c>
      <c r="AH2898" s="5">
        <v>1</v>
      </c>
      <c r="AI2898" s="5">
        <v>1</v>
      </c>
      <c r="AJ2898" s="5">
        <v>0</v>
      </c>
      <c r="AK2898" s="5">
        <v>1</v>
      </c>
      <c r="AL2898" s="5">
        <v>1</v>
      </c>
      <c r="AM2898" s="5">
        <v>0</v>
      </c>
      <c r="AN2898" s="5">
        <v>0</v>
      </c>
      <c r="AO2898" s="5">
        <v>1</v>
      </c>
      <c r="AP2898" s="5">
        <v>1</v>
      </c>
      <c r="AQ2898" s="5">
        <v>0</v>
      </c>
      <c r="BD2898" s="37"/>
      <c r="BE2898" s="37"/>
      <c r="BF2898" s="37"/>
      <c r="BG2898" s="37"/>
      <c r="BI2898" s="37"/>
      <c r="BP2898" s="37"/>
      <c r="BS2898" s="37"/>
      <c r="BZ2898" s="37"/>
      <c r="CA2898" s="37"/>
      <c r="CB2898" s="37"/>
      <c r="CC2898" s="37"/>
      <c r="CE2898" s="37"/>
      <c r="CF2898" s="37"/>
      <c r="CG2898" s="37"/>
      <c r="CH2898" s="37"/>
      <c r="DE2898" s="36" t="s">
        <v>371</v>
      </c>
      <c r="DF2898" s="36">
        <v>2014</v>
      </c>
      <c r="DG2898" s="36">
        <v>3852.8807604116218</v>
      </c>
    </row>
    <row r="2899" spans="1:123" x14ac:dyDescent="0.25">
      <c r="A2899" s="37" t="s">
        <v>371</v>
      </c>
      <c r="B2899" s="37" t="s">
        <v>372</v>
      </c>
      <c r="C2899" t="s">
        <v>371</v>
      </c>
      <c r="D2899">
        <v>2015</v>
      </c>
      <c r="E2899">
        <v>1978</v>
      </c>
      <c r="F2899" s="46"/>
      <c r="G2899" s="20" t="s">
        <v>635</v>
      </c>
      <c r="H2899" s="20"/>
      <c r="I2899" s="20" t="s">
        <v>1027</v>
      </c>
      <c r="J2899" s="20">
        <v>2015</v>
      </c>
      <c r="K2899" s="20"/>
      <c r="L2899" s="40"/>
      <c r="M2899" s="20" t="s">
        <v>635</v>
      </c>
      <c r="N2899" s="20" t="s">
        <v>635</v>
      </c>
      <c r="T2899" s="5">
        <v>2015</v>
      </c>
      <c r="U2899" s="5">
        <v>2</v>
      </c>
      <c r="V2899" s="5">
        <v>1</v>
      </c>
      <c r="W2899" s="5">
        <v>5</v>
      </c>
      <c r="X2899" s="37"/>
      <c r="Y2899" s="37">
        <v>1978</v>
      </c>
      <c r="Z2899" s="37">
        <v>1</v>
      </c>
      <c r="AA2899" s="37">
        <v>2015</v>
      </c>
      <c r="AB2899" s="5">
        <v>0</v>
      </c>
      <c r="AC2899" s="5">
        <v>0</v>
      </c>
      <c r="AD2899" s="5">
        <v>1</v>
      </c>
      <c r="AE2899" s="5">
        <v>1</v>
      </c>
      <c r="AF2899" s="5">
        <v>0</v>
      </c>
      <c r="AG2899" s="5">
        <v>2</v>
      </c>
      <c r="AH2899" s="5">
        <v>1</v>
      </c>
      <c r="AI2899" s="5">
        <v>1</v>
      </c>
      <c r="AJ2899" s="5">
        <v>0</v>
      </c>
      <c r="AK2899" s="5">
        <v>1</v>
      </c>
      <c r="AL2899" s="5">
        <v>1</v>
      </c>
      <c r="AM2899" s="5">
        <v>0</v>
      </c>
      <c r="AN2899" s="5">
        <v>0</v>
      </c>
      <c r="AO2899" s="5">
        <v>1</v>
      </c>
      <c r="AP2899" s="5">
        <v>1</v>
      </c>
      <c r="AQ2899" s="5">
        <v>0</v>
      </c>
      <c r="BD2899" s="37"/>
      <c r="BE2899" s="37"/>
      <c r="BF2899" s="37"/>
      <c r="BG2899" s="37"/>
      <c r="BI2899" s="37"/>
      <c r="BP2899" s="37"/>
      <c r="BS2899" s="37"/>
      <c r="BZ2899" s="37"/>
      <c r="CA2899" s="37"/>
      <c r="CB2899" s="37"/>
      <c r="CC2899" s="37"/>
      <c r="CD2899" s="37"/>
      <c r="CE2899" s="37"/>
      <c r="CF2899" s="37"/>
      <c r="CG2899" s="37"/>
      <c r="CH2899" s="37"/>
      <c r="DE2899" s="36" t="s">
        <v>371</v>
      </c>
      <c r="DF2899" s="36">
        <v>2015</v>
      </c>
      <c r="DG2899" s="36">
        <v>3926.1743958945426</v>
      </c>
      <c r="DH2899" s="5">
        <v>2016</v>
      </c>
      <c r="DI2899" s="47" t="s">
        <v>371</v>
      </c>
      <c r="DJ2899" s="48">
        <v>2</v>
      </c>
      <c r="DK2899" s="48">
        <v>4</v>
      </c>
      <c r="DL2899" s="48">
        <v>4</v>
      </c>
      <c r="DM2899" s="48">
        <v>8</v>
      </c>
      <c r="DN2899" s="48">
        <v>10</v>
      </c>
      <c r="DO2899" s="48">
        <v>6</v>
      </c>
      <c r="DP2899" s="48">
        <v>9</v>
      </c>
      <c r="DQ2899" s="48">
        <v>8</v>
      </c>
      <c r="DR2899" s="48">
        <v>7</v>
      </c>
      <c r="DS2899" s="48">
        <v>8</v>
      </c>
    </row>
    <row r="2900" spans="1:123" x14ac:dyDescent="0.25">
      <c r="A2900" s="5" t="s">
        <v>371</v>
      </c>
      <c r="B2900" s="5" t="s">
        <v>372</v>
      </c>
      <c r="C2900" t="s">
        <v>371</v>
      </c>
      <c r="D2900">
        <v>2016</v>
      </c>
      <c r="E2900">
        <v>1978</v>
      </c>
      <c r="G2900" s="46"/>
      <c r="H2900" s="46" t="s">
        <v>628</v>
      </c>
      <c r="I2900" s="46" t="s">
        <v>1027</v>
      </c>
      <c r="J2900" s="46">
        <v>2016</v>
      </c>
      <c r="K2900" s="46"/>
      <c r="L2900" s="46"/>
      <c r="M2900" s="46"/>
      <c r="N2900" s="46"/>
      <c r="O2900" s="46">
        <v>42139</v>
      </c>
      <c r="P2900" s="46"/>
      <c r="R2900" t="s">
        <v>1025</v>
      </c>
      <c r="T2900" s="5">
        <v>2016</v>
      </c>
      <c r="U2900" s="5">
        <v>2</v>
      </c>
      <c r="V2900" s="5">
        <v>1</v>
      </c>
      <c r="W2900" s="5">
        <v>5</v>
      </c>
      <c r="X2900" s="37"/>
      <c r="Y2900" s="37"/>
      <c r="Z2900" s="37"/>
      <c r="AA2900" s="37"/>
      <c r="BD2900" s="37"/>
      <c r="BE2900" s="37"/>
      <c r="BF2900" s="37"/>
      <c r="BG2900" s="37"/>
      <c r="BI2900" s="37"/>
      <c r="BP2900" s="37"/>
      <c r="BS2900" s="37"/>
      <c r="BZ2900" s="37"/>
      <c r="CA2900" s="37"/>
      <c r="CB2900" s="37"/>
      <c r="CC2900" s="37"/>
      <c r="CD2900" s="37"/>
      <c r="CE2900" s="37"/>
      <c r="CF2900" s="37"/>
      <c r="CG2900" s="37"/>
      <c r="CH2900" s="37"/>
      <c r="DE2900" s="36" t="s">
        <v>371</v>
      </c>
      <c r="DF2900" s="36">
        <v>2016</v>
      </c>
    </row>
    <row r="2901" spans="1:123" x14ac:dyDescent="0.25">
      <c r="A2901" s="5" t="s">
        <v>335</v>
      </c>
      <c r="B2901" s="5" t="s">
        <v>336</v>
      </c>
      <c r="C2901" t="s">
        <v>335</v>
      </c>
      <c r="D2901">
        <v>1999</v>
      </c>
      <c r="E2901">
        <v>1983</v>
      </c>
      <c r="G2901" s="40" t="s">
        <v>529</v>
      </c>
      <c r="H2901" s="40" t="s">
        <v>640</v>
      </c>
      <c r="I2901" s="40" t="s">
        <v>1029</v>
      </c>
      <c r="J2901" s="40">
        <v>1999</v>
      </c>
      <c r="K2901" s="40">
        <v>1983</v>
      </c>
      <c r="L2901" s="42" t="s">
        <v>529</v>
      </c>
      <c r="M2901" s="40" t="s">
        <v>1030</v>
      </c>
      <c r="N2901" s="40" t="s">
        <v>1030</v>
      </c>
      <c r="T2901" s="5">
        <v>1999</v>
      </c>
      <c r="U2901" s="5">
        <v>7</v>
      </c>
      <c r="V2901" s="5">
        <v>1</v>
      </c>
      <c r="W2901" s="5">
        <v>2</v>
      </c>
      <c r="X2901" s="37"/>
      <c r="Y2901" s="37">
        <v>1983</v>
      </c>
      <c r="Z2901" s="37"/>
      <c r="AA2901" s="37">
        <v>1983</v>
      </c>
      <c r="AB2901" s="5">
        <v>0</v>
      </c>
      <c r="AC2901" s="5">
        <v>0</v>
      </c>
      <c r="AD2901" s="5">
        <v>0</v>
      </c>
      <c r="AE2901" s="5">
        <v>0</v>
      </c>
      <c r="AF2901" s="5">
        <v>0</v>
      </c>
      <c r="AG2901" s="5">
        <v>2</v>
      </c>
      <c r="AH2901" s="5">
        <v>0</v>
      </c>
      <c r="AI2901" s="5">
        <v>0</v>
      </c>
      <c r="AJ2901" s="5">
        <v>0</v>
      </c>
      <c r="AK2901" s="5">
        <v>0</v>
      </c>
      <c r="AL2901" s="5">
        <v>0</v>
      </c>
      <c r="AM2901" s="5">
        <v>0</v>
      </c>
      <c r="AN2901" s="5">
        <v>0</v>
      </c>
      <c r="AO2901" s="5">
        <v>0</v>
      </c>
      <c r="AP2901" s="5">
        <v>0</v>
      </c>
      <c r="AQ2901" s="5">
        <v>0</v>
      </c>
      <c r="AR2901" s="5">
        <v>0</v>
      </c>
      <c r="AS2901" s="5">
        <v>0</v>
      </c>
      <c r="AT2901" s="5">
        <v>0</v>
      </c>
      <c r="AU2901" s="5">
        <v>0</v>
      </c>
      <c r="AV2901" s="5">
        <v>0</v>
      </c>
      <c r="AW2901" s="5">
        <v>0</v>
      </c>
      <c r="AX2901" s="5">
        <v>0</v>
      </c>
      <c r="AY2901" s="5">
        <v>0</v>
      </c>
      <c r="AZ2901" s="5">
        <v>0</v>
      </c>
      <c r="BA2901" s="5">
        <v>0</v>
      </c>
      <c r="BB2901" s="5">
        <v>0</v>
      </c>
      <c r="BC2901" s="5">
        <v>0</v>
      </c>
      <c r="BD2901" s="8"/>
      <c r="BE2901" s="8"/>
      <c r="BF2901" s="8"/>
      <c r="BG2901" s="9"/>
      <c r="BI2901" s="9"/>
      <c r="BP2901" s="10">
        <v>4.4937999999999999E-2</v>
      </c>
      <c r="BQ2901" s="9">
        <v>9785.3237140000001</v>
      </c>
      <c r="BR2901" s="9">
        <v>5.2106253809999998</v>
      </c>
      <c r="BS2901" s="9"/>
      <c r="BT2901" s="5">
        <v>7060000</v>
      </c>
      <c r="BU2901" s="9">
        <v>157.10534514219592</v>
      </c>
      <c r="BZ2901" s="9"/>
      <c r="CA2901" s="9"/>
      <c r="CB2901" s="9"/>
      <c r="CC2901" s="9"/>
      <c r="CE2901" s="9"/>
      <c r="CF2901" s="9"/>
      <c r="CG2901" s="9"/>
      <c r="CH2901" s="9"/>
      <c r="CK2901" s="9">
        <v>3.038774648</v>
      </c>
      <c r="CL2901" s="9">
        <v>9.5785440610000006</v>
      </c>
      <c r="CM2901" s="9">
        <v>56.81818182</v>
      </c>
      <c r="CO2901" s="16">
        <v>14.6</v>
      </c>
      <c r="CP2901" s="9">
        <v>4.4293199999999997</v>
      </c>
      <c r="CQ2901" s="9">
        <v>13.96115</v>
      </c>
      <c r="DA2901" s="5">
        <v>147</v>
      </c>
      <c r="DB2901" s="9">
        <v>98.3</v>
      </c>
      <c r="DC2901" s="9">
        <v>98.3</v>
      </c>
      <c r="DD2901" s="9">
        <v>98.3</v>
      </c>
      <c r="DE2901" s="36" t="s">
        <v>335</v>
      </c>
      <c r="DF2901" s="36">
        <v>1999</v>
      </c>
      <c r="DG2901" s="36">
        <v>8678.2773793519464</v>
      </c>
    </row>
    <row r="2902" spans="1:123" x14ac:dyDescent="0.25">
      <c r="A2902" s="5" t="s">
        <v>335</v>
      </c>
      <c r="B2902" s="5" t="s">
        <v>336</v>
      </c>
      <c r="C2902" t="s">
        <v>335</v>
      </c>
      <c r="D2902">
        <v>2000</v>
      </c>
      <c r="E2902">
        <v>1983</v>
      </c>
      <c r="G2902" s="20" t="s">
        <v>529</v>
      </c>
      <c r="H2902" s="20"/>
      <c r="I2902" s="20" t="s">
        <v>1029</v>
      </c>
      <c r="J2902" s="20">
        <v>2000</v>
      </c>
      <c r="K2902" s="20">
        <v>1983</v>
      </c>
      <c r="L2902" s="42" t="s">
        <v>529</v>
      </c>
      <c r="M2902" s="20"/>
      <c r="N2902" s="20"/>
      <c r="T2902" s="5">
        <v>2000</v>
      </c>
      <c r="U2902" s="5">
        <v>7</v>
      </c>
      <c r="V2902" s="5">
        <v>1</v>
      </c>
      <c r="W2902" s="5">
        <v>2</v>
      </c>
      <c r="X2902" s="37"/>
      <c r="Y2902" s="37">
        <v>1983</v>
      </c>
      <c r="Z2902" s="37"/>
      <c r="AA2902" s="37">
        <v>1983</v>
      </c>
      <c r="AB2902" s="5">
        <v>0</v>
      </c>
      <c r="AC2902" s="5">
        <v>0</v>
      </c>
      <c r="AD2902" s="5">
        <v>0</v>
      </c>
      <c r="AE2902" s="5">
        <v>0</v>
      </c>
      <c r="AF2902" s="5">
        <v>0</v>
      </c>
      <c r="AG2902" s="5">
        <v>2</v>
      </c>
      <c r="AH2902" s="5">
        <v>0</v>
      </c>
      <c r="AI2902" s="5">
        <v>0</v>
      </c>
      <c r="AJ2902" s="5">
        <v>0</v>
      </c>
      <c r="AK2902" s="5">
        <v>0</v>
      </c>
      <c r="AL2902" s="5">
        <v>0</v>
      </c>
      <c r="AM2902" s="5">
        <v>0</v>
      </c>
      <c r="AN2902" s="5">
        <v>0</v>
      </c>
      <c r="AO2902" s="5">
        <v>0</v>
      </c>
      <c r="AP2902" s="5">
        <v>0</v>
      </c>
      <c r="AQ2902" s="5">
        <v>0</v>
      </c>
      <c r="AR2902" s="5">
        <v>0</v>
      </c>
      <c r="AS2902" s="5">
        <v>0</v>
      </c>
      <c r="AT2902" s="5">
        <v>0</v>
      </c>
      <c r="AU2902" s="5">
        <v>1</v>
      </c>
      <c r="AV2902" s="5">
        <v>1</v>
      </c>
      <c r="AW2902" s="5">
        <v>1</v>
      </c>
      <c r="AX2902" s="5">
        <v>1</v>
      </c>
      <c r="AY2902" s="5">
        <v>1</v>
      </c>
      <c r="AZ2902" s="5">
        <v>1</v>
      </c>
      <c r="BA2902" s="5">
        <v>0</v>
      </c>
      <c r="BB2902" s="5">
        <v>1</v>
      </c>
      <c r="BC2902" s="5">
        <v>7</v>
      </c>
      <c r="BD2902" s="8">
        <v>-8.7771630351090923E-2</v>
      </c>
      <c r="BE2902" s="8">
        <v>0.84888389015722887</v>
      </c>
      <c r="BF2902" s="8">
        <v>1.0226428166111008</v>
      </c>
      <c r="BG2902" s="9" t="s">
        <v>529</v>
      </c>
      <c r="BH2902" s="9">
        <v>0.21440798353437551</v>
      </c>
      <c r="BI2902" s="9">
        <v>4.1860189101289996E-2</v>
      </c>
      <c r="BP2902" s="10">
        <v>4.5544000000000001E-2</v>
      </c>
      <c r="BQ2902" s="9">
        <v>9719.2022649999999</v>
      </c>
      <c r="BR2902" s="9">
        <v>0.66369176600000002</v>
      </c>
      <c r="BS2902" s="9"/>
      <c r="BT2902" s="5">
        <v>6410000</v>
      </c>
      <c r="BU2902" s="9">
        <v>140.74301774108554</v>
      </c>
      <c r="BZ2902" s="9"/>
      <c r="CA2902" s="9"/>
      <c r="CB2902" s="9"/>
      <c r="CC2902" s="9"/>
      <c r="CD2902" s="37"/>
      <c r="CE2902" s="9"/>
      <c r="CF2902" s="9"/>
      <c r="CG2902" s="9"/>
      <c r="CH2902" s="9"/>
      <c r="CK2902" s="9">
        <v>2.8378350349999999</v>
      </c>
      <c r="CL2902" s="9">
        <v>9.58881579</v>
      </c>
      <c r="CM2902" s="9">
        <v>60.41450777</v>
      </c>
      <c r="CO2902" s="16">
        <v>13.6</v>
      </c>
      <c r="CP2902" s="9">
        <v>4.7987500000000001</v>
      </c>
      <c r="CQ2902" s="9">
        <v>13.88475</v>
      </c>
      <c r="CT2902" s="9">
        <v>106.1168</v>
      </c>
      <c r="CU2902" s="9">
        <v>103.56</v>
      </c>
      <c r="CV2902" s="9">
        <v>103.2328</v>
      </c>
      <c r="CW2902" s="9">
        <v>105.20740000000001</v>
      </c>
      <c r="CX2902" s="9">
        <v>110.09399999999999</v>
      </c>
      <c r="DA2902" s="5">
        <v>136</v>
      </c>
      <c r="DB2902" s="9">
        <v>98.3</v>
      </c>
      <c r="DC2902" s="9">
        <v>98.3</v>
      </c>
      <c r="DD2902" s="9">
        <v>98.3</v>
      </c>
      <c r="DE2902" s="36" t="s">
        <v>335</v>
      </c>
      <c r="DF2902" s="36">
        <v>2000</v>
      </c>
      <c r="DG2902" s="36">
        <v>9223.7562229950527</v>
      </c>
      <c r="DI2902" s="37"/>
      <c r="DJ2902" s="37"/>
      <c r="DK2902" s="37"/>
      <c r="DL2902" s="37"/>
      <c r="DM2902" s="37"/>
      <c r="DN2902" s="37"/>
      <c r="DO2902" s="37"/>
      <c r="DP2902" s="37"/>
      <c r="DQ2902" s="37"/>
      <c r="DR2902" s="37"/>
      <c r="DS2902" s="37"/>
    </row>
    <row r="2903" spans="1:123" x14ac:dyDescent="0.25">
      <c r="A2903" s="5" t="s">
        <v>335</v>
      </c>
      <c r="B2903" s="5" t="s">
        <v>336</v>
      </c>
      <c r="C2903" t="s">
        <v>335</v>
      </c>
      <c r="D2903">
        <v>2001</v>
      </c>
      <c r="E2903">
        <v>1983</v>
      </c>
      <c r="G2903" s="20" t="s">
        <v>529</v>
      </c>
      <c r="H2903" s="20"/>
      <c r="I2903" s="20" t="s">
        <v>1029</v>
      </c>
      <c r="J2903" s="20">
        <v>2001</v>
      </c>
      <c r="K2903" s="20">
        <v>1983</v>
      </c>
      <c r="L2903" s="42" t="s">
        <v>529</v>
      </c>
      <c r="M2903" s="20"/>
      <c r="N2903" s="20"/>
      <c r="T2903" s="5">
        <v>2001</v>
      </c>
      <c r="U2903" s="5">
        <v>7</v>
      </c>
      <c r="V2903" s="5">
        <v>1</v>
      </c>
      <c r="W2903" s="5">
        <v>2</v>
      </c>
      <c r="X2903" s="37"/>
      <c r="Y2903" s="37">
        <v>1983</v>
      </c>
      <c r="Z2903" s="37"/>
      <c r="AA2903" s="37">
        <v>1983</v>
      </c>
      <c r="AB2903" s="5">
        <v>0</v>
      </c>
      <c r="AC2903" s="5">
        <v>0</v>
      </c>
      <c r="AD2903" s="5">
        <v>0</v>
      </c>
      <c r="AE2903" s="5">
        <v>0</v>
      </c>
      <c r="AF2903" s="5">
        <v>0</v>
      </c>
      <c r="AG2903" s="5">
        <v>2</v>
      </c>
      <c r="AH2903" s="5">
        <v>0</v>
      </c>
      <c r="AI2903" s="5">
        <v>0</v>
      </c>
      <c r="AJ2903" s="5">
        <v>0</v>
      </c>
      <c r="AK2903" s="5">
        <v>0</v>
      </c>
      <c r="AL2903" s="5">
        <v>0</v>
      </c>
      <c r="AM2903" s="5">
        <v>0</v>
      </c>
      <c r="AN2903" s="5">
        <v>0</v>
      </c>
      <c r="AO2903" s="5">
        <v>0</v>
      </c>
      <c r="AP2903" s="5">
        <v>0</v>
      </c>
      <c r="AQ2903" s="5">
        <v>0</v>
      </c>
      <c r="AR2903" s="5">
        <v>0</v>
      </c>
      <c r="AS2903" s="5">
        <v>0</v>
      </c>
      <c r="AT2903" s="5">
        <v>0</v>
      </c>
      <c r="AU2903" s="5">
        <v>1</v>
      </c>
      <c r="AV2903" s="5">
        <v>1</v>
      </c>
      <c r="AW2903" s="5">
        <v>1</v>
      </c>
      <c r="AX2903" s="5">
        <v>1</v>
      </c>
      <c r="AY2903" s="5">
        <v>1</v>
      </c>
      <c r="AZ2903" s="5">
        <v>1</v>
      </c>
      <c r="BA2903" s="5">
        <v>0</v>
      </c>
      <c r="BB2903" s="5">
        <v>1</v>
      </c>
      <c r="BC2903" s="5">
        <v>7</v>
      </c>
      <c r="BD2903" s="8"/>
      <c r="BE2903" s="8"/>
      <c r="BF2903" s="8"/>
      <c r="BG2903" s="9"/>
      <c r="BI2903" s="9"/>
      <c r="BP2903" s="10">
        <v>4.6213999999999998E-2</v>
      </c>
      <c r="BQ2903" s="9">
        <v>10079.866459999999</v>
      </c>
      <c r="BR2903" s="9">
        <v>5.2365367530000002</v>
      </c>
      <c r="BS2903" s="9"/>
      <c r="BT2903" s="5">
        <v>16990000</v>
      </c>
      <c r="BU2903" s="9">
        <v>367.6375124421171</v>
      </c>
      <c r="BZ2903" s="9">
        <v>0.20000000298023224</v>
      </c>
      <c r="CA2903" s="9">
        <v>48.900001525878906</v>
      </c>
      <c r="CB2903" s="9">
        <v>42.099998474121094</v>
      </c>
      <c r="CC2903" s="9">
        <v>8.6999998092651367</v>
      </c>
      <c r="CE2903" s="9"/>
      <c r="CF2903" s="9"/>
      <c r="CG2903" s="9"/>
      <c r="CH2903" s="9"/>
      <c r="CK2903" s="9">
        <v>2.5295345880000002</v>
      </c>
      <c r="CL2903" s="9">
        <v>9.5221958660000006</v>
      </c>
      <c r="CM2903" s="9">
        <v>59.660297239999998</v>
      </c>
      <c r="CO2903" s="16">
        <v>12.6</v>
      </c>
      <c r="CP2903" s="9">
        <v>4.4481099999999998</v>
      </c>
      <c r="CQ2903" s="9">
        <v>13.777850000000001</v>
      </c>
      <c r="CT2903" s="9">
        <v>102.87949999999999</v>
      </c>
      <c r="CU2903" s="9">
        <v>109.114</v>
      </c>
      <c r="CV2903" s="9">
        <v>103.2397</v>
      </c>
      <c r="CW2903" s="9">
        <v>95.330399999999997</v>
      </c>
      <c r="CX2903" s="9">
        <v>112.717</v>
      </c>
      <c r="DA2903" s="5">
        <v>129</v>
      </c>
      <c r="DB2903" s="9">
        <v>98.3</v>
      </c>
      <c r="DC2903" s="9">
        <v>98.3</v>
      </c>
      <c r="DD2903" s="9">
        <v>98.3</v>
      </c>
      <c r="DE2903" s="36" t="s">
        <v>335</v>
      </c>
      <c r="DF2903" s="36">
        <v>2001</v>
      </c>
      <c r="DG2903" s="36">
        <v>9963.3890104081584</v>
      </c>
    </row>
    <row r="2904" spans="1:123" x14ac:dyDescent="0.25">
      <c r="A2904" s="5" t="s">
        <v>335</v>
      </c>
      <c r="B2904" s="5" t="s">
        <v>336</v>
      </c>
      <c r="C2904" t="s">
        <v>335</v>
      </c>
      <c r="D2904">
        <v>2002</v>
      </c>
      <c r="E2904">
        <v>1983</v>
      </c>
      <c r="G2904" s="20" t="s">
        <v>529</v>
      </c>
      <c r="H2904" s="20"/>
      <c r="I2904" s="20" t="s">
        <v>1029</v>
      </c>
      <c r="J2904" s="20">
        <v>2002</v>
      </c>
      <c r="K2904" s="20">
        <v>1983</v>
      </c>
      <c r="L2904" s="28" t="s">
        <v>529</v>
      </c>
      <c r="M2904" s="20"/>
      <c r="N2904" s="20"/>
      <c r="T2904" s="5">
        <v>2002</v>
      </c>
      <c r="U2904" s="5">
        <v>7</v>
      </c>
      <c r="V2904" s="5">
        <v>1</v>
      </c>
      <c r="W2904" s="5">
        <v>2</v>
      </c>
      <c r="X2904" s="37"/>
      <c r="Y2904" s="37">
        <v>1983</v>
      </c>
      <c r="Z2904" s="37"/>
      <c r="AA2904" s="37">
        <v>1983</v>
      </c>
      <c r="AB2904" s="5">
        <v>0</v>
      </c>
      <c r="AC2904" s="5">
        <v>0</v>
      </c>
      <c r="AD2904" s="5">
        <v>0</v>
      </c>
      <c r="AE2904" s="5">
        <v>0</v>
      </c>
      <c r="AF2904" s="5">
        <v>0</v>
      </c>
      <c r="AG2904" s="5">
        <v>2</v>
      </c>
      <c r="AH2904" s="5">
        <v>0</v>
      </c>
      <c r="AI2904" s="5">
        <v>0</v>
      </c>
      <c r="AJ2904" s="5">
        <v>0</v>
      </c>
      <c r="AK2904" s="5">
        <v>0</v>
      </c>
      <c r="AL2904" s="5">
        <v>0</v>
      </c>
      <c r="AM2904" s="5">
        <v>0</v>
      </c>
      <c r="AN2904" s="5">
        <v>0</v>
      </c>
      <c r="AO2904" s="5">
        <v>0</v>
      </c>
      <c r="AP2904" s="5">
        <v>0</v>
      </c>
      <c r="AQ2904" s="5">
        <v>0</v>
      </c>
      <c r="AR2904" s="5">
        <v>0</v>
      </c>
      <c r="AS2904" s="5">
        <v>0</v>
      </c>
      <c r="AT2904" s="5">
        <v>0</v>
      </c>
      <c r="AU2904" s="5">
        <v>1</v>
      </c>
      <c r="AV2904" s="5">
        <v>1</v>
      </c>
      <c r="AW2904" s="5">
        <v>1</v>
      </c>
      <c r="AX2904" s="5">
        <v>1</v>
      </c>
      <c r="AY2904" s="5">
        <v>1</v>
      </c>
      <c r="AZ2904" s="5">
        <v>1</v>
      </c>
      <c r="BA2904" s="5">
        <v>0</v>
      </c>
      <c r="BB2904" s="5">
        <v>1</v>
      </c>
      <c r="BC2904" s="5">
        <v>7</v>
      </c>
      <c r="BD2904" s="8">
        <v>-0.31827453127875982</v>
      </c>
      <c r="BE2904" s="8">
        <v>0.65039528895150944</v>
      </c>
      <c r="BF2904" s="8">
        <v>0.99934411810713775</v>
      </c>
      <c r="BG2904" s="9" t="s">
        <v>529</v>
      </c>
      <c r="BH2904" s="9">
        <v>0.16704832543299</v>
      </c>
      <c r="BI2904" s="9">
        <v>0.29267954275298336</v>
      </c>
      <c r="BP2904" s="10">
        <v>4.6933999999999997E-2</v>
      </c>
      <c r="BQ2904" s="9">
        <v>10115.063749999999</v>
      </c>
      <c r="BR2904" s="9">
        <v>1.9125937200000001</v>
      </c>
      <c r="BS2904" s="9"/>
      <c r="BT2904" s="5">
        <v>43150000</v>
      </c>
      <c r="BU2904" s="9">
        <v>919.37614522520983</v>
      </c>
      <c r="BZ2904" s="9"/>
      <c r="CA2904" s="9"/>
      <c r="CB2904" s="9"/>
      <c r="CC2904" s="9"/>
      <c r="CE2904" s="9"/>
      <c r="CF2904" s="9"/>
      <c r="CG2904" s="9"/>
      <c r="CH2904" s="9"/>
      <c r="CK2904" s="9">
        <v>2.3188125070000001</v>
      </c>
      <c r="CL2904" s="9">
        <v>7.9911634759999997</v>
      </c>
      <c r="CM2904" s="9">
        <v>57.320938089999999</v>
      </c>
      <c r="CN2904" s="9">
        <v>71.336585369999995</v>
      </c>
      <c r="CO2904" s="16">
        <v>11.7</v>
      </c>
      <c r="CP2904" s="9">
        <v>3.9451900000000002</v>
      </c>
      <c r="CQ2904" s="9">
        <v>12.14437</v>
      </c>
      <c r="CT2904" s="9">
        <v>99.814009999999996</v>
      </c>
      <c r="CU2904" s="9">
        <v>105.41</v>
      </c>
      <c r="CV2904" s="9">
        <v>107.2747</v>
      </c>
      <c r="CW2904" s="9">
        <v>91.973969999999994</v>
      </c>
      <c r="CX2904" s="9">
        <v>112.66800000000001</v>
      </c>
      <c r="DA2904" s="5">
        <v>121</v>
      </c>
      <c r="DB2904" s="9">
        <v>98.3</v>
      </c>
      <c r="DC2904" s="9">
        <v>98.3</v>
      </c>
      <c r="DD2904" s="9">
        <v>98.3</v>
      </c>
      <c r="DE2904" s="36" t="s">
        <v>335</v>
      </c>
      <c r="DF2904" s="36">
        <v>2002</v>
      </c>
      <c r="DG2904" s="36">
        <v>10244.499912243718</v>
      </c>
    </row>
    <row r="2905" spans="1:123" x14ac:dyDescent="0.25">
      <c r="A2905" s="5" t="s">
        <v>335</v>
      </c>
      <c r="B2905" s="5" t="s">
        <v>336</v>
      </c>
      <c r="C2905" t="s">
        <v>335</v>
      </c>
      <c r="D2905">
        <v>2003</v>
      </c>
      <c r="E2905">
        <v>1983</v>
      </c>
      <c r="G2905" s="20" t="s">
        <v>529</v>
      </c>
      <c r="H2905" s="20" t="s">
        <v>632</v>
      </c>
      <c r="I2905" s="20" t="s">
        <v>1029</v>
      </c>
      <c r="J2905" s="20">
        <v>2003</v>
      </c>
      <c r="K2905" s="20">
        <v>1983</v>
      </c>
      <c r="L2905" s="28" t="s">
        <v>529</v>
      </c>
      <c r="M2905" s="20"/>
      <c r="N2905" s="20"/>
      <c r="T2905" s="5">
        <v>2003</v>
      </c>
      <c r="U2905" s="5">
        <v>7</v>
      </c>
      <c r="V2905" s="5">
        <v>1</v>
      </c>
      <c r="W2905" s="5">
        <v>2</v>
      </c>
      <c r="X2905" s="37"/>
      <c r="Y2905" s="37">
        <v>1983</v>
      </c>
      <c r="Z2905" s="37"/>
      <c r="AA2905" s="37">
        <v>1983</v>
      </c>
      <c r="AB2905" s="5">
        <v>0</v>
      </c>
      <c r="AC2905" s="5">
        <v>0</v>
      </c>
      <c r="AD2905" s="5">
        <v>0</v>
      </c>
      <c r="AE2905" s="5">
        <v>0</v>
      </c>
      <c r="AF2905" s="5">
        <v>0</v>
      </c>
      <c r="AG2905" s="5">
        <v>2</v>
      </c>
      <c r="AH2905" s="5">
        <v>0</v>
      </c>
      <c r="AI2905" s="5">
        <v>0</v>
      </c>
      <c r="AJ2905" s="5">
        <v>0</v>
      </c>
      <c r="AK2905" s="5">
        <v>0</v>
      </c>
      <c r="AL2905" s="5">
        <v>0</v>
      </c>
      <c r="AM2905" s="5">
        <v>0</v>
      </c>
      <c r="AN2905" s="5">
        <v>0</v>
      </c>
      <c r="AO2905" s="5">
        <v>0</v>
      </c>
      <c r="AP2905" s="5">
        <v>0</v>
      </c>
      <c r="AQ2905" s="5">
        <v>0</v>
      </c>
      <c r="AR2905" s="5">
        <v>0</v>
      </c>
      <c r="AS2905" s="5">
        <v>0</v>
      </c>
      <c r="AT2905" s="5">
        <v>0</v>
      </c>
      <c r="AU2905" s="5">
        <v>1</v>
      </c>
      <c r="AV2905" s="5">
        <v>1</v>
      </c>
      <c r="AW2905" s="5">
        <v>1</v>
      </c>
      <c r="AX2905" s="5">
        <v>1</v>
      </c>
      <c r="AY2905" s="5">
        <v>1</v>
      </c>
      <c r="AZ2905" s="5">
        <v>1</v>
      </c>
      <c r="BA2905" s="5">
        <v>0</v>
      </c>
      <c r="BB2905" s="5">
        <v>1</v>
      </c>
      <c r="BC2905" s="5">
        <v>7</v>
      </c>
      <c r="BD2905" s="8">
        <v>-0.35018726612545142</v>
      </c>
      <c r="BE2905" s="8">
        <v>0.56758671506993119</v>
      </c>
      <c r="BF2905" s="8">
        <v>0.88299221753423862</v>
      </c>
      <c r="BG2905" s="9">
        <v>1.2047604883974627</v>
      </c>
      <c r="BH2905" s="9">
        <v>0.20884594541979104</v>
      </c>
      <c r="BI2905" s="9">
        <v>0.26931251965318104</v>
      </c>
      <c r="BP2905" s="10">
        <v>4.7678999999999999E-2</v>
      </c>
      <c r="BQ2905" s="9">
        <v>9812.7606460000006</v>
      </c>
      <c r="BR2905" s="9">
        <v>-1.4487469509999999</v>
      </c>
      <c r="BS2905" s="9"/>
      <c r="BT2905" s="5">
        <v>370000</v>
      </c>
      <c r="BU2905" s="9">
        <v>7.7602298705929238</v>
      </c>
      <c r="BZ2905" s="9"/>
      <c r="CA2905" s="9"/>
      <c r="CB2905" s="9"/>
      <c r="CC2905" s="9"/>
      <c r="CE2905" s="9"/>
      <c r="CF2905" s="9"/>
      <c r="CG2905" s="9"/>
      <c r="CH2905" s="9"/>
      <c r="CK2905" s="9">
        <v>2.229912959</v>
      </c>
      <c r="CL2905" s="9">
        <v>6.2776708369999996</v>
      </c>
      <c r="CM2905" s="9">
        <v>56.484087469999999</v>
      </c>
      <c r="CO2905" s="16">
        <v>10.8</v>
      </c>
      <c r="CP2905" s="9">
        <v>3.8591099999999998</v>
      </c>
      <c r="CQ2905" s="9">
        <v>11.60427</v>
      </c>
      <c r="CT2905" s="9">
        <v>100.0938</v>
      </c>
      <c r="CU2905" s="9">
        <v>102.218</v>
      </c>
      <c r="CV2905" s="9">
        <v>96.471890000000002</v>
      </c>
      <c r="CW2905" s="9">
        <v>88.337999999999994</v>
      </c>
      <c r="CX2905" s="9">
        <v>119.208</v>
      </c>
      <c r="DA2905" s="5">
        <v>113</v>
      </c>
      <c r="DB2905" s="9">
        <v>98.3</v>
      </c>
      <c r="DC2905" s="9">
        <v>98.3</v>
      </c>
      <c r="DD2905" s="9">
        <v>98.3</v>
      </c>
      <c r="DE2905" s="36" t="s">
        <v>335</v>
      </c>
      <c r="DF2905" s="36">
        <v>2003</v>
      </c>
      <c r="DG2905" s="36">
        <v>9719.1515133439389</v>
      </c>
    </row>
    <row r="2906" spans="1:123" x14ac:dyDescent="0.25">
      <c r="A2906" s="5" t="s">
        <v>335</v>
      </c>
      <c r="B2906" s="5" t="s">
        <v>336</v>
      </c>
      <c r="C2906" t="s">
        <v>335</v>
      </c>
      <c r="D2906">
        <v>2004</v>
      </c>
      <c r="E2906">
        <v>1983</v>
      </c>
      <c r="G2906" s="20" t="s">
        <v>529</v>
      </c>
      <c r="H2906" s="20"/>
      <c r="I2906" s="20" t="s">
        <v>1029</v>
      </c>
      <c r="J2906" s="20">
        <v>2004</v>
      </c>
      <c r="K2906" s="20">
        <v>1983</v>
      </c>
      <c r="L2906" s="42" t="s">
        <v>529</v>
      </c>
      <c r="M2906" s="20"/>
      <c r="N2906" s="20"/>
      <c r="T2906" s="5">
        <v>2004</v>
      </c>
      <c r="U2906" s="5">
        <v>7</v>
      </c>
      <c r="V2906" s="5">
        <v>1</v>
      </c>
      <c r="W2906" s="5">
        <v>2</v>
      </c>
      <c r="X2906" s="37"/>
      <c r="Y2906" s="37">
        <v>1983</v>
      </c>
      <c r="Z2906" s="37"/>
      <c r="AA2906" s="37">
        <v>1983</v>
      </c>
      <c r="AB2906" s="5">
        <v>0</v>
      </c>
      <c r="AC2906" s="5">
        <v>0</v>
      </c>
      <c r="AD2906" s="5">
        <v>0</v>
      </c>
      <c r="AE2906" s="5">
        <v>0</v>
      </c>
      <c r="AF2906" s="5">
        <v>0</v>
      </c>
      <c r="AG2906" s="5">
        <v>2</v>
      </c>
      <c r="AH2906" s="5">
        <v>0</v>
      </c>
      <c r="AI2906" s="5">
        <v>0</v>
      </c>
      <c r="AJ2906" s="5">
        <v>0</v>
      </c>
      <c r="AK2906" s="5">
        <v>0</v>
      </c>
      <c r="AL2906" s="5">
        <v>0</v>
      </c>
      <c r="AM2906" s="5">
        <v>0</v>
      </c>
      <c r="AN2906" s="5">
        <v>0</v>
      </c>
      <c r="AO2906" s="5">
        <v>0</v>
      </c>
      <c r="AP2906" s="5">
        <v>0</v>
      </c>
      <c r="AQ2906" s="5">
        <v>0</v>
      </c>
      <c r="AR2906" s="5">
        <v>0</v>
      </c>
      <c r="AS2906" s="5">
        <v>0</v>
      </c>
      <c r="AT2906" s="5">
        <v>0</v>
      </c>
      <c r="AU2906" s="5">
        <v>1</v>
      </c>
      <c r="AV2906" s="5">
        <v>1</v>
      </c>
      <c r="AW2906" s="5">
        <v>1</v>
      </c>
      <c r="AX2906" s="5">
        <v>1</v>
      </c>
      <c r="AY2906" s="5">
        <v>1</v>
      </c>
      <c r="AZ2906" s="5">
        <v>1</v>
      </c>
      <c r="BA2906" s="5">
        <v>0</v>
      </c>
      <c r="BB2906" s="5">
        <v>1</v>
      </c>
      <c r="BC2906" s="5">
        <v>7</v>
      </c>
      <c r="BD2906" s="8">
        <v>-3.2802833957623526E-2</v>
      </c>
      <c r="BE2906" s="8">
        <v>0.71737083690158987</v>
      </c>
      <c r="BF2906" s="8">
        <v>0.45181724984535798</v>
      </c>
      <c r="BG2906" s="9">
        <v>1.4137391714196308</v>
      </c>
      <c r="BH2906" s="9">
        <v>5.0275736662047807E-2</v>
      </c>
      <c r="BI2906" s="9">
        <v>0.24752091362912118</v>
      </c>
      <c r="BP2906" s="10">
        <v>4.8420999999999999E-2</v>
      </c>
      <c r="BQ2906" s="9">
        <v>10083.48048</v>
      </c>
      <c r="BR2906" s="9">
        <v>4.3580300630000002</v>
      </c>
      <c r="BS2906" s="9"/>
      <c r="BT2906" s="5">
        <v>130000</v>
      </c>
      <c r="BU2906" s="9">
        <v>2.6847855269407903</v>
      </c>
      <c r="BZ2906" s="9"/>
      <c r="CA2906" s="9"/>
      <c r="CB2906" s="9"/>
      <c r="CC2906" s="9"/>
      <c r="CE2906" s="9"/>
      <c r="CF2906" s="9"/>
      <c r="CG2906" s="9"/>
      <c r="CH2906" s="9"/>
      <c r="CK2906" s="9">
        <v>1.9833197309999999</v>
      </c>
      <c r="CL2906" s="9">
        <v>5.5736621890000002</v>
      </c>
      <c r="CM2906" s="9">
        <v>53.38536174</v>
      </c>
      <c r="CO2906" s="16">
        <v>10.1</v>
      </c>
      <c r="CP2906" s="9">
        <v>4.0459899999999998</v>
      </c>
      <c r="CQ2906" s="9">
        <v>11.364890000000001</v>
      </c>
      <c r="CT2906" s="9">
        <v>100.298</v>
      </c>
      <c r="CU2906" s="9">
        <v>105.047</v>
      </c>
      <c r="CV2906" s="9">
        <v>107.0295</v>
      </c>
      <c r="CW2906" s="9">
        <v>84.535409999999999</v>
      </c>
      <c r="CX2906" s="9">
        <v>114.378</v>
      </c>
      <c r="DA2906" s="5">
        <v>101</v>
      </c>
      <c r="DB2906" s="9">
        <v>98.3</v>
      </c>
      <c r="DC2906" s="9">
        <v>98.3</v>
      </c>
      <c r="DD2906" s="9">
        <v>98.3</v>
      </c>
      <c r="DE2906" s="36" t="s">
        <v>335</v>
      </c>
      <c r="DF2906" s="36">
        <v>2004</v>
      </c>
      <c r="DG2906" s="36">
        <v>10349.225361161592</v>
      </c>
    </row>
    <row r="2907" spans="1:123" x14ac:dyDescent="0.25">
      <c r="A2907" s="5" t="s">
        <v>335</v>
      </c>
      <c r="B2907" s="5" t="s">
        <v>336</v>
      </c>
      <c r="C2907" t="s">
        <v>335</v>
      </c>
      <c r="D2907">
        <v>2005</v>
      </c>
      <c r="E2907">
        <v>1983</v>
      </c>
      <c r="G2907" s="20" t="s">
        <v>529</v>
      </c>
      <c r="H2907" s="20"/>
      <c r="I2907" s="20" t="s">
        <v>1029</v>
      </c>
      <c r="J2907" s="20">
        <v>2005</v>
      </c>
      <c r="K2907" s="20">
        <v>1983</v>
      </c>
      <c r="L2907" s="42" t="s">
        <v>529</v>
      </c>
      <c r="M2907" s="20"/>
      <c r="N2907" s="20"/>
      <c r="T2907" s="5">
        <v>2005</v>
      </c>
      <c r="U2907" s="5">
        <v>7</v>
      </c>
      <c r="V2907" s="5">
        <v>1</v>
      </c>
      <c r="W2907" s="5">
        <v>2</v>
      </c>
      <c r="X2907" s="37"/>
      <c r="Y2907" s="37">
        <v>1983</v>
      </c>
      <c r="Z2907" s="37"/>
      <c r="AA2907" s="37">
        <v>1983</v>
      </c>
      <c r="AB2907" s="5">
        <v>0</v>
      </c>
      <c r="AC2907" s="5">
        <v>0</v>
      </c>
      <c r="AD2907" s="5">
        <v>0</v>
      </c>
      <c r="AE2907" s="5">
        <v>0</v>
      </c>
      <c r="AF2907" s="5">
        <v>0</v>
      </c>
      <c r="AG2907" s="5">
        <v>2</v>
      </c>
      <c r="AH2907" s="5">
        <v>0</v>
      </c>
      <c r="AI2907" s="5">
        <v>0</v>
      </c>
      <c r="AJ2907" s="5">
        <v>0</v>
      </c>
      <c r="AK2907" s="5">
        <v>0</v>
      </c>
      <c r="AL2907" s="5">
        <v>0</v>
      </c>
      <c r="AM2907" s="5">
        <v>0</v>
      </c>
      <c r="AN2907" s="5">
        <v>0</v>
      </c>
      <c r="AO2907" s="5">
        <v>0</v>
      </c>
      <c r="AP2907" s="5">
        <v>0</v>
      </c>
      <c r="AQ2907" s="5">
        <v>0</v>
      </c>
      <c r="AR2907" s="5">
        <v>0</v>
      </c>
      <c r="AS2907" s="5">
        <v>0</v>
      </c>
      <c r="AT2907" s="5">
        <v>0</v>
      </c>
      <c r="AU2907" s="5">
        <v>1</v>
      </c>
      <c r="AV2907" s="5">
        <v>1</v>
      </c>
      <c r="AW2907" s="5">
        <v>1</v>
      </c>
      <c r="AX2907" s="5">
        <v>1</v>
      </c>
      <c r="AY2907" s="5">
        <v>1</v>
      </c>
      <c r="AZ2907" s="5">
        <v>1</v>
      </c>
      <c r="BA2907" s="5">
        <v>1</v>
      </c>
      <c r="BB2907" s="5">
        <v>1</v>
      </c>
      <c r="BC2907" s="5">
        <v>8</v>
      </c>
      <c r="BD2907" s="8">
        <v>0.87299696814245864</v>
      </c>
      <c r="BE2907" s="8">
        <v>0.78613766192230339</v>
      </c>
      <c r="BF2907" s="8">
        <v>1.1721728721430242</v>
      </c>
      <c r="BG2907" s="9">
        <v>1.3241590667049099</v>
      </c>
      <c r="BH2907" s="9">
        <v>1.1649656367367933</v>
      </c>
      <c r="BI2907" s="9">
        <v>1.0433797640943512</v>
      </c>
      <c r="BJ2907" s="6">
        <v>0</v>
      </c>
      <c r="BK2907" s="6">
        <v>0</v>
      </c>
      <c r="BL2907" s="6">
        <v>1</v>
      </c>
      <c r="BM2907" s="6">
        <v>1</v>
      </c>
      <c r="BP2907" s="10">
        <v>4.9139000000000002E-2</v>
      </c>
      <c r="BQ2907" s="9">
        <v>10916.190119999999</v>
      </c>
      <c r="BR2907" s="9">
        <v>9.8634388719999997</v>
      </c>
      <c r="BS2907" s="9"/>
      <c r="BT2907" s="5">
        <v>3430000</v>
      </c>
      <c r="BU2907" s="9">
        <v>69.801990272492318</v>
      </c>
      <c r="BZ2907" s="9"/>
      <c r="CA2907" s="9"/>
      <c r="CB2907" s="9"/>
      <c r="CC2907" s="9"/>
      <c r="CE2907" s="9"/>
      <c r="CF2907" s="9"/>
      <c r="CG2907" s="9"/>
      <c r="CH2907" s="9"/>
      <c r="CK2907" s="9">
        <v>2.0427534710000002</v>
      </c>
      <c r="CL2907" s="9">
        <v>4.6959849910000004</v>
      </c>
      <c r="CM2907" s="9">
        <v>54.642372549999997</v>
      </c>
      <c r="CO2907" s="16">
        <v>9.4</v>
      </c>
      <c r="CP2907" s="9">
        <v>3.9085399999999999</v>
      </c>
      <c r="CQ2907" s="9">
        <v>9.9783399999999993</v>
      </c>
      <c r="CT2907" s="9">
        <v>99.125820000000004</v>
      </c>
      <c r="CU2907" s="9">
        <v>101.883</v>
      </c>
      <c r="CV2907" s="9">
        <v>106.8925</v>
      </c>
      <c r="CW2907" s="9">
        <v>86.953639999999993</v>
      </c>
      <c r="CX2907" s="9">
        <v>106.907</v>
      </c>
      <c r="DB2907" s="9">
        <v>98.3</v>
      </c>
      <c r="DC2907" s="9">
        <v>98.3</v>
      </c>
      <c r="DD2907" s="9">
        <v>98.3</v>
      </c>
      <c r="DE2907" s="36" t="s">
        <v>335</v>
      </c>
      <c r="DF2907" s="36">
        <v>2005</v>
      </c>
      <c r="DG2907" s="36">
        <v>11053.744743746576</v>
      </c>
    </row>
    <row r="2908" spans="1:123" x14ac:dyDescent="0.25">
      <c r="A2908" s="5" t="s">
        <v>335</v>
      </c>
      <c r="B2908" s="5" t="s">
        <v>336</v>
      </c>
      <c r="C2908" t="s">
        <v>335</v>
      </c>
      <c r="D2908">
        <v>2006</v>
      </c>
      <c r="E2908">
        <v>1983</v>
      </c>
      <c r="G2908" s="20" t="s">
        <v>529</v>
      </c>
      <c r="H2908" s="20"/>
      <c r="I2908" s="20" t="s">
        <v>1029</v>
      </c>
      <c r="J2908" s="20">
        <v>2006</v>
      </c>
      <c r="K2908" s="20">
        <v>1983</v>
      </c>
      <c r="L2908" s="28" t="s">
        <v>529</v>
      </c>
      <c r="M2908" s="20"/>
      <c r="N2908" s="20"/>
      <c r="R2908" t="s">
        <v>880</v>
      </c>
      <c r="T2908" s="5">
        <v>2006</v>
      </c>
      <c r="U2908" s="5">
        <v>7</v>
      </c>
      <c r="V2908" s="5">
        <v>1</v>
      </c>
      <c r="W2908" s="5">
        <v>2</v>
      </c>
      <c r="X2908" s="37"/>
      <c r="Y2908" s="37">
        <v>1983</v>
      </c>
      <c r="Z2908" s="37"/>
      <c r="AA2908" s="37">
        <v>1983</v>
      </c>
      <c r="AB2908" s="5">
        <v>0</v>
      </c>
      <c r="AC2908" s="5">
        <v>0</v>
      </c>
      <c r="AD2908" s="5">
        <v>0</v>
      </c>
      <c r="AE2908" s="5">
        <v>0</v>
      </c>
      <c r="AF2908" s="5">
        <v>0</v>
      </c>
      <c r="AG2908" s="5">
        <v>2</v>
      </c>
      <c r="AH2908" s="5">
        <v>0</v>
      </c>
      <c r="AI2908" s="5">
        <v>0</v>
      </c>
      <c r="AJ2908" s="5">
        <v>0</v>
      </c>
      <c r="AK2908" s="5">
        <v>0</v>
      </c>
      <c r="AL2908" s="5">
        <v>0</v>
      </c>
      <c r="AM2908" s="5">
        <v>0</v>
      </c>
      <c r="AN2908" s="5">
        <v>0</v>
      </c>
      <c r="AO2908" s="5">
        <v>0</v>
      </c>
      <c r="AP2908" s="5">
        <v>0</v>
      </c>
      <c r="AQ2908" s="5">
        <v>0</v>
      </c>
      <c r="AR2908" s="5">
        <v>0</v>
      </c>
      <c r="AS2908" s="5">
        <v>0</v>
      </c>
      <c r="AT2908" s="5">
        <v>0</v>
      </c>
      <c r="AU2908" s="5">
        <v>1</v>
      </c>
      <c r="AV2908" s="5">
        <v>1</v>
      </c>
      <c r="AW2908" s="5">
        <v>1</v>
      </c>
      <c r="AX2908" s="5">
        <v>1</v>
      </c>
      <c r="AY2908" s="5">
        <v>1</v>
      </c>
      <c r="AZ2908" s="5">
        <v>1</v>
      </c>
      <c r="BA2908" s="5">
        <v>1</v>
      </c>
      <c r="BB2908" s="5">
        <v>1</v>
      </c>
      <c r="BC2908" s="5">
        <v>8</v>
      </c>
      <c r="BD2908" s="8">
        <v>0.73237927290451688</v>
      </c>
      <c r="BE2908" s="8">
        <v>0.86224320964447099</v>
      </c>
      <c r="BF2908" s="8">
        <v>1.1898587432481025</v>
      </c>
      <c r="BG2908" s="9">
        <v>1.260935844322737</v>
      </c>
      <c r="BH2908" s="9">
        <v>1.0494140022939811</v>
      </c>
      <c r="BI2908" s="9">
        <v>0.94937433071759636</v>
      </c>
      <c r="BJ2908" s="5">
        <v>0</v>
      </c>
      <c r="BK2908" s="5">
        <v>0</v>
      </c>
      <c r="BL2908" s="5">
        <v>1</v>
      </c>
      <c r="BM2908" s="5">
        <v>1</v>
      </c>
      <c r="BP2908" s="10">
        <v>4.9822999999999999E-2</v>
      </c>
      <c r="BQ2908" s="9">
        <v>11269.40156</v>
      </c>
      <c r="BR2908" s="9">
        <v>4.6726750829999997</v>
      </c>
      <c r="BS2908" s="9"/>
      <c r="BT2908" s="5">
        <v>6950000</v>
      </c>
      <c r="BU2908" s="9">
        <v>139.49380808060533</v>
      </c>
      <c r="BZ2908" s="9"/>
      <c r="CA2908" s="9"/>
      <c r="CB2908" s="9"/>
      <c r="CC2908" s="9"/>
      <c r="CE2908" s="9"/>
      <c r="CF2908" s="9"/>
      <c r="CG2908" s="9"/>
      <c r="CH2908" s="9"/>
      <c r="CK2908" s="9">
        <v>2.5214174969999998</v>
      </c>
      <c r="CL2908" s="9">
        <v>5.6788682350000004</v>
      </c>
      <c r="CM2908" s="9">
        <v>57.716093770000001</v>
      </c>
      <c r="CO2908" s="16">
        <v>8.9</v>
      </c>
      <c r="CP2908" s="9">
        <v>4.1116599999999996</v>
      </c>
      <c r="CQ2908" s="9">
        <v>10.80509</v>
      </c>
      <c r="DB2908" s="9">
        <v>98.3</v>
      </c>
      <c r="DC2908" s="9">
        <v>98.3</v>
      </c>
      <c r="DD2908" s="9">
        <v>98.3</v>
      </c>
      <c r="DE2908" s="36" t="s">
        <v>335</v>
      </c>
      <c r="DF2908" s="36">
        <v>2006</v>
      </c>
      <c r="DG2908" s="36">
        <v>12767.895138303424</v>
      </c>
    </row>
    <row r="2909" spans="1:123" x14ac:dyDescent="0.25">
      <c r="A2909" s="5" t="s">
        <v>335</v>
      </c>
      <c r="B2909" s="5" t="s">
        <v>336</v>
      </c>
      <c r="C2909" t="s">
        <v>335</v>
      </c>
      <c r="D2909">
        <v>2007</v>
      </c>
      <c r="E2909">
        <v>1983</v>
      </c>
      <c r="G2909" s="20" t="s">
        <v>529</v>
      </c>
      <c r="H2909" s="20"/>
      <c r="I2909" s="20" t="s">
        <v>1029</v>
      </c>
      <c r="J2909" s="20">
        <v>2007</v>
      </c>
      <c r="K2909" s="20">
        <v>1983</v>
      </c>
      <c r="L2909" s="28" t="s">
        <v>529</v>
      </c>
      <c r="M2909" s="20"/>
      <c r="N2909" s="20"/>
      <c r="T2909" s="5">
        <v>2007</v>
      </c>
      <c r="U2909" s="5">
        <v>7</v>
      </c>
      <c r="V2909" s="5">
        <v>1</v>
      </c>
      <c r="W2909" s="5">
        <v>2</v>
      </c>
      <c r="X2909" s="37"/>
      <c r="Y2909" s="37">
        <v>1983</v>
      </c>
      <c r="Z2909" s="37"/>
      <c r="AA2909" s="37">
        <v>1983</v>
      </c>
      <c r="AB2909" s="5">
        <v>0</v>
      </c>
      <c r="AC2909" s="5">
        <v>0</v>
      </c>
      <c r="AD2909" s="5">
        <v>0</v>
      </c>
      <c r="AE2909" s="5">
        <v>0</v>
      </c>
      <c r="AF2909" s="5">
        <v>0</v>
      </c>
      <c r="AG2909" s="5">
        <v>2</v>
      </c>
      <c r="AH2909" s="5">
        <v>0</v>
      </c>
      <c r="AI2909" s="5">
        <v>0</v>
      </c>
      <c r="AJ2909" s="5">
        <v>0</v>
      </c>
      <c r="AK2909" s="5">
        <v>0</v>
      </c>
      <c r="AL2909" s="5">
        <v>0</v>
      </c>
      <c r="AM2909" s="5">
        <v>0</v>
      </c>
      <c r="AN2909" s="5">
        <v>0</v>
      </c>
      <c r="AO2909" s="5">
        <v>0</v>
      </c>
      <c r="AP2909" s="5">
        <v>0</v>
      </c>
      <c r="AQ2909" s="5">
        <v>0</v>
      </c>
      <c r="AR2909" s="5">
        <v>0</v>
      </c>
      <c r="AS2909" s="5">
        <v>0</v>
      </c>
      <c r="AT2909" s="5">
        <v>0</v>
      </c>
      <c r="AU2909" s="5">
        <v>1</v>
      </c>
      <c r="AV2909" s="5">
        <v>1</v>
      </c>
      <c r="AW2909" s="5">
        <v>1</v>
      </c>
      <c r="AX2909" s="5">
        <v>1</v>
      </c>
      <c r="AY2909" s="5">
        <v>1</v>
      </c>
      <c r="AZ2909" s="5">
        <v>1</v>
      </c>
      <c r="BA2909" s="5">
        <v>1</v>
      </c>
      <c r="BB2909" s="5">
        <v>1</v>
      </c>
      <c r="BC2909" s="5">
        <v>8</v>
      </c>
      <c r="BD2909" s="8">
        <v>0.65961757601147986</v>
      </c>
      <c r="BE2909" s="8">
        <v>0.83986393441814311</v>
      </c>
      <c r="BF2909" s="8">
        <v>1.187533263371326</v>
      </c>
      <c r="BG2909" s="9">
        <v>0.832733729418621</v>
      </c>
      <c r="BH2909" s="9">
        <v>0.69857376423047612</v>
      </c>
      <c r="BI2909" s="9">
        <v>0.96119009427320712</v>
      </c>
      <c r="BJ2909" s="5">
        <v>0</v>
      </c>
      <c r="BK2909" s="5">
        <v>0</v>
      </c>
      <c r="BL2909" s="5">
        <v>1</v>
      </c>
      <c r="BM2909" s="5">
        <v>1</v>
      </c>
      <c r="BN2909" s="18">
        <v>0.3458605664488017</v>
      </c>
      <c r="BP2909" s="10">
        <v>5.0478000000000002E-2</v>
      </c>
      <c r="BQ2909" s="9">
        <v>11430.09576</v>
      </c>
      <c r="BR2909" s="9">
        <v>2.7593337139999998</v>
      </c>
      <c r="BS2909" s="9"/>
      <c r="BT2909" s="5">
        <v>4250000</v>
      </c>
      <c r="BU2909" s="9">
        <v>84.195094892824599</v>
      </c>
      <c r="BZ2909" s="9"/>
      <c r="CA2909" s="9"/>
      <c r="CB2909" s="9"/>
      <c r="CC2909" s="9"/>
      <c r="CE2909" s="9"/>
      <c r="CF2909" s="9"/>
      <c r="CG2909" s="9"/>
      <c r="CH2909" s="9"/>
      <c r="CK2909" s="9">
        <v>2.1358526229999999</v>
      </c>
      <c r="CL2909" s="9">
        <v>6.5009810330000004</v>
      </c>
      <c r="CM2909" s="9">
        <v>52.970956569999998</v>
      </c>
      <c r="CO2909" s="16">
        <v>8.5</v>
      </c>
      <c r="CP2909" s="9">
        <v>4.2150400000000001</v>
      </c>
      <c r="CQ2909" s="9">
        <v>10.728619999999999</v>
      </c>
      <c r="CT2909" s="9">
        <v>93.162260000000003</v>
      </c>
      <c r="CU2909" s="9">
        <v>99.94</v>
      </c>
      <c r="CV2909" s="9">
        <v>93.107339999999994</v>
      </c>
      <c r="CW2909" s="9">
        <v>104.65170000000001</v>
      </c>
      <c r="CX2909" s="9">
        <v>100.40300000000001</v>
      </c>
      <c r="DB2909" s="9">
        <v>98.3</v>
      </c>
      <c r="DC2909" s="9">
        <v>98.3</v>
      </c>
      <c r="DD2909" s="9">
        <v>98.3</v>
      </c>
      <c r="DE2909" s="36" t="s">
        <v>335</v>
      </c>
      <c r="DF2909" s="36">
        <v>2007</v>
      </c>
      <c r="DG2909" s="36">
        <v>13556.894951029497</v>
      </c>
    </row>
    <row r="2910" spans="1:123" x14ac:dyDescent="0.25">
      <c r="A2910" s="5" t="s">
        <v>335</v>
      </c>
      <c r="B2910" s="5" t="s">
        <v>336</v>
      </c>
      <c r="C2910" t="s">
        <v>335</v>
      </c>
      <c r="D2910">
        <v>2008</v>
      </c>
      <c r="E2910">
        <v>1983</v>
      </c>
      <c r="G2910" s="20" t="s">
        <v>529</v>
      </c>
      <c r="H2910" s="20"/>
      <c r="I2910" s="20" t="s">
        <v>1029</v>
      </c>
      <c r="J2910" s="20">
        <v>2008</v>
      </c>
      <c r="K2910" s="20">
        <v>1983</v>
      </c>
      <c r="L2910" s="42" t="s">
        <v>529</v>
      </c>
      <c r="M2910" s="20"/>
      <c r="N2910" s="20"/>
      <c r="O2910" s="46"/>
      <c r="T2910" s="5">
        <v>2008</v>
      </c>
      <c r="U2910" s="5">
        <v>7</v>
      </c>
      <c r="V2910" s="5">
        <v>1</v>
      </c>
      <c r="W2910" s="5">
        <v>2</v>
      </c>
      <c r="X2910" s="37"/>
      <c r="Y2910" s="37">
        <v>1983</v>
      </c>
      <c r="Z2910" s="37"/>
      <c r="AA2910" s="37">
        <v>1983</v>
      </c>
      <c r="AB2910" s="5">
        <v>0</v>
      </c>
      <c r="AC2910" s="5">
        <v>0</v>
      </c>
      <c r="AD2910" s="5">
        <v>0</v>
      </c>
      <c r="AE2910" s="5">
        <v>0</v>
      </c>
      <c r="AF2910" s="5">
        <v>0</v>
      </c>
      <c r="AG2910" s="5">
        <v>2</v>
      </c>
      <c r="AH2910" s="5">
        <v>0</v>
      </c>
      <c r="AI2910" s="5">
        <v>0</v>
      </c>
      <c r="AJ2910" s="5">
        <v>0</v>
      </c>
      <c r="AK2910" s="5">
        <v>0</v>
      </c>
      <c r="AL2910" s="5">
        <v>0</v>
      </c>
      <c r="AM2910" s="5">
        <v>0</v>
      </c>
      <c r="AN2910" s="5">
        <v>0</v>
      </c>
      <c r="AO2910" s="5">
        <v>0</v>
      </c>
      <c r="AP2910" s="5">
        <v>0</v>
      </c>
      <c r="AQ2910" s="5">
        <v>0</v>
      </c>
      <c r="AR2910" s="5">
        <v>0</v>
      </c>
      <c r="AS2910" s="5">
        <v>0</v>
      </c>
      <c r="AT2910" s="5">
        <v>0</v>
      </c>
      <c r="AU2910" s="5">
        <v>1</v>
      </c>
      <c r="AV2910" s="5">
        <v>1</v>
      </c>
      <c r="AW2910" s="5">
        <v>1</v>
      </c>
      <c r="AX2910" s="5">
        <v>1</v>
      </c>
      <c r="AY2910" s="5">
        <v>1</v>
      </c>
      <c r="AZ2910" s="5">
        <v>1</v>
      </c>
      <c r="BA2910" s="5">
        <v>1</v>
      </c>
      <c r="BB2910" s="5">
        <v>1</v>
      </c>
      <c r="BC2910" s="5">
        <v>8</v>
      </c>
      <c r="BD2910" s="8">
        <v>0.68394277625034194</v>
      </c>
      <c r="BE2910" s="8">
        <v>0.76839600578854872</v>
      </c>
      <c r="BF2910" s="8">
        <v>1.0946439990305963</v>
      </c>
      <c r="BG2910" s="9">
        <v>0.95162014245659854</v>
      </c>
      <c r="BH2910" s="9">
        <v>0.60251798896776687</v>
      </c>
      <c r="BI2910" s="9">
        <v>1.0000763309254859</v>
      </c>
      <c r="BJ2910" s="5">
        <v>0</v>
      </c>
      <c r="BK2910" s="5">
        <v>0</v>
      </c>
      <c r="BL2910" s="5">
        <v>1</v>
      </c>
      <c r="BM2910" s="5">
        <v>1</v>
      </c>
      <c r="BN2910" s="18">
        <v>0.31246041116948509</v>
      </c>
      <c r="BP2910" s="10">
        <v>5.1110000000000003E-2</v>
      </c>
      <c r="BQ2910" s="9">
        <v>11818.308650000001</v>
      </c>
      <c r="BR2910" s="9">
        <v>4.6909644640000003</v>
      </c>
      <c r="BS2910" s="9"/>
      <c r="BT2910" s="5">
        <v>46870000</v>
      </c>
      <c r="BU2910" s="9">
        <v>917.04167481901777</v>
      </c>
      <c r="BZ2910" s="9"/>
      <c r="CA2910" s="9"/>
      <c r="CB2910" s="9"/>
      <c r="CC2910" s="9"/>
      <c r="CE2910" s="9"/>
      <c r="CF2910" s="9"/>
      <c r="CG2910" s="9"/>
      <c r="CH2910" s="9"/>
      <c r="CK2910" s="9">
        <v>1.865608095</v>
      </c>
      <c r="CL2910" s="9">
        <v>5.7318573190000004</v>
      </c>
      <c r="CM2910" s="9">
        <v>48.872574729999997</v>
      </c>
      <c r="CO2910" s="16">
        <v>8.1</v>
      </c>
      <c r="CT2910" s="9">
        <v>96.598029999999994</v>
      </c>
      <c r="CU2910" s="9">
        <v>101.417</v>
      </c>
      <c r="CV2910" s="9">
        <v>84.649119999999996</v>
      </c>
      <c r="CW2910" s="9">
        <v>102.185</v>
      </c>
      <c r="CX2910" s="9">
        <v>105.36799999999999</v>
      </c>
      <c r="CY2910" s="9">
        <v>18.226179999999999</v>
      </c>
      <c r="CZ2910" s="9">
        <v>209.304</v>
      </c>
      <c r="DB2910" s="9">
        <v>98.3</v>
      </c>
      <c r="DC2910" s="9">
        <v>98.3</v>
      </c>
      <c r="DD2910" s="9">
        <v>98.3</v>
      </c>
      <c r="DE2910" s="36" t="s">
        <v>335</v>
      </c>
      <c r="DF2910" s="36">
        <v>2008</v>
      </c>
      <c r="DG2910" s="36">
        <v>14378.88425681274</v>
      </c>
    </row>
    <row r="2911" spans="1:123" x14ac:dyDescent="0.25">
      <c r="A2911" s="5" t="s">
        <v>335</v>
      </c>
      <c r="B2911" s="5" t="s">
        <v>336</v>
      </c>
      <c r="C2911" t="s">
        <v>335</v>
      </c>
      <c r="D2911">
        <v>2009</v>
      </c>
      <c r="E2911">
        <v>1983</v>
      </c>
      <c r="G2911" s="20" t="s">
        <v>529</v>
      </c>
      <c r="H2911" s="20"/>
      <c r="I2911" s="20" t="s">
        <v>1029</v>
      </c>
      <c r="J2911" s="20">
        <v>2009</v>
      </c>
      <c r="K2911" s="20">
        <v>1983</v>
      </c>
      <c r="L2911" s="42" t="s">
        <v>529</v>
      </c>
      <c r="M2911" s="20"/>
      <c r="N2911" s="20"/>
      <c r="O2911" s="46"/>
      <c r="T2911" s="5">
        <v>2009</v>
      </c>
      <c r="U2911" s="5">
        <v>7</v>
      </c>
      <c r="V2911" s="5">
        <v>1</v>
      </c>
      <c r="W2911" s="5">
        <v>2</v>
      </c>
      <c r="X2911" s="37"/>
      <c r="Y2911" s="37">
        <v>1983</v>
      </c>
      <c r="Z2911" s="37"/>
      <c r="AA2911" s="37">
        <v>1983</v>
      </c>
      <c r="AB2911" s="5">
        <v>0</v>
      </c>
      <c r="AC2911" s="5">
        <v>0</v>
      </c>
      <c r="AD2911" s="5">
        <v>0</v>
      </c>
      <c r="AE2911" s="5">
        <v>0</v>
      </c>
      <c r="AF2911" s="5">
        <v>0</v>
      </c>
      <c r="AG2911" s="5">
        <v>2</v>
      </c>
      <c r="AH2911" s="5">
        <v>0</v>
      </c>
      <c r="AI2911" s="5">
        <v>0</v>
      </c>
      <c r="AJ2911" s="5">
        <v>0</v>
      </c>
      <c r="AK2911" s="5">
        <v>0</v>
      </c>
      <c r="AL2911" s="5">
        <v>0</v>
      </c>
      <c r="AM2911" s="5">
        <v>0</v>
      </c>
      <c r="AN2911" s="5">
        <v>0</v>
      </c>
      <c r="AO2911" s="5">
        <v>0</v>
      </c>
      <c r="AP2911" s="5">
        <v>0</v>
      </c>
      <c r="AQ2911" s="5">
        <v>0</v>
      </c>
      <c r="AR2911" s="5">
        <v>0</v>
      </c>
      <c r="AS2911" s="5">
        <v>0</v>
      </c>
      <c r="AT2911" s="5">
        <v>0</v>
      </c>
      <c r="AU2911" s="5">
        <v>1</v>
      </c>
      <c r="AV2911" s="5">
        <v>1</v>
      </c>
      <c r="AW2911" s="5">
        <v>1</v>
      </c>
      <c r="AX2911" s="5">
        <v>1</v>
      </c>
      <c r="AY2911" s="5">
        <v>1</v>
      </c>
      <c r="AZ2911" s="5">
        <v>1</v>
      </c>
      <c r="BA2911" s="5">
        <v>1</v>
      </c>
      <c r="BB2911" s="5">
        <v>1</v>
      </c>
      <c r="BC2911" s="5">
        <v>8</v>
      </c>
      <c r="BD2911" s="8">
        <v>0.77254187395744356</v>
      </c>
      <c r="BE2911" s="8">
        <v>0.75234931029044283</v>
      </c>
      <c r="BF2911" s="8">
        <v>1.1141859903266815</v>
      </c>
      <c r="BG2911" s="9">
        <v>1.130978915946881</v>
      </c>
      <c r="BH2911" s="9">
        <v>0.52526078355164196</v>
      </c>
      <c r="BI2911" s="9">
        <v>1.0583680941062374</v>
      </c>
      <c r="BJ2911" s="5">
        <v>0</v>
      </c>
      <c r="BK2911" s="5">
        <v>0</v>
      </c>
      <c r="BL2911" s="5">
        <v>1</v>
      </c>
      <c r="BM2911" s="5">
        <v>1</v>
      </c>
      <c r="BN2911" s="18">
        <v>0.296634144292102</v>
      </c>
      <c r="BP2911" s="10">
        <v>5.1730999999999999E-2</v>
      </c>
      <c r="BQ2911" s="9">
        <v>10871.152690000001</v>
      </c>
      <c r="BR2911" s="9">
        <v>-6.8966601570000003</v>
      </c>
      <c r="BS2911" s="9"/>
      <c r="BT2911" s="5">
        <v>5780000</v>
      </c>
      <c r="BU2911" s="9">
        <v>111.73184357541899</v>
      </c>
      <c r="BZ2911" s="9"/>
      <c r="CA2911" s="9"/>
      <c r="CB2911" s="9"/>
      <c r="CC2911" s="9"/>
      <c r="CD2911" s="37"/>
      <c r="CE2911" s="9"/>
      <c r="CF2911" s="9"/>
      <c r="CG2911" s="9"/>
      <c r="CH2911" s="9"/>
      <c r="CK2911" s="9">
        <v>1.9348366109999999</v>
      </c>
      <c r="CL2911" s="9">
        <v>5.4418768719999999</v>
      </c>
      <c r="CM2911" s="9">
        <v>49.096738690000002</v>
      </c>
      <c r="CO2911" s="16">
        <v>7.8</v>
      </c>
      <c r="CT2911" s="9">
        <v>94.255949999999999</v>
      </c>
      <c r="CU2911" s="9">
        <v>101.64</v>
      </c>
      <c r="CV2911" s="9">
        <v>93.617019999999997</v>
      </c>
      <c r="CW2911" s="9">
        <v>98.614320000000006</v>
      </c>
      <c r="CX2911" s="9">
        <v>107.551</v>
      </c>
      <c r="DB2911" s="9">
        <v>98.3</v>
      </c>
      <c r="DC2911" s="9">
        <v>98.3</v>
      </c>
      <c r="DD2911" s="9">
        <v>98.3</v>
      </c>
      <c r="DE2911" s="36" t="s">
        <v>335</v>
      </c>
      <c r="DF2911" s="36">
        <v>2009</v>
      </c>
      <c r="DG2911" s="36">
        <v>13707.123311412035</v>
      </c>
    </row>
    <row r="2912" spans="1:123" x14ac:dyDescent="0.25">
      <c r="A2912" s="5" t="s">
        <v>335</v>
      </c>
      <c r="B2912" s="5" t="s">
        <v>336</v>
      </c>
      <c r="C2912" t="s">
        <v>335</v>
      </c>
      <c r="D2912">
        <v>2010</v>
      </c>
      <c r="E2912">
        <v>1983</v>
      </c>
      <c r="G2912" s="20" t="s">
        <v>529</v>
      </c>
      <c r="H2912" s="20"/>
      <c r="I2912" s="20" t="s">
        <v>1029</v>
      </c>
      <c r="J2912" s="20">
        <v>2010</v>
      </c>
      <c r="K2912" s="20">
        <v>1983</v>
      </c>
      <c r="L2912" s="28" t="s">
        <v>529</v>
      </c>
      <c r="M2912" s="20"/>
      <c r="N2912" s="20"/>
      <c r="T2912" s="5">
        <v>2010</v>
      </c>
      <c r="U2912" s="5">
        <v>7</v>
      </c>
      <c r="V2912" s="5">
        <v>1</v>
      </c>
      <c r="W2912" s="5">
        <v>2</v>
      </c>
      <c r="X2912" s="37"/>
      <c r="Y2912" s="37">
        <v>1983</v>
      </c>
      <c r="Z2912" s="37"/>
      <c r="AA2912" s="37">
        <v>1983</v>
      </c>
      <c r="AB2912" s="5">
        <v>0</v>
      </c>
      <c r="AC2912" s="5">
        <v>0</v>
      </c>
      <c r="AD2912" s="5">
        <v>0</v>
      </c>
      <c r="AE2912" s="5">
        <v>0</v>
      </c>
      <c r="AF2912" s="5">
        <v>0</v>
      </c>
      <c r="AG2912" s="5">
        <v>2</v>
      </c>
      <c r="AH2912" s="5">
        <v>0</v>
      </c>
      <c r="AI2912" s="5">
        <v>0</v>
      </c>
      <c r="AJ2912" s="5">
        <v>0</v>
      </c>
      <c r="AK2912" s="5">
        <v>0</v>
      </c>
      <c r="AL2912" s="5">
        <v>0</v>
      </c>
      <c r="AM2912" s="5">
        <v>0</v>
      </c>
      <c r="AN2912" s="5">
        <v>0</v>
      </c>
      <c r="AO2912" s="5">
        <v>0</v>
      </c>
      <c r="AP2912" s="5">
        <v>0</v>
      </c>
      <c r="AQ2912" s="5">
        <v>0</v>
      </c>
      <c r="AR2912" s="5">
        <v>0</v>
      </c>
      <c r="AS2912" s="5">
        <v>0</v>
      </c>
      <c r="AT2912" s="5">
        <v>0</v>
      </c>
      <c r="AU2912" s="5">
        <v>1</v>
      </c>
      <c r="AV2912" s="5">
        <v>1</v>
      </c>
      <c r="AW2912" s="5">
        <v>1</v>
      </c>
      <c r="AX2912" s="5">
        <v>1</v>
      </c>
      <c r="AY2912" s="5">
        <v>1</v>
      </c>
      <c r="AZ2912" s="5">
        <v>1</v>
      </c>
      <c r="BA2912" s="5">
        <v>1</v>
      </c>
      <c r="BB2912" s="5">
        <v>1</v>
      </c>
      <c r="BC2912" s="5">
        <v>8</v>
      </c>
      <c r="BD2912" s="8">
        <v>0.71533988812887961</v>
      </c>
      <c r="BE2912" s="8">
        <v>0.70540921678583801</v>
      </c>
      <c r="BF2912" s="8">
        <v>1.1826874832126013</v>
      </c>
      <c r="BG2912" s="9">
        <v>1.0623325438415439</v>
      </c>
      <c r="BH2912" s="9">
        <v>0.43385375114957242</v>
      </c>
      <c r="BI2912" s="9">
        <v>1.0387241887986265</v>
      </c>
      <c r="BJ2912" s="37">
        <v>0</v>
      </c>
      <c r="BK2912" s="37">
        <v>0</v>
      </c>
      <c r="BL2912" s="37">
        <v>1</v>
      </c>
      <c r="BM2912" s="37">
        <v>1</v>
      </c>
      <c r="BN2912" s="18">
        <v>0.37921128484657457</v>
      </c>
      <c r="BP2912" s="10">
        <v>5.2352000000000003E-2</v>
      </c>
      <c r="BQ2912" s="9">
        <v>10483.387409999999</v>
      </c>
      <c r="BR2912" s="9">
        <v>-2.409297654</v>
      </c>
      <c r="BS2912" s="9"/>
      <c r="BT2912" s="5">
        <v>12200000</v>
      </c>
      <c r="BU2912" s="9">
        <v>233.03789731051344</v>
      </c>
      <c r="BZ2912" s="9"/>
      <c r="CA2912" s="9"/>
      <c r="CB2912" s="9"/>
      <c r="CC2912" s="9"/>
      <c r="CE2912" s="9"/>
      <c r="CF2912" s="9"/>
      <c r="CG2912" s="9"/>
      <c r="CH2912" s="9"/>
      <c r="CK2912" s="9">
        <v>2.6027477079999999</v>
      </c>
      <c r="CL2912" s="9">
        <v>6.7728833210000001</v>
      </c>
      <c r="CM2912" s="9">
        <v>55.914641760000002</v>
      </c>
      <c r="CO2912" s="16">
        <v>7.5</v>
      </c>
      <c r="CT2912" s="9">
        <v>93.469809999999995</v>
      </c>
      <c r="CU2912" s="9">
        <v>100.11199999999999</v>
      </c>
      <c r="CV2912" s="9">
        <v>88.773390000000006</v>
      </c>
      <c r="CW2912" s="9">
        <v>97.510750000000002</v>
      </c>
      <c r="CX2912" s="9">
        <v>99.203999999999994</v>
      </c>
      <c r="DB2912" s="9">
        <v>98.3</v>
      </c>
      <c r="DC2912" s="9">
        <v>98.3</v>
      </c>
      <c r="DD2912" s="9">
        <v>98.3</v>
      </c>
      <c r="DE2912" s="36" t="s">
        <v>335</v>
      </c>
      <c r="DF2912" s="36">
        <v>2010</v>
      </c>
      <c r="DG2912" s="36">
        <v>13226.952311418998</v>
      </c>
    </row>
    <row r="2913" spans="1:123" x14ac:dyDescent="0.25">
      <c r="A2913" s="5" t="s">
        <v>335</v>
      </c>
      <c r="B2913" s="5" t="s">
        <v>336</v>
      </c>
      <c r="C2913" t="s">
        <v>335</v>
      </c>
      <c r="D2913">
        <v>2011</v>
      </c>
      <c r="E2913">
        <v>1983</v>
      </c>
      <c r="G2913" s="20" t="s">
        <v>529</v>
      </c>
      <c r="H2913" s="20"/>
      <c r="I2913" s="20" t="s">
        <v>1029</v>
      </c>
      <c r="J2913" s="20">
        <v>2011</v>
      </c>
      <c r="K2913" s="20">
        <v>1983</v>
      </c>
      <c r="L2913" s="28" t="s">
        <v>529</v>
      </c>
      <c r="M2913" s="20"/>
      <c r="N2913" s="20"/>
      <c r="T2913" s="5">
        <v>2011</v>
      </c>
      <c r="U2913" s="5">
        <v>7</v>
      </c>
      <c r="V2913" s="5">
        <v>1</v>
      </c>
      <c r="W2913" s="5">
        <v>2</v>
      </c>
      <c r="X2913" s="37"/>
      <c r="Y2913" s="37">
        <v>1983</v>
      </c>
      <c r="Z2913" s="37"/>
      <c r="AA2913" s="37">
        <v>1983</v>
      </c>
      <c r="AB2913" s="5">
        <v>0</v>
      </c>
      <c r="AC2913" s="5">
        <v>0</v>
      </c>
      <c r="AD2913" s="5">
        <v>0</v>
      </c>
      <c r="AE2913" s="5">
        <v>0</v>
      </c>
      <c r="AF2913" s="5">
        <v>0</v>
      </c>
      <c r="AG2913" s="5">
        <v>2</v>
      </c>
      <c r="AH2913" s="5">
        <v>0</v>
      </c>
      <c r="AI2913" s="5">
        <v>0</v>
      </c>
      <c r="AJ2913" s="5">
        <v>0</v>
      </c>
      <c r="AK2913" s="5">
        <v>0</v>
      </c>
      <c r="AL2913" s="5">
        <v>0</v>
      </c>
      <c r="AM2913" s="5">
        <v>0</v>
      </c>
      <c r="AN2913" s="5">
        <v>0</v>
      </c>
      <c r="AO2913" s="5">
        <v>0</v>
      </c>
      <c r="AP2913" s="5">
        <v>0</v>
      </c>
      <c r="AQ2913" s="5">
        <v>0</v>
      </c>
      <c r="AR2913" s="5">
        <v>0</v>
      </c>
      <c r="AS2913" s="5">
        <v>0</v>
      </c>
      <c r="AT2913" s="5">
        <v>0</v>
      </c>
      <c r="AU2913" s="5">
        <v>1</v>
      </c>
      <c r="AV2913" s="5">
        <v>1</v>
      </c>
      <c r="AW2913" s="5">
        <v>1</v>
      </c>
      <c r="AX2913" s="5">
        <v>1</v>
      </c>
      <c r="AY2913" s="5">
        <v>1</v>
      </c>
      <c r="AZ2913" s="5">
        <v>1</v>
      </c>
      <c r="BA2913" s="5">
        <v>1</v>
      </c>
      <c r="BB2913" s="5">
        <v>1</v>
      </c>
      <c r="BC2913" s="5">
        <v>8</v>
      </c>
      <c r="BD2913" s="8">
        <v>0.76975223912197432</v>
      </c>
      <c r="BE2913" s="8">
        <v>0.73573705799257105</v>
      </c>
      <c r="BF2913" s="8">
        <v>1.1968506689878549</v>
      </c>
      <c r="BG2913" s="9">
        <v>0.98141378224624809</v>
      </c>
      <c r="BH2913" s="9">
        <v>0.39853016387497564</v>
      </c>
      <c r="BI2913" s="9">
        <v>1.0494649002122285</v>
      </c>
      <c r="BJ2913" s="5">
        <v>0</v>
      </c>
      <c r="BK2913" s="5">
        <v>0</v>
      </c>
      <c r="BL2913" s="5">
        <v>1</v>
      </c>
      <c r="BM2913" s="5">
        <v>1</v>
      </c>
      <c r="BN2913" s="18">
        <v>0.38563503649635039</v>
      </c>
      <c r="BP2913" s="10">
        <v>5.2970999999999997E-2</v>
      </c>
      <c r="BQ2913" s="9">
        <v>10582.81084</v>
      </c>
      <c r="BR2913" s="9">
        <v>2.1419847320000001</v>
      </c>
      <c r="BS2913" s="9"/>
      <c r="BT2913" s="5">
        <v>15750000</v>
      </c>
      <c r="BU2913" s="9">
        <v>297.33250269015122</v>
      </c>
      <c r="BZ2913" s="9"/>
      <c r="CA2913" s="9"/>
      <c r="CB2913" s="9"/>
      <c r="CC2913" s="9"/>
      <c r="CE2913" s="9"/>
      <c r="CF2913" s="9"/>
      <c r="CG2913" s="9"/>
      <c r="CH2913" s="9"/>
      <c r="CK2913" s="9">
        <v>2.4736451740000001</v>
      </c>
      <c r="CL2913" s="9">
        <v>6.9174579989999998</v>
      </c>
      <c r="CM2913" s="9">
        <v>55.861198739999999</v>
      </c>
      <c r="CO2913" s="16">
        <v>7.2</v>
      </c>
      <c r="CT2913" s="9">
        <v>90.228849999999994</v>
      </c>
      <c r="CU2913" s="9">
        <v>101.968</v>
      </c>
      <c r="CV2913" s="9">
        <v>92.960660000000004</v>
      </c>
      <c r="CW2913" s="9">
        <v>94.481089999999995</v>
      </c>
      <c r="CX2913" s="9">
        <v>103.80500000000001</v>
      </c>
      <c r="DB2913" s="9">
        <v>98.3</v>
      </c>
      <c r="DC2913" s="9">
        <v>98.3</v>
      </c>
      <c r="DD2913" s="9">
        <v>98.3</v>
      </c>
      <c r="DE2913" s="36" t="s">
        <v>335</v>
      </c>
      <c r="DF2913" s="36">
        <v>2011</v>
      </c>
      <c r="DG2913" s="36">
        <v>13737.322722171206</v>
      </c>
    </row>
    <row r="2914" spans="1:123" x14ac:dyDescent="0.25">
      <c r="A2914" s="5" t="s">
        <v>335</v>
      </c>
      <c r="B2914" s="5" t="s">
        <v>336</v>
      </c>
      <c r="C2914" t="s">
        <v>335</v>
      </c>
      <c r="D2914">
        <v>2012</v>
      </c>
      <c r="E2914">
        <v>1983</v>
      </c>
      <c r="G2914" s="20" t="s">
        <v>529</v>
      </c>
      <c r="H2914" s="20"/>
      <c r="I2914" s="20" t="s">
        <v>1029</v>
      </c>
      <c r="J2914" s="20">
        <v>2012</v>
      </c>
      <c r="K2914" s="20">
        <v>1983</v>
      </c>
      <c r="L2914" s="28" t="s">
        <v>529</v>
      </c>
      <c r="M2914" s="20"/>
      <c r="N2914" s="20"/>
      <c r="T2914" s="5">
        <v>2012</v>
      </c>
      <c r="U2914" s="5">
        <v>7</v>
      </c>
      <c r="V2914" s="5">
        <v>1</v>
      </c>
      <c r="W2914" s="5">
        <v>2</v>
      </c>
      <c r="X2914" s="37"/>
      <c r="Y2914" s="37">
        <v>1983</v>
      </c>
      <c r="Z2914" s="37"/>
      <c r="AA2914" s="37">
        <v>1983</v>
      </c>
      <c r="AB2914" s="5">
        <v>0</v>
      </c>
      <c r="AC2914" s="5">
        <v>0</v>
      </c>
      <c r="AD2914" s="5">
        <v>0</v>
      </c>
      <c r="AE2914" s="5">
        <v>0</v>
      </c>
      <c r="AF2914" s="5">
        <v>0</v>
      </c>
      <c r="AG2914" s="5">
        <v>2</v>
      </c>
      <c r="AH2914" s="5">
        <v>0</v>
      </c>
      <c r="AI2914" s="5">
        <v>0</v>
      </c>
      <c r="AJ2914" s="5">
        <v>0</v>
      </c>
      <c r="AK2914" s="5">
        <v>0</v>
      </c>
      <c r="AL2914" s="5">
        <v>0</v>
      </c>
      <c r="AM2914" s="5">
        <v>0</v>
      </c>
      <c r="AN2914" s="5">
        <v>0</v>
      </c>
      <c r="AO2914" s="5">
        <v>0</v>
      </c>
      <c r="AP2914" s="5">
        <v>0</v>
      </c>
      <c r="AQ2914" s="5">
        <v>0</v>
      </c>
      <c r="AR2914" s="5">
        <v>0</v>
      </c>
      <c r="AS2914" s="5">
        <v>0</v>
      </c>
      <c r="AT2914" s="5">
        <v>0</v>
      </c>
      <c r="AU2914" s="5">
        <v>1</v>
      </c>
      <c r="AV2914" s="5">
        <v>1</v>
      </c>
      <c r="AW2914" s="5">
        <v>1</v>
      </c>
      <c r="AX2914" s="5">
        <v>1</v>
      </c>
      <c r="AY2914" s="5">
        <v>1</v>
      </c>
      <c r="AZ2914" s="5">
        <v>1</v>
      </c>
      <c r="BA2914" s="5">
        <v>1</v>
      </c>
      <c r="BB2914" s="5">
        <v>1</v>
      </c>
      <c r="BC2914" s="5">
        <v>8</v>
      </c>
      <c r="BD2914" s="8">
        <v>0.83754438212887672</v>
      </c>
      <c r="BE2914" s="8">
        <v>0.70472408226085093</v>
      </c>
      <c r="BF2914" s="8">
        <v>1.1925436010748571</v>
      </c>
      <c r="BG2914" s="9">
        <v>0.99728391416205597</v>
      </c>
      <c r="BH2914" s="9">
        <v>0.38997713960991981</v>
      </c>
      <c r="BI2914" s="9">
        <v>0.98277216207103835</v>
      </c>
      <c r="BJ2914" s="5">
        <v>0</v>
      </c>
      <c r="BK2914" s="5">
        <v>0</v>
      </c>
      <c r="BL2914" s="5">
        <v>1</v>
      </c>
      <c r="BM2914" s="5">
        <v>1</v>
      </c>
      <c r="BN2914" s="18">
        <v>0.3061842504434571</v>
      </c>
      <c r="BP2914" s="10">
        <v>5.3584E-2</v>
      </c>
      <c r="BQ2914" s="9">
        <v>11187.917729999999</v>
      </c>
      <c r="BR2914" s="9">
        <v>6.9412335079999998</v>
      </c>
      <c r="BS2914" s="9"/>
      <c r="BZ2914" s="9"/>
      <c r="CA2914" s="9"/>
      <c r="CB2914" s="9"/>
      <c r="CC2914" s="9"/>
      <c r="CE2914" s="9"/>
      <c r="CF2914" s="9"/>
      <c r="CG2914" s="9"/>
      <c r="CH2914" s="9"/>
      <c r="CO2914" s="16">
        <v>7</v>
      </c>
      <c r="CT2914" s="9">
        <v>87.88749</v>
      </c>
      <c r="CU2914" s="9">
        <v>101.246</v>
      </c>
      <c r="CV2914" s="9">
        <v>92.573220000000006</v>
      </c>
      <c r="CW2914" s="9">
        <v>78.80283</v>
      </c>
      <c r="CX2914" s="9">
        <v>105.06699999999999</v>
      </c>
      <c r="DE2914" s="36" t="s">
        <v>335</v>
      </c>
      <c r="DF2914" s="36">
        <v>2012</v>
      </c>
      <c r="DG2914" s="36">
        <v>13642.495599047325</v>
      </c>
    </row>
    <row r="2915" spans="1:123" x14ac:dyDescent="0.25">
      <c r="A2915" s="5" t="s">
        <v>335</v>
      </c>
      <c r="B2915" s="5" t="s">
        <v>336</v>
      </c>
      <c r="C2915" t="s">
        <v>335</v>
      </c>
      <c r="D2915">
        <v>2013</v>
      </c>
      <c r="E2915">
        <v>1983</v>
      </c>
      <c r="G2915" s="20" t="s">
        <v>529</v>
      </c>
      <c r="H2915" s="20"/>
      <c r="I2915" s="20" t="s">
        <v>1029</v>
      </c>
      <c r="J2915" s="20">
        <v>2013</v>
      </c>
      <c r="K2915" s="20">
        <v>1983</v>
      </c>
      <c r="L2915" s="28" t="s">
        <v>529</v>
      </c>
      <c r="M2915" s="20"/>
      <c r="N2915" s="20"/>
      <c r="T2915" s="5">
        <v>2013</v>
      </c>
      <c r="U2915" s="5">
        <v>7</v>
      </c>
      <c r="V2915" s="5">
        <v>1</v>
      </c>
      <c r="W2915" s="5">
        <v>2</v>
      </c>
      <c r="X2915" s="37"/>
      <c r="Y2915" s="37">
        <v>1983</v>
      </c>
      <c r="Z2915" s="37"/>
      <c r="AA2915" s="37">
        <v>1983</v>
      </c>
      <c r="AB2915" s="37">
        <v>0</v>
      </c>
      <c r="AC2915" s="37">
        <v>0</v>
      </c>
      <c r="AD2915" s="37">
        <v>0</v>
      </c>
      <c r="AE2915" s="37">
        <v>0</v>
      </c>
      <c r="AF2915" s="37">
        <v>0</v>
      </c>
      <c r="AG2915" s="37">
        <v>2</v>
      </c>
      <c r="AH2915" s="37">
        <v>0</v>
      </c>
      <c r="AI2915" s="37">
        <v>0</v>
      </c>
      <c r="AJ2915" s="37">
        <v>0</v>
      </c>
      <c r="AK2915" s="37">
        <v>0</v>
      </c>
      <c r="AL2915" s="37">
        <v>0</v>
      </c>
      <c r="AM2915" s="37">
        <v>0</v>
      </c>
      <c r="AN2915" s="37">
        <v>0</v>
      </c>
      <c r="AO2915" s="37">
        <v>0</v>
      </c>
      <c r="AP2915" s="37">
        <v>0</v>
      </c>
      <c r="AQ2915" s="37">
        <v>0</v>
      </c>
      <c r="BD2915" s="37"/>
      <c r="BE2915" s="37"/>
      <c r="BF2915" s="37"/>
      <c r="BG2915" s="37"/>
      <c r="BI2915" s="37"/>
      <c r="BP2915" s="37"/>
      <c r="BS2915" s="37"/>
      <c r="BZ2915" s="37"/>
      <c r="CA2915" s="37"/>
      <c r="CB2915" s="37"/>
      <c r="CC2915" s="37"/>
      <c r="CD2915" s="37"/>
      <c r="CE2915" s="37"/>
      <c r="CF2915" s="37"/>
      <c r="CG2915" s="37"/>
      <c r="CH2915" s="37"/>
      <c r="DE2915" s="36" t="s">
        <v>335</v>
      </c>
      <c r="DF2915" s="36">
        <v>2013</v>
      </c>
      <c r="DG2915" s="36">
        <v>14498.634838591744</v>
      </c>
    </row>
    <row r="2916" spans="1:123" x14ac:dyDescent="0.25">
      <c r="A2916" s="5" t="s">
        <v>335</v>
      </c>
      <c r="B2916" s="5" t="s">
        <v>336</v>
      </c>
      <c r="C2916" t="s">
        <v>335</v>
      </c>
      <c r="D2916">
        <v>2014</v>
      </c>
      <c r="E2916">
        <v>1983</v>
      </c>
      <c r="G2916" s="20" t="s">
        <v>529</v>
      </c>
      <c r="H2916" s="20"/>
      <c r="I2916" s="20" t="s">
        <v>1029</v>
      </c>
      <c r="J2916" s="20">
        <v>2014</v>
      </c>
      <c r="K2916" s="20"/>
      <c r="L2916" s="40"/>
      <c r="M2916" s="20"/>
      <c r="N2916" s="20"/>
      <c r="T2916" s="5">
        <v>2014</v>
      </c>
      <c r="U2916" s="5">
        <v>7</v>
      </c>
      <c r="V2916" s="5">
        <v>1</v>
      </c>
      <c r="W2916" s="5">
        <v>2</v>
      </c>
      <c r="X2916" s="37"/>
      <c r="Y2916" s="37">
        <v>1983</v>
      </c>
      <c r="Z2916" s="37"/>
      <c r="AA2916" s="37">
        <v>1983</v>
      </c>
      <c r="AB2916" s="37">
        <v>0</v>
      </c>
      <c r="AC2916" s="37">
        <v>0</v>
      </c>
      <c r="AD2916" s="37">
        <v>0</v>
      </c>
      <c r="AE2916" s="37">
        <v>0</v>
      </c>
      <c r="AF2916" s="37">
        <v>0</v>
      </c>
      <c r="AG2916" s="37">
        <v>2</v>
      </c>
      <c r="AH2916" s="37">
        <v>0</v>
      </c>
      <c r="AI2916" s="37">
        <v>0</v>
      </c>
      <c r="AJ2916" s="37">
        <v>0</v>
      </c>
      <c r="AK2916" s="37">
        <v>0</v>
      </c>
      <c r="AL2916" s="37">
        <v>0</v>
      </c>
      <c r="AM2916" s="37">
        <v>0</v>
      </c>
      <c r="AN2916" s="37">
        <v>0</v>
      </c>
      <c r="AO2916" s="37">
        <v>0</v>
      </c>
      <c r="AP2916" s="37">
        <v>0</v>
      </c>
      <c r="AQ2916" s="37">
        <v>0</v>
      </c>
      <c r="BD2916" s="37"/>
      <c r="BE2916" s="37"/>
      <c r="BF2916" s="37"/>
      <c r="BG2916" s="37"/>
      <c r="BI2916" s="37"/>
      <c r="BP2916" s="37"/>
      <c r="BS2916" s="37"/>
      <c r="BZ2916" s="37"/>
      <c r="CA2916" s="37"/>
      <c r="CB2916" s="37"/>
      <c r="CC2916" s="37"/>
      <c r="CE2916" s="37"/>
      <c r="CF2916" s="37"/>
      <c r="CG2916" s="37"/>
      <c r="CH2916" s="37"/>
      <c r="DE2916" s="36" t="s">
        <v>335</v>
      </c>
      <c r="DF2916" s="36">
        <v>2014</v>
      </c>
      <c r="DG2916" s="36">
        <v>15739.046760068162</v>
      </c>
    </row>
    <row r="2917" spans="1:123" x14ac:dyDescent="0.25">
      <c r="A2917" s="37" t="s">
        <v>335</v>
      </c>
      <c r="B2917" s="37" t="s">
        <v>336</v>
      </c>
      <c r="C2917" t="s">
        <v>335</v>
      </c>
      <c r="D2917">
        <v>2015</v>
      </c>
      <c r="E2917">
        <v>1983</v>
      </c>
      <c r="F2917" s="46"/>
      <c r="G2917" s="20" t="s">
        <v>529</v>
      </c>
      <c r="H2917" s="20"/>
      <c r="I2917" s="20" t="s">
        <v>1029</v>
      </c>
      <c r="J2917" s="20">
        <v>2015</v>
      </c>
      <c r="K2917" s="20"/>
      <c r="L2917" s="40"/>
      <c r="M2917" s="20"/>
      <c r="N2917" s="20"/>
      <c r="T2917" s="5">
        <v>2015</v>
      </c>
      <c r="U2917" s="5">
        <v>7</v>
      </c>
      <c r="V2917" s="5">
        <v>1</v>
      </c>
      <c r="W2917" s="5">
        <v>2</v>
      </c>
      <c r="X2917" s="37"/>
      <c r="Y2917" s="37">
        <v>1983</v>
      </c>
      <c r="Z2917" s="37"/>
      <c r="AA2917" s="37">
        <v>1983</v>
      </c>
      <c r="AB2917" s="37">
        <v>0</v>
      </c>
      <c r="AC2917" s="37">
        <v>0</v>
      </c>
      <c r="AD2917" s="37">
        <v>0</v>
      </c>
      <c r="AE2917" s="37">
        <v>0</v>
      </c>
      <c r="AF2917" s="37">
        <v>0</v>
      </c>
      <c r="AG2917" s="37">
        <v>2</v>
      </c>
      <c r="AH2917" s="37">
        <v>0</v>
      </c>
      <c r="AI2917" s="37">
        <v>0</v>
      </c>
      <c r="AJ2917" s="37">
        <v>0</v>
      </c>
      <c r="AK2917" s="37">
        <v>0</v>
      </c>
      <c r="AL2917" s="37">
        <v>0</v>
      </c>
      <c r="AM2917" s="37">
        <v>0</v>
      </c>
      <c r="AN2917" s="37">
        <v>0</v>
      </c>
      <c r="AO2917" s="37">
        <v>0</v>
      </c>
      <c r="AP2917" s="37">
        <v>0</v>
      </c>
      <c r="AQ2917" s="37">
        <v>0</v>
      </c>
      <c r="BD2917" s="37"/>
      <c r="BE2917" s="37"/>
      <c r="BF2917" s="37"/>
      <c r="BG2917" s="37"/>
      <c r="BI2917" s="37"/>
      <c r="BP2917" s="37"/>
      <c r="BS2917" s="37"/>
      <c r="BZ2917" s="37"/>
      <c r="CA2917" s="37"/>
      <c r="CB2917" s="37"/>
      <c r="CC2917" s="37"/>
      <c r="CD2917" s="37"/>
      <c r="CE2917" s="37"/>
      <c r="CF2917" s="37"/>
      <c r="CG2917" s="37"/>
      <c r="CH2917" s="37"/>
      <c r="DE2917" s="36" t="s">
        <v>335</v>
      </c>
      <c r="DF2917" s="36">
        <v>2015</v>
      </c>
      <c r="DG2917" s="36">
        <v>16589.088963000286</v>
      </c>
      <c r="DH2917" s="5">
        <v>2016</v>
      </c>
      <c r="DI2917" s="47" t="s">
        <v>335</v>
      </c>
      <c r="DJ2917" s="48">
        <v>1</v>
      </c>
      <c r="DK2917" s="48">
        <v>2</v>
      </c>
      <c r="DL2917" s="48">
        <v>1</v>
      </c>
      <c r="DM2917" s="48">
        <v>10</v>
      </c>
      <c r="DN2917" s="48">
        <v>16</v>
      </c>
      <c r="DO2917" s="48">
        <v>9</v>
      </c>
      <c r="DP2917" s="48">
        <v>15</v>
      </c>
      <c r="DQ2917" s="48">
        <v>12</v>
      </c>
      <c r="DR2917" s="48">
        <v>13</v>
      </c>
      <c r="DS2917" s="48">
        <v>13</v>
      </c>
    </row>
    <row r="2918" spans="1:123" x14ac:dyDescent="0.25">
      <c r="A2918" s="5" t="s">
        <v>335</v>
      </c>
      <c r="B2918" s="5" t="s">
        <v>336</v>
      </c>
      <c r="C2918" t="s">
        <v>335</v>
      </c>
      <c r="D2918">
        <v>2016</v>
      </c>
      <c r="E2918">
        <v>1983</v>
      </c>
      <c r="G2918" s="46"/>
      <c r="H2918" s="46"/>
      <c r="I2918" s="46" t="s">
        <v>1029</v>
      </c>
      <c r="J2918" s="46">
        <v>2016</v>
      </c>
      <c r="K2918" s="46"/>
      <c r="L2918" s="46"/>
      <c r="M2918" s="46"/>
      <c r="N2918" s="46"/>
      <c r="T2918" s="5">
        <v>2016</v>
      </c>
      <c r="U2918" s="5">
        <v>7</v>
      </c>
      <c r="V2918" s="5">
        <v>1</v>
      </c>
      <c r="W2918" s="5">
        <v>2</v>
      </c>
      <c r="X2918" s="37"/>
      <c r="Y2918" s="37"/>
      <c r="Z2918" s="37"/>
      <c r="AA2918" s="37"/>
      <c r="BD2918" s="37"/>
      <c r="BE2918" s="37"/>
      <c r="BF2918" s="37"/>
      <c r="BG2918" s="37"/>
      <c r="BI2918" s="37"/>
      <c r="BP2918" s="37"/>
      <c r="BS2918" s="37"/>
      <c r="BZ2918" s="37"/>
      <c r="CA2918" s="37"/>
      <c r="CB2918" s="37"/>
      <c r="CC2918" s="37"/>
      <c r="CD2918" s="37"/>
      <c r="CE2918" s="37"/>
      <c r="CF2918" s="37"/>
      <c r="CG2918" s="37"/>
      <c r="CH2918" s="37"/>
      <c r="DE2918" s="36" t="s">
        <v>335</v>
      </c>
      <c r="DF2918" s="36">
        <v>2016</v>
      </c>
    </row>
    <row r="2919" spans="1:123" x14ac:dyDescent="0.25">
      <c r="A2919" s="5" t="s">
        <v>337</v>
      </c>
      <c r="B2919" s="5" t="s">
        <v>338</v>
      </c>
      <c r="C2919" t="s">
        <v>337</v>
      </c>
      <c r="D2919">
        <v>1999</v>
      </c>
      <c r="E2919">
        <v>1978</v>
      </c>
      <c r="G2919" s="40" t="s">
        <v>529</v>
      </c>
      <c r="H2919" s="40" t="s">
        <v>640</v>
      </c>
      <c r="I2919" s="40" t="s">
        <v>337</v>
      </c>
      <c r="J2919" s="40">
        <v>1999</v>
      </c>
      <c r="K2919" s="40">
        <v>1978</v>
      </c>
      <c r="L2919" s="42" t="s">
        <v>529</v>
      </c>
      <c r="M2919" s="40" t="s">
        <v>1031</v>
      </c>
      <c r="N2919" s="40" t="s">
        <v>1031</v>
      </c>
      <c r="T2919" s="5">
        <v>1999</v>
      </c>
      <c r="U2919" s="5">
        <v>7</v>
      </c>
      <c r="V2919" s="5">
        <v>1</v>
      </c>
      <c r="W2919" s="5">
        <v>5</v>
      </c>
      <c r="X2919" s="37"/>
      <c r="Y2919" s="37">
        <v>1978</v>
      </c>
      <c r="Z2919" s="37"/>
      <c r="AA2919" s="37">
        <v>1978</v>
      </c>
      <c r="AB2919" s="5">
        <v>0</v>
      </c>
      <c r="AC2919" s="5">
        <v>0</v>
      </c>
      <c r="AD2919" s="5">
        <v>0</v>
      </c>
      <c r="AE2919" s="5">
        <v>0</v>
      </c>
      <c r="AF2919" s="5">
        <v>0</v>
      </c>
      <c r="AG2919" s="5">
        <v>2</v>
      </c>
      <c r="AH2919" s="5">
        <v>0</v>
      </c>
      <c r="AI2919" s="5">
        <v>0</v>
      </c>
      <c r="AJ2919" s="5">
        <v>0</v>
      </c>
      <c r="AK2919" s="5">
        <v>0</v>
      </c>
      <c r="AL2919" s="5">
        <v>0</v>
      </c>
      <c r="AM2919" s="5">
        <v>0</v>
      </c>
      <c r="AN2919" s="5">
        <v>0</v>
      </c>
      <c r="AO2919" s="5">
        <v>0</v>
      </c>
      <c r="AP2919" s="5">
        <v>0</v>
      </c>
      <c r="AQ2919" s="5">
        <v>0</v>
      </c>
      <c r="AR2919" s="5">
        <v>0</v>
      </c>
      <c r="AS2919" s="5">
        <v>0</v>
      </c>
      <c r="AT2919" s="5">
        <v>0</v>
      </c>
      <c r="AU2919" s="5">
        <v>1</v>
      </c>
      <c r="AV2919" s="5">
        <v>1</v>
      </c>
      <c r="AW2919" s="5">
        <v>1</v>
      </c>
      <c r="AX2919" s="5">
        <v>1</v>
      </c>
      <c r="AY2919" s="5">
        <v>1</v>
      </c>
      <c r="AZ2919" s="5">
        <v>1</v>
      </c>
      <c r="BA2919" s="5">
        <v>0</v>
      </c>
      <c r="BB2919" s="5">
        <v>0</v>
      </c>
      <c r="BC2919" s="5">
        <v>6</v>
      </c>
      <c r="BD2919" s="8"/>
      <c r="BE2919" s="8"/>
      <c r="BF2919" s="8"/>
      <c r="BG2919" s="9"/>
      <c r="BI2919" s="9"/>
      <c r="BP2919" s="10">
        <v>0.15507299999999999</v>
      </c>
      <c r="BQ2919" s="9">
        <v>5497.7515999999996</v>
      </c>
      <c r="BR2919" s="9">
        <v>2.3585865319999999</v>
      </c>
      <c r="BS2919" s="9"/>
      <c r="BT2919" s="5">
        <v>36960000</v>
      </c>
      <c r="BU2919" s="9">
        <v>238.33936275173627</v>
      </c>
      <c r="BV2919" s="9">
        <v>37.800269999999998</v>
      </c>
      <c r="BW2919" s="9">
        <v>39.769649999999999</v>
      </c>
      <c r="BX2919" s="9">
        <v>10.88415</v>
      </c>
      <c r="BZ2919" s="9">
        <v>21.700000762939453</v>
      </c>
      <c r="CA2919" s="9">
        <v>19.200000762939453</v>
      </c>
      <c r="CB2919" s="9">
        <v>59</v>
      </c>
      <c r="CC2919" s="9">
        <v>0.10000000149011612</v>
      </c>
      <c r="CE2919" s="9"/>
      <c r="CF2919" s="9"/>
      <c r="CG2919" s="9"/>
      <c r="CH2919" s="9"/>
      <c r="CI2919" s="9">
        <v>66.699996948242202</v>
      </c>
      <c r="CJ2919" s="9">
        <v>57</v>
      </c>
      <c r="CK2919" s="9">
        <v>3.086048017</v>
      </c>
      <c r="CL2919" s="9">
        <v>11.07523992</v>
      </c>
      <c r="CM2919" s="9">
        <v>55.744061559999999</v>
      </c>
      <c r="CN2919" s="9">
        <v>71.276170730000004</v>
      </c>
      <c r="CO2919" s="16">
        <v>15.1</v>
      </c>
      <c r="CP2919" s="9">
        <v>7.2548500000000002</v>
      </c>
      <c r="CQ2919" s="9">
        <v>21.274239999999999</v>
      </c>
      <c r="CT2919" s="9">
        <v>104.2931</v>
      </c>
      <c r="CU2919" s="9">
        <v>94.596999999999994</v>
      </c>
      <c r="CW2919" s="9">
        <v>71.187359999999998</v>
      </c>
      <c r="CX2919" s="9">
        <v>126.172</v>
      </c>
      <c r="DA2919" s="5">
        <v>81</v>
      </c>
      <c r="DB2919" s="9">
        <v>93.8</v>
      </c>
      <c r="DC2919" s="9">
        <v>92.6</v>
      </c>
      <c r="DD2919" s="9">
        <v>96.8</v>
      </c>
      <c r="DE2919" s="36" t="s">
        <v>337</v>
      </c>
      <c r="DF2919" s="36">
        <v>1999</v>
      </c>
      <c r="DG2919" s="36">
        <v>4465.6865309074265</v>
      </c>
    </row>
    <row r="2920" spans="1:123" x14ac:dyDescent="0.25">
      <c r="A2920" s="5" t="s">
        <v>337</v>
      </c>
      <c r="B2920" s="5" t="s">
        <v>338</v>
      </c>
      <c r="C2920" t="s">
        <v>337</v>
      </c>
      <c r="D2920">
        <v>2000</v>
      </c>
      <c r="E2920">
        <v>1978</v>
      </c>
      <c r="G2920" s="20" t="s">
        <v>529</v>
      </c>
      <c r="H2920" s="20"/>
      <c r="I2920" s="20" t="s">
        <v>337</v>
      </c>
      <c r="J2920" s="20">
        <v>2000</v>
      </c>
      <c r="K2920" s="20">
        <v>1978</v>
      </c>
      <c r="L2920" s="42" t="s">
        <v>529</v>
      </c>
      <c r="M2920" s="20"/>
      <c r="N2920" s="20"/>
      <c r="T2920" s="5">
        <v>2000</v>
      </c>
      <c r="U2920" s="5">
        <v>7</v>
      </c>
      <c r="V2920" s="5">
        <v>1</v>
      </c>
      <c r="W2920" s="5">
        <v>5</v>
      </c>
      <c r="X2920" s="37"/>
      <c r="Y2920" s="37">
        <v>1978</v>
      </c>
      <c r="Z2920" s="37"/>
      <c r="AA2920" s="37">
        <v>1978</v>
      </c>
      <c r="AB2920" s="5">
        <v>0</v>
      </c>
      <c r="AC2920" s="5">
        <v>0</v>
      </c>
      <c r="AD2920" s="5">
        <v>0</v>
      </c>
      <c r="AE2920" s="5">
        <v>0</v>
      </c>
      <c r="AF2920" s="5">
        <v>0</v>
      </c>
      <c r="AG2920" s="5">
        <v>2</v>
      </c>
      <c r="AH2920" s="5">
        <v>0</v>
      </c>
      <c r="AI2920" s="5">
        <v>0</v>
      </c>
      <c r="AJ2920" s="5">
        <v>0</v>
      </c>
      <c r="AK2920" s="5">
        <v>0</v>
      </c>
      <c r="AL2920" s="5">
        <v>0</v>
      </c>
      <c r="AM2920" s="5">
        <v>0</v>
      </c>
      <c r="AN2920" s="5">
        <v>0</v>
      </c>
      <c r="AO2920" s="5">
        <v>0</v>
      </c>
      <c r="AP2920" s="5">
        <v>0</v>
      </c>
      <c r="AQ2920" s="5">
        <v>0</v>
      </c>
      <c r="AR2920" s="5">
        <v>0</v>
      </c>
      <c r="AS2920" s="5">
        <v>0</v>
      </c>
      <c r="AT2920" s="5">
        <v>0</v>
      </c>
      <c r="AU2920" s="5">
        <v>1</v>
      </c>
      <c r="AV2920" s="5">
        <v>1</v>
      </c>
      <c r="AW2920" s="5">
        <v>1</v>
      </c>
      <c r="AX2920" s="5">
        <v>1</v>
      </c>
      <c r="AY2920" s="5">
        <v>1</v>
      </c>
      <c r="AZ2920" s="5">
        <v>1</v>
      </c>
      <c r="BA2920" s="5">
        <v>0</v>
      </c>
      <c r="BB2920" s="5">
        <v>1</v>
      </c>
      <c r="BC2920" s="5">
        <v>7</v>
      </c>
      <c r="BD2920" s="8">
        <v>5.6902893068030855E-2</v>
      </c>
      <c r="BE2920" s="8">
        <v>0.84888389015722887</v>
      </c>
      <c r="BF2920" s="8">
        <v>1.0636650162166932</v>
      </c>
      <c r="BG2920" s="9">
        <v>1.1224180253341505</v>
      </c>
      <c r="BH2920" s="9">
        <v>0.21440798353437551</v>
      </c>
      <c r="BI2920" s="9">
        <v>0.38210491577183786</v>
      </c>
      <c r="BP2920" s="10">
        <v>0.15694900000000001</v>
      </c>
      <c r="BQ2920" s="9">
        <v>5468.1434259999996</v>
      </c>
      <c r="BR2920" s="9">
        <v>0.66468709400000003</v>
      </c>
      <c r="BS2920" s="9"/>
      <c r="BT2920" s="5">
        <v>14620000</v>
      </c>
      <c r="BU2920" s="9">
        <v>93.151278440767385</v>
      </c>
      <c r="BV2920" s="9">
        <v>37.764020000000002</v>
      </c>
      <c r="BW2920" s="9">
        <v>39.726520000000001</v>
      </c>
      <c r="BX2920" s="9">
        <v>10.868180000000001</v>
      </c>
      <c r="BZ2920" s="9">
        <v>20.799999237060547</v>
      </c>
      <c r="CA2920" s="9">
        <v>20.299999237060547</v>
      </c>
      <c r="CB2920" s="9">
        <v>57.599998474121094</v>
      </c>
      <c r="CC2920" s="9">
        <v>1.2999999523162842</v>
      </c>
      <c r="CE2920" s="9"/>
      <c r="CF2920" s="9"/>
      <c r="CG2920" s="9"/>
      <c r="CH2920" s="9"/>
      <c r="CI2920" s="9">
        <v>67.300003051757798</v>
      </c>
      <c r="CJ2920" s="9">
        <v>57.5</v>
      </c>
      <c r="CK2920" s="9">
        <v>3.1136806190000001</v>
      </c>
      <c r="CL2920" s="9">
        <v>11.72061098</v>
      </c>
      <c r="CM2920" s="9">
        <v>54.027836890000003</v>
      </c>
      <c r="CN2920" s="9">
        <v>71.423536589999998</v>
      </c>
      <c r="CO2920" s="16">
        <v>15</v>
      </c>
      <c r="CT2920" s="9">
        <v>103.4614</v>
      </c>
      <c r="CU2920" s="9">
        <v>96.864000000000004</v>
      </c>
      <c r="CW2920" s="9">
        <v>73.984409999999997</v>
      </c>
      <c r="CX2920" s="9">
        <v>129.80799999999999</v>
      </c>
      <c r="DA2920" s="5">
        <v>85</v>
      </c>
      <c r="DB2920" s="9">
        <v>93.8</v>
      </c>
      <c r="DC2920" s="9">
        <v>92.6</v>
      </c>
      <c r="DD2920" s="9">
        <v>97</v>
      </c>
      <c r="DE2920" s="36" t="s">
        <v>337</v>
      </c>
      <c r="DF2920" s="36">
        <v>2000</v>
      </c>
      <c r="DG2920" s="36">
        <v>4975.4720983910074</v>
      </c>
      <c r="DI2920" s="37"/>
      <c r="DJ2920" s="37"/>
      <c r="DK2920" s="37"/>
      <c r="DL2920" s="37"/>
      <c r="DM2920" s="37"/>
      <c r="DN2920" s="37"/>
      <c r="DO2920" s="37"/>
      <c r="DP2920" s="37"/>
      <c r="DQ2920" s="37"/>
      <c r="DR2920" s="37"/>
      <c r="DS2920" s="37"/>
    </row>
    <row r="2921" spans="1:123" x14ac:dyDescent="0.25">
      <c r="A2921" s="5" t="s">
        <v>337</v>
      </c>
      <c r="B2921" s="5" t="s">
        <v>338</v>
      </c>
      <c r="C2921" t="s">
        <v>337</v>
      </c>
      <c r="D2921">
        <v>2001</v>
      </c>
      <c r="E2921">
        <v>1978</v>
      </c>
      <c r="G2921" s="20" t="s">
        <v>529</v>
      </c>
      <c r="H2921" s="20"/>
      <c r="I2921" s="20" t="s">
        <v>337</v>
      </c>
      <c r="J2921" s="20">
        <v>2001</v>
      </c>
      <c r="K2921" s="20">
        <v>1978</v>
      </c>
      <c r="L2921" s="42" t="s">
        <v>529</v>
      </c>
      <c r="M2921" s="20"/>
      <c r="N2921" s="20"/>
      <c r="T2921" s="5">
        <v>2001</v>
      </c>
      <c r="U2921" s="5">
        <v>7</v>
      </c>
      <c r="V2921" s="5">
        <v>1</v>
      </c>
      <c r="W2921" s="5">
        <v>5</v>
      </c>
      <c r="X2921" s="37"/>
      <c r="Y2921" s="37">
        <v>1978</v>
      </c>
      <c r="Z2921" s="37"/>
      <c r="AA2921" s="37">
        <v>1978</v>
      </c>
      <c r="AB2921" s="5">
        <v>0</v>
      </c>
      <c r="AC2921" s="5">
        <v>0</v>
      </c>
      <c r="AD2921" s="5">
        <v>0</v>
      </c>
      <c r="AE2921" s="5">
        <v>0</v>
      </c>
      <c r="AF2921" s="5">
        <v>0</v>
      </c>
      <c r="AG2921" s="5">
        <v>2</v>
      </c>
      <c r="AH2921" s="5">
        <v>0</v>
      </c>
      <c r="AI2921" s="5">
        <v>0</v>
      </c>
      <c r="AJ2921" s="5">
        <v>0</v>
      </c>
      <c r="AK2921" s="5">
        <v>0</v>
      </c>
      <c r="AL2921" s="5">
        <v>0</v>
      </c>
      <c r="AM2921" s="5">
        <v>0</v>
      </c>
      <c r="AN2921" s="5">
        <v>0</v>
      </c>
      <c r="AO2921" s="5">
        <v>0</v>
      </c>
      <c r="AP2921" s="5">
        <v>0</v>
      </c>
      <c r="AQ2921" s="5">
        <v>0</v>
      </c>
      <c r="AR2921" s="5">
        <v>0</v>
      </c>
      <c r="AS2921" s="5">
        <v>0</v>
      </c>
      <c r="AT2921" s="5">
        <v>0</v>
      </c>
      <c r="AU2921" s="5">
        <v>1</v>
      </c>
      <c r="AV2921" s="5">
        <v>1</v>
      </c>
      <c r="AW2921" s="5">
        <v>1</v>
      </c>
      <c r="AX2921" s="5">
        <v>1</v>
      </c>
      <c r="AY2921" s="5">
        <v>1</v>
      </c>
      <c r="AZ2921" s="5">
        <v>1</v>
      </c>
      <c r="BA2921" s="5">
        <v>0</v>
      </c>
      <c r="BB2921" s="5">
        <v>1</v>
      </c>
      <c r="BC2921" s="5">
        <v>7</v>
      </c>
      <c r="BD2921" s="8"/>
      <c r="BE2921" s="8"/>
      <c r="BF2921" s="8"/>
      <c r="BG2921" s="9"/>
      <c r="BI2921" s="9"/>
      <c r="BP2921" s="10">
        <v>0.15865000000000001</v>
      </c>
      <c r="BQ2921" s="9">
        <v>5150.0546320000003</v>
      </c>
      <c r="BR2921" s="9">
        <v>-4.7963799979999999</v>
      </c>
      <c r="BS2921" s="9"/>
      <c r="BT2921" s="5">
        <v>29660000</v>
      </c>
      <c r="BU2921" s="9">
        <v>186.95241096753861</v>
      </c>
      <c r="BV2921" s="9">
        <v>37.727760000000004</v>
      </c>
      <c r="BW2921" s="9">
        <v>39.683399999999999</v>
      </c>
      <c r="BX2921" s="9">
        <v>10.85223</v>
      </c>
      <c r="BZ2921" s="9"/>
      <c r="CA2921" s="9"/>
      <c r="CB2921" s="9"/>
      <c r="CC2921" s="9"/>
      <c r="CE2921" s="9"/>
      <c r="CF2921" s="9"/>
      <c r="CG2921" s="9"/>
      <c r="CH2921" s="9"/>
      <c r="CI2921" s="9">
        <v>68</v>
      </c>
      <c r="CJ2921" s="9">
        <v>58.900001525878899</v>
      </c>
      <c r="CK2921" s="9">
        <v>3.5075328749999999</v>
      </c>
      <c r="CL2921" s="9">
        <v>12.1675757</v>
      </c>
      <c r="CM2921" s="9">
        <v>55.152484940000001</v>
      </c>
      <c r="CN2921" s="9">
        <v>71.644268289999999</v>
      </c>
      <c r="CO2921" s="16">
        <v>15</v>
      </c>
      <c r="CP2921" s="9">
        <v>7.1924200000000003</v>
      </c>
      <c r="CT2921" s="9">
        <v>104.6362</v>
      </c>
      <c r="CU2921" s="9">
        <v>95.424000000000007</v>
      </c>
      <c r="CW2921" s="9">
        <v>74.239419999999996</v>
      </c>
      <c r="CX2921" s="9">
        <v>125.68300000000001</v>
      </c>
      <c r="DA2921" s="5">
        <v>90</v>
      </c>
      <c r="DB2921" s="9">
        <v>93.8</v>
      </c>
      <c r="DC2921" s="9">
        <v>92.6</v>
      </c>
      <c r="DD2921" s="9">
        <v>97.1</v>
      </c>
      <c r="DE2921" s="36" t="s">
        <v>337</v>
      </c>
      <c r="DF2921" s="36">
        <v>2001</v>
      </c>
      <c r="DG2921" s="36">
        <v>4679.3795828226584</v>
      </c>
    </row>
    <row r="2922" spans="1:123" x14ac:dyDescent="0.25">
      <c r="A2922" s="5" t="s">
        <v>337</v>
      </c>
      <c r="B2922" s="5" t="s">
        <v>338</v>
      </c>
      <c r="C2922" t="s">
        <v>337</v>
      </c>
      <c r="D2922">
        <v>2002</v>
      </c>
      <c r="E2922">
        <v>1978</v>
      </c>
      <c r="G2922" s="20" t="s">
        <v>529</v>
      </c>
      <c r="H2922" s="20"/>
      <c r="I2922" s="20" t="s">
        <v>337</v>
      </c>
      <c r="J2922" s="20">
        <v>2002</v>
      </c>
      <c r="K2922" s="20">
        <v>1978</v>
      </c>
      <c r="L2922" s="28" t="s">
        <v>529</v>
      </c>
      <c r="M2922" s="20"/>
      <c r="N2922" s="20"/>
      <c r="T2922" s="5">
        <v>2002</v>
      </c>
      <c r="U2922" s="5">
        <v>7</v>
      </c>
      <c r="V2922" s="5">
        <v>1</v>
      </c>
      <c r="W2922" s="5">
        <v>5</v>
      </c>
      <c r="X2922" s="37"/>
      <c r="Y2922" s="37">
        <v>1978</v>
      </c>
      <c r="Z2922" s="37"/>
      <c r="AA2922" s="37">
        <v>1978</v>
      </c>
      <c r="AB2922" s="5">
        <v>0</v>
      </c>
      <c r="AC2922" s="5">
        <v>0</v>
      </c>
      <c r="AD2922" s="5">
        <v>0</v>
      </c>
      <c r="AE2922" s="5">
        <v>0</v>
      </c>
      <c r="AF2922" s="5">
        <v>0</v>
      </c>
      <c r="AG2922" s="5">
        <v>2</v>
      </c>
      <c r="AH2922" s="5">
        <v>0</v>
      </c>
      <c r="AI2922" s="5">
        <v>0</v>
      </c>
      <c r="AJ2922" s="5">
        <v>0</v>
      </c>
      <c r="AK2922" s="5">
        <v>0</v>
      </c>
      <c r="AL2922" s="5">
        <v>0</v>
      </c>
      <c r="AM2922" s="5">
        <v>0</v>
      </c>
      <c r="AN2922" s="5">
        <v>0</v>
      </c>
      <c r="AO2922" s="5">
        <v>0</v>
      </c>
      <c r="AP2922" s="5">
        <v>0</v>
      </c>
      <c r="AQ2922" s="5">
        <v>0</v>
      </c>
      <c r="AR2922" s="5">
        <v>0</v>
      </c>
      <c r="AS2922" s="5">
        <v>0</v>
      </c>
      <c r="AT2922" s="5">
        <v>0</v>
      </c>
      <c r="AU2922" s="5">
        <v>1</v>
      </c>
      <c r="AV2922" s="5">
        <v>1</v>
      </c>
      <c r="AW2922" s="5">
        <v>1</v>
      </c>
      <c r="AX2922" s="5">
        <v>1</v>
      </c>
      <c r="AY2922" s="5">
        <v>1</v>
      </c>
      <c r="AZ2922" s="5">
        <v>1</v>
      </c>
      <c r="BA2922" s="5">
        <v>0</v>
      </c>
      <c r="BB2922" s="5">
        <v>1</v>
      </c>
      <c r="BC2922" s="5">
        <v>7</v>
      </c>
      <c r="BD2922" s="8">
        <v>-0.17148312679500313</v>
      </c>
      <c r="BE2922" s="8">
        <v>0.65039528895150944</v>
      </c>
      <c r="BF2922" s="8">
        <v>1.0878284288421569</v>
      </c>
      <c r="BG2922" s="9">
        <v>0.24851208324821344</v>
      </c>
      <c r="BH2922" s="9">
        <v>0.16704832543299</v>
      </c>
      <c r="BI2922" s="9">
        <v>0.29267954275298336</v>
      </c>
      <c r="BP2922" s="10">
        <v>0.160217</v>
      </c>
      <c r="BQ2922" s="9">
        <v>5105.3511660000004</v>
      </c>
      <c r="BR2922" s="9">
        <v>0.111116033</v>
      </c>
      <c r="BS2922" s="9"/>
      <c r="BT2922" s="5">
        <v>51990000</v>
      </c>
      <c r="BU2922" s="9">
        <v>324.49740040070657</v>
      </c>
      <c r="BV2922" s="9">
        <v>37.691510000000001</v>
      </c>
      <c r="BW2922" s="9">
        <v>39.640279999999997</v>
      </c>
      <c r="BX2922" s="9">
        <v>10.83629</v>
      </c>
      <c r="BZ2922" s="9">
        <v>12.199999809265137</v>
      </c>
      <c r="CA2922" s="9">
        <v>16.899999618530273</v>
      </c>
      <c r="CB2922" s="9">
        <v>56.099998474121094</v>
      </c>
      <c r="CC2922" s="9">
        <v>14.800000190734863</v>
      </c>
      <c r="CE2922" s="9"/>
      <c r="CF2922" s="9"/>
      <c r="CG2922" s="9"/>
      <c r="CH2922" s="9"/>
      <c r="CI2922" s="9">
        <v>68.699996948242202</v>
      </c>
      <c r="CJ2922" s="9">
        <v>59.400001525878899</v>
      </c>
      <c r="CK2922" s="9">
        <v>3.486013131</v>
      </c>
      <c r="CL2922" s="9">
        <v>11.440580219999999</v>
      </c>
      <c r="CM2922" s="9">
        <v>53.308884339999999</v>
      </c>
      <c r="CN2922" s="9">
        <v>71.928292679999998</v>
      </c>
      <c r="CO2922" s="16">
        <v>15</v>
      </c>
      <c r="CT2922" s="9">
        <v>103.48350000000001</v>
      </c>
      <c r="CU2922" s="9">
        <v>96.912000000000006</v>
      </c>
      <c r="CV2922" s="9">
        <v>105.31399999999999</v>
      </c>
      <c r="CW2922" s="9">
        <v>73.637680000000003</v>
      </c>
      <c r="CX2922" s="9">
        <v>128.21</v>
      </c>
      <c r="DA2922" s="5">
        <v>97</v>
      </c>
      <c r="DB2922" s="9">
        <v>93.8</v>
      </c>
      <c r="DC2922" s="9">
        <v>92.6</v>
      </c>
      <c r="DD2922" s="9">
        <v>97.2</v>
      </c>
      <c r="DE2922" s="36" t="s">
        <v>337</v>
      </c>
      <c r="DF2922" s="36">
        <v>2002</v>
      </c>
      <c r="DG2922" s="36">
        <v>4656.4611550096324</v>
      </c>
    </row>
    <row r="2923" spans="1:123" x14ac:dyDescent="0.25">
      <c r="A2923" s="5" t="s">
        <v>337</v>
      </c>
      <c r="B2923" s="5" t="s">
        <v>338</v>
      </c>
      <c r="C2923" t="s">
        <v>337</v>
      </c>
      <c r="D2923">
        <v>2003</v>
      </c>
      <c r="E2923">
        <v>1978</v>
      </c>
      <c r="G2923" s="20" t="s">
        <v>529</v>
      </c>
      <c r="H2923" s="20" t="s">
        <v>632</v>
      </c>
      <c r="I2923" s="20" t="s">
        <v>337</v>
      </c>
      <c r="J2923" s="20">
        <v>2003</v>
      </c>
      <c r="K2923" s="20">
        <v>1978</v>
      </c>
      <c r="L2923" s="28" t="s">
        <v>529</v>
      </c>
      <c r="M2923" s="20"/>
      <c r="N2923" s="20"/>
      <c r="O2923" s="46"/>
      <c r="T2923" s="5">
        <v>2003</v>
      </c>
      <c r="U2923" s="5">
        <v>7</v>
      </c>
      <c r="V2923" s="5">
        <v>1</v>
      </c>
      <c r="W2923" s="5">
        <v>5</v>
      </c>
      <c r="X2923" s="37"/>
      <c r="Y2923" s="37">
        <v>1978</v>
      </c>
      <c r="Z2923" s="37"/>
      <c r="AA2923" s="37">
        <v>1978</v>
      </c>
      <c r="AB2923" s="5">
        <v>0</v>
      </c>
      <c r="AC2923" s="5">
        <v>0</v>
      </c>
      <c r="AD2923" s="5">
        <v>0</v>
      </c>
      <c r="AE2923" s="5">
        <v>0</v>
      </c>
      <c r="AF2923" s="5">
        <v>0</v>
      </c>
      <c r="AG2923" s="5">
        <v>2</v>
      </c>
      <c r="AH2923" s="5">
        <v>0</v>
      </c>
      <c r="AI2923" s="5">
        <v>0</v>
      </c>
      <c r="AJ2923" s="5">
        <v>0</v>
      </c>
      <c r="AK2923" s="5">
        <v>0</v>
      </c>
      <c r="AL2923" s="5">
        <v>0</v>
      </c>
      <c r="AM2923" s="5">
        <v>0</v>
      </c>
      <c r="AN2923" s="5">
        <v>0</v>
      </c>
      <c r="AO2923" s="5">
        <v>0</v>
      </c>
      <c r="AP2923" s="5">
        <v>0</v>
      </c>
      <c r="AQ2923" s="5">
        <v>0</v>
      </c>
      <c r="AR2923" s="5">
        <v>0</v>
      </c>
      <c r="AS2923" s="5">
        <v>0</v>
      </c>
      <c r="AT2923" s="5">
        <v>0</v>
      </c>
      <c r="AU2923" s="5">
        <v>1</v>
      </c>
      <c r="AV2923" s="5">
        <v>1</v>
      </c>
      <c r="AW2923" s="5">
        <v>1</v>
      </c>
      <c r="AX2923" s="5">
        <v>1</v>
      </c>
      <c r="AY2923" s="5">
        <v>1</v>
      </c>
      <c r="AZ2923" s="5">
        <v>1</v>
      </c>
      <c r="BA2923" s="5">
        <v>0</v>
      </c>
      <c r="BB2923" s="5">
        <v>1</v>
      </c>
      <c r="BC2923" s="5">
        <v>7</v>
      </c>
      <c r="BD2923" s="8">
        <v>-3.9787710801360399E-2</v>
      </c>
      <c r="BE2923" s="8">
        <v>0.56758671506993119</v>
      </c>
      <c r="BF2923" s="8">
        <v>1.0798936983318765</v>
      </c>
      <c r="BG2923" s="9">
        <v>1.2047604883974627</v>
      </c>
      <c r="BH2923" s="9">
        <v>0.20884594541979104</v>
      </c>
      <c r="BI2923" s="9">
        <v>0.26931251965318104</v>
      </c>
      <c r="BP2923" s="10">
        <v>0.16176599999999999</v>
      </c>
      <c r="BQ2923" s="9">
        <v>5281.4279720000004</v>
      </c>
      <c r="BR2923" s="9">
        <v>4.4490255730000001</v>
      </c>
      <c r="BS2923" s="9"/>
      <c r="BT2923" s="5">
        <v>21310000</v>
      </c>
      <c r="BU2923" s="9">
        <v>131.73349158661276</v>
      </c>
      <c r="BV2923" s="9">
        <v>37.655250000000002</v>
      </c>
      <c r="BW2923" s="9">
        <v>39.597160000000002</v>
      </c>
      <c r="BX2923" s="9">
        <v>10.82037</v>
      </c>
      <c r="BZ2923" s="9">
        <v>13</v>
      </c>
      <c r="CA2923" s="9">
        <v>15.899999618530273</v>
      </c>
      <c r="CB2923" s="9">
        <v>60.200000762939453</v>
      </c>
      <c r="CC2923" s="9">
        <v>10.899999618530273</v>
      </c>
      <c r="CE2923" s="9"/>
      <c r="CF2923" s="9"/>
      <c r="CG2923" s="9"/>
      <c r="CH2923" s="9"/>
      <c r="CI2923" s="9">
        <v>69.5</v>
      </c>
      <c r="CJ2923" s="9">
        <v>60</v>
      </c>
      <c r="CK2923" s="9">
        <v>3.1336696640000001</v>
      </c>
      <c r="CL2923" s="9">
        <v>9.7296065620000007</v>
      </c>
      <c r="CM2923" s="9">
        <v>49.823568289999997</v>
      </c>
      <c r="CN2923" s="9">
        <v>72.261634150000006</v>
      </c>
      <c r="CO2923" s="16">
        <v>15.1</v>
      </c>
      <c r="CP2923" s="9">
        <v>4.4666699999999997</v>
      </c>
      <c r="CT2923" s="9">
        <v>103.3913</v>
      </c>
      <c r="CU2923" s="9">
        <v>94.981999999999999</v>
      </c>
      <c r="CV2923" s="9">
        <v>104.6777</v>
      </c>
      <c r="CW2923" s="9">
        <v>74.599350000000001</v>
      </c>
      <c r="CX2923" s="9">
        <v>122.575</v>
      </c>
      <c r="DA2923" s="5">
        <v>103</v>
      </c>
      <c r="DB2923" s="9">
        <v>93.8</v>
      </c>
      <c r="DC2923" s="9">
        <v>92.6</v>
      </c>
      <c r="DD2923" s="9">
        <v>97.4</v>
      </c>
      <c r="DE2923" s="36" t="s">
        <v>337</v>
      </c>
      <c r="DF2923" s="36">
        <v>2003</v>
      </c>
      <c r="DG2923" s="36">
        <v>5007.7788469882034</v>
      </c>
    </row>
    <row r="2924" spans="1:123" x14ac:dyDescent="0.25">
      <c r="A2924" s="5" t="s">
        <v>337</v>
      </c>
      <c r="B2924" s="5" t="s">
        <v>338</v>
      </c>
      <c r="C2924" t="s">
        <v>337</v>
      </c>
      <c r="D2924">
        <v>2004</v>
      </c>
      <c r="E2924" s="46">
        <v>1978</v>
      </c>
      <c r="G2924" s="20" t="s">
        <v>529</v>
      </c>
      <c r="H2924" s="20"/>
      <c r="I2924" s="20" t="s">
        <v>337</v>
      </c>
      <c r="J2924" s="20">
        <v>2004</v>
      </c>
      <c r="K2924" s="20">
        <v>1978</v>
      </c>
      <c r="L2924" s="28" t="s">
        <v>529</v>
      </c>
      <c r="M2924" s="20"/>
      <c r="N2924" s="20"/>
      <c r="T2924" s="5">
        <v>2004</v>
      </c>
      <c r="U2924" s="5">
        <v>7</v>
      </c>
      <c r="V2924" s="5">
        <v>1</v>
      </c>
      <c r="W2924" s="5">
        <v>5</v>
      </c>
      <c r="X2924" s="37"/>
      <c r="Y2924" s="37">
        <v>1978</v>
      </c>
      <c r="Z2924" s="37"/>
      <c r="AA2924" s="37">
        <v>1978</v>
      </c>
      <c r="AB2924" s="5">
        <v>0</v>
      </c>
      <c r="AC2924" s="5">
        <v>0</v>
      </c>
      <c r="AD2924" s="5">
        <v>0</v>
      </c>
      <c r="AE2924" s="5">
        <v>0</v>
      </c>
      <c r="AF2924" s="5">
        <v>0</v>
      </c>
      <c r="AG2924" s="5">
        <v>2</v>
      </c>
      <c r="AH2924" s="5">
        <v>0</v>
      </c>
      <c r="AI2924" s="5">
        <v>0</v>
      </c>
      <c r="AJ2924" s="5">
        <v>0</v>
      </c>
      <c r="AK2924" s="5">
        <v>0</v>
      </c>
      <c r="AL2924" s="5">
        <v>0</v>
      </c>
      <c r="AM2924" s="5">
        <v>0</v>
      </c>
      <c r="AN2924" s="5">
        <v>0</v>
      </c>
      <c r="AO2924" s="5">
        <v>0</v>
      </c>
      <c r="AP2924" s="5">
        <v>0</v>
      </c>
      <c r="AQ2924" s="5">
        <v>0</v>
      </c>
      <c r="AR2924" s="5">
        <v>0</v>
      </c>
      <c r="AS2924" s="5">
        <v>0</v>
      </c>
      <c r="AT2924" s="5">
        <v>0</v>
      </c>
      <c r="AU2924" s="5">
        <v>1</v>
      </c>
      <c r="AV2924" s="5">
        <v>1</v>
      </c>
      <c r="AW2924" s="5">
        <v>1</v>
      </c>
      <c r="AX2924" s="5">
        <v>1</v>
      </c>
      <c r="AY2924" s="5">
        <v>1</v>
      </c>
      <c r="AZ2924" s="5">
        <v>1</v>
      </c>
      <c r="BA2924" s="5">
        <v>0</v>
      </c>
      <c r="BB2924" s="5">
        <v>1</v>
      </c>
      <c r="BC2924" s="5">
        <v>7</v>
      </c>
      <c r="BD2924" s="8">
        <v>5.7372648771936111E-2</v>
      </c>
      <c r="BE2924" s="8">
        <v>0.67349939246842094</v>
      </c>
      <c r="BF2924" s="8">
        <v>0.67893748496380057</v>
      </c>
      <c r="BG2924" s="9">
        <v>1.2720323478815783</v>
      </c>
      <c r="BH2924" s="9">
        <v>0.15019640481269853</v>
      </c>
      <c r="BI2924" s="9">
        <v>0.29861554020247361</v>
      </c>
      <c r="BP2924" s="10">
        <v>0.16345999999999999</v>
      </c>
      <c r="BQ2924" s="9">
        <v>5665.5595960000001</v>
      </c>
      <c r="BR2924" s="9">
        <v>8.3966096209999996</v>
      </c>
      <c r="BS2924" s="9"/>
      <c r="BT2924" s="5">
        <v>-20660000</v>
      </c>
      <c r="BU2924" s="9">
        <v>-126.39177780496757</v>
      </c>
      <c r="BV2924" s="9">
        <v>37.618989999999997</v>
      </c>
      <c r="BW2924" s="9">
        <v>39.554040000000001</v>
      </c>
      <c r="BX2924" s="9">
        <v>10.80447</v>
      </c>
      <c r="BZ2924" s="9">
        <v>14.800000190734863</v>
      </c>
      <c r="CA2924" s="9">
        <v>16.100000381469727</v>
      </c>
      <c r="CB2924" s="9">
        <v>59.400001525878906</v>
      </c>
      <c r="CC2924" s="9">
        <v>9.6999998092651367</v>
      </c>
      <c r="CE2924" s="9"/>
      <c r="CF2924" s="9"/>
      <c r="CG2924" s="9"/>
      <c r="CH2924" s="9"/>
      <c r="CI2924" s="9">
        <v>69.099998474121094</v>
      </c>
      <c r="CJ2924" s="9">
        <v>59.599998474121101</v>
      </c>
      <c r="CK2924" s="9">
        <v>3.1387665139999998</v>
      </c>
      <c r="CL2924" s="9">
        <v>9.7043107010000007</v>
      </c>
      <c r="CM2924" s="9">
        <v>49.147237529999998</v>
      </c>
      <c r="CN2924" s="9">
        <v>72.628926829999997</v>
      </c>
      <c r="CO2924" s="16">
        <v>15.3</v>
      </c>
      <c r="CP2924" s="9">
        <v>4.2709400000000004</v>
      </c>
      <c r="CQ2924" s="9">
        <v>15.592370000000001</v>
      </c>
      <c r="CT2924" s="9">
        <v>102.0652</v>
      </c>
      <c r="CU2924" s="9">
        <v>94.808999999999997</v>
      </c>
      <c r="CV2924" s="9">
        <v>103.8175</v>
      </c>
      <c r="CW2924" s="9">
        <v>73.736040000000003</v>
      </c>
      <c r="CX2924" s="9">
        <v>96.933999999999997</v>
      </c>
      <c r="CY2924" s="9">
        <v>13.88298</v>
      </c>
      <c r="CZ2924" s="9">
        <v>338.142</v>
      </c>
      <c r="DA2924" s="5">
        <v>106</v>
      </c>
      <c r="DB2924" s="9">
        <v>93.8</v>
      </c>
      <c r="DC2924" s="9">
        <v>92.7</v>
      </c>
      <c r="DD2924" s="9">
        <v>97.5</v>
      </c>
      <c r="DE2924" s="36" t="s">
        <v>337</v>
      </c>
      <c r="DF2924" s="36">
        <v>2004</v>
      </c>
      <c r="DG2924" s="36">
        <v>5449.3252845717452</v>
      </c>
    </row>
    <row r="2925" spans="1:123" x14ac:dyDescent="0.25">
      <c r="A2925" s="5" t="s">
        <v>337</v>
      </c>
      <c r="B2925" s="5" t="s">
        <v>338</v>
      </c>
      <c r="C2925" t="s">
        <v>337</v>
      </c>
      <c r="D2925">
        <v>2005</v>
      </c>
      <c r="E2925">
        <v>1978</v>
      </c>
      <c r="G2925" s="20" t="s">
        <v>529</v>
      </c>
      <c r="H2925" s="20"/>
      <c r="I2925" s="20" t="s">
        <v>337</v>
      </c>
      <c r="J2925" s="20">
        <v>2005</v>
      </c>
      <c r="K2925" s="20">
        <v>1978</v>
      </c>
      <c r="L2925" s="28" t="s">
        <v>529</v>
      </c>
      <c r="M2925" s="20"/>
      <c r="N2925" s="20"/>
      <c r="T2925" s="5">
        <v>2005</v>
      </c>
      <c r="U2925" s="5">
        <v>7</v>
      </c>
      <c r="V2925" s="5">
        <v>1</v>
      </c>
      <c r="W2925" s="5">
        <v>5</v>
      </c>
      <c r="X2925" s="37"/>
      <c r="Y2925" s="37">
        <v>1978</v>
      </c>
      <c r="Z2925" s="37"/>
      <c r="AA2925" s="37">
        <v>1978</v>
      </c>
      <c r="AB2925" s="5">
        <v>0</v>
      </c>
      <c r="AC2925" s="5">
        <v>0</v>
      </c>
      <c r="AD2925" s="5">
        <v>0</v>
      </c>
      <c r="AE2925" s="5">
        <v>0</v>
      </c>
      <c r="AF2925" s="5">
        <v>0</v>
      </c>
      <c r="AG2925" s="5">
        <v>2</v>
      </c>
      <c r="AH2925" s="5">
        <v>0</v>
      </c>
      <c r="AI2925" s="5">
        <v>0</v>
      </c>
      <c r="AJ2925" s="5">
        <v>0</v>
      </c>
      <c r="AK2925" s="5">
        <v>0</v>
      </c>
      <c r="AL2925" s="5">
        <v>0</v>
      </c>
      <c r="AM2925" s="5">
        <v>0</v>
      </c>
      <c r="AN2925" s="5">
        <v>0</v>
      </c>
      <c r="AO2925" s="5">
        <v>0</v>
      </c>
      <c r="AP2925" s="5">
        <v>0</v>
      </c>
      <c r="AQ2925" s="5">
        <v>0</v>
      </c>
      <c r="AR2925" s="5">
        <v>0</v>
      </c>
      <c r="AS2925" s="5">
        <v>0</v>
      </c>
      <c r="AT2925" s="5">
        <v>0</v>
      </c>
      <c r="AU2925" s="5">
        <v>1</v>
      </c>
      <c r="AV2925" s="5">
        <v>1</v>
      </c>
      <c r="AW2925" s="5">
        <v>1</v>
      </c>
      <c r="AX2925" s="5">
        <v>1</v>
      </c>
      <c r="AY2925" s="5">
        <v>1</v>
      </c>
      <c r="AZ2925" s="5">
        <v>1</v>
      </c>
      <c r="BA2925" s="5">
        <v>0</v>
      </c>
      <c r="BB2925" s="5">
        <v>1</v>
      </c>
      <c r="BC2925" s="5">
        <v>7</v>
      </c>
      <c r="BD2925" s="8">
        <v>0.92042549781504013</v>
      </c>
      <c r="BE2925" s="8">
        <v>0.78613766192230339</v>
      </c>
      <c r="BF2925" s="8">
        <v>1.1871136502701989</v>
      </c>
      <c r="BG2925" s="9">
        <v>1.0351112818516521</v>
      </c>
      <c r="BH2925" s="9">
        <v>1.1649656367367933</v>
      </c>
      <c r="BI2925" s="9">
        <v>1.1605846267905808</v>
      </c>
      <c r="BJ2925" s="6">
        <v>0</v>
      </c>
      <c r="BK2925" s="6">
        <v>1</v>
      </c>
      <c r="BL2925" s="6">
        <v>0</v>
      </c>
      <c r="BM2925" s="6">
        <v>1</v>
      </c>
      <c r="BP2925" s="10">
        <v>0.165407</v>
      </c>
      <c r="BQ2925" s="9">
        <v>5492.8649139999998</v>
      </c>
      <c r="BR2925" s="9">
        <v>-1.8933386510000001</v>
      </c>
      <c r="BS2925" s="9"/>
      <c r="BT2925" s="5">
        <v>13230000</v>
      </c>
      <c r="BU2925" s="9">
        <v>79.984523025023122</v>
      </c>
      <c r="BV2925" s="9">
        <v>37.582740000000001</v>
      </c>
      <c r="BW2925" s="9">
        <v>39.510919999999999</v>
      </c>
      <c r="BX2925" s="9">
        <v>10.78858</v>
      </c>
      <c r="BZ2925" s="9"/>
      <c r="CA2925" s="9"/>
      <c r="CB2925" s="9"/>
      <c r="CC2925" s="9"/>
      <c r="CE2925" s="9"/>
      <c r="CF2925" s="9"/>
      <c r="CG2925" s="9"/>
      <c r="CH2925" s="9"/>
      <c r="CI2925" s="9">
        <v>68.699996948242202</v>
      </c>
      <c r="CJ2925" s="9">
        <v>59</v>
      </c>
      <c r="CK2925" s="9">
        <v>3.0739679340000001</v>
      </c>
      <c r="CL2925" s="9">
        <v>9.5448374890000007</v>
      </c>
      <c r="CM2925" s="9">
        <v>47.867907170000002</v>
      </c>
      <c r="CN2925" s="9">
        <v>73.007926830000002</v>
      </c>
      <c r="CO2925" s="16">
        <v>15.5</v>
      </c>
      <c r="CP2925" s="9">
        <v>5.2980400000000003</v>
      </c>
      <c r="CQ2925" s="9">
        <v>16.910299999999999</v>
      </c>
      <c r="CT2925" s="9">
        <v>103.0829</v>
      </c>
      <c r="CU2925" s="9">
        <v>95.525999999999996</v>
      </c>
      <c r="CV2925" s="9">
        <v>99.478710000000007</v>
      </c>
      <c r="CW2925" s="9">
        <v>77.768249999999995</v>
      </c>
      <c r="CX2925" s="9">
        <v>117.584</v>
      </c>
      <c r="CY2925" s="9">
        <v>13.10703</v>
      </c>
      <c r="CZ2925" s="9">
        <v>271.786</v>
      </c>
      <c r="DB2925" s="9">
        <v>93.8</v>
      </c>
      <c r="DC2925" s="9">
        <v>92.7</v>
      </c>
      <c r="DD2925" s="9">
        <v>97.6</v>
      </c>
      <c r="DE2925" s="36" t="s">
        <v>337</v>
      </c>
      <c r="DF2925" s="36">
        <v>2005</v>
      </c>
      <c r="DG2925" s="36">
        <v>5723.3447738003833</v>
      </c>
    </row>
    <row r="2926" spans="1:123" x14ac:dyDescent="0.25">
      <c r="A2926" s="5" t="s">
        <v>337</v>
      </c>
      <c r="B2926" s="5" t="s">
        <v>338</v>
      </c>
      <c r="C2926" t="s">
        <v>337</v>
      </c>
      <c r="D2926">
        <v>2006</v>
      </c>
      <c r="E2926">
        <v>1978</v>
      </c>
      <c r="G2926" s="20" t="s">
        <v>529</v>
      </c>
      <c r="H2926" s="20"/>
      <c r="I2926" s="20" t="s">
        <v>337</v>
      </c>
      <c r="J2926" s="20">
        <v>2006</v>
      </c>
      <c r="K2926" s="20">
        <v>1978</v>
      </c>
      <c r="L2926" s="28" t="s">
        <v>529</v>
      </c>
      <c r="M2926" s="20"/>
      <c r="N2926" s="20"/>
      <c r="T2926" s="5">
        <v>2006</v>
      </c>
      <c r="U2926" s="5">
        <v>7</v>
      </c>
      <c r="V2926" s="5">
        <v>1</v>
      </c>
      <c r="W2926" s="5">
        <v>5</v>
      </c>
      <c r="X2926" s="37"/>
      <c r="Y2926" s="37">
        <v>1978</v>
      </c>
      <c r="Z2926" s="37"/>
      <c r="AA2926" s="37">
        <v>1978</v>
      </c>
      <c r="AB2926" s="5">
        <v>0</v>
      </c>
      <c r="AC2926" s="5">
        <v>0</v>
      </c>
      <c r="AD2926" s="5">
        <v>0</v>
      </c>
      <c r="AE2926" s="5">
        <v>0</v>
      </c>
      <c r="AF2926" s="5">
        <v>0</v>
      </c>
      <c r="AG2926" s="5">
        <v>2</v>
      </c>
      <c r="AH2926" s="5">
        <v>0</v>
      </c>
      <c r="AI2926" s="5">
        <v>0</v>
      </c>
      <c r="AJ2926" s="5">
        <v>0</v>
      </c>
      <c r="AK2926" s="5">
        <v>0</v>
      </c>
      <c r="AL2926" s="5">
        <v>0</v>
      </c>
      <c r="AM2926" s="5">
        <v>0</v>
      </c>
      <c r="AN2926" s="5">
        <v>0</v>
      </c>
      <c r="AO2926" s="5">
        <v>0</v>
      </c>
      <c r="AP2926" s="5">
        <v>0</v>
      </c>
      <c r="AQ2926" s="5">
        <v>0</v>
      </c>
      <c r="AR2926" s="5">
        <v>0</v>
      </c>
      <c r="AS2926" s="5">
        <v>0</v>
      </c>
      <c r="AT2926" s="5">
        <v>0</v>
      </c>
      <c r="AU2926" s="5">
        <v>1</v>
      </c>
      <c r="AV2926" s="5">
        <v>1</v>
      </c>
      <c r="AW2926" s="5">
        <v>1</v>
      </c>
      <c r="AX2926" s="5">
        <v>1</v>
      </c>
      <c r="AY2926" s="5">
        <v>1</v>
      </c>
      <c r="AZ2926" s="5">
        <v>1</v>
      </c>
      <c r="BA2926" s="5">
        <v>0</v>
      </c>
      <c r="BB2926" s="5">
        <v>1</v>
      </c>
      <c r="BC2926" s="5">
        <v>7</v>
      </c>
      <c r="BD2926" s="8">
        <v>0.73237927290451688</v>
      </c>
      <c r="BE2926" s="8">
        <v>0.86224320964447099</v>
      </c>
      <c r="BF2926" s="8">
        <v>1.2195913841900512</v>
      </c>
      <c r="BG2926" s="9">
        <v>0.90551101487700436</v>
      </c>
      <c r="BH2926" s="9">
        <v>1.1207918927739082</v>
      </c>
      <c r="BI2926" s="9">
        <v>1.1294502747998336</v>
      </c>
      <c r="BJ2926" s="5">
        <v>0</v>
      </c>
      <c r="BK2926" s="5">
        <v>1</v>
      </c>
      <c r="BL2926" s="5">
        <v>0</v>
      </c>
      <c r="BM2926" s="5">
        <v>1</v>
      </c>
      <c r="BP2926" s="10">
        <v>0.167658</v>
      </c>
      <c r="BQ2926" s="9">
        <v>5922.6326079999999</v>
      </c>
      <c r="BR2926" s="9">
        <v>9.2914709460000005</v>
      </c>
      <c r="BS2926" s="9"/>
      <c r="BT2926" s="5">
        <v>22250000</v>
      </c>
      <c r="BU2926" s="9">
        <v>132.71063713034869</v>
      </c>
      <c r="BZ2926" s="9"/>
      <c r="CA2926" s="9"/>
      <c r="CB2926" s="9"/>
      <c r="CC2926" s="9"/>
      <c r="CE2926" s="9"/>
      <c r="CF2926" s="9"/>
      <c r="CG2926" s="9"/>
      <c r="CH2926" s="9"/>
      <c r="CI2926" s="9">
        <v>67.800003051757798</v>
      </c>
      <c r="CJ2926" s="9">
        <v>54.900001525878899</v>
      </c>
      <c r="CK2926" s="9">
        <v>3.3518685449999999</v>
      </c>
      <c r="CL2926" s="9">
        <v>10.86949628</v>
      </c>
      <c r="CM2926" s="9">
        <v>50.71209743</v>
      </c>
      <c r="CN2926" s="9">
        <v>73.373999999999995</v>
      </c>
      <c r="CO2926" s="16">
        <v>15.8</v>
      </c>
      <c r="CP2926" s="9">
        <v>5.8961600000000001</v>
      </c>
      <c r="CQ2926" s="9">
        <v>19.073920000000001</v>
      </c>
      <c r="CT2926" s="9">
        <v>107.4057</v>
      </c>
      <c r="CU2926" s="9">
        <v>91.99</v>
      </c>
      <c r="CV2926" s="9">
        <v>106.8723</v>
      </c>
      <c r="CW2926" s="9">
        <v>82.3095</v>
      </c>
      <c r="CX2926" s="9">
        <v>116.80200000000001</v>
      </c>
      <c r="CY2926" s="9">
        <v>9.5584799999999994</v>
      </c>
      <c r="CZ2926" s="9">
        <v>530.86</v>
      </c>
      <c r="DB2926" s="9">
        <v>93.8</v>
      </c>
      <c r="DC2926" s="9">
        <v>92.7</v>
      </c>
      <c r="DD2926" s="9">
        <v>97.8</v>
      </c>
      <c r="DE2926" s="36" t="s">
        <v>337</v>
      </c>
      <c r="DF2926" s="36">
        <v>2006</v>
      </c>
      <c r="DG2926" s="36">
        <v>6410.2000608830431</v>
      </c>
    </row>
    <row r="2927" spans="1:123" x14ac:dyDescent="0.25">
      <c r="A2927" s="37" t="s">
        <v>337</v>
      </c>
      <c r="B2927" s="5" t="s">
        <v>338</v>
      </c>
      <c r="C2927" t="s">
        <v>337</v>
      </c>
      <c r="D2927">
        <v>2007</v>
      </c>
      <c r="E2927">
        <v>1978</v>
      </c>
      <c r="G2927" s="20" t="s">
        <v>529</v>
      </c>
      <c r="H2927" s="20"/>
      <c r="I2927" s="20" t="s">
        <v>337</v>
      </c>
      <c r="J2927" s="20">
        <v>2007</v>
      </c>
      <c r="K2927" s="20">
        <v>1978</v>
      </c>
      <c r="L2927" s="42" t="s">
        <v>529</v>
      </c>
      <c r="M2927" s="20"/>
      <c r="N2927" s="20"/>
      <c r="T2927" s="5">
        <v>2007</v>
      </c>
      <c r="U2927" s="5">
        <v>7</v>
      </c>
      <c r="V2927" s="5">
        <v>1</v>
      </c>
      <c r="W2927" s="5">
        <v>5</v>
      </c>
      <c r="X2927" s="37"/>
      <c r="Y2927" s="37">
        <v>1978</v>
      </c>
      <c r="Z2927" s="37"/>
      <c r="AA2927" s="37">
        <v>1978</v>
      </c>
      <c r="AB2927" s="5">
        <v>0</v>
      </c>
      <c r="AC2927" s="5">
        <v>0</v>
      </c>
      <c r="AD2927" s="5">
        <v>0</v>
      </c>
      <c r="AE2927" s="5">
        <v>0</v>
      </c>
      <c r="AF2927" s="5">
        <v>0</v>
      </c>
      <c r="AG2927" s="5">
        <v>2</v>
      </c>
      <c r="AH2927" s="5">
        <v>0</v>
      </c>
      <c r="AI2927" s="5">
        <v>0</v>
      </c>
      <c r="AJ2927" s="5">
        <v>0</v>
      </c>
      <c r="AK2927" s="5">
        <v>0</v>
      </c>
      <c r="AL2927" s="5">
        <v>0</v>
      </c>
      <c r="AM2927" s="5">
        <v>0</v>
      </c>
      <c r="AN2927" s="5">
        <v>0</v>
      </c>
      <c r="AO2927" s="5">
        <v>0</v>
      </c>
      <c r="AP2927" s="5">
        <v>0</v>
      </c>
      <c r="AQ2927" s="5">
        <v>0</v>
      </c>
      <c r="AR2927" s="5">
        <v>0</v>
      </c>
      <c r="AS2927" s="5">
        <v>0</v>
      </c>
      <c r="AT2927" s="5">
        <v>0</v>
      </c>
      <c r="AU2927" s="5">
        <v>1</v>
      </c>
      <c r="AV2927" s="5">
        <v>1</v>
      </c>
      <c r="AW2927" s="5">
        <v>1</v>
      </c>
      <c r="AX2927" s="5">
        <v>1</v>
      </c>
      <c r="AY2927" s="5">
        <v>1</v>
      </c>
      <c r="AZ2927" s="5">
        <v>1</v>
      </c>
      <c r="BA2927" s="5">
        <v>0</v>
      </c>
      <c r="BB2927" s="5">
        <v>1</v>
      </c>
      <c r="BC2927" s="5">
        <v>7</v>
      </c>
      <c r="BD2927" s="8">
        <v>0.65961757601147986</v>
      </c>
      <c r="BE2927" s="8">
        <v>0.83986393441814311</v>
      </c>
      <c r="BF2927" s="8">
        <v>1.2111624087897572</v>
      </c>
      <c r="BG2927" s="9">
        <v>0.63701733321703347</v>
      </c>
      <c r="BH2927" s="9">
        <v>0.79835901489902439</v>
      </c>
      <c r="BI2927" s="9">
        <v>1.1394545215764145</v>
      </c>
      <c r="BJ2927" s="5">
        <v>0</v>
      </c>
      <c r="BK2927" s="5">
        <v>1</v>
      </c>
      <c r="BL2927" s="5">
        <v>0</v>
      </c>
      <c r="BM2927" s="5">
        <v>1</v>
      </c>
      <c r="BN2927" s="18">
        <v>0</v>
      </c>
      <c r="BP2927" s="10">
        <v>0.17014899999999999</v>
      </c>
      <c r="BQ2927" s="9">
        <v>5923.2006709999996</v>
      </c>
      <c r="BR2927" s="9">
        <v>1.4954965819999999</v>
      </c>
      <c r="BS2927" s="9"/>
      <c r="BT2927" s="5">
        <v>21990000</v>
      </c>
      <c r="BU2927" s="9">
        <v>129.23966641002886</v>
      </c>
      <c r="BZ2927" s="9"/>
      <c r="CA2927" s="9"/>
      <c r="CB2927" s="9"/>
      <c r="CC2927" s="9"/>
      <c r="CE2927" s="9"/>
      <c r="CF2927" s="9"/>
      <c r="CG2927" s="9"/>
      <c r="CH2927" s="9"/>
      <c r="CI2927" s="9">
        <v>67.199996948242202</v>
      </c>
      <c r="CJ2927" s="9">
        <v>53.299999237060497</v>
      </c>
      <c r="CK2927" s="9">
        <v>3.2064768689999998</v>
      </c>
      <c r="CL2927" s="9">
        <v>11.47418309</v>
      </c>
      <c r="CM2927" s="9">
        <v>44.191464320000001</v>
      </c>
      <c r="CN2927" s="9">
        <v>73.70692683</v>
      </c>
      <c r="CO2927" s="16">
        <v>15.8</v>
      </c>
      <c r="CT2927" s="9">
        <v>100.29600000000001</v>
      </c>
      <c r="CU2927" s="9">
        <v>94.963999999999999</v>
      </c>
      <c r="CV2927" s="9">
        <v>107.598</v>
      </c>
      <c r="CW2927" s="9">
        <v>88.042779999999993</v>
      </c>
      <c r="CX2927" s="9">
        <v>111.117</v>
      </c>
      <c r="CY2927" s="9">
        <v>8.6636900000000008</v>
      </c>
      <c r="CZ2927" s="9">
        <v>233.05099999999999</v>
      </c>
      <c r="DB2927" s="9">
        <v>93.8</v>
      </c>
      <c r="DC2927" s="9">
        <v>92.7</v>
      </c>
      <c r="DD2927" s="9">
        <v>97.9</v>
      </c>
      <c r="DE2927" s="36" t="s">
        <v>337</v>
      </c>
      <c r="DF2927" s="36">
        <v>2007</v>
      </c>
      <c r="DG2927" s="36">
        <v>6896.0866288690631</v>
      </c>
    </row>
    <row r="2928" spans="1:123" x14ac:dyDescent="0.25">
      <c r="A2928" s="37" t="s">
        <v>337</v>
      </c>
      <c r="B2928" s="5" t="s">
        <v>338</v>
      </c>
      <c r="C2928" t="s">
        <v>337</v>
      </c>
      <c r="D2928">
        <v>2008</v>
      </c>
      <c r="E2928">
        <v>1978</v>
      </c>
      <c r="G2928" s="20" t="s">
        <v>529</v>
      </c>
      <c r="H2928" s="20"/>
      <c r="I2928" s="20" t="s">
        <v>337</v>
      </c>
      <c r="J2928" s="20">
        <v>2008</v>
      </c>
      <c r="K2928" s="20">
        <v>1978</v>
      </c>
      <c r="L2928" s="28" t="s">
        <v>529</v>
      </c>
      <c r="M2928" s="20"/>
      <c r="N2928" s="20"/>
      <c r="T2928" s="5">
        <v>2008</v>
      </c>
      <c r="U2928" s="5">
        <v>7</v>
      </c>
      <c r="V2928" s="5">
        <v>1</v>
      </c>
      <c r="W2928" s="5">
        <v>5</v>
      </c>
      <c r="X2928" s="37"/>
      <c r="Y2928" s="37">
        <v>1978</v>
      </c>
      <c r="Z2928" s="37"/>
      <c r="AA2928" s="37">
        <v>1978</v>
      </c>
      <c r="AB2928" s="5">
        <v>0</v>
      </c>
      <c r="AC2928" s="5">
        <v>0</v>
      </c>
      <c r="AD2928" s="5">
        <v>0</v>
      </c>
      <c r="AE2928" s="5">
        <v>0</v>
      </c>
      <c r="AF2928" s="5">
        <v>0</v>
      </c>
      <c r="AG2928" s="5">
        <v>2</v>
      </c>
      <c r="AH2928" s="5">
        <v>0</v>
      </c>
      <c r="AI2928" s="5">
        <v>0</v>
      </c>
      <c r="AJ2928" s="5">
        <v>0</v>
      </c>
      <c r="AK2928" s="5">
        <v>0</v>
      </c>
      <c r="AL2928" s="5">
        <v>0</v>
      </c>
      <c r="AM2928" s="5">
        <v>0</v>
      </c>
      <c r="AN2928" s="5">
        <v>0</v>
      </c>
      <c r="AO2928" s="5">
        <v>0</v>
      </c>
      <c r="AP2928" s="5">
        <v>0</v>
      </c>
      <c r="AQ2928" s="5">
        <v>0</v>
      </c>
      <c r="AR2928" s="5">
        <v>0</v>
      </c>
      <c r="AS2928" s="5">
        <v>0</v>
      </c>
      <c r="AT2928" s="5">
        <v>0</v>
      </c>
      <c r="AU2928" s="5">
        <v>1</v>
      </c>
      <c r="AV2928" s="5">
        <v>1</v>
      </c>
      <c r="AW2928" s="5">
        <v>1</v>
      </c>
      <c r="AX2928" s="5">
        <v>1</v>
      </c>
      <c r="AY2928" s="5">
        <v>1</v>
      </c>
      <c r="AZ2928" s="5">
        <v>1</v>
      </c>
      <c r="BA2928" s="5">
        <v>0</v>
      </c>
      <c r="BB2928" s="5">
        <v>1</v>
      </c>
      <c r="BC2928" s="5">
        <v>7</v>
      </c>
      <c r="BD2928" s="8">
        <v>0.68394277625034194</v>
      </c>
      <c r="BE2928" s="8">
        <v>0.83859465659694221</v>
      </c>
      <c r="BF2928" s="8">
        <v>1.2461373630713473</v>
      </c>
      <c r="BG2928" s="9">
        <v>0.67117513254432049</v>
      </c>
      <c r="BH2928" s="9">
        <v>0.49979053352463276</v>
      </c>
      <c r="BI2928" s="9">
        <v>1.1700928479347923</v>
      </c>
      <c r="BJ2928" s="5">
        <v>0</v>
      </c>
      <c r="BK2928" s="5">
        <v>1</v>
      </c>
      <c r="BL2928" s="5">
        <v>0</v>
      </c>
      <c r="BM2928" s="5">
        <v>1</v>
      </c>
      <c r="BN2928" s="18">
        <v>0</v>
      </c>
      <c r="BP2928" s="10">
        <v>0.172734</v>
      </c>
      <c r="BQ2928" s="9">
        <v>6145.1874760000001</v>
      </c>
      <c r="BR2928" s="9">
        <v>5.3239454689999999</v>
      </c>
      <c r="BS2928" s="9"/>
      <c r="BT2928" s="5">
        <v>19620000</v>
      </c>
      <c r="BU2928" s="9">
        <v>113.58504984542708</v>
      </c>
      <c r="BZ2928" s="9"/>
      <c r="CA2928" s="9"/>
      <c r="CB2928" s="9"/>
      <c r="CC2928" s="9"/>
      <c r="CE2928" s="9"/>
      <c r="CF2928" s="9"/>
      <c r="CG2928" s="9"/>
      <c r="CH2928" s="9"/>
      <c r="CI2928" s="9">
        <v>67.599998474121094</v>
      </c>
      <c r="CJ2928" s="9">
        <v>53</v>
      </c>
      <c r="CK2928" s="9">
        <v>3.7096560869999999</v>
      </c>
      <c r="CL2928" s="9">
        <v>11.78187885</v>
      </c>
      <c r="CM2928" s="9">
        <v>48.984401439999999</v>
      </c>
      <c r="CN2928" s="9">
        <v>73.994439020000002</v>
      </c>
      <c r="CO2928" s="16">
        <v>15.9</v>
      </c>
      <c r="CP2928" s="9">
        <v>5.3240499999999997</v>
      </c>
      <c r="CQ2928" s="9">
        <v>12.94702</v>
      </c>
      <c r="CT2928" s="9">
        <v>96.87688</v>
      </c>
      <c r="CU2928" s="9">
        <v>96.679000000000002</v>
      </c>
      <c r="CV2928" s="9">
        <v>97.501519999999999</v>
      </c>
      <c r="CW2928" s="9">
        <v>93.709400000000002</v>
      </c>
      <c r="CX2928" s="9">
        <v>104.714</v>
      </c>
      <c r="CY2928" s="9">
        <v>15.94777</v>
      </c>
      <c r="CZ2928" s="9">
        <v>224.001</v>
      </c>
      <c r="DB2928" s="9">
        <v>93.8</v>
      </c>
      <c r="DC2928" s="9">
        <v>92.8</v>
      </c>
      <c r="DD2928" s="9">
        <v>98</v>
      </c>
      <c r="DE2928" s="36" t="s">
        <v>337</v>
      </c>
      <c r="DF2928" s="36">
        <v>2008</v>
      </c>
      <c r="DG2928" s="36">
        <v>6915.4189939582075</v>
      </c>
    </row>
    <row r="2929" spans="1:123" x14ac:dyDescent="0.25">
      <c r="A2929" s="5" t="s">
        <v>337</v>
      </c>
      <c r="B2929" s="5" t="s">
        <v>338</v>
      </c>
      <c r="C2929" t="s">
        <v>337</v>
      </c>
      <c r="D2929">
        <v>2009</v>
      </c>
      <c r="E2929">
        <v>1978</v>
      </c>
      <c r="G2929" s="20" t="s">
        <v>529</v>
      </c>
      <c r="H2929" s="20"/>
      <c r="I2929" s="20" t="s">
        <v>337</v>
      </c>
      <c r="J2929" s="20">
        <v>2009</v>
      </c>
      <c r="K2929" s="20">
        <v>1978</v>
      </c>
      <c r="L2929" s="28" t="s">
        <v>529</v>
      </c>
      <c r="M2929" s="20"/>
      <c r="N2929" s="20"/>
      <c r="T2929" s="5">
        <v>2009</v>
      </c>
      <c r="U2929" s="5">
        <v>7</v>
      </c>
      <c r="V2929" s="5">
        <v>1</v>
      </c>
      <c r="W2929" s="5">
        <v>5</v>
      </c>
      <c r="X2929" s="37"/>
      <c r="Y2929" s="37">
        <v>1978</v>
      </c>
      <c r="Z2929" s="37"/>
      <c r="AA2929" s="37">
        <v>1978</v>
      </c>
      <c r="AB2929" s="5">
        <v>0</v>
      </c>
      <c r="AC2929" s="5">
        <v>0</v>
      </c>
      <c r="AD2929" s="5">
        <v>0</v>
      </c>
      <c r="AE2929" s="5">
        <v>0</v>
      </c>
      <c r="AF2929" s="5">
        <v>0</v>
      </c>
      <c r="AG2929" s="5">
        <v>2</v>
      </c>
      <c r="AH2929" s="5">
        <v>0</v>
      </c>
      <c r="AI2929" s="5">
        <v>0</v>
      </c>
      <c r="AJ2929" s="5">
        <v>0</v>
      </c>
      <c r="AK2929" s="5">
        <v>0</v>
      </c>
      <c r="AL2929" s="5">
        <v>0</v>
      </c>
      <c r="AM2929" s="5">
        <v>0</v>
      </c>
      <c r="AN2929" s="5">
        <v>0</v>
      </c>
      <c r="AO2929" s="5">
        <v>0</v>
      </c>
      <c r="AP2929" s="5">
        <v>0</v>
      </c>
      <c r="AQ2929" s="5">
        <v>0</v>
      </c>
      <c r="AR2929" s="5">
        <v>0</v>
      </c>
      <c r="AS2929" s="5">
        <v>0</v>
      </c>
      <c r="AT2929" s="5">
        <v>0</v>
      </c>
      <c r="AU2929" s="5">
        <v>1</v>
      </c>
      <c r="AV2929" s="5">
        <v>1</v>
      </c>
      <c r="AW2929" s="5">
        <v>1</v>
      </c>
      <c r="AX2929" s="5">
        <v>1</v>
      </c>
      <c r="AY2929" s="5">
        <v>1</v>
      </c>
      <c r="AZ2929" s="5">
        <v>1</v>
      </c>
      <c r="BA2929" s="5">
        <v>0</v>
      </c>
      <c r="BB2929" s="5">
        <v>1</v>
      </c>
      <c r="BC2929" s="5">
        <v>7</v>
      </c>
      <c r="BD2929" s="8">
        <v>0.85602806275705134</v>
      </c>
      <c r="BE2929" s="8">
        <v>0.84370798262977242</v>
      </c>
      <c r="BF2929" s="8">
        <v>1.2274920628793136</v>
      </c>
      <c r="BG2929" s="9">
        <v>0.74750080964893884</v>
      </c>
      <c r="BH2929" s="9">
        <v>0.51173933566714636</v>
      </c>
      <c r="BI2929" s="9">
        <v>1.2295854228566891</v>
      </c>
      <c r="BJ2929" s="5">
        <v>0</v>
      </c>
      <c r="BK2929" s="5">
        <v>1</v>
      </c>
      <c r="BL2929" s="5">
        <v>0</v>
      </c>
      <c r="BM2929" s="5">
        <v>1</v>
      </c>
      <c r="BN2929" s="18">
        <v>0</v>
      </c>
      <c r="BP2929" s="10">
        <v>0.17519999999999999</v>
      </c>
      <c r="BQ2929" s="9">
        <v>6066.7108209999997</v>
      </c>
      <c r="BR2929" s="9">
        <v>0.13235469999999999</v>
      </c>
      <c r="BS2929" s="9"/>
      <c r="BT2929" s="5">
        <v>43980000</v>
      </c>
      <c r="BU2929" s="9">
        <v>251.02739726027397</v>
      </c>
      <c r="BZ2929" s="9"/>
      <c r="CA2929" s="9"/>
      <c r="CB2929" s="9"/>
      <c r="CC2929" s="9"/>
      <c r="CE2929" s="9"/>
      <c r="CF2929" s="9"/>
      <c r="CG2929" s="9"/>
      <c r="CH2929" s="9"/>
      <c r="CI2929" s="9">
        <v>67.900001525878906</v>
      </c>
      <c r="CJ2929" s="9">
        <v>53.299999237060497</v>
      </c>
      <c r="CK2929" s="9">
        <v>4.6843157529999999</v>
      </c>
      <c r="CL2929" s="9">
        <v>15.096641829999999</v>
      </c>
      <c r="CM2929" s="9">
        <v>57.151322589999999</v>
      </c>
      <c r="CN2929" s="9">
        <v>74.228146339999995</v>
      </c>
      <c r="CO2929" s="16">
        <v>15.7</v>
      </c>
      <c r="CP2929" s="9">
        <v>3.78565</v>
      </c>
      <c r="CQ2929" s="9">
        <v>10.267390000000001</v>
      </c>
      <c r="CT2929" s="9">
        <v>94.641350000000003</v>
      </c>
      <c r="CU2929" s="9">
        <v>96.525000000000006</v>
      </c>
      <c r="CV2929" s="9">
        <v>96.293989999999994</v>
      </c>
      <c r="CW2929" s="9">
        <v>95.449200000000005</v>
      </c>
      <c r="CX2929" s="9">
        <v>103.21599999999999</v>
      </c>
      <c r="CY2929" s="9">
        <v>17.650400000000001</v>
      </c>
      <c r="CZ2929" s="9">
        <v>256.90100000000001</v>
      </c>
      <c r="DB2929" s="9">
        <v>93.8</v>
      </c>
      <c r="DC2929" s="9">
        <v>92.8</v>
      </c>
      <c r="DD2929" s="9">
        <v>98.2</v>
      </c>
      <c r="DE2929" s="36" t="s">
        <v>337</v>
      </c>
      <c r="DF2929" s="36">
        <v>2009</v>
      </c>
      <c r="DG2929" s="36">
        <v>6774.1291658104819</v>
      </c>
    </row>
    <row r="2930" spans="1:123" x14ac:dyDescent="0.25">
      <c r="A2930" s="5" t="s">
        <v>337</v>
      </c>
      <c r="B2930" s="5" t="s">
        <v>338</v>
      </c>
      <c r="C2930" t="s">
        <v>337</v>
      </c>
      <c r="D2930">
        <v>2010</v>
      </c>
      <c r="E2930">
        <v>1978</v>
      </c>
      <c r="G2930" s="20" t="s">
        <v>529</v>
      </c>
      <c r="H2930" s="20"/>
      <c r="I2930" s="20" t="s">
        <v>337</v>
      </c>
      <c r="J2930" s="20">
        <v>2010</v>
      </c>
      <c r="K2930" s="20">
        <v>1978</v>
      </c>
      <c r="L2930" s="28" t="s">
        <v>529</v>
      </c>
      <c r="M2930" s="20"/>
      <c r="N2930" s="20"/>
      <c r="T2930" s="5">
        <v>2010</v>
      </c>
      <c r="U2930" s="5">
        <v>7</v>
      </c>
      <c r="V2930" s="5">
        <v>1</v>
      </c>
      <c r="W2930" s="5">
        <v>5</v>
      </c>
      <c r="X2930" s="37"/>
      <c r="Y2930" s="37">
        <v>1978</v>
      </c>
      <c r="Z2930" s="37"/>
      <c r="AA2930" s="37">
        <v>1978</v>
      </c>
      <c r="AB2930" s="5">
        <v>0</v>
      </c>
      <c r="AC2930" s="5">
        <v>0</v>
      </c>
      <c r="AD2930" s="5">
        <v>0</v>
      </c>
      <c r="AE2930" s="5">
        <v>0</v>
      </c>
      <c r="AF2930" s="5">
        <v>0</v>
      </c>
      <c r="AG2930" s="5">
        <v>2</v>
      </c>
      <c r="AH2930" s="5">
        <v>0</v>
      </c>
      <c r="AI2930" s="5">
        <v>0</v>
      </c>
      <c r="AJ2930" s="5">
        <v>0</v>
      </c>
      <c r="AK2930" s="5">
        <v>0</v>
      </c>
      <c r="AL2930" s="5">
        <v>0</v>
      </c>
      <c r="AM2930" s="5">
        <v>0</v>
      </c>
      <c r="AN2930" s="5">
        <v>0</v>
      </c>
      <c r="AO2930" s="5">
        <v>0</v>
      </c>
      <c r="AP2930" s="5">
        <v>0</v>
      </c>
      <c r="AQ2930" s="5">
        <v>0</v>
      </c>
      <c r="AR2930" s="5">
        <v>0</v>
      </c>
      <c r="AS2930" s="5">
        <v>0</v>
      </c>
      <c r="AT2930" s="5">
        <v>0</v>
      </c>
      <c r="AU2930" s="5">
        <v>1</v>
      </c>
      <c r="AV2930" s="5">
        <v>1</v>
      </c>
      <c r="AW2930" s="5">
        <v>1</v>
      </c>
      <c r="AX2930" s="5">
        <v>1</v>
      </c>
      <c r="AY2930" s="5">
        <v>1</v>
      </c>
      <c r="AZ2930" s="5">
        <v>1</v>
      </c>
      <c r="BA2930" s="5">
        <v>0</v>
      </c>
      <c r="BB2930" s="5">
        <v>1</v>
      </c>
      <c r="BC2930" s="5">
        <v>7</v>
      </c>
      <c r="BD2930" s="8">
        <v>0.80550131484463583</v>
      </c>
      <c r="BE2930" s="8">
        <v>0.82278960133357382</v>
      </c>
      <c r="BF2930" s="8">
        <v>1.2197698574467677</v>
      </c>
      <c r="BG2930" s="9">
        <v>0.81784535970321004</v>
      </c>
      <c r="BH2930" s="9">
        <v>0.42683345743853757</v>
      </c>
      <c r="BI2930" s="9">
        <v>1.223073868119382</v>
      </c>
      <c r="BJ2930" s="37">
        <v>0</v>
      </c>
      <c r="BK2930" s="37">
        <v>1</v>
      </c>
      <c r="BL2930" s="37">
        <v>0</v>
      </c>
      <c r="BM2930" s="37">
        <v>1</v>
      </c>
      <c r="BN2930" s="18">
        <v>0</v>
      </c>
      <c r="BP2930" s="10">
        <v>0.177397</v>
      </c>
      <c r="BQ2930" s="9">
        <v>6015.6951650000001</v>
      </c>
      <c r="BR2930" s="9">
        <v>0.40253916000000001</v>
      </c>
      <c r="BS2930" s="9"/>
      <c r="BT2930" s="5">
        <v>43850000</v>
      </c>
      <c r="BU2930" s="9">
        <v>247.18569085159277</v>
      </c>
      <c r="BZ2930" s="9"/>
      <c r="CA2930" s="9"/>
      <c r="CB2930" s="9"/>
      <c r="CC2930" s="9"/>
      <c r="CE2930" s="9"/>
      <c r="CF2930" s="9"/>
      <c r="CG2930" s="9"/>
      <c r="CH2930" s="9"/>
      <c r="CI2930" s="9">
        <v>68.199996948242202</v>
      </c>
      <c r="CJ2930" s="9">
        <v>53.299999237060497</v>
      </c>
      <c r="CK2930" s="9">
        <v>4.2459439760000004</v>
      </c>
      <c r="CL2930" s="9">
        <v>13.309130140000001</v>
      </c>
      <c r="CM2930" s="9">
        <v>55.32889875</v>
      </c>
      <c r="CN2930" s="9">
        <v>74.411024389999994</v>
      </c>
      <c r="CO2930" s="16">
        <v>15.5</v>
      </c>
      <c r="CP2930" s="9">
        <v>4.1831899999999997</v>
      </c>
      <c r="CQ2930" s="9">
        <v>10.879989999999999</v>
      </c>
      <c r="CT2930" s="9">
        <v>92.275270000000006</v>
      </c>
      <c r="CU2930" s="9">
        <v>96.052999999999997</v>
      </c>
      <c r="CV2930" s="9">
        <v>89.624440000000007</v>
      </c>
      <c r="CW2930" s="9">
        <v>95.208939999999998</v>
      </c>
      <c r="CX2930" s="9">
        <v>98.825999999999993</v>
      </c>
      <c r="CY2930" s="9">
        <v>12.49288</v>
      </c>
      <c r="CZ2930" s="9">
        <v>258.10000000000002</v>
      </c>
      <c r="DB2930" s="9">
        <v>93.8</v>
      </c>
      <c r="DC2930" s="9">
        <v>92.8</v>
      </c>
      <c r="DD2930" s="9">
        <v>98.3</v>
      </c>
      <c r="DE2930" s="36" t="s">
        <v>337</v>
      </c>
      <c r="DF2930" s="36">
        <v>2010</v>
      </c>
      <c r="DG2930" s="36">
        <v>7043.5069364194433</v>
      </c>
    </row>
    <row r="2931" spans="1:123" x14ac:dyDescent="0.25">
      <c r="A2931" s="5" t="s">
        <v>337</v>
      </c>
      <c r="B2931" s="5" t="s">
        <v>338</v>
      </c>
      <c r="C2931" t="s">
        <v>337</v>
      </c>
      <c r="D2931">
        <v>2011</v>
      </c>
      <c r="E2931">
        <v>1978</v>
      </c>
      <c r="G2931" s="20" t="s">
        <v>529</v>
      </c>
      <c r="H2931" s="20"/>
      <c r="I2931" s="20" t="s">
        <v>337</v>
      </c>
      <c r="J2931" s="20">
        <v>2011</v>
      </c>
      <c r="K2931" s="20">
        <v>1978</v>
      </c>
      <c r="L2931" s="28" t="s">
        <v>529</v>
      </c>
      <c r="M2931" s="20"/>
      <c r="N2931" s="20"/>
      <c r="T2931" s="5">
        <v>2011</v>
      </c>
      <c r="U2931" s="5">
        <v>7</v>
      </c>
      <c r="V2931" s="5">
        <v>1</v>
      </c>
      <c r="W2931" s="5">
        <v>5</v>
      </c>
      <c r="X2931" s="37"/>
      <c r="Y2931" s="37">
        <v>1978</v>
      </c>
      <c r="Z2931" s="37"/>
      <c r="AA2931" s="37">
        <v>1978</v>
      </c>
      <c r="AB2931" s="5">
        <v>0</v>
      </c>
      <c r="AC2931" s="5">
        <v>0</v>
      </c>
      <c r="AD2931" s="5">
        <v>0</v>
      </c>
      <c r="AE2931" s="5">
        <v>0</v>
      </c>
      <c r="AF2931" s="5">
        <v>0</v>
      </c>
      <c r="AG2931" s="5">
        <v>2</v>
      </c>
      <c r="AH2931" s="5">
        <v>0</v>
      </c>
      <c r="AI2931" s="5">
        <v>0</v>
      </c>
      <c r="AJ2931" s="5">
        <v>0</v>
      </c>
      <c r="AK2931" s="5">
        <v>0</v>
      </c>
      <c r="AL2931" s="5">
        <v>0</v>
      </c>
      <c r="AM2931" s="5">
        <v>0</v>
      </c>
      <c r="AN2931" s="5">
        <v>0</v>
      </c>
      <c r="AO2931" s="5">
        <v>0</v>
      </c>
      <c r="AP2931" s="5">
        <v>0</v>
      </c>
      <c r="AQ2931" s="5">
        <v>0</v>
      </c>
      <c r="AR2931" s="5">
        <v>0</v>
      </c>
      <c r="AS2931" s="5">
        <v>0</v>
      </c>
      <c r="AT2931" s="5">
        <v>0</v>
      </c>
      <c r="AU2931" s="5">
        <v>1</v>
      </c>
      <c r="AV2931" s="5">
        <v>1</v>
      </c>
      <c r="AW2931" s="5">
        <v>1</v>
      </c>
      <c r="AX2931" s="5">
        <v>1</v>
      </c>
      <c r="AY2931" s="5">
        <v>1</v>
      </c>
      <c r="AZ2931" s="5">
        <v>1</v>
      </c>
      <c r="BA2931" s="5">
        <v>0</v>
      </c>
      <c r="BB2931" s="5">
        <v>1</v>
      </c>
      <c r="BC2931" s="5">
        <v>7</v>
      </c>
      <c r="BD2931" s="8">
        <v>0.85540559020951212</v>
      </c>
      <c r="BE2931" s="8">
        <v>0.7720572319220379</v>
      </c>
      <c r="BF2931" s="8">
        <v>1.1779453763274328</v>
      </c>
      <c r="BG2931" s="9">
        <v>0.87270791966507388</v>
      </c>
      <c r="BH2931" s="9">
        <v>0.45947534716704236</v>
      </c>
      <c r="BI2931" s="9">
        <v>1.2286865723444704</v>
      </c>
      <c r="BJ2931" s="5">
        <v>0</v>
      </c>
      <c r="BK2931" s="5">
        <v>1</v>
      </c>
      <c r="BL2931" s="5">
        <v>0</v>
      </c>
      <c r="BM2931" s="5">
        <v>1</v>
      </c>
      <c r="BN2931" s="18">
        <v>0</v>
      </c>
      <c r="BP2931" s="10">
        <v>0.17927100000000001</v>
      </c>
      <c r="BQ2931" s="9">
        <v>6028.824697</v>
      </c>
      <c r="BR2931" s="9">
        <v>1.2769478670000001</v>
      </c>
      <c r="BS2931" s="9"/>
      <c r="BT2931" s="5">
        <v>35290000</v>
      </c>
      <c r="BU2931" s="9">
        <v>196.8528094337623</v>
      </c>
      <c r="BZ2931" s="9"/>
      <c r="CA2931" s="9"/>
      <c r="CB2931" s="9"/>
      <c r="CC2931" s="9"/>
      <c r="CE2931" s="9"/>
      <c r="CF2931" s="9"/>
      <c r="CG2931" s="9"/>
      <c r="CH2931" s="9"/>
      <c r="CI2931" s="9">
        <v>68.400001525878906</v>
      </c>
      <c r="CJ2931" s="9">
        <v>53.5</v>
      </c>
      <c r="CK2931" s="9">
        <v>3.4738262359999998</v>
      </c>
      <c r="CL2931" s="9">
        <v>11.142522850000001</v>
      </c>
      <c r="CM2931" s="9">
        <v>48.297788060000002</v>
      </c>
      <c r="CN2931" s="9">
        <v>74.552951219999997</v>
      </c>
      <c r="CO2931" s="16">
        <v>15.2</v>
      </c>
      <c r="CP2931" s="9">
        <v>4.4474200000000002</v>
      </c>
      <c r="CQ2931" s="9">
        <v>11.89523</v>
      </c>
      <c r="CT2931" s="9">
        <v>90.190460000000002</v>
      </c>
      <c r="CU2931" s="9">
        <v>97.543999999999997</v>
      </c>
      <c r="CV2931" s="9">
        <v>92.340010000000007</v>
      </c>
      <c r="CW2931" s="9">
        <v>94.639830000000003</v>
      </c>
      <c r="CX2931" s="9">
        <v>97.233999999999995</v>
      </c>
      <c r="CY2931" s="9">
        <v>16.340399999999999</v>
      </c>
      <c r="CZ2931" s="9">
        <v>174.16300000000001</v>
      </c>
      <c r="DB2931" s="9">
        <v>93.8</v>
      </c>
      <c r="DC2931" s="9">
        <v>92.8</v>
      </c>
      <c r="DD2931" s="9">
        <v>98.4</v>
      </c>
      <c r="DE2931" s="36" t="s">
        <v>337</v>
      </c>
      <c r="DF2931" s="36">
        <v>2011</v>
      </c>
      <c r="DG2931" s="36">
        <v>7195.6698328645798</v>
      </c>
    </row>
    <row r="2932" spans="1:123" x14ac:dyDescent="0.25">
      <c r="A2932" s="5" t="s">
        <v>337</v>
      </c>
      <c r="B2932" s="5" t="s">
        <v>338</v>
      </c>
      <c r="C2932" t="s">
        <v>337</v>
      </c>
      <c r="D2932">
        <v>2012</v>
      </c>
      <c r="E2932">
        <v>1978</v>
      </c>
      <c r="G2932" s="20" t="s">
        <v>529</v>
      </c>
      <c r="H2932" s="20"/>
      <c r="I2932" s="20" t="s">
        <v>337</v>
      </c>
      <c r="J2932" s="20">
        <v>2012</v>
      </c>
      <c r="K2932" s="20">
        <v>1978</v>
      </c>
      <c r="L2932" s="42" t="s">
        <v>529</v>
      </c>
      <c r="M2932" s="20"/>
      <c r="N2932" s="20"/>
      <c r="T2932" s="5">
        <v>2012</v>
      </c>
      <c r="U2932" s="5">
        <v>7</v>
      </c>
      <c r="V2932" s="5">
        <v>1</v>
      </c>
      <c r="W2932" s="5">
        <v>5</v>
      </c>
      <c r="X2932" s="37"/>
      <c r="Y2932" s="37">
        <v>1978</v>
      </c>
      <c r="Z2932" s="37"/>
      <c r="AA2932" s="37">
        <v>1978</v>
      </c>
      <c r="AB2932" s="5">
        <v>0</v>
      </c>
      <c r="AC2932" s="5">
        <v>0</v>
      </c>
      <c r="AD2932" s="5">
        <v>0</v>
      </c>
      <c r="AE2932" s="5">
        <v>0</v>
      </c>
      <c r="AF2932" s="5">
        <v>0</v>
      </c>
      <c r="AG2932" s="5">
        <v>2</v>
      </c>
      <c r="AH2932" s="5">
        <v>0</v>
      </c>
      <c r="AI2932" s="5">
        <v>0</v>
      </c>
      <c r="AJ2932" s="5">
        <v>0</v>
      </c>
      <c r="AK2932" s="5">
        <v>0</v>
      </c>
      <c r="AL2932" s="5">
        <v>0</v>
      </c>
      <c r="AM2932" s="5">
        <v>0</v>
      </c>
      <c r="AN2932" s="5">
        <v>0</v>
      </c>
      <c r="AO2932" s="5">
        <v>0</v>
      </c>
      <c r="AP2932" s="5">
        <v>0</v>
      </c>
      <c r="AQ2932" s="5">
        <v>0</v>
      </c>
      <c r="AR2932" s="5">
        <v>0</v>
      </c>
      <c r="AS2932" s="5">
        <v>0</v>
      </c>
      <c r="AT2932" s="5">
        <v>0</v>
      </c>
      <c r="AU2932" s="5">
        <v>1</v>
      </c>
      <c r="AV2932" s="5">
        <v>1</v>
      </c>
      <c r="AW2932" s="5">
        <v>1</v>
      </c>
      <c r="AX2932" s="5">
        <v>1</v>
      </c>
      <c r="AY2932" s="5">
        <v>1</v>
      </c>
      <c r="AZ2932" s="5">
        <v>1</v>
      </c>
      <c r="BA2932" s="5">
        <v>0</v>
      </c>
      <c r="BB2932" s="5">
        <v>1</v>
      </c>
      <c r="BC2932" s="5">
        <v>7</v>
      </c>
      <c r="BD2932" s="8">
        <v>0.57526153514456924</v>
      </c>
      <c r="BE2932" s="8">
        <v>0.60831130217796681</v>
      </c>
      <c r="BF2932" s="8">
        <v>1.10781008507796</v>
      </c>
      <c r="BG2932" s="9">
        <v>0.91210723283007122</v>
      </c>
      <c r="BH2932" s="9">
        <v>0.30344968672702261</v>
      </c>
      <c r="BI2932" s="9">
        <v>0.96206743923911142</v>
      </c>
      <c r="BJ2932" s="5">
        <v>0</v>
      </c>
      <c r="BK2932" s="5">
        <v>1</v>
      </c>
      <c r="BL2932" s="5">
        <v>0</v>
      </c>
      <c r="BM2932" s="5">
        <v>1</v>
      </c>
      <c r="BN2932" s="18">
        <v>0</v>
      </c>
      <c r="BP2932" s="10">
        <v>0.18087</v>
      </c>
      <c r="BQ2932" s="9">
        <v>6003.192677</v>
      </c>
      <c r="BR2932" s="9">
        <v>0.46299572100000003</v>
      </c>
      <c r="BS2932" s="9"/>
      <c r="BZ2932" s="9"/>
      <c r="CA2932" s="9"/>
      <c r="CB2932" s="9"/>
      <c r="CC2932" s="9"/>
      <c r="CE2932" s="9"/>
      <c r="CF2932" s="9"/>
      <c r="CG2932" s="9"/>
      <c r="CH2932" s="9"/>
      <c r="CI2932" s="9">
        <v>68.599998474121094</v>
      </c>
      <c r="CJ2932" s="9">
        <v>53.900001525878899</v>
      </c>
      <c r="CO2932" s="16">
        <v>14.9</v>
      </c>
      <c r="CP2932" s="9">
        <v>4.2621599999999997</v>
      </c>
      <c r="CQ2932" s="9">
        <v>10.417020000000001</v>
      </c>
      <c r="CT2932" s="9">
        <v>87.361180000000004</v>
      </c>
      <c r="CU2932" s="9">
        <v>96.74</v>
      </c>
      <c r="CV2932" s="9">
        <v>91.628810000000001</v>
      </c>
      <c r="CW2932" s="9">
        <v>91.100930000000005</v>
      </c>
      <c r="CX2932" s="9">
        <v>98.513999999999996</v>
      </c>
      <c r="CY2932" s="9">
        <v>10.17841</v>
      </c>
      <c r="CZ2932" s="9">
        <v>218.06100000000001</v>
      </c>
      <c r="DE2932" s="36" t="s">
        <v>337</v>
      </c>
      <c r="DF2932" s="36">
        <v>2012</v>
      </c>
      <c r="DG2932" s="36">
        <v>7248.2345522038149</v>
      </c>
    </row>
    <row r="2933" spans="1:123" x14ac:dyDescent="0.25">
      <c r="A2933" s="5" t="s">
        <v>337</v>
      </c>
      <c r="B2933" s="5" t="s">
        <v>338</v>
      </c>
      <c r="C2933" t="s">
        <v>337</v>
      </c>
      <c r="D2933">
        <v>2013</v>
      </c>
      <c r="E2933">
        <v>1978</v>
      </c>
      <c r="G2933" s="20" t="s">
        <v>529</v>
      </c>
      <c r="H2933" s="40"/>
      <c r="I2933" s="40" t="s">
        <v>337</v>
      </c>
      <c r="J2933" s="40">
        <v>2013</v>
      </c>
      <c r="K2933" s="40">
        <v>1978</v>
      </c>
      <c r="L2933" s="42" t="s">
        <v>529</v>
      </c>
      <c r="M2933" s="20"/>
      <c r="N2933" s="20"/>
      <c r="T2933" s="5">
        <v>2013</v>
      </c>
      <c r="U2933" s="5">
        <v>7</v>
      </c>
      <c r="V2933" s="5">
        <v>1</v>
      </c>
      <c r="W2933" s="5">
        <v>5</v>
      </c>
      <c r="X2933" s="37"/>
      <c r="Y2933" s="37">
        <v>1978</v>
      </c>
      <c r="Z2933" s="37"/>
      <c r="AA2933" s="37">
        <v>1978</v>
      </c>
      <c r="AB2933" s="5">
        <v>0</v>
      </c>
      <c r="AC2933" s="5">
        <v>0</v>
      </c>
      <c r="AD2933" s="5">
        <v>0</v>
      </c>
      <c r="AE2933" s="5">
        <v>0</v>
      </c>
      <c r="AF2933" s="5">
        <v>0</v>
      </c>
      <c r="AG2933" s="5">
        <v>2</v>
      </c>
      <c r="AH2933" s="5">
        <v>0</v>
      </c>
      <c r="AI2933" s="5">
        <v>0</v>
      </c>
      <c r="AJ2933" s="5">
        <v>0</v>
      </c>
      <c r="AK2933" s="5">
        <v>0</v>
      </c>
      <c r="AL2933" s="5">
        <v>0</v>
      </c>
      <c r="AM2933" s="5">
        <v>0</v>
      </c>
      <c r="AN2933" s="5">
        <v>0</v>
      </c>
      <c r="AO2933" s="5">
        <v>0</v>
      </c>
      <c r="AP2933" s="5">
        <v>0</v>
      </c>
      <c r="AQ2933" s="5">
        <v>0</v>
      </c>
      <c r="BD2933" s="37"/>
      <c r="BE2933" s="37"/>
      <c r="BF2933" s="37"/>
      <c r="BG2933" s="37"/>
      <c r="BI2933" s="37"/>
      <c r="BP2933" s="37"/>
      <c r="BS2933" s="37"/>
      <c r="BZ2933" s="37"/>
      <c r="CA2933" s="37"/>
      <c r="CB2933" s="37"/>
      <c r="CC2933" s="37"/>
      <c r="CE2933" s="37"/>
      <c r="CF2933" s="37"/>
      <c r="CG2933" s="37"/>
      <c r="CH2933" s="37"/>
      <c r="DE2933" s="36" t="s">
        <v>337</v>
      </c>
      <c r="DF2933" s="36">
        <v>2013</v>
      </c>
      <c r="DG2933" s="36">
        <v>7319.5237529293099</v>
      </c>
    </row>
    <row r="2934" spans="1:123" x14ac:dyDescent="0.25">
      <c r="A2934" s="5" t="s">
        <v>337</v>
      </c>
      <c r="B2934" s="5" t="s">
        <v>338</v>
      </c>
      <c r="C2934" t="s">
        <v>337</v>
      </c>
      <c r="D2934">
        <v>2014</v>
      </c>
      <c r="E2934">
        <v>1978</v>
      </c>
      <c r="G2934" s="20" t="s">
        <v>529</v>
      </c>
      <c r="H2934" s="20"/>
      <c r="I2934" s="20" t="s">
        <v>337</v>
      </c>
      <c r="J2934" s="20">
        <v>2014</v>
      </c>
      <c r="K2934" s="20"/>
      <c r="L2934" s="40"/>
      <c r="M2934" s="20"/>
      <c r="N2934" s="20"/>
      <c r="T2934" s="5">
        <v>2014</v>
      </c>
      <c r="U2934" s="5">
        <v>7</v>
      </c>
      <c r="V2934" s="5">
        <v>1</v>
      </c>
      <c r="W2934" s="5">
        <v>5</v>
      </c>
      <c r="X2934" s="37"/>
      <c r="Y2934" s="37">
        <v>1978</v>
      </c>
      <c r="Z2934" s="37"/>
      <c r="AA2934" s="37">
        <v>1978</v>
      </c>
      <c r="AB2934" s="5">
        <v>0</v>
      </c>
      <c r="AC2934" s="5">
        <v>0</v>
      </c>
      <c r="AD2934" s="5">
        <v>0</v>
      </c>
      <c r="AE2934" s="5">
        <v>0</v>
      </c>
      <c r="AF2934" s="5">
        <v>0</v>
      </c>
      <c r="AG2934" s="5">
        <v>2</v>
      </c>
      <c r="AH2934" s="5">
        <v>0</v>
      </c>
      <c r="AI2934" s="5">
        <v>0</v>
      </c>
      <c r="AJ2934" s="5">
        <v>0</v>
      </c>
      <c r="AK2934" s="5">
        <v>0</v>
      </c>
      <c r="AL2934" s="5">
        <v>0</v>
      </c>
      <c r="AM2934" s="5">
        <v>0</v>
      </c>
      <c r="AN2934" s="5">
        <v>0</v>
      </c>
      <c r="AO2934" s="5">
        <v>0</v>
      </c>
      <c r="AP2934" s="5">
        <v>0</v>
      </c>
      <c r="AQ2934" s="5">
        <v>0</v>
      </c>
      <c r="BD2934" s="37"/>
      <c r="BE2934" s="37"/>
      <c r="BF2934" s="37"/>
      <c r="BG2934" s="37"/>
      <c r="BI2934" s="37"/>
      <c r="BP2934" s="37"/>
      <c r="BS2934" s="37"/>
      <c r="BZ2934" s="37"/>
      <c r="CA2934" s="37"/>
      <c r="CB2934" s="37"/>
      <c r="CC2934" s="37"/>
      <c r="CE2934" s="37"/>
      <c r="CF2934" s="37"/>
      <c r="CG2934" s="37"/>
      <c r="CH2934" s="37"/>
      <c r="DE2934" s="36" t="s">
        <v>337</v>
      </c>
      <c r="DF2934" s="36">
        <v>2014</v>
      </c>
      <c r="DG2934" s="36">
        <v>7647.5295028754153</v>
      </c>
    </row>
    <row r="2935" spans="1:123" x14ac:dyDescent="0.25">
      <c r="A2935" s="5" t="s">
        <v>337</v>
      </c>
      <c r="B2935" s="5" t="s">
        <v>338</v>
      </c>
      <c r="C2935" t="s">
        <v>337</v>
      </c>
      <c r="D2935">
        <v>2015</v>
      </c>
      <c r="E2935">
        <v>1978</v>
      </c>
      <c r="G2935" s="20" t="s">
        <v>529</v>
      </c>
      <c r="H2935" s="20"/>
      <c r="I2935" s="20" t="s">
        <v>337</v>
      </c>
      <c r="J2935" s="20">
        <v>2015</v>
      </c>
      <c r="K2935" s="20"/>
      <c r="L2935" s="40"/>
      <c r="M2935" s="20"/>
      <c r="N2935" s="20"/>
      <c r="T2935" s="5">
        <v>2015</v>
      </c>
      <c r="U2935" s="5">
        <v>7</v>
      </c>
      <c r="V2935" s="5">
        <v>1</v>
      </c>
      <c r="W2935" s="5">
        <v>5</v>
      </c>
      <c r="X2935" s="37"/>
      <c r="Y2935" s="37">
        <v>1978</v>
      </c>
      <c r="Z2935" s="37"/>
      <c r="AA2935" s="37">
        <v>1978</v>
      </c>
      <c r="AB2935" s="5">
        <v>0</v>
      </c>
      <c r="AC2935" s="5">
        <v>0</v>
      </c>
      <c r="AD2935" s="5">
        <v>0</v>
      </c>
      <c r="AE2935" s="5">
        <v>0</v>
      </c>
      <c r="AF2935" s="5">
        <v>0</v>
      </c>
      <c r="AG2935" s="5">
        <v>2</v>
      </c>
      <c r="AH2935" s="5">
        <v>0</v>
      </c>
      <c r="AI2935" s="5">
        <v>0</v>
      </c>
      <c r="AJ2935" s="5">
        <v>0</v>
      </c>
      <c r="AK2935" s="5">
        <v>0</v>
      </c>
      <c r="AL2935" s="5">
        <v>0</v>
      </c>
      <c r="AM2935" s="5">
        <v>0</v>
      </c>
      <c r="AN2935" s="5">
        <v>0</v>
      </c>
      <c r="AO2935" s="5">
        <v>0</v>
      </c>
      <c r="AP2935" s="5">
        <v>0</v>
      </c>
      <c r="AQ2935" s="5">
        <v>0</v>
      </c>
      <c r="BD2935" s="37"/>
      <c r="BE2935" s="37"/>
      <c r="BF2935" s="37"/>
      <c r="BG2935" s="37"/>
      <c r="BI2935" s="37"/>
      <c r="BP2935" s="37"/>
      <c r="BS2935" s="37"/>
      <c r="BZ2935" s="37"/>
      <c r="CA2935" s="37"/>
      <c r="CB2935" s="37"/>
      <c r="CC2935" s="37"/>
      <c r="CD2935" s="37"/>
      <c r="CE2935" s="37"/>
      <c r="CF2935" s="37"/>
      <c r="CG2935" s="37"/>
      <c r="CH2935" s="37"/>
      <c r="DE2935" s="36" t="s">
        <v>337</v>
      </c>
      <c r="DF2935" s="36">
        <v>2015</v>
      </c>
      <c r="DG2935" s="36">
        <v>7764.3140012969025</v>
      </c>
      <c r="DH2935" s="5">
        <v>2016</v>
      </c>
      <c r="DI2935" s="47" t="s">
        <v>337</v>
      </c>
      <c r="DJ2935" s="48">
        <v>1</v>
      </c>
      <c r="DK2935" s="48">
        <v>1</v>
      </c>
      <c r="DL2935" s="48">
        <v>1</v>
      </c>
      <c r="DM2935" s="48">
        <v>12</v>
      </c>
      <c r="DN2935" s="48">
        <v>16</v>
      </c>
      <c r="DO2935" s="48">
        <v>11</v>
      </c>
      <c r="DP2935" s="48">
        <v>15</v>
      </c>
      <c r="DQ2935" s="48">
        <v>12</v>
      </c>
      <c r="DR2935" s="48">
        <v>12</v>
      </c>
      <c r="DS2935" s="48">
        <v>14</v>
      </c>
    </row>
    <row r="2936" spans="1:123" x14ac:dyDescent="0.25">
      <c r="A2936" s="37" t="s">
        <v>337</v>
      </c>
      <c r="B2936" s="37" t="s">
        <v>338</v>
      </c>
      <c r="C2936" t="s">
        <v>337</v>
      </c>
      <c r="D2936">
        <v>2016</v>
      </c>
      <c r="E2936">
        <v>1978</v>
      </c>
      <c r="G2936" s="46"/>
      <c r="H2936" s="46"/>
      <c r="I2936" s="46" t="s">
        <v>337</v>
      </c>
      <c r="J2936" s="46">
        <v>2016</v>
      </c>
      <c r="K2936" s="46"/>
      <c r="L2936" s="46"/>
      <c r="M2936" s="46"/>
      <c r="N2936" s="46"/>
      <c r="T2936" s="5">
        <v>2016</v>
      </c>
      <c r="U2936" s="5">
        <v>7</v>
      </c>
      <c r="V2936" s="5">
        <v>1</v>
      </c>
      <c r="W2936" s="5">
        <v>5</v>
      </c>
      <c r="X2936" s="37"/>
      <c r="Y2936" s="37"/>
      <c r="Z2936" s="37"/>
      <c r="AA2936" s="37"/>
      <c r="BD2936" s="37"/>
      <c r="BE2936" s="37"/>
      <c r="BF2936" s="37"/>
      <c r="BG2936" s="37"/>
      <c r="BI2936" s="37"/>
      <c r="BP2936" s="37"/>
      <c r="BS2936" s="37"/>
      <c r="BZ2936" s="37"/>
      <c r="CA2936" s="37"/>
      <c r="CB2936" s="37"/>
      <c r="CC2936" s="37"/>
      <c r="CD2936" s="37"/>
      <c r="CE2936" s="37"/>
      <c r="CF2936" s="37"/>
      <c r="CG2936" s="37"/>
      <c r="CH2936" s="37"/>
      <c r="DE2936" s="36" t="s">
        <v>337</v>
      </c>
      <c r="DF2936" s="36">
        <v>2016</v>
      </c>
    </row>
    <row r="2937" spans="1:123" x14ac:dyDescent="0.25">
      <c r="A2937" s="37" t="s">
        <v>339</v>
      </c>
      <c r="B2937" s="37" t="s">
        <v>340</v>
      </c>
      <c r="C2937" t="s">
        <v>339</v>
      </c>
      <c r="D2937">
        <v>1999</v>
      </c>
      <c r="E2937">
        <v>1979</v>
      </c>
      <c r="F2937" s="46"/>
      <c r="G2937" s="40" t="s">
        <v>529</v>
      </c>
      <c r="H2937" s="40" t="s">
        <v>640</v>
      </c>
      <c r="I2937" s="40" t="s">
        <v>1032</v>
      </c>
      <c r="J2937" s="40">
        <v>1999</v>
      </c>
      <c r="K2937" s="40">
        <v>1979</v>
      </c>
      <c r="L2937" s="42" t="s">
        <v>529</v>
      </c>
      <c r="M2937" s="40" t="s">
        <v>1023</v>
      </c>
      <c r="N2937" s="40" t="s">
        <v>1023</v>
      </c>
      <c r="T2937" s="5">
        <v>1999</v>
      </c>
      <c r="U2937" s="5">
        <v>7</v>
      </c>
      <c r="V2937" s="5">
        <v>1</v>
      </c>
      <c r="W2937" s="5">
        <v>2</v>
      </c>
      <c r="X2937" s="37"/>
      <c r="Y2937" s="37">
        <v>1979</v>
      </c>
      <c r="Z2937" s="37"/>
      <c r="AA2937" s="37">
        <v>1979</v>
      </c>
      <c r="AB2937" s="5">
        <v>0</v>
      </c>
      <c r="AC2937" s="5">
        <v>0</v>
      </c>
      <c r="AD2937" s="5">
        <v>0</v>
      </c>
      <c r="AE2937" s="5">
        <v>0</v>
      </c>
      <c r="AF2937" s="5">
        <v>0</v>
      </c>
      <c r="AG2937" s="5">
        <v>2</v>
      </c>
      <c r="AH2937" s="5">
        <v>0</v>
      </c>
      <c r="AI2937" s="5">
        <v>0</v>
      </c>
      <c r="AJ2937" s="5">
        <v>0</v>
      </c>
      <c r="AK2937" s="5">
        <v>0</v>
      </c>
      <c r="AL2937" s="5">
        <v>0</v>
      </c>
      <c r="AM2937" s="5">
        <v>0</v>
      </c>
      <c r="AN2937" s="5">
        <v>0</v>
      </c>
      <c r="AO2937" s="5">
        <v>0</v>
      </c>
      <c r="AP2937" s="5">
        <v>0</v>
      </c>
      <c r="AQ2937" s="5">
        <v>0</v>
      </c>
      <c r="AR2937" s="5">
        <v>1</v>
      </c>
      <c r="AS2937" s="5">
        <v>0</v>
      </c>
      <c r="AT2937" s="5">
        <v>0</v>
      </c>
      <c r="AU2937" s="5">
        <v>0</v>
      </c>
      <c r="AV2937" s="5">
        <v>1</v>
      </c>
      <c r="AW2937" s="5">
        <v>1</v>
      </c>
      <c r="AX2937" s="5">
        <v>1</v>
      </c>
      <c r="AY2937" s="5">
        <v>0</v>
      </c>
      <c r="AZ2937" s="5">
        <v>0</v>
      </c>
      <c r="BA2937" s="5">
        <v>0</v>
      </c>
      <c r="BB2937" s="5">
        <v>0</v>
      </c>
      <c r="BC2937" s="5">
        <v>3</v>
      </c>
      <c r="BD2937" s="8"/>
      <c r="BE2937" s="8"/>
      <c r="BF2937" s="8"/>
      <c r="BG2937" s="9"/>
      <c r="BI2937" s="9"/>
      <c r="BP2937" s="10">
        <v>0.107879</v>
      </c>
      <c r="BQ2937" s="9">
        <v>4144.8799600000002</v>
      </c>
      <c r="BR2937" s="9">
        <v>4.4049726280000003</v>
      </c>
      <c r="BS2937" s="9"/>
      <c r="BT2937" s="5">
        <v>23790000</v>
      </c>
      <c r="BU2937" s="9">
        <v>220.52484728260364</v>
      </c>
      <c r="BZ2937" s="9"/>
      <c r="CA2937" s="9"/>
      <c r="CB2937" s="9"/>
      <c r="CC2937" s="9"/>
      <c r="CE2937" s="9"/>
      <c r="CF2937" s="9"/>
      <c r="CG2937" s="9"/>
      <c r="CH2937" s="9"/>
      <c r="CI2937" s="9">
        <v>54.900001525878899</v>
      </c>
      <c r="CJ2937" s="9">
        <v>55.5</v>
      </c>
      <c r="CK2937" s="9">
        <v>3.4596669790000001</v>
      </c>
      <c r="CL2937" s="9">
        <v>8.4931506849999998</v>
      </c>
      <c r="CM2937" s="9">
        <v>83.310937920000001</v>
      </c>
      <c r="CN2937" s="9">
        <v>70.569390240000004</v>
      </c>
      <c r="CO2937" s="16">
        <v>19</v>
      </c>
      <c r="CP2937" s="9">
        <v>6.77285</v>
      </c>
      <c r="CT2937" s="9">
        <v>120.35429999999999</v>
      </c>
      <c r="CU2937" s="9">
        <v>92.033000000000001</v>
      </c>
      <c r="DA2937" s="5">
        <v>46</v>
      </c>
      <c r="DB2937" s="9">
        <v>92.9</v>
      </c>
      <c r="DC2937" s="9">
        <v>92.9</v>
      </c>
      <c r="DD2937" s="9">
        <v>92.9</v>
      </c>
      <c r="DE2937" s="36" t="s">
        <v>339</v>
      </c>
      <c r="DF2937" s="36">
        <v>1999</v>
      </c>
      <c r="DG2937" s="36">
        <v>3621.8276786784099</v>
      </c>
    </row>
    <row r="2938" spans="1:123" x14ac:dyDescent="0.25">
      <c r="A2938" s="37" t="s">
        <v>339</v>
      </c>
      <c r="B2938" s="5" t="s">
        <v>340</v>
      </c>
      <c r="C2938" t="s">
        <v>339</v>
      </c>
      <c r="D2938">
        <v>2000</v>
      </c>
      <c r="E2938">
        <v>1979</v>
      </c>
      <c r="G2938" s="20" t="s">
        <v>529</v>
      </c>
      <c r="H2938" s="20"/>
      <c r="I2938" s="20" t="s">
        <v>1032</v>
      </c>
      <c r="J2938" s="20">
        <v>2000</v>
      </c>
      <c r="K2938" s="20">
        <v>1979</v>
      </c>
      <c r="L2938" s="42" t="s">
        <v>529</v>
      </c>
      <c r="M2938" s="20"/>
      <c r="N2938" s="20"/>
      <c r="T2938" s="5">
        <v>2000</v>
      </c>
      <c r="U2938" s="5">
        <v>7</v>
      </c>
      <c r="V2938" s="5">
        <v>1</v>
      </c>
      <c r="W2938" s="5">
        <v>2</v>
      </c>
      <c r="X2938" s="37"/>
      <c r="Y2938" s="37">
        <v>1979</v>
      </c>
      <c r="Z2938" s="37"/>
      <c r="AA2938" s="37">
        <v>1979</v>
      </c>
      <c r="AB2938" s="5">
        <v>0</v>
      </c>
      <c r="AC2938" s="5">
        <v>0</v>
      </c>
      <c r="AD2938" s="5">
        <v>0</v>
      </c>
      <c r="AE2938" s="5">
        <v>0</v>
      </c>
      <c r="AF2938" s="5">
        <v>0</v>
      </c>
      <c r="AG2938" s="5">
        <v>2</v>
      </c>
      <c r="AH2938" s="5">
        <v>0</v>
      </c>
      <c r="AI2938" s="5">
        <v>0</v>
      </c>
      <c r="AJ2938" s="5">
        <v>0</v>
      </c>
      <c r="AK2938" s="5">
        <v>0</v>
      </c>
      <c r="AL2938" s="5">
        <v>0</v>
      </c>
      <c r="AM2938" s="5">
        <v>0</v>
      </c>
      <c r="AN2938" s="5">
        <v>0</v>
      </c>
      <c r="AO2938" s="5">
        <v>0</v>
      </c>
      <c r="AP2938" s="5">
        <v>0</v>
      </c>
      <c r="AQ2938" s="5">
        <v>0</v>
      </c>
      <c r="AR2938" s="5">
        <v>1</v>
      </c>
      <c r="AS2938" s="5">
        <v>0</v>
      </c>
      <c r="AT2938" s="5">
        <v>0</v>
      </c>
      <c r="AU2938" s="5">
        <v>0</v>
      </c>
      <c r="AV2938" s="5">
        <v>1</v>
      </c>
      <c r="AW2938" s="5">
        <v>1</v>
      </c>
      <c r="AX2938" s="5">
        <v>1</v>
      </c>
      <c r="AY2938" s="5">
        <v>0</v>
      </c>
      <c r="AZ2938" s="5">
        <v>0</v>
      </c>
      <c r="BA2938" s="5">
        <v>0</v>
      </c>
      <c r="BB2938" s="5">
        <v>0</v>
      </c>
      <c r="BC2938" s="5">
        <v>3</v>
      </c>
      <c r="BD2938" s="8">
        <v>5.6902893068030855E-2</v>
      </c>
      <c r="BE2938" s="8">
        <v>0.84888389015722887</v>
      </c>
      <c r="BF2938" s="8">
        <v>1.0390516969456041</v>
      </c>
      <c r="BG2938" s="9">
        <v>1.1224180253341505</v>
      </c>
      <c r="BH2938" s="9">
        <v>0.21440798353437551</v>
      </c>
      <c r="BI2938" s="9">
        <v>4.1860189101289996E-2</v>
      </c>
      <c r="BP2938" s="10">
        <v>0.10789700000000001</v>
      </c>
      <c r="BQ2938" s="9">
        <v>4120.8440060000003</v>
      </c>
      <c r="BR2938" s="9">
        <v>-0.56330644100000005</v>
      </c>
      <c r="BS2938" s="9"/>
      <c r="BT2938" s="5">
        <v>8920000</v>
      </c>
      <c r="BU2938" s="9">
        <v>82.67143664791422</v>
      </c>
      <c r="BZ2938" s="9"/>
      <c r="CA2938" s="9"/>
      <c r="CB2938" s="9"/>
      <c r="CC2938" s="9"/>
      <c r="CE2938" s="9"/>
      <c r="CF2938" s="9"/>
      <c r="CG2938" s="9"/>
      <c r="CH2938" s="9"/>
      <c r="CI2938" s="9">
        <v>55.5</v>
      </c>
      <c r="CJ2938" s="9">
        <v>55.400001525878899</v>
      </c>
      <c r="CK2938" s="9">
        <v>3.0582227049999999</v>
      </c>
      <c r="CL2938" s="9">
        <v>10.76</v>
      </c>
      <c r="CM2938" s="9">
        <v>82.199193359999995</v>
      </c>
      <c r="CN2938" s="9">
        <v>70.583121950000006</v>
      </c>
      <c r="CO2938" s="16">
        <v>19.100000000000001</v>
      </c>
      <c r="CP2938" s="9">
        <v>7.8902000000000001</v>
      </c>
      <c r="CT2938" s="9">
        <v>117.9331</v>
      </c>
      <c r="CU2938" s="9">
        <v>94.599000000000004</v>
      </c>
      <c r="CW2938" s="9">
        <v>82.50085</v>
      </c>
      <c r="CX2938" s="9">
        <v>134.06399999999999</v>
      </c>
      <c r="DA2938" s="5">
        <v>43</v>
      </c>
      <c r="DB2938" s="9">
        <v>93.5</v>
      </c>
      <c r="DC2938" s="9">
        <v>93.5</v>
      </c>
      <c r="DD2938" s="9">
        <v>93.5</v>
      </c>
      <c r="DE2938" s="36" t="s">
        <v>339</v>
      </c>
      <c r="DF2938" s="36">
        <v>2000</v>
      </c>
      <c r="DG2938" s="36">
        <v>3672.6693049853102</v>
      </c>
      <c r="DI2938" s="37"/>
      <c r="DJ2938" s="37"/>
      <c r="DK2938" s="37"/>
      <c r="DL2938" s="37"/>
      <c r="DM2938" s="37"/>
      <c r="DN2938" s="37"/>
      <c r="DO2938" s="37"/>
      <c r="DP2938" s="37"/>
      <c r="DQ2938" s="37"/>
      <c r="DR2938" s="37"/>
      <c r="DS2938" s="37"/>
    </row>
    <row r="2939" spans="1:123" x14ac:dyDescent="0.25">
      <c r="A2939" s="37" t="s">
        <v>339</v>
      </c>
      <c r="B2939" s="37" t="s">
        <v>340</v>
      </c>
      <c r="C2939" t="s">
        <v>339</v>
      </c>
      <c r="D2939">
        <v>2001</v>
      </c>
      <c r="E2939">
        <v>1979</v>
      </c>
      <c r="F2939" s="46"/>
      <c r="G2939" s="20" t="s">
        <v>529</v>
      </c>
      <c r="H2939" s="20"/>
      <c r="I2939" s="20" t="s">
        <v>1032</v>
      </c>
      <c r="J2939" s="20">
        <v>2001</v>
      </c>
      <c r="K2939" s="20">
        <v>1979</v>
      </c>
      <c r="L2939" s="42" t="s">
        <v>529</v>
      </c>
      <c r="M2939" s="20"/>
      <c r="N2939" s="20"/>
      <c r="T2939" s="5">
        <v>2001</v>
      </c>
      <c r="U2939" s="5">
        <v>7</v>
      </c>
      <c r="V2939" s="5">
        <v>1</v>
      </c>
      <c r="W2939" s="5">
        <v>2</v>
      </c>
      <c r="X2939" s="37"/>
      <c r="Y2939" s="37">
        <v>1979</v>
      </c>
      <c r="Z2939" s="37"/>
      <c r="AA2939" s="37">
        <v>1979</v>
      </c>
      <c r="AB2939" s="5">
        <v>0</v>
      </c>
      <c r="AC2939" s="5">
        <v>0</v>
      </c>
      <c r="AD2939" s="5">
        <v>0</v>
      </c>
      <c r="AE2939" s="5">
        <v>0</v>
      </c>
      <c r="AF2939" s="5">
        <v>0</v>
      </c>
      <c r="AG2939" s="5">
        <v>2</v>
      </c>
      <c r="AH2939" s="5">
        <v>0</v>
      </c>
      <c r="AI2939" s="5">
        <v>0</v>
      </c>
      <c r="AJ2939" s="5">
        <v>0</v>
      </c>
      <c r="AK2939" s="5">
        <v>0</v>
      </c>
      <c r="AL2939" s="5">
        <v>0</v>
      </c>
      <c r="AM2939" s="5">
        <v>0</v>
      </c>
      <c r="AN2939" s="5">
        <v>0</v>
      </c>
      <c r="AO2939" s="5">
        <v>0</v>
      </c>
      <c r="AP2939" s="5">
        <v>0</v>
      </c>
      <c r="AQ2939" s="5">
        <v>0</v>
      </c>
      <c r="AR2939" s="5">
        <v>1</v>
      </c>
      <c r="AS2939" s="5">
        <v>0</v>
      </c>
      <c r="AT2939" s="5">
        <v>0</v>
      </c>
      <c r="AU2939" s="5">
        <v>1</v>
      </c>
      <c r="AV2939" s="5">
        <v>1</v>
      </c>
      <c r="AW2939" s="5">
        <v>1</v>
      </c>
      <c r="AX2939" s="5">
        <v>1</v>
      </c>
      <c r="AY2939" s="5">
        <v>1</v>
      </c>
      <c r="AZ2939" s="5">
        <v>1</v>
      </c>
      <c r="BA2939" s="5">
        <v>0</v>
      </c>
      <c r="BB2939" s="5">
        <v>1</v>
      </c>
      <c r="BC2939" s="5">
        <v>7</v>
      </c>
      <c r="BD2939" s="8"/>
      <c r="BE2939" s="8"/>
      <c r="BF2939" s="8"/>
      <c r="BG2939" s="9"/>
      <c r="BI2939" s="9"/>
      <c r="BP2939" s="10">
        <v>0.107989</v>
      </c>
      <c r="BQ2939" s="9">
        <v>4185.239235</v>
      </c>
      <c r="BR2939" s="9">
        <v>1.649269815</v>
      </c>
      <c r="BS2939" s="9"/>
      <c r="BT2939" s="5">
        <v>14070000</v>
      </c>
      <c r="BU2939" s="9">
        <v>130.29104816231282</v>
      </c>
      <c r="BZ2939" s="9">
        <v>15.399999618530273</v>
      </c>
      <c r="CA2939" s="9">
        <v>19.600000381469727</v>
      </c>
      <c r="CB2939" s="9">
        <v>60.599998474121094</v>
      </c>
      <c r="CC2939" s="9">
        <v>4.1999998092651367</v>
      </c>
      <c r="CE2939" s="9"/>
      <c r="CF2939" s="9"/>
      <c r="CG2939" s="9"/>
      <c r="CH2939" s="9"/>
      <c r="CI2939" s="9">
        <v>56.200000762939503</v>
      </c>
      <c r="CJ2939" s="9">
        <v>55.299999237060497</v>
      </c>
      <c r="CK2939" s="9">
        <v>2.9439351899999999</v>
      </c>
      <c r="CL2939" s="9">
        <v>10.07647059</v>
      </c>
      <c r="CM2939" s="9">
        <v>80.902110010000001</v>
      </c>
      <c r="CN2939" s="9">
        <v>70.634341460000002</v>
      </c>
      <c r="CO2939" s="16">
        <v>19.100000000000001</v>
      </c>
      <c r="CT2939" s="9">
        <v>118.48260000000001</v>
      </c>
      <c r="CU2939" s="9">
        <v>95.296999999999997</v>
      </c>
      <c r="CW2939" s="9">
        <v>84.599379999999996</v>
      </c>
      <c r="CX2939" s="9">
        <v>117.42100000000001</v>
      </c>
      <c r="DA2939" s="5">
        <v>41</v>
      </c>
      <c r="DB2939" s="9">
        <v>94</v>
      </c>
      <c r="DC2939" s="9">
        <v>94</v>
      </c>
      <c r="DD2939" s="9">
        <v>94</v>
      </c>
      <c r="DE2939" s="36" t="s">
        <v>339</v>
      </c>
      <c r="DF2939" s="36">
        <v>2001</v>
      </c>
      <c r="DG2939" s="36">
        <v>3982.2608818525064</v>
      </c>
    </row>
    <row r="2940" spans="1:123" x14ac:dyDescent="0.25">
      <c r="A2940" s="37" t="s">
        <v>339</v>
      </c>
      <c r="B2940" s="5" t="s">
        <v>340</v>
      </c>
      <c r="C2940" t="s">
        <v>339</v>
      </c>
      <c r="D2940">
        <v>2002</v>
      </c>
      <c r="E2940">
        <v>1979</v>
      </c>
      <c r="G2940" s="20" t="s">
        <v>529</v>
      </c>
      <c r="H2940" s="20"/>
      <c r="I2940" s="20" t="s">
        <v>1032</v>
      </c>
      <c r="J2940" s="20">
        <v>2002</v>
      </c>
      <c r="K2940" s="20">
        <v>1979</v>
      </c>
      <c r="L2940" s="28" t="s">
        <v>529</v>
      </c>
      <c r="M2940" s="20"/>
      <c r="N2940" s="20"/>
      <c r="T2940" s="5">
        <v>2002</v>
      </c>
      <c r="U2940" s="5">
        <v>7</v>
      </c>
      <c r="V2940" s="5">
        <v>1</v>
      </c>
      <c r="W2940" s="5">
        <v>2</v>
      </c>
      <c r="X2940" s="37"/>
      <c r="Y2940" s="37">
        <v>1979</v>
      </c>
      <c r="Z2940" s="37"/>
      <c r="AA2940" s="37">
        <v>1979</v>
      </c>
      <c r="AB2940" s="5">
        <v>0</v>
      </c>
      <c r="AC2940" s="5">
        <v>0</v>
      </c>
      <c r="AD2940" s="5">
        <v>0</v>
      </c>
      <c r="AE2940" s="5">
        <v>0</v>
      </c>
      <c r="AF2940" s="5">
        <v>0</v>
      </c>
      <c r="AG2940" s="5">
        <v>2</v>
      </c>
      <c r="AH2940" s="5">
        <v>0</v>
      </c>
      <c r="AI2940" s="5">
        <v>0</v>
      </c>
      <c r="AJ2940" s="5">
        <v>0</v>
      </c>
      <c r="AK2940" s="5">
        <v>0</v>
      </c>
      <c r="AL2940" s="5">
        <v>0</v>
      </c>
      <c r="AM2940" s="5">
        <v>0</v>
      </c>
      <c r="AN2940" s="5">
        <v>0</v>
      </c>
      <c r="AO2940" s="5">
        <v>0</v>
      </c>
      <c r="AP2940" s="5">
        <v>0</v>
      </c>
      <c r="AQ2940" s="5">
        <v>0</v>
      </c>
      <c r="AR2940" s="5">
        <v>1</v>
      </c>
      <c r="AS2940" s="5">
        <v>0</v>
      </c>
      <c r="AT2940" s="5">
        <v>0</v>
      </c>
      <c r="AU2940" s="5">
        <v>1</v>
      </c>
      <c r="AV2940" s="5">
        <v>1</v>
      </c>
      <c r="AW2940" s="5">
        <v>1</v>
      </c>
      <c r="AX2940" s="5">
        <v>1</v>
      </c>
      <c r="AY2940" s="5">
        <v>1</v>
      </c>
      <c r="AZ2940" s="5">
        <v>1</v>
      </c>
      <c r="BA2940" s="5">
        <v>0</v>
      </c>
      <c r="BB2940" s="5">
        <v>1</v>
      </c>
      <c r="BC2940" s="5">
        <v>7</v>
      </c>
      <c r="BD2940" s="8">
        <v>-0.17148312679500313</v>
      </c>
      <c r="BE2940" s="8">
        <v>0.89996304216754353</v>
      </c>
      <c r="BF2940" s="8">
        <v>1.0081925507733573</v>
      </c>
      <c r="BG2940" s="9">
        <v>0.24851208324821344</v>
      </c>
      <c r="BH2940" s="9">
        <v>0.16704832543299</v>
      </c>
      <c r="BI2940" s="9">
        <v>0.29267954275298336</v>
      </c>
      <c r="BP2940" s="10">
        <v>0.10815</v>
      </c>
      <c r="BQ2940" s="9">
        <v>4440.627399</v>
      </c>
      <c r="BR2940" s="9">
        <v>6.2603031209999997</v>
      </c>
      <c r="BS2940" s="9"/>
      <c r="BT2940" s="5">
        <v>7030000</v>
      </c>
      <c r="BU2940" s="9">
        <v>65.00231160425335</v>
      </c>
      <c r="BZ2940" s="9"/>
      <c r="CA2940" s="9"/>
      <c r="CB2940" s="9"/>
      <c r="CC2940" s="9"/>
      <c r="CE2940" s="9"/>
      <c r="CF2940" s="9"/>
      <c r="CG2940" s="9"/>
      <c r="CH2940" s="9"/>
      <c r="CI2940" s="9">
        <v>56.900001525878899</v>
      </c>
      <c r="CJ2940" s="9">
        <v>55</v>
      </c>
      <c r="CK2940" s="9">
        <v>3.2262393509999998</v>
      </c>
      <c r="CL2940" s="9">
        <v>10.74666667</v>
      </c>
      <c r="CM2940" s="9">
        <v>82.17126245</v>
      </c>
      <c r="CN2940" s="9">
        <v>70.728707319999998</v>
      </c>
      <c r="CO2940" s="16">
        <v>19.3</v>
      </c>
      <c r="CP2940" s="9">
        <v>7.7892000000000001</v>
      </c>
      <c r="CQ2940" s="9">
        <v>20.256820000000001</v>
      </c>
      <c r="CT2940" s="9">
        <v>114.47880000000001</v>
      </c>
      <c r="CU2940" s="9">
        <v>95.611999999999995</v>
      </c>
      <c r="CV2940" s="9">
        <v>92.656109999999998</v>
      </c>
      <c r="CW2940" s="9">
        <v>87.640249999999995</v>
      </c>
      <c r="CX2940" s="9">
        <v>111.741</v>
      </c>
      <c r="DA2940" s="5">
        <v>39</v>
      </c>
      <c r="DB2940" s="9">
        <v>94.5</v>
      </c>
      <c r="DC2940" s="9">
        <v>94.5</v>
      </c>
      <c r="DD2940" s="9">
        <v>94.5</v>
      </c>
      <c r="DE2940" s="36" t="s">
        <v>339</v>
      </c>
      <c r="DF2940" s="36">
        <v>2002</v>
      </c>
      <c r="DG2940" s="36">
        <v>4270.7669389222783</v>
      </c>
    </row>
    <row r="2941" spans="1:123" x14ac:dyDescent="0.25">
      <c r="A2941" s="37" t="s">
        <v>339</v>
      </c>
      <c r="B2941" s="5" t="s">
        <v>340</v>
      </c>
      <c r="C2941" t="s">
        <v>339</v>
      </c>
      <c r="D2941">
        <v>2003</v>
      </c>
      <c r="E2941">
        <v>1979</v>
      </c>
      <c r="G2941" s="20" t="s">
        <v>529</v>
      </c>
      <c r="H2941" s="20" t="s">
        <v>632</v>
      </c>
      <c r="I2941" s="20" t="s">
        <v>1032</v>
      </c>
      <c r="J2941" s="20">
        <v>2003</v>
      </c>
      <c r="K2941" s="20">
        <v>1979</v>
      </c>
      <c r="L2941" s="28" t="s">
        <v>529</v>
      </c>
      <c r="M2941" s="20"/>
      <c r="N2941" s="20"/>
      <c r="T2941" s="5">
        <v>2003</v>
      </c>
      <c r="U2941" s="5">
        <v>7</v>
      </c>
      <c r="V2941" s="5">
        <v>1</v>
      </c>
      <c r="W2941" s="5">
        <v>2</v>
      </c>
      <c r="X2941" s="37"/>
      <c r="Y2941" s="37">
        <v>1979</v>
      </c>
      <c r="Z2941" s="37"/>
      <c r="AA2941" s="37">
        <v>1979</v>
      </c>
      <c r="AB2941" s="5">
        <v>0</v>
      </c>
      <c r="AC2941" s="5">
        <v>0</v>
      </c>
      <c r="AD2941" s="5">
        <v>0</v>
      </c>
      <c r="AE2941" s="5">
        <v>0</v>
      </c>
      <c r="AF2941" s="5">
        <v>0</v>
      </c>
      <c r="AG2941" s="5">
        <v>2</v>
      </c>
      <c r="AH2941" s="5">
        <v>0</v>
      </c>
      <c r="AI2941" s="5">
        <v>0</v>
      </c>
      <c r="AJ2941" s="5">
        <v>0</v>
      </c>
      <c r="AK2941" s="5">
        <v>0</v>
      </c>
      <c r="AL2941" s="5">
        <v>0</v>
      </c>
      <c r="AM2941" s="5">
        <v>0</v>
      </c>
      <c r="AN2941" s="5">
        <v>0</v>
      </c>
      <c r="AO2941" s="5">
        <v>0</v>
      </c>
      <c r="AP2941" s="5">
        <v>0</v>
      </c>
      <c r="AQ2941" s="5">
        <v>0</v>
      </c>
      <c r="AR2941" s="5">
        <v>1</v>
      </c>
      <c r="AS2941" s="5">
        <v>0</v>
      </c>
      <c r="AT2941" s="5">
        <v>0</v>
      </c>
      <c r="AU2941" s="5">
        <v>1</v>
      </c>
      <c r="AV2941" s="5">
        <v>1</v>
      </c>
      <c r="AW2941" s="5">
        <v>1</v>
      </c>
      <c r="AX2941" s="5">
        <v>1</v>
      </c>
      <c r="AY2941" s="5">
        <v>1</v>
      </c>
      <c r="AZ2941" s="5">
        <v>1</v>
      </c>
      <c r="BA2941" s="5">
        <v>0</v>
      </c>
      <c r="BB2941" s="5">
        <v>1</v>
      </c>
      <c r="BC2941" s="5">
        <v>7</v>
      </c>
      <c r="BD2941" s="8">
        <v>-0.19498748846340574</v>
      </c>
      <c r="BE2941" s="8">
        <v>0.56758671506993119</v>
      </c>
      <c r="BF2941" s="8">
        <v>1.0549951384299265</v>
      </c>
      <c r="BG2941" s="9">
        <v>0.79117553197930712</v>
      </c>
      <c r="BH2941" s="9">
        <v>0.20884594541979104</v>
      </c>
      <c r="BI2941" s="9">
        <v>0.26931251965318104</v>
      </c>
      <c r="BP2941" s="10">
        <v>0.108353</v>
      </c>
      <c r="BQ2941" s="9">
        <v>4768.4957809999996</v>
      </c>
      <c r="BR2941" s="9">
        <v>7.5849407250000001</v>
      </c>
      <c r="BS2941" s="9"/>
      <c r="BT2941" s="5">
        <v>9090000</v>
      </c>
      <c r="BU2941" s="9">
        <v>83.892462599097399</v>
      </c>
      <c r="BZ2941" s="9"/>
      <c r="CA2941" s="9"/>
      <c r="CB2941" s="9"/>
      <c r="CC2941" s="9"/>
      <c r="CE2941" s="9"/>
      <c r="CF2941" s="9"/>
      <c r="CG2941" s="9"/>
      <c r="CH2941" s="9"/>
      <c r="CI2941" s="9">
        <v>57.599998474121101</v>
      </c>
      <c r="CJ2941" s="9">
        <v>54.799999237060497</v>
      </c>
      <c r="CK2941" s="9">
        <v>3.2016042499999999</v>
      </c>
      <c r="CL2941" s="9">
        <v>11.00263852</v>
      </c>
      <c r="CM2941" s="9">
        <v>82.058685139999994</v>
      </c>
      <c r="CN2941" s="9">
        <v>70.866756100000003</v>
      </c>
      <c r="CO2941" s="16">
        <v>19.600000000000001</v>
      </c>
      <c r="CP2941" s="9">
        <v>8.6272599999999997</v>
      </c>
      <c r="CT2941" s="9">
        <v>119.3937</v>
      </c>
      <c r="CU2941" s="9">
        <v>96.733999999999995</v>
      </c>
      <c r="CV2941" s="9">
        <v>93.025319999999994</v>
      </c>
      <c r="CW2941" s="9">
        <v>86.28295</v>
      </c>
      <c r="CX2941" s="9">
        <v>109.955</v>
      </c>
      <c r="DA2941" s="5">
        <v>36</v>
      </c>
      <c r="DB2941" s="9">
        <v>95.1</v>
      </c>
      <c r="DC2941" s="9">
        <v>95.1</v>
      </c>
      <c r="DD2941" s="9">
        <v>95.1</v>
      </c>
      <c r="DE2941" s="36" t="s">
        <v>339</v>
      </c>
      <c r="DF2941" s="36">
        <v>2003</v>
      </c>
      <c r="DG2941" s="36">
        <v>4446.5944616377456</v>
      </c>
    </row>
    <row r="2942" spans="1:123" x14ac:dyDescent="0.25">
      <c r="A2942" s="5" t="s">
        <v>339</v>
      </c>
      <c r="B2942" s="5" t="s">
        <v>340</v>
      </c>
      <c r="C2942" t="s">
        <v>339</v>
      </c>
      <c r="D2942">
        <v>2004</v>
      </c>
      <c r="E2942">
        <v>1979</v>
      </c>
      <c r="G2942" s="20" t="s">
        <v>529</v>
      </c>
      <c r="H2942" s="20"/>
      <c r="I2942" s="20" t="s">
        <v>1032</v>
      </c>
      <c r="J2942" s="20">
        <v>2004</v>
      </c>
      <c r="K2942" s="20">
        <v>1979</v>
      </c>
      <c r="L2942" s="28" t="s">
        <v>529</v>
      </c>
      <c r="M2942" s="20"/>
      <c r="N2942" s="20"/>
      <c r="T2942" s="5">
        <v>2004</v>
      </c>
      <c r="U2942" s="5">
        <v>7</v>
      </c>
      <c r="V2942" s="5">
        <v>1</v>
      </c>
      <c r="W2942" s="5">
        <v>2</v>
      </c>
      <c r="X2942" s="37"/>
      <c r="Y2942" s="37">
        <v>1979</v>
      </c>
      <c r="Z2942" s="37"/>
      <c r="AA2942" s="37">
        <v>1979</v>
      </c>
      <c r="AB2942" s="5">
        <v>0</v>
      </c>
      <c r="AC2942" s="5">
        <v>0</v>
      </c>
      <c r="AD2942" s="5">
        <v>0</v>
      </c>
      <c r="AE2942" s="5">
        <v>0</v>
      </c>
      <c r="AF2942" s="5">
        <v>0</v>
      </c>
      <c r="AG2942" s="5">
        <v>2</v>
      </c>
      <c r="AH2942" s="5">
        <v>0</v>
      </c>
      <c r="AI2942" s="5">
        <v>0</v>
      </c>
      <c r="AJ2942" s="5">
        <v>0</v>
      </c>
      <c r="AK2942" s="5">
        <v>0</v>
      </c>
      <c r="AL2942" s="5">
        <v>0</v>
      </c>
      <c r="AM2942" s="5">
        <v>0</v>
      </c>
      <c r="AN2942" s="5">
        <v>0</v>
      </c>
      <c r="AO2942" s="5">
        <v>0</v>
      </c>
      <c r="AP2942" s="5">
        <v>0</v>
      </c>
      <c r="AQ2942" s="5">
        <v>0</v>
      </c>
      <c r="AR2942" s="5">
        <v>1</v>
      </c>
      <c r="AS2942" s="5">
        <v>0</v>
      </c>
      <c r="AT2942" s="5">
        <v>0</v>
      </c>
      <c r="AU2942" s="5">
        <v>1</v>
      </c>
      <c r="AV2942" s="5">
        <v>1</v>
      </c>
      <c r="AW2942" s="5">
        <v>1</v>
      </c>
      <c r="AX2942" s="5">
        <v>1</v>
      </c>
      <c r="AY2942" s="5">
        <v>1</v>
      </c>
      <c r="AZ2942" s="5">
        <v>1</v>
      </c>
      <c r="BA2942" s="5">
        <v>0</v>
      </c>
      <c r="BB2942" s="5">
        <v>1</v>
      </c>
      <c r="BC2942" s="5">
        <v>7</v>
      </c>
      <c r="BD2942" s="8">
        <v>8.0997194449588999E-2</v>
      </c>
      <c r="BE2942" s="8">
        <v>0.71737083690158987</v>
      </c>
      <c r="BF2942" s="8">
        <v>0.73213041148364699</v>
      </c>
      <c r="BG2942" s="9">
        <v>1.0863343499045095</v>
      </c>
      <c r="BH2942" s="9">
        <v>0.13852886856275642</v>
      </c>
      <c r="BI2942" s="9">
        <v>0.29861554020247361</v>
      </c>
      <c r="BP2942" s="10">
        <v>0.10856200000000001</v>
      </c>
      <c r="BQ2942" s="9">
        <v>4957.3517810000003</v>
      </c>
      <c r="BR2942" s="9">
        <v>4.1610216199999996</v>
      </c>
      <c r="BS2942" s="9"/>
      <c r="BT2942" s="5">
        <v>13280000</v>
      </c>
      <c r="BU2942" s="9">
        <v>122.32641255687994</v>
      </c>
      <c r="BZ2942" s="9"/>
      <c r="CA2942" s="9"/>
      <c r="CB2942" s="9"/>
      <c r="CC2942" s="9"/>
      <c r="CE2942" s="9"/>
      <c r="CF2942" s="9"/>
      <c r="CG2942" s="9"/>
      <c r="CH2942" s="9"/>
      <c r="CI2942" s="9">
        <v>58.299999237060497</v>
      </c>
      <c r="CJ2942" s="9">
        <v>54.200000762939503</v>
      </c>
      <c r="CK2942" s="9">
        <v>3.0194120130000002</v>
      </c>
      <c r="CL2942" s="9">
        <v>9.8156682029999995</v>
      </c>
      <c r="CM2942" s="9">
        <v>81.179828760000007</v>
      </c>
      <c r="CN2942" s="9">
        <v>71.044926829999994</v>
      </c>
      <c r="CO2942" s="16">
        <v>19.899999999999999</v>
      </c>
      <c r="CP2942" s="9">
        <v>8.5366599999999995</v>
      </c>
      <c r="CQ2942" s="9">
        <v>20.514769999999999</v>
      </c>
      <c r="CT2942" s="9">
        <v>114.1369</v>
      </c>
      <c r="CU2942" s="9">
        <v>95.603999999999999</v>
      </c>
      <c r="CV2942" s="9">
        <v>102.1983</v>
      </c>
      <c r="CW2942" s="9">
        <v>94.295820000000006</v>
      </c>
      <c r="CX2942" s="9">
        <v>108.044</v>
      </c>
      <c r="DA2942" s="5">
        <v>34</v>
      </c>
      <c r="DB2942" s="9">
        <v>95.1</v>
      </c>
      <c r="DC2942" s="9">
        <v>95.1</v>
      </c>
      <c r="DD2942" s="9">
        <v>95.1</v>
      </c>
      <c r="DE2942" s="36" t="s">
        <v>339</v>
      </c>
      <c r="DF2942" s="36">
        <v>2004</v>
      </c>
      <c r="DG2942" s="36">
        <v>4808.0387527160356</v>
      </c>
    </row>
    <row r="2943" spans="1:123" x14ac:dyDescent="0.25">
      <c r="A2943" s="37" t="s">
        <v>339</v>
      </c>
      <c r="B2943" s="37" t="s">
        <v>340</v>
      </c>
      <c r="C2943" t="s">
        <v>339</v>
      </c>
      <c r="D2943">
        <v>2005</v>
      </c>
      <c r="E2943">
        <v>1979</v>
      </c>
      <c r="F2943" s="46"/>
      <c r="G2943" s="40" t="s">
        <v>529</v>
      </c>
      <c r="H2943" s="20"/>
      <c r="I2943" s="20" t="s">
        <v>1032</v>
      </c>
      <c r="J2943" s="20">
        <v>2005</v>
      </c>
      <c r="K2943" s="20">
        <v>1979</v>
      </c>
      <c r="L2943" s="42" t="s">
        <v>529</v>
      </c>
      <c r="M2943" s="20"/>
      <c r="N2943" s="20"/>
      <c r="T2943" s="5">
        <v>2005</v>
      </c>
      <c r="U2943" s="5">
        <v>7</v>
      </c>
      <c r="V2943" s="5">
        <v>1</v>
      </c>
      <c r="W2943" s="5">
        <v>2</v>
      </c>
      <c r="X2943" s="37"/>
      <c r="Y2943" s="37">
        <v>1979</v>
      </c>
      <c r="Z2943" s="37"/>
      <c r="AA2943" s="37">
        <v>1979</v>
      </c>
      <c r="AB2943" s="5">
        <v>0</v>
      </c>
      <c r="AC2943" s="5">
        <v>0</v>
      </c>
      <c r="AD2943" s="5">
        <v>0</v>
      </c>
      <c r="AE2943" s="5">
        <v>0</v>
      </c>
      <c r="AF2943" s="5">
        <v>0</v>
      </c>
      <c r="AG2943" s="5">
        <v>2</v>
      </c>
      <c r="AH2943" s="5">
        <v>0</v>
      </c>
      <c r="AI2943" s="5">
        <v>0</v>
      </c>
      <c r="AJ2943" s="5">
        <v>0</v>
      </c>
      <c r="AK2943" s="5">
        <v>0</v>
      </c>
      <c r="AL2943" s="5">
        <v>0</v>
      </c>
      <c r="AM2943" s="5">
        <v>0</v>
      </c>
      <c r="AN2943" s="5">
        <v>0</v>
      </c>
      <c r="AO2943" s="5">
        <v>0</v>
      </c>
      <c r="AP2943" s="5">
        <v>0</v>
      </c>
      <c r="AQ2943" s="5">
        <v>0</v>
      </c>
      <c r="AR2943" s="5">
        <v>1</v>
      </c>
      <c r="AS2943" s="5">
        <v>0</v>
      </c>
      <c r="AT2943" s="5">
        <v>0</v>
      </c>
      <c r="AU2943" s="5">
        <v>1</v>
      </c>
      <c r="AV2943" s="5">
        <v>1</v>
      </c>
      <c r="AW2943" s="5">
        <v>1</v>
      </c>
      <c r="AX2943" s="5">
        <v>1</v>
      </c>
      <c r="AY2943" s="5">
        <v>1</v>
      </c>
      <c r="AZ2943" s="5">
        <v>1</v>
      </c>
      <c r="BA2943" s="5">
        <v>0</v>
      </c>
      <c r="BB2943" s="5">
        <v>1</v>
      </c>
      <c r="BC2943" s="5">
        <v>7</v>
      </c>
      <c r="BD2943" s="8">
        <v>0.87299696814245864</v>
      </c>
      <c r="BE2943" s="8">
        <v>0.78613766192230339</v>
      </c>
      <c r="BF2943" s="8">
        <v>1.0423080092667294</v>
      </c>
      <c r="BG2943" s="9">
        <v>1.1821784310206522</v>
      </c>
      <c r="BH2943" s="9">
        <v>1.1360912389639621</v>
      </c>
      <c r="BI2943" s="9">
        <v>1.0433797640943512</v>
      </c>
      <c r="BJ2943" s="6">
        <v>0</v>
      </c>
      <c r="BK2943" s="6">
        <v>1</v>
      </c>
      <c r="BL2943" s="6">
        <v>2</v>
      </c>
      <c r="BM2943" s="6">
        <v>3</v>
      </c>
      <c r="BP2943" s="10">
        <v>0.108749</v>
      </c>
      <c r="BQ2943" s="9">
        <v>5070.6824470000001</v>
      </c>
      <c r="BR2943" s="9">
        <v>2.4623027180000001</v>
      </c>
      <c r="BS2943" s="9"/>
      <c r="BT2943" s="5">
        <v>9850000</v>
      </c>
      <c r="BU2943" s="9">
        <v>90.57554552225767</v>
      </c>
      <c r="BZ2943" s="9"/>
      <c r="CA2943" s="9"/>
      <c r="CB2943" s="9"/>
      <c r="CC2943" s="9"/>
      <c r="CE2943" s="9"/>
      <c r="CF2943" s="9"/>
      <c r="CG2943" s="9"/>
      <c r="CH2943" s="9"/>
      <c r="CI2943" s="9">
        <v>58.900001525878899</v>
      </c>
      <c r="CJ2943" s="9">
        <v>54.099998474121101</v>
      </c>
      <c r="CK2943" s="9">
        <v>2.9552703660000001</v>
      </c>
      <c r="CL2943" s="9">
        <v>8.4195736930000002</v>
      </c>
      <c r="CM2943" s="9">
        <v>80.849522690000001</v>
      </c>
      <c r="CN2943" s="9">
        <v>71.252560979999998</v>
      </c>
      <c r="CO2943" s="16">
        <v>20.2</v>
      </c>
      <c r="CP2943" s="9">
        <v>6.3427199999999999</v>
      </c>
      <c r="CQ2943" s="9">
        <v>16.085039999999999</v>
      </c>
      <c r="CT2943" s="9">
        <v>118.1788</v>
      </c>
      <c r="CU2943" s="9">
        <v>90.638000000000005</v>
      </c>
      <c r="CV2943" s="9">
        <v>102.17489999999999</v>
      </c>
      <c r="CW2943" s="9">
        <v>89.462130000000002</v>
      </c>
      <c r="CX2943" s="9">
        <v>125.099</v>
      </c>
      <c r="DB2943" s="9">
        <v>95.1</v>
      </c>
      <c r="DC2943" s="9">
        <v>95.1</v>
      </c>
      <c r="DD2943" s="9">
        <v>95.1</v>
      </c>
      <c r="DE2943" s="36" t="s">
        <v>339</v>
      </c>
      <c r="DF2943" s="36">
        <v>2005</v>
      </c>
      <c r="DG2943" s="36">
        <v>5064.2182150333947</v>
      </c>
    </row>
    <row r="2944" spans="1:123" x14ac:dyDescent="0.25">
      <c r="A2944" s="37" t="s">
        <v>339</v>
      </c>
      <c r="B2944" s="5" t="s">
        <v>340</v>
      </c>
      <c r="C2944" t="s">
        <v>339</v>
      </c>
      <c r="D2944">
        <v>2006</v>
      </c>
      <c r="E2944">
        <v>1979</v>
      </c>
      <c r="G2944" s="40" t="s">
        <v>529</v>
      </c>
      <c r="H2944" s="20"/>
      <c r="I2944" s="20" t="s">
        <v>1032</v>
      </c>
      <c r="J2944" s="20">
        <v>2006</v>
      </c>
      <c r="K2944" s="20">
        <v>1979</v>
      </c>
      <c r="L2944" s="42" t="s">
        <v>529</v>
      </c>
      <c r="M2944" s="20"/>
      <c r="N2944" s="20"/>
      <c r="T2944" s="5">
        <v>2006</v>
      </c>
      <c r="U2944" s="5">
        <v>7</v>
      </c>
      <c r="V2944" s="5">
        <v>1</v>
      </c>
      <c r="W2944" s="5">
        <v>2</v>
      </c>
      <c r="X2944" s="37"/>
      <c r="Y2944" s="37">
        <v>1979</v>
      </c>
      <c r="Z2944" s="37"/>
      <c r="AA2944" s="37">
        <v>1979</v>
      </c>
      <c r="AB2944" s="5">
        <v>0</v>
      </c>
      <c r="AC2944" s="5">
        <v>0</v>
      </c>
      <c r="AD2944" s="5">
        <v>0</v>
      </c>
      <c r="AE2944" s="5">
        <v>0</v>
      </c>
      <c r="AF2944" s="5">
        <v>0</v>
      </c>
      <c r="AG2944" s="5">
        <v>2</v>
      </c>
      <c r="AH2944" s="5">
        <v>0</v>
      </c>
      <c r="AI2944" s="5">
        <v>0</v>
      </c>
      <c r="AJ2944" s="5">
        <v>0</v>
      </c>
      <c r="AK2944" s="5">
        <v>0</v>
      </c>
      <c r="AL2944" s="5">
        <v>0</v>
      </c>
      <c r="AM2944" s="5">
        <v>0</v>
      </c>
      <c r="AN2944" s="5">
        <v>0</v>
      </c>
      <c r="AO2944" s="5">
        <v>0</v>
      </c>
      <c r="AP2944" s="5">
        <v>0</v>
      </c>
      <c r="AQ2944" s="5">
        <v>0</v>
      </c>
      <c r="AR2944" s="5">
        <v>1</v>
      </c>
      <c r="AS2944" s="5">
        <v>0</v>
      </c>
      <c r="AT2944" s="5">
        <v>0</v>
      </c>
      <c r="AU2944" s="5">
        <v>1</v>
      </c>
      <c r="AV2944" s="5">
        <v>1</v>
      </c>
      <c r="AW2944" s="5">
        <v>1</v>
      </c>
      <c r="AX2944" s="5">
        <v>1</v>
      </c>
      <c r="AY2944" s="5">
        <v>1</v>
      </c>
      <c r="AZ2944" s="5">
        <v>1</v>
      </c>
      <c r="BA2944" s="5">
        <v>1</v>
      </c>
      <c r="BB2944" s="5">
        <v>1</v>
      </c>
      <c r="BC2944" s="5">
        <v>8</v>
      </c>
      <c r="BD2944" s="8">
        <v>0.73237927290451688</v>
      </c>
      <c r="BE2944" s="8">
        <v>0.86224320964447099</v>
      </c>
      <c r="BF2944" s="8">
        <v>1.0882722263479643</v>
      </c>
      <c r="BG2944" s="9">
        <v>1.108610917417423</v>
      </c>
      <c r="BH2944" s="9">
        <v>0.92850915885949625</v>
      </c>
      <c r="BI2944" s="9">
        <v>0.94937433071759636</v>
      </c>
      <c r="BJ2944" s="5">
        <v>0</v>
      </c>
      <c r="BK2944" s="5">
        <v>1</v>
      </c>
      <c r="BL2944" s="5">
        <v>2</v>
      </c>
      <c r="BM2944" s="5">
        <v>3</v>
      </c>
      <c r="BP2944" s="10">
        <v>0.108908</v>
      </c>
      <c r="BQ2944" s="9">
        <v>5451.7181469999996</v>
      </c>
      <c r="BR2944" s="9">
        <v>7.671680587</v>
      </c>
      <c r="BS2944" s="9"/>
      <c r="BT2944" s="5">
        <v>5890000</v>
      </c>
      <c r="BU2944" s="9">
        <v>54.082344731332867</v>
      </c>
      <c r="BZ2944" s="9"/>
      <c r="CA2944" s="9"/>
      <c r="CB2944" s="9"/>
      <c r="CC2944" s="9"/>
      <c r="CE2944" s="9"/>
      <c r="CF2944" s="9"/>
      <c r="CG2944" s="9"/>
      <c r="CH2944" s="9"/>
      <c r="CI2944" s="9">
        <v>59.400001525878899</v>
      </c>
      <c r="CJ2944" s="9">
        <v>53.099998474121101</v>
      </c>
      <c r="CK2944" s="9">
        <v>3.1821877590000001</v>
      </c>
      <c r="CL2944" s="9">
        <v>9.3869845400000003</v>
      </c>
      <c r="CM2944" s="9">
        <v>81.968915199999998</v>
      </c>
      <c r="CN2944" s="9">
        <v>71.472804879999998</v>
      </c>
      <c r="CO2944" s="16">
        <v>20.5</v>
      </c>
      <c r="DB2944" s="9">
        <v>95.1</v>
      </c>
      <c r="DC2944" s="9">
        <v>95.1</v>
      </c>
      <c r="DD2944" s="9">
        <v>95.1</v>
      </c>
      <c r="DE2944" s="36" t="s">
        <v>339</v>
      </c>
      <c r="DF2944" s="36">
        <v>2006</v>
      </c>
      <c r="DG2944" s="36">
        <v>5608.2041383213009</v>
      </c>
    </row>
    <row r="2945" spans="1:123" x14ac:dyDescent="0.25">
      <c r="A2945" s="5" t="s">
        <v>339</v>
      </c>
      <c r="B2945" s="5" t="s">
        <v>340</v>
      </c>
      <c r="C2945" t="s">
        <v>339</v>
      </c>
      <c r="D2945">
        <v>2007</v>
      </c>
      <c r="E2945">
        <v>1979</v>
      </c>
      <c r="G2945" s="20" t="s">
        <v>529</v>
      </c>
      <c r="H2945" s="20"/>
      <c r="I2945" s="20" t="s">
        <v>1032</v>
      </c>
      <c r="J2945" s="20">
        <v>2007</v>
      </c>
      <c r="K2945" s="20">
        <v>1979</v>
      </c>
      <c r="L2945" s="28" t="s">
        <v>529</v>
      </c>
      <c r="M2945" s="20"/>
      <c r="N2945" s="20"/>
      <c r="T2945" s="5">
        <v>2007</v>
      </c>
      <c r="U2945" s="5">
        <v>7</v>
      </c>
      <c r="V2945" s="5">
        <v>1</v>
      </c>
      <c r="W2945" s="5">
        <v>2</v>
      </c>
      <c r="X2945" s="37"/>
      <c r="Y2945" s="37">
        <v>1979</v>
      </c>
      <c r="Z2945" s="37"/>
      <c r="AA2945" s="37">
        <v>1979</v>
      </c>
      <c r="AB2945" s="5">
        <v>0</v>
      </c>
      <c r="AC2945" s="5">
        <v>0</v>
      </c>
      <c r="AD2945" s="5">
        <v>0</v>
      </c>
      <c r="AE2945" s="5">
        <v>0</v>
      </c>
      <c r="AF2945" s="5">
        <v>0</v>
      </c>
      <c r="AG2945" s="5">
        <v>2</v>
      </c>
      <c r="AH2945" s="5">
        <v>0</v>
      </c>
      <c r="AI2945" s="5">
        <v>0</v>
      </c>
      <c r="AJ2945" s="5">
        <v>0</v>
      </c>
      <c r="AK2945" s="5">
        <v>0</v>
      </c>
      <c r="AL2945" s="5">
        <v>0</v>
      </c>
      <c r="AM2945" s="5">
        <v>0</v>
      </c>
      <c r="AN2945" s="5">
        <v>0</v>
      </c>
      <c r="AO2945" s="5">
        <v>0</v>
      </c>
      <c r="AP2945" s="5">
        <v>0</v>
      </c>
      <c r="AQ2945" s="5">
        <v>0</v>
      </c>
      <c r="AR2945" s="5">
        <v>1</v>
      </c>
      <c r="AS2945" s="5">
        <v>0</v>
      </c>
      <c r="AT2945" s="5">
        <v>0</v>
      </c>
      <c r="AU2945" s="5">
        <v>1</v>
      </c>
      <c r="AV2945" s="5">
        <v>1</v>
      </c>
      <c r="AW2945" s="5">
        <v>1</v>
      </c>
      <c r="AX2945" s="5">
        <v>1</v>
      </c>
      <c r="AY2945" s="5">
        <v>1</v>
      </c>
      <c r="AZ2945" s="5">
        <v>1</v>
      </c>
      <c r="BA2945" s="5">
        <v>1</v>
      </c>
      <c r="BB2945" s="5">
        <v>1</v>
      </c>
      <c r="BC2945" s="5">
        <v>8</v>
      </c>
      <c r="BD2945" s="8">
        <v>0.65961757601147986</v>
      </c>
      <c r="BE2945" s="8">
        <v>0.69162897580280447</v>
      </c>
      <c r="BF2945" s="8">
        <v>1.0720129966186727</v>
      </c>
      <c r="BG2945" s="9">
        <v>0.8176786222408513</v>
      </c>
      <c r="BH2945" s="9">
        <v>0.79835901489902439</v>
      </c>
      <c r="BI2945" s="9">
        <v>0.96119009427320712</v>
      </c>
      <c r="BJ2945" s="5">
        <v>0</v>
      </c>
      <c r="BK2945" s="5">
        <v>1</v>
      </c>
      <c r="BL2945" s="5">
        <v>2</v>
      </c>
      <c r="BM2945" s="5">
        <v>3</v>
      </c>
      <c r="BN2945" s="18">
        <v>0.28323767615177842</v>
      </c>
      <c r="BP2945" s="10">
        <v>0.109045</v>
      </c>
      <c r="BQ2945" s="9">
        <v>5629.5855350000002</v>
      </c>
      <c r="BR2945" s="9">
        <v>3.3924916509999998</v>
      </c>
      <c r="BS2945" s="9"/>
      <c r="BT2945" s="5">
        <v>72070000</v>
      </c>
      <c r="BU2945" s="9">
        <v>660.91980375074513</v>
      </c>
      <c r="BZ2945" s="9"/>
      <c r="CA2945" s="9"/>
      <c r="CB2945" s="9"/>
      <c r="CC2945" s="9"/>
      <c r="CE2945" s="9"/>
      <c r="CF2945" s="9"/>
      <c r="CG2945" s="9"/>
      <c r="CH2945" s="9"/>
      <c r="CI2945" s="9">
        <v>59.799999237060497</v>
      </c>
      <c r="CJ2945" s="9">
        <v>52.099998474121101</v>
      </c>
      <c r="CK2945" s="9">
        <v>3.217096733</v>
      </c>
      <c r="CL2945" s="9">
        <v>10.166792429999999</v>
      </c>
      <c r="CM2945" s="9">
        <v>82.129607289999996</v>
      </c>
      <c r="CN2945" s="9">
        <v>71.687341459999999</v>
      </c>
      <c r="CO2945" s="16">
        <v>20.9</v>
      </c>
      <c r="CP2945" s="9">
        <v>5.6743199999999998</v>
      </c>
      <c r="CT2945" s="9">
        <v>108.9541</v>
      </c>
      <c r="CU2945" s="9">
        <v>95.227000000000004</v>
      </c>
      <c r="CW2945" s="9">
        <v>103.9785</v>
      </c>
      <c r="CX2945" s="9">
        <v>112.229</v>
      </c>
      <c r="DB2945" s="9">
        <v>95.1</v>
      </c>
      <c r="DC2945" s="9">
        <v>95.1</v>
      </c>
      <c r="DD2945" s="9">
        <v>95.1</v>
      </c>
      <c r="DE2945" s="36" t="s">
        <v>339</v>
      </c>
      <c r="DF2945" s="36">
        <v>2007</v>
      </c>
      <c r="DG2945" s="36">
        <v>5973.7922775456354</v>
      </c>
    </row>
    <row r="2946" spans="1:123" x14ac:dyDescent="0.25">
      <c r="A2946" s="5" t="s">
        <v>339</v>
      </c>
      <c r="B2946" s="5" t="s">
        <v>340</v>
      </c>
      <c r="C2946" t="s">
        <v>339</v>
      </c>
      <c r="D2946">
        <v>2008</v>
      </c>
      <c r="E2946" s="46">
        <v>1979</v>
      </c>
      <c r="G2946" s="20" t="s">
        <v>529</v>
      </c>
      <c r="H2946" s="20"/>
      <c r="I2946" s="20" t="s">
        <v>1032</v>
      </c>
      <c r="J2946" s="20">
        <v>2008</v>
      </c>
      <c r="K2946" s="20">
        <v>1979</v>
      </c>
      <c r="L2946" s="28" t="s">
        <v>529</v>
      </c>
      <c r="M2946" s="20"/>
      <c r="N2946" s="20"/>
      <c r="T2946" s="5">
        <v>2008</v>
      </c>
      <c r="U2946" s="5">
        <v>7</v>
      </c>
      <c r="V2946" s="5">
        <v>1</v>
      </c>
      <c r="W2946" s="5">
        <v>2</v>
      </c>
      <c r="X2946" s="37"/>
      <c r="Y2946" s="37">
        <v>1979</v>
      </c>
      <c r="Z2946" s="37"/>
      <c r="AA2946" s="37">
        <v>1979</v>
      </c>
      <c r="AB2946" s="5">
        <v>0</v>
      </c>
      <c r="AC2946" s="5">
        <v>0</v>
      </c>
      <c r="AD2946" s="5">
        <v>0</v>
      </c>
      <c r="AE2946" s="5">
        <v>0</v>
      </c>
      <c r="AF2946" s="5">
        <v>0</v>
      </c>
      <c r="AG2946" s="5">
        <v>2</v>
      </c>
      <c r="AH2946" s="5">
        <v>0</v>
      </c>
      <c r="AI2946" s="5">
        <v>0</v>
      </c>
      <c r="AJ2946" s="5">
        <v>0</v>
      </c>
      <c r="AK2946" s="5">
        <v>0</v>
      </c>
      <c r="AL2946" s="5">
        <v>0</v>
      </c>
      <c r="AM2946" s="5">
        <v>0</v>
      </c>
      <c r="AN2946" s="5">
        <v>0</v>
      </c>
      <c r="AO2946" s="5">
        <v>0</v>
      </c>
      <c r="AP2946" s="5">
        <v>0</v>
      </c>
      <c r="AQ2946" s="5">
        <v>0</v>
      </c>
      <c r="AR2946" s="5">
        <v>1</v>
      </c>
      <c r="AS2946" s="5">
        <v>0</v>
      </c>
      <c r="AT2946" s="5">
        <v>0</v>
      </c>
      <c r="AU2946" s="5">
        <v>1</v>
      </c>
      <c r="AV2946" s="5">
        <v>1</v>
      </c>
      <c r="AW2946" s="5">
        <v>1</v>
      </c>
      <c r="AX2946" s="5">
        <v>1</v>
      </c>
      <c r="AY2946" s="5">
        <v>1</v>
      </c>
      <c r="AZ2946" s="5">
        <v>1</v>
      </c>
      <c r="BA2946" s="5">
        <v>1</v>
      </c>
      <c r="BB2946" s="5">
        <v>1</v>
      </c>
      <c r="BC2946" s="5">
        <v>8</v>
      </c>
      <c r="BD2946" s="8">
        <v>0.68394277625034194</v>
      </c>
      <c r="BE2946" s="8">
        <v>0.90619969130713196</v>
      </c>
      <c r="BF2946" s="8">
        <v>1.0936868912002042</v>
      </c>
      <c r="BG2946" s="9">
        <v>0.83142942392276509</v>
      </c>
      <c r="BH2946" s="9">
        <v>0.49979053352463276</v>
      </c>
      <c r="BI2946" s="9">
        <v>1.0000763309254859</v>
      </c>
      <c r="BJ2946" s="5">
        <v>0</v>
      </c>
      <c r="BK2946" s="5">
        <v>1</v>
      </c>
      <c r="BL2946" s="5">
        <v>2</v>
      </c>
      <c r="BM2946" s="5">
        <v>3</v>
      </c>
      <c r="BN2946" s="18">
        <v>0.26147583772013522</v>
      </c>
      <c r="BP2946" s="10">
        <v>0.10915800000000001</v>
      </c>
      <c r="BQ2946" s="9">
        <v>5701.9605369999999</v>
      </c>
      <c r="BR2946" s="9">
        <v>1.3905778520000001</v>
      </c>
      <c r="BS2946" s="9"/>
      <c r="BT2946" s="5">
        <v>29220000</v>
      </c>
      <c r="BU2946" s="9">
        <v>267.68537349530038</v>
      </c>
      <c r="BZ2946" s="9"/>
      <c r="CA2946" s="9"/>
      <c r="CB2946" s="9"/>
      <c r="CC2946" s="9"/>
      <c r="CE2946" s="9"/>
      <c r="CF2946" s="9"/>
      <c r="CG2946" s="9"/>
      <c r="CH2946" s="9"/>
      <c r="CI2946" s="9">
        <v>60.099998474121101</v>
      </c>
      <c r="CJ2946" s="9">
        <v>51.900001525878899</v>
      </c>
      <c r="CK2946" s="9">
        <v>3.925486952</v>
      </c>
      <c r="CL2946" s="9">
        <v>13.189747240000001</v>
      </c>
      <c r="CM2946" s="9">
        <v>83.958917920000005</v>
      </c>
      <c r="CN2946" s="9">
        <v>71.880926830000007</v>
      </c>
      <c r="CO2946" s="16">
        <v>21.1</v>
      </c>
      <c r="CT2946" s="9">
        <v>108.1314</v>
      </c>
      <c r="CU2946" s="9">
        <v>92.016000000000005</v>
      </c>
      <c r="CV2946" s="9">
        <v>109.32080000000001</v>
      </c>
      <c r="CW2946" s="9">
        <v>108.2783</v>
      </c>
      <c r="CX2946" s="9">
        <v>111.717</v>
      </c>
      <c r="DB2946" s="9">
        <v>95.1</v>
      </c>
      <c r="DC2946" s="9">
        <v>95.1</v>
      </c>
      <c r="DD2946" s="9">
        <v>95.1</v>
      </c>
      <c r="DE2946" s="36" t="s">
        <v>339</v>
      </c>
      <c r="DF2946" s="36">
        <v>2008</v>
      </c>
      <c r="DG2946" s="36">
        <v>6370.4378862442327</v>
      </c>
    </row>
    <row r="2947" spans="1:123" x14ac:dyDescent="0.25">
      <c r="A2947" s="5" t="s">
        <v>339</v>
      </c>
      <c r="B2947" s="5" t="s">
        <v>340</v>
      </c>
      <c r="C2947" t="s">
        <v>339</v>
      </c>
      <c r="D2947">
        <v>2009</v>
      </c>
      <c r="E2947">
        <v>1979</v>
      </c>
      <c r="G2947" s="20" t="s">
        <v>529</v>
      </c>
      <c r="H2947" s="20"/>
      <c r="I2947" s="20" t="s">
        <v>1032</v>
      </c>
      <c r="J2947" s="20">
        <v>2009</v>
      </c>
      <c r="K2947" s="20">
        <v>1979</v>
      </c>
      <c r="L2947" s="28" t="s">
        <v>529</v>
      </c>
      <c r="M2947" s="20"/>
      <c r="N2947" s="20"/>
      <c r="T2947" s="5">
        <v>2009</v>
      </c>
      <c r="U2947" s="5">
        <v>7</v>
      </c>
      <c r="V2947" s="5">
        <v>1</v>
      </c>
      <c r="W2947" s="5">
        <v>2</v>
      </c>
      <c r="X2947" s="37"/>
      <c r="Y2947" s="37">
        <v>1979</v>
      </c>
      <c r="Z2947" s="37"/>
      <c r="AA2947" s="37">
        <v>1979</v>
      </c>
      <c r="AB2947" s="5">
        <v>0</v>
      </c>
      <c r="AC2947" s="5">
        <v>0</v>
      </c>
      <c r="AD2947" s="5">
        <v>0</v>
      </c>
      <c r="AE2947" s="5">
        <v>0</v>
      </c>
      <c r="AF2947" s="5">
        <v>0</v>
      </c>
      <c r="AG2947" s="5">
        <v>2</v>
      </c>
      <c r="AH2947" s="5">
        <v>0</v>
      </c>
      <c r="AI2947" s="5">
        <v>0</v>
      </c>
      <c r="AJ2947" s="5">
        <v>0</v>
      </c>
      <c r="AK2947" s="5">
        <v>0</v>
      </c>
      <c r="AL2947" s="5">
        <v>0</v>
      </c>
      <c r="AM2947" s="5">
        <v>0</v>
      </c>
      <c r="AN2947" s="5">
        <v>0</v>
      </c>
      <c r="AO2947" s="5">
        <v>0</v>
      </c>
      <c r="AP2947" s="5">
        <v>0</v>
      </c>
      <c r="AQ2947" s="5">
        <v>0</v>
      </c>
      <c r="AR2947" s="5">
        <v>1</v>
      </c>
      <c r="AS2947" s="5">
        <v>0</v>
      </c>
      <c r="AT2947" s="5">
        <v>0</v>
      </c>
      <c r="AU2947" s="5">
        <v>1</v>
      </c>
      <c r="AV2947" s="5">
        <v>1</v>
      </c>
      <c r="AW2947" s="5">
        <v>1</v>
      </c>
      <c r="AX2947" s="5">
        <v>1</v>
      </c>
      <c r="AY2947" s="5">
        <v>1</v>
      </c>
      <c r="AZ2947" s="5">
        <v>1</v>
      </c>
      <c r="BA2947" s="5">
        <v>1</v>
      </c>
      <c r="BB2947" s="5">
        <v>1</v>
      </c>
      <c r="BC2947" s="5">
        <v>8</v>
      </c>
      <c r="BD2947" s="8">
        <v>0.77254187395744356</v>
      </c>
      <c r="BE2947" s="8">
        <v>0.88247163504450221</v>
      </c>
      <c r="BF2947" s="8">
        <v>1.0461195596320056</v>
      </c>
      <c r="BG2947" s="9">
        <v>0.78775632311362176</v>
      </c>
      <c r="BH2947" s="9">
        <v>0.51173933566714636</v>
      </c>
      <c r="BI2947" s="9">
        <v>1.0583680941062374</v>
      </c>
      <c r="BJ2947" s="5">
        <v>0</v>
      </c>
      <c r="BK2947" s="5">
        <v>1</v>
      </c>
      <c r="BL2947" s="5">
        <v>2</v>
      </c>
      <c r="BM2947" s="5">
        <v>3</v>
      </c>
      <c r="BN2947" s="18">
        <v>0.28841515202260076</v>
      </c>
      <c r="BP2947" s="10">
        <v>0.109249</v>
      </c>
      <c r="BQ2947" s="9">
        <v>5573.0789940000004</v>
      </c>
      <c r="BR2947" s="9">
        <v>-2.178821187</v>
      </c>
      <c r="BS2947" s="9"/>
      <c r="BT2947" s="5">
        <v>32970000</v>
      </c>
      <c r="BU2947" s="9">
        <v>301.78765938360993</v>
      </c>
      <c r="BZ2947" s="9"/>
      <c r="CA2947" s="9"/>
      <c r="CB2947" s="9"/>
      <c r="CC2947" s="9"/>
      <c r="CE2947" s="9"/>
      <c r="CF2947" s="9"/>
      <c r="CG2947" s="9"/>
      <c r="CH2947" s="9"/>
      <c r="CI2947" s="9">
        <v>60.299999237060497</v>
      </c>
      <c r="CJ2947" s="9">
        <v>52.299999237060497</v>
      </c>
      <c r="CK2947" s="9">
        <v>4.3473544000000004</v>
      </c>
      <c r="CL2947" s="9">
        <v>13.189747240000001</v>
      </c>
      <c r="CM2947" s="9">
        <v>84.458070509999999</v>
      </c>
      <c r="CN2947" s="9">
        <v>72.047463410000006</v>
      </c>
      <c r="CO2947" s="16">
        <v>21.4</v>
      </c>
      <c r="CP2947" s="9">
        <v>5.6953699999999996</v>
      </c>
      <c r="CQ2947" s="9">
        <v>13.807919999999999</v>
      </c>
      <c r="CT2947" s="9">
        <v>105.9781</v>
      </c>
      <c r="CU2947" s="9">
        <v>93.481999999999999</v>
      </c>
      <c r="CW2947" s="9">
        <v>109.4753</v>
      </c>
      <c r="CX2947" s="9">
        <v>103.819</v>
      </c>
      <c r="DB2947" s="9">
        <v>95.1</v>
      </c>
      <c r="DC2947" s="9">
        <v>95.1</v>
      </c>
      <c r="DD2947" s="9">
        <v>95.1</v>
      </c>
      <c r="DE2947" s="36" t="s">
        <v>339</v>
      </c>
      <c r="DF2947" s="36">
        <v>2009</v>
      </c>
      <c r="DG2947" s="36">
        <v>6177.4974278658328</v>
      </c>
    </row>
    <row r="2948" spans="1:123" x14ac:dyDescent="0.25">
      <c r="A2948" s="5" t="s">
        <v>339</v>
      </c>
      <c r="B2948" s="5" t="s">
        <v>340</v>
      </c>
      <c r="C2948" t="s">
        <v>339</v>
      </c>
      <c r="D2948">
        <v>2010</v>
      </c>
      <c r="E2948">
        <v>1979</v>
      </c>
      <c r="G2948" s="20" t="s">
        <v>529</v>
      </c>
      <c r="H2948" s="20"/>
      <c r="I2948" s="20" t="s">
        <v>1032</v>
      </c>
      <c r="J2948" s="20">
        <v>2010</v>
      </c>
      <c r="K2948" s="20">
        <v>1979</v>
      </c>
      <c r="L2948" s="28" t="s">
        <v>529</v>
      </c>
      <c r="M2948" s="20"/>
      <c r="N2948" s="20"/>
      <c r="T2948" s="5">
        <v>2010</v>
      </c>
      <c r="U2948" s="5">
        <v>7</v>
      </c>
      <c r="V2948" s="5">
        <v>1</v>
      </c>
      <c r="W2948" s="5">
        <v>2</v>
      </c>
      <c r="X2948" s="37"/>
      <c r="Y2948" s="37">
        <v>1979</v>
      </c>
      <c r="Z2948" s="37"/>
      <c r="AA2948" s="37">
        <v>1979</v>
      </c>
      <c r="AB2948" s="5">
        <v>0</v>
      </c>
      <c r="AC2948" s="5">
        <v>0</v>
      </c>
      <c r="AD2948" s="5">
        <v>0</v>
      </c>
      <c r="AE2948" s="5">
        <v>0</v>
      </c>
      <c r="AF2948" s="5">
        <v>0</v>
      </c>
      <c r="AG2948" s="5">
        <v>2</v>
      </c>
      <c r="AH2948" s="5">
        <v>0</v>
      </c>
      <c r="AI2948" s="5">
        <v>0</v>
      </c>
      <c r="AJ2948" s="5">
        <v>0</v>
      </c>
      <c r="AK2948" s="5">
        <v>0</v>
      </c>
      <c r="AL2948" s="5">
        <v>0</v>
      </c>
      <c r="AM2948" s="5">
        <v>0</v>
      </c>
      <c r="AN2948" s="5">
        <v>0</v>
      </c>
      <c r="AO2948" s="5">
        <v>0</v>
      </c>
      <c r="AP2948" s="5">
        <v>0</v>
      </c>
      <c r="AQ2948" s="5">
        <v>0</v>
      </c>
      <c r="AR2948" s="5">
        <v>1</v>
      </c>
      <c r="AS2948" s="5">
        <v>0</v>
      </c>
      <c r="AT2948" s="5">
        <v>0</v>
      </c>
      <c r="AU2948" s="5">
        <v>1</v>
      </c>
      <c r="AV2948" s="5">
        <v>1</v>
      </c>
      <c r="AW2948" s="5">
        <v>1</v>
      </c>
      <c r="AX2948" s="5">
        <v>1</v>
      </c>
      <c r="AY2948" s="5">
        <v>1</v>
      </c>
      <c r="AZ2948" s="5">
        <v>1</v>
      </c>
      <c r="BA2948" s="5">
        <v>1</v>
      </c>
      <c r="BB2948" s="5">
        <v>1</v>
      </c>
      <c r="BC2948" s="5">
        <v>8</v>
      </c>
      <c r="BD2948" s="8">
        <v>0.71533988812887961</v>
      </c>
      <c r="BE2948" s="8">
        <v>0.85851927993643018</v>
      </c>
      <c r="BF2948" s="8">
        <v>1.155406053264062</v>
      </c>
      <c r="BG2948" s="9">
        <v>0.81784535970321004</v>
      </c>
      <c r="BH2948" s="9">
        <v>0.39500791317331474</v>
      </c>
      <c r="BI2948" s="9">
        <v>1.0387241887986265</v>
      </c>
      <c r="BJ2948" s="37">
        <v>0</v>
      </c>
      <c r="BK2948" s="37">
        <v>1</v>
      </c>
      <c r="BL2948" s="37">
        <v>2</v>
      </c>
      <c r="BM2948" s="37">
        <v>3</v>
      </c>
      <c r="BN2948" s="18">
        <v>0.29574655929545418</v>
      </c>
      <c r="BP2948" s="10">
        <v>0.109316</v>
      </c>
      <c r="BQ2948" s="9">
        <v>5414.5132359999998</v>
      </c>
      <c r="BR2948" s="9">
        <v>-2.7856263349999999</v>
      </c>
      <c r="BS2948" s="9"/>
      <c r="BT2948" s="5">
        <v>17970000</v>
      </c>
      <c r="BU2948" s="9">
        <v>164.38581726371254</v>
      </c>
      <c r="BZ2948" s="9"/>
      <c r="CA2948" s="9"/>
      <c r="CB2948" s="9"/>
      <c r="CC2948" s="9"/>
      <c r="CE2948" s="9"/>
      <c r="CF2948" s="9"/>
      <c r="CG2948" s="9"/>
      <c r="CH2948" s="9"/>
      <c r="CI2948" s="9">
        <v>60.599998474121101</v>
      </c>
      <c r="CJ2948" s="9">
        <v>52.700000762939503</v>
      </c>
      <c r="CK2948" s="9">
        <v>3.8959740699999998</v>
      </c>
      <c r="CL2948" s="9">
        <v>11.632251719999999</v>
      </c>
      <c r="CM2948" s="9">
        <v>82.090089070000005</v>
      </c>
      <c r="CN2948" s="9">
        <v>72.184926829999995</v>
      </c>
      <c r="CO2948" s="16">
        <v>21.4</v>
      </c>
      <c r="CP2948" s="9">
        <v>5.0872200000000003</v>
      </c>
      <c r="CT2948" s="9">
        <v>105.03530000000001</v>
      </c>
      <c r="CU2948" s="9">
        <v>93.061999999999998</v>
      </c>
      <c r="CV2948" s="9">
        <v>94.112020000000001</v>
      </c>
      <c r="CW2948" s="9">
        <v>107.53879999999999</v>
      </c>
      <c r="CX2948" s="9">
        <v>102.434</v>
      </c>
      <c r="DB2948" s="9">
        <v>95.1</v>
      </c>
      <c r="DC2948" s="9">
        <v>95.1</v>
      </c>
      <c r="DD2948" s="9">
        <v>95.1</v>
      </c>
      <c r="DE2948" s="36" t="s">
        <v>339</v>
      </c>
      <c r="DF2948" s="36">
        <v>2010</v>
      </c>
      <c r="DG2948" s="36">
        <v>6231.7132255384649</v>
      </c>
    </row>
    <row r="2949" spans="1:123" x14ac:dyDescent="0.25">
      <c r="A2949" s="37" t="s">
        <v>339</v>
      </c>
      <c r="B2949" s="5" t="s">
        <v>340</v>
      </c>
      <c r="C2949" t="s">
        <v>339</v>
      </c>
      <c r="D2949">
        <v>2011</v>
      </c>
      <c r="E2949">
        <v>1979</v>
      </c>
      <c r="G2949" s="20" t="s">
        <v>529</v>
      </c>
      <c r="H2949" s="20"/>
      <c r="I2949" s="20" t="s">
        <v>1032</v>
      </c>
      <c r="J2949" s="20">
        <v>2011</v>
      </c>
      <c r="K2949" s="20">
        <v>1979</v>
      </c>
      <c r="L2949" s="28" t="s">
        <v>529</v>
      </c>
      <c r="M2949" s="20"/>
      <c r="N2949" s="20"/>
      <c r="T2949" s="5">
        <v>2011</v>
      </c>
      <c r="U2949" s="5">
        <v>7</v>
      </c>
      <c r="V2949" s="5">
        <v>1</v>
      </c>
      <c r="W2949" s="5">
        <v>2</v>
      </c>
      <c r="X2949" s="37"/>
      <c r="Y2949" s="37">
        <v>1979</v>
      </c>
      <c r="Z2949" s="37"/>
      <c r="AA2949" s="37">
        <v>1979</v>
      </c>
      <c r="AB2949" s="5">
        <v>0</v>
      </c>
      <c r="AC2949" s="5">
        <v>0</v>
      </c>
      <c r="AD2949" s="5">
        <v>0</v>
      </c>
      <c r="AE2949" s="5">
        <v>0</v>
      </c>
      <c r="AF2949" s="5">
        <v>0</v>
      </c>
      <c r="AG2949" s="5">
        <v>2</v>
      </c>
      <c r="AH2949" s="5">
        <v>0</v>
      </c>
      <c r="AI2949" s="5">
        <v>0</v>
      </c>
      <c r="AJ2949" s="5">
        <v>0</v>
      </c>
      <c r="AK2949" s="5">
        <v>0</v>
      </c>
      <c r="AL2949" s="5">
        <v>0</v>
      </c>
      <c r="AM2949" s="5">
        <v>0</v>
      </c>
      <c r="AN2949" s="5">
        <v>0</v>
      </c>
      <c r="AO2949" s="5">
        <v>0</v>
      </c>
      <c r="AP2949" s="5">
        <v>0</v>
      </c>
      <c r="AQ2949" s="5">
        <v>0</v>
      </c>
      <c r="AR2949" s="5">
        <v>1</v>
      </c>
      <c r="AS2949" s="5">
        <v>0</v>
      </c>
      <c r="AT2949" s="5">
        <v>0</v>
      </c>
      <c r="AU2949" s="5">
        <v>1</v>
      </c>
      <c r="AV2949" s="5">
        <v>1</v>
      </c>
      <c r="AW2949" s="5">
        <v>1</v>
      </c>
      <c r="AX2949" s="5">
        <v>1</v>
      </c>
      <c r="AY2949" s="5">
        <v>1</v>
      </c>
      <c r="AZ2949" s="5">
        <v>1</v>
      </c>
      <c r="BA2949" s="5">
        <v>1</v>
      </c>
      <c r="BB2949" s="5">
        <v>1</v>
      </c>
      <c r="BC2949" s="5">
        <v>8</v>
      </c>
      <c r="BD2949" s="8">
        <v>0.76975223912197432</v>
      </c>
      <c r="BE2949" s="8">
        <v>0.91030404245512442</v>
      </c>
      <c r="BF2949" s="8">
        <v>1.1053154868708721</v>
      </c>
      <c r="BG2949" s="9">
        <v>0.87270791966507388</v>
      </c>
      <c r="BH2949" s="9">
        <v>0.36066904518273052</v>
      </c>
      <c r="BI2949" s="9">
        <v>1.0494649002122285</v>
      </c>
      <c r="BJ2949" s="5">
        <v>0</v>
      </c>
      <c r="BK2949" s="5">
        <v>1</v>
      </c>
      <c r="BL2949" s="5">
        <v>2</v>
      </c>
      <c r="BM2949" s="5">
        <v>3</v>
      </c>
      <c r="BN2949" s="18">
        <v>0.31063464193167367</v>
      </c>
      <c r="BP2949" s="10">
        <v>0.109357</v>
      </c>
      <c r="BQ2949" s="9">
        <v>5420.270579</v>
      </c>
      <c r="BR2949" s="9">
        <v>0.14387751100000001</v>
      </c>
      <c r="BS2949" s="9"/>
      <c r="BT2949" s="5">
        <v>17750000</v>
      </c>
      <c r="BU2949" s="9">
        <v>162.31242627358102</v>
      </c>
      <c r="BZ2949" s="9"/>
      <c r="CA2949" s="9"/>
      <c r="CB2949" s="9"/>
      <c r="CC2949" s="9"/>
      <c r="CE2949" s="9"/>
      <c r="CF2949" s="9"/>
      <c r="CG2949" s="9"/>
      <c r="CH2949" s="9"/>
      <c r="CI2949" s="9">
        <v>60.700000762939503</v>
      </c>
      <c r="CJ2949" s="9">
        <v>52.5</v>
      </c>
      <c r="CK2949" s="9">
        <v>4.0278147029999998</v>
      </c>
      <c r="CL2949" s="9">
        <v>11.696107550000001</v>
      </c>
      <c r="CM2949" s="9">
        <v>81.736350130000005</v>
      </c>
      <c r="CN2949" s="9">
        <v>72.299439019999994</v>
      </c>
      <c r="CO2949" s="16">
        <v>21.3</v>
      </c>
      <c r="CT2949" s="9">
        <v>99.642080000000007</v>
      </c>
      <c r="CU2949" s="9">
        <v>97.042000000000002</v>
      </c>
      <c r="CV2949" s="9">
        <v>87.683279999999996</v>
      </c>
      <c r="CW2949" s="9">
        <v>103.5538</v>
      </c>
      <c r="CX2949" s="9">
        <v>93.186999999999998</v>
      </c>
      <c r="DB2949" s="9">
        <v>95.1</v>
      </c>
      <c r="DC2949" s="9">
        <v>95.1</v>
      </c>
      <c r="DD2949" s="9">
        <v>95.1</v>
      </c>
      <c r="DE2949" s="36" t="s">
        <v>339</v>
      </c>
      <c r="DF2949" s="36">
        <v>2011</v>
      </c>
      <c r="DG2949" s="36">
        <v>6183.6768221198581</v>
      </c>
    </row>
    <row r="2950" spans="1:123" x14ac:dyDescent="0.25">
      <c r="A2950" s="37" t="s">
        <v>339</v>
      </c>
      <c r="B2950" s="5" t="s">
        <v>340</v>
      </c>
      <c r="C2950" t="s">
        <v>339</v>
      </c>
      <c r="D2950">
        <v>2012</v>
      </c>
      <c r="E2950">
        <v>1979</v>
      </c>
      <c r="G2950" s="20" t="s">
        <v>529</v>
      </c>
      <c r="H2950" s="20"/>
      <c r="I2950" s="20" t="s">
        <v>1032</v>
      </c>
      <c r="J2950" s="20">
        <v>2012</v>
      </c>
      <c r="K2950" s="20">
        <v>1979</v>
      </c>
      <c r="L2950" s="42" t="s">
        <v>529</v>
      </c>
      <c r="M2950" s="20"/>
      <c r="N2950" s="20"/>
      <c r="T2950" s="5">
        <v>2012</v>
      </c>
      <c r="U2950" s="5">
        <v>7</v>
      </c>
      <c r="V2950" s="5">
        <v>1</v>
      </c>
      <c r="W2950" s="5">
        <v>2</v>
      </c>
      <c r="X2950" s="37"/>
      <c r="Y2950" s="37">
        <v>1979</v>
      </c>
      <c r="Z2950" s="37"/>
      <c r="AA2950" s="37">
        <v>1979</v>
      </c>
      <c r="AB2950" s="5">
        <v>0</v>
      </c>
      <c r="AC2950" s="5">
        <v>0</v>
      </c>
      <c r="AD2950" s="5">
        <v>0</v>
      </c>
      <c r="AE2950" s="5">
        <v>0</v>
      </c>
      <c r="AF2950" s="5">
        <v>0</v>
      </c>
      <c r="AG2950" s="5">
        <v>2</v>
      </c>
      <c r="AH2950" s="5">
        <v>0</v>
      </c>
      <c r="AI2950" s="5">
        <v>0</v>
      </c>
      <c r="AJ2950" s="5">
        <v>0</v>
      </c>
      <c r="AK2950" s="5">
        <v>0</v>
      </c>
      <c r="AL2950" s="5">
        <v>0</v>
      </c>
      <c r="AM2950" s="5">
        <v>0</v>
      </c>
      <c r="AN2950" s="5">
        <v>0</v>
      </c>
      <c r="AO2950" s="5">
        <v>0</v>
      </c>
      <c r="AP2950" s="5">
        <v>0</v>
      </c>
      <c r="AQ2950" s="5">
        <v>0</v>
      </c>
      <c r="AR2950" s="5">
        <v>1</v>
      </c>
      <c r="AS2950" s="5">
        <v>0</v>
      </c>
      <c r="AT2950" s="5">
        <v>0</v>
      </c>
      <c r="AU2950" s="5">
        <v>1</v>
      </c>
      <c r="AV2950" s="5">
        <v>1</v>
      </c>
      <c r="AW2950" s="5">
        <v>1</v>
      </c>
      <c r="AX2950" s="5">
        <v>1</v>
      </c>
      <c r="AY2950" s="5">
        <v>1</v>
      </c>
      <c r="AZ2950" s="5">
        <v>1</v>
      </c>
      <c r="BA2950" s="5">
        <v>1</v>
      </c>
      <c r="BB2950" s="5">
        <v>1</v>
      </c>
      <c r="BC2950" s="5">
        <v>8</v>
      </c>
      <c r="BD2950" s="8">
        <v>0.83754438212887672</v>
      </c>
      <c r="BE2950" s="8">
        <v>0.88014248168699172</v>
      </c>
      <c r="BF2950" s="8">
        <v>1.0918179599878364</v>
      </c>
      <c r="BG2950" s="9">
        <v>0.91210723283007122</v>
      </c>
      <c r="BH2950" s="9">
        <v>0.33141240500075753</v>
      </c>
      <c r="BI2950" s="9">
        <v>0.98277216207103835</v>
      </c>
      <c r="BJ2950" s="5">
        <v>0</v>
      </c>
      <c r="BK2950" s="5">
        <v>1</v>
      </c>
      <c r="BL2950" s="5">
        <v>2</v>
      </c>
      <c r="BM2950" s="5">
        <v>3</v>
      </c>
      <c r="BN2950" s="18">
        <v>0.25254754773145405</v>
      </c>
      <c r="BP2950" s="10">
        <v>0.109373</v>
      </c>
      <c r="BQ2950" s="9">
        <v>5543.3378510000002</v>
      </c>
      <c r="BR2950" s="9">
        <v>2.2854637069999999</v>
      </c>
      <c r="BS2950" s="9"/>
      <c r="BZ2950" s="9"/>
      <c r="CA2950" s="9"/>
      <c r="CB2950" s="9"/>
      <c r="CC2950" s="9"/>
      <c r="CE2950" s="9"/>
      <c r="CF2950" s="9"/>
      <c r="CG2950" s="9"/>
      <c r="CH2950" s="9"/>
      <c r="CI2950" s="9">
        <v>60.700000762939503</v>
      </c>
      <c r="CJ2950" s="9">
        <v>52.400001525878899</v>
      </c>
      <c r="CO2950" s="16">
        <v>21.1</v>
      </c>
      <c r="CT2950" s="9">
        <v>105.2989</v>
      </c>
      <c r="CU2950" s="9">
        <v>96.257999999999996</v>
      </c>
      <c r="CV2950" s="9">
        <v>98.938320000000004</v>
      </c>
      <c r="CW2950" s="9">
        <v>100.9495</v>
      </c>
      <c r="CX2950" s="9">
        <v>96.177999999999997</v>
      </c>
      <c r="DE2950" s="36" t="s">
        <v>339</v>
      </c>
      <c r="DF2950" s="36">
        <v>2012</v>
      </c>
      <c r="DG2950" s="36">
        <v>6337.7699593972657</v>
      </c>
    </row>
    <row r="2951" spans="1:123" x14ac:dyDescent="0.25">
      <c r="A2951" s="5" t="s">
        <v>339</v>
      </c>
      <c r="B2951" s="5" t="s">
        <v>340</v>
      </c>
      <c r="C2951" t="s">
        <v>339</v>
      </c>
      <c r="D2951">
        <v>2013</v>
      </c>
      <c r="E2951">
        <v>1979</v>
      </c>
      <c r="G2951" s="20" t="s">
        <v>529</v>
      </c>
      <c r="H2951" s="20"/>
      <c r="I2951" s="20" t="s">
        <v>1032</v>
      </c>
      <c r="J2951" s="20">
        <v>2013</v>
      </c>
      <c r="K2951" s="20">
        <v>1979</v>
      </c>
      <c r="L2951" s="28" t="s">
        <v>529</v>
      </c>
      <c r="M2951" s="20"/>
      <c r="N2951" s="20"/>
      <c r="T2951" s="5">
        <v>2013</v>
      </c>
      <c r="U2951" s="5">
        <v>7</v>
      </c>
      <c r="V2951" s="5">
        <v>1</v>
      </c>
      <c r="W2951" s="5">
        <v>2</v>
      </c>
      <c r="X2951" s="37"/>
      <c r="Y2951" s="37">
        <v>1979</v>
      </c>
      <c r="Z2951" s="37"/>
      <c r="AA2951" s="37">
        <v>1979</v>
      </c>
      <c r="AB2951" s="5">
        <v>0</v>
      </c>
      <c r="AC2951" s="5">
        <v>0</v>
      </c>
      <c r="AD2951" s="5">
        <v>0</v>
      </c>
      <c r="AE2951" s="5">
        <v>0</v>
      </c>
      <c r="AF2951" s="5">
        <v>0</v>
      </c>
      <c r="AG2951" s="5">
        <v>2</v>
      </c>
      <c r="AH2951" s="5">
        <v>0</v>
      </c>
      <c r="AI2951" s="5">
        <v>0</v>
      </c>
      <c r="AJ2951" s="5">
        <v>0</v>
      </c>
      <c r="AK2951" s="5">
        <v>0</v>
      </c>
      <c r="AL2951" s="5">
        <v>0</v>
      </c>
      <c r="AM2951" s="5">
        <v>0</v>
      </c>
      <c r="AN2951" s="5">
        <v>0</v>
      </c>
      <c r="AO2951" s="5">
        <v>0</v>
      </c>
      <c r="AP2951" s="5">
        <v>0</v>
      </c>
      <c r="AQ2951" s="5">
        <v>0</v>
      </c>
      <c r="BD2951" s="37"/>
      <c r="BE2951" s="37"/>
      <c r="BF2951" s="37"/>
      <c r="BG2951" s="37"/>
      <c r="BI2951" s="37"/>
      <c r="BP2951" s="37"/>
      <c r="BS2951" s="37"/>
      <c r="BZ2951" s="37"/>
      <c r="CA2951" s="37"/>
      <c r="CB2951" s="37"/>
      <c r="CC2951" s="37"/>
      <c r="CE2951" s="37"/>
      <c r="CF2951" s="37"/>
      <c r="CG2951" s="37"/>
      <c r="CH2951" s="37"/>
      <c r="DE2951" s="36" t="s">
        <v>339</v>
      </c>
      <c r="DF2951" s="36">
        <v>2013</v>
      </c>
      <c r="DG2951" s="36">
        <v>6591.5664491405159</v>
      </c>
    </row>
    <row r="2952" spans="1:123" x14ac:dyDescent="0.25">
      <c r="A2952" s="5" t="s">
        <v>339</v>
      </c>
      <c r="B2952" s="5" t="s">
        <v>340</v>
      </c>
      <c r="C2952" t="s">
        <v>339</v>
      </c>
      <c r="D2952">
        <v>2014</v>
      </c>
      <c r="E2952">
        <v>1979</v>
      </c>
      <c r="G2952" s="20" t="s">
        <v>529</v>
      </c>
      <c r="H2952" s="20"/>
      <c r="I2952" s="20" t="s">
        <v>1032</v>
      </c>
      <c r="J2952" s="20">
        <v>2014</v>
      </c>
      <c r="K2952" s="20"/>
      <c r="L2952" s="40"/>
      <c r="M2952" s="20"/>
      <c r="N2952" s="20"/>
      <c r="T2952" s="5">
        <v>2014</v>
      </c>
      <c r="U2952" s="5">
        <v>7</v>
      </c>
      <c r="V2952" s="5">
        <v>1</v>
      </c>
      <c r="W2952" s="5">
        <v>2</v>
      </c>
      <c r="X2952" s="37"/>
      <c r="Y2952" s="37">
        <v>1979</v>
      </c>
      <c r="Z2952" s="37"/>
      <c r="AA2952" s="37">
        <v>1979</v>
      </c>
      <c r="AB2952" s="5">
        <v>0</v>
      </c>
      <c r="AC2952" s="5">
        <v>0</v>
      </c>
      <c r="AD2952" s="5">
        <v>0</v>
      </c>
      <c r="AE2952" s="5">
        <v>0</v>
      </c>
      <c r="AF2952" s="5">
        <v>0</v>
      </c>
      <c r="AG2952" s="5">
        <v>2</v>
      </c>
      <c r="AH2952" s="5">
        <v>0</v>
      </c>
      <c r="AI2952" s="5">
        <v>0</v>
      </c>
      <c r="AJ2952" s="5">
        <v>0</v>
      </c>
      <c r="AK2952" s="5">
        <v>0</v>
      </c>
      <c r="AL2952" s="5">
        <v>0</v>
      </c>
      <c r="AM2952" s="5">
        <v>0</v>
      </c>
      <c r="AN2952" s="5">
        <v>0</v>
      </c>
      <c r="AO2952" s="5">
        <v>0</v>
      </c>
      <c r="AP2952" s="5">
        <v>0</v>
      </c>
      <c r="AQ2952" s="5">
        <v>0</v>
      </c>
      <c r="BD2952" s="37"/>
      <c r="BE2952" s="37"/>
      <c r="BF2952" s="37"/>
      <c r="BG2952" s="37"/>
      <c r="BI2952" s="37"/>
      <c r="BP2952" s="37"/>
      <c r="BS2952" s="37"/>
      <c r="BZ2952" s="37"/>
      <c r="CA2952" s="37"/>
      <c r="CB2952" s="37"/>
      <c r="CC2952" s="37"/>
      <c r="CE2952" s="37"/>
      <c r="CF2952" s="37"/>
      <c r="CG2952" s="37"/>
      <c r="CH2952" s="37"/>
      <c r="DE2952" s="36" t="s">
        <v>339</v>
      </c>
      <c r="DF2952" s="36">
        <v>2014</v>
      </c>
      <c r="DG2952" s="36">
        <v>6672.8105374028009</v>
      </c>
    </row>
    <row r="2953" spans="1:123" x14ac:dyDescent="0.25">
      <c r="A2953" s="5" t="s">
        <v>339</v>
      </c>
      <c r="B2953" s="5" t="s">
        <v>340</v>
      </c>
      <c r="C2953" t="s">
        <v>339</v>
      </c>
      <c r="D2953">
        <v>2015</v>
      </c>
      <c r="E2953">
        <v>1979</v>
      </c>
      <c r="G2953" s="20" t="s">
        <v>529</v>
      </c>
      <c r="H2953" s="20"/>
      <c r="I2953" s="20" t="s">
        <v>1032</v>
      </c>
      <c r="J2953" s="20">
        <v>2015</v>
      </c>
      <c r="K2953" s="20"/>
      <c r="L2953" s="40"/>
      <c r="M2953" s="20"/>
      <c r="N2953" s="20"/>
      <c r="O2953" s="46"/>
      <c r="T2953" s="5">
        <v>2015</v>
      </c>
      <c r="U2953" s="5">
        <v>7</v>
      </c>
      <c r="V2953" s="5">
        <v>1</v>
      </c>
      <c r="W2953" s="5">
        <v>2</v>
      </c>
      <c r="X2953" s="37"/>
      <c r="Y2953" s="37">
        <v>1979</v>
      </c>
      <c r="Z2953" s="37"/>
      <c r="AA2953" s="37">
        <v>1979</v>
      </c>
      <c r="AB2953" s="5">
        <v>0</v>
      </c>
      <c r="AC2953" s="5">
        <v>0</v>
      </c>
      <c r="AD2953" s="5">
        <v>0</v>
      </c>
      <c r="AE2953" s="5">
        <v>0</v>
      </c>
      <c r="AF2953" s="5">
        <v>0</v>
      </c>
      <c r="AG2953" s="5">
        <v>2</v>
      </c>
      <c r="AH2953" s="5">
        <v>0</v>
      </c>
      <c r="AI2953" s="5">
        <v>0</v>
      </c>
      <c r="AJ2953" s="5">
        <v>0</v>
      </c>
      <c r="AK2953" s="5">
        <v>0</v>
      </c>
      <c r="AL2953" s="5">
        <v>0</v>
      </c>
      <c r="AM2953" s="5">
        <v>0</v>
      </c>
      <c r="AN2953" s="5">
        <v>0</v>
      </c>
      <c r="AO2953" s="5">
        <v>0</v>
      </c>
      <c r="AP2953" s="5">
        <v>0</v>
      </c>
      <c r="AQ2953" s="5">
        <v>0</v>
      </c>
      <c r="BD2953" s="37"/>
      <c r="BE2953" s="37"/>
      <c r="BF2953" s="37"/>
      <c r="BG2953" s="37"/>
      <c r="BI2953" s="37"/>
      <c r="BP2953" s="37"/>
      <c r="BS2953" s="37"/>
      <c r="BZ2953" s="37"/>
      <c r="CA2953" s="37"/>
      <c r="CB2953" s="37"/>
      <c r="CC2953" s="37"/>
      <c r="CE2953" s="37"/>
      <c r="CF2953" s="37"/>
      <c r="CG2953" s="37"/>
      <c r="CH2953" s="37"/>
      <c r="DE2953" s="36" t="s">
        <v>339</v>
      </c>
      <c r="DF2953" s="36">
        <v>2015</v>
      </c>
      <c r="DG2953" s="36">
        <v>6864.2383928939998</v>
      </c>
      <c r="DH2953" s="5">
        <v>2016</v>
      </c>
      <c r="DI2953" s="47" t="s">
        <v>1308</v>
      </c>
      <c r="DJ2953" s="48">
        <v>1</v>
      </c>
      <c r="DK2953" s="48">
        <v>1</v>
      </c>
      <c r="DL2953" s="48">
        <v>1</v>
      </c>
      <c r="DM2953" s="48">
        <v>11</v>
      </c>
      <c r="DN2953" s="48">
        <v>16</v>
      </c>
      <c r="DO2953" s="48">
        <v>10</v>
      </c>
      <c r="DP2953" s="48">
        <v>15</v>
      </c>
      <c r="DQ2953" s="48">
        <v>12</v>
      </c>
      <c r="DR2953" s="48">
        <v>13</v>
      </c>
      <c r="DS2953" s="48">
        <v>14</v>
      </c>
    </row>
    <row r="2954" spans="1:123" x14ac:dyDescent="0.25">
      <c r="A2954" s="5" t="s">
        <v>339</v>
      </c>
      <c r="B2954" s="5" t="s">
        <v>340</v>
      </c>
      <c r="C2954" t="s">
        <v>339</v>
      </c>
      <c r="D2954">
        <v>2016</v>
      </c>
      <c r="E2954">
        <v>1979</v>
      </c>
      <c r="G2954" s="46"/>
      <c r="H2954" s="46"/>
      <c r="I2954" s="46" t="s">
        <v>1032</v>
      </c>
      <c r="J2954" s="46">
        <v>2016</v>
      </c>
      <c r="K2954" s="46"/>
      <c r="L2954" s="46"/>
      <c r="M2954" s="46"/>
      <c r="N2954" s="46"/>
      <c r="T2954" s="5">
        <v>2016</v>
      </c>
      <c r="U2954" s="5">
        <v>7</v>
      </c>
      <c r="V2954" s="5">
        <v>1</v>
      </c>
      <c r="W2954" s="5">
        <v>2</v>
      </c>
      <c r="X2954" s="37"/>
      <c r="Y2954" s="37"/>
      <c r="Z2954" s="37"/>
      <c r="AA2954" s="37"/>
      <c r="BD2954" s="37"/>
      <c r="BE2954" s="37"/>
      <c r="BF2954" s="37"/>
      <c r="BG2954" s="37"/>
      <c r="BI2954" s="37"/>
      <c r="BP2954" s="37"/>
      <c r="BS2954" s="37"/>
      <c r="BZ2954" s="37"/>
      <c r="CA2954" s="37"/>
      <c r="CB2954" s="37"/>
      <c r="CC2954" s="37"/>
      <c r="CE2954" s="37"/>
      <c r="CF2954" s="37"/>
      <c r="CG2954" s="37"/>
      <c r="CH2954" s="37"/>
      <c r="DE2954" s="36" t="s">
        <v>339</v>
      </c>
      <c r="DF2954" s="36">
        <v>2016</v>
      </c>
    </row>
    <row r="2955" spans="1:123" x14ac:dyDescent="0.25">
      <c r="A2955" s="37" t="s">
        <v>373</v>
      </c>
      <c r="B2955" s="5" t="s">
        <v>374</v>
      </c>
      <c r="C2955" t="s">
        <v>373</v>
      </c>
      <c r="D2955">
        <v>1999</v>
      </c>
      <c r="E2955">
        <v>1998</v>
      </c>
      <c r="G2955" s="40" t="s">
        <v>529</v>
      </c>
      <c r="H2955" s="40" t="s">
        <v>640</v>
      </c>
      <c r="I2955" s="40" t="s">
        <v>373</v>
      </c>
      <c r="J2955" s="40">
        <v>1999</v>
      </c>
      <c r="K2955" s="40">
        <v>1998</v>
      </c>
      <c r="L2955" s="40" t="s">
        <v>635</v>
      </c>
      <c r="M2955" s="40"/>
      <c r="N2955" s="40" t="s">
        <v>777</v>
      </c>
      <c r="O2955" s="21">
        <v>35949</v>
      </c>
      <c r="T2955" s="5">
        <v>1999</v>
      </c>
      <c r="U2955" s="5">
        <v>1</v>
      </c>
      <c r="V2955" s="5">
        <v>1</v>
      </c>
      <c r="W2955" s="5">
        <v>4</v>
      </c>
      <c r="X2955" s="37"/>
      <c r="Y2955" s="37">
        <v>1998</v>
      </c>
      <c r="Z2955" s="37"/>
      <c r="AA2955" s="37">
        <v>1998</v>
      </c>
      <c r="AB2955" s="5">
        <v>0</v>
      </c>
      <c r="AC2955" s="5">
        <v>0</v>
      </c>
      <c r="AD2955" s="5">
        <v>0</v>
      </c>
      <c r="AE2955" s="5">
        <v>0</v>
      </c>
      <c r="AF2955" s="5">
        <v>0</v>
      </c>
      <c r="AG2955" s="5">
        <v>2</v>
      </c>
      <c r="AH2955" s="5">
        <v>1</v>
      </c>
      <c r="AI2955" s="5">
        <v>1</v>
      </c>
      <c r="AJ2955" s="5">
        <v>0</v>
      </c>
      <c r="AK2955" s="5">
        <v>1</v>
      </c>
      <c r="AL2955" s="5">
        <v>1</v>
      </c>
      <c r="AM2955" s="5">
        <v>0</v>
      </c>
      <c r="AN2955" s="5">
        <v>0</v>
      </c>
      <c r="AO2955" s="5">
        <v>0</v>
      </c>
      <c r="AP2955" s="5">
        <v>0</v>
      </c>
      <c r="AQ2955" s="5">
        <v>0</v>
      </c>
      <c r="AR2955" s="5">
        <v>1</v>
      </c>
      <c r="AS2955" s="5">
        <v>0</v>
      </c>
      <c r="AT2955" s="5">
        <v>0</v>
      </c>
      <c r="AU2955" s="5">
        <v>0</v>
      </c>
      <c r="AV2955" s="5">
        <v>1</v>
      </c>
      <c r="AW2955" s="5">
        <v>1</v>
      </c>
      <c r="AX2955" s="5">
        <v>1</v>
      </c>
      <c r="AY2955" s="5">
        <v>1</v>
      </c>
      <c r="AZ2955" s="5">
        <v>1</v>
      </c>
      <c r="BA2955" s="5">
        <v>0</v>
      </c>
      <c r="BB2955" s="5">
        <v>0</v>
      </c>
      <c r="BC2955" s="5">
        <v>5</v>
      </c>
      <c r="BD2955" s="8"/>
      <c r="BE2955" s="8"/>
      <c r="BF2955" s="8"/>
      <c r="BG2955" s="9"/>
      <c r="BI2955" s="9"/>
      <c r="BP2955" s="10">
        <v>27.085464999999999</v>
      </c>
      <c r="BQ2955" s="9">
        <v>546.88608009999996</v>
      </c>
      <c r="BR2955" s="9">
        <v>3.1040954840000001</v>
      </c>
      <c r="BS2955" s="9"/>
      <c r="BT2955" s="5">
        <v>382080000</v>
      </c>
      <c r="BU2955" s="9">
        <v>14.106458943939121</v>
      </c>
      <c r="BZ2955" s="9"/>
      <c r="CA2955" s="9"/>
      <c r="CB2955" s="9"/>
      <c r="CC2955" s="9"/>
      <c r="CE2955" s="9">
        <v>44.099998474121094</v>
      </c>
      <c r="CF2955" s="9">
        <v>15.199999809265137</v>
      </c>
      <c r="CG2955" s="9">
        <v>6163.259765625</v>
      </c>
      <c r="CH2955" s="9">
        <v>2724.340087890625</v>
      </c>
      <c r="CI2955" s="9">
        <v>30.200000762939499</v>
      </c>
      <c r="CJ2955" s="9">
        <v>35.799999237060497</v>
      </c>
      <c r="CK2955" s="9">
        <v>0.74875260200000004</v>
      </c>
      <c r="CL2955" s="9">
        <v>8.8668351300000001</v>
      </c>
      <c r="CM2955" s="9">
        <v>19.802907860000001</v>
      </c>
      <c r="CN2955" s="9">
        <v>57.650585370000002</v>
      </c>
      <c r="CO2955" s="16">
        <v>69.599999999999994</v>
      </c>
      <c r="DA2955" s="5">
        <v>247</v>
      </c>
      <c r="DB2955" s="9">
        <v>62.7</v>
      </c>
      <c r="DC2955" s="9">
        <v>56.6</v>
      </c>
      <c r="DD2955" s="9">
        <v>77.400000000000006</v>
      </c>
      <c r="DE2955" s="36" t="s">
        <v>373</v>
      </c>
      <c r="DF2955" s="36">
        <v>1999</v>
      </c>
      <c r="DG2955" s="36">
        <v>315.988004054187</v>
      </c>
    </row>
    <row r="2956" spans="1:123" x14ac:dyDescent="0.25">
      <c r="A2956" s="5" t="s">
        <v>373</v>
      </c>
      <c r="B2956" s="5" t="s">
        <v>374</v>
      </c>
      <c r="C2956" t="s">
        <v>373</v>
      </c>
      <c r="D2956">
        <v>2000</v>
      </c>
      <c r="E2956">
        <v>1998</v>
      </c>
      <c r="G2956" s="20" t="s">
        <v>529</v>
      </c>
      <c r="H2956" s="20"/>
      <c r="I2956" s="20" t="s">
        <v>373</v>
      </c>
      <c r="J2956" s="20">
        <v>2000</v>
      </c>
      <c r="K2956" s="20">
        <v>1998</v>
      </c>
      <c r="L2956" s="42" t="s">
        <v>529</v>
      </c>
      <c r="M2956" s="20"/>
      <c r="N2956" s="20"/>
      <c r="T2956" s="5">
        <v>2000</v>
      </c>
      <c r="U2956" s="5">
        <v>1</v>
      </c>
      <c r="V2956" s="5">
        <v>1</v>
      </c>
      <c r="W2956" s="5">
        <v>4</v>
      </c>
      <c r="X2956" s="37"/>
      <c r="Y2956" s="37">
        <v>1998</v>
      </c>
      <c r="Z2956" s="37"/>
      <c r="AA2956" s="37">
        <v>1998</v>
      </c>
      <c r="AB2956" s="5">
        <v>0</v>
      </c>
      <c r="AC2956" s="5">
        <v>0</v>
      </c>
      <c r="AD2956" s="5">
        <v>0</v>
      </c>
      <c r="AE2956" s="5">
        <v>0</v>
      </c>
      <c r="AF2956" s="5">
        <v>0</v>
      </c>
      <c r="AG2956" s="5">
        <v>2</v>
      </c>
      <c r="AH2956" s="5">
        <v>1</v>
      </c>
      <c r="AI2956" s="5">
        <v>1</v>
      </c>
      <c r="AJ2956" s="5">
        <v>0</v>
      </c>
      <c r="AK2956" s="5">
        <v>1</v>
      </c>
      <c r="AL2956" s="5">
        <v>1</v>
      </c>
      <c r="AM2956" s="5">
        <v>0</v>
      </c>
      <c r="AN2956" s="5">
        <v>0</v>
      </c>
      <c r="AO2956" s="5">
        <v>0</v>
      </c>
      <c r="AP2956" s="5">
        <v>0</v>
      </c>
      <c r="AQ2956" s="5">
        <v>0</v>
      </c>
      <c r="AR2956" s="5">
        <v>1</v>
      </c>
      <c r="AS2956" s="5">
        <v>0</v>
      </c>
      <c r="AT2956" s="5">
        <v>0</v>
      </c>
      <c r="AU2956" s="5">
        <v>0</v>
      </c>
      <c r="AV2956" s="5">
        <v>1</v>
      </c>
      <c r="AW2956" s="5">
        <v>1</v>
      </c>
      <c r="AX2956" s="5">
        <v>1</v>
      </c>
      <c r="AY2956" s="5">
        <v>1</v>
      </c>
      <c r="AZ2956" s="5">
        <v>1</v>
      </c>
      <c r="BA2956" s="5">
        <v>0</v>
      </c>
      <c r="BB2956" s="5">
        <v>0</v>
      </c>
      <c r="BC2956" s="5">
        <v>5</v>
      </c>
      <c r="BD2956" s="8">
        <v>-1.1882100784636795</v>
      </c>
      <c r="BE2956" s="8">
        <v>-1.5029877976902495</v>
      </c>
      <c r="BF2956" s="8">
        <v>-1.7404399894828755</v>
      </c>
      <c r="BG2956" s="9">
        <v>-2.2816880187230564</v>
      </c>
      <c r="BH2956" s="9">
        <v>-1.4345032184831998</v>
      </c>
      <c r="BI2956" s="9">
        <v>-0.79984641407786061</v>
      </c>
      <c r="BP2956" s="10">
        <v>27.729797999999999</v>
      </c>
      <c r="BQ2956" s="9">
        <v>565.77309909999997</v>
      </c>
      <c r="BR2956" s="9">
        <v>6.3458680569999997</v>
      </c>
      <c r="BS2956" s="9"/>
      <c r="BT2956" s="5">
        <v>382500000</v>
      </c>
      <c r="BU2956" s="9">
        <v>13.793825688885292</v>
      </c>
      <c r="BZ2956" s="9"/>
      <c r="CA2956" s="9"/>
      <c r="CB2956" s="9"/>
      <c r="CC2956" s="9"/>
      <c r="CE2956" s="9">
        <v>44.200000762939453</v>
      </c>
      <c r="CF2956" s="9">
        <v>15.199999809265137</v>
      </c>
      <c r="CG2956" s="9">
        <v>6493.330078125</v>
      </c>
      <c r="CH2956" s="9">
        <v>2870.239990234375</v>
      </c>
      <c r="CI2956" s="9">
        <v>30.399999618530298</v>
      </c>
      <c r="CJ2956" s="9">
        <v>35.700000762939503</v>
      </c>
      <c r="CK2956" s="9">
        <v>0.91812373700000005</v>
      </c>
      <c r="CL2956" s="9">
        <v>8.2895548770000005</v>
      </c>
      <c r="CM2956" s="9">
        <v>27.41436289</v>
      </c>
      <c r="CN2956" s="9">
        <v>57.978000000000002</v>
      </c>
      <c r="CO2956" s="16">
        <v>67.900000000000006</v>
      </c>
      <c r="CR2956" s="9">
        <v>61.345869999999998</v>
      </c>
      <c r="CS2956" s="9">
        <v>78.155590000000004</v>
      </c>
      <c r="DA2956" s="5">
        <v>268</v>
      </c>
      <c r="DB2956" s="9">
        <v>62</v>
      </c>
      <c r="DC2956" s="9">
        <v>56</v>
      </c>
      <c r="DD2956" s="9">
        <v>76.3</v>
      </c>
      <c r="DE2956" s="36" t="s">
        <v>373</v>
      </c>
      <c r="DF2956" s="36">
        <v>2000</v>
      </c>
      <c r="DG2956" s="36">
        <v>352.50157073311902</v>
      </c>
      <c r="DI2956" s="37"/>
      <c r="DJ2956" s="37"/>
      <c r="DK2956" s="37"/>
      <c r="DL2956" s="37"/>
      <c r="DM2956" s="37"/>
      <c r="DN2956" s="37"/>
      <c r="DO2956" s="37"/>
      <c r="DP2956" s="37"/>
      <c r="DQ2956" s="37"/>
      <c r="DR2956" s="37"/>
      <c r="DS2956" s="37"/>
    </row>
    <row r="2957" spans="1:123" x14ac:dyDescent="0.25">
      <c r="A2957" s="5" t="s">
        <v>373</v>
      </c>
      <c r="B2957" s="5" t="s">
        <v>374</v>
      </c>
      <c r="C2957" t="s">
        <v>373</v>
      </c>
      <c r="D2957">
        <v>2001</v>
      </c>
      <c r="E2957">
        <v>1998</v>
      </c>
      <c r="G2957" s="20" t="s">
        <v>529</v>
      </c>
      <c r="H2957" s="20"/>
      <c r="I2957" s="20" t="s">
        <v>373</v>
      </c>
      <c r="J2957" s="20">
        <v>2001</v>
      </c>
      <c r="K2957" s="20">
        <v>1998</v>
      </c>
      <c r="L2957" s="42" t="s">
        <v>529</v>
      </c>
      <c r="M2957" s="20"/>
      <c r="N2957" s="20"/>
      <c r="T2957" s="5">
        <v>2001</v>
      </c>
      <c r="U2957" s="5">
        <v>1</v>
      </c>
      <c r="V2957" s="5">
        <v>1</v>
      </c>
      <c r="W2957" s="5">
        <v>4</v>
      </c>
      <c r="X2957" s="37"/>
      <c r="Y2957" s="37">
        <v>1998</v>
      </c>
      <c r="Z2957" s="37"/>
      <c r="AA2957" s="37">
        <v>1998</v>
      </c>
      <c r="AB2957" s="5">
        <v>0</v>
      </c>
      <c r="AC2957" s="5">
        <v>0</v>
      </c>
      <c r="AD2957" s="5">
        <v>0</v>
      </c>
      <c r="AE2957" s="5">
        <v>0</v>
      </c>
      <c r="AF2957" s="5">
        <v>0</v>
      </c>
      <c r="AG2957" s="5">
        <v>2</v>
      </c>
      <c r="AH2957" s="5">
        <v>1</v>
      </c>
      <c r="AI2957" s="5">
        <v>1</v>
      </c>
      <c r="AJ2957" s="5">
        <v>0</v>
      </c>
      <c r="AK2957" s="5">
        <v>1</v>
      </c>
      <c r="AL2957" s="5">
        <v>1</v>
      </c>
      <c r="AM2957" s="5">
        <v>0</v>
      </c>
      <c r="AN2957" s="5">
        <v>0</v>
      </c>
      <c r="AO2957" s="5">
        <v>0</v>
      </c>
      <c r="AP2957" s="5">
        <v>0</v>
      </c>
      <c r="AQ2957" s="5">
        <v>0</v>
      </c>
      <c r="AR2957" s="5">
        <v>1</v>
      </c>
      <c r="AS2957" s="5">
        <v>0</v>
      </c>
      <c r="AT2957" s="5">
        <v>0</v>
      </c>
      <c r="AU2957" s="5">
        <v>0</v>
      </c>
      <c r="AV2957" s="5">
        <v>1</v>
      </c>
      <c r="AW2957" s="5">
        <v>1</v>
      </c>
      <c r="AX2957" s="5">
        <v>1</v>
      </c>
      <c r="AY2957" s="5">
        <v>1</v>
      </c>
      <c r="AZ2957" s="5">
        <v>1</v>
      </c>
      <c r="BA2957" s="5">
        <v>0</v>
      </c>
      <c r="BB2957" s="5">
        <v>0</v>
      </c>
      <c r="BC2957" s="5">
        <v>5</v>
      </c>
      <c r="BD2957" s="8"/>
      <c r="BE2957" s="8"/>
      <c r="BF2957" s="8"/>
      <c r="BG2957" s="9"/>
      <c r="BI2957" s="9"/>
      <c r="BP2957" s="10">
        <v>28.434809999999999</v>
      </c>
      <c r="BQ2957" s="9">
        <v>585.91033140000002</v>
      </c>
      <c r="BR2957" s="9">
        <v>6.5003603300000004</v>
      </c>
      <c r="BS2957" s="9"/>
      <c r="BT2957" s="5">
        <v>334790000</v>
      </c>
      <c r="BU2957" s="9">
        <v>11.773948902770934</v>
      </c>
      <c r="BZ2957" s="9"/>
      <c r="CA2957" s="9"/>
      <c r="CB2957" s="9"/>
      <c r="CC2957" s="9"/>
      <c r="CD2957" s="37"/>
      <c r="CE2957" s="9">
        <v>44.400001525878906</v>
      </c>
      <c r="CF2957" s="9">
        <v>15</v>
      </c>
      <c r="CG2957" s="9">
        <v>6678.08984375</v>
      </c>
      <c r="CH2957" s="9">
        <v>2951.89990234375</v>
      </c>
      <c r="CI2957" s="9">
        <v>30.5</v>
      </c>
      <c r="CJ2957" s="9">
        <v>35.700000762939503</v>
      </c>
      <c r="CK2957" s="9">
        <v>0.97366588799999998</v>
      </c>
      <c r="CL2957" s="9">
        <v>8.0376775879999993</v>
      </c>
      <c r="CM2957" s="9">
        <v>27.776241420000002</v>
      </c>
      <c r="CN2957" s="9">
        <v>58.333243899999999</v>
      </c>
      <c r="CO2957" s="16">
        <v>66.2</v>
      </c>
      <c r="DA2957" s="5">
        <v>293</v>
      </c>
      <c r="DB2957" s="9">
        <v>61.3</v>
      </c>
      <c r="DC2957" s="9">
        <v>55.4</v>
      </c>
      <c r="DD2957" s="9">
        <v>75.3</v>
      </c>
      <c r="DE2957" s="36" t="s">
        <v>373</v>
      </c>
      <c r="DF2957" s="36">
        <v>2001</v>
      </c>
      <c r="DG2957" s="36">
        <v>368.51801338360099</v>
      </c>
    </row>
    <row r="2958" spans="1:123" x14ac:dyDescent="0.25">
      <c r="A2958" s="5" t="s">
        <v>373</v>
      </c>
      <c r="B2958" s="5" t="s">
        <v>374</v>
      </c>
      <c r="C2958" t="s">
        <v>373</v>
      </c>
      <c r="D2958">
        <v>2002</v>
      </c>
      <c r="E2958">
        <v>1998</v>
      </c>
      <c r="G2958" s="20" t="s">
        <v>529</v>
      </c>
      <c r="H2958" s="20"/>
      <c r="I2958" s="20" t="s">
        <v>373</v>
      </c>
      <c r="J2958" s="20">
        <v>2002</v>
      </c>
      <c r="K2958" s="20">
        <v>1998</v>
      </c>
      <c r="L2958" s="42" t="s">
        <v>529</v>
      </c>
      <c r="M2958" s="20"/>
      <c r="N2958" s="20" t="s">
        <v>631</v>
      </c>
      <c r="S2958" t="s">
        <v>1033</v>
      </c>
      <c r="T2958" s="5">
        <v>2002</v>
      </c>
      <c r="U2958" s="5">
        <v>1</v>
      </c>
      <c r="V2958" s="5">
        <v>1</v>
      </c>
      <c r="W2958" s="5">
        <v>4</v>
      </c>
      <c r="X2958" s="37"/>
      <c r="Y2958" s="37">
        <v>1998</v>
      </c>
      <c r="Z2958" s="37"/>
      <c r="AA2958" s="37">
        <v>1998</v>
      </c>
      <c r="AB2958" s="5">
        <v>0</v>
      </c>
      <c r="AC2958" s="5">
        <v>0</v>
      </c>
      <c r="AD2958" s="5">
        <v>0</v>
      </c>
      <c r="AE2958" s="5">
        <v>0</v>
      </c>
      <c r="AF2958" s="5">
        <v>0</v>
      </c>
      <c r="AG2958" s="5">
        <v>2</v>
      </c>
      <c r="AH2958" s="5">
        <v>1</v>
      </c>
      <c r="AI2958" s="5">
        <v>1</v>
      </c>
      <c r="AJ2958" s="5">
        <v>0</v>
      </c>
      <c r="AK2958" s="5">
        <v>1</v>
      </c>
      <c r="AL2958" s="5">
        <v>1</v>
      </c>
      <c r="AM2958" s="5">
        <v>0</v>
      </c>
      <c r="AN2958" s="5">
        <v>0</v>
      </c>
      <c r="AO2958" s="5">
        <v>0</v>
      </c>
      <c r="AP2958" s="5">
        <v>0</v>
      </c>
      <c r="AQ2958" s="5">
        <v>0</v>
      </c>
      <c r="AR2958" s="5">
        <v>1</v>
      </c>
      <c r="AS2958" s="5">
        <v>0</v>
      </c>
      <c r="AT2958" s="5">
        <v>0</v>
      </c>
      <c r="AU2958" s="5">
        <v>0</v>
      </c>
      <c r="AV2958" s="5">
        <v>1</v>
      </c>
      <c r="AW2958" s="5">
        <v>1</v>
      </c>
      <c r="AX2958" s="5">
        <v>1</v>
      </c>
      <c r="AY2958" s="5">
        <v>1</v>
      </c>
      <c r="AZ2958" s="5">
        <v>1</v>
      </c>
      <c r="BA2958" s="5">
        <v>0</v>
      </c>
      <c r="BB2958" s="5">
        <v>0</v>
      </c>
      <c r="BC2958" s="5">
        <v>5</v>
      </c>
      <c r="BD2958" s="8">
        <v>-1.1324101174097301</v>
      </c>
      <c r="BE2958" s="8">
        <v>-1.2754369181532244</v>
      </c>
      <c r="BF2958" s="8">
        <v>-1.5312351086179805</v>
      </c>
      <c r="BG2958" s="9">
        <v>-1.8790751656198599</v>
      </c>
      <c r="BH2958" s="9">
        <v>-1.2871720171657071</v>
      </c>
      <c r="BI2958" s="9">
        <v>-1.0226204833461987</v>
      </c>
      <c r="BP2958" s="10">
        <v>29.186426999999998</v>
      </c>
      <c r="BQ2958" s="9">
        <v>606.18509129999995</v>
      </c>
      <c r="BR2958" s="9">
        <v>6.4272738670000003</v>
      </c>
      <c r="BS2958" s="9"/>
      <c r="BT2958" s="5">
        <v>463300000</v>
      </c>
      <c r="BU2958" s="9">
        <v>15.873816962932805</v>
      </c>
      <c r="BZ2958" s="9"/>
      <c r="CA2958" s="9"/>
      <c r="CB2958" s="9"/>
      <c r="CC2958" s="9"/>
      <c r="CE2958" s="9">
        <v>44.599998474121094</v>
      </c>
      <c r="CF2958" s="9">
        <v>14.899999618530273</v>
      </c>
      <c r="CG2958" s="9">
        <v>6821.6201171875</v>
      </c>
      <c r="CH2958" s="9">
        <v>3015.35009765625</v>
      </c>
      <c r="CI2958" s="9">
        <v>30.700000762939499</v>
      </c>
      <c r="CJ2958" s="9">
        <v>35.700000762939503</v>
      </c>
      <c r="CK2958" s="9">
        <v>1.0099367749999999</v>
      </c>
      <c r="CL2958" s="9">
        <v>7.6902870280000002</v>
      </c>
      <c r="CM2958" s="9">
        <v>28.363057019999999</v>
      </c>
      <c r="CN2958" s="9">
        <v>58.71280488</v>
      </c>
      <c r="CO2958" s="16">
        <v>64.3</v>
      </c>
      <c r="DA2958" s="5">
        <v>314</v>
      </c>
      <c r="DB2958" s="9">
        <v>60.6</v>
      </c>
      <c r="DC2958" s="9">
        <v>54.9</v>
      </c>
      <c r="DD2958" s="9">
        <v>74.3</v>
      </c>
      <c r="DE2958" s="46" t="s">
        <v>373</v>
      </c>
      <c r="DF2958" s="36">
        <v>2002</v>
      </c>
      <c r="DG2958" s="36">
        <v>402.22543309611399</v>
      </c>
    </row>
    <row r="2959" spans="1:123" x14ac:dyDescent="0.25">
      <c r="A2959" s="5" t="s">
        <v>373</v>
      </c>
      <c r="B2959" s="5" t="s">
        <v>374</v>
      </c>
      <c r="C2959" t="s">
        <v>373</v>
      </c>
      <c r="D2959">
        <v>2003</v>
      </c>
      <c r="E2959">
        <v>1998</v>
      </c>
      <c r="G2959" s="20" t="s">
        <v>529</v>
      </c>
      <c r="H2959" s="20" t="s">
        <v>632</v>
      </c>
      <c r="I2959" s="20" t="s">
        <v>373</v>
      </c>
      <c r="J2959" s="20">
        <v>2003</v>
      </c>
      <c r="K2959" s="20">
        <v>1998</v>
      </c>
      <c r="L2959" s="28" t="s">
        <v>529</v>
      </c>
      <c r="M2959" s="20"/>
      <c r="N2959" s="20"/>
      <c r="P2959" t="s">
        <v>1034</v>
      </c>
      <c r="T2959" s="5">
        <v>2003</v>
      </c>
      <c r="U2959" s="5">
        <v>1</v>
      </c>
      <c r="V2959" s="5">
        <v>1</v>
      </c>
      <c r="W2959" s="5">
        <v>4</v>
      </c>
      <c r="X2959" s="37"/>
      <c r="Y2959" s="37">
        <v>1998</v>
      </c>
      <c r="Z2959" s="37"/>
      <c r="AA2959" s="37">
        <v>1998</v>
      </c>
      <c r="AB2959" s="5">
        <v>0</v>
      </c>
      <c r="AC2959" s="37">
        <v>0</v>
      </c>
      <c r="AD2959" s="5">
        <v>0</v>
      </c>
      <c r="AE2959" s="5">
        <v>0</v>
      </c>
      <c r="AF2959" s="5">
        <v>0</v>
      </c>
      <c r="AG2959" s="5">
        <v>2</v>
      </c>
      <c r="AH2959" s="5">
        <v>1</v>
      </c>
      <c r="AI2959" s="5">
        <v>1</v>
      </c>
      <c r="AJ2959" s="5">
        <v>0</v>
      </c>
      <c r="AK2959" s="5">
        <v>1</v>
      </c>
      <c r="AL2959" s="5">
        <v>1</v>
      </c>
      <c r="AM2959" s="5">
        <v>0</v>
      </c>
      <c r="AN2959" s="37">
        <v>0</v>
      </c>
      <c r="AO2959" s="5">
        <v>0</v>
      </c>
      <c r="AP2959" s="5">
        <v>0</v>
      </c>
      <c r="AQ2959" s="5">
        <v>0</v>
      </c>
      <c r="AR2959" s="5">
        <v>1</v>
      </c>
      <c r="AS2959" s="5">
        <v>0</v>
      </c>
      <c r="AT2959" s="5">
        <v>0</v>
      </c>
      <c r="AU2959" s="5">
        <v>0</v>
      </c>
      <c r="AV2959" s="5">
        <v>1</v>
      </c>
      <c r="AW2959" s="5">
        <v>1</v>
      </c>
      <c r="AX2959" s="5">
        <v>1</v>
      </c>
      <c r="AY2959" s="5">
        <v>1</v>
      </c>
      <c r="AZ2959" s="5">
        <v>1</v>
      </c>
      <c r="BA2959" s="5">
        <v>1</v>
      </c>
      <c r="BB2959" s="5">
        <v>1</v>
      </c>
      <c r="BC2959" s="5">
        <v>7</v>
      </c>
      <c r="BD2959" s="8">
        <v>-1.2517301099914413</v>
      </c>
      <c r="BE2959" s="8">
        <v>-1.5762090323109714</v>
      </c>
      <c r="BF2959" s="8">
        <v>-1.673581224566596</v>
      </c>
      <c r="BG2959" s="9">
        <v>-2.0113703416025954</v>
      </c>
      <c r="BH2959" s="9">
        <v>-1.3349644021918827</v>
      </c>
      <c r="BI2959" s="9">
        <v>-1.2401331107323288</v>
      </c>
      <c r="BP2959" s="10">
        <v>29.973979</v>
      </c>
      <c r="BQ2959" s="9">
        <v>634.73673719999999</v>
      </c>
      <c r="BR2959" s="9">
        <v>7.7345918210000004</v>
      </c>
      <c r="BS2959" s="9"/>
      <c r="BT2959" s="5">
        <v>845140000</v>
      </c>
      <c r="BU2959" s="9">
        <v>28.195789421217651</v>
      </c>
      <c r="BZ2959" s="9"/>
      <c r="CA2959" s="9"/>
      <c r="CB2959" s="9"/>
      <c r="CC2959" s="9"/>
      <c r="CE2959" s="9">
        <v>44.700000762939453</v>
      </c>
      <c r="CF2959" s="9">
        <v>14.899999618530273</v>
      </c>
      <c r="CG2959" s="9">
        <v>7086.31982421875</v>
      </c>
      <c r="CH2959" s="9">
        <v>3132.360107421875</v>
      </c>
      <c r="CI2959" s="9">
        <v>30.899999618530298</v>
      </c>
      <c r="CJ2959" s="9">
        <v>35.599998474121101</v>
      </c>
      <c r="CK2959" s="9">
        <v>1.142432517</v>
      </c>
      <c r="CL2959" s="9">
        <v>7.173245187</v>
      </c>
      <c r="CM2959" s="9">
        <v>29.838179279999999</v>
      </c>
      <c r="CN2959" s="9">
        <v>59.11163415</v>
      </c>
      <c r="CO2959" s="16">
        <v>62.6</v>
      </c>
      <c r="DA2959" s="5">
        <v>330</v>
      </c>
      <c r="DB2959" s="9">
        <v>59.9</v>
      </c>
      <c r="DC2959" s="9">
        <v>54.3</v>
      </c>
      <c r="DD2959" s="9">
        <v>73.2</v>
      </c>
      <c r="DE2959" s="36" t="s">
        <v>373</v>
      </c>
      <c r="DF2959" s="36">
        <v>2003</v>
      </c>
      <c r="DG2959" s="36">
        <v>466.033872168394</v>
      </c>
    </row>
    <row r="2960" spans="1:123" x14ac:dyDescent="0.25">
      <c r="A2960" s="37" t="s">
        <v>373</v>
      </c>
      <c r="B2960" s="5" t="s">
        <v>374</v>
      </c>
      <c r="C2960" t="s">
        <v>373</v>
      </c>
      <c r="D2960">
        <v>2004</v>
      </c>
      <c r="E2960">
        <v>1998</v>
      </c>
      <c r="G2960" s="20" t="s">
        <v>529</v>
      </c>
      <c r="H2960" s="20"/>
      <c r="I2960" s="20" t="s">
        <v>373</v>
      </c>
      <c r="J2960" s="20">
        <v>2004</v>
      </c>
      <c r="K2960" s="20">
        <v>1998</v>
      </c>
      <c r="L2960" s="28" t="s">
        <v>529</v>
      </c>
      <c r="M2960" s="20"/>
      <c r="N2960" s="20"/>
      <c r="T2960" s="5">
        <v>2004</v>
      </c>
      <c r="U2960" s="5">
        <v>1</v>
      </c>
      <c r="V2960" s="5">
        <v>1</v>
      </c>
      <c r="W2960" s="5">
        <v>4</v>
      </c>
      <c r="X2960" s="37"/>
      <c r="Y2960" s="37">
        <v>1998</v>
      </c>
      <c r="Z2960" s="37"/>
      <c r="AA2960" s="37">
        <v>1998</v>
      </c>
      <c r="AB2960" s="5">
        <v>0</v>
      </c>
      <c r="AC2960" s="5">
        <v>0</v>
      </c>
      <c r="AD2960" s="5">
        <v>0</v>
      </c>
      <c r="AE2960" s="5">
        <v>0</v>
      </c>
      <c r="AF2960" s="5">
        <v>0</v>
      </c>
      <c r="AG2960" s="5">
        <v>2</v>
      </c>
      <c r="AH2960" s="5">
        <v>1</v>
      </c>
      <c r="AI2960" s="5">
        <v>1</v>
      </c>
      <c r="AJ2960" s="5">
        <v>0</v>
      </c>
      <c r="AK2960" s="5">
        <v>1</v>
      </c>
      <c r="AL2960" s="5">
        <v>1</v>
      </c>
      <c r="AM2960" s="5">
        <v>0</v>
      </c>
      <c r="AN2960" s="5">
        <v>0</v>
      </c>
      <c r="AO2960" s="5">
        <v>0</v>
      </c>
      <c r="AP2960" s="5">
        <v>0</v>
      </c>
      <c r="AQ2960" s="5">
        <v>0</v>
      </c>
      <c r="AR2960" s="5">
        <v>1</v>
      </c>
      <c r="AS2960" s="5">
        <v>0</v>
      </c>
      <c r="AT2960" s="5">
        <v>0</v>
      </c>
      <c r="AU2960" s="5">
        <v>0</v>
      </c>
      <c r="AV2960" s="5">
        <v>1</v>
      </c>
      <c r="AW2960" s="5">
        <v>1</v>
      </c>
      <c r="AX2960" s="5">
        <v>1</v>
      </c>
      <c r="AY2960" s="5">
        <v>1</v>
      </c>
      <c r="AZ2960" s="5">
        <v>1</v>
      </c>
      <c r="BA2960" s="5">
        <v>1</v>
      </c>
      <c r="BB2960" s="5">
        <v>1</v>
      </c>
      <c r="BC2960" s="5">
        <v>7</v>
      </c>
      <c r="BD2960" s="8">
        <v>-1.2228351974953842</v>
      </c>
      <c r="BE2960" s="8">
        <v>-1.4840271643138285</v>
      </c>
      <c r="BF2960" s="8">
        <v>-1.671915646389067</v>
      </c>
      <c r="BG2960" s="9">
        <v>-1.5825428737512168</v>
      </c>
      <c r="BH2960" s="9">
        <v>-1.1567808583777406</v>
      </c>
      <c r="BI2960" s="9">
        <v>-1.2761941049631353</v>
      </c>
      <c r="BP2960" s="10">
        <v>30.778572</v>
      </c>
      <c r="BQ2960" s="9">
        <v>640.80931669999995</v>
      </c>
      <c r="BR2960" s="9">
        <v>3.8833074029999999</v>
      </c>
      <c r="BS2960" s="9"/>
      <c r="BT2960" s="5">
        <v>1232050000</v>
      </c>
      <c r="BU2960" s="9">
        <v>40.029472452458158</v>
      </c>
      <c r="BZ2960" s="9"/>
      <c r="CA2960" s="9"/>
      <c r="CB2960" s="9"/>
      <c r="CC2960" s="9"/>
      <c r="CE2960" s="9">
        <v>44.799999237060547</v>
      </c>
      <c r="CF2960" s="9">
        <v>14.899999618530273</v>
      </c>
      <c r="CG2960" s="9">
        <v>7217.4501953125</v>
      </c>
      <c r="CH2960" s="9">
        <v>3190.320068359375</v>
      </c>
      <c r="CI2960" s="9">
        <v>31.100000381469702</v>
      </c>
      <c r="CJ2960" s="9">
        <v>35.599998474121101</v>
      </c>
      <c r="CK2960" s="9">
        <v>1.3128965990000001</v>
      </c>
      <c r="CL2960" s="9">
        <v>7.2019364709999998</v>
      </c>
      <c r="CM2960" s="9">
        <v>32.185245350000002</v>
      </c>
      <c r="CN2960" s="9">
        <v>59.521195120000002</v>
      </c>
      <c r="CO2960" s="16">
        <v>60.8</v>
      </c>
      <c r="DA2960" s="5">
        <v>334</v>
      </c>
      <c r="DB2960" s="9">
        <v>59.2</v>
      </c>
      <c r="DC2960" s="9">
        <v>53.7</v>
      </c>
      <c r="DD2960" s="9">
        <v>72.2</v>
      </c>
      <c r="DE2960" s="36" t="s">
        <v>373</v>
      </c>
      <c r="DF2960" s="36">
        <v>2004</v>
      </c>
      <c r="DG2960" s="36">
        <v>550.74656910742397</v>
      </c>
    </row>
    <row r="2961" spans="1:123" x14ac:dyDescent="0.25">
      <c r="A2961" s="37" t="s">
        <v>373</v>
      </c>
      <c r="B2961" s="37" t="s">
        <v>374</v>
      </c>
      <c r="C2961" t="s">
        <v>373</v>
      </c>
      <c r="D2961">
        <v>2005</v>
      </c>
      <c r="E2961">
        <v>1998</v>
      </c>
      <c r="F2961" s="46"/>
      <c r="G2961" s="20" t="s">
        <v>631</v>
      </c>
      <c r="H2961" s="20"/>
      <c r="I2961" s="20" t="s">
        <v>373</v>
      </c>
      <c r="J2961" s="20">
        <v>2005</v>
      </c>
      <c r="K2961" s="20">
        <v>2005</v>
      </c>
      <c r="L2961" s="40" t="s">
        <v>631</v>
      </c>
      <c r="M2961" s="20" t="s">
        <v>634</v>
      </c>
      <c r="N2961" s="20" t="s">
        <v>631</v>
      </c>
      <c r="T2961" s="5">
        <v>2005</v>
      </c>
      <c r="U2961" s="5">
        <v>1</v>
      </c>
      <c r="V2961" s="5">
        <v>1</v>
      </c>
      <c r="W2961" s="5">
        <v>4</v>
      </c>
      <c r="X2961" s="37"/>
      <c r="Y2961" s="37">
        <v>2005</v>
      </c>
      <c r="Z2961" s="37"/>
      <c r="AA2961" s="37">
        <v>2005</v>
      </c>
      <c r="AB2961" s="5">
        <v>0</v>
      </c>
      <c r="AC2961" s="5">
        <v>0</v>
      </c>
      <c r="AD2961" s="5">
        <v>0</v>
      </c>
      <c r="AE2961" s="5">
        <v>2</v>
      </c>
      <c r="AF2961" s="5">
        <v>0</v>
      </c>
      <c r="AG2961" s="5">
        <v>2</v>
      </c>
      <c r="AH2961" s="5">
        <v>2</v>
      </c>
      <c r="AI2961" s="5">
        <v>2</v>
      </c>
      <c r="AJ2961" s="5">
        <v>2</v>
      </c>
      <c r="AK2961" s="5">
        <v>2</v>
      </c>
      <c r="AL2961" s="5">
        <v>1</v>
      </c>
      <c r="AM2961" s="5">
        <v>1</v>
      </c>
      <c r="AN2961" s="5">
        <v>0</v>
      </c>
      <c r="AO2961" s="5">
        <v>0</v>
      </c>
      <c r="AP2961" s="5">
        <v>0</v>
      </c>
      <c r="AQ2961" s="5">
        <v>0</v>
      </c>
      <c r="AR2961" s="5">
        <v>1</v>
      </c>
      <c r="AS2961" s="5">
        <v>0</v>
      </c>
      <c r="AT2961" s="5">
        <v>0</v>
      </c>
      <c r="AU2961" s="5">
        <v>0</v>
      </c>
      <c r="AV2961" s="5">
        <v>1</v>
      </c>
      <c r="AW2961" s="5">
        <v>1</v>
      </c>
      <c r="AX2961" s="5">
        <v>1</v>
      </c>
      <c r="AY2961" s="5">
        <v>1</v>
      </c>
      <c r="AZ2961" s="5">
        <v>1</v>
      </c>
      <c r="BA2961" s="5">
        <v>1</v>
      </c>
      <c r="BB2961" s="5">
        <v>1</v>
      </c>
      <c r="BC2961" s="5">
        <v>7</v>
      </c>
      <c r="BD2961" s="8">
        <v>-1.4006592736817729</v>
      </c>
      <c r="BE2961" s="8">
        <v>-1.5983579828001142</v>
      </c>
      <c r="BF2961" s="8">
        <v>-1.7434894545635498</v>
      </c>
      <c r="BG2961" s="9">
        <v>-1.977214169620088</v>
      </c>
      <c r="BH2961" s="9">
        <v>-1.3569544056912275</v>
      </c>
      <c r="BI2961" s="9">
        <v>-1.4496216735274248</v>
      </c>
      <c r="BJ2961" s="6">
        <v>1</v>
      </c>
      <c r="BK2961" s="6">
        <v>1</v>
      </c>
      <c r="BL2961" s="6">
        <v>4</v>
      </c>
      <c r="BM2961" s="6">
        <v>6</v>
      </c>
      <c r="BP2961" s="10">
        <v>31.585871000000001</v>
      </c>
      <c r="BQ2961" s="9">
        <v>669.39668440000003</v>
      </c>
      <c r="BR2961" s="9">
        <v>7.4897378730000002</v>
      </c>
      <c r="BS2961" s="9"/>
      <c r="BT2961" s="5">
        <v>2174660000</v>
      </c>
      <c r="BU2961" s="9">
        <v>68.849138274515212</v>
      </c>
      <c r="BZ2961" s="9"/>
      <c r="CA2961" s="9"/>
      <c r="CB2961" s="9"/>
      <c r="CC2961" s="9"/>
      <c r="CD2961" s="37"/>
      <c r="CE2961" s="9">
        <v>45</v>
      </c>
      <c r="CF2961" s="9">
        <v>14.800000190734863</v>
      </c>
      <c r="CG2961" s="9">
        <v>7433.5400390625</v>
      </c>
      <c r="CH2961" s="9">
        <v>3285.840087890625</v>
      </c>
      <c r="CI2961" s="9">
        <v>31.299999237060501</v>
      </c>
      <c r="CJ2961" s="9">
        <v>35.5</v>
      </c>
      <c r="CK2961" s="9">
        <v>1.3705519079999999</v>
      </c>
      <c r="CL2961" s="9">
        <v>5.7365581280000004</v>
      </c>
      <c r="CM2961" s="9">
        <v>34.572116549999997</v>
      </c>
      <c r="CN2961" s="9">
        <v>59.926365850000003</v>
      </c>
      <c r="CO2961" s="16">
        <v>59.1</v>
      </c>
      <c r="DB2961" s="9">
        <v>58.5</v>
      </c>
      <c r="DC2961" s="9">
        <v>53.1</v>
      </c>
      <c r="DD2961" s="9">
        <v>71.2</v>
      </c>
      <c r="DE2961" s="36" t="s">
        <v>373</v>
      </c>
      <c r="DF2961" s="36">
        <v>2005</v>
      </c>
      <c r="DG2961" s="36">
        <v>661.626277138413</v>
      </c>
    </row>
    <row r="2962" spans="1:123" x14ac:dyDescent="0.25">
      <c r="A2962" s="5" t="s">
        <v>373</v>
      </c>
      <c r="B2962" s="5" t="s">
        <v>374</v>
      </c>
      <c r="C2962" t="s">
        <v>373</v>
      </c>
      <c r="D2962">
        <v>2006</v>
      </c>
      <c r="E2962">
        <v>2005</v>
      </c>
      <c r="G2962" s="20" t="s">
        <v>529</v>
      </c>
      <c r="H2962" s="20" t="s">
        <v>632</v>
      </c>
      <c r="I2962" s="20" t="s">
        <v>373</v>
      </c>
      <c r="J2962" s="20">
        <v>2006</v>
      </c>
      <c r="K2962" s="20">
        <v>2005</v>
      </c>
      <c r="L2962" s="28" t="s">
        <v>529</v>
      </c>
      <c r="M2962" s="20"/>
      <c r="N2962" s="20"/>
      <c r="T2962" s="5">
        <v>2006</v>
      </c>
      <c r="U2962" s="5">
        <v>1</v>
      </c>
      <c r="V2962" s="5">
        <v>1</v>
      </c>
      <c r="W2962" s="5">
        <v>4</v>
      </c>
      <c r="X2962" s="37"/>
      <c r="Y2962" s="37">
        <v>2005</v>
      </c>
      <c r="Z2962" s="37"/>
      <c r="AA2962" s="37">
        <v>2005</v>
      </c>
      <c r="AB2962" s="5">
        <v>0</v>
      </c>
      <c r="AC2962" s="5">
        <v>0</v>
      </c>
      <c r="AD2962" s="5">
        <v>0</v>
      </c>
      <c r="AE2962" s="5">
        <v>2</v>
      </c>
      <c r="AF2962" s="5">
        <v>0</v>
      </c>
      <c r="AG2962" s="5">
        <v>2</v>
      </c>
      <c r="AH2962" s="5">
        <v>2</v>
      </c>
      <c r="AI2962" s="5">
        <v>2</v>
      </c>
      <c r="AJ2962" s="5">
        <v>2</v>
      </c>
      <c r="AK2962" s="5">
        <v>2</v>
      </c>
      <c r="AL2962" s="5">
        <v>1</v>
      </c>
      <c r="AM2962" s="5">
        <v>1</v>
      </c>
      <c r="AN2962" s="5">
        <v>0</v>
      </c>
      <c r="AO2962" s="5">
        <v>0</v>
      </c>
      <c r="AP2962" s="5">
        <v>0</v>
      </c>
      <c r="AQ2962" s="5">
        <v>0</v>
      </c>
      <c r="AR2962" s="5">
        <v>1</v>
      </c>
      <c r="AS2962" s="5">
        <v>0</v>
      </c>
      <c r="AT2962" s="5">
        <v>0</v>
      </c>
      <c r="AU2962" s="5">
        <v>0</v>
      </c>
      <c r="AV2962" s="5">
        <v>1</v>
      </c>
      <c r="AW2962" s="5">
        <v>1</v>
      </c>
      <c r="AX2962" s="5">
        <v>1</v>
      </c>
      <c r="AY2962" s="5">
        <v>1</v>
      </c>
      <c r="AZ2962" s="5">
        <v>1</v>
      </c>
      <c r="BA2962" s="5">
        <v>1</v>
      </c>
      <c r="BB2962" s="5">
        <v>1</v>
      </c>
      <c r="BC2962" s="5">
        <v>7</v>
      </c>
      <c r="BD2962" s="8">
        <v>-1.1420374278512131</v>
      </c>
      <c r="BE2962" s="8">
        <v>-1.3090338953109841</v>
      </c>
      <c r="BF2962" s="8">
        <v>-1.7131064332506614</v>
      </c>
      <c r="BG2962" s="9">
        <v>-2.1161466328440541</v>
      </c>
      <c r="BH2962" s="9">
        <v>-1.2020281183675652</v>
      </c>
      <c r="BI2962" s="9">
        <v>-1.169219028358877</v>
      </c>
      <c r="BJ2962" s="5">
        <v>1</v>
      </c>
      <c r="BK2962" s="5">
        <v>1</v>
      </c>
      <c r="BL2962" s="5">
        <v>4</v>
      </c>
      <c r="BM2962" s="5">
        <v>6</v>
      </c>
      <c r="BP2962" s="10">
        <v>32.397534999999998</v>
      </c>
      <c r="BQ2962" s="9">
        <v>716.00143960000003</v>
      </c>
      <c r="BR2962" s="9">
        <v>10.064308029999999</v>
      </c>
      <c r="BS2962" s="9"/>
      <c r="BT2962" s="5">
        <v>2373390000</v>
      </c>
      <c r="BU2962" s="9">
        <v>73.258351291232501</v>
      </c>
      <c r="BZ2962" s="9"/>
      <c r="CA2962" s="9"/>
      <c r="CB2962" s="9"/>
      <c r="CC2962" s="9"/>
      <c r="CE2962" s="9">
        <v>45.099998474121094</v>
      </c>
      <c r="CF2962" s="9">
        <v>14.899999618530273</v>
      </c>
      <c r="CG2962" s="9">
        <v>7931.0400390625</v>
      </c>
      <c r="CH2962" s="9">
        <v>3505.739990234375</v>
      </c>
      <c r="CI2962" s="9">
        <v>31.5</v>
      </c>
      <c r="CJ2962" s="9">
        <v>35.400001525878899</v>
      </c>
      <c r="CK2962" s="9">
        <v>1.6109791550000001</v>
      </c>
      <c r="CL2962" s="9">
        <v>6.6216763719999996</v>
      </c>
      <c r="CM2962" s="9">
        <v>33.322930579999998</v>
      </c>
      <c r="CN2962" s="9">
        <v>60.310536589999998</v>
      </c>
      <c r="CO2962" s="16">
        <v>57.5</v>
      </c>
      <c r="DB2962" s="9">
        <v>57.7</v>
      </c>
      <c r="DC2962" s="9">
        <v>52.5</v>
      </c>
      <c r="DD2962" s="9">
        <v>70.099999999999994</v>
      </c>
      <c r="DE2962" s="36" t="s">
        <v>373</v>
      </c>
      <c r="DF2962" s="36">
        <v>2006</v>
      </c>
      <c r="DG2962" s="36">
        <v>868.32277502241402</v>
      </c>
    </row>
    <row r="2963" spans="1:123" x14ac:dyDescent="0.25">
      <c r="A2963" s="37" t="s">
        <v>373</v>
      </c>
      <c r="B2963" s="5" t="s">
        <v>374</v>
      </c>
      <c r="C2963" t="s">
        <v>373</v>
      </c>
      <c r="D2963">
        <v>2007</v>
      </c>
      <c r="E2963">
        <v>2005</v>
      </c>
      <c r="G2963" s="20" t="s">
        <v>529</v>
      </c>
      <c r="H2963" s="20"/>
      <c r="I2963" s="20" t="s">
        <v>373</v>
      </c>
      <c r="J2963" s="20">
        <v>2007</v>
      </c>
      <c r="K2963" s="20">
        <v>2005</v>
      </c>
      <c r="L2963" s="42" t="s">
        <v>529</v>
      </c>
      <c r="M2963" s="20"/>
      <c r="N2963" s="20"/>
      <c r="T2963" s="5">
        <v>2007</v>
      </c>
      <c r="U2963" s="5">
        <v>1</v>
      </c>
      <c r="V2963" s="5">
        <v>1</v>
      </c>
      <c r="W2963" s="5">
        <v>4</v>
      </c>
      <c r="X2963" s="37"/>
      <c r="Y2963" s="37">
        <v>2005</v>
      </c>
      <c r="Z2963" s="37"/>
      <c r="AA2963" s="37">
        <v>2005</v>
      </c>
      <c r="AB2963" s="5">
        <v>0</v>
      </c>
      <c r="AC2963" s="5">
        <v>0</v>
      </c>
      <c r="AD2963" s="5">
        <v>0</v>
      </c>
      <c r="AE2963" s="5">
        <v>2</v>
      </c>
      <c r="AF2963" s="5">
        <v>0</v>
      </c>
      <c r="AG2963" s="5">
        <v>2</v>
      </c>
      <c r="AH2963" s="5">
        <v>2</v>
      </c>
      <c r="AI2963" s="5">
        <v>2</v>
      </c>
      <c r="AJ2963" s="5">
        <v>2</v>
      </c>
      <c r="AK2963" s="5">
        <v>2</v>
      </c>
      <c r="AL2963" s="5">
        <v>1</v>
      </c>
      <c r="AM2963" s="5">
        <v>1</v>
      </c>
      <c r="AN2963" s="5">
        <v>0</v>
      </c>
      <c r="AO2963" s="5">
        <v>0</v>
      </c>
      <c r="AP2963" s="5">
        <v>0</v>
      </c>
      <c r="AQ2963" s="5">
        <v>0</v>
      </c>
      <c r="AR2963" s="5">
        <v>1</v>
      </c>
      <c r="AS2963" s="5">
        <v>0</v>
      </c>
      <c r="AT2963" s="5">
        <v>0</v>
      </c>
      <c r="AU2963" s="5">
        <v>0</v>
      </c>
      <c r="AV2963" s="5">
        <v>1</v>
      </c>
      <c r="AW2963" s="5">
        <v>1</v>
      </c>
      <c r="AX2963" s="5">
        <v>1</v>
      </c>
      <c r="AY2963" s="5">
        <v>1</v>
      </c>
      <c r="AZ2963" s="5">
        <v>1</v>
      </c>
      <c r="BA2963" s="5">
        <v>1</v>
      </c>
      <c r="BB2963" s="5">
        <v>1</v>
      </c>
      <c r="BC2963" s="5">
        <v>7</v>
      </c>
      <c r="BD2963" s="8">
        <v>-1.0817763609719582</v>
      </c>
      <c r="BE2963" s="8">
        <v>-1.3851544855048816</v>
      </c>
      <c r="BF2963" s="8">
        <v>-1.6187697329561981</v>
      </c>
      <c r="BG2963" s="9">
        <v>-2.3469217390869965</v>
      </c>
      <c r="BH2963" s="9">
        <v>-1.2962382293376051</v>
      </c>
      <c r="BI2963" s="9">
        <v>-1.343242507391154</v>
      </c>
      <c r="BJ2963" s="5">
        <v>1</v>
      </c>
      <c r="BK2963" s="5">
        <v>1</v>
      </c>
      <c r="BL2963" s="5">
        <v>4</v>
      </c>
      <c r="BM2963" s="5">
        <v>6</v>
      </c>
      <c r="BN2963" s="18">
        <v>58.489815553581082</v>
      </c>
      <c r="BP2963" s="10">
        <v>33.218249999999998</v>
      </c>
      <c r="BQ2963" s="9">
        <v>775.98681060000001</v>
      </c>
      <c r="BR2963" s="9">
        <v>11.51573402</v>
      </c>
      <c r="BS2963" s="9"/>
      <c r="BT2963" s="5">
        <v>2286010000</v>
      </c>
      <c r="BU2963" s="9">
        <v>68.817893778269479</v>
      </c>
      <c r="BZ2963" s="9"/>
      <c r="CA2963" s="9"/>
      <c r="CB2963" s="9"/>
      <c r="CC2963" s="9"/>
      <c r="CE2963" s="9">
        <v>45.200000762939453</v>
      </c>
      <c r="CF2963" s="9">
        <v>14.899999618530273</v>
      </c>
      <c r="CG2963" s="9">
        <v>8573.990234375</v>
      </c>
      <c r="CH2963" s="9">
        <v>3789.949951171875</v>
      </c>
      <c r="CI2963" s="9">
        <v>31.700000762939499</v>
      </c>
      <c r="CJ2963" s="9">
        <v>35.299999237060497</v>
      </c>
      <c r="CK2963" s="9">
        <v>2.001555819</v>
      </c>
      <c r="CL2963" s="9">
        <v>7.7080440450000003</v>
      </c>
      <c r="CM2963" s="9">
        <v>33.263225310000003</v>
      </c>
      <c r="CN2963" s="9">
        <v>60.662560980000002</v>
      </c>
      <c r="CO2963" s="16">
        <v>56.1</v>
      </c>
      <c r="DB2963" s="9">
        <v>57</v>
      </c>
      <c r="DC2963" s="9">
        <v>51.9</v>
      </c>
      <c r="DD2963" s="9">
        <v>69.099999999999994</v>
      </c>
      <c r="DE2963" s="36" t="s">
        <v>373</v>
      </c>
      <c r="DF2963" s="36">
        <v>2007</v>
      </c>
      <c r="DG2963" s="36">
        <v>1081.1593205796601</v>
      </c>
    </row>
    <row r="2964" spans="1:123" x14ac:dyDescent="0.25">
      <c r="A2964" s="5" t="s">
        <v>373</v>
      </c>
      <c r="B2964" s="5" t="s">
        <v>374</v>
      </c>
      <c r="C2964" t="s">
        <v>373</v>
      </c>
      <c r="D2964">
        <v>2008</v>
      </c>
      <c r="E2964">
        <v>2005</v>
      </c>
      <c r="G2964" s="20" t="s">
        <v>529</v>
      </c>
      <c r="H2964" s="20"/>
      <c r="I2964" s="20" t="s">
        <v>373</v>
      </c>
      <c r="J2964" s="20">
        <v>2008</v>
      </c>
      <c r="K2964" s="20">
        <v>2005</v>
      </c>
      <c r="L2964" s="42" t="s">
        <v>529</v>
      </c>
      <c r="M2964" s="20"/>
      <c r="N2964" s="20"/>
      <c r="T2964" s="5">
        <v>2008</v>
      </c>
      <c r="U2964" s="5">
        <v>1</v>
      </c>
      <c r="V2964" s="5">
        <v>1</v>
      </c>
      <c r="W2964" s="5">
        <v>4</v>
      </c>
      <c r="X2964" s="37"/>
      <c r="Y2964" s="37">
        <v>2005</v>
      </c>
      <c r="Z2964" s="37"/>
      <c r="AA2964" s="37">
        <v>2005</v>
      </c>
      <c r="AB2964" s="5">
        <v>0</v>
      </c>
      <c r="AC2964" s="5">
        <v>0</v>
      </c>
      <c r="AD2964" s="5">
        <v>0</v>
      </c>
      <c r="AE2964" s="5">
        <v>2</v>
      </c>
      <c r="AF2964" s="5">
        <v>0</v>
      </c>
      <c r="AG2964" s="5">
        <v>2</v>
      </c>
      <c r="AH2964" s="5">
        <v>2</v>
      </c>
      <c r="AI2964" s="5">
        <v>2</v>
      </c>
      <c r="AJ2964" s="5">
        <v>2</v>
      </c>
      <c r="AK2964" s="5">
        <v>2</v>
      </c>
      <c r="AL2964" s="5">
        <v>1</v>
      </c>
      <c r="AM2964" s="5">
        <v>1</v>
      </c>
      <c r="AN2964" s="5">
        <v>0</v>
      </c>
      <c r="AO2964" s="5">
        <v>0</v>
      </c>
      <c r="AP2964" s="5">
        <v>0</v>
      </c>
      <c r="AQ2964" s="5">
        <v>0</v>
      </c>
      <c r="AR2964" s="5">
        <v>1</v>
      </c>
      <c r="AS2964" s="5">
        <v>0</v>
      </c>
      <c r="AT2964" s="5">
        <v>0</v>
      </c>
      <c r="AU2964" s="5">
        <v>0</v>
      </c>
      <c r="AV2964" s="5">
        <v>1</v>
      </c>
      <c r="AW2964" s="5">
        <v>1</v>
      </c>
      <c r="AX2964" s="5">
        <v>1</v>
      </c>
      <c r="AY2964" s="5">
        <v>1</v>
      </c>
      <c r="AZ2964" s="5">
        <v>1</v>
      </c>
      <c r="BA2964" s="5">
        <v>1</v>
      </c>
      <c r="BB2964" s="5">
        <v>1</v>
      </c>
      <c r="BC2964" s="5">
        <v>7</v>
      </c>
      <c r="BD2964" s="8">
        <v>-1.270907734861384</v>
      </c>
      <c r="BE2964" s="8">
        <v>-1.4149771808092351</v>
      </c>
      <c r="BF2964" s="8">
        <v>-1.6163770481386728</v>
      </c>
      <c r="BG2964" s="9">
        <v>-2.4746394797044347</v>
      </c>
      <c r="BH2964" s="9">
        <v>-1.4692869008443574</v>
      </c>
      <c r="BI2964" s="9">
        <v>-1.4843487115489622</v>
      </c>
      <c r="BJ2964" s="5">
        <v>1</v>
      </c>
      <c r="BK2964" s="5">
        <v>1</v>
      </c>
      <c r="BL2964" s="5">
        <v>4</v>
      </c>
      <c r="BM2964" s="5">
        <v>6</v>
      </c>
      <c r="BN2964" s="18">
        <v>0.61770256081477404</v>
      </c>
      <c r="BP2964" s="10">
        <v>34.040064999999998</v>
      </c>
      <c r="BQ2964" s="9">
        <v>777.01156549999996</v>
      </c>
      <c r="BR2964" s="9">
        <v>3.004313502</v>
      </c>
      <c r="BS2964" s="9"/>
      <c r="BT2964" s="5">
        <v>2657740000</v>
      </c>
      <c r="BU2964" s="9">
        <v>78.076819183512129</v>
      </c>
      <c r="BZ2964" s="9"/>
      <c r="CA2964" s="9"/>
      <c r="CB2964" s="9"/>
      <c r="CC2964" s="9"/>
      <c r="CE2964" s="9">
        <v>45.299999237060547</v>
      </c>
      <c r="CF2964" s="9">
        <v>14.800000190734863</v>
      </c>
      <c r="CG2964" s="9">
        <v>8558.849609375</v>
      </c>
      <c r="CH2964" s="9">
        <v>3783.25</v>
      </c>
      <c r="CI2964" s="9">
        <v>31.899999618530298</v>
      </c>
      <c r="CJ2964" s="9">
        <v>35.200000762939503</v>
      </c>
      <c r="CK2964" s="9">
        <v>2.2868778710000002</v>
      </c>
      <c r="CL2964" s="9">
        <v>9.8465886749999996</v>
      </c>
      <c r="CM2964" s="9">
        <v>33.119668330000003</v>
      </c>
      <c r="CN2964" s="9">
        <v>60.975390240000003</v>
      </c>
      <c r="CO2964" s="16">
        <v>54.7</v>
      </c>
      <c r="DB2964" s="9">
        <v>56.3</v>
      </c>
      <c r="DC2964" s="9">
        <v>51.4</v>
      </c>
      <c r="DD2964" s="9">
        <v>68.099999999999994</v>
      </c>
      <c r="DE2964" s="36" t="s">
        <v>373</v>
      </c>
      <c r="DF2964" s="36">
        <v>2008</v>
      </c>
      <c r="DG2964" s="36">
        <v>1248.35526906174</v>
      </c>
    </row>
    <row r="2965" spans="1:123" x14ac:dyDescent="0.25">
      <c r="A2965" s="37" t="s">
        <v>373</v>
      </c>
      <c r="B2965" s="37" t="s">
        <v>374</v>
      </c>
      <c r="C2965" s="46" t="s">
        <v>373</v>
      </c>
      <c r="D2965" s="46">
        <v>2009</v>
      </c>
      <c r="E2965" s="46">
        <v>2005</v>
      </c>
      <c r="F2965" s="46"/>
      <c r="G2965" s="40" t="s">
        <v>529</v>
      </c>
      <c r="H2965" s="40"/>
      <c r="I2965" s="40" t="s">
        <v>373</v>
      </c>
      <c r="J2965" s="40">
        <v>2009</v>
      </c>
      <c r="K2965" s="40">
        <v>2005</v>
      </c>
      <c r="L2965" s="42" t="s">
        <v>529</v>
      </c>
      <c r="M2965" s="40"/>
      <c r="N2965" s="40"/>
      <c r="T2965" s="5">
        <v>2009</v>
      </c>
      <c r="U2965" s="5">
        <v>1</v>
      </c>
      <c r="V2965" s="5">
        <v>1</v>
      </c>
      <c r="W2965" s="5">
        <v>4</v>
      </c>
      <c r="X2965" s="37"/>
      <c r="Y2965" s="37">
        <v>2005</v>
      </c>
      <c r="Z2965" s="37"/>
      <c r="AA2965" s="37">
        <v>2005</v>
      </c>
      <c r="AB2965" s="5">
        <v>0</v>
      </c>
      <c r="AC2965" s="5">
        <v>0</v>
      </c>
      <c r="AD2965" s="5">
        <v>0</v>
      </c>
      <c r="AE2965" s="5">
        <v>2</v>
      </c>
      <c r="AF2965" s="5">
        <v>0</v>
      </c>
      <c r="AG2965" s="5">
        <v>2</v>
      </c>
      <c r="AH2965" s="5">
        <v>2</v>
      </c>
      <c r="AI2965" s="5">
        <v>2</v>
      </c>
      <c r="AJ2965" s="5">
        <v>2</v>
      </c>
      <c r="AK2965" s="5">
        <v>2</v>
      </c>
      <c r="AL2965" s="5">
        <v>1</v>
      </c>
      <c r="AM2965" s="5">
        <v>1</v>
      </c>
      <c r="AN2965" s="5">
        <v>0</v>
      </c>
      <c r="AO2965" s="5">
        <v>0</v>
      </c>
      <c r="AP2965" s="5">
        <v>0</v>
      </c>
      <c r="AQ2965" s="5">
        <v>0</v>
      </c>
      <c r="AR2965" s="5">
        <v>1</v>
      </c>
      <c r="AS2965" s="5">
        <v>0</v>
      </c>
      <c r="AT2965" s="5">
        <v>0</v>
      </c>
      <c r="AU2965" s="5">
        <v>0</v>
      </c>
      <c r="AV2965" s="5">
        <v>1</v>
      </c>
      <c r="AW2965" s="5">
        <v>1</v>
      </c>
      <c r="AX2965" s="5">
        <v>1</v>
      </c>
      <c r="AY2965" s="5">
        <v>1</v>
      </c>
      <c r="AZ2965" s="5">
        <v>1</v>
      </c>
      <c r="BA2965" s="5">
        <v>1</v>
      </c>
      <c r="BB2965" s="5">
        <v>1</v>
      </c>
      <c r="BC2965" s="5">
        <v>7</v>
      </c>
      <c r="BD2965" s="8">
        <v>-1.2673656324785854</v>
      </c>
      <c r="BE2965" s="8">
        <v>-1.2344808246878745</v>
      </c>
      <c r="BF2965" s="8">
        <v>-1.6643401463761185</v>
      </c>
      <c r="BG2965" s="9">
        <v>-2.651814277543012</v>
      </c>
      <c r="BH2965" s="9">
        <v>-1.2531358398386923</v>
      </c>
      <c r="BI2965" s="9">
        <v>-1.2148141952258364</v>
      </c>
      <c r="BJ2965" s="5">
        <v>1</v>
      </c>
      <c r="BK2965" s="5">
        <v>1</v>
      </c>
      <c r="BL2965" s="5">
        <v>4</v>
      </c>
      <c r="BM2965" s="5">
        <v>6</v>
      </c>
      <c r="BN2965" s="18">
        <v>0.53440675320735986</v>
      </c>
      <c r="BP2965" s="10">
        <v>34.853178</v>
      </c>
      <c r="BQ2965" s="9">
        <v>780.15723660000003</v>
      </c>
      <c r="BR2965" s="9">
        <v>3.2321402969999999</v>
      </c>
      <c r="BS2965" s="9"/>
      <c r="BT2965" s="5">
        <v>2516710000</v>
      </c>
      <c r="BU2965" s="9">
        <v>72.208910188907311</v>
      </c>
      <c r="BV2965" s="9">
        <v>33.745139999999999</v>
      </c>
      <c r="BW2965" s="9">
        <v>36.129669999999997</v>
      </c>
      <c r="BX2965" s="9">
        <v>5.8700010000000002</v>
      </c>
      <c r="BZ2965" s="9"/>
      <c r="CA2965" s="9"/>
      <c r="CB2965" s="9"/>
      <c r="CC2965" s="9"/>
      <c r="CE2965" s="9">
        <v>45.400001525878906</v>
      </c>
      <c r="CF2965" s="9">
        <v>14.800000190734863</v>
      </c>
      <c r="CG2965" s="9">
        <v>8573.6904296875</v>
      </c>
      <c r="CH2965" s="9">
        <v>3789.81005859375</v>
      </c>
      <c r="CI2965" s="9">
        <v>32</v>
      </c>
      <c r="CJ2965" s="9">
        <v>35.200000762939503</v>
      </c>
      <c r="CK2965" s="9">
        <v>2.1276044860000001</v>
      </c>
      <c r="CL2965" s="9">
        <v>10.43401465</v>
      </c>
      <c r="CM2965" s="9">
        <v>29.582113920000001</v>
      </c>
      <c r="CN2965" s="9">
        <v>61.246463409999997</v>
      </c>
      <c r="CO2965" s="16">
        <v>53.3</v>
      </c>
      <c r="DB2965" s="9">
        <v>55.6</v>
      </c>
      <c r="DC2965" s="9">
        <v>50.8</v>
      </c>
      <c r="DD2965" s="9">
        <v>67</v>
      </c>
      <c r="DE2965" s="36" t="s">
        <v>373</v>
      </c>
      <c r="DF2965" s="36">
        <v>2009</v>
      </c>
      <c r="DG2965" s="36">
        <v>1183.2067748869699</v>
      </c>
    </row>
    <row r="2966" spans="1:123" x14ac:dyDescent="0.25">
      <c r="A2966" s="37" t="s">
        <v>373</v>
      </c>
      <c r="B2966" s="37" t="s">
        <v>374</v>
      </c>
      <c r="C2966" s="46" t="s">
        <v>373</v>
      </c>
      <c r="D2966" s="46">
        <v>2010</v>
      </c>
      <c r="E2966" s="46">
        <v>2005</v>
      </c>
      <c r="F2966" s="46"/>
      <c r="G2966" s="40" t="s">
        <v>529</v>
      </c>
      <c r="H2966" s="40"/>
      <c r="I2966" s="40" t="s">
        <v>373</v>
      </c>
      <c r="J2966" s="40">
        <v>2010</v>
      </c>
      <c r="K2966" s="40">
        <v>2005</v>
      </c>
      <c r="L2966" s="42" t="s">
        <v>529</v>
      </c>
      <c r="M2966" s="40"/>
      <c r="N2966" s="40"/>
      <c r="R2966" t="s">
        <v>822</v>
      </c>
      <c r="T2966" s="5">
        <v>2010</v>
      </c>
      <c r="U2966" s="5">
        <v>1</v>
      </c>
      <c r="V2966" s="5">
        <v>1</v>
      </c>
      <c r="W2966" s="5">
        <v>4</v>
      </c>
      <c r="X2966" s="37"/>
      <c r="Y2966" s="37">
        <v>2005</v>
      </c>
      <c r="Z2966" s="37"/>
      <c r="AA2966" s="37">
        <v>2005</v>
      </c>
      <c r="AB2966" s="5">
        <v>0</v>
      </c>
      <c r="AC2966" s="5">
        <v>0</v>
      </c>
      <c r="AD2966" s="5">
        <v>0</v>
      </c>
      <c r="AE2966" s="5">
        <v>2</v>
      </c>
      <c r="AF2966" s="5">
        <v>0</v>
      </c>
      <c r="AG2966" s="5">
        <v>2</v>
      </c>
      <c r="AH2966" s="5">
        <v>2</v>
      </c>
      <c r="AI2966" s="5">
        <v>2</v>
      </c>
      <c r="AJ2966" s="5">
        <v>2</v>
      </c>
      <c r="AK2966" s="5">
        <v>2</v>
      </c>
      <c r="AL2966" s="5">
        <v>1</v>
      </c>
      <c r="AM2966" s="5">
        <v>1</v>
      </c>
      <c r="AN2966" s="5">
        <v>0</v>
      </c>
      <c r="AO2966" s="5">
        <v>0</v>
      </c>
      <c r="AP2966" s="5">
        <v>0</v>
      </c>
      <c r="AQ2966" s="5">
        <v>0</v>
      </c>
      <c r="AR2966" s="5">
        <v>1</v>
      </c>
      <c r="AS2966" s="5">
        <v>0</v>
      </c>
      <c r="AT2966" s="5">
        <v>0</v>
      </c>
      <c r="AU2966" s="5">
        <v>0</v>
      </c>
      <c r="AV2966" s="5">
        <v>1</v>
      </c>
      <c r="AW2966" s="5">
        <v>1</v>
      </c>
      <c r="AX2966" s="5">
        <v>1</v>
      </c>
      <c r="AY2966" s="5">
        <v>1</v>
      </c>
      <c r="AZ2966" s="5">
        <v>1</v>
      </c>
      <c r="BA2966" s="5">
        <v>1</v>
      </c>
      <c r="BB2966" s="5">
        <v>1</v>
      </c>
      <c r="BC2966" s="5">
        <v>7</v>
      </c>
      <c r="BD2966" s="8">
        <v>-1.3672014634863723</v>
      </c>
      <c r="BE2966" s="8">
        <v>-1.2961811706572255</v>
      </c>
      <c r="BF2966" s="8">
        <v>-1.7225908219231778</v>
      </c>
      <c r="BG2966" s="9">
        <v>-2.6600206876530486</v>
      </c>
      <c r="BH2966" s="9">
        <v>-1.3311796630273762</v>
      </c>
      <c r="BI2966" s="9">
        <v>-1.2566749684042988</v>
      </c>
      <c r="BJ2966" s="37">
        <v>1</v>
      </c>
      <c r="BK2966" s="37">
        <v>1</v>
      </c>
      <c r="BL2966" s="37">
        <v>4</v>
      </c>
      <c r="BM2966" s="37">
        <v>6</v>
      </c>
      <c r="BN2966" s="18">
        <v>0.50316162959185529</v>
      </c>
      <c r="BP2966" s="10">
        <v>35.652002000000003</v>
      </c>
      <c r="BQ2966" s="9">
        <v>785.69772969999997</v>
      </c>
      <c r="BR2966" s="9">
        <v>3.4772186230000002</v>
      </c>
      <c r="BS2966" s="9"/>
      <c r="BT2966" s="5">
        <v>2194960000</v>
      </c>
      <c r="BU2966" s="9">
        <v>61.566248088957245</v>
      </c>
      <c r="BZ2966" s="9"/>
      <c r="CA2966" s="9"/>
      <c r="CB2966" s="9"/>
      <c r="CC2966" s="9"/>
      <c r="CE2966" s="9">
        <v>45.5</v>
      </c>
      <c r="CF2966" s="9">
        <v>14.800000190734863</v>
      </c>
      <c r="CG2966" s="9">
        <v>8616.2197265625</v>
      </c>
      <c r="CH2966" s="9">
        <v>3808.610107421875</v>
      </c>
      <c r="CI2966" s="9">
        <v>32.200000762939503</v>
      </c>
      <c r="CJ2966" s="9">
        <v>35.099998474121101</v>
      </c>
      <c r="CK2966" s="9">
        <v>1.988367872</v>
      </c>
      <c r="CL2966" s="9">
        <v>10.30565305</v>
      </c>
      <c r="CM2966" s="9">
        <v>27.61173041</v>
      </c>
      <c r="CN2966" s="9">
        <v>61.478292680000003</v>
      </c>
      <c r="CO2966" s="16">
        <v>52</v>
      </c>
      <c r="DB2966" s="9">
        <v>54.9</v>
      </c>
      <c r="DC2966" s="9">
        <v>50.2</v>
      </c>
      <c r="DD2966" s="9">
        <v>66</v>
      </c>
      <c r="DE2966" s="36" t="s">
        <v>373</v>
      </c>
      <c r="DF2966" s="36">
        <v>2010</v>
      </c>
      <c r="DG2966" s="36">
        <v>1421.5329424295401</v>
      </c>
    </row>
    <row r="2967" spans="1:123" x14ac:dyDescent="0.25">
      <c r="A2967" s="5" t="s">
        <v>373</v>
      </c>
      <c r="B2967" s="5" t="s">
        <v>374</v>
      </c>
      <c r="C2967" t="s">
        <v>373</v>
      </c>
      <c r="D2967">
        <v>2011</v>
      </c>
      <c r="E2967">
        <v>2005</v>
      </c>
      <c r="G2967" s="20" t="s">
        <v>529</v>
      </c>
      <c r="H2967" s="20"/>
      <c r="I2967" s="20" t="s">
        <v>373</v>
      </c>
      <c r="J2967" s="20">
        <v>2011</v>
      </c>
      <c r="K2967" s="20">
        <v>2005</v>
      </c>
      <c r="L2967" s="42" t="s">
        <v>529</v>
      </c>
      <c r="M2967" s="20"/>
      <c r="N2967" s="20" t="s">
        <v>631</v>
      </c>
      <c r="S2967" t="s">
        <v>1035</v>
      </c>
      <c r="T2967" s="5">
        <v>2011</v>
      </c>
      <c r="U2967" s="5">
        <v>1</v>
      </c>
      <c r="V2967" s="5">
        <v>1</v>
      </c>
      <c r="W2967" s="5">
        <v>4</v>
      </c>
      <c r="X2967" s="37"/>
      <c r="Y2967" s="37">
        <v>2005</v>
      </c>
      <c r="Z2967" s="37"/>
      <c r="AA2967" s="37">
        <v>2011</v>
      </c>
      <c r="AB2967" s="5">
        <v>0</v>
      </c>
      <c r="AC2967" s="5">
        <v>0</v>
      </c>
      <c r="AD2967" s="5">
        <v>0</v>
      </c>
      <c r="AE2967" s="5">
        <v>2</v>
      </c>
      <c r="AF2967" s="5">
        <v>0</v>
      </c>
      <c r="AG2967" s="5">
        <v>2</v>
      </c>
      <c r="AH2967" s="5">
        <v>2</v>
      </c>
      <c r="AI2967" s="5">
        <v>2</v>
      </c>
      <c r="AJ2967" s="5">
        <v>2</v>
      </c>
      <c r="AK2967" s="5">
        <v>2</v>
      </c>
      <c r="AL2967" s="5">
        <v>1</v>
      </c>
      <c r="AM2967" s="5">
        <v>1</v>
      </c>
      <c r="AN2967" s="5">
        <v>0</v>
      </c>
      <c r="AO2967" s="5">
        <v>0</v>
      </c>
      <c r="AP2967" s="5">
        <v>0</v>
      </c>
      <c r="AQ2967" s="5">
        <v>0</v>
      </c>
      <c r="AR2967" s="5">
        <v>1</v>
      </c>
      <c r="AS2967" s="5">
        <v>0</v>
      </c>
      <c r="AT2967" s="5">
        <v>0</v>
      </c>
      <c r="AU2967" s="5">
        <v>0</v>
      </c>
      <c r="AV2967" s="5">
        <v>1</v>
      </c>
      <c r="AW2967" s="5">
        <v>1</v>
      </c>
      <c r="AX2967" s="5">
        <v>1</v>
      </c>
      <c r="AY2967" s="5">
        <v>1</v>
      </c>
      <c r="AZ2967" s="5">
        <v>1</v>
      </c>
      <c r="BA2967" s="5">
        <v>1</v>
      </c>
      <c r="BB2967" s="5">
        <v>1</v>
      </c>
      <c r="BC2967" s="5">
        <v>7</v>
      </c>
      <c r="BD2967" s="8">
        <v>-1.3904523015256587</v>
      </c>
      <c r="BE2967" s="8">
        <v>-1.2214790763609633</v>
      </c>
      <c r="BF2967" s="8">
        <v>-1.7880535035543506</v>
      </c>
      <c r="BG2967" s="9">
        <v>-2.5291002916455159</v>
      </c>
      <c r="BH2967" s="9">
        <v>-1.2971476330008842</v>
      </c>
      <c r="BI2967" s="9">
        <v>-1.227927901138667</v>
      </c>
      <c r="BJ2967" s="5">
        <v>1</v>
      </c>
      <c r="BK2967" s="5">
        <v>1</v>
      </c>
      <c r="BL2967" s="5">
        <v>4</v>
      </c>
      <c r="BM2967" s="5">
        <v>6</v>
      </c>
      <c r="BN2967" s="18">
        <v>0.42981333778509329</v>
      </c>
      <c r="BP2967" s="10">
        <v>36.430923</v>
      </c>
      <c r="BQ2967" s="9">
        <v>832.31448250000005</v>
      </c>
      <c r="BR2967" s="9">
        <v>-3.294329769</v>
      </c>
      <c r="BS2967" s="9"/>
      <c r="BT2967" s="5">
        <v>1122810000</v>
      </c>
      <c r="BU2967" s="9">
        <v>30.820245756606276</v>
      </c>
      <c r="BZ2967" s="9"/>
      <c r="CA2967" s="9"/>
      <c r="CB2967" s="9"/>
      <c r="CC2967" s="9"/>
      <c r="CD2967" s="37"/>
      <c r="CE2967" s="9">
        <v>45.5</v>
      </c>
      <c r="CF2967" s="9">
        <v>14.800000190734863</v>
      </c>
      <c r="CG2967" s="9">
        <v>8105.7099609375</v>
      </c>
      <c r="CH2967" s="9">
        <v>3582.949951171875</v>
      </c>
      <c r="CI2967" s="9">
        <v>32.299999237060497</v>
      </c>
      <c r="CJ2967" s="9">
        <v>35.099998474121101</v>
      </c>
      <c r="CK2967" s="9">
        <v>2.3812561799999998</v>
      </c>
      <c r="CL2967" s="9">
        <v>10.574896969999999</v>
      </c>
      <c r="CM2967" s="9">
        <v>28.393696630000001</v>
      </c>
      <c r="CN2967" s="9">
        <v>61.679414629999997</v>
      </c>
      <c r="CO2967" s="16">
        <v>50.6</v>
      </c>
      <c r="CR2967" s="9">
        <v>71.93777</v>
      </c>
      <c r="CS2967" s="9">
        <v>87.287009999999995</v>
      </c>
      <c r="DB2967" s="9">
        <v>55.4</v>
      </c>
      <c r="DC2967" s="9">
        <v>50.2</v>
      </c>
      <c r="DD2967" s="9">
        <v>66</v>
      </c>
      <c r="DE2967" s="36" t="s">
        <v>373</v>
      </c>
      <c r="DF2967" s="36">
        <v>2011</v>
      </c>
      <c r="DG2967" s="36">
        <v>1596.44520955706</v>
      </c>
    </row>
    <row r="2968" spans="1:123" x14ac:dyDescent="0.25">
      <c r="A2968" s="37" t="s">
        <v>373</v>
      </c>
      <c r="B2968" s="5" t="s">
        <v>374</v>
      </c>
      <c r="C2968" t="s">
        <v>373</v>
      </c>
      <c r="D2968">
        <v>2012</v>
      </c>
      <c r="E2968">
        <v>2005</v>
      </c>
      <c r="G2968" s="20" t="s">
        <v>529</v>
      </c>
      <c r="H2968" s="20"/>
      <c r="I2968" s="20" t="s">
        <v>373</v>
      </c>
      <c r="J2968" s="20">
        <v>2012</v>
      </c>
      <c r="K2968" s="20">
        <v>2005</v>
      </c>
      <c r="L2968" s="28" t="s">
        <v>529</v>
      </c>
      <c r="M2968" s="20"/>
      <c r="N2968" s="20"/>
      <c r="O2968" s="46"/>
      <c r="T2968" s="5">
        <v>2012</v>
      </c>
      <c r="U2968" s="5">
        <v>1</v>
      </c>
      <c r="V2968" s="5">
        <v>1</v>
      </c>
      <c r="W2968" s="5">
        <v>4</v>
      </c>
      <c r="X2968" s="37"/>
      <c r="Y2968" s="37">
        <v>2005</v>
      </c>
      <c r="Z2968" s="37"/>
      <c r="AA2968" s="37">
        <v>2011</v>
      </c>
      <c r="AB2968" s="5">
        <v>0</v>
      </c>
      <c r="AC2968" s="5">
        <v>0</v>
      </c>
      <c r="AD2968" s="5">
        <v>0</v>
      </c>
      <c r="AE2968" s="5">
        <v>2</v>
      </c>
      <c r="AF2968" s="5">
        <v>0</v>
      </c>
      <c r="AG2968" s="5">
        <v>2</v>
      </c>
      <c r="AH2968" s="5">
        <v>2</v>
      </c>
      <c r="AI2968" s="5">
        <v>2</v>
      </c>
      <c r="AJ2968" s="5">
        <v>2</v>
      </c>
      <c r="AK2968" s="5">
        <v>2</v>
      </c>
      <c r="AL2968" s="5">
        <v>1</v>
      </c>
      <c r="AM2968" s="5">
        <v>1</v>
      </c>
      <c r="AN2968" s="5">
        <v>0</v>
      </c>
      <c r="AO2968" s="5">
        <v>0</v>
      </c>
      <c r="AP2968" s="5">
        <v>0</v>
      </c>
      <c r="AQ2968" s="5">
        <v>0</v>
      </c>
      <c r="AR2968" s="5">
        <v>1</v>
      </c>
      <c r="AS2968" s="5">
        <v>0</v>
      </c>
      <c r="AT2968" s="5">
        <v>0</v>
      </c>
      <c r="AU2968" s="5">
        <v>0</v>
      </c>
      <c r="AV2968" s="5">
        <v>1</v>
      </c>
      <c r="AW2968" s="5">
        <v>1</v>
      </c>
      <c r="AX2968" s="5">
        <v>1</v>
      </c>
      <c r="AY2968" s="5">
        <v>1</v>
      </c>
      <c r="AZ2968" s="5">
        <v>1</v>
      </c>
      <c r="BA2968" s="5">
        <v>1</v>
      </c>
      <c r="BB2968" s="5">
        <v>1</v>
      </c>
      <c r="BC2968" s="5">
        <v>7</v>
      </c>
      <c r="BD2968" s="8">
        <v>-1.457668428746709</v>
      </c>
      <c r="BE2968" s="8">
        <v>-1.2084939597708433</v>
      </c>
      <c r="BF2968" s="8">
        <v>-1.7835178903872071</v>
      </c>
      <c r="BG2968" s="9">
        <v>-2.2668922328046732</v>
      </c>
      <c r="BH2968" s="9">
        <v>-1.5120322706731846</v>
      </c>
      <c r="BI2968" s="9">
        <v>-1.5066044262036911</v>
      </c>
      <c r="BJ2968" s="5">
        <v>1</v>
      </c>
      <c r="BK2968" s="5">
        <v>1</v>
      </c>
      <c r="BL2968" s="5">
        <v>4</v>
      </c>
      <c r="BM2968" s="5">
        <v>6</v>
      </c>
      <c r="BN2968" s="18">
        <v>0.25693261035957221</v>
      </c>
      <c r="BP2968" s="10">
        <v>37.195349</v>
      </c>
      <c r="BQ2968" s="9">
        <v>837.29019110000002</v>
      </c>
      <c r="BR2968" s="9">
        <v>-10.1</v>
      </c>
      <c r="BS2968" s="9"/>
      <c r="BU2968" s="9" t="s">
        <v>448</v>
      </c>
      <c r="BZ2968" s="9"/>
      <c r="CA2968" s="9"/>
      <c r="CB2968" s="9"/>
      <c r="CC2968" s="9"/>
      <c r="CE2968" s="9">
        <v>45.599998474121094</v>
      </c>
      <c r="CF2968" s="9">
        <v>14.800000190734863</v>
      </c>
      <c r="CG2968" s="9">
        <v>7093.41015625</v>
      </c>
      <c r="CH2968" s="9">
        <v>3135.489990234375</v>
      </c>
      <c r="CI2968" s="9">
        <v>32.400001525878899</v>
      </c>
      <c r="CJ2968" s="9">
        <v>35.200000762939503</v>
      </c>
      <c r="CO2968" s="16">
        <v>49.3</v>
      </c>
      <c r="DE2968" s="36" t="s">
        <v>373</v>
      </c>
      <c r="DF2968" s="36">
        <v>2012</v>
      </c>
      <c r="DG2968" s="36">
        <v>1662.2876408499901</v>
      </c>
    </row>
    <row r="2969" spans="1:123" x14ac:dyDescent="0.25">
      <c r="A2969" s="37" t="s">
        <v>373</v>
      </c>
      <c r="B2969" s="37" t="s">
        <v>374</v>
      </c>
      <c r="C2969" t="s">
        <v>373</v>
      </c>
      <c r="D2969">
        <v>2013</v>
      </c>
      <c r="E2969">
        <v>2005</v>
      </c>
      <c r="F2969" s="46"/>
      <c r="G2969" s="20" t="s">
        <v>529</v>
      </c>
      <c r="H2969" s="20"/>
      <c r="I2969" s="20" t="s">
        <v>373</v>
      </c>
      <c r="J2969" s="20">
        <v>2013</v>
      </c>
      <c r="K2969" s="20">
        <v>2005</v>
      </c>
      <c r="L2969" s="42" t="s">
        <v>529</v>
      </c>
      <c r="M2969" s="20"/>
      <c r="N2969" s="20"/>
      <c r="O2969" s="46"/>
      <c r="T2969" s="5">
        <v>2013</v>
      </c>
      <c r="U2969" s="5">
        <v>1</v>
      </c>
      <c r="V2969" s="5">
        <v>1</v>
      </c>
      <c r="W2969" s="5">
        <v>4</v>
      </c>
      <c r="X2969" s="37"/>
      <c r="Y2969" s="37">
        <v>2005</v>
      </c>
      <c r="Z2969" s="37"/>
      <c r="AA2969" s="37">
        <v>2011</v>
      </c>
      <c r="AB2969" s="5">
        <v>0</v>
      </c>
      <c r="AC2969" s="5">
        <v>0</v>
      </c>
      <c r="AD2969" s="5">
        <v>0</v>
      </c>
      <c r="AE2969" s="5">
        <v>2</v>
      </c>
      <c r="AF2969" s="5">
        <v>0</v>
      </c>
      <c r="AG2969" s="5">
        <v>2</v>
      </c>
      <c r="AH2969" s="5">
        <v>2</v>
      </c>
      <c r="AI2969" s="5">
        <v>2</v>
      </c>
      <c r="AJ2969" s="5">
        <v>2</v>
      </c>
      <c r="AK2969" s="5">
        <v>2</v>
      </c>
      <c r="AL2969" s="5">
        <v>1</v>
      </c>
      <c r="AM2969" s="5">
        <v>1</v>
      </c>
      <c r="AN2969" s="5">
        <v>0</v>
      </c>
      <c r="AO2969" s="5">
        <v>0</v>
      </c>
      <c r="AP2969" s="5">
        <v>0</v>
      </c>
      <c r="AQ2969" s="5">
        <v>0</v>
      </c>
      <c r="BD2969" s="37"/>
      <c r="BE2969" s="37"/>
      <c r="BF2969" s="37"/>
      <c r="BG2969" s="37"/>
      <c r="BI2969" s="37"/>
      <c r="BP2969" s="37"/>
      <c r="BS2969" s="37"/>
      <c r="BZ2969" s="37"/>
      <c r="CA2969" s="37"/>
      <c r="CB2969" s="37"/>
      <c r="CC2969" s="37"/>
      <c r="CE2969" s="37"/>
      <c r="CF2969" s="37"/>
      <c r="CG2969" s="37"/>
      <c r="CH2969" s="37"/>
      <c r="DE2969" s="36" t="s">
        <v>373</v>
      </c>
      <c r="DF2969" s="36">
        <v>2013</v>
      </c>
      <c r="DG2969" s="36">
        <v>1726.0801560363</v>
      </c>
    </row>
    <row r="2970" spans="1:123" x14ac:dyDescent="0.25">
      <c r="A2970" s="37" t="s">
        <v>373</v>
      </c>
      <c r="B2970" s="5" t="s">
        <v>374</v>
      </c>
      <c r="C2970" t="s">
        <v>373</v>
      </c>
      <c r="D2970">
        <v>2014</v>
      </c>
      <c r="E2970">
        <v>2005</v>
      </c>
      <c r="G2970" s="20" t="s">
        <v>529</v>
      </c>
      <c r="H2970" s="20"/>
      <c r="I2970" s="20" t="s">
        <v>373</v>
      </c>
      <c r="J2970" s="20">
        <v>2014</v>
      </c>
      <c r="K2970" s="20"/>
      <c r="L2970" s="40"/>
      <c r="M2970" s="20"/>
      <c r="N2970" s="20"/>
      <c r="T2970" s="5">
        <v>2014</v>
      </c>
      <c r="U2970" s="5">
        <v>1</v>
      </c>
      <c r="V2970" s="5">
        <v>1</v>
      </c>
      <c r="W2970" s="5">
        <v>4</v>
      </c>
      <c r="X2970" s="37"/>
      <c r="Y2970" s="37">
        <v>2005</v>
      </c>
      <c r="Z2970" s="37"/>
      <c r="AA2970" s="37">
        <v>2011</v>
      </c>
      <c r="AB2970" s="5">
        <v>0</v>
      </c>
      <c r="AC2970" s="5">
        <v>0</v>
      </c>
      <c r="AD2970" s="5">
        <v>0</v>
      </c>
      <c r="AE2970" s="5">
        <v>2</v>
      </c>
      <c r="AF2970" s="5">
        <v>0</v>
      </c>
      <c r="AG2970" s="5">
        <v>2</v>
      </c>
      <c r="AH2970" s="5">
        <v>2</v>
      </c>
      <c r="AI2970" s="5">
        <v>2</v>
      </c>
      <c r="AJ2970" s="5">
        <v>2</v>
      </c>
      <c r="AK2970" s="5">
        <v>2</v>
      </c>
      <c r="AL2970" s="5">
        <v>1</v>
      </c>
      <c r="AM2970" s="5">
        <v>1</v>
      </c>
      <c r="AN2970" s="5">
        <v>0</v>
      </c>
      <c r="AO2970" s="5">
        <v>0</v>
      </c>
      <c r="AP2970" s="5">
        <v>0</v>
      </c>
      <c r="AQ2970" s="5">
        <v>0</v>
      </c>
      <c r="BD2970" s="37"/>
      <c r="BE2970" s="37"/>
      <c r="BF2970" s="37"/>
      <c r="BG2970" s="37"/>
      <c r="BI2970" s="37"/>
      <c r="BP2970" s="37"/>
      <c r="BS2970" s="37"/>
      <c r="BZ2970" s="37"/>
      <c r="CA2970" s="37"/>
      <c r="CB2970" s="37"/>
      <c r="CC2970" s="37"/>
      <c r="CE2970" s="37"/>
      <c r="CF2970" s="37"/>
      <c r="CG2970" s="37"/>
      <c r="CH2970" s="37"/>
      <c r="DE2970" s="36" t="s">
        <v>373</v>
      </c>
      <c r="DF2970" s="36">
        <v>2014</v>
      </c>
      <c r="DG2970" s="36">
        <v>1875.84328741646</v>
      </c>
    </row>
    <row r="2971" spans="1:123" x14ac:dyDescent="0.25">
      <c r="A2971" s="37" t="s">
        <v>373</v>
      </c>
      <c r="B2971" s="5" t="s">
        <v>374</v>
      </c>
      <c r="C2971" t="s">
        <v>373</v>
      </c>
      <c r="D2971">
        <v>2015</v>
      </c>
      <c r="E2971">
        <v>2005</v>
      </c>
      <c r="G2971" s="20" t="s">
        <v>529</v>
      </c>
      <c r="H2971" s="20"/>
      <c r="I2971" s="20" t="s">
        <v>373</v>
      </c>
      <c r="J2971" s="20">
        <v>2015</v>
      </c>
      <c r="K2971" s="20"/>
      <c r="L2971" s="40"/>
      <c r="M2971" s="20"/>
      <c r="N2971" s="20"/>
      <c r="T2971" s="5">
        <v>2015</v>
      </c>
      <c r="U2971" s="5">
        <v>1</v>
      </c>
      <c r="V2971" s="5">
        <v>1</v>
      </c>
      <c r="W2971" s="5">
        <v>4</v>
      </c>
      <c r="X2971" s="37"/>
      <c r="Y2971" s="37">
        <v>2005</v>
      </c>
      <c r="Z2971" s="37"/>
      <c r="AA2971" s="37">
        <v>2011</v>
      </c>
      <c r="AB2971" s="5">
        <v>0</v>
      </c>
      <c r="AC2971" s="5">
        <v>0</v>
      </c>
      <c r="AD2971" s="5">
        <v>0</v>
      </c>
      <c r="AE2971" s="5">
        <v>2</v>
      </c>
      <c r="AF2971" s="5">
        <v>0</v>
      </c>
      <c r="AG2971" s="5">
        <v>2</v>
      </c>
      <c r="AH2971" s="5">
        <v>2</v>
      </c>
      <c r="AI2971" s="5">
        <v>2</v>
      </c>
      <c r="AJ2971" s="5">
        <v>2</v>
      </c>
      <c r="AK2971" s="5">
        <v>2</v>
      </c>
      <c r="AL2971" s="5">
        <v>1</v>
      </c>
      <c r="AM2971" s="5">
        <v>1</v>
      </c>
      <c r="AN2971" s="5">
        <v>0</v>
      </c>
      <c r="AO2971" s="5">
        <v>0</v>
      </c>
      <c r="AP2971" s="5">
        <v>0</v>
      </c>
      <c r="AQ2971" s="5">
        <v>0</v>
      </c>
      <c r="BD2971" s="37"/>
      <c r="BE2971" s="37"/>
      <c r="BF2971" s="37"/>
      <c r="BG2971" s="37"/>
      <c r="BI2971" s="37"/>
      <c r="BP2971" s="37"/>
      <c r="BS2971" s="37"/>
      <c r="BZ2971" s="37"/>
      <c r="CA2971" s="37"/>
      <c r="CB2971" s="37"/>
      <c r="CC2971" s="37"/>
      <c r="CE2971" s="37"/>
      <c r="CF2971" s="37"/>
      <c r="CG2971" s="37"/>
      <c r="CH2971" s="37"/>
      <c r="DE2971" s="36" t="s">
        <v>373</v>
      </c>
      <c r="DF2971" s="36">
        <v>2015</v>
      </c>
      <c r="DG2971" s="36">
        <v>2089.4002120680598</v>
      </c>
      <c r="DH2971" s="5">
        <v>2016</v>
      </c>
      <c r="DI2971" s="47" t="s">
        <v>373</v>
      </c>
      <c r="DJ2971" s="48">
        <v>3</v>
      </c>
      <c r="DK2971" s="48">
        <v>7</v>
      </c>
      <c r="DL2971" s="48">
        <v>7</v>
      </c>
      <c r="DM2971" s="48">
        <v>2</v>
      </c>
      <c r="DN2971" s="48">
        <v>3</v>
      </c>
      <c r="DO2971" s="48">
        <v>1</v>
      </c>
      <c r="DP2971" s="48">
        <v>2</v>
      </c>
      <c r="DQ2971" s="48">
        <v>1</v>
      </c>
      <c r="DR2971" s="48">
        <v>0</v>
      </c>
      <c r="DS2971" s="48">
        <v>1</v>
      </c>
    </row>
    <row r="2972" spans="1:123" x14ac:dyDescent="0.25">
      <c r="A2972" s="37" t="s">
        <v>373</v>
      </c>
      <c r="B2972" s="37" t="s">
        <v>374</v>
      </c>
      <c r="C2972" t="s">
        <v>373</v>
      </c>
      <c r="D2972">
        <v>2016</v>
      </c>
      <c r="E2972">
        <v>2005</v>
      </c>
      <c r="F2972" s="46"/>
      <c r="G2972" s="46"/>
      <c r="H2972" s="46"/>
      <c r="I2972" s="46" t="s">
        <v>373</v>
      </c>
      <c r="J2972" s="46">
        <v>2016</v>
      </c>
      <c r="K2972" s="46"/>
      <c r="L2972" s="46"/>
      <c r="M2972" s="46"/>
      <c r="N2972" s="46"/>
      <c r="O2972" s="46"/>
      <c r="T2972" s="5">
        <v>2016</v>
      </c>
      <c r="U2972" s="5">
        <v>1</v>
      </c>
      <c r="V2972" s="5">
        <v>1</v>
      </c>
      <c r="W2972" s="5">
        <v>4</v>
      </c>
      <c r="X2972" s="37"/>
      <c r="Y2972" s="37"/>
      <c r="Z2972" s="37"/>
      <c r="AA2972" s="37"/>
      <c r="BD2972" s="37"/>
      <c r="BE2972" s="37"/>
      <c r="BF2972" s="37"/>
      <c r="BG2972" s="37"/>
      <c r="BI2972" s="37"/>
      <c r="BP2972" s="37"/>
      <c r="BS2972" s="37"/>
      <c r="BZ2972" s="37"/>
      <c r="CA2972" s="37"/>
      <c r="CB2972" s="37"/>
      <c r="CC2972" s="37"/>
      <c r="CE2972" s="37"/>
      <c r="CF2972" s="37"/>
      <c r="CG2972" s="37"/>
      <c r="CH2972" s="37"/>
      <c r="DE2972" s="36" t="s">
        <v>373</v>
      </c>
      <c r="DF2972" s="36">
        <v>2016</v>
      </c>
    </row>
    <row r="2973" spans="1:123" x14ac:dyDescent="0.25">
      <c r="A2973" s="5" t="s">
        <v>375</v>
      </c>
      <c r="B2973" s="5" t="s">
        <v>376</v>
      </c>
      <c r="C2973" t="s">
        <v>375</v>
      </c>
      <c r="D2973">
        <v>1999</v>
      </c>
      <c r="E2973">
        <v>1987</v>
      </c>
      <c r="G2973" s="40" t="s">
        <v>529</v>
      </c>
      <c r="H2973" s="40" t="s">
        <v>640</v>
      </c>
      <c r="I2973" s="40" t="s">
        <v>1036</v>
      </c>
      <c r="J2973" s="40">
        <v>1999</v>
      </c>
      <c r="K2973" s="40">
        <v>1987</v>
      </c>
      <c r="L2973" s="42" t="s">
        <v>529</v>
      </c>
      <c r="M2973" s="40" t="s">
        <v>977</v>
      </c>
      <c r="N2973" s="40" t="s">
        <v>824</v>
      </c>
      <c r="O2973" s="21">
        <v>32080</v>
      </c>
      <c r="T2973" s="5">
        <v>1999</v>
      </c>
      <c r="U2973" s="5">
        <v>7</v>
      </c>
      <c r="V2973" s="5">
        <v>2</v>
      </c>
      <c r="W2973" s="5">
        <v>1</v>
      </c>
      <c r="X2973" s="37"/>
      <c r="Y2973" s="37">
        <v>1987</v>
      </c>
      <c r="Z2973" s="37"/>
      <c r="AA2973" s="37">
        <v>1992</v>
      </c>
      <c r="AB2973" s="5">
        <v>1</v>
      </c>
      <c r="AC2973" s="5">
        <v>1</v>
      </c>
      <c r="AD2973" s="5">
        <v>1</v>
      </c>
      <c r="AE2973" s="5">
        <v>0</v>
      </c>
      <c r="AF2973" s="5">
        <v>1</v>
      </c>
      <c r="AG2973" s="5">
        <v>1</v>
      </c>
      <c r="AH2973" s="5">
        <v>1</v>
      </c>
      <c r="AI2973" s="5">
        <v>1</v>
      </c>
      <c r="AJ2973" s="5">
        <v>1</v>
      </c>
      <c r="AK2973" s="5">
        <v>0</v>
      </c>
      <c r="AL2973" s="5">
        <v>0</v>
      </c>
      <c r="AM2973" s="5">
        <v>0</v>
      </c>
      <c r="AN2973" s="5">
        <v>0</v>
      </c>
      <c r="AO2973" s="5">
        <v>1</v>
      </c>
      <c r="AP2973" s="5">
        <v>1</v>
      </c>
      <c r="AQ2973" s="5">
        <v>0</v>
      </c>
      <c r="AR2973" s="5">
        <v>1</v>
      </c>
      <c r="AS2973" s="5">
        <v>0</v>
      </c>
      <c r="AT2973" s="5">
        <v>0</v>
      </c>
      <c r="AU2973" s="5">
        <v>1</v>
      </c>
      <c r="AV2973" s="5">
        <v>1</v>
      </c>
      <c r="AW2973" s="5">
        <v>1</v>
      </c>
      <c r="AX2973" s="5">
        <v>1</v>
      </c>
      <c r="AY2973" s="5">
        <v>0</v>
      </c>
      <c r="AZ2973" s="5">
        <v>0</v>
      </c>
      <c r="BA2973" s="5">
        <v>0</v>
      </c>
      <c r="BB2973" s="5">
        <v>0</v>
      </c>
      <c r="BC2973" s="5">
        <v>4</v>
      </c>
      <c r="BD2973" s="8"/>
      <c r="BE2973" s="8"/>
      <c r="BF2973" s="8"/>
      <c r="BG2973" s="9"/>
      <c r="BI2973" s="9"/>
      <c r="BP2973" s="10">
        <v>0.46021499999999999</v>
      </c>
      <c r="BQ2973" s="9">
        <v>2952.7668789999998</v>
      </c>
      <c r="BR2973" s="9">
        <v>-0.87105728800000004</v>
      </c>
      <c r="BS2973" s="9">
        <v>157.55271451797799</v>
      </c>
      <c r="BT2973" s="5">
        <v>58060000</v>
      </c>
      <c r="BU2973" s="9">
        <v>126.15842595308715</v>
      </c>
      <c r="BV2973" s="9">
        <v>47.243220000000001</v>
      </c>
      <c r="BW2973" s="9">
        <v>49.37867</v>
      </c>
      <c r="BX2973" s="9">
        <v>16.221209999999999</v>
      </c>
      <c r="BZ2973" s="9">
        <v>6.0999999046325684</v>
      </c>
      <c r="CA2973" s="9">
        <v>14.5</v>
      </c>
      <c r="CB2973" s="9">
        <v>75.400001525878906</v>
      </c>
      <c r="CC2973" s="9">
        <v>4</v>
      </c>
      <c r="CD2973" s="37"/>
      <c r="CE2973" s="9">
        <v>44.099998474121094</v>
      </c>
      <c r="CF2973" s="9">
        <v>13.800000190734863</v>
      </c>
      <c r="CG2973" s="9"/>
      <c r="CH2973" s="9"/>
      <c r="CI2973" s="9">
        <v>39.400001525878899</v>
      </c>
      <c r="CJ2973" s="9">
        <v>27.200000762939499</v>
      </c>
      <c r="CK2973" s="9">
        <v>3.0860874580000002</v>
      </c>
      <c r="CL2973" s="9">
        <v>8.4410919539999991</v>
      </c>
      <c r="CM2973" s="9">
        <v>45.366795369999998</v>
      </c>
      <c r="CN2973" s="9">
        <v>67.886487799999998</v>
      </c>
      <c r="CO2973" s="16">
        <v>30.2</v>
      </c>
      <c r="DA2973" s="5">
        <v>103</v>
      </c>
      <c r="DB2973" s="9">
        <v>89</v>
      </c>
      <c r="DC2973" s="9">
        <v>72.099999999999994</v>
      </c>
      <c r="DD2973" s="9">
        <v>98.4</v>
      </c>
      <c r="DE2973" s="36" t="s">
        <v>375</v>
      </c>
      <c r="DF2973" s="36">
        <v>1999</v>
      </c>
      <c r="DG2973" s="36">
        <v>1861.5965243379121</v>
      </c>
    </row>
    <row r="2974" spans="1:123" x14ac:dyDescent="0.25">
      <c r="A2974" s="5" t="s">
        <v>375</v>
      </c>
      <c r="B2974" s="5" t="s">
        <v>376</v>
      </c>
      <c r="C2974" t="s">
        <v>375</v>
      </c>
      <c r="D2974">
        <v>2000</v>
      </c>
      <c r="E2974">
        <v>1987</v>
      </c>
      <c r="G2974" s="20" t="s">
        <v>529</v>
      </c>
      <c r="H2974" s="20"/>
      <c r="I2974" s="20" t="s">
        <v>1036</v>
      </c>
      <c r="J2974" s="20">
        <v>2000</v>
      </c>
      <c r="K2974" s="20">
        <v>1987</v>
      </c>
      <c r="L2974" s="42" t="s">
        <v>529</v>
      </c>
      <c r="M2974" s="20"/>
      <c r="N2974" s="20"/>
      <c r="T2974" s="5">
        <v>2000</v>
      </c>
      <c r="U2974" s="5">
        <v>7</v>
      </c>
      <c r="V2974" s="5">
        <v>2</v>
      </c>
      <c r="W2974" s="5">
        <v>1</v>
      </c>
      <c r="X2974" s="37"/>
      <c r="Y2974" s="37">
        <v>1987</v>
      </c>
      <c r="Z2974" s="37"/>
      <c r="AA2974" s="37">
        <v>1992</v>
      </c>
      <c r="AB2974" s="5">
        <v>1</v>
      </c>
      <c r="AC2974" s="5">
        <v>1</v>
      </c>
      <c r="AD2974" s="5">
        <v>1</v>
      </c>
      <c r="AE2974" s="5">
        <v>0</v>
      </c>
      <c r="AF2974" s="5">
        <v>1</v>
      </c>
      <c r="AG2974" s="5">
        <v>1</v>
      </c>
      <c r="AH2974" s="5">
        <v>1</v>
      </c>
      <c r="AI2974" s="5">
        <v>1</v>
      </c>
      <c r="AJ2974" s="5">
        <v>1</v>
      </c>
      <c r="AK2974" s="5">
        <v>0</v>
      </c>
      <c r="AL2974" s="5">
        <v>0</v>
      </c>
      <c r="AM2974" s="5">
        <v>0</v>
      </c>
      <c r="AN2974" s="5">
        <v>0</v>
      </c>
      <c r="AO2974" s="5">
        <v>1</v>
      </c>
      <c r="AP2974" s="5">
        <v>1</v>
      </c>
      <c r="AQ2974" s="5">
        <v>0</v>
      </c>
      <c r="AR2974" s="5">
        <v>1</v>
      </c>
      <c r="AS2974" s="5">
        <v>0</v>
      </c>
      <c r="AT2974" s="5">
        <v>0</v>
      </c>
      <c r="AU2974" s="5">
        <v>1</v>
      </c>
      <c r="AV2974" s="5">
        <v>1</v>
      </c>
      <c r="AW2974" s="5">
        <v>1</v>
      </c>
      <c r="AX2974" s="5">
        <v>1</v>
      </c>
      <c r="AY2974" s="5">
        <v>0</v>
      </c>
      <c r="AZ2974" s="5">
        <v>0</v>
      </c>
      <c r="BA2974" s="5">
        <v>0</v>
      </c>
      <c r="BB2974" s="5">
        <v>0</v>
      </c>
      <c r="BC2974" s="5">
        <v>4</v>
      </c>
      <c r="BD2974" s="8">
        <v>-0.17297866015782201</v>
      </c>
      <c r="BE2974" s="8">
        <v>-0.1920404353612572</v>
      </c>
      <c r="BF2974" s="8">
        <v>0.31194319589908065</v>
      </c>
      <c r="BG2974" s="9">
        <v>0.11004797501731786</v>
      </c>
      <c r="BH2974" s="9">
        <v>-0.6301056224205891</v>
      </c>
      <c r="BI2974" s="9">
        <v>0.38710267975682566</v>
      </c>
      <c r="BP2974" s="10">
        <v>0.46666800000000003</v>
      </c>
      <c r="BQ2974" s="9">
        <v>2909.936412</v>
      </c>
      <c r="BR2974" s="9">
        <v>-6.8687814E-2</v>
      </c>
      <c r="BS2974" s="9">
        <v>55.338449854731898</v>
      </c>
      <c r="BT2974" s="5">
        <v>56110000</v>
      </c>
      <c r="BU2974" s="9">
        <v>120.23537075608355</v>
      </c>
      <c r="BV2974" s="9">
        <v>47.05782</v>
      </c>
      <c r="BW2974" s="9">
        <v>49.240949999999998</v>
      </c>
      <c r="BX2974" s="9">
        <v>16.092600000000001</v>
      </c>
      <c r="BZ2974" s="9"/>
      <c r="CA2974" s="9"/>
      <c r="CB2974" s="9"/>
      <c r="CC2974" s="9"/>
      <c r="CE2974" s="9">
        <v>44.400001525878906</v>
      </c>
      <c r="CF2974" s="9">
        <v>13.600000381469727</v>
      </c>
      <c r="CG2974" s="9"/>
      <c r="CH2974" s="9"/>
      <c r="CI2974" s="9">
        <v>39.799999237060497</v>
      </c>
      <c r="CJ2974" s="9">
        <v>26.899999618530298</v>
      </c>
      <c r="CK2974" s="9">
        <v>4.6694412610000002</v>
      </c>
      <c r="CL2974" s="9">
        <v>11.655362439999999</v>
      </c>
      <c r="CM2974" s="9">
        <v>53.393533349999998</v>
      </c>
      <c r="CN2974" s="9">
        <v>67.929170729999996</v>
      </c>
      <c r="CO2974" s="16">
        <v>28.9</v>
      </c>
      <c r="DA2974" s="5">
        <v>101</v>
      </c>
      <c r="DB2974" s="9">
        <v>89.4</v>
      </c>
      <c r="DC2974" s="9">
        <v>73.099999999999994</v>
      </c>
      <c r="DD2974" s="9">
        <v>98.2</v>
      </c>
      <c r="DE2974" s="36" t="s">
        <v>375</v>
      </c>
      <c r="DF2974" s="36">
        <v>2000</v>
      </c>
      <c r="DG2974" s="36">
        <v>1855.772310279945</v>
      </c>
      <c r="DI2974" s="37"/>
      <c r="DJ2974" s="37"/>
      <c r="DK2974" s="37"/>
      <c r="DL2974" s="37"/>
      <c r="DM2974" s="37"/>
      <c r="DN2974" s="37"/>
      <c r="DO2974" s="37"/>
      <c r="DP2974" s="37"/>
      <c r="DQ2974" s="37"/>
      <c r="DR2974" s="37"/>
      <c r="DS2974" s="37"/>
    </row>
    <row r="2975" spans="1:123" x14ac:dyDescent="0.25">
      <c r="A2975" s="5" t="s">
        <v>375</v>
      </c>
      <c r="B2975" s="5" t="s">
        <v>376</v>
      </c>
      <c r="C2975" t="s">
        <v>375</v>
      </c>
      <c r="D2975">
        <v>2001</v>
      </c>
      <c r="E2975">
        <v>1987</v>
      </c>
      <c r="G2975" s="20" t="s">
        <v>529</v>
      </c>
      <c r="H2975" s="20"/>
      <c r="I2975" s="20" t="s">
        <v>1036</v>
      </c>
      <c r="J2975" s="20">
        <v>2001</v>
      </c>
      <c r="K2975" s="20">
        <v>1987</v>
      </c>
      <c r="L2975" s="42" t="s">
        <v>529</v>
      </c>
      <c r="M2975" s="20"/>
      <c r="N2975" s="20"/>
      <c r="T2975" s="5">
        <v>2001</v>
      </c>
      <c r="U2975" s="5">
        <v>7</v>
      </c>
      <c r="V2975" s="5">
        <v>2</v>
      </c>
      <c r="W2975" s="5">
        <v>1</v>
      </c>
      <c r="X2975" s="37"/>
      <c r="Y2975" s="37">
        <v>1987</v>
      </c>
      <c r="Z2975" s="37"/>
      <c r="AA2975" s="37">
        <v>1992</v>
      </c>
      <c r="AB2975" s="5">
        <v>1</v>
      </c>
      <c r="AC2975" s="5">
        <v>1</v>
      </c>
      <c r="AD2975" s="5">
        <v>1</v>
      </c>
      <c r="AE2975" s="5">
        <v>0</v>
      </c>
      <c r="AF2975" s="5">
        <v>1</v>
      </c>
      <c r="AG2975" s="5">
        <v>1</v>
      </c>
      <c r="AH2975" s="5">
        <v>1</v>
      </c>
      <c r="AI2975" s="5">
        <v>1</v>
      </c>
      <c r="AJ2975" s="5">
        <v>1</v>
      </c>
      <c r="AK2975" s="5">
        <v>0</v>
      </c>
      <c r="AL2975" s="5">
        <v>0</v>
      </c>
      <c r="AM2975" s="5">
        <v>0</v>
      </c>
      <c r="AN2975" s="5">
        <v>0</v>
      </c>
      <c r="AO2975" s="5">
        <v>1</v>
      </c>
      <c r="AP2975" s="5">
        <v>1</v>
      </c>
      <c r="AQ2975" s="5">
        <v>0</v>
      </c>
      <c r="AR2975" s="5">
        <v>1</v>
      </c>
      <c r="AS2975" s="5">
        <v>0</v>
      </c>
      <c r="AT2975" s="5">
        <v>0</v>
      </c>
      <c r="AU2975" s="5">
        <v>1</v>
      </c>
      <c r="AV2975" s="5">
        <v>1</v>
      </c>
      <c r="AW2975" s="5">
        <v>1</v>
      </c>
      <c r="AX2975" s="5">
        <v>1</v>
      </c>
      <c r="AY2975" s="5">
        <v>0</v>
      </c>
      <c r="AZ2975" s="5">
        <v>0</v>
      </c>
      <c r="BA2975" s="5">
        <v>0</v>
      </c>
      <c r="BB2975" s="5">
        <v>0</v>
      </c>
      <c r="BC2975" s="5">
        <v>4</v>
      </c>
      <c r="BD2975" s="8"/>
      <c r="BE2975" s="8"/>
      <c r="BF2975" s="8"/>
      <c r="BG2975" s="9"/>
      <c r="BI2975" s="9"/>
      <c r="BP2975" s="10">
        <v>0.47331200000000001</v>
      </c>
      <c r="BQ2975" s="9">
        <v>2999.7207680000001</v>
      </c>
      <c r="BR2975" s="9">
        <v>4.5530784329999996</v>
      </c>
      <c r="BS2975" s="9">
        <v>33.727955531392098</v>
      </c>
      <c r="BT2975" s="5">
        <v>41320000</v>
      </c>
      <c r="BU2975" s="9">
        <v>87.299709282671898</v>
      </c>
      <c r="BV2975" s="9">
        <v>46.872410000000002</v>
      </c>
      <c r="BW2975" s="9">
        <v>49.103230000000003</v>
      </c>
      <c r="BX2975" s="9">
        <v>15.964689999999999</v>
      </c>
      <c r="BZ2975" s="9"/>
      <c r="CA2975" s="9"/>
      <c r="CB2975" s="9"/>
      <c r="CC2975" s="9"/>
      <c r="CE2975" s="9">
        <v>45</v>
      </c>
      <c r="CF2975" s="9">
        <v>12.699999809265137</v>
      </c>
      <c r="CG2975" s="9"/>
      <c r="CH2975" s="9"/>
      <c r="CI2975" s="9">
        <v>40.099998474121101</v>
      </c>
      <c r="CJ2975" s="9">
        <v>27</v>
      </c>
      <c r="CK2975" s="9">
        <v>4.2004136519999999</v>
      </c>
      <c r="CL2975" s="9">
        <v>12.009928240000001</v>
      </c>
      <c r="CM2975" s="9">
        <v>50.039292979999999</v>
      </c>
      <c r="CN2975" s="9">
        <v>68.011975609999993</v>
      </c>
      <c r="CO2975" s="16">
        <v>27.6</v>
      </c>
      <c r="CT2975" s="9">
        <v>118.0759</v>
      </c>
      <c r="CU2975" s="9">
        <v>99.33</v>
      </c>
      <c r="CW2975" s="9">
        <v>73.382050000000007</v>
      </c>
      <c r="CX2975" s="9">
        <v>118.523</v>
      </c>
      <c r="DA2975" s="5">
        <v>96</v>
      </c>
      <c r="DB2975" s="9">
        <v>89.7</v>
      </c>
      <c r="DC2975" s="9">
        <v>74.099999999999994</v>
      </c>
      <c r="DD2975" s="9">
        <v>98</v>
      </c>
      <c r="DE2975" s="36" t="s">
        <v>375</v>
      </c>
      <c r="DF2975" s="36">
        <v>2001</v>
      </c>
      <c r="DG2975" s="36">
        <v>1576.7240462995717</v>
      </c>
    </row>
    <row r="2976" spans="1:123" x14ac:dyDescent="0.25">
      <c r="A2976" s="5" t="s">
        <v>375</v>
      </c>
      <c r="B2976" s="5" t="s">
        <v>376</v>
      </c>
      <c r="C2976" t="s">
        <v>375</v>
      </c>
      <c r="D2976">
        <v>2002</v>
      </c>
      <c r="E2976" s="46">
        <v>1987</v>
      </c>
      <c r="G2976" s="20" t="s">
        <v>529</v>
      </c>
      <c r="H2976" s="20"/>
      <c r="I2976" s="20" t="s">
        <v>1036</v>
      </c>
      <c r="J2976" s="20">
        <v>2002</v>
      </c>
      <c r="K2976" s="20">
        <v>1987</v>
      </c>
      <c r="L2976" s="28" t="s">
        <v>529</v>
      </c>
      <c r="M2976" s="20"/>
      <c r="N2976" s="20"/>
      <c r="T2976" s="5">
        <v>2002</v>
      </c>
      <c r="U2976" s="5">
        <v>7</v>
      </c>
      <c r="V2976" s="5">
        <v>2</v>
      </c>
      <c r="W2976" s="5">
        <v>1</v>
      </c>
      <c r="X2976" s="37"/>
      <c r="Y2976" s="37">
        <v>1987</v>
      </c>
      <c r="Z2976" s="37"/>
      <c r="AA2976" s="37">
        <v>1992</v>
      </c>
      <c r="AB2976" s="5">
        <v>1</v>
      </c>
      <c r="AC2976" s="5">
        <v>1</v>
      </c>
      <c r="AD2976" s="5">
        <v>1</v>
      </c>
      <c r="AE2976" s="5">
        <v>0</v>
      </c>
      <c r="AF2976" s="5">
        <v>1</v>
      </c>
      <c r="AG2976" s="5">
        <v>1</v>
      </c>
      <c r="AH2976" s="5">
        <v>1</v>
      </c>
      <c r="AI2976" s="5">
        <v>1</v>
      </c>
      <c r="AJ2976" s="5">
        <v>1</v>
      </c>
      <c r="AK2976" s="5">
        <v>0</v>
      </c>
      <c r="AL2976" s="5">
        <v>0</v>
      </c>
      <c r="AM2976" s="5">
        <v>0</v>
      </c>
      <c r="AN2976" s="5">
        <v>0</v>
      </c>
      <c r="AO2976" s="5">
        <v>1</v>
      </c>
      <c r="AP2976" s="5">
        <v>1</v>
      </c>
      <c r="AQ2976" s="5">
        <v>0</v>
      </c>
      <c r="AR2976" s="5">
        <v>1</v>
      </c>
      <c r="AS2976" s="5">
        <v>0</v>
      </c>
      <c r="AT2976" s="5">
        <v>0</v>
      </c>
      <c r="AU2976" s="5">
        <v>1</v>
      </c>
      <c r="AV2976" s="5">
        <v>1</v>
      </c>
      <c r="AW2976" s="5">
        <v>1</v>
      </c>
      <c r="AX2976" s="5">
        <v>1</v>
      </c>
      <c r="AY2976" s="5">
        <v>0</v>
      </c>
      <c r="AZ2976" s="5">
        <v>0</v>
      </c>
      <c r="BA2976" s="5">
        <v>0</v>
      </c>
      <c r="BB2976" s="5">
        <v>0</v>
      </c>
      <c r="BC2976" s="5">
        <v>4</v>
      </c>
      <c r="BD2976" s="8">
        <v>-0.21965288765703142</v>
      </c>
      <c r="BE2976" s="8">
        <v>-0.26605469211790156</v>
      </c>
      <c r="BF2976" s="8">
        <v>0.44991238212082058</v>
      </c>
      <c r="BG2976" s="9">
        <v>0.40424319671867409</v>
      </c>
      <c r="BH2976" s="9">
        <v>-0.71639178594650843</v>
      </c>
      <c r="BI2976" s="9">
        <v>0.12339290205122641</v>
      </c>
      <c r="BP2976" s="10">
        <v>0.480099</v>
      </c>
      <c r="BQ2976" s="9">
        <v>3084.4775559999998</v>
      </c>
      <c r="BR2976" s="9">
        <v>4.299942884</v>
      </c>
      <c r="BS2976" s="9">
        <v>33.606604107721999</v>
      </c>
      <c r="BT2976" s="5">
        <v>19890000</v>
      </c>
      <c r="BU2976" s="9">
        <v>41.42895527797392</v>
      </c>
      <c r="BV2976" s="9">
        <v>46.926870000000001</v>
      </c>
      <c r="BW2976" s="9">
        <v>49.066780000000001</v>
      </c>
      <c r="BX2976" s="9">
        <v>15.94993</v>
      </c>
      <c r="BZ2976" s="9"/>
      <c r="CA2976" s="9"/>
      <c r="CB2976" s="9"/>
      <c r="CC2976" s="9"/>
      <c r="CE2976" s="9">
        <v>45.099998474121094</v>
      </c>
      <c r="CF2976" s="9">
        <v>13</v>
      </c>
      <c r="CG2976" s="9"/>
      <c r="CH2976" s="9"/>
      <c r="CI2976" s="9">
        <v>40.5</v>
      </c>
      <c r="CJ2976" s="9">
        <v>27.200000762939499</v>
      </c>
      <c r="CK2976" s="9">
        <v>3.5513535589999998</v>
      </c>
      <c r="CL2976" s="9">
        <v>11.227544910000001</v>
      </c>
      <c r="CM2976" s="9">
        <v>49.723756909999999</v>
      </c>
      <c r="CN2976" s="9">
        <v>68.143975609999998</v>
      </c>
      <c r="CO2976" s="16">
        <v>26.4</v>
      </c>
      <c r="CT2976" s="9">
        <v>117.29259999999999</v>
      </c>
      <c r="CU2976" s="9">
        <v>98.281000000000006</v>
      </c>
      <c r="CW2976" s="9">
        <v>74.345889999999997</v>
      </c>
      <c r="CX2976" s="9">
        <v>138.881</v>
      </c>
      <c r="CY2976" s="9">
        <v>12.07816</v>
      </c>
      <c r="CZ2976" s="9">
        <v>171.708</v>
      </c>
      <c r="DA2976" s="5">
        <v>89</v>
      </c>
      <c r="DB2976" s="9">
        <v>90</v>
      </c>
      <c r="DC2976" s="9">
        <v>75.099999999999994</v>
      </c>
      <c r="DD2976" s="9">
        <v>97.8</v>
      </c>
      <c r="DE2976" s="36" t="s">
        <v>375</v>
      </c>
      <c r="DF2976" s="36">
        <v>2002</v>
      </c>
      <c r="DG2976" s="36">
        <v>2217.697801554225</v>
      </c>
    </row>
    <row r="2977" spans="1:123" x14ac:dyDescent="0.25">
      <c r="A2977" s="37" t="s">
        <v>375</v>
      </c>
      <c r="B2977" s="5" t="s">
        <v>376</v>
      </c>
      <c r="C2977" t="s">
        <v>375</v>
      </c>
      <c r="D2977">
        <v>2003</v>
      </c>
      <c r="E2977">
        <v>1987</v>
      </c>
      <c r="G2977" s="20" t="s">
        <v>529</v>
      </c>
      <c r="H2977" s="20" t="s">
        <v>632</v>
      </c>
      <c r="I2977" s="20" t="s">
        <v>1036</v>
      </c>
      <c r="J2977" s="20">
        <v>2003</v>
      </c>
      <c r="K2977" s="20">
        <v>1987</v>
      </c>
      <c r="L2977" s="28" t="s">
        <v>529</v>
      </c>
      <c r="M2977" s="20"/>
      <c r="N2977" s="20"/>
      <c r="T2977" s="5">
        <v>2003</v>
      </c>
      <c r="U2977" s="5">
        <v>7</v>
      </c>
      <c r="V2977" s="5">
        <v>2</v>
      </c>
      <c r="W2977" s="5">
        <v>1</v>
      </c>
      <c r="X2977" s="37"/>
      <c r="Y2977" s="37">
        <v>1987</v>
      </c>
      <c r="Z2977" s="37"/>
      <c r="AA2977" s="37">
        <v>1992</v>
      </c>
      <c r="AB2977" s="5">
        <v>1</v>
      </c>
      <c r="AC2977" s="5">
        <v>1</v>
      </c>
      <c r="AD2977" s="5">
        <v>1</v>
      </c>
      <c r="AE2977" s="5">
        <v>0</v>
      </c>
      <c r="AF2977" s="5">
        <v>1</v>
      </c>
      <c r="AG2977" s="5">
        <v>1</v>
      </c>
      <c r="AH2977" s="5">
        <v>1</v>
      </c>
      <c r="AI2977" s="5">
        <v>1</v>
      </c>
      <c r="AJ2977" s="5">
        <v>1</v>
      </c>
      <c r="AK2977" s="5">
        <v>0</v>
      </c>
      <c r="AL2977" s="5">
        <v>0</v>
      </c>
      <c r="AM2977" s="5">
        <v>0</v>
      </c>
      <c r="AN2977" s="5">
        <v>0</v>
      </c>
      <c r="AO2977" s="5">
        <v>1</v>
      </c>
      <c r="AP2977" s="5">
        <v>1</v>
      </c>
      <c r="AQ2977" s="5">
        <v>0</v>
      </c>
      <c r="AR2977" s="5">
        <v>1</v>
      </c>
      <c r="AS2977" s="5">
        <v>0</v>
      </c>
      <c r="AT2977" s="5">
        <v>0</v>
      </c>
      <c r="AU2977" s="5">
        <v>1</v>
      </c>
      <c r="AV2977" s="5">
        <v>1</v>
      </c>
      <c r="AW2977" s="5">
        <v>1</v>
      </c>
      <c r="AX2977" s="5">
        <v>1</v>
      </c>
      <c r="AY2977" s="5">
        <v>0</v>
      </c>
      <c r="AZ2977" s="5">
        <v>0</v>
      </c>
      <c r="BA2977" s="5">
        <v>0</v>
      </c>
      <c r="BB2977" s="5">
        <v>0</v>
      </c>
      <c r="BC2977" s="5">
        <v>4</v>
      </c>
      <c r="BD2977" s="8">
        <v>-0.20072718673831727</v>
      </c>
      <c r="BE2977" s="8">
        <v>-0.17945937306792958</v>
      </c>
      <c r="BF2977" s="8">
        <v>0.39192041430042157</v>
      </c>
      <c r="BG2977" s="9">
        <v>0.45702582159984767</v>
      </c>
      <c r="BH2977" s="9">
        <v>-0.62378302146219944</v>
      </c>
      <c r="BI2977" s="9">
        <v>0.18039009937102579</v>
      </c>
      <c r="BP2977" s="10">
        <v>0.48686699999999999</v>
      </c>
      <c r="BQ2977" s="9">
        <v>3224.4047089999999</v>
      </c>
      <c r="BR2977" s="9">
        <v>6.0101550909999997</v>
      </c>
      <c r="BS2977" s="9">
        <v>46.863714599388402</v>
      </c>
      <c r="BT2977" s="5">
        <v>15180000</v>
      </c>
      <c r="BU2977" s="9">
        <v>31.178946200913185</v>
      </c>
      <c r="BV2977" s="9">
        <v>46.98133</v>
      </c>
      <c r="BW2977" s="9">
        <v>49.030329999999999</v>
      </c>
      <c r="BX2977" s="9">
        <v>15.935180000000001</v>
      </c>
      <c r="BZ2977" s="9"/>
      <c r="CA2977" s="9"/>
      <c r="CB2977" s="9"/>
      <c r="CC2977" s="9"/>
      <c r="CE2977" s="9">
        <v>45.5</v>
      </c>
      <c r="CF2977" s="9">
        <v>12.600000381469727</v>
      </c>
      <c r="CG2977" s="9"/>
      <c r="CH2977" s="9"/>
      <c r="CI2977" s="9">
        <v>40.799999237060497</v>
      </c>
      <c r="CJ2977" s="9">
        <v>27.600000381469702</v>
      </c>
      <c r="CK2977" s="9">
        <v>3.3571448660000001</v>
      </c>
      <c r="CL2977" s="9">
        <v>12.02860858</v>
      </c>
      <c r="CM2977" s="9">
        <v>50.684931509999998</v>
      </c>
      <c r="CN2977" s="9">
        <v>68.329634150000004</v>
      </c>
      <c r="CO2977" s="16">
        <v>25.2</v>
      </c>
      <c r="DA2977" s="5">
        <v>82</v>
      </c>
      <c r="DB2977" s="9">
        <v>90.3</v>
      </c>
      <c r="DC2977" s="9">
        <v>76.099999999999994</v>
      </c>
      <c r="DD2977" s="9">
        <v>97.6</v>
      </c>
      <c r="DE2977" s="36" t="s">
        <v>375</v>
      </c>
      <c r="DF2977" s="36">
        <v>2003</v>
      </c>
      <c r="DG2977" s="36">
        <v>2606.827724558379</v>
      </c>
    </row>
    <row r="2978" spans="1:123" x14ac:dyDescent="0.25">
      <c r="A2978" s="37" t="s">
        <v>375</v>
      </c>
      <c r="B2978" s="5" t="s">
        <v>376</v>
      </c>
      <c r="C2978" t="s">
        <v>375</v>
      </c>
      <c r="D2978">
        <v>2004</v>
      </c>
      <c r="E2978">
        <v>1987</v>
      </c>
      <c r="G2978" s="20" t="s">
        <v>529</v>
      </c>
      <c r="H2978" s="20"/>
      <c r="I2978" s="20" t="s">
        <v>1036</v>
      </c>
      <c r="J2978" s="20">
        <v>2004</v>
      </c>
      <c r="K2978" s="20">
        <v>1987</v>
      </c>
      <c r="L2978" s="28" t="s">
        <v>529</v>
      </c>
      <c r="M2978" s="20"/>
      <c r="N2978" s="20"/>
      <c r="T2978" s="5">
        <v>2004</v>
      </c>
      <c r="U2978" s="5">
        <v>7</v>
      </c>
      <c r="V2978" s="5">
        <v>2</v>
      </c>
      <c r="W2978" s="5">
        <v>1</v>
      </c>
      <c r="X2978" s="37"/>
      <c r="Y2978" s="37">
        <v>1987</v>
      </c>
      <c r="Z2978" s="37"/>
      <c r="AA2978" s="37">
        <v>1992</v>
      </c>
      <c r="AB2978" s="5">
        <v>1</v>
      </c>
      <c r="AC2978" s="5">
        <v>1</v>
      </c>
      <c r="AD2978" s="5">
        <v>1</v>
      </c>
      <c r="AE2978" s="5">
        <v>0</v>
      </c>
      <c r="AF2978" s="5">
        <v>1</v>
      </c>
      <c r="AG2978" s="5">
        <v>1</v>
      </c>
      <c r="AH2978" s="5">
        <v>1</v>
      </c>
      <c r="AI2978" s="5">
        <v>1</v>
      </c>
      <c r="AJ2978" s="5">
        <v>1</v>
      </c>
      <c r="AK2978" s="5">
        <v>0</v>
      </c>
      <c r="AL2978" s="5">
        <v>0</v>
      </c>
      <c r="AM2978" s="5">
        <v>0</v>
      </c>
      <c r="AN2978" s="5">
        <v>0</v>
      </c>
      <c r="AO2978" s="5">
        <v>1</v>
      </c>
      <c r="AP2978" s="5">
        <v>1</v>
      </c>
      <c r="AQ2978" s="5">
        <v>0</v>
      </c>
      <c r="AR2978" s="5">
        <v>1</v>
      </c>
      <c r="AS2978" s="5">
        <v>0</v>
      </c>
      <c r="AT2978" s="5">
        <v>0</v>
      </c>
      <c r="AU2978" s="5">
        <v>1</v>
      </c>
      <c r="AV2978" s="5">
        <v>1</v>
      </c>
      <c r="AW2978" s="5">
        <v>1</v>
      </c>
      <c r="AX2978" s="5">
        <v>1</v>
      </c>
      <c r="AY2978" s="5">
        <v>0</v>
      </c>
      <c r="AZ2978" s="5">
        <v>0</v>
      </c>
      <c r="BA2978" s="5">
        <v>0</v>
      </c>
      <c r="BB2978" s="5">
        <v>0</v>
      </c>
      <c r="BC2978" s="5">
        <v>4</v>
      </c>
      <c r="BD2978" s="8">
        <v>-9.1439313829145996E-2</v>
      </c>
      <c r="BE2978" s="8">
        <v>-0.29212374233497773</v>
      </c>
      <c r="BF2978" s="8">
        <v>0.14369485193758094</v>
      </c>
      <c r="BG2978" s="9">
        <v>0.29809637412915496</v>
      </c>
      <c r="BH2978" s="9">
        <v>-0.66756305929374105</v>
      </c>
      <c r="BI2978" s="9">
        <v>0.17244353037276611</v>
      </c>
      <c r="BP2978" s="10">
        <v>0.493394</v>
      </c>
      <c r="BQ2978" s="9">
        <v>3476.253565</v>
      </c>
      <c r="BR2978" s="9">
        <v>9.2560324499999993</v>
      </c>
      <c r="BS2978" s="9">
        <v>60.736211927009997</v>
      </c>
      <c r="BT2978" s="5">
        <v>29840000</v>
      </c>
      <c r="BU2978" s="9">
        <v>60.479049198004027</v>
      </c>
      <c r="BV2978" s="9">
        <v>47.035789999999999</v>
      </c>
      <c r="BW2978" s="9">
        <v>48.99389</v>
      </c>
      <c r="BX2978" s="9">
        <v>15.920439999999999</v>
      </c>
      <c r="BZ2978" s="9">
        <v>8</v>
      </c>
      <c r="CA2978" s="9">
        <v>23</v>
      </c>
      <c r="CB2978" s="9">
        <v>64.300003051757812</v>
      </c>
      <c r="CC2978" s="9">
        <v>4.8000001907348633</v>
      </c>
      <c r="CE2978" s="9">
        <v>45.799999237060547</v>
      </c>
      <c r="CF2978" s="9">
        <v>12.399999618530273</v>
      </c>
      <c r="CG2978" s="9"/>
      <c r="CH2978" s="9"/>
      <c r="CI2978" s="9">
        <v>41.200000762939503</v>
      </c>
      <c r="CJ2978" s="9">
        <v>28</v>
      </c>
      <c r="CK2978" s="9">
        <v>3.3271645240000001</v>
      </c>
      <c r="CL2978" s="9">
        <v>11.595945710000001</v>
      </c>
      <c r="CM2978" s="9">
        <v>48.387096769999999</v>
      </c>
      <c r="CN2978" s="9">
        <v>68.565975609999995</v>
      </c>
      <c r="CO2978" s="16">
        <v>24.3</v>
      </c>
      <c r="CR2978" s="9">
        <v>89.598060000000004</v>
      </c>
      <c r="CS2978" s="9">
        <v>94.881140000000002</v>
      </c>
      <c r="DA2978" s="5">
        <v>78</v>
      </c>
      <c r="DB2978" s="9">
        <v>90.6</v>
      </c>
      <c r="DC2978" s="9">
        <v>77.099999999999994</v>
      </c>
      <c r="DD2978" s="9">
        <v>97.4</v>
      </c>
      <c r="DE2978" s="36" t="s">
        <v>375</v>
      </c>
      <c r="DF2978" s="36">
        <v>2004</v>
      </c>
      <c r="DG2978" s="36">
        <v>3033.0188885726639</v>
      </c>
    </row>
    <row r="2979" spans="1:123" x14ac:dyDescent="0.25">
      <c r="A2979" s="37" t="s">
        <v>375</v>
      </c>
      <c r="B2979" s="5" t="s">
        <v>376</v>
      </c>
      <c r="C2979" t="s">
        <v>375</v>
      </c>
      <c r="D2979">
        <v>2005</v>
      </c>
      <c r="E2979">
        <v>1987</v>
      </c>
      <c r="G2979" s="20" t="s">
        <v>529</v>
      </c>
      <c r="H2979" s="20"/>
      <c r="I2979" s="20" t="s">
        <v>1036</v>
      </c>
      <c r="J2979" s="20">
        <v>2005</v>
      </c>
      <c r="K2979" s="20">
        <v>1987</v>
      </c>
      <c r="L2979" s="28" t="s">
        <v>529</v>
      </c>
      <c r="M2979" s="20"/>
      <c r="N2979" s="20"/>
      <c r="T2979" s="5">
        <v>2005</v>
      </c>
      <c r="U2979" s="5">
        <v>7</v>
      </c>
      <c r="V2979" s="5">
        <v>2</v>
      </c>
      <c r="W2979" s="5">
        <v>1</v>
      </c>
      <c r="X2979" s="37"/>
      <c r="Y2979" s="37">
        <v>1987</v>
      </c>
      <c r="Z2979" s="37"/>
      <c r="AA2979" s="37">
        <v>1992</v>
      </c>
      <c r="AB2979" s="5">
        <v>1</v>
      </c>
      <c r="AC2979" s="5">
        <v>1</v>
      </c>
      <c r="AD2979" s="5">
        <v>1</v>
      </c>
      <c r="AE2979" s="5">
        <v>0</v>
      </c>
      <c r="AF2979" s="5">
        <v>1</v>
      </c>
      <c r="AG2979" s="5">
        <v>1</v>
      </c>
      <c r="AH2979" s="5">
        <v>1</v>
      </c>
      <c r="AI2979" s="5">
        <v>1</v>
      </c>
      <c r="AJ2979" s="5">
        <v>1</v>
      </c>
      <c r="AK2979" s="5">
        <v>0</v>
      </c>
      <c r="AL2979" s="5">
        <v>0</v>
      </c>
      <c r="AM2979" s="5">
        <v>0</v>
      </c>
      <c r="AN2979" s="5">
        <v>0</v>
      </c>
      <c r="AO2979" s="5">
        <v>1</v>
      </c>
      <c r="AP2979" s="5">
        <v>1</v>
      </c>
      <c r="AQ2979" s="5">
        <v>0</v>
      </c>
      <c r="AR2979" s="5">
        <v>1</v>
      </c>
      <c r="AS2979" s="5">
        <v>0</v>
      </c>
      <c r="AT2979" s="5">
        <v>0</v>
      </c>
      <c r="AU2979" s="5">
        <v>1</v>
      </c>
      <c r="AV2979" s="5">
        <v>1</v>
      </c>
      <c r="AW2979" s="5">
        <v>1</v>
      </c>
      <c r="AX2979" s="5">
        <v>1</v>
      </c>
      <c r="AY2979" s="5">
        <v>0</v>
      </c>
      <c r="AZ2979" s="5">
        <v>0</v>
      </c>
      <c r="BA2979" s="5">
        <v>0</v>
      </c>
      <c r="BB2979" s="5">
        <v>0</v>
      </c>
      <c r="BC2979" s="5">
        <v>4</v>
      </c>
      <c r="BD2979" s="8">
        <v>-8.6532421527105052E-2</v>
      </c>
      <c r="BE2979" s="8">
        <v>-0.26600799131249964</v>
      </c>
      <c r="BF2979" s="8">
        <v>0.14710282959716903</v>
      </c>
      <c r="BG2979" s="9">
        <v>0.20601856239823502</v>
      </c>
      <c r="BH2979" s="9">
        <v>-0.57563042981518686</v>
      </c>
      <c r="BI2979" s="9">
        <v>0.16380545273965677</v>
      </c>
      <c r="BJ2979" s="6">
        <v>0</v>
      </c>
      <c r="BK2979" s="6">
        <v>1</v>
      </c>
      <c r="BL2979" s="6">
        <v>4</v>
      </c>
      <c r="BM2979" s="6">
        <v>5</v>
      </c>
      <c r="BP2979" s="10">
        <v>0.49952299999999999</v>
      </c>
      <c r="BQ2979" s="9">
        <v>3590.5410419999998</v>
      </c>
      <c r="BR2979" s="9">
        <v>4.5707141379999996</v>
      </c>
      <c r="BS2979" s="9">
        <v>70.532172719464896</v>
      </c>
      <c r="BT2979" s="5">
        <v>53770000</v>
      </c>
      <c r="BU2979" s="9">
        <v>107.64269112733548</v>
      </c>
      <c r="BV2979" s="9">
        <v>47.090249999999997</v>
      </c>
      <c r="BW2979" s="9">
        <v>48.957439999999998</v>
      </c>
      <c r="BX2979" s="9">
        <v>15.905709999999999</v>
      </c>
      <c r="BZ2979" s="9"/>
      <c r="CA2979" s="9"/>
      <c r="CB2979" s="9"/>
      <c r="CC2979" s="9"/>
      <c r="CE2979" s="9">
        <v>45.799999237060547</v>
      </c>
      <c r="CF2979" s="9">
        <v>12.899999618530273</v>
      </c>
      <c r="CG2979" s="9"/>
      <c r="CH2979" s="9"/>
      <c r="CI2979" s="9">
        <v>41.599998474121101</v>
      </c>
      <c r="CJ2979" s="9">
        <v>28.299999237060501</v>
      </c>
      <c r="CK2979" s="9">
        <v>3.4693877550000001</v>
      </c>
      <c r="CL2979" s="9">
        <v>11.648622720000001</v>
      </c>
      <c r="CM2979" s="9">
        <v>51.204819280000002</v>
      </c>
      <c r="CN2979" s="9">
        <v>68.844487799999996</v>
      </c>
      <c r="CO2979" s="16">
        <v>23.4</v>
      </c>
      <c r="CT2979" s="9">
        <v>114.58369999999999</v>
      </c>
      <c r="CU2979" s="9">
        <v>96.622</v>
      </c>
      <c r="CV2979" s="9">
        <v>83.923299999999998</v>
      </c>
      <c r="CW2979" s="9">
        <v>70.369060000000005</v>
      </c>
      <c r="CX2979" s="9">
        <v>128.96600000000001</v>
      </c>
      <c r="DB2979" s="9">
        <v>90.9</v>
      </c>
      <c r="DC2979" s="9">
        <v>78.099999999999994</v>
      </c>
      <c r="DD2979" s="9">
        <v>97.2</v>
      </c>
      <c r="DE2979" s="36" t="s">
        <v>375</v>
      </c>
      <c r="DF2979" s="36">
        <v>2005</v>
      </c>
      <c r="DG2979" s="36">
        <v>3645.8949979685935</v>
      </c>
    </row>
    <row r="2980" spans="1:123" x14ac:dyDescent="0.25">
      <c r="A2980" s="5" t="s">
        <v>375</v>
      </c>
      <c r="B2980" s="5" t="s">
        <v>376</v>
      </c>
      <c r="C2980" t="s">
        <v>375</v>
      </c>
      <c r="D2980">
        <v>2006</v>
      </c>
      <c r="E2980">
        <v>1987</v>
      </c>
      <c r="G2980" s="20" t="s">
        <v>529</v>
      </c>
      <c r="H2980" s="20"/>
      <c r="I2980" s="20" t="s">
        <v>1036</v>
      </c>
      <c r="J2980" s="20">
        <v>2006</v>
      </c>
      <c r="K2980" s="20">
        <v>1987</v>
      </c>
      <c r="L2980" s="28" t="s">
        <v>529</v>
      </c>
      <c r="M2980" s="20"/>
      <c r="N2980" s="20"/>
      <c r="T2980" s="5">
        <v>2006</v>
      </c>
      <c r="U2980" s="5">
        <v>7</v>
      </c>
      <c r="V2980" s="5">
        <v>2</v>
      </c>
      <c r="W2980" s="5">
        <v>1</v>
      </c>
      <c r="X2980" s="37"/>
      <c r="Y2980" s="37">
        <v>1987</v>
      </c>
      <c r="Z2980" s="37"/>
      <c r="AA2980" s="37">
        <v>1992</v>
      </c>
      <c r="AB2980" s="5">
        <v>1</v>
      </c>
      <c r="AC2980" s="5">
        <v>1</v>
      </c>
      <c r="AD2980" s="5">
        <v>1</v>
      </c>
      <c r="AE2980" s="5">
        <v>0</v>
      </c>
      <c r="AF2980" s="5">
        <v>1</v>
      </c>
      <c r="AG2980" s="5">
        <v>1</v>
      </c>
      <c r="AH2980" s="5">
        <v>1</v>
      </c>
      <c r="AI2980" s="5">
        <v>1</v>
      </c>
      <c r="AJ2980" s="5">
        <v>1</v>
      </c>
      <c r="AK2980" s="5">
        <v>0</v>
      </c>
      <c r="AL2980" s="5">
        <v>0</v>
      </c>
      <c r="AM2980" s="5">
        <v>0</v>
      </c>
      <c r="AN2980" s="5">
        <v>0</v>
      </c>
      <c r="AO2980" s="5">
        <v>1</v>
      </c>
      <c r="AP2980" s="5">
        <v>1</v>
      </c>
      <c r="AQ2980" s="5">
        <v>0</v>
      </c>
      <c r="AR2980" s="5">
        <v>1</v>
      </c>
      <c r="AS2980" s="5">
        <v>0</v>
      </c>
      <c r="AT2980" s="5">
        <v>0</v>
      </c>
      <c r="AU2980" s="5">
        <v>1</v>
      </c>
      <c r="AV2980" s="5">
        <v>1</v>
      </c>
      <c r="AW2980" s="5">
        <v>1</v>
      </c>
      <c r="AX2980" s="5">
        <v>1</v>
      </c>
      <c r="AY2980" s="5">
        <v>0</v>
      </c>
      <c r="AZ2980" s="5">
        <v>0</v>
      </c>
      <c r="BA2980" s="5">
        <v>0</v>
      </c>
      <c r="BB2980" s="5">
        <v>1</v>
      </c>
      <c r="BC2980" s="5">
        <v>5</v>
      </c>
      <c r="BD2980" s="8">
        <v>-0.23790466548157627</v>
      </c>
      <c r="BE2980" s="8">
        <v>-0.28388161959572239</v>
      </c>
      <c r="BF2980" s="8">
        <v>0.45026909195839071</v>
      </c>
      <c r="BG2980" s="9">
        <v>-8.8746964795208341E-3</v>
      </c>
      <c r="BH2980" s="9">
        <v>-0.53389492821933615</v>
      </c>
      <c r="BI2980" s="9">
        <v>-0.2356940808912398</v>
      </c>
      <c r="BJ2980" s="5">
        <v>0</v>
      </c>
      <c r="BK2980" s="5">
        <v>1</v>
      </c>
      <c r="BL2980" s="5">
        <v>4</v>
      </c>
      <c r="BM2980" s="5">
        <v>5</v>
      </c>
      <c r="BP2980" s="10">
        <v>0.50518600000000002</v>
      </c>
      <c r="BQ2980" s="9">
        <v>3686.6991549999998</v>
      </c>
      <c r="BR2980" s="9">
        <v>3.8421379419999999</v>
      </c>
      <c r="BS2980" s="9">
        <v>141.06543298039099</v>
      </c>
      <c r="BT2980" s="5">
        <v>76370000</v>
      </c>
      <c r="BU2980" s="9">
        <v>151.1720435641526</v>
      </c>
      <c r="BZ2980" s="9"/>
      <c r="CA2980" s="9"/>
      <c r="CB2980" s="9"/>
      <c r="CC2980" s="9"/>
      <c r="CE2980" s="9">
        <v>46.200000762939453</v>
      </c>
      <c r="CF2980" s="9">
        <v>12.699999809265137</v>
      </c>
      <c r="CG2980" s="9"/>
      <c r="CH2980" s="9"/>
      <c r="CI2980" s="9">
        <v>42.099998474121101</v>
      </c>
      <c r="CJ2980" s="9">
        <v>28.600000381469702</v>
      </c>
      <c r="CK2980" s="9">
        <v>3.1777931389999998</v>
      </c>
      <c r="CL2980" s="9">
        <v>13.790531379999999</v>
      </c>
      <c r="CM2980" s="9">
        <v>51.112738919999998</v>
      </c>
      <c r="CN2980" s="9">
        <v>69.152146340000002</v>
      </c>
      <c r="CO2980" s="16">
        <v>22.6</v>
      </c>
      <c r="CT2980" s="9">
        <v>111.5797</v>
      </c>
      <c r="CU2980" s="9">
        <v>96.16</v>
      </c>
      <c r="CV2980" s="9">
        <v>91.6982</v>
      </c>
      <c r="CW2980" s="9">
        <v>72.688659999999999</v>
      </c>
      <c r="CX2980" s="9">
        <v>131.56</v>
      </c>
      <c r="DB2980" s="9">
        <v>91.2</v>
      </c>
      <c r="DC2980" s="9">
        <v>79.099999999999994</v>
      </c>
      <c r="DD2980" s="9">
        <v>97</v>
      </c>
      <c r="DE2980" s="36" t="s">
        <v>375</v>
      </c>
      <c r="DF2980" s="36">
        <v>2006</v>
      </c>
      <c r="DG2980" s="36">
        <v>5295.6236481657998</v>
      </c>
    </row>
    <row r="2981" spans="1:123" x14ac:dyDescent="0.25">
      <c r="A2981" s="5" t="s">
        <v>375</v>
      </c>
      <c r="B2981" s="5" t="s">
        <v>376</v>
      </c>
      <c r="C2981" t="s">
        <v>375</v>
      </c>
      <c r="D2981">
        <v>2007</v>
      </c>
      <c r="E2981">
        <v>1987</v>
      </c>
      <c r="G2981" s="20" t="s">
        <v>529</v>
      </c>
      <c r="H2981" s="20"/>
      <c r="I2981" s="20" t="s">
        <v>1036</v>
      </c>
      <c r="J2981" s="20">
        <v>2007</v>
      </c>
      <c r="K2981" s="20">
        <v>1987</v>
      </c>
      <c r="L2981" s="28" t="s">
        <v>529</v>
      </c>
      <c r="M2981" s="20"/>
      <c r="N2981" s="20"/>
      <c r="T2981" s="5">
        <v>2007</v>
      </c>
      <c r="U2981" s="5">
        <v>7</v>
      </c>
      <c r="V2981" s="5">
        <v>2</v>
      </c>
      <c r="W2981" s="5">
        <v>1</v>
      </c>
      <c r="X2981" s="37"/>
      <c r="Y2981" s="37">
        <v>1987</v>
      </c>
      <c r="Z2981" s="37"/>
      <c r="AA2981" s="37">
        <v>1992</v>
      </c>
      <c r="AB2981" s="5">
        <v>1</v>
      </c>
      <c r="AC2981" s="5">
        <v>1</v>
      </c>
      <c r="AD2981" s="5">
        <v>1</v>
      </c>
      <c r="AE2981" s="5">
        <v>0</v>
      </c>
      <c r="AF2981" s="5">
        <v>1</v>
      </c>
      <c r="AG2981" s="5">
        <v>1</v>
      </c>
      <c r="AH2981" s="5">
        <v>1</v>
      </c>
      <c r="AI2981" s="5">
        <v>1</v>
      </c>
      <c r="AJ2981" s="5">
        <v>1</v>
      </c>
      <c r="AK2981" s="5">
        <v>0</v>
      </c>
      <c r="AL2981" s="5">
        <v>0</v>
      </c>
      <c r="AM2981" s="5">
        <v>0</v>
      </c>
      <c r="AN2981" s="5">
        <v>0</v>
      </c>
      <c r="AO2981" s="5">
        <v>1</v>
      </c>
      <c r="AP2981" s="5">
        <v>1</v>
      </c>
      <c r="AQ2981" s="5">
        <v>0</v>
      </c>
      <c r="AR2981" s="5">
        <v>1</v>
      </c>
      <c r="AS2981" s="5">
        <v>0</v>
      </c>
      <c r="AT2981" s="5">
        <v>0</v>
      </c>
      <c r="AU2981" s="5">
        <v>1</v>
      </c>
      <c r="AV2981" s="5">
        <v>1</v>
      </c>
      <c r="AW2981" s="5">
        <v>1</v>
      </c>
      <c r="AX2981" s="5">
        <v>1</v>
      </c>
      <c r="AY2981" s="5">
        <v>0</v>
      </c>
      <c r="AZ2981" s="5">
        <v>0</v>
      </c>
      <c r="BA2981" s="5">
        <v>0</v>
      </c>
      <c r="BB2981" s="5">
        <v>1</v>
      </c>
      <c r="BC2981" s="5">
        <v>5</v>
      </c>
      <c r="BD2981" s="8">
        <v>-0.23221386103922112</v>
      </c>
      <c r="BE2981" s="8">
        <v>-0.32112904336050097</v>
      </c>
      <c r="BF2981" s="8">
        <v>0.49859285802222514</v>
      </c>
      <c r="BG2981" s="9">
        <v>-2.7526278095309355E-2</v>
      </c>
      <c r="BH2981" s="9">
        <v>-0.60043719258887218</v>
      </c>
      <c r="BI2981" s="9">
        <v>-9.718125397858475E-2</v>
      </c>
      <c r="BJ2981" s="5">
        <v>0</v>
      </c>
      <c r="BK2981" s="5">
        <v>1</v>
      </c>
      <c r="BL2981" s="5">
        <v>4</v>
      </c>
      <c r="BM2981" s="5">
        <v>5</v>
      </c>
      <c r="BN2981" s="18">
        <v>0</v>
      </c>
      <c r="BP2981" s="10">
        <v>0.51043300000000003</v>
      </c>
      <c r="BQ2981" s="9">
        <v>3835.3097560000001</v>
      </c>
      <c r="BR2981" s="9">
        <v>5.1114878079999997</v>
      </c>
      <c r="BS2981" s="9">
        <v>85.992393450150402</v>
      </c>
      <c r="BT2981" s="5">
        <v>161590000</v>
      </c>
      <c r="BU2981" s="9">
        <v>316.57435941641705</v>
      </c>
      <c r="BZ2981" s="9"/>
      <c r="CA2981" s="9"/>
      <c r="CB2981" s="9"/>
      <c r="CC2981" s="9"/>
      <c r="CE2981" s="9">
        <v>46.5</v>
      </c>
      <c r="CF2981" s="9">
        <v>12.800000190734863</v>
      </c>
      <c r="CG2981" s="9"/>
      <c r="CH2981" s="9"/>
      <c r="CI2981" s="9">
        <v>42.700000762939503</v>
      </c>
      <c r="CJ2981" s="9">
        <v>28.799999237060501</v>
      </c>
      <c r="CK2981" s="9">
        <v>2.9772981019999998</v>
      </c>
      <c r="CL2981" s="9">
        <v>11.89178476</v>
      </c>
      <c r="CM2981" s="9">
        <v>51.468361059999999</v>
      </c>
      <c r="CN2981" s="9">
        <v>69.467902440000003</v>
      </c>
      <c r="CO2981" s="16">
        <v>21.8</v>
      </c>
      <c r="CT2981" s="9">
        <v>106.7161</v>
      </c>
      <c r="CU2981" s="9">
        <v>94.245999999999995</v>
      </c>
      <c r="CV2981" s="9">
        <v>76.511359999999996</v>
      </c>
      <c r="CW2981" s="9">
        <v>74.439750000000004</v>
      </c>
      <c r="CX2981" s="9">
        <v>133.06899999999999</v>
      </c>
      <c r="DB2981" s="9">
        <v>91.5</v>
      </c>
      <c r="DC2981" s="9">
        <v>80.099999999999994</v>
      </c>
      <c r="DD2981" s="9">
        <v>96.8</v>
      </c>
      <c r="DE2981" s="36" t="s">
        <v>375</v>
      </c>
      <c r="DF2981" s="36">
        <v>2007</v>
      </c>
      <c r="DG2981" s="36">
        <v>5862.0509745583386</v>
      </c>
    </row>
    <row r="2982" spans="1:123" x14ac:dyDescent="0.25">
      <c r="A2982" s="37" t="s">
        <v>375</v>
      </c>
      <c r="B2982" s="5" t="s">
        <v>376</v>
      </c>
      <c r="C2982" t="s">
        <v>375</v>
      </c>
      <c r="D2982">
        <v>2008</v>
      </c>
      <c r="E2982">
        <v>1987</v>
      </c>
      <c r="G2982" s="20" t="s">
        <v>529</v>
      </c>
      <c r="H2982" s="20"/>
      <c r="I2982" s="20" t="s">
        <v>1036</v>
      </c>
      <c r="J2982" s="20">
        <v>2008</v>
      </c>
      <c r="K2982" s="20">
        <v>1987</v>
      </c>
      <c r="L2982" s="28" t="s">
        <v>529</v>
      </c>
      <c r="M2982" s="20"/>
      <c r="N2982" s="20"/>
      <c r="T2982" s="5">
        <v>2008</v>
      </c>
      <c r="U2982" s="5">
        <v>7</v>
      </c>
      <c r="V2982" s="5">
        <v>2</v>
      </c>
      <c r="W2982" s="5">
        <v>1</v>
      </c>
      <c r="X2982" s="37"/>
      <c r="Y2982" s="37">
        <v>1987</v>
      </c>
      <c r="Z2982" s="37"/>
      <c r="AA2982" s="37">
        <v>1992</v>
      </c>
      <c r="AB2982" s="5">
        <v>1</v>
      </c>
      <c r="AC2982" s="5">
        <v>1</v>
      </c>
      <c r="AD2982" s="5">
        <v>1</v>
      </c>
      <c r="AE2982" s="5">
        <v>0</v>
      </c>
      <c r="AF2982" s="5">
        <v>1</v>
      </c>
      <c r="AG2982" s="5">
        <v>1</v>
      </c>
      <c r="AH2982" s="5">
        <v>1</v>
      </c>
      <c r="AI2982" s="5">
        <v>1</v>
      </c>
      <c r="AJ2982" s="5">
        <v>1</v>
      </c>
      <c r="AK2982" s="5">
        <v>0</v>
      </c>
      <c r="AL2982" s="5">
        <v>0</v>
      </c>
      <c r="AM2982" s="5">
        <v>0</v>
      </c>
      <c r="AN2982" s="5">
        <v>0</v>
      </c>
      <c r="AO2982" s="5">
        <v>1</v>
      </c>
      <c r="AP2982" s="5">
        <v>1</v>
      </c>
      <c r="AQ2982" s="5">
        <v>0</v>
      </c>
      <c r="AR2982" s="5">
        <v>1</v>
      </c>
      <c r="AS2982" s="5">
        <v>0</v>
      </c>
      <c r="AT2982" s="5">
        <v>0</v>
      </c>
      <c r="AU2982" s="5">
        <v>1</v>
      </c>
      <c r="AV2982" s="5">
        <v>1</v>
      </c>
      <c r="AW2982" s="5">
        <v>1</v>
      </c>
      <c r="AX2982" s="5">
        <v>1</v>
      </c>
      <c r="AY2982" s="5">
        <v>0</v>
      </c>
      <c r="AZ2982" s="5">
        <v>0</v>
      </c>
      <c r="BA2982" s="5">
        <v>0</v>
      </c>
      <c r="BB2982" s="5">
        <v>1</v>
      </c>
      <c r="BC2982" s="5">
        <v>5</v>
      </c>
      <c r="BD2982" s="8">
        <v>-4.7082587227642476E-2</v>
      </c>
      <c r="BE2982" s="8">
        <v>-0.2845439963262108</v>
      </c>
      <c r="BF2982" s="8">
        <v>0.55153785402672728</v>
      </c>
      <c r="BG2982" s="9">
        <v>9.8835998536182537E-2</v>
      </c>
      <c r="BH2982" s="9">
        <v>-0.57808175570563702</v>
      </c>
      <c r="BI2982" s="9">
        <v>-7.0718602955152629E-2</v>
      </c>
      <c r="BJ2982" s="5">
        <v>0</v>
      </c>
      <c r="BK2982" s="5">
        <v>1</v>
      </c>
      <c r="BL2982" s="5">
        <v>4</v>
      </c>
      <c r="BM2982" s="5">
        <v>5</v>
      </c>
      <c r="BN2982" s="18">
        <v>0</v>
      </c>
      <c r="BP2982" s="10">
        <v>0.51537200000000005</v>
      </c>
      <c r="BQ2982" s="9">
        <v>3955.9441259999999</v>
      </c>
      <c r="BR2982" s="9">
        <v>4.1434065249999996</v>
      </c>
      <c r="BS2982" s="9">
        <v>110.232694609756</v>
      </c>
      <c r="BT2982" s="5">
        <v>101570000</v>
      </c>
      <c r="BU2982" s="9">
        <v>197.08094347384025</v>
      </c>
      <c r="BZ2982" s="9"/>
      <c r="CA2982" s="9"/>
      <c r="CB2982" s="9"/>
      <c r="CC2982" s="9"/>
      <c r="CE2982" s="9">
        <v>46.799999237060547</v>
      </c>
      <c r="CF2982" s="9">
        <v>13</v>
      </c>
      <c r="CG2982" s="9"/>
      <c r="CH2982" s="9"/>
      <c r="CI2982" s="9">
        <v>43.299999237060497</v>
      </c>
      <c r="CJ2982" s="9">
        <v>29</v>
      </c>
      <c r="CK2982" s="9">
        <v>2.709678899</v>
      </c>
      <c r="CL2982" s="9">
        <v>11.89178476</v>
      </c>
      <c r="CM2982" s="9">
        <v>46.957652510000003</v>
      </c>
      <c r="CN2982" s="9">
        <v>69.775707319999995</v>
      </c>
      <c r="CO2982" s="16">
        <v>21</v>
      </c>
      <c r="CR2982" s="9">
        <v>94.620940000000004</v>
      </c>
      <c r="CS2982" s="9">
        <v>99.416420000000002</v>
      </c>
      <c r="CT2982" s="9">
        <v>112.0603</v>
      </c>
      <c r="CU2982" s="9">
        <v>95.603999999999999</v>
      </c>
      <c r="CV2982" s="9">
        <v>86.552719999999994</v>
      </c>
      <c r="CW2982" s="9">
        <v>76.391050000000007</v>
      </c>
      <c r="CX2982" s="9">
        <v>127.98099999999999</v>
      </c>
      <c r="DB2982" s="9">
        <v>91.7</v>
      </c>
      <c r="DC2982" s="9">
        <v>81.099999999999994</v>
      </c>
      <c r="DD2982" s="9">
        <v>96.6</v>
      </c>
      <c r="DE2982" s="36" t="s">
        <v>375</v>
      </c>
      <c r="DF2982" s="36">
        <v>2008</v>
      </c>
      <c r="DG2982" s="36">
        <v>6973.0982392592596</v>
      </c>
    </row>
    <row r="2983" spans="1:123" x14ac:dyDescent="0.25">
      <c r="A2983" s="5" t="s">
        <v>375</v>
      </c>
      <c r="B2983" s="5" t="s">
        <v>376</v>
      </c>
      <c r="C2983" t="s">
        <v>375</v>
      </c>
      <c r="D2983">
        <v>2009</v>
      </c>
      <c r="E2983">
        <v>1987</v>
      </c>
      <c r="G2983" s="20" t="s">
        <v>529</v>
      </c>
      <c r="H2983" s="20"/>
      <c r="I2983" s="20" t="s">
        <v>1036</v>
      </c>
      <c r="J2983" s="20">
        <v>2009</v>
      </c>
      <c r="K2983" s="20">
        <v>1987</v>
      </c>
      <c r="L2983" s="28" t="s">
        <v>529</v>
      </c>
      <c r="M2983" s="20"/>
      <c r="N2983" s="20"/>
      <c r="T2983" s="5">
        <v>2009</v>
      </c>
      <c r="U2983" s="5">
        <v>7</v>
      </c>
      <c r="V2983" s="5">
        <v>2</v>
      </c>
      <c r="W2983" s="5">
        <v>1</v>
      </c>
      <c r="X2983" s="37"/>
      <c r="Y2983" s="37">
        <v>1987</v>
      </c>
      <c r="Z2983" s="37"/>
      <c r="AA2983" s="37">
        <v>1992</v>
      </c>
      <c r="AB2983" s="5">
        <v>1</v>
      </c>
      <c r="AC2983" s="5">
        <v>1</v>
      </c>
      <c r="AD2983" s="5">
        <v>1</v>
      </c>
      <c r="AE2983" s="5">
        <v>0</v>
      </c>
      <c r="AF2983" s="5">
        <v>1</v>
      </c>
      <c r="AG2983" s="5">
        <v>1</v>
      </c>
      <c r="AH2983" s="5">
        <v>1</v>
      </c>
      <c r="AI2983" s="5">
        <v>1</v>
      </c>
      <c r="AJ2983" s="5">
        <v>1</v>
      </c>
      <c r="AK2983" s="5">
        <v>0</v>
      </c>
      <c r="AL2983" s="5">
        <v>0</v>
      </c>
      <c r="AM2983" s="5">
        <v>0</v>
      </c>
      <c r="AN2983" s="5">
        <v>0</v>
      </c>
      <c r="AO2983" s="5">
        <v>1</v>
      </c>
      <c r="AP2983" s="5">
        <v>1</v>
      </c>
      <c r="AQ2983" s="5">
        <v>0</v>
      </c>
      <c r="AR2983" s="5">
        <v>1</v>
      </c>
      <c r="AS2983" s="5">
        <v>0</v>
      </c>
      <c r="AT2983" s="5">
        <v>0</v>
      </c>
      <c r="AU2983" s="5">
        <v>1</v>
      </c>
      <c r="AV2983" s="5">
        <v>1</v>
      </c>
      <c r="AW2983" s="5">
        <v>1</v>
      </c>
      <c r="AX2983" s="5">
        <v>1</v>
      </c>
      <c r="AY2983" s="5">
        <v>0</v>
      </c>
      <c r="AZ2983" s="5">
        <v>0</v>
      </c>
      <c r="BA2983" s="5">
        <v>0</v>
      </c>
      <c r="BB2983" s="5">
        <v>1</v>
      </c>
      <c r="BC2983" s="5">
        <v>5</v>
      </c>
      <c r="BD2983" s="8">
        <v>-5.2458728013519064E-2</v>
      </c>
      <c r="BE2983" s="8">
        <v>-0.17021730101412588</v>
      </c>
      <c r="BF2983" s="8">
        <v>0.39602379710709507</v>
      </c>
      <c r="BG2983" s="9">
        <v>0.13815826840157019</v>
      </c>
      <c r="BH2983" s="9">
        <v>-0.635560281539023</v>
      </c>
      <c r="BI2983" s="9">
        <v>-0.36450380788834646</v>
      </c>
      <c r="BJ2983" s="5">
        <v>0</v>
      </c>
      <c r="BK2983" s="5">
        <v>1</v>
      </c>
      <c r="BL2983" s="5">
        <v>4</v>
      </c>
      <c r="BM2983" s="5">
        <v>5</v>
      </c>
      <c r="BN2983" s="18">
        <v>0</v>
      </c>
      <c r="BP2983" s="10">
        <v>0.520173</v>
      </c>
      <c r="BQ2983" s="9">
        <v>4037.552134</v>
      </c>
      <c r="BR2983" s="9">
        <v>3.0136986299999999</v>
      </c>
      <c r="BS2983" s="9">
        <v>278.04136550316298</v>
      </c>
      <c r="BT2983" s="5">
        <v>161040000</v>
      </c>
      <c r="BU2983" s="9">
        <v>309.58930971042327</v>
      </c>
      <c r="BZ2983" s="9"/>
      <c r="CA2983" s="9"/>
      <c r="CB2983" s="9"/>
      <c r="CC2983" s="9"/>
      <c r="CE2983" s="9">
        <v>47</v>
      </c>
      <c r="CF2983" s="9">
        <v>13.100000381469727</v>
      </c>
      <c r="CG2983" s="9"/>
      <c r="CH2983" s="9"/>
      <c r="CI2983" s="9">
        <v>43.799999237060497</v>
      </c>
      <c r="CJ2983" s="9">
        <v>29.100000381469702</v>
      </c>
      <c r="CK2983" s="9">
        <v>3.1830533110000001</v>
      </c>
      <c r="CL2983" s="9">
        <v>11.89178476</v>
      </c>
      <c r="CM2983" s="9">
        <v>53.302948039999997</v>
      </c>
      <c r="CN2983" s="9">
        <v>70.06702439</v>
      </c>
      <c r="CO2983" s="16">
        <v>20.399999999999999</v>
      </c>
      <c r="CT2983" s="9">
        <v>113.1986</v>
      </c>
      <c r="CU2983" s="9">
        <v>95.316000000000003</v>
      </c>
      <c r="CV2983" s="9">
        <v>86.146799999999999</v>
      </c>
      <c r="CW2983" s="9">
        <v>74.880279999999999</v>
      </c>
      <c r="CX2983" s="9">
        <v>122.71299999999999</v>
      </c>
      <c r="DB2983" s="9">
        <v>91.8</v>
      </c>
      <c r="DC2983" s="9">
        <v>81.099999999999994</v>
      </c>
      <c r="DD2983" s="9">
        <v>96.6</v>
      </c>
      <c r="DE2983" s="36" t="s">
        <v>375</v>
      </c>
      <c r="DF2983" s="36">
        <v>2009</v>
      </c>
      <c r="DG2983" s="36">
        <v>7561.4507007807933</v>
      </c>
    </row>
    <row r="2984" spans="1:123" x14ac:dyDescent="0.25">
      <c r="A2984" s="37" t="s">
        <v>375</v>
      </c>
      <c r="B2984" s="5" t="s">
        <v>376</v>
      </c>
      <c r="C2984" t="s">
        <v>375</v>
      </c>
      <c r="D2984">
        <v>2010</v>
      </c>
      <c r="E2984">
        <v>1987</v>
      </c>
      <c r="G2984" s="20" t="s">
        <v>529</v>
      </c>
      <c r="H2984" s="20"/>
      <c r="I2984" s="20" t="s">
        <v>1036</v>
      </c>
      <c r="J2984" s="20">
        <v>2010</v>
      </c>
      <c r="K2984" s="20">
        <v>1987</v>
      </c>
      <c r="L2984" s="28" t="s">
        <v>529</v>
      </c>
      <c r="M2984" s="20"/>
      <c r="N2984" s="20"/>
      <c r="T2984" s="5">
        <v>2010</v>
      </c>
      <c r="U2984" s="5">
        <v>7</v>
      </c>
      <c r="V2984" s="5">
        <v>2</v>
      </c>
      <c r="W2984" s="5">
        <v>1</v>
      </c>
      <c r="X2984" s="37"/>
      <c r="Y2984" s="37">
        <v>1987</v>
      </c>
      <c r="Z2984" s="37"/>
      <c r="AA2984" s="37">
        <v>1992</v>
      </c>
      <c r="AB2984" s="5">
        <v>1</v>
      </c>
      <c r="AC2984" s="5">
        <v>1</v>
      </c>
      <c r="AD2984" s="5">
        <v>1</v>
      </c>
      <c r="AE2984" s="5">
        <v>0</v>
      </c>
      <c r="AF2984" s="5">
        <v>1</v>
      </c>
      <c r="AG2984" s="5">
        <v>1</v>
      </c>
      <c r="AH2984" s="5">
        <v>1</v>
      </c>
      <c r="AI2984" s="5">
        <v>1</v>
      </c>
      <c r="AJ2984" s="5">
        <v>1</v>
      </c>
      <c r="AK2984" s="5">
        <v>0</v>
      </c>
      <c r="AL2984" s="5">
        <v>0</v>
      </c>
      <c r="AM2984" s="5">
        <v>0</v>
      </c>
      <c r="AN2984" s="5">
        <v>0</v>
      </c>
      <c r="AO2984" s="5">
        <v>1</v>
      </c>
      <c r="AP2984" s="5">
        <v>1</v>
      </c>
      <c r="AQ2984" s="5">
        <v>0</v>
      </c>
      <c r="AR2984" s="5">
        <v>1</v>
      </c>
      <c r="AS2984" s="5">
        <v>0</v>
      </c>
      <c r="AT2984" s="5">
        <v>0</v>
      </c>
      <c r="AU2984" s="5">
        <v>1</v>
      </c>
      <c r="AV2984" s="5">
        <v>1</v>
      </c>
      <c r="AW2984" s="5">
        <v>1</v>
      </c>
      <c r="AX2984" s="5">
        <v>1</v>
      </c>
      <c r="AY2984" s="5">
        <v>0</v>
      </c>
      <c r="AZ2984" s="5">
        <v>0</v>
      </c>
      <c r="BA2984" s="5">
        <v>0</v>
      </c>
      <c r="BB2984" s="5">
        <v>1</v>
      </c>
      <c r="BC2984" s="5">
        <v>5</v>
      </c>
      <c r="BD2984" s="8">
        <v>-8.8705181069781924E-2</v>
      </c>
      <c r="BE2984" s="8">
        <v>-9.5560388434011365E-2</v>
      </c>
      <c r="BF2984" s="8">
        <v>0.33029183423815961</v>
      </c>
      <c r="BG2984" s="9">
        <v>9.0774637182201273E-2</v>
      </c>
      <c r="BH2984" s="9">
        <v>-0.68593100937120033</v>
      </c>
      <c r="BI2984" s="9">
        <v>-0.43077780039281577</v>
      </c>
      <c r="BJ2984" s="37">
        <v>0</v>
      </c>
      <c r="BK2984" s="37">
        <v>1</v>
      </c>
      <c r="BL2984" s="37">
        <v>4</v>
      </c>
      <c r="BM2984" s="37">
        <v>5</v>
      </c>
      <c r="BN2984" s="18">
        <v>0</v>
      </c>
      <c r="BO2984" s="17">
        <v>6.5</v>
      </c>
      <c r="BP2984" s="10">
        <v>0.52495999999999998</v>
      </c>
      <c r="BQ2984" s="9">
        <v>4169.5907079999997</v>
      </c>
      <c r="BR2984" s="9">
        <v>4.2206290470000001</v>
      </c>
      <c r="BS2984" s="9">
        <v>332.83538985821798</v>
      </c>
      <c r="BT2984" s="5">
        <v>110210000</v>
      </c>
      <c r="BU2984" s="9">
        <v>209.93980493751906</v>
      </c>
      <c r="BZ2984" s="9"/>
      <c r="CA2984" s="9"/>
      <c r="CB2984" s="9"/>
      <c r="CC2984" s="9"/>
      <c r="CE2984" s="9">
        <v>47.299999237060547</v>
      </c>
      <c r="CF2984" s="9">
        <v>12.899999618530273</v>
      </c>
      <c r="CG2984" s="9"/>
      <c r="CH2984" s="9"/>
      <c r="CI2984" s="9">
        <v>44.299999237060497</v>
      </c>
      <c r="CJ2984" s="9">
        <v>29.100000381469702</v>
      </c>
      <c r="CK2984" s="9">
        <v>2.9426267689999999</v>
      </c>
      <c r="CL2984" s="9">
        <v>11.89178476</v>
      </c>
      <c r="CM2984" s="9">
        <v>51.688358999999998</v>
      </c>
      <c r="CN2984" s="9">
        <v>70.335829270000005</v>
      </c>
      <c r="CO2984" s="16">
        <v>19.8</v>
      </c>
      <c r="CR2984" s="9">
        <v>94.675749999999994</v>
      </c>
      <c r="CS2984" s="9">
        <v>98.376639999999995</v>
      </c>
      <c r="DB2984" s="9">
        <v>91.8</v>
      </c>
      <c r="DC2984" s="9">
        <v>81.099999999999994</v>
      </c>
      <c r="DD2984" s="9">
        <v>96.6</v>
      </c>
      <c r="DE2984" s="36" t="s">
        <v>375</v>
      </c>
      <c r="DF2984" s="36">
        <v>2010</v>
      </c>
      <c r="DG2984" s="36">
        <v>8430.9059650622712</v>
      </c>
    </row>
    <row r="2985" spans="1:123" x14ac:dyDescent="0.25">
      <c r="A2985" s="37" t="s">
        <v>375</v>
      </c>
      <c r="B2985" s="37" t="s">
        <v>376</v>
      </c>
      <c r="C2985" t="s">
        <v>375</v>
      </c>
      <c r="D2985">
        <v>2011</v>
      </c>
      <c r="E2985">
        <v>1987</v>
      </c>
      <c r="G2985" s="20" t="s">
        <v>529</v>
      </c>
      <c r="H2985" s="20"/>
      <c r="I2985" s="20" t="s">
        <v>1036</v>
      </c>
      <c r="J2985" s="20">
        <v>2011</v>
      </c>
      <c r="K2985" s="20">
        <v>1987</v>
      </c>
      <c r="L2985" s="42" t="s">
        <v>529</v>
      </c>
      <c r="M2985" s="20"/>
      <c r="N2985" s="20"/>
      <c r="O2985" s="46"/>
      <c r="T2985" s="5">
        <v>2011</v>
      </c>
      <c r="U2985" s="5">
        <v>7</v>
      </c>
      <c r="V2985" s="5">
        <v>2</v>
      </c>
      <c r="W2985" s="5">
        <v>1</v>
      </c>
      <c r="X2985" s="37"/>
      <c r="Y2985" s="37">
        <v>1987</v>
      </c>
      <c r="Z2985" s="37"/>
      <c r="AA2985" s="37">
        <v>1992</v>
      </c>
      <c r="AB2985" s="5">
        <v>1</v>
      </c>
      <c r="AC2985" s="5">
        <v>1</v>
      </c>
      <c r="AD2985" s="5">
        <v>1</v>
      </c>
      <c r="AE2985" s="5">
        <v>0</v>
      </c>
      <c r="AF2985" s="5">
        <v>1</v>
      </c>
      <c r="AG2985" s="5">
        <v>1</v>
      </c>
      <c r="AH2985" s="5">
        <v>1</v>
      </c>
      <c r="AI2985" s="5">
        <v>1</v>
      </c>
      <c r="AJ2985" s="5">
        <v>1</v>
      </c>
      <c r="AK2985" s="5">
        <v>0</v>
      </c>
      <c r="AL2985" s="5">
        <v>0</v>
      </c>
      <c r="AM2985" s="5">
        <v>0</v>
      </c>
      <c r="AN2985" s="5">
        <v>0</v>
      </c>
      <c r="AO2985" s="5">
        <v>1</v>
      </c>
      <c r="AP2985" s="5">
        <v>1</v>
      </c>
      <c r="AQ2985" s="5">
        <v>0</v>
      </c>
      <c r="AR2985" s="5">
        <v>1</v>
      </c>
      <c r="AS2985" s="5">
        <v>0</v>
      </c>
      <c r="AT2985" s="5">
        <v>0</v>
      </c>
      <c r="AU2985" s="5">
        <v>1</v>
      </c>
      <c r="AV2985" s="5">
        <v>1</v>
      </c>
      <c r="AW2985" s="5">
        <v>1</v>
      </c>
      <c r="AX2985" s="5">
        <v>1</v>
      </c>
      <c r="AY2985" s="5">
        <v>0</v>
      </c>
      <c r="AZ2985" s="5">
        <v>0</v>
      </c>
      <c r="BA2985" s="5">
        <v>0</v>
      </c>
      <c r="BB2985" s="5">
        <v>1</v>
      </c>
      <c r="BC2985" s="5">
        <v>5</v>
      </c>
      <c r="BD2985" s="8">
        <v>-0.10982242352499903</v>
      </c>
      <c r="BE2985" s="8">
        <v>-6.9363667446351987E-2</v>
      </c>
      <c r="BF2985" s="8">
        <v>0.31786225725380746</v>
      </c>
      <c r="BG2985" s="9">
        <v>0.12929343161431076</v>
      </c>
      <c r="BH2985" s="9">
        <v>-0.59804256940893386</v>
      </c>
      <c r="BI2985" s="9">
        <v>-0.36552989709626599</v>
      </c>
      <c r="BJ2985" s="5">
        <v>0</v>
      </c>
      <c r="BK2985" s="5">
        <v>1</v>
      </c>
      <c r="BL2985" s="5">
        <v>4</v>
      </c>
      <c r="BM2985" s="5">
        <v>5</v>
      </c>
      <c r="BN2985" s="18">
        <v>0</v>
      </c>
      <c r="BO2985" s="17">
        <v>6.3</v>
      </c>
      <c r="BP2985" s="10">
        <v>0.52976100000000004</v>
      </c>
      <c r="BQ2985" s="9">
        <v>4350.4731979999997</v>
      </c>
      <c r="BR2985" s="9">
        <v>5.292355487</v>
      </c>
      <c r="BS2985" s="9"/>
      <c r="BT2985" s="5">
        <v>94570000</v>
      </c>
      <c r="BU2985" s="9">
        <v>178.51446218200283</v>
      </c>
      <c r="BZ2985" s="9"/>
      <c r="CA2985" s="9"/>
      <c r="CB2985" s="9"/>
      <c r="CC2985" s="9"/>
      <c r="CD2985" s="37"/>
      <c r="CE2985" s="9">
        <v>47.5</v>
      </c>
      <c r="CF2985" s="9">
        <v>12.699999809265137</v>
      </c>
      <c r="CG2985" s="9"/>
      <c r="CH2985" s="9"/>
      <c r="CI2985" s="9">
        <v>44.5</v>
      </c>
      <c r="CJ2985" s="9">
        <v>28.899999618530298</v>
      </c>
      <c r="CK2985" s="9">
        <v>2.8111381209999999</v>
      </c>
      <c r="CL2985" s="9">
        <v>11.89178476</v>
      </c>
      <c r="CM2985" s="9">
        <v>53.175902200000003</v>
      </c>
      <c r="CN2985" s="9">
        <v>70.581121949999996</v>
      </c>
      <c r="CO2985" s="16">
        <v>19.100000000000001</v>
      </c>
      <c r="CT2985" s="9">
        <v>114.40300000000001</v>
      </c>
      <c r="CU2985" s="9">
        <v>95.64</v>
      </c>
      <c r="CV2985" s="9">
        <v>87.745519999999999</v>
      </c>
      <c r="CW2985" s="9">
        <v>85.36251</v>
      </c>
      <c r="CX2985" s="9">
        <v>131.434</v>
      </c>
      <c r="DB2985" s="9">
        <v>91.9</v>
      </c>
      <c r="DC2985" s="9">
        <v>81.099999999999994</v>
      </c>
      <c r="DD2985" s="9">
        <v>96.6</v>
      </c>
      <c r="DE2985" s="36" t="s">
        <v>375</v>
      </c>
      <c r="DF2985" s="36">
        <v>2011</v>
      </c>
      <c r="DG2985" s="36">
        <v>8448.5042608346448</v>
      </c>
    </row>
    <row r="2986" spans="1:123" x14ac:dyDescent="0.25">
      <c r="A2986" s="37" t="s">
        <v>375</v>
      </c>
      <c r="B2986" s="5" t="s">
        <v>376</v>
      </c>
      <c r="C2986" t="s">
        <v>375</v>
      </c>
      <c r="D2986">
        <v>2012</v>
      </c>
      <c r="E2986">
        <v>1987</v>
      </c>
      <c r="G2986" s="20" t="s">
        <v>529</v>
      </c>
      <c r="H2986" s="20"/>
      <c r="I2986" s="20" t="s">
        <v>1036</v>
      </c>
      <c r="J2986" s="20">
        <v>2012</v>
      </c>
      <c r="K2986" s="20">
        <v>1987</v>
      </c>
      <c r="L2986" s="28" t="s">
        <v>529</v>
      </c>
      <c r="M2986" s="20"/>
      <c r="N2986" s="20"/>
      <c r="O2986" s="46"/>
      <c r="T2986" s="5">
        <v>2012</v>
      </c>
      <c r="U2986" s="5">
        <v>7</v>
      </c>
      <c r="V2986" s="5">
        <v>2</v>
      </c>
      <c r="W2986" s="5">
        <v>1</v>
      </c>
      <c r="X2986" s="37"/>
      <c r="Y2986" s="37">
        <v>1987</v>
      </c>
      <c r="Z2986" s="37"/>
      <c r="AA2986" s="37">
        <v>1992</v>
      </c>
      <c r="AB2986" s="5">
        <v>1</v>
      </c>
      <c r="AC2986" s="5">
        <v>1</v>
      </c>
      <c r="AD2986" s="5">
        <v>1</v>
      </c>
      <c r="AE2986" s="5">
        <v>0</v>
      </c>
      <c r="AF2986" s="5">
        <v>1</v>
      </c>
      <c r="AG2986" s="5">
        <v>1</v>
      </c>
      <c r="AH2986" s="5">
        <v>1</v>
      </c>
      <c r="AI2986" s="5">
        <v>1</v>
      </c>
      <c r="AJ2986" s="5">
        <v>1</v>
      </c>
      <c r="AK2986" s="5">
        <v>0</v>
      </c>
      <c r="AL2986" s="5">
        <v>0</v>
      </c>
      <c r="AM2986" s="5">
        <v>0</v>
      </c>
      <c r="AN2986" s="5">
        <v>0</v>
      </c>
      <c r="AO2986" s="5">
        <v>1</v>
      </c>
      <c r="AP2986" s="5">
        <v>1</v>
      </c>
      <c r="AQ2986" s="5">
        <v>0</v>
      </c>
      <c r="AR2986" s="5">
        <v>1</v>
      </c>
      <c r="AS2986" s="5">
        <v>0</v>
      </c>
      <c r="AT2986" s="5">
        <v>0</v>
      </c>
      <c r="AU2986" s="5">
        <v>1</v>
      </c>
      <c r="AV2986" s="5">
        <v>1</v>
      </c>
      <c r="AW2986" s="5">
        <v>1</v>
      </c>
      <c r="AX2986" s="5">
        <v>1</v>
      </c>
      <c r="AY2986" s="5">
        <v>0</v>
      </c>
      <c r="AZ2986" s="5">
        <v>0</v>
      </c>
      <c r="BA2986" s="5">
        <v>0</v>
      </c>
      <c r="BB2986" s="5">
        <v>1</v>
      </c>
      <c r="BC2986" s="5">
        <v>5</v>
      </c>
      <c r="BD2986" s="8">
        <v>9.077065666007857E-3</v>
      </c>
      <c r="BE2986" s="8">
        <v>-0.10225339231696007</v>
      </c>
      <c r="BF2986" s="8">
        <v>0.27822960036288269</v>
      </c>
      <c r="BG2986" s="9">
        <v>8.069748548880501E-2</v>
      </c>
      <c r="BH2986" s="9">
        <v>-0.37673437737955495</v>
      </c>
      <c r="BI2986" s="9">
        <v>-0.36810881524223127</v>
      </c>
      <c r="BJ2986" s="5">
        <v>0</v>
      </c>
      <c r="BK2986" s="5">
        <v>1</v>
      </c>
      <c r="BL2986" s="5">
        <v>4</v>
      </c>
      <c r="BM2986" s="5">
        <v>5</v>
      </c>
      <c r="BN2986" s="18">
        <v>0</v>
      </c>
      <c r="BP2986" s="10">
        <v>0.53454100000000004</v>
      </c>
      <c r="BQ2986" s="9">
        <v>4478.7627780000003</v>
      </c>
      <c r="BR2986" s="9">
        <v>3.8777660699999998</v>
      </c>
      <c r="BS2986" s="9"/>
      <c r="BU2986" s="9" t="s">
        <v>448</v>
      </c>
      <c r="BZ2986" s="9"/>
      <c r="CA2986" s="9"/>
      <c r="CB2986" s="9"/>
      <c r="CC2986" s="9"/>
      <c r="CE2986" s="9">
        <v>47.599998474121094</v>
      </c>
      <c r="CF2986" s="9">
        <v>12.699999809265137</v>
      </c>
      <c r="CG2986" s="9"/>
      <c r="CH2986" s="9"/>
      <c r="CI2986" s="9">
        <v>44.700000762939503</v>
      </c>
      <c r="CJ2986" s="9">
        <v>28.600000381469702</v>
      </c>
      <c r="CO2986" s="16">
        <v>18.5</v>
      </c>
      <c r="DE2986" s="36" t="s">
        <v>375</v>
      </c>
      <c r="DF2986" s="36">
        <v>2012</v>
      </c>
      <c r="DG2986" s="36">
        <v>9422.2709943523132</v>
      </c>
    </row>
    <row r="2987" spans="1:123" x14ac:dyDescent="0.25">
      <c r="A2987" s="37" t="s">
        <v>375</v>
      </c>
      <c r="B2987" s="5" t="s">
        <v>376</v>
      </c>
      <c r="C2987" t="s">
        <v>375</v>
      </c>
      <c r="D2987">
        <v>2013</v>
      </c>
      <c r="E2987">
        <v>1987</v>
      </c>
      <c r="G2987" s="20" t="s">
        <v>529</v>
      </c>
      <c r="H2987" s="20"/>
      <c r="I2987" s="20" t="s">
        <v>1036</v>
      </c>
      <c r="J2987" s="20">
        <v>2013</v>
      </c>
      <c r="K2987" s="20">
        <v>1987</v>
      </c>
      <c r="L2987" s="42" t="s">
        <v>529</v>
      </c>
      <c r="M2987" s="20"/>
      <c r="N2987" s="20"/>
      <c r="T2987" s="5">
        <v>2013</v>
      </c>
      <c r="U2987" s="5">
        <v>7</v>
      </c>
      <c r="V2987" s="5">
        <v>2</v>
      </c>
      <c r="W2987" s="5">
        <v>1</v>
      </c>
      <c r="X2987" s="37"/>
      <c r="Y2987" s="37">
        <v>1987</v>
      </c>
      <c r="Z2987" s="37"/>
      <c r="AA2987" s="37">
        <v>1992</v>
      </c>
      <c r="AB2987" s="5">
        <v>1</v>
      </c>
      <c r="AC2987" s="5">
        <v>1</v>
      </c>
      <c r="AD2987" s="5">
        <v>1</v>
      </c>
      <c r="AE2987" s="5">
        <v>0</v>
      </c>
      <c r="AF2987" s="5">
        <v>1</v>
      </c>
      <c r="AG2987" s="5">
        <v>1</v>
      </c>
      <c r="AH2987" s="5">
        <v>1</v>
      </c>
      <c r="AI2987" s="5">
        <v>1</v>
      </c>
      <c r="AJ2987" s="5">
        <v>1</v>
      </c>
      <c r="AK2987" s="5">
        <v>0</v>
      </c>
      <c r="AL2987" s="5">
        <v>0</v>
      </c>
      <c r="AM2987" s="5">
        <v>0</v>
      </c>
      <c r="AN2987" s="5">
        <v>0</v>
      </c>
      <c r="AO2987" s="5">
        <v>1</v>
      </c>
      <c r="AP2987" s="5">
        <v>1</v>
      </c>
      <c r="AQ2987" s="5">
        <v>0</v>
      </c>
      <c r="BD2987" s="37"/>
      <c r="BE2987" s="37"/>
      <c r="BF2987" s="37"/>
      <c r="BG2987" s="37"/>
      <c r="BI2987" s="37"/>
      <c r="BP2987" s="37"/>
      <c r="BS2987" s="37"/>
      <c r="BZ2987" s="37"/>
      <c r="CA2987" s="37"/>
      <c r="CB2987" s="37"/>
      <c r="CC2987" s="37"/>
      <c r="CE2987" s="37"/>
      <c r="CF2987" s="37"/>
      <c r="CG2987" s="37"/>
      <c r="CH2987" s="37"/>
      <c r="DE2987" s="36" t="s">
        <v>375</v>
      </c>
      <c r="DF2987" s="36">
        <v>2013</v>
      </c>
      <c r="DG2987" s="36">
        <v>9618.3505312758298</v>
      </c>
    </row>
    <row r="2988" spans="1:123" x14ac:dyDescent="0.25">
      <c r="A2988" s="5" t="s">
        <v>375</v>
      </c>
      <c r="B2988" s="5" t="s">
        <v>376</v>
      </c>
      <c r="C2988" t="s">
        <v>375</v>
      </c>
      <c r="D2988">
        <v>2014</v>
      </c>
      <c r="E2988" s="46">
        <v>1987</v>
      </c>
      <c r="G2988" s="20" t="s">
        <v>529</v>
      </c>
      <c r="H2988" s="20"/>
      <c r="I2988" s="20" t="s">
        <v>1036</v>
      </c>
      <c r="J2988" s="20">
        <v>2014</v>
      </c>
      <c r="K2988" s="20"/>
      <c r="L2988" s="40"/>
      <c r="M2988" s="20"/>
      <c r="N2988" s="20"/>
      <c r="T2988" s="5">
        <v>2014</v>
      </c>
      <c r="U2988" s="5">
        <v>7</v>
      </c>
      <c r="V2988" s="5">
        <v>2</v>
      </c>
      <c r="W2988" s="5">
        <v>1</v>
      </c>
      <c r="X2988" s="37"/>
      <c r="Y2988" s="37">
        <v>1987</v>
      </c>
      <c r="Z2988" s="37"/>
      <c r="AA2988" s="37">
        <v>1992</v>
      </c>
      <c r="AB2988" s="5">
        <v>1</v>
      </c>
      <c r="AC2988" s="5">
        <v>1</v>
      </c>
      <c r="AD2988" s="5">
        <v>1</v>
      </c>
      <c r="AE2988" s="5">
        <v>0</v>
      </c>
      <c r="AF2988" s="5">
        <v>1</v>
      </c>
      <c r="AG2988" s="5">
        <v>1</v>
      </c>
      <c r="AH2988" s="5">
        <v>1</v>
      </c>
      <c r="AI2988" s="5">
        <v>1</v>
      </c>
      <c r="AJ2988" s="5">
        <v>1</v>
      </c>
      <c r="AK2988" s="5">
        <v>0</v>
      </c>
      <c r="AL2988" s="5">
        <v>0</v>
      </c>
      <c r="AM2988" s="5">
        <v>0</v>
      </c>
      <c r="AN2988" s="5">
        <v>0</v>
      </c>
      <c r="AO2988" s="5">
        <v>1</v>
      </c>
      <c r="AP2988" s="5">
        <v>1</v>
      </c>
      <c r="AQ2988" s="5">
        <v>0</v>
      </c>
      <c r="BD2988" s="37"/>
      <c r="BE2988" s="37"/>
      <c r="BF2988" s="37"/>
      <c r="BG2988" s="37"/>
      <c r="BI2988" s="37"/>
      <c r="BP2988" s="37"/>
      <c r="BS2988" s="37"/>
      <c r="BZ2988" s="37"/>
      <c r="CA2988" s="37"/>
      <c r="CB2988" s="37"/>
      <c r="CC2988" s="37"/>
      <c r="CE2988" s="37"/>
      <c r="CF2988" s="37"/>
      <c r="CG2988" s="37"/>
      <c r="CH2988" s="37"/>
      <c r="DE2988" s="36" t="s">
        <v>375</v>
      </c>
      <c r="DF2988" s="36">
        <v>2014</v>
      </c>
      <c r="DG2988" s="36">
        <v>9680.1159136736806</v>
      </c>
    </row>
    <row r="2989" spans="1:123" x14ac:dyDescent="0.25">
      <c r="A2989" s="37" t="s">
        <v>375</v>
      </c>
      <c r="B2989" s="5" t="s">
        <v>376</v>
      </c>
      <c r="C2989" t="s">
        <v>375</v>
      </c>
      <c r="D2989">
        <v>2015</v>
      </c>
      <c r="E2989">
        <v>1987</v>
      </c>
      <c r="G2989" s="20" t="s">
        <v>529</v>
      </c>
      <c r="H2989" s="20"/>
      <c r="I2989" s="20" t="s">
        <v>1036</v>
      </c>
      <c r="J2989" s="20">
        <v>2015</v>
      </c>
      <c r="K2989" s="20"/>
      <c r="L2989" s="40"/>
      <c r="M2989" s="20"/>
      <c r="N2989" s="20"/>
      <c r="T2989" s="5">
        <v>2015</v>
      </c>
      <c r="U2989" s="5">
        <v>7</v>
      </c>
      <c r="V2989" s="5">
        <v>2</v>
      </c>
      <c r="W2989" s="5">
        <v>1</v>
      </c>
      <c r="X2989" s="37"/>
      <c r="Y2989" s="37">
        <v>1987</v>
      </c>
      <c r="Z2989" s="37"/>
      <c r="AA2989" s="37">
        <v>1992</v>
      </c>
      <c r="AB2989" s="5">
        <v>1</v>
      </c>
      <c r="AC2989" s="5">
        <v>1</v>
      </c>
      <c r="AD2989" s="5">
        <v>1</v>
      </c>
      <c r="AE2989" s="5">
        <v>0</v>
      </c>
      <c r="AF2989" s="5">
        <v>1</v>
      </c>
      <c r="AG2989" s="5">
        <v>1</v>
      </c>
      <c r="AH2989" s="5">
        <v>1</v>
      </c>
      <c r="AI2989" s="5">
        <v>1</v>
      </c>
      <c r="AJ2989" s="5">
        <v>1</v>
      </c>
      <c r="AK2989" s="5">
        <v>0</v>
      </c>
      <c r="AL2989" s="5">
        <v>0</v>
      </c>
      <c r="AM2989" s="5">
        <v>0</v>
      </c>
      <c r="AN2989" s="5">
        <v>0</v>
      </c>
      <c r="AO2989" s="5">
        <v>1</v>
      </c>
      <c r="AP2989" s="5">
        <v>1</v>
      </c>
      <c r="AQ2989" s="5">
        <v>0</v>
      </c>
      <c r="BD2989" s="37"/>
      <c r="BE2989" s="37"/>
      <c r="BF2989" s="37"/>
      <c r="BG2989" s="37"/>
      <c r="BI2989" s="37"/>
      <c r="BP2989" s="37"/>
      <c r="BS2989" s="37"/>
      <c r="BZ2989" s="37"/>
      <c r="CA2989" s="37"/>
      <c r="CB2989" s="37"/>
      <c r="CC2989" s="37"/>
      <c r="CE2989" s="37"/>
      <c r="CF2989" s="37"/>
      <c r="CG2989" s="37"/>
      <c r="CH2989" s="37"/>
      <c r="DE2989" s="36" t="s">
        <v>375</v>
      </c>
      <c r="DF2989" s="36">
        <v>2015</v>
      </c>
      <c r="DG2989" s="36">
        <v>8983.6338759731279</v>
      </c>
      <c r="DH2989" s="5">
        <v>2016</v>
      </c>
      <c r="DI2989" s="47" t="s">
        <v>375</v>
      </c>
      <c r="DJ2989" s="48">
        <v>1</v>
      </c>
      <c r="DK2989" s="48">
        <v>2</v>
      </c>
      <c r="DL2989" s="48">
        <v>3</v>
      </c>
      <c r="DM2989" s="48">
        <v>12</v>
      </c>
      <c r="DN2989" s="48">
        <v>14</v>
      </c>
      <c r="DO2989" s="48">
        <v>8</v>
      </c>
      <c r="DP2989" s="48">
        <v>15</v>
      </c>
      <c r="DQ2989" s="48">
        <v>11</v>
      </c>
      <c r="DR2989" s="48">
        <v>7</v>
      </c>
      <c r="DS2989" s="48">
        <v>10</v>
      </c>
    </row>
    <row r="2990" spans="1:123" x14ac:dyDescent="0.25">
      <c r="A2990" s="37" t="s">
        <v>375</v>
      </c>
      <c r="B2990" s="37" t="s">
        <v>376</v>
      </c>
      <c r="C2990" t="s">
        <v>375</v>
      </c>
      <c r="D2990">
        <v>2016</v>
      </c>
      <c r="E2990">
        <v>1987</v>
      </c>
      <c r="G2990" s="46"/>
      <c r="H2990" s="46"/>
      <c r="I2990" s="46" t="s">
        <v>1036</v>
      </c>
      <c r="J2990" s="46">
        <v>2016</v>
      </c>
      <c r="K2990" s="46"/>
      <c r="L2990" s="46"/>
      <c r="M2990" s="46"/>
      <c r="N2990" s="46"/>
      <c r="O2990" s="46"/>
      <c r="T2990" s="5">
        <v>2016</v>
      </c>
      <c r="U2990" s="5">
        <v>7</v>
      </c>
      <c r="V2990" s="5">
        <v>2</v>
      </c>
      <c r="W2990" s="5">
        <v>1</v>
      </c>
      <c r="X2990" s="37"/>
      <c r="Y2990" s="37"/>
      <c r="Z2990" s="37"/>
      <c r="AA2990" s="37"/>
      <c r="BD2990" s="37"/>
      <c r="BE2990" s="37"/>
      <c r="BF2990" s="37"/>
      <c r="BG2990" s="37"/>
      <c r="BI2990" s="37"/>
      <c r="BP2990" s="37"/>
      <c r="BS2990" s="37"/>
      <c r="BZ2990" s="37"/>
      <c r="CA2990" s="37"/>
      <c r="CB2990" s="37"/>
      <c r="CC2990" s="37"/>
      <c r="CE2990" s="37"/>
      <c r="CF2990" s="37"/>
      <c r="CG2990" s="37"/>
      <c r="CH2990" s="37"/>
      <c r="DE2990" s="36" t="s">
        <v>375</v>
      </c>
      <c r="DF2990" s="36">
        <v>2016</v>
      </c>
    </row>
    <row r="2991" spans="1:123" x14ac:dyDescent="0.25">
      <c r="A2991" s="5" t="s">
        <v>377</v>
      </c>
      <c r="B2991" s="5" t="s">
        <v>378</v>
      </c>
      <c r="C2991" t="s">
        <v>377</v>
      </c>
      <c r="D2991">
        <v>1999</v>
      </c>
      <c r="E2991">
        <v>1968</v>
      </c>
      <c r="G2991" s="40" t="s">
        <v>529</v>
      </c>
      <c r="H2991" s="40" t="s">
        <v>798</v>
      </c>
      <c r="I2991" s="40" t="s">
        <v>377</v>
      </c>
      <c r="J2991" s="40">
        <v>1999</v>
      </c>
      <c r="K2991" s="40">
        <v>1968</v>
      </c>
      <c r="L2991" s="42" t="s">
        <v>529</v>
      </c>
      <c r="M2991" s="40"/>
      <c r="N2991" s="40" t="s">
        <v>1037</v>
      </c>
      <c r="O2991" t="s">
        <v>1038</v>
      </c>
      <c r="T2991" s="5">
        <v>1999</v>
      </c>
      <c r="U2991" s="5">
        <v>5</v>
      </c>
      <c r="V2991" s="5">
        <v>1</v>
      </c>
      <c r="W2991" s="5">
        <v>3</v>
      </c>
      <c r="X2991" s="37"/>
      <c r="Y2991" s="37">
        <v>1968</v>
      </c>
      <c r="Z2991" s="37"/>
      <c r="AA2991" s="37">
        <v>1987</v>
      </c>
      <c r="AB2991" s="5">
        <v>0</v>
      </c>
      <c r="AC2991" s="5">
        <v>0</v>
      </c>
      <c r="AD2991" s="5">
        <v>0</v>
      </c>
      <c r="AE2991" s="5">
        <v>0</v>
      </c>
      <c r="AF2991" s="5">
        <v>0</v>
      </c>
      <c r="AG2991" s="5">
        <v>2</v>
      </c>
      <c r="AH2991" s="5">
        <v>0</v>
      </c>
      <c r="AI2991" s="5">
        <v>0</v>
      </c>
      <c r="AJ2991" s="5">
        <v>0</v>
      </c>
      <c r="AK2991" s="5">
        <v>0</v>
      </c>
      <c r="AL2991" s="5">
        <v>0</v>
      </c>
      <c r="AM2991" s="5">
        <v>0</v>
      </c>
      <c r="AN2991" s="5">
        <v>0</v>
      </c>
      <c r="AO2991" s="5">
        <v>0</v>
      </c>
      <c r="AP2991" s="5">
        <v>0</v>
      </c>
      <c r="AQ2991" s="5">
        <v>0</v>
      </c>
      <c r="AR2991" s="5">
        <v>0</v>
      </c>
      <c r="AS2991" s="5">
        <v>0</v>
      </c>
      <c r="AT2991" s="5">
        <v>0</v>
      </c>
      <c r="AU2991" s="5">
        <v>1</v>
      </c>
      <c r="AV2991" s="5">
        <v>1</v>
      </c>
      <c r="AW2991" s="5">
        <v>1</v>
      </c>
      <c r="AX2991" s="5">
        <v>1</v>
      </c>
      <c r="AY2991" s="5">
        <v>1</v>
      </c>
      <c r="AZ2991" s="5">
        <v>1</v>
      </c>
      <c r="BA2991" s="5">
        <v>0</v>
      </c>
      <c r="BB2991" s="5">
        <v>0</v>
      </c>
      <c r="BC2991" s="5">
        <v>6</v>
      </c>
      <c r="BD2991" s="8"/>
      <c r="BE2991" s="8"/>
      <c r="BF2991" s="8"/>
      <c r="BG2991" s="9"/>
      <c r="BI2991" s="9"/>
      <c r="BP2991" s="10">
        <v>1.0481510000000001</v>
      </c>
      <c r="BQ2991" s="9">
        <v>2182.8324229999998</v>
      </c>
      <c r="BR2991" s="9">
        <v>2.9508748649999998</v>
      </c>
      <c r="BS2991" s="9">
        <v>0</v>
      </c>
      <c r="BT2991" s="5">
        <v>42600000</v>
      </c>
      <c r="BU2991" s="9">
        <v>40.642998957211319</v>
      </c>
      <c r="BV2991" s="9">
        <v>49.124859999999998</v>
      </c>
      <c r="BW2991" s="9">
        <v>52.663930000000001</v>
      </c>
      <c r="BX2991" s="9">
        <v>11.331250000000001</v>
      </c>
      <c r="BZ2991" s="9"/>
      <c r="CA2991" s="9"/>
      <c r="CB2991" s="9"/>
      <c r="CC2991" s="9"/>
      <c r="CE2991" s="9">
        <v>43.599998474121094</v>
      </c>
      <c r="CF2991" s="9">
        <v>22.600000381469727</v>
      </c>
      <c r="CG2991" s="9"/>
      <c r="CH2991" s="9"/>
      <c r="CI2991" s="9">
        <v>43.900001525878899</v>
      </c>
      <c r="CJ2991" s="9">
        <v>45.299999237060497</v>
      </c>
      <c r="CK2991" s="9">
        <v>3.0031300230000002</v>
      </c>
      <c r="CL2991" s="9">
        <v>10.4913188</v>
      </c>
      <c r="CM2991" s="9">
        <v>56.349206350000003</v>
      </c>
      <c r="CN2991" s="9">
        <v>50.156439020000001</v>
      </c>
      <c r="CO2991" s="16">
        <v>77.400000000000006</v>
      </c>
      <c r="CP2991" s="9">
        <v>5.0909500000000003</v>
      </c>
      <c r="CT2991" s="9">
        <v>94.382450000000006</v>
      </c>
      <c r="CU2991" s="9">
        <v>96.111999999999995</v>
      </c>
      <c r="CV2991" s="9">
        <v>59.908279999999998</v>
      </c>
      <c r="CW2991" s="9">
        <v>44.48612</v>
      </c>
      <c r="CX2991" s="9">
        <v>99.911000000000001</v>
      </c>
      <c r="CY2991" s="9">
        <v>4.7946999999999997</v>
      </c>
      <c r="CZ2991" s="9">
        <v>87.319000000000003</v>
      </c>
      <c r="DA2991" s="5">
        <v>138</v>
      </c>
      <c r="DB2991" s="9">
        <v>50.1</v>
      </c>
      <c r="DC2991" s="9">
        <v>38.799999999999997</v>
      </c>
      <c r="DD2991" s="9">
        <v>88.4</v>
      </c>
      <c r="DE2991" s="36" t="s">
        <v>377</v>
      </c>
      <c r="DF2991" s="36">
        <v>1999</v>
      </c>
      <c r="DG2991" s="36">
        <v>1476.7761918483604</v>
      </c>
    </row>
    <row r="2992" spans="1:123" x14ac:dyDescent="0.25">
      <c r="A2992" s="37" t="s">
        <v>377</v>
      </c>
      <c r="B2992" s="5" t="s">
        <v>378</v>
      </c>
      <c r="C2992" t="s">
        <v>377</v>
      </c>
      <c r="D2992">
        <v>2000</v>
      </c>
      <c r="E2992">
        <v>1968</v>
      </c>
      <c r="G2992" s="20" t="s">
        <v>529</v>
      </c>
      <c r="H2992" s="20"/>
      <c r="I2992" s="20" t="s">
        <v>377</v>
      </c>
      <c r="J2992" s="20">
        <v>2000</v>
      </c>
      <c r="K2992" s="20">
        <v>1968</v>
      </c>
      <c r="L2992" s="42" t="s">
        <v>529</v>
      </c>
      <c r="M2992" s="20"/>
      <c r="N2992" s="20"/>
      <c r="T2992" s="5">
        <v>2000</v>
      </c>
      <c r="U2992" s="5">
        <v>5</v>
      </c>
      <c r="V2992" s="5">
        <v>1</v>
      </c>
      <c r="W2992" s="5">
        <v>3</v>
      </c>
      <c r="X2992" s="37"/>
      <c r="Y2992" s="37">
        <v>1968</v>
      </c>
      <c r="Z2992" s="37"/>
      <c r="AA2992" s="37">
        <v>1987</v>
      </c>
      <c r="AB2992" s="5">
        <v>0</v>
      </c>
      <c r="AC2992" s="5">
        <v>0</v>
      </c>
      <c r="AD2992" s="5">
        <v>0</v>
      </c>
      <c r="AE2992" s="5">
        <v>0</v>
      </c>
      <c r="AF2992" s="5">
        <v>0</v>
      </c>
      <c r="AG2992" s="5">
        <v>2</v>
      </c>
      <c r="AH2992" s="5">
        <v>0</v>
      </c>
      <c r="AI2992" s="5">
        <v>0</v>
      </c>
      <c r="AJ2992" s="5">
        <v>0</v>
      </c>
      <c r="AK2992" s="5">
        <v>0</v>
      </c>
      <c r="AL2992" s="5">
        <v>0</v>
      </c>
      <c r="AM2992" s="5">
        <v>0</v>
      </c>
      <c r="AN2992" s="5">
        <v>0</v>
      </c>
      <c r="AO2992" s="5">
        <v>0</v>
      </c>
      <c r="AP2992" s="5">
        <v>0</v>
      </c>
      <c r="AQ2992" s="5">
        <v>0</v>
      </c>
      <c r="AR2992" s="5">
        <v>0</v>
      </c>
      <c r="AS2992" s="5">
        <v>0</v>
      </c>
      <c r="AT2992" s="5">
        <v>0</v>
      </c>
      <c r="AU2992" s="5">
        <v>1</v>
      </c>
      <c r="AV2992" s="5">
        <v>1</v>
      </c>
      <c r="AW2992" s="5">
        <v>1</v>
      </c>
      <c r="AX2992" s="5">
        <v>1</v>
      </c>
      <c r="AY2992" s="5">
        <v>1</v>
      </c>
      <c r="AZ2992" s="5">
        <v>1</v>
      </c>
      <c r="BA2992" s="5">
        <v>0</v>
      </c>
      <c r="BB2992" s="5">
        <v>0</v>
      </c>
      <c r="BC2992" s="5">
        <v>6</v>
      </c>
      <c r="BD2992" s="8">
        <v>-0.71114284510568415</v>
      </c>
      <c r="BE2992" s="8">
        <v>-0.6776060866372291</v>
      </c>
      <c r="BF2992" s="8">
        <v>-1.4116274728391613</v>
      </c>
      <c r="BG2992" s="9">
        <v>-7.2683650387455029E-2</v>
      </c>
      <c r="BH2992" s="9">
        <v>-0.44316239318822986</v>
      </c>
      <c r="BI2992" s="9">
        <v>-0.25337632775820274</v>
      </c>
      <c r="BP2992" s="10">
        <v>1.063715</v>
      </c>
      <c r="BQ2992" s="9">
        <v>2188.7532609999998</v>
      </c>
      <c r="BR2992" s="9">
        <v>1.7601739009999999</v>
      </c>
      <c r="BS2992" s="9">
        <v>0</v>
      </c>
      <c r="BT2992" s="5">
        <v>20670000</v>
      </c>
      <c r="BU2992" s="9">
        <v>19.431896701654107</v>
      </c>
      <c r="BV2992" s="9">
        <v>47.793680000000002</v>
      </c>
      <c r="BW2992" s="9">
        <v>51.764449999999997</v>
      </c>
      <c r="BX2992" s="9">
        <v>10.137359999999999</v>
      </c>
      <c r="BZ2992" s="9"/>
      <c r="CA2992" s="9"/>
      <c r="CB2992" s="9"/>
      <c r="CC2992" s="9"/>
      <c r="CE2992" s="9">
        <v>43.5</v>
      </c>
      <c r="CF2992" s="9">
        <v>22.700000762939453</v>
      </c>
      <c r="CG2992" s="9"/>
      <c r="CH2992" s="9"/>
      <c r="CI2992" s="9">
        <v>43.900001525878899</v>
      </c>
      <c r="CJ2992" s="9">
        <v>45.099998474121101</v>
      </c>
      <c r="CK2992" s="9">
        <v>2.9584959880000001</v>
      </c>
      <c r="CL2992" s="9">
        <v>10.549376479999999</v>
      </c>
      <c r="CM2992" s="9">
        <v>56.294964030000003</v>
      </c>
      <c r="CN2992" s="9">
        <v>48.664073170000002</v>
      </c>
      <c r="CO2992" s="16">
        <v>79.5</v>
      </c>
      <c r="CP2992" s="9">
        <v>5.5084799999999996</v>
      </c>
      <c r="CR2992" s="9">
        <v>81.660709999999995</v>
      </c>
      <c r="CS2992" s="9">
        <v>91.863240000000005</v>
      </c>
      <c r="CT2992" s="9">
        <v>95.17765</v>
      </c>
      <c r="CU2992" s="9">
        <v>95.162000000000006</v>
      </c>
      <c r="CV2992" s="9">
        <v>60.861379999999997</v>
      </c>
      <c r="CW2992" s="9">
        <v>41.920400000000001</v>
      </c>
      <c r="CX2992" s="9">
        <v>100.85299999999999</v>
      </c>
      <c r="CY2992" s="9">
        <v>4.4592099999999997</v>
      </c>
      <c r="CZ2992" s="9">
        <v>89.994</v>
      </c>
      <c r="DA2992" s="5">
        <v>159</v>
      </c>
      <c r="DB2992" s="9">
        <v>51.9</v>
      </c>
      <c r="DC2992" s="9">
        <v>41.1</v>
      </c>
      <c r="DD2992" s="9">
        <v>88.8</v>
      </c>
      <c r="DE2992" s="36" t="s">
        <v>377</v>
      </c>
      <c r="DF2992" s="36">
        <v>2000</v>
      </c>
      <c r="DG2992" s="36">
        <v>1433.1812404460516</v>
      </c>
      <c r="DI2992" s="37"/>
      <c r="DJ2992" s="37"/>
      <c r="DK2992" s="37"/>
      <c r="DL2992" s="37"/>
      <c r="DM2992" s="37"/>
      <c r="DN2992" s="37"/>
      <c r="DO2992" s="37"/>
      <c r="DP2992" s="37"/>
      <c r="DQ2992" s="37"/>
      <c r="DR2992" s="37"/>
      <c r="DS2992" s="37"/>
    </row>
    <row r="2993" spans="1:123" x14ac:dyDescent="0.25">
      <c r="A2993" s="5" t="s">
        <v>377</v>
      </c>
      <c r="B2993" s="5" t="s">
        <v>378</v>
      </c>
      <c r="C2993" t="s">
        <v>377</v>
      </c>
      <c r="D2993">
        <v>2001</v>
      </c>
      <c r="E2993">
        <v>1968</v>
      </c>
      <c r="G2993" s="20" t="s">
        <v>529</v>
      </c>
      <c r="H2993" s="20"/>
      <c r="I2993" s="20" t="s">
        <v>377</v>
      </c>
      <c r="J2993" s="20">
        <v>2001</v>
      </c>
      <c r="K2993" s="20">
        <v>1968</v>
      </c>
      <c r="L2993" s="42" t="s">
        <v>529</v>
      </c>
      <c r="M2993" s="20"/>
      <c r="N2993" s="20"/>
      <c r="T2993" s="5">
        <v>2001</v>
      </c>
      <c r="U2993" s="5">
        <v>5</v>
      </c>
      <c r="V2993" s="5">
        <v>1</v>
      </c>
      <c r="W2993" s="5">
        <v>3</v>
      </c>
      <c r="X2993" s="37"/>
      <c r="Y2993" s="37">
        <v>1968</v>
      </c>
      <c r="Z2993" s="37"/>
      <c r="AA2993" s="37">
        <v>1987</v>
      </c>
      <c r="AB2993" s="5">
        <v>0</v>
      </c>
      <c r="AC2993" s="5">
        <v>0</v>
      </c>
      <c r="AD2993" s="5">
        <v>0</v>
      </c>
      <c r="AE2993" s="5">
        <v>0</v>
      </c>
      <c r="AF2993" s="5">
        <v>0</v>
      </c>
      <c r="AG2993" s="5">
        <v>2</v>
      </c>
      <c r="AH2993" s="5">
        <v>0</v>
      </c>
      <c r="AI2993" s="5">
        <v>0</v>
      </c>
      <c r="AJ2993" s="5">
        <v>0</v>
      </c>
      <c r="AK2993" s="5">
        <v>0</v>
      </c>
      <c r="AL2993" s="5">
        <v>0</v>
      </c>
      <c r="AM2993" s="5">
        <v>0</v>
      </c>
      <c r="AN2993" s="5">
        <v>0</v>
      </c>
      <c r="AO2993" s="5">
        <v>0</v>
      </c>
      <c r="AP2993" s="5">
        <v>0</v>
      </c>
      <c r="AQ2993" s="5">
        <v>0</v>
      </c>
      <c r="AR2993" s="5">
        <v>0</v>
      </c>
      <c r="AS2993" s="5">
        <v>0</v>
      </c>
      <c r="AT2993" s="5">
        <v>0</v>
      </c>
      <c r="AU2993" s="5">
        <v>1</v>
      </c>
      <c r="AV2993" s="5">
        <v>1</v>
      </c>
      <c r="AW2993" s="5">
        <v>1</v>
      </c>
      <c r="AX2993" s="5">
        <v>1</v>
      </c>
      <c r="AY2993" s="5">
        <v>1</v>
      </c>
      <c r="AZ2993" s="5">
        <v>1</v>
      </c>
      <c r="BA2993" s="5">
        <v>0</v>
      </c>
      <c r="BB2993" s="5">
        <v>0</v>
      </c>
      <c r="BC2993" s="5">
        <v>6</v>
      </c>
      <c r="BD2993" s="8"/>
      <c r="BE2993" s="8"/>
      <c r="BF2993" s="8"/>
      <c r="BG2993" s="9"/>
      <c r="BI2993" s="9"/>
      <c r="BP2993" s="10">
        <v>1.0747610000000001</v>
      </c>
      <c r="BQ2993" s="9">
        <v>2191.340678</v>
      </c>
      <c r="BR2993" s="9">
        <v>1.157877823</v>
      </c>
      <c r="BS2993" s="9">
        <v>0</v>
      </c>
      <c r="BT2993" s="5">
        <v>50910000</v>
      </c>
      <c r="BU2993" s="9">
        <v>47.368670802159734</v>
      </c>
      <c r="BV2993" s="9">
        <v>47.723820000000003</v>
      </c>
      <c r="BW2993" s="9">
        <v>51.585470000000001</v>
      </c>
      <c r="BX2993" s="9">
        <v>10.131410000000001</v>
      </c>
      <c r="BZ2993" s="9"/>
      <c r="CA2993" s="9"/>
      <c r="CB2993" s="9"/>
      <c r="CC2993" s="9"/>
      <c r="CE2993" s="9">
        <v>43.400001525878906</v>
      </c>
      <c r="CF2993" s="9">
        <v>22.799999237060547</v>
      </c>
      <c r="CG2993" s="9"/>
      <c r="CH2993" s="9"/>
      <c r="CI2993" s="9">
        <v>44</v>
      </c>
      <c r="CJ2993" s="9">
        <v>44.900001525878899</v>
      </c>
      <c r="CK2993" s="9">
        <v>2.912875353</v>
      </c>
      <c r="CL2993" s="9">
        <v>10.146239230000001</v>
      </c>
      <c r="CM2993" s="9">
        <v>56.59193784</v>
      </c>
      <c r="CN2993" s="9">
        <v>47.434097559999998</v>
      </c>
      <c r="CO2993" s="16">
        <v>80.7</v>
      </c>
      <c r="CP2993" s="9">
        <v>5.5161499999999997</v>
      </c>
      <c r="CT2993" s="9">
        <v>94.901880000000006</v>
      </c>
      <c r="CU2993" s="9">
        <v>96.164000000000001</v>
      </c>
      <c r="CV2993" s="9">
        <v>58.390569999999997</v>
      </c>
      <c r="CW2993" s="9">
        <v>42.02899</v>
      </c>
      <c r="CX2993" s="9">
        <v>100.68600000000001</v>
      </c>
      <c r="CY2993" s="9">
        <v>4.2886899999999999</v>
      </c>
      <c r="DA2993" s="5">
        <v>185</v>
      </c>
      <c r="DB2993" s="9">
        <v>53.7</v>
      </c>
      <c r="DC2993" s="9">
        <v>43.4</v>
      </c>
      <c r="DD2993" s="9">
        <v>89.2</v>
      </c>
      <c r="DE2993" s="36" t="s">
        <v>377</v>
      </c>
      <c r="DF2993" s="36">
        <v>2001</v>
      </c>
      <c r="DG2993" s="36">
        <v>1255.4741289755957</v>
      </c>
    </row>
    <row r="2994" spans="1:123" x14ac:dyDescent="0.25">
      <c r="A2994" s="5" t="s">
        <v>377</v>
      </c>
      <c r="B2994" s="5" t="s">
        <v>378</v>
      </c>
      <c r="C2994" t="s">
        <v>377</v>
      </c>
      <c r="D2994">
        <v>2002</v>
      </c>
      <c r="E2994">
        <v>1968</v>
      </c>
      <c r="G2994" s="20" t="s">
        <v>529</v>
      </c>
      <c r="H2994" s="20"/>
      <c r="I2994" s="20" t="s">
        <v>377</v>
      </c>
      <c r="J2994" s="20">
        <v>2002</v>
      </c>
      <c r="K2994" s="20">
        <v>1968</v>
      </c>
      <c r="L2994" s="28" t="s">
        <v>529</v>
      </c>
      <c r="M2994" s="20"/>
      <c r="N2994" s="20"/>
      <c r="T2994" s="5">
        <v>2002</v>
      </c>
      <c r="U2994" s="5">
        <v>5</v>
      </c>
      <c r="V2994" s="5">
        <v>1</v>
      </c>
      <c r="W2994" s="5">
        <v>3</v>
      </c>
      <c r="X2994" s="37"/>
      <c r="Y2994" s="37">
        <v>1968</v>
      </c>
      <c r="Z2994" s="37"/>
      <c r="AA2994" s="37">
        <v>1987</v>
      </c>
      <c r="AB2994" s="5">
        <v>0</v>
      </c>
      <c r="AC2994" s="5">
        <v>0</v>
      </c>
      <c r="AD2994" s="5">
        <v>0</v>
      </c>
      <c r="AE2994" s="5">
        <v>0</v>
      </c>
      <c r="AF2994" s="5">
        <v>0</v>
      </c>
      <c r="AG2994" s="5">
        <v>2</v>
      </c>
      <c r="AH2994" s="5">
        <v>0</v>
      </c>
      <c r="AI2994" s="5">
        <v>0</v>
      </c>
      <c r="AJ2994" s="5">
        <v>0</v>
      </c>
      <c r="AK2994" s="5">
        <v>0</v>
      </c>
      <c r="AL2994" s="5">
        <v>0</v>
      </c>
      <c r="AM2994" s="5">
        <v>0</v>
      </c>
      <c r="AN2994" s="5">
        <v>0</v>
      </c>
      <c r="AO2994" s="5">
        <v>0</v>
      </c>
      <c r="AP2994" s="5">
        <v>0</v>
      </c>
      <c r="AQ2994" s="5">
        <v>0</v>
      </c>
      <c r="AR2994" s="5">
        <v>0</v>
      </c>
      <c r="AS2994" s="5">
        <v>0</v>
      </c>
      <c r="AT2994" s="5">
        <v>0</v>
      </c>
      <c r="AU2994" s="5">
        <v>1</v>
      </c>
      <c r="AV2994" s="5">
        <v>1</v>
      </c>
      <c r="AW2994" s="5">
        <v>1</v>
      </c>
      <c r="AX2994" s="5">
        <v>1</v>
      </c>
      <c r="AY2994" s="5">
        <v>1</v>
      </c>
      <c r="AZ2994" s="5">
        <v>1</v>
      </c>
      <c r="BA2994" s="5">
        <v>1</v>
      </c>
      <c r="BB2994" s="5">
        <v>1</v>
      </c>
      <c r="BC2994" s="5">
        <v>8</v>
      </c>
      <c r="BD2994" s="8">
        <v>-0.5810407175406288</v>
      </c>
      <c r="BE2994" s="8">
        <v>-0.67630456269465644</v>
      </c>
      <c r="BF2994" s="8">
        <v>-1.3221408205089658</v>
      </c>
      <c r="BG2994" s="9">
        <v>1.1132014153946157E-3</v>
      </c>
      <c r="BH2994" s="9">
        <v>-0.2052091001690988</v>
      </c>
      <c r="BI2994" s="9">
        <v>-0.31795907871564982</v>
      </c>
      <c r="BP2994" s="10">
        <v>1.0821829999999999</v>
      </c>
      <c r="BQ2994" s="9">
        <v>2214.9891889999999</v>
      </c>
      <c r="BR2994" s="9">
        <v>1.777204687</v>
      </c>
      <c r="BS2994" s="9">
        <v>0</v>
      </c>
      <c r="BT2994" s="5">
        <v>36180000</v>
      </c>
      <c r="BU2994" s="9">
        <v>33.432423166876582</v>
      </c>
      <c r="BV2994" s="9">
        <v>47.093699999999998</v>
      </c>
      <c r="BW2994" s="9">
        <v>50.825490000000002</v>
      </c>
      <c r="BX2994" s="9">
        <v>9.8683940000000003</v>
      </c>
      <c r="BZ2994" s="9"/>
      <c r="CA2994" s="9"/>
      <c r="CB2994" s="9"/>
      <c r="CC2994" s="9"/>
      <c r="CE2994" s="9">
        <v>43.400001525878906</v>
      </c>
      <c r="CF2994" s="9">
        <v>22.799999237060547</v>
      </c>
      <c r="CG2994" s="9"/>
      <c r="CH2994" s="9"/>
      <c r="CI2994" s="9">
        <v>44</v>
      </c>
      <c r="CJ2994" s="9">
        <v>44.799999237060497</v>
      </c>
      <c r="CK2994" s="9">
        <v>3.053430863</v>
      </c>
      <c r="CL2994" s="9">
        <v>9.8776842679999994</v>
      </c>
      <c r="CM2994" s="9">
        <v>59.19103312</v>
      </c>
      <c r="CN2994" s="9">
        <v>46.523317069999997</v>
      </c>
      <c r="CO2994" s="16">
        <v>81.5</v>
      </c>
      <c r="CP2994" s="9">
        <v>5.0765099999999999</v>
      </c>
      <c r="CT2994" s="9">
        <v>94.445419999999999</v>
      </c>
      <c r="CU2994" s="9">
        <v>94.039000000000001</v>
      </c>
      <c r="CV2994" s="9">
        <v>61.495629999999998</v>
      </c>
      <c r="CW2994" s="9">
        <v>42.112189999999998</v>
      </c>
      <c r="CX2994" s="9">
        <v>102.771</v>
      </c>
      <c r="CY2994" s="9">
        <v>4.5361200000000004</v>
      </c>
      <c r="CZ2994" s="9">
        <v>116.131</v>
      </c>
      <c r="DA2994" s="5">
        <v>207</v>
      </c>
      <c r="DB2994" s="9">
        <v>55.5</v>
      </c>
      <c r="DC2994" s="9">
        <v>45.7</v>
      </c>
      <c r="DD2994" s="9">
        <v>89.6</v>
      </c>
      <c r="DE2994" s="36" t="s">
        <v>377</v>
      </c>
      <c r="DF2994" s="36">
        <v>2002</v>
      </c>
      <c r="DG2994" s="36">
        <v>1131.2435328578736</v>
      </c>
    </row>
    <row r="2995" spans="1:123" x14ac:dyDescent="0.25">
      <c r="A2995" s="5" t="s">
        <v>377</v>
      </c>
      <c r="B2995" s="5" t="s">
        <v>378</v>
      </c>
      <c r="C2995" t="s">
        <v>377</v>
      </c>
      <c r="D2995">
        <v>2003</v>
      </c>
      <c r="E2995">
        <v>1968</v>
      </c>
      <c r="F2995">
        <v>1968</v>
      </c>
      <c r="G2995" s="20" t="s">
        <v>529</v>
      </c>
      <c r="H2995" s="20" t="s">
        <v>803</v>
      </c>
      <c r="I2995" s="20" t="s">
        <v>377</v>
      </c>
      <c r="J2995" s="20">
        <v>2003</v>
      </c>
      <c r="K2995" s="20">
        <v>1968</v>
      </c>
      <c r="L2995" s="28" t="s">
        <v>529</v>
      </c>
      <c r="M2995" s="20"/>
      <c r="N2995" s="20"/>
      <c r="P2995" t="s">
        <v>1039</v>
      </c>
      <c r="T2995" s="5">
        <v>2003</v>
      </c>
      <c r="U2995" s="5">
        <v>5</v>
      </c>
      <c r="V2995" s="5">
        <v>1</v>
      </c>
      <c r="W2995" s="5">
        <v>3</v>
      </c>
      <c r="X2995" s="37"/>
      <c r="Y2995" s="37">
        <v>1968</v>
      </c>
      <c r="Z2995" s="37"/>
      <c r="AA2995" s="37">
        <v>1987</v>
      </c>
      <c r="AB2995" s="5">
        <v>0</v>
      </c>
      <c r="AC2995" s="5">
        <v>0</v>
      </c>
      <c r="AD2995" s="5">
        <v>0</v>
      </c>
      <c r="AE2995" s="5">
        <v>0</v>
      </c>
      <c r="AF2995" s="5">
        <v>0</v>
      </c>
      <c r="AG2995" s="5">
        <v>2</v>
      </c>
      <c r="AH2995" s="5">
        <v>0</v>
      </c>
      <c r="AI2995" s="5">
        <v>0</v>
      </c>
      <c r="AJ2995" s="5">
        <v>0</v>
      </c>
      <c r="AK2995" s="5">
        <v>0</v>
      </c>
      <c r="AL2995" s="5">
        <v>0</v>
      </c>
      <c r="AM2995" s="5">
        <v>0</v>
      </c>
      <c r="AN2995" s="5">
        <v>0</v>
      </c>
      <c r="AO2995" s="5">
        <v>0</v>
      </c>
      <c r="AP2995" s="5">
        <v>0</v>
      </c>
      <c r="AQ2995" s="5">
        <v>0</v>
      </c>
      <c r="AR2995" s="5">
        <v>0</v>
      </c>
      <c r="AS2995" s="5">
        <v>0</v>
      </c>
      <c r="AT2995" s="5">
        <v>0</v>
      </c>
      <c r="AU2995" s="5">
        <v>1</v>
      </c>
      <c r="AV2995" s="5">
        <v>1</v>
      </c>
      <c r="AW2995" s="5">
        <v>1</v>
      </c>
      <c r="AX2995" s="5">
        <v>1</v>
      </c>
      <c r="AY2995" s="5">
        <v>1</v>
      </c>
      <c r="AZ2995" s="5">
        <v>1</v>
      </c>
      <c r="BA2995" s="5">
        <v>1</v>
      </c>
      <c r="BB2995" s="5">
        <v>1</v>
      </c>
      <c r="BC2995" s="5">
        <v>8</v>
      </c>
      <c r="BD2995" s="8">
        <v>-0.81629053529582329</v>
      </c>
      <c r="BE2995" s="8">
        <v>-0.75094875798612259</v>
      </c>
      <c r="BF2995" s="8">
        <v>-1.4754163020261659</v>
      </c>
      <c r="BG2995" s="9">
        <v>3.7339587038211108E-2</v>
      </c>
      <c r="BH2995" s="9">
        <v>-0.43671197407422402</v>
      </c>
      <c r="BI2995" s="9">
        <v>-0.54979153709882145</v>
      </c>
      <c r="BP2995" s="10">
        <v>1.0879289999999999</v>
      </c>
      <c r="BQ2995" s="9">
        <v>2252.6462929999998</v>
      </c>
      <c r="BR2995" s="9">
        <v>2.2400940110000001</v>
      </c>
      <c r="BS2995" s="9">
        <v>0</v>
      </c>
      <c r="BT2995" s="5">
        <v>55210000</v>
      </c>
      <c r="BU2995" s="9">
        <v>50.74779696101492</v>
      </c>
      <c r="BV2995" s="9">
        <v>46.46358</v>
      </c>
      <c r="BW2995" s="9">
        <v>50.0655</v>
      </c>
      <c r="BX2995" s="9">
        <v>9.6102659999999993</v>
      </c>
      <c r="BZ2995" s="9"/>
      <c r="CA2995" s="9"/>
      <c r="CB2995" s="9"/>
      <c r="CC2995" s="9"/>
      <c r="CE2995" s="9">
        <v>43.400001525878906</v>
      </c>
      <c r="CF2995" s="9">
        <v>22.799999237060547</v>
      </c>
      <c r="CG2995" s="9"/>
      <c r="CH2995" s="9"/>
      <c r="CI2995" s="9">
        <v>44.099998474121101</v>
      </c>
      <c r="CJ2995" s="9">
        <v>44.599998474121101</v>
      </c>
      <c r="CK2995" s="9">
        <v>3.7371552459999999</v>
      </c>
      <c r="CL2995" s="9">
        <v>12.1189248</v>
      </c>
      <c r="CM2995" s="9">
        <v>64.657848060000006</v>
      </c>
      <c r="CN2995" s="9">
        <v>45.958097559999999</v>
      </c>
      <c r="CO2995" s="16">
        <v>81.7</v>
      </c>
      <c r="CP2995" s="9">
        <v>6.8050699999999997</v>
      </c>
      <c r="CT2995" s="9">
        <v>95.185990000000004</v>
      </c>
      <c r="CU2995" s="9">
        <v>95.721000000000004</v>
      </c>
      <c r="CV2995" s="9">
        <v>59.687280000000001</v>
      </c>
      <c r="CW2995" s="9">
        <v>41.414709999999999</v>
      </c>
      <c r="CX2995" s="9">
        <v>102.18300000000001</v>
      </c>
      <c r="CY2995" s="9">
        <v>4.5628799999999998</v>
      </c>
      <c r="CZ2995" s="9">
        <v>116.242</v>
      </c>
      <c r="DA2995" s="5">
        <v>216</v>
      </c>
      <c r="DB2995" s="9">
        <v>57.4</v>
      </c>
      <c r="DC2995" s="9">
        <v>48</v>
      </c>
      <c r="DD2995" s="9">
        <v>90</v>
      </c>
      <c r="DE2995" s="36" t="s">
        <v>377</v>
      </c>
      <c r="DF2995" s="36">
        <v>2003</v>
      </c>
      <c r="DG2995" s="36">
        <v>1704.1539133764559</v>
      </c>
    </row>
    <row r="2996" spans="1:123" x14ac:dyDescent="0.25">
      <c r="A2996" s="37" t="s">
        <v>377</v>
      </c>
      <c r="B2996" s="37" t="s">
        <v>378</v>
      </c>
      <c r="C2996" t="s">
        <v>377</v>
      </c>
      <c r="D2996">
        <v>2004</v>
      </c>
      <c r="E2996">
        <v>1968</v>
      </c>
      <c r="G2996" s="20" t="s">
        <v>529</v>
      </c>
      <c r="H2996" s="20"/>
      <c r="I2996" s="20" t="s">
        <v>377</v>
      </c>
      <c r="J2996" s="20">
        <v>2004</v>
      </c>
      <c r="K2996" s="20">
        <v>1968</v>
      </c>
      <c r="L2996" s="42" t="s">
        <v>529</v>
      </c>
      <c r="M2996" s="20"/>
      <c r="N2996" s="20"/>
      <c r="T2996" s="5">
        <v>2004</v>
      </c>
      <c r="U2996" s="5">
        <v>5</v>
      </c>
      <c r="V2996" s="5">
        <v>1</v>
      </c>
      <c r="W2996" s="5">
        <v>3</v>
      </c>
      <c r="X2996" s="37"/>
      <c r="Y2996" s="37">
        <v>1968</v>
      </c>
      <c r="Z2996" s="37"/>
      <c r="AA2996" s="37">
        <v>1987</v>
      </c>
      <c r="AB2996" s="5">
        <v>0</v>
      </c>
      <c r="AC2996" s="5">
        <v>0</v>
      </c>
      <c r="AD2996" s="5">
        <v>0</v>
      </c>
      <c r="AE2996" s="5">
        <v>0</v>
      </c>
      <c r="AF2996" s="5">
        <v>0</v>
      </c>
      <c r="AG2996" s="5">
        <v>2</v>
      </c>
      <c r="AH2996" s="5">
        <v>0</v>
      </c>
      <c r="AI2996" s="5">
        <v>0</v>
      </c>
      <c r="AJ2996" s="5">
        <v>0</v>
      </c>
      <c r="AK2996" s="5">
        <v>0</v>
      </c>
      <c r="AL2996" s="5">
        <v>0</v>
      </c>
      <c r="AM2996" s="5">
        <v>0</v>
      </c>
      <c r="AN2996" s="5">
        <v>0</v>
      </c>
      <c r="AO2996" s="5">
        <v>0</v>
      </c>
      <c r="AP2996" s="5">
        <v>0</v>
      </c>
      <c r="AQ2996" s="5">
        <v>0</v>
      </c>
      <c r="AR2996" s="5">
        <v>1</v>
      </c>
      <c r="AS2996" s="5">
        <v>0</v>
      </c>
      <c r="AT2996" s="5">
        <v>0</v>
      </c>
      <c r="AU2996" s="5">
        <v>1</v>
      </c>
      <c r="AV2996" s="5">
        <v>1</v>
      </c>
      <c r="AW2996" s="5">
        <v>1</v>
      </c>
      <c r="AX2996" s="5">
        <v>1</v>
      </c>
      <c r="AY2996" s="5">
        <v>1</v>
      </c>
      <c r="AZ2996" s="5">
        <v>1</v>
      </c>
      <c r="BA2996" s="5">
        <v>1</v>
      </c>
      <c r="BB2996" s="5">
        <v>1</v>
      </c>
      <c r="BC2996" s="5">
        <v>8</v>
      </c>
      <c r="BD2996" s="8">
        <v>-1.0503325091549203</v>
      </c>
      <c r="BE2996" s="8">
        <v>-0.83149934181431928</v>
      </c>
      <c r="BF2996" s="8">
        <v>-1.4074751875291425</v>
      </c>
      <c r="BG2996" s="9">
        <v>1.8913534661210863E-2</v>
      </c>
      <c r="BH2996" s="9">
        <v>-0.66145987710248133</v>
      </c>
      <c r="BI2996" s="9">
        <v>-0.57690405523816601</v>
      </c>
      <c r="BP2996" s="10">
        <v>1.0947579999999999</v>
      </c>
      <c r="BQ2996" s="9">
        <v>2303.663368</v>
      </c>
      <c r="BR2996" s="9">
        <v>2.9066843859999998</v>
      </c>
      <c r="BS2996" s="9">
        <v>0</v>
      </c>
      <c r="BT2996" s="5">
        <v>31000000</v>
      </c>
      <c r="BU2996" s="9">
        <v>28.316760416457335</v>
      </c>
      <c r="BV2996" s="9">
        <v>45.833469999999998</v>
      </c>
      <c r="BW2996" s="9">
        <v>49.305520000000001</v>
      </c>
      <c r="BX2996" s="9">
        <v>9.3569820000000004</v>
      </c>
      <c r="BZ2996" s="9"/>
      <c r="CA2996" s="9"/>
      <c r="CB2996" s="9"/>
      <c r="CC2996" s="9"/>
      <c r="CE2996" s="9">
        <v>43.400001525878906</v>
      </c>
      <c r="CF2996" s="9">
        <v>22.899999618530273</v>
      </c>
      <c r="CG2996" s="9"/>
      <c r="CH2996" s="9"/>
      <c r="CI2996" s="9">
        <v>44.200000762939503</v>
      </c>
      <c r="CJ2996" s="9">
        <v>44.5</v>
      </c>
      <c r="CK2996" s="9">
        <v>3.7237284490000002</v>
      </c>
      <c r="CL2996" s="9">
        <v>10.477903100000001</v>
      </c>
      <c r="CM2996" s="9">
        <v>63.275166509999998</v>
      </c>
      <c r="CN2996" s="9">
        <v>45.745341459999999</v>
      </c>
      <c r="CO2996" s="16">
        <v>81.099999999999994</v>
      </c>
      <c r="CP2996" s="9">
        <v>6.4026100000000001</v>
      </c>
      <c r="CT2996" s="9">
        <v>100.73350000000001</v>
      </c>
      <c r="CU2996" s="9">
        <v>94.408000000000001</v>
      </c>
      <c r="CV2996" s="9">
        <v>62.414969999999997</v>
      </c>
      <c r="CW2996" s="9">
        <v>44.756500000000003</v>
      </c>
      <c r="CX2996" s="9">
        <v>98.132999999999996</v>
      </c>
      <c r="CY2996" s="9">
        <v>5.4611400000000003</v>
      </c>
      <c r="CZ2996" s="9">
        <v>108.069</v>
      </c>
      <c r="DA2996" s="5">
        <v>193</v>
      </c>
      <c r="DB2996" s="9">
        <v>59.2</v>
      </c>
      <c r="DC2996" s="9">
        <v>50.4</v>
      </c>
      <c r="DD2996" s="9">
        <v>90.4</v>
      </c>
      <c r="DE2996" s="36" t="s">
        <v>377</v>
      </c>
      <c r="DF2996" s="36">
        <v>2004</v>
      </c>
      <c r="DG2996" s="36">
        <v>2211.0892568714166</v>
      </c>
    </row>
    <row r="2997" spans="1:123" x14ac:dyDescent="0.25">
      <c r="A2997" s="37" t="s">
        <v>377</v>
      </c>
      <c r="B2997" s="37" t="s">
        <v>378</v>
      </c>
      <c r="C2997" t="s">
        <v>377</v>
      </c>
      <c r="D2997">
        <v>2005</v>
      </c>
      <c r="E2997">
        <v>1968</v>
      </c>
      <c r="F2997" s="46"/>
      <c r="G2997" s="20" t="s">
        <v>634</v>
      </c>
      <c r="H2997" s="20"/>
      <c r="I2997" s="20" t="s">
        <v>377</v>
      </c>
      <c r="J2997" s="20">
        <v>2005</v>
      </c>
      <c r="K2997" s="20">
        <v>2005</v>
      </c>
      <c r="L2997" s="40" t="s">
        <v>634</v>
      </c>
      <c r="M2997" s="20" t="s">
        <v>634</v>
      </c>
      <c r="N2997" s="20" t="s">
        <v>711</v>
      </c>
      <c r="T2997" s="5">
        <v>2005</v>
      </c>
      <c r="U2997" s="5">
        <v>5</v>
      </c>
      <c r="V2997" s="5">
        <v>1</v>
      </c>
      <c r="W2997" s="5">
        <v>3</v>
      </c>
      <c r="X2997" s="37"/>
      <c r="Y2997" s="37">
        <v>2005</v>
      </c>
      <c r="Z2997" s="37"/>
      <c r="AA2997" s="37">
        <v>2005</v>
      </c>
      <c r="AB2997" s="5">
        <v>1</v>
      </c>
      <c r="AC2997" s="5">
        <v>2</v>
      </c>
      <c r="AD2997" s="5">
        <v>2</v>
      </c>
      <c r="AE2997" s="5">
        <v>2</v>
      </c>
      <c r="AF2997" s="5">
        <v>0</v>
      </c>
      <c r="AG2997" s="5">
        <v>2</v>
      </c>
      <c r="AH2997" s="5">
        <v>2</v>
      </c>
      <c r="AI2997" s="5">
        <v>1</v>
      </c>
      <c r="AJ2997" s="5">
        <v>1</v>
      </c>
      <c r="AK2997" s="5">
        <v>2</v>
      </c>
      <c r="AL2997" s="5">
        <v>1</v>
      </c>
      <c r="AM2997" s="5">
        <v>0</v>
      </c>
      <c r="AN2997" s="5">
        <v>0</v>
      </c>
      <c r="AO2997" s="5">
        <v>0</v>
      </c>
      <c r="AP2997" s="5">
        <v>0</v>
      </c>
      <c r="AQ2997" s="5">
        <v>1</v>
      </c>
      <c r="AR2997" s="5">
        <v>1</v>
      </c>
      <c r="AS2997" s="5">
        <v>0</v>
      </c>
      <c r="AT2997" s="5">
        <v>0</v>
      </c>
      <c r="AU2997" s="5">
        <v>1</v>
      </c>
      <c r="AV2997" s="5">
        <v>1</v>
      </c>
      <c r="AW2997" s="5">
        <v>1</v>
      </c>
      <c r="AX2997" s="5">
        <v>1</v>
      </c>
      <c r="AY2997" s="5">
        <v>1</v>
      </c>
      <c r="AZ2997" s="5">
        <v>1</v>
      </c>
      <c r="BA2997" s="5">
        <v>1</v>
      </c>
      <c r="BB2997" s="5">
        <v>1</v>
      </c>
      <c r="BC2997" s="5">
        <v>8</v>
      </c>
      <c r="BD2997" s="8">
        <v>-1.0899266123500853</v>
      </c>
      <c r="BE2997" s="8">
        <v>-0.86999816912932104</v>
      </c>
      <c r="BF2997" s="8">
        <v>-1.4236660008770126</v>
      </c>
      <c r="BG2997" s="9">
        <v>-0.37090899731227811</v>
      </c>
      <c r="BH2997" s="9">
        <v>-0.56937274482861067</v>
      </c>
      <c r="BI2997" s="9">
        <v>-0.47862667253543201</v>
      </c>
      <c r="BJ2997" s="6">
        <v>0</v>
      </c>
      <c r="BK2997" s="6">
        <v>1.5</v>
      </c>
      <c r="BL2997" s="6">
        <v>2</v>
      </c>
      <c r="BM2997" s="6">
        <v>3.5</v>
      </c>
      <c r="BP2997" s="10">
        <v>1.1046419999999999</v>
      </c>
      <c r="BQ2997" s="9">
        <v>2339.2899520000001</v>
      </c>
      <c r="BR2997" s="9">
        <v>2.4633292899999999</v>
      </c>
      <c r="BS2997" s="9">
        <v>0</v>
      </c>
      <c r="BT2997" s="5">
        <v>60690000</v>
      </c>
      <c r="BU2997" s="9">
        <v>54.940876772746286</v>
      </c>
      <c r="BV2997" s="9">
        <v>45.20335</v>
      </c>
      <c r="BW2997" s="9">
        <v>48.545529999999999</v>
      </c>
      <c r="BX2997" s="9">
        <v>9.1084980000000009</v>
      </c>
      <c r="BZ2997" s="9"/>
      <c r="CA2997" s="9"/>
      <c r="CB2997" s="9"/>
      <c r="CC2997" s="9"/>
      <c r="CE2997" s="9">
        <v>43.299999237060547</v>
      </c>
      <c r="CF2997" s="9">
        <v>22.899999618530273</v>
      </c>
      <c r="CG2997" s="9"/>
      <c r="CH2997" s="9"/>
      <c r="CI2997" s="9">
        <v>44.200000762939503</v>
      </c>
      <c r="CJ2997" s="9">
        <v>44.5</v>
      </c>
      <c r="CK2997" s="9">
        <v>4.5780235210000004</v>
      </c>
      <c r="CL2997" s="9">
        <v>13.06768465</v>
      </c>
      <c r="CM2997" s="9">
        <v>67.482328999999993</v>
      </c>
      <c r="CN2997" s="9">
        <v>45.86007317</v>
      </c>
      <c r="CO2997" s="16">
        <v>80.099999999999994</v>
      </c>
      <c r="CP2997" s="9">
        <v>7.4207200000000002</v>
      </c>
      <c r="CT2997" s="9">
        <v>103.1447</v>
      </c>
      <c r="CU2997" s="9">
        <v>94.027000000000001</v>
      </c>
      <c r="CV2997" s="9">
        <v>65.581220000000002</v>
      </c>
      <c r="CW2997" s="9">
        <v>46.620289999999997</v>
      </c>
      <c r="CX2997" s="9">
        <v>101.961</v>
      </c>
      <c r="CY2997" s="9">
        <v>4.7518099999999999</v>
      </c>
      <c r="CZ2997" s="9">
        <v>106.834</v>
      </c>
      <c r="DB2997" s="9">
        <v>61</v>
      </c>
      <c r="DC2997" s="9">
        <v>52.7</v>
      </c>
      <c r="DD2997" s="9">
        <v>90.8</v>
      </c>
      <c r="DE2997" s="36" t="s">
        <v>377</v>
      </c>
      <c r="DF2997" s="36">
        <v>2005</v>
      </c>
      <c r="DG2997" s="36">
        <v>2339.3003740639124</v>
      </c>
    </row>
    <row r="2998" spans="1:123" x14ac:dyDescent="0.25">
      <c r="A2998" s="5" t="s">
        <v>377</v>
      </c>
      <c r="B2998" s="5" t="s">
        <v>378</v>
      </c>
      <c r="C2998" t="s">
        <v>377</v>
      </c>
      <c r="D2998">
        <v>2006</v>
      </c>
      <c r="E2998">
        <v>2005</v>
      </c>
      <c r="G2998" s="20" t="s">
        <v>529</v>
      </c>
      <c r="H2998" s="20" t="s">
        <v>632</v>
      </c>
      <c r="I2998" s="20" t="s">
        <v>377</v>
      </c>
      <c r="J2998" s="20">
        <v>2006</v>
      </c>
      <c r="K2998" s="20">
        <v>2005</v>
      </c>
      <c r="L2998" s="28" t="s">
        <v>529</v>
      </c>
      <c r="M2998" s="20"/>
      <c r="N2998" s="20"/>
      <c r="O2998" s="21">
        <v>38559</v>
      </c>
      <c r="T2998" s="5">
        <v>2006</v>
      </c>
      <c r="U2998" s="5">
        <v>5</v>
      </c>
      <c r="V2998" s="5">
        <v>1</v>
      </c>
      <c r="W2998" s="5">
        <v>3</v>
      </c>
      <c r="X2998" s="37"/>
      <c r="Y2998" s="37">
        <v>2005</v>
      </c>
      <c r="Z2998" s="37"/>
      <c r="AA2998" s="37">
        <v>2005</v>
      </c>
      <c r="AB2998" s="5">
        <v>1</v>
      </c>
      <c r="AC2998" s="5">
        <v>2</v>
      </c>
      <c r="AD2998" s="5">
        <v>2</v>
      </c>
      <c r="AE2998" s="5">
        <v>2</v>
      </c>
      <c r="AF2998" s="5">
        <v>0</v>
      </c>
      <c r="AG2998" s="5">
        <v>2</v>
      </c>
      <c r="AH2998" s="5">
        <v>2</v>
      </c>
      <c r="AI2998" s="5">
        <v>1</v>
      </c>
      <c r="AJ2998" s="5">
        <v>1</v>
      </c>
      <c r="AK2998" s="5">
        <v>2</v>
      </c>
      <c r="AL2998" s="5">
        <v>1</v>
      </c>
      <c r="AM2998" s="5">
        <v>0</v>
      </c>
      <c r="AN2998" s="5">
        <v>0</v>
      </c>
      <c r="AO2998" s="5">
        <v>0</v>
      </c>
      <c r="AP2998" s="5">
        <v>0</v>
      </c>
      <c r="AQ2998" s="5">
        <v>1</v>
      </c>
      <c r="AR2998" s="5">
        <v>1</v>
      </c>
      <c r="AS2998" s="5">
        <v>0</v>
      </c>
      <c r="AT2998" s="5">
        <v>0</v>
      </c>
      <c r="AU2998" s="5">
        <v>1</v>
      </c>
      <c r="AV2998" s="5">
        <v>1</v>
      </c>
      <c r="AW2998" s="5">
        <v>1</v>
      </c>
      <c r="AX2998" s="5">
        <v>1</v>
      </c>
      <c r="AY2998" s="5">
        <v>1</v>
      </c>
      <c r="AZ2998" s="5">
        <v>1</v>
      </c>
      <c r="BA2998" s="5">
        <v>1</v>
      </c>
      <c r="BB2998" s="5">
        <v>1</v>
      </c>
      <c r="BC2998" s="5">
        <v>8</v>
      </c>
      <c r="BD2998" s="8">
        <v>-0.83589876597581292</v>
      </c>
      <c r="BE2998" s="8">
        <v>-0.68506680992044444</v>
      </c>
      <c r="BF2998" s="8">
        <v>-1.1734101428351134</v>
      </c>
      <c r="BG2998" s="9">
        <v>-0.29183284986227537</v>
      </c>
      <c r="BH2998" s="9">
        <v>-0.57403385193811274</v>
      </c>
      <c r="BI2998" s="9">
        <v>-0.29017803780290158</v>
      </c>
      <c r="BJ2998" s="5">
        <v>0</v>
      </c>
      <c r="BK2998" s="5">
        <v>1.5</v>
      </c>
      <c r="BL2998" s="5">
        <v>2</v>
      </c>
      <c r="BM2998" s="5">
        <v>3.5</v>
      </c>
      <c r="BP2998" s="10">
        <v>1.1182529999999999</v>
      </c>
      <c r="BQ2998" s="9">
        <v>2387.133053</v>
      </c>
      <c r="BR2998" s="9">
        <v>3.302561657</v>
      </c>
      <c r="BS2998" s="9">
        <v>0</v>
      </c>
      <c r="BT2998" s="5">
        <v>43430000</v>
      </c>
      <c r="BU2998" s="9">
        <v>38.837365068548891</v>
      </c>
      <c r="BV2998" s="9">
        <v>46.063470000000002</v>
      </c>
      <c r="BW2998" s="9">
        <v>49.511189999999999</v>
      </c>
      <c r="BX2998" s="9">
        <v>9.4162619999999997</v>
      </c>
      <c r="BZ2998" s="9"/>
      <c r="CA2998" s="9"/>
      <c r="CB2998" s="9"/>
      <c r="CC2998" s="9"/>
      <c r="CE2998" s="9">
        <v>43.400001525878906</v>
      </c>
      <c r="CF2998" s="9">
        <v>22.899999618530273</v>
      </c>
      <c r="CG2998" s="9"/>
      <c r="CH2998" s="9"/>
      <c r="CI2998" s="9">
        <v>44.299999237060497</v>
      </c>
      <c r="CJ2998" s="9">
        <v>44.5</v>
      </c>
      <c r="CK2998" s="9">
        <v>4.550199117</v>
      </c>
      <c r="CL2998" s="9">
        <v>14.98120976</v>
      </c>
      <c r="CM2998" s="9">
        <v>66.873291769999994</v>
      </c>
      <c r="CN2998" s="9">
        <v>46.241365850000001</v>
      </c>
      <c r="CO2998" s="16">
        <v>75.599999999999994</v>
      </c>
      <c r="CP2998" s="9">
        <v>8.0615799999999993</v>
      </c>
      <c r="CQ2998" s="9">
        <v>24.44276</v>
      </c>
      <c r="CT2998" s="9">
        <v>108.16849999999999</v>
      </c>
      <c r="CU2998" s="9">
        <v>93.488</v>
      </c>
      <c r="CV2998" s="9">
        <v>66.333150000000003</v>
      </c>
      <c r="CW2998" s="9">
        <v>50.337420000000002</v>
      </c>
      <c r="CX2998" s="9">
        <v>102.43300000000001</v>
      </c>
      <c r="CY2998" s="9">
        <v>4.4438199999999997</v>
      </c>
      <c r="CZ2998" s="9">
        <v>98.707999999999998</v>
      </c>
      <c r="DB2998" s="9">
        <v>62.9</v>
      </c>
      <c r="DC2998" s="9">
        <v>55</v>
      </c>
      <c r="DD2998" s="9">
        <v>91.2</v>
      </c>
      <c r="DE2998" s="36" t="s">
        <v>377</v>
      </c>
      <c r="DF2998" s="36">
        <v>2006</v>
      </c>
      <c r="DG2998" s="36">
        <v>2636.3200159299763</v>
      </c>
    </row>
    <row r="2999" spans="1:123" x14ac:dyDescent="0.25">
      <c r="A2999" s="37" t="s">
        <v>377</v>
      </c>
      <c r="B2999" s="5" t="s">
        <v>378</v>
      </c>
      <c r="C2999" t="s">
        <v>377</v>
      </c>
      <c r="D2999">
        <v>2007</v>
      </c>
      <c r="E2999">
        <v>2005</v>
      </c>
      <c r="G2999" s="20" t="s">
        <v>529</v>
      </c>
      <c r="H2999" s="20"/>
      <c r="I2999" s="20" t="s">
        <v>377</v>
      </c>
      <c r="J2999" s="20">
        <v>2007</v>
      </c>
      <c r="K2999" s="20">
        <v>2005</v>
      </c>
      <c r="L2999" s="42" t="s">
        <v>529</v>
      </c>
      <c r="M2999" s="20"/>
      <c r="N2999" s="20"/>
      <c r="T2999" s="5">
        <v>2007</v>
      </c>
      <c r="U2999" s="5">
        <v>5</v>
      </c>
      <c r="V2999" s="5">
        <v>1</v>
      </c>
      <c r="W2999" s="5">
        <v>3</v>
      </c>
      <c r="X2999" s="37"/>
      <c r="Y2999" s="37">
        <v>2005</v>
      </c>
      <c r="Z2999" s="37"/>
      <c r="AA2999" s="37">
        <v>2005</v>
      </c>
      <c r="AB2999" s="5">
        <v>1</v>
      </c>
      <c r="AC2999" s="5">
        <v>2</v>
      </c>
      <c r="AD2999" s="5">
        <v>2</v>
      </c>
      <c r="AE2999" s="5">
        <v>2</v>
      </c>
      <c r="AF2999" s="5">
        <v>0</v>
      </c>
      <c r="AG2999" s="5">
        <v>2</v>
      </c>
      <c r="AH2999" s="5">
        <v>2</v>
      </c>
      <c r="AI2999" s="5">
        <v>1</v>
      </c>
      <c r="AJ2999" s="5">
        <v>1</v>
      </c>
      <c r="AK2999" s="5">
        <v>2</v>
      </c>
      <c r="AL2999" s="5">
        <v>1</v>
      </c>
      <c r="AM2999" s="5">
        <v>0</v>
      </c>
      <c r="AN2999" s="5">
        <v>0</v>
      </c>
      <c r="AO2999" s="5">
        <v>0</v>
      </c>
      <c r="AP2999" s="5">
        <v>0</v>
      </c>
      <c r="AQ2999" s="5">
        <v>1</v>
      </c>
      <c r="AR2999" s="5">
        <v>1</v>
      </c>
      <c r="AS2999" s="5">
        <v>0</v>
      </c>
      <c r="AT2999" s="5">
        <v>0</v>
      </c>
      <c r="AU2999" s="5">
        <v>1</v>
      </c>
      <c r="AV2999" s="5">
        <v>1</v>
      </c>
      <c r="AW2999" s="5">
        <v>1</v>
      </c>
      <c r="AX2999" s="5">
        <v>1</v>
      </c>
      <c r="AY2999" s="5">
        <v>1</v>
      </c>
      <c r="AZ2999" s="5">
        <v>1</v>
      </c>
      <c r="BA2999" s="5">
        <v>1</v>
      </c>
      <c r="BB2999" s="5">
        <v>1</v>
      </c>
      <c r="BC2999" s="5">
        <v>8</v>
      </c>
      <c r="BD2999" s="8">
        <v>-0.84713074569180091</v>
      </c>
      <c r="BE2999" s="8">
        <v>-0.77793146036204308</v>
      </c>
      <c r="BF2999" s="8">
        <v>-1.2800100278384414</v>
      </c>
      <c r="BG2999" s="9">
        <v>4.0447672835904253E-2</v>
      </c>
      <c r="BH2999" s="9">
        <v>-0.70520900168376999</v>
      </c>
      <c r="BI2999" s="9">
        <v>-0.24078454048204861</v>
      </c>
      <c r="BJ2999" s="5">
        <v>0</v>
      </c>
      <c r="BK2999" s="5">
        <v>1.5</v>
      </c>
      <c r="BL2999" s="5">
        <v>2</v>
      </c>
      <c r="BM2999" s="5">
        <v>3.5</v>
      </c>
      <c r="BN2999" s="18">
        <v>0.26237505722695653</v>
      </c>
      <c r="BP2999" s="10">
        <v>1.1349769999999999</v>
      </c>
      <c r="BQ2999" s="9">
        <v>2434.362846</v>
      </c>
      <c r="BR2999" s="9">
        <v>3.5036520420000001</v>
      </c>
      <c r="BS2999" s="9">
        <v>0</v>
      </c>
      <c r="BT2999" s="5">
        <v>57170000</v>
      </c>
      <c r="BU2999" s="9">
        <v>50.37106478809703</v>
      </c>
      <c r="BV2999" s="9">
        <v>46.923580000000001</v>
      </c>
      <c r="BW2999" s="9">
        <v>50.476849999999999</v>
      </c>
      <c r="BX2999" s="9">
        <v>9.7313670000000005</v>
      </c>
      <c r="BZ2999" s="9"/>
      <c r="CA2999" s="9"/>
      <c r="CB2999" s="9"/>
      <c r="CC2999" s="9"/>
      <c r="CE2999" s="9">
        <v>43.400001525878906</v>
      </c>
      <c r="CF2999" s="9">
        <v>23</v>
      </c>
      <c r="CG2999" s="9"/>
      <c r="CH2999" s="9"/>
      <c r="CI2999" s="9">
        <v>44.400001525878899</v>
      </c>
      <c r="CJ2999" s="9">
        <v>44.5</v>
      </c>
      <c r="CK2999" s="9">
        <v>4.6832994269999997</v>
      </c>
      <c r="CL2999" s="9">
        <v>13.48355308</v>
      </c>
      <c r="CM2999" s="9">
        <v>67.722273200000004</v>
      </c>
      <c r="CN2999" s="9">
        <v>46.77239024</v>
      </c>
      <c r="CO2999" s="16">
        <v>74.400000000000006</v>
      </c>
      <c r="CT2999" s="9">
        <v>110.4577</v>
      </c>
      <c r="CU2999" s="9">
        <v>93.286000000000001</v>
      </c>
      <c r="CV2999" s="9">
        <v>73.299419999999998</v>
      </c>
      <c r="CW2999" s="9">
        <v>53.984569999999998</v>
      </c>
      <c r="CX2999" s="9">
        <v>90.736000000000004</v>
      </c>
      <c r="DB2999" s="9">
        <v>64.7</v>
      </c>
      <c r="DC2999" s="9">
        <v>57.3</v>
      </c>
      <c r="DD2999" s="9">
        <v>91.6</v>
      </c>
      <c r="DE2999" s="36" t="s">
        <v>377</v>
      </c>
      <c r="DF2999" s="36">
        <v>2007</v>
      </c>
      <c r="DG2999" s="36">
        <v>2690.928392060272</v>
      </c>
    </row>
    <row r="3000" spans="1:123" x14ac:dyDescent="0.25">
      <c r="A3000" s="37" t="s">
        <v>377</v>
      </c>
      <c r="B3000" s="5" t="s">
        <v>378</v>
      </c>
      <c r="C3000" t="s">
        <v>377</v>
      </c>
      <c r="D3000">
        <v>2008</v>
      </c>
      <c r="E3000">
        <v>2005</v>
      </c>
      <c r="G3000" s="20" t="s">
        <v>529</v>
      </c>
      <c r="H3000" s="20"/>
      <c r="I3000" s="20" t="s">
        <v>377</v>
      </c>
      <c r="J3000" s="20">
        <v>2008</v>
      </c>
      <c r="K3000" s="20">
        <v>2005</v>
      </c>
      <c r="L3000" s="42" t="s">
        <v>529</v>
      </c>
      <c r="M3000" s="20"/>
      <c r="N3000" s="20"/>
      <c r="T3000" s="5">
        <v>2008</v>
      </c>
      <c r="U3000" s="5">
        <v>5</v>
      </c>
      <c r="V3000" s="5">
        <v>1</v>
      </c>
      <c r="W3000" s="5">
        <v>3</v>
      </c>
      <c r="X3000" s="37"/>
      <c r="Y3000" s="37">
        <v>2005</v>
      </c>
      <c r="Z3000" s="37"/>
      <c r="AA3000" s="37">
        <v>2005</v>
      </c>
      <c r="AB3000" s="5">
        <v>1</v>
      </c>
      <c r="AC3000" s="5">
        <v>2</v>
      </c>
      <c r="AD3000" s="5">
        <v>2</v>
      </c>
      <c r="AE3000" s="5">
        <v>2</v>
      </c>
      <c r="AF3000" s="5">
        <v>0</v>
      </c>
      <c r="AG3000" s="5">
        <v>2</v>
      </c>
      <c r="AH3000" s="5">
        <v>2</v>
      </c>
      <c r="AI3000" s="5">
        <v>1</v>
      </c>
      <c r="AJ3000" s="5">
        <v>1</v>
      </c>
      <c r="AK3000" s="5">
        <v>2</v>
      </c>
      <c r="AL3000" s="5">
        <v>1</v>
      </c>
      <c r="AM3000" s="5">
        <v>0</v>
      </c>
      <c r="AN3000" s="5">
        <v>0</v>
      </c>
      <c r="AO3000" s="5">
        <v>0</v>
      </c>
      <c r="AP3000" s="5">
        <v>0</v>
      </c>
      <c r="AQ3000" s="5">
        <v>1</v>
      </c>
      <c r="AR3000" s="5">
        <v>1</v>
      </c>
      <c r="AS3000" s="5">
        <v>0</v>
      </c>
      <c r="AT3000" s="5">
        <v>0</v>
      </c>
      <c r="AU3000" s="5">
        <v>1</v>
      </c>
      <c r="AV3000" s="5">
        <v>1</v>
      </c>
      <c r="AW3000" s="5">
        <v>1</v>
      </c>
      <c r="AX3000" s="5">
        <v>1</v>
      </c>
      <c r="AY3000" s="5">
        <v>1</v>
      </c>
      <c r="AZ3000" s="5">
        <v>1</v>
      </c>
      <c r="BA3000" s="5">
        <v>1</v>
      </c>
      <c r="BB3000" s="5">
        <v>1</v>
      </c>
      <c r="BC3000" s="5">
        <v>8</v>
      </c>
      <c r="BD3000" s="8">
        <v>-0.74240578035859128</v>
      </c>
      <c r="BE3000" s="8">
        <v>-0.63807539841494076</v>
      </c>
      <c r="BF3000" s="8">
        <v>-1.2397597224090613</v>
      </c>
      <c r="BG3000" s="9">
        <v>-8.0406739517150369E-2</v>
      </c>
      <c r="BH3000" s="9">
        <v>-0.5786758785310242</v>
      </c>
      <c r="BI3000" s="9">
        <v>-0.17661349305626795</v>
      </c>
      <c r="BJ3000" s="5">
        <v>0</v>
      </c>
      <c r="BK3000" s="5">
        <v>1.5</v>
      </c>
      <c r="BL3000" s="5">
        <v>2</v>
      </c>
      <c r="BM3000" s="5">
        <v>3.5</v>
      </c>
      <c r="BN3000" s="18">
        <v>0.26706420533879199</v>
      </c>
      <c r="BP3000" s="10">
        <v>1.153929</v>
      </c>
      <c r="BQ3000" s="9">
        <v>2450.830809</v>
      </c>
      <c r="BR3000" s="9">
        <v>2.3575888869999999</v>
      </c>
      <c r="BS3000" s="9">
        <v>0</v>
      </c>
      <c r="BT3000" s="5">
        <v>72900000</v>
      </c>
      <c r="BU3000" s="9">
        <v>63.175464001684681</v>
      </c>
      <c r="BV3000" s="9">
        <v>47.783700000000003</v>
      </c>
      <c r="BW3000" s="9">
        <v>51.442509999999999</v>
      </c>
      <c r="BX3000" s="9">
        <v>10.05391</v>
      </c>
      <c r="BZ3000" s="9"/>
      <c r="CA3000" s="9"/>
      <c r="CB3000" s="9"/>
      <c r="CC3000" s="9"/>
      <c r="CE3000" s="9">
        <v>43.400001525878906</v>
      </c>
      <c r="CF3000" s="9">
        <v>23</v>
      </c>
      <c r="CG3000" s="9"/>
      <c r="CH3000" s="9"/>
      <c r="CI3000" s="9">
        <v>44.599998474121101</v>
      </c>
      <c r="CJ3000" s="9">
        <v>44.5</v>
      </c>
      <c r="CK3000" s="9">
        <v>5.5439727379999999</v>
      </c>
      <c r="CL3000" s="9">
        <v>14.30401157</v>
      </c>
      <c r="CM3000" s="9">
        <v>68.968353260000001</v>
      </c>
      <c r="CN3000" s="9">
        <v>47.345829270000003</v>
      </c>
      <c r="CO3000" s="16">
        <v>73.2</v>
      </c>
      <c r="CP3000" s="9">
        <v>7.5186999999999999</v>
      </c>
      <c r="CQ3000" s="9">
        <v>21.648009999999999</v>
      </c>
      <c r="DB3000" s="9">
        <v>66.599999999999994</v>
      </c>
      <c r="DC3000" s="9">
        <v>59.6</v>
      </c>
      <c r="DD3000" s="9">
        <v>92</v>
      </c>
      <c r="DE3000" s="36" t="s">
        <v>377</v>
      </c>
      <c r="DF3000" s="36">
        <v>2008</v>
      </c>
      <c r="DG3000" s="36">
        <v>2617.360094328621</v>
      </c>
    </row>
    <row r="3001" spans="1:123" x14ac:dyDescent="0.25">
      <c r="A3001" s="37" t="s">
        <v>377</v>
      </c>
      <c r="B3001" s="5" t="s">
        <v>378</v>
      </c>
      <c r="C3001" t="s">
        <v>377</v>
      </c>
      <c r="D3001">
        <v>2009</v>
      </c>
      <c r="E3001">
        <v>2005</v>
      </c>
      <c r="G3001" s="20" t="s">
        <v>529</v>
      </c>
      <c r="H3001" s="20"/>
      <c r="I3001" s="20" t="s">
        <v>377</v>
      </c>
      <c r="J3001" s="20">
        <v>2009</v>
      </c>
      <c r="K3001" s="20">
        <v>2005</v>
      </c>
      <c r="L3001" s="42" t="s">
        <v>529</v>
      </c>
      <c r="M3001" s="20"/>
      <c r="N3001" s="20"/>
      <c r="O3001" s="46"/>
      <c r="T3001" s="5">
        <v>2009</v>
      </c>
      <c r="U3001" s="5">
        <v>5</v>
      </c>
      <c r="V3001" s="5">
        <v>1</v>
      </c>
      <c r="W3001" s="5">
        <v>3</v>
      </c>
      <c r="X3001" s="37"/>
      <c r="Y3001" s="37">
        <v>2005</v>
      </c>
      <c r="Z3001" s="37"/>
      <c r="AA3001" s="37">
        <v>2005</v>
      </c>
      <c r="AB3001" s="5">
        <v>1</v>
      </c>
      <c r="AC3001" s="5">
        <v>2</v>
      </c>
      <c r="AD3001" s="5">
        <v>2</v>
      </c>
      <c r="AE3001" s="5">
        <v>2</v>
      </c>
      <c r="AF3001" s="5">
        <v>0</v>
      </c>
      <c r="AG3001" s="5">
        <v>2</v>
      </c>
      <c r="AH3001" s="5">
        <v>2</v>
      </c>
      <c r="AI3001" s="5">
        <v>1</v>
      </c>
      <c r="AJ3001" s="5">
        <v>1</v>
      </c>
      <c r="AK3001" s="5">
        <v>2</v>
      </c>
      <c r="AL3001" s="5">
        <v>1</v>
      </c>
      <c r="AM3001" s="5">
        <v>0</v>
      </c>
      <c r="AN3001" s="5">
        <v>0</v>
      </c>
      <c r="AO3001" s="5">
        <v>0</v>
      </c>
      <c r="AP3001" s="5">
        <v>0</v>
      </c>
      <c r="AQ3001" s="5">
        <v>1</v>
      </c>
      <c r="AR3001" s="5">
        <v>1</v>
      </c>
      <c r="AS3001" s="5">
        <v>0</v>
      </c>
      <c r="AT3001" s="5">
        <v>0</v>
      </c>
      <c r="AU3001" s="5">
        <v>1</v>
      </c>
      <c r="AV3001" s="5">
        <v>1</v>
      </c>
      <c r="AW3001" s="5">
        <v>1</v>
      </c>
      <c r="AX3001" s="5">
        <v>1</v>
      </c>
      <c r="AY3001" s="5">
        <v>1</v>
      </c>
      <c r="AZ3001" s="5">
        <v>1</v>
      </c>
      <c r="BA3001" s="5">
        <v>1</v>
      </c>
      <c r="BB3001" s="5">
        <v>1</v>
      </c>
      <c r="BC3001" s="5">
        <v>8</v>
      </c>
      <c r="BD3001" s="8">
        <v>-0.74741922503051017</v>
      </c>
      <c r="BE3001" s="8">
        <v>-0.61391467807802325</v>
      </c>
      <c r="BF3001" s="8">
        <v>-1.2043306058509402</v>
      </c>
      <c r="BG3001" s="9">
        <v>6.3353311783221813E-3</v>
      </c>
      <c r="BH3001" s="9">
        <v>-0.55381213365938742</v>
      </c>
      <c r="BI3001" s="9">
        <v>-0.19621152227210265</v>
      </c>
      <c r="BJ3001" s="5">
        <v>0</v>
      </c>
      <c r="BK3001" s="5">
        <v>1.5</v>
      </c>
      <c r="BL3001" s="5">
        <v>2</v>
      </c>
      <c r="BM3001" s="5">
        <v>3.5</v>
      </c>
      <c r="BN3001" s="18">
        <v>0.2601729509117251</v>
      </c>
      <c r="BP3001" s="10">
        <v>1.173678</v>
      </c>
      <c r="BQ3001" s="9">
        <v>2440.0978249999998</v>
      </c>
      <c r="BR3001" s="9">
        <v>1.2660296310000001</v>
      </c>
      <c r="BS3001" s="9">
        <v>0</v>
      </c>
      <c r="BT3001" s="5">
        <v>59790000</v>
      </c>
      <c r="BU3001" s="9">
        <v>50.942422027165883</v>
      </c>
      <c r="BV3001" s="9">
        <v>48.643819999999998</v>
      </c>
      <c r="BW3001" s="9">
        <v>52.408180000000002</v>
      </c>
      <c r="BX3001" s="9">
        <v>10.38397</v>
      </c>
      <c r="BZ3001" s="9"/>
      <c r="CA3001" s="9"/>
      <c r="CB3001" s="9"/>
      <c r="CC3001" s="9"/>
      <c r="CD3001" s="37"/>
      <c r="CE3001" s="9">
        <v>43.5</v>
      </c>
      <c r="CF3001" s="9">
        <v>22.899999618530273</v>
      </c>
      <c r="CG3001" s="9"/>
      <c r="CH3001" s="9"/>
      <c r="CI3001" s="9">
        <v>44.700000762939503</v>
      </c>
      <c r="CJ3001" s="9">
        <v>44.5</v>
      </c>
      <c r="CK3001" s="9">
        <v>5.976421985</v>
      </c>
      <c r="CL3001" s="9">
        <v>13.53330925</v>
      </c>
      <c r="CM3001" s="9">
        <v>68.518425690000001</v>
      </c>
      <c r="CN3001" s="9">
        <v>47.8927561</v>
      </c>
      <c r="CO3001" s="16">
        <v>67.2</v>
      </c>
      <c r="CP3001" s="9">
        <v>7.0591999999999997</v>
      </c>
      <c r="CQ3001" s="9">
        <v>18.006239999999998</v>
      </c>
      <c r="CT3001" s="9">
        <v>110.80889999999999</v>
      </c>
      <c r="CU3001" s="9">
        <v>92.081000000000003</v>
      </c>
      <c r="CV3001" s="9">
        <v>72.182169999999999</v>
      </c>
      <c r="CW3001" s="9">
        <v>53.991970000000002</v>
      </c>
      <c r="CX3001" s="9">
        <v>101.08</v>
      </c>
      <c r="DB3001" s="9">
        <v>68.400000000000006</v>
      </c>
      <c r="DC3001" s="9">
        <v>61.9</v>
      </c>
      <c r="DD3001" s="9">
        <v>92.4</v>
      </c>
      <c r="DE3001" s="36" t="s">
        <v>377</v>
      </c>
      <c r="DF3001" s="36">
        <v>2009</v>
      </c>
      <c r="DG3001" s="36">
        <v>2679.6705995317038</v>
      </c>
    </row>
    <row r="3002" spans="1:123" x14ac:dyDescent="0.25">
      <c r="A3002" s="37" t="s">
        <v>377</v>
      </c>
      <c r="B3002" s="37" t="s">
        <v>378</v>
      </c>
      <c r="C3002" t="s">
        <v>377</v>
      </c>
      <c r="D3002">
        <v>2010</v>
      </c>
      <c r="E3002">
        <v>2005</v>
      </c>
      <c r="G3002" s="20" t="s">
        <v>529</v>
      </c>
      <c r="H3002" s="20"/>
      <c r="I3002" s="20" t="s">
        <v>377</v>
      </c>
      <c r="J3002" s="20">
        <v>2010</v>
      </c>
      <c r="K3002" s="20">
        <v>2005</v>
      </c>
      <c r="L3002" s="42" t="s">
        <v>529</v>
      </c>
      <c r="M3002" s="20"/>
      <c r="N3002" s="20"/>
      <c r="T3002" s="5">
        <v>2010</v>
      </c>
      <c r="U3002" s="5">
        <v>5</v>
      </c>
      <c r="V3002" s="5">
        <v>1</v>
      </c>
      <c r="W3002" s="5">
        <v>3</v>
      </c>
      <c r="X3002" s="37"/>
      <c r="Y3002" s="37">
        <v>2005</v>
      </c>
      <c r="Z3002" s="37"/>
      <c r="AA3002" s="37">
        <v>2005</v>
      </c>
      <c r="AB3002" s="5">
        <v>1</v>
      </c>
      <c r="AC3002" s="5">
        <v>2</v>
      </c>
      <c r="AD3002" s="5">
        <v>2</v>
      </c>
      <c r="AE3002" s="5">
        <v>2</v>
      </c>
      <c r="AF3002" s="5">
        <v>0</v>
      </c>
      <c r="AG3002" s="5">
        <v>2</v>
      </c>
      <c r="AH3002" s="5">
        <v>2</v>
      </c>
      <c r="AI3002" s="5">
        <v>1</v>
      </c>
      <c r="AJ3002" s="5">
        <v>1</v>
      </c>
      <c r="AK3002" s="5">
        <v>2</v>
      </c>
      <c r="AL3002" s="5">
        <v>1</v>
      </c>
      <c r="AM3002" s="5">
        <v>0</v>
      </c>
      <c r="AN3002" s="5">
        <v>0</v>
      </c>
      <c r="AO3002" s="5">
        <v>0</v>
      </c>
      <c r="AP3002" s="5">
        <v>0</v>
      </c>
      <c r="AQ3002" s="5">
        <v>1</v>
      </c>
      <c r="AR3002" s="5">
        <v>1</v>
      </c>
      <c r="AS3002" s="5">
        <v>0</v>
      </c>
      <c r="AT3002" s="5">
        <v>0</v>
      </c>
      <c r="AU3002" s="5">
        <v>1</v>
      </c>
      <c r="AV3002" s="5">
        <v>1</v>
      </c>
      <c r="AW3002" s="5">
        <v>1</v>
      </c>
      <c r="AX3002" s="5">
        <v>1</v>
      </c>
      <c r="AY3002" s="5">
        <v>1</v>
      </c>
      <c r="AZ3002" s="5">
        <v>1</v>
      </c>
      <c r="BA3002" s="5">
        <v>1</v>
      </c>
      <c r="BB3002" s="5">
        <v>1</v>
      </c>
      <c r="BC3002" s="5">
        <v>8</v>
      </c>
      <c r="BD3002" s="8">
        <v>-0.51771500465755926</v>
      </c>
      <c r="BE3002" s="8">
        <v>-0.49143115503294815</v>
      </c>
      <c r="BF3002" s="8">
        <v>-1.2514952530002765</v>
      </c>
      <c r="BG3002" s="9">
        <v>-4.4469749994692588E-2</v>
      </c>
      <c r="BH3002" s="9">
        <v>-0.60229169387023496</v>
      </c>
      <c r="BI3002" s="9">
        <v>-0.16734066457695598</v>
      </c>
      <c r="BJ3002" s="37">
        <v>0</v>
      </c>
      <c r="BK3002" s="37">
        <v>1.5</v>
      </c>
      <c r="BL3002" s="37">
        <v>2</v>
      </c>
      <c r="BM3002" s="37">
        <v>3.5</v>
      </c>
      <c r="BN3002" s="18">
        <v>0.24759618675487918</v>
      </c>
      <c r="BO3002" s="17">
        <v>6.9</v>
      </c>
      <c r="BP3002" s="10">
        <v>1.1931480000000001</v>
      </c>
      <c r="BQ3002" s="9">
        <v>2445.0802819999999</v>
      </c>
      <c r="BR3002" s="9">
        <v>1.866465856</v>
      </c>
      <c r="BS3002" s="9">
        <v>0</v>
      </c>
      <c r="BT3002" s="5">
        <v>96610000</v>
      </c>
      <c r="BU3002" s="9">
        <v>80.970675892680532</v>
      </c>
      <c r="BZ3002" s="9"/>
      <c r="CA3002" s="9"/>
      <c r="CB3002" s="9"/>
      <c r="CC3002" s="9"/>
      <c r="CD3002" s="37"/>
      <c r="CE3002" s="9">
        <v>43.700000762939453</v>
      </c>
      <c r="CF3002" s="9">
        <v>22.799999237060547</v>
      </c>
      <c r="CG3002" s="9"/>
      <c r="CH3002" s="9"/>
      <c r="CI3002" s="9">
        <v>44.900001525878899</v>
      </c>
      <c r="CJ3002" s="9">
        <v>44.5</v>
      </c>
      <c r="CK3002" s="9">
        <v>5.5353199929999999</v>
      </c>
      <c r="CL3002" s="9">
        <v>13.70339712</v>
      </c>
      <c r="CM3002" s="9">
        <v>71.108205569999996</v>
      </c>
      <c r="CN3002" s="9">
        <v>48.345756100000003</v>
      </c>
      <c r="CO3002" s="16">
        <v>61.2</v>
      </c>
      <c r="CP3002" s="9">
        <v>6.9295099999999996</v>
      </c>
      <c r="CQ3002" s="9">
        <v>15.95327</v>
      </c>
      <c r="CT3002" s="9">
        <v>115.7728</v>
      </c>
      <c r="CU3002" s="9">
        <v>91.802999999999997</v>
      </c>
      <c r="CV3002" s="9">
        <v>76.676730000000006</v>
      </c>
      <c r="CW3002" s="9">
        <v>57.973579999999998</v>
      </c>
      <c r="CX3002" s="9">
        <v>99.947999999999993</v>
      </c>
      <c r="DB3002" s="9">
        <v>70.3</v>
      </c>
      <c r="DC3002" s="9">
        <v>64.2</v>
      </c>
      <c r="DD3002" s="9">
        <v>92.8</v>
      </c>
      <c r="DE3002" s="36" t="s">
        <v>377</v>
      </c>
      <c r="DF3002" s="36">
        <v>2010</v>
      </c>
      <c r="DG3002" s="36">
        <v>2956.6967946811656</v>
      </c>
    </row>
    <row r="3003" spans="1:123" x14ac:dyDescent="0.25">
      <c r="A3003" s="37" t="s">
        <v>377</v>
      </c>
      <c r="B3003" s="5" t="s">
        <v>378</v>
      </c>
      <c r="C3003" t="s">
        <v>377</v>
      </c>
      <c r="D3003">
        <v>2011</v>
      </c>
      <c r="E3003">
        <v>2005</v>
      </c>
      <c r="G3003" s="20" t="s">
        <v>529</v>
      </c>
      <c r="H3003" s="20"/>
      <c r="I3003" s="20" t="s">
        <v>377</v>
      </c>
      <c r="J3003" s="20">
        <v>2011</v>
      </c>
      <c r="K3003" s="20">
        <v>2005</v>
      </c>
      <c r="L3003" s="42" t="s">
        <v>529</v>
      </c>
      <c r="M3003" s="20"/>
      <c r="N3003" s="20"/>
      <c r="O3003" s="46"/>
      <c r="T3003" s="5">
        <v>2011</v>
      </c>
      <c r="U3003" s="5">
        <v>5</v>
      </c>
      <c r="V3003" s="5">
        <v>1</v>
      </c>
      <c r="W3003" s="5">
        <v>3</v>
      </c>
      <c r="X3003" s="37"/>
      <c r="Y3003" s="37">
        <v>2005</v>
      </c>
      <c r="Z3003" s="37"/>
      <c r="AA3003" s="37">
        <v>2005</v>
      </c>
      <c r="AB3003" s="5">
        <v>1</v>
      </c>
      <c r="AC3003" s="5">
        <v>2</v>
      </c>
      <c r="AD3003" s="5">
        <v>2</v>
      </c>
      <c r="AE3003" s="5">
        <v>2</v>
      </c>
      <c r="AF3003" s="5">
        <v>0</v>
      </c>
      <c r="AG3003" s="5">
        <v>2</v>
      </c>
      <c r="AH3003" s="5">
        <v>2</v>
      </c>
      <c r="AI3003" s="5">
        <v>1</v>
      </c>
      <c r="AJ3003" s="5">
        <v>1</v>
      </c>
      <c r="AK3003" s="5">
        <v>2</v>
      </c>
      <c r="AL3003" s="5">
        <v>1</v>
      </c>
      <c r="AM3003" s="5">
        <v>0</v>
      </c>
      <c r="AN3003" s="5">
        <v>0</v>
      </c>
      <c r="AO3003" s="5">
        <v>0</v>
      </c>
      <c r="AP3003" s="5">
        <v>0</v>
      </c>
      <c r="AQ3003" s="5">
        <v>1</v>
      </c>
      <c r="AR3003" s="5">
        <v>1</v>
      </c>
      <c r="AS3003" s="5">
        <v>0</v>
      </c>
      <c r="AT3003" s="5">
        <v>0</v>
      </c>
      <c r="AU3003" s="5">
        <v>1</v>
      </c>
      <c r="AV3003" s="5">
        <v>1</v>
      </c>
      <c r="AW3003" s="5">
        <v>1</v>
      </c>
      <c r="AX3003" s="5">
        <v>1</v>
      </c>
      <c r="AY3003" s="5">
        <v>1</v>
      </c>
      <c r="AZ3003" s="5">
        <v>1</v>
      </c>
      <c r="BA3003" s="5">
        <v>1</v>
      </c>
      <c r="BB3003" s="5">
        <v>1</v>
      </c>
      <c r="BC3003" s="5">
        <v>8</v>
      </c>
      <c r="BD3003" s="8">
        <v>-0.68709422135667253</v>
      </c>
      <c r="BE3003" s="8">
        <v>-0.45872039609290211</v>
      </c>
      <c r="BF3003" s="8">
        <v>-1.2464235310112817</v>
      </c>
      <c r="BG3003" s="9">
        <v>-0.49319763332993316</v>
      </c>
      <c r="BH3003" s="9">
        <v>-0.63434588221726895</v>
      </c>
      <c r="BI3003" s="9">
        <v>-0.27079219345261124</v>
      </c>
      <c r="BJ3003" s="5">
        <v>0</v>
      </c>
      <c r="BK3003" s="5">
        <v>1.5</v>
      </c>
      <c r="BL3003" s="5">
        <v>2</v>
      </c>
      <c r="BM3003" s="5">
        <v>3.5</v>
      </c>
      <c r="BN3003" s="18">
        <v>0.22151008780378165</v>
      </c>
      <c r="BO3003" s="17">
        <v>6.6</v>
      </c>
      <c r="BP3003" s="10">
        <v>1.212159</v>
      </c>
      <c r="BQ3003" s="9">
        <v>2413.9528529999998</v>
      </c>
      <c r="BR3003" s="9">
        <v>0.3</v>
      </c>
      <c r="BS3003" s="9"/>
      <c r="BT3003" s="5">
        <v>124880000</v>
      </c>
      <c r="BU3003" s="9">
        <v>103.02278826457585</v>
      </c>
      <c r="BZ3003" s="9"/>
      <c r="CA3003" s="9"/>
      <c r="CB3003" s="9"/>
      <c r="CC3003" s="9"/>
      <c r="CE3003" s="9">
        <v>44</v>
      </c>
      <c r="CF3003" s="9">
        <v>22.700000762939453</v>
      </c>
      <c r="CG3003" s="9"/>
      <c r="CH3003" s="9"/>
      <c r="CI3003" s="9">
        <v>45</v>
      </c>
      <c r="CJ3003" s="9">
        <v>44.599998474121101</v>
      </c>
      <c r="CK3003" s="9">
        <v>5.5610557180000004</v>
      </c>
      <c r="CL3003" s="9">
        <v>14.872219660000001</v>
      </c>
      <c r="CM3003" s="9">
        <v>69.418367810000007</v>
      </c>
      <c r="CN3003" s="9">
        <v>48.661390240000003</v>
      </c>
      <c r="CO3003" s="16">
        <v>57</v>
      </c>
      <c r="CP3003" s="9">
        <v>8.2548700000000004</v>
      </c>
      <c r="CQ3003" s="9">
        <v>21.01126</v>
      </c>
      <c r="CR3003" s="9">
        <v>87.844300000000004</v>
      </c>
      <c r="CS3003" s="9">
        <v>93.739710000000002</v>
      </c>
      <c r="CT3003" s="9">
        <v>115.0138</v>
      </c>
      <c r="CU3003" s="9">
        <v>89.774000000000001</v>
      </c>
      <c r="CV3003" s="9">
        <v>76.842500000000001</v>
      </c>
      <c r="CW3003" s="9">
        <v>59.921169999999996</v>
      </c>
      <c r="CX3003" s="9">
        <v>97.203000000000003</v>
      </c>
      <c r="CY3003" s="9">
        <v>5.9636300000000002</v>
      </c>
      <c r="CZ3003" s="9">
        <v>104.164</v>
      </c>
      <c r="DB3003" s="9">
        <v>72.2</v>
      </c>
      <c r="DC3003" s="9">
        <v>66.5</v>
      </c>
      <c r="DD3003" s="9">
        <v>93.2</v>
      </c>
      <c r="DE3003" s="36" t="s">
        <v>377</v>
      </c>
      <c r="DF3003" s="36">
        <v>2011</v>
      </c>
      <c r="DG3003" s="36">
        <v>4093.3842370406705</v>
      </c>
    </row>
    <row r="3004" spans="1:123" x14ac:dyDescent="0.25">
      <c r="A3004" s="5" t="s">
        <v>377</v>
      </c>
      <c r="B3004" s="5" t="s">
        <v>378</v>
      </c>
      <c r="C3004" t="s">
        <v>377</v>
      </c>
      <c r="D3004">
        <v>2012</v>
      </c>
      <c r="E3004">
        <v>2005</v>
      </c>
      <c r="G3004" s="20" t="s">
        <v>529</v>
      </c>
      <c r="H3004" s="20"/>
      <c r="I3004" s="20" t="s">
        <v>377</v>
      </c>
      <c r="J3004" s="20">
        <v>2012</v>
      </c>
      <c r="K3004" s="20">
        <v>2005</v>
      </c>
      <c r="L3004" s="28" t="s">
        <v>529</v>
      </c>
      <c r="M3004" s="20"/>
      <c r="N3004" s="20"/>
      <c r="T3004" s="5">
        <v>2012</v>
      </c>
      <c r="U3004" s="5">
        <v>5</v>
      </c>
      <c r="V3004" s="5">
        <v>1</v>
      </c>
      <c r="W3004" s="5">
        <v>3</v>
      </c>
      <c r="X3004" s="37"/>
      <c r="Y3004" s="37">
        <v>2005</v>
      </c>
      <c r="Z3004" s="37"/>
      <c r="AA3004" s="37">
        <v>2005</v>
      </c>
      <c r="AB3004" s="5">
        <v>1</v>
      </c>
      <c r="AC3004" s="5">
        <v>2</v>
      </c>
      <c r="AD3004" s="5">
        <v>2</v>
      </c>
      <c r="AE3004" s="5">
        <v>2</v>
      </c>
      <c r="AF3004" s="5">
        <v>0</v>
      </c>
      <c r="AG3004" s="5">
        <v>2</v>
      </c>
      <c r="AH3004" s="5">
        <v>2</v>
      </c>
      <c r="AI3004" s="5">
        <v>1</v>
      </c>
      <c r="AJ3004" s="5">
        <v>1</v>
      </c>
      <c r="AK3004" s="5">
        <v>2</v>
      </c>
      <c r="AL3004" s="5">
        <v>1</v>
      </c>
      <c r="AM3004" s="5">
        <v>0</v>
      </c>
      <c r="AN3004" s="5">
        <v>0</v>
      </c>
      <c r="AO3004" s="5">
        <v>0</v>
      </c>
      <c r="AP3004" s="5">
        <v>0</v>
      </c>
      <c r="AQ3004" s="5">
        <v>1</v>
      </c>
      <c r="AR3004" s="5">
        <v>1</v>
      </c>
      <c r="AS3004" s="5">
        <v>0</v>
      </c>
      <c r="AT3004" s="5">
        <v>0</v>
      </c>
      <c r="AU3004" s="5">
        <v>1</v>
      </c>
      <c r="AV3004" s="5">
        <v>1</v>
      </c>
      <c r="AW3004" s="5">
        <v>1</v>
      </c>
      <c r="AX3004" s="5">
        <v>1</v>
      </c>
      <c r="AY3004" s="5">
        <v>1</v>
      </c>
      <c r="AZ3004" s="5">
        <v>1</v>
      </c>
      <c r="BA3004" s="5">
        <v>1</v>
      </c>
      <c r="BB3004" s="5">
        <v>1</v>
      </c>
      <c r="BC3004" s="5">
        <v>8</v>
      </c>
      <c r="BD3004" s="8">
        <v>-0.57396787407321825</v>
      </c>
      <c r="BE3004" s="8">
        <v>-0.46468449992336014</v>
      </c>
      <c r="BF3004" s="8">
        <v>-1.2133092773425991</v>
      </c>
      <c r="BG3004" s="9">
        <v>-0.40207239837345798</v>
      </c>
      <c r="BH3004" s="9">
        <v>-0.56202684572811246</v>
      </c>
      <c r="BI3004" s="9">
        <v>-0.32652546403253518</v>
      </c>
      <c r="BJ3004" s="5">
        <v>0</v>
      </c>
      <c r="BK3004" s="5">
        <v>1.5</v>
      </c>
      <c r="BL3004" s="5">
        <v>2</v>
      </c>
      <c r="BM3004" s="5">
        <v>3.5</v>
      </c>
      <c r="BN3004" s="18">
        <v>0.20553941327815811</v>
      </c>
      <c r="BP3004" s="10">
        <v>1.230985</v>
      </c>
      <c r="BQ3004" s="9">
        <v>2341.379672</v>
      </c>
      <c r="BR3004" s="9">
        <v>-1.5</v>
      </c>
      <c r="BS3004" s="9"/>
      <c r="BZ3004" s="9"/>
      <c r="CA3004" s="9"/>
      <c r="CB3004" s="9"/>
      <c r="CC3004" s="9"/>
      <c r="CE3004" s="9">
        <v>44.299999237060547</v>
      </c>
      <c r="CF3004" s="9">
        <v>22.5</v>
      </c>
      <c r="CG3004" s="9"/>
      <c r="CH3004" s="9"/>
      <c r="CI3004" s="9">
        <v>45.200000762939503</v>
      </c>
      <c r="CJ3004" s="9">
        <v>44.599998474121101</v>
      </c>
      <c r="CO3004" s="16">
        <v>55.7</v>
      </c>
      <c r="DE3004" s="36" t="s">
        <v>377</v>
      </c>
      <c r="DF3004" s="36">
        <v>2012</v>
      </c>
      <c r="DG3004" s="36">
        <v>3988.6671671561207</v>
      </c>
    </row>
    <row r="3005" spans="1:123" x14ac:dyDescent="0.25">
      <c r="A3005" s="37" t="s">
        <v>377</v>
      </c>
      <c r="B3005" s="5" t="s">
        <v>378</v>
      </c>
      <c r="C3005" t="s">
        <v>377</v>
      </c>
      <c r="D3005">
        <v>2013</v>
      </c>
      <c r="E3005">
        <v>2005</v>
      </c>
      <c r="G3005" s="20" t="s">
        <v>529</v>
      </c>
      <c r="H3005" s="20"/>
      <c r="I3005" s="20" t="s">
        <v>377</v>
      </c>
      <c r="J3005" s="20">
        <v>2013</v>
      </c>
      <c r="K3005" s="20">
        <v>2005</v>
      </c>
      <c r="L3005" s="42" t="s">
        <v>529</v>
      </c>
      <c r="M3005" s="20"/>
      <c r="N3005" s="20"/>
      <c r="T3005" s="5">
        <v>2013</v>
      </c>
      <c r="U3005" s="5">
        <v>5</v>
      </c>
      <c r="V3005" s="5">
        <v>1</v>
      </c>
      <c r="W3005" s="5">
        <v>3</v>
      </c>
      <c r="X3005" s="37"/>
      <c r="Y3005" s="37">
        <v>2005</v>
      </c>
      <c r="Z3005" s="37"/>
      <c r="AA3005" s="37">
        <v>2005</v>
      </c>
      <c r="AB3005" s="5">
        <v>1</v>
      </c>
      <c r="AC3005" s="5">
        <v>2</v>
      </c>
      <c r="AD3005" s="5">
        <v>2</v>
      </c>
      <c r="AE3005" s="5">
        <v>2</v>
      </c>
      <c r="AF3005" s="5">
        <v>0</v>
      </c>
      <c r="AG3005" s="5">
        <v>2</v>
      </c>
      <c r="AH3005" s="5">
        <v>2</v>
      </c>
      <c r="AI3005" s="5">
        <v>1</v>
      </c>
      <c r="AJ3005" s="5">
        <v>1</v>
      </c>
      <c r="AK3005" s="5">
        <v>2</v>
      </c>
      <c r="AL3005" s="5">
        <v>1</v>
      </c>
      <c r="AM3005" s="5">
        <v>0</v>
      </c>
      <c r="AN3005" s="5">
        <v>0</v>
      </c>
      <c r="AO3005" s="5">
        <v>0</v>
      </c>
      <c r="AP3005" s="5">
        <v>0</v>
      </c>
      <c r="AQ3005" s="5">
        <v>1</v>
      </c>
      <c r="BD3005" s="37"/>
      <c r="BE3005" s="37"/>
      <c r="BF3005" s="37"/>
      <c r="BG3005" s="37"/>
      <c r="BI3005" s="37"/>
      <c r="BP3005" s="37"/>
      <c r="BS3005" s="37"/>
      <c r="BZ3005" s="37"/>
      <c r="CA3005" s="37"/>
      <c r="CB3005" s="37"/>
      <c r="CC3005" s="37"/>
      <c r="CE3005" s="37"/>
      <c r="CF3005" s="37"/>
      <c r="CG3005" s="37"/>
      <c r="CH3005" s="37"/>
      <c r="DE3005" s="36" t="s">
        <v>377</v>
      </c>
      <c r="DF3005" s="36">
        <v>2013</v>
      </c>
      <c r="DG3005" s="36">
        <v>3648.0749000692053</v>
      </c>
    </row>
    <row r="3006" spans="1:123" x14ac:dyDescent="0.25">
      <c r="A3006" s="37" t="s">
        <v>377</v>
      </c>
      <c r="B3006" s="5" t="s">
        <v>378</v>
      </c>
      <c r="C3006" t="s">
        <v>377</v>
      </c>
      <c r="D3006">
        <v>2014</v>
      </c>
      <c r="E3006">
        <v>2005</v>
      </c>
      <c r="G3006" s="20" t="s">
        <v>529</v>
      </c>
      <c r="H3006" s="20"/>
      <c r="I3006" s="20" t="s">
        <v>377</v>
      </c>
      <c r="J3006" s="20">
        <v>2014</v>
      </c>
      <c r="K3006" s="20"/>
      <c r="L3006" s="40"/>
      <c r="M3006" s="20"/>
      <c r="N3006" s="20"/>
      <c r="R3006" t="s">
        <v>848</v>
      </c>
      <c r="T3006" s="5">
        <v>2014</v>
      </c>
      <c r="U3006" s="5">
        <v>5</v>
      </c>
      <c r="V3006" s="5">
        <v>1</v>
      </c>
      <c r="W3006" s="5">
        <v>3</v>
      </c>
      <c r="X3006" s="37"/>
      <c r="Y3006" s="37">
        <v>2005</v>
      </c>
      <c r="Z3006" s="37"/>
      <c r="AA3006" s="37">
        <v>2005</v>
      </c>
      <c r="AB3006" s="5">
        <v>1</v>
      </c>
      <c r="AC3006" s="5">
        <v>2</v>
      </c>
      <c r="AD3006" s="5">
        <v>2</v>
      </c>
      <c r="AE3006" s="5">
        <v>2</v>
      </c>
      <c r="AF3006" s="5">
        <v>0</v>
      </c>
      <c r="AG3006" s="5">
        <v>2</v>
      </c>
      <c r="AH3006" s="5">
        <v>2</v>
      </c>
      <c r="AI3006" s="5">
        <v>1</v>
      </c>
      <c r="AJ3006" s="5">
        <v>1</v>
      </c>
      <c r="AK3006" s="5">
        <v>2</v>
      </c>
      <c r="AL3006" s="5">
        <v>1</v>
      </c>
      <c r="AM3006" s="5">
        <v>0</v>
      </c>
      <c r="AN3006" s="5">
        <v>0</v>
      </c>
      <c r="AO3006" s="5">
        <v>0</v>
      </c>
      <c r="AP3006" s="5">
        <v>0</v>
      </c>
      <c r="AQ3006" s="5">
        <v>1</v>
      </c>
      <c r="BD3006" s="37"/>
      <c r="BE3006" s="37"/>
      <c r="BF3006" s="37"/>
      <c r="BG3006" s="37"/>
      <c r="BI3006" s="37"/>
      <c r="BP3006" s="37"/>
      <c r="BS3006" s="37"/>
      <c r="BZ3006" s="37"/>
      <c r="CA3006" s="37"/>
      <c r="CB3006" s="37"/>
      <c r="CC3006" s="37"/>
      <c r="CD3006" s="37"/>
      <c r="CE3006" s="37"/>
      <c r="CF3006" s="37"/>
      <c r="CG3006" s="37"/>
      <c r="CH3006" s="37"/>
      <c r="DE3006" s="36" t="s">
        <v>377</v>
      </c>
      <c r="DF3006" s="36">
        <v>2014</v>
      </c>
      <c r="DG3006" s="36">
        <v>3477.1492455895573</v>
      </c>
    </row>
    <row r="3007" spans="1:123" x14ac:dyDescent="0.25">
      <c r="A3007" s="37" t="s">
        <v>377</v>
      </c>
      <c r="B3007" s="37" t="s">
        <v>378</v>
      </c>
      <c r="C3007" t="s">
        <v>377</v>
      </c>
      <c r="D3007">
        <v>2015</v>
      </c>
      <c r="E3007">
        <v>2005</v>
      </c>
      <c r="G3007" s="20" t="s">
        <v>529</v>
      </c>
      <c r="H3007" s="20"/>
      <c r="I3007" s="20" t="s">
        <v>377</v>
      </c>
      <c r="J3007" s="20">
        <v>2015</v>
      </c>
      <c r="K3007" s="20"/>
      <c r="L3007" s="40"/>
      <c r="M3007" s="20"/>
      <c r="N3007" s="20"/>
      <c r="O3007" s="46"/>
      <c r="T3007" s="5">
        <v>2015</v>
      </c>
      <c r="U3007" s="5">
        <v>5</v>
      </c>
      <c r="V3007" s="5">
        <v>1</v>
      </c>
      <c r="W3007" s="5">
        <v>3</v>
      </c>
      <c r="X3007" s="37"/>
      <c r="Y3007" s="37">
        <v>2005</v>
      </c>
      <c r="Z3007" s="37"/>
      <c r="AA3007" s="37">
        <v>2005</v>
      </c>
      <c r="AB3007" s="5">
        <v>1</v>
      </c>
      <c r="AC3007" s="5">
        <v>2</v>
      </c>
      <c r="AD3007" s="5">
        <v>2</v>
      </c>
      <c r="AE3007" s="5">
        <v>2</v>
      </c>
      <c r="AF3007" s="5">
        <v>0</v>
      </c>
      <c r="AG3007" s="5">
        <v>2</v>
      </c>
      <c r="AH3007" s="5">
        <v>2</v>
      </c>
      <c r="AI3007" s="5">
        <v>1</v>
      </c>
      <c r="AJ3007" s="5">
        <v>1</v>
      </c>
      <c r="AK3007" s="5">
        <v>2</v>
      </c>
      <c r="AL3007" s="5">
        <v>1</v>
      </c>
      <c r="AM3007" s="5">
        <v>0</v>
      </c>
      <c r="AN3007" s="5">
        <v>0</v>
      </c>
      <c r="AO3007" s="5">
        <v>0</v>
      </c>
      <c r="AP3007" s="5">
        <v>0</v>
      </c>
      <c r="AQ3007" s="5">
        <v>1</v>
      </c>
      <c r="BD3007" s="37"/>
      <c r="BE3007" s="37"/>
      <c r="BF3007" s="37"/>
      <c r="BG3007" s="37"/>
      <c r="BI3007" s="37"/>
      <c r="BP3007" s="37"/>
      <c r="BS3007" s="37"/>
      <c r="BZ3007" s="37"/>
      <c r="CA3007" s="37"/>
      <c r="CB3007" s="37"/>
      <c r="CC3007" s="37"/>
      <c r="CE3007" s="37"/>
      <c r="CF3007" s="37"/>
      <c r="CG3007" s="37"/>
      <c r="CH3007" s="37"/>
      <c r="DE3007" s="36" t="s">
        <v>377</v>
      </c>
      <c r="DF3007" s="36">
        <v>2015</v>
      </c>
      <c r="DG3007" s="36">
        <v>3154.7529806826951</v>
      </c>
      <c r="DH3007" s="5">
        <v>2016</v>
      </c>
      <c r="DI3007" s="47" t="s">
        <v>377</v>
      </c>
      <c r="DJ3007" s="48">
        <v>3</v>
      </c>
      <c r="DK3007" s="48">
        <v>7</v>
      </c>
      <c r="DL3007" s="48">
        <v>5</v>
      </c>
      <c r="DM3007" s="48">
        <v>0</v>
      </c>
      <c r="DN3007" s="48">
        <v>1</v>
      </c>
      <c r="DO3007" s="48">
        <v>0</v>
      </c>
      <c r="DP3007" s="48">
        <v>7</v>
      </c>
      <c r="DQ3007" s="48">
        <v>2</v>
      </c>
      <c r="DR3007" s="48">
        <v>4</v>
      </c>
      <c r="DS3007" s="48">
        <v>4</v>
      </c>
    </row>
    <row r="3008" spans="1:123" x14ac:dyDescent="0.25">
      <c r="A3008" s="37" t="s">
        <v>377</v>
      </c>
      <c r="B3008" s="5" t="s">
        <v>378</v>
      </c>
      <c r="C3008" t="s">
        <v>377</v>
      </c>
      <c r="D3008">
        <v>2016</v>
      </c>
      <c r="E3008">
        <v>2005</v>
      </c>
      <c r="G3008" s="46"/>
      <c r="H3008" s="46"/>
      <c r="I3008" s="46" t="s">
        <v>377</v>
      </c>
      <c r="J3008" s="46">
        <v>2016</v>
      </c>
      <c r="K3008" s="46"/>
      <c r="L3008" s="46"/>
      <c r="M3008" s="46"/>
      <c r="N3008" s="46"/>
      <c r="O3008" s="46"/>
      <c r="T3008" s="5">
        <v>2016</v>
      </c>
      <c r="U3008" s="5">
        <v>5</v>
      </c>
      <c r="V3008" s="5">
        <v>1</v>
      </c>
      <c r="W3008" s="5">
        <v>3</v>
      </c>
      <c r="X3008" s="37"/>
      <c r="Y3008" s="37"/>
      <c r="Z3008" s="37"/>
      <c r="AA3008" s="37"/>
      <c r="BD3008" s="37"/>
      <c r="BE3008" s="37"/>
      <c r="BF3008" s="37"/>
      <c r="BG3008" s="37"/>
      <c r="BI3008" s="37"/>
      <c r="BP3008" s="37"/>
      <c r="BS3008" s="37"/>
      <c r="BZ3008" s="37"/>
      <c r="CA3008" s="37"/>
      <c r="CB3008" s="37"/>
      <c r="CC3008" s="37"/>
      <c r="CE3008" s="37"/>
      <c r="CF3008" s="37"/>
      <c r="CG3008" s="37"/>
      <c r="CH3008" s="37"/>
      <c r="DE3008" s="36" t="s">
        <v>377</v>
      </c>
      <c r="DF3008" s="36">
        <v>2016</v>
      </c>
    </row>
    <row r="3009" spans="1:123" x14ac:dyDescent="0.25">
      <c r="A3009" s="46" t="s">
        <v>379</v>
      </c>
      <c r="B3009" s="46" t="s">
        <v>380</v>
      </c>
      <c r="C3009" s="36" t="s">
        <v>379</v>
      </c>
      <c r="D3009" s="36">
        <v>1999</v>
      </c>
      <c r="E3009" s="36">
        <v>1975</v>
      </c>
      <c r="F3009" s="39"/>
      <c r="G3009" s="40" t="s">
        <v>529</v>
      </c>
      <c r="H3009" s="40" t="s">
        <v>640</v>
      </c>
      <c r="I3009" s="40" t="s">
        <v>379</v>
      </c>
      <c r="J3009" s="40">
        <v>1999</v>
      </c>
      <c r="K3009" s="40">
        <v>1974</v>
      </c>
      <c r="L3009" s="40" t="s">
        <v>529</v>
      </c>
      <c r="M3009" s="40"/>
      <c r="N3009" s="40"/>
      <c r="O3009" s="21">
        <v>34700</v>
      </c>
      <c r="P3009" t="s">
        <v>1247</v>
      </c>
      <c r="T3009" s="5">
        <v>1999</v>
      </c>
      <c r="U3009" s="5">
        <v>6</v>
      </c>
      <c r="V3009" s="5">
        <v>5</v>
      </c>
      <c r="W3009" s="5">
        <v>1</v>
      </c>
      <c r="X3009" s="37"/>
      <c r="Y3009" s="37">
        <v>1975</v>
      </c>
      <c r="Z3009" s="37">
        <v>3</v>
      </c>
      <c r="AA3009" s="39">
        <v>1999</v>
      </c>
      <c r="AB3009" s="37">
        <v>0</v>
      </c>
      <c r="AC3009" s="37">
        <v>0</v>
      </c>
      <c r="AD3009" s="37">
        <v>0</v>
      </c>
      <c r="AE3009" s="37">
        <v>0</v>
      </c>
      <c r="AF3009" s="37">
        <v>0</v>
      </c>
      <c r="AG3009" s="37">
        <v>0</v>
      </c>
      <c r="AH3009" s="37">
        <v>0</v>
      </c>
      <c r="AI3009" s="37">
        <v>2</v>
      </c>
      <c r="AJ3009" s="37">
        <v>1</v>
      </c>
      <c r="AK3009" s="37">
        <v>0</v>
      </c>
      <c r="AL3009" s="37">
        <v>1</v>
      </c>
      <c r="AM3009" s="37">
        <v>0</v>
      </c>
      <c r="AN3009" s="37">
        <v>0</v>
      </c>
      <c r="AO3009" s="37">
        <v>0</v>
      </c>
      <c r="AP3009" s="37">
        <v>1</v>
      </c>
      <c r="AQ3009" s="37">
        <v>0</v>
      </c>
      <c r="AR3009" s="5">
        <v>1</v>
      </c>
      <c r="AS3009" s="5">
        <v>1</v>
      </c>
      <c r="AT3009" s="5">
        <v>0</v>
      </c>
      <c r="AU3009" s="5">
        <v>1</v>
      </c>
      <c r="AV3009" s="5">
        <v>1</v>
      </c>
      <c r="AW3009" s="5">
        <v>1</v>
      </c>
      <c r="AX3009" s="5">
        <v>1</v>
      </c>
      <c r="AY3009" s="5">
        <v>1</v>
      </c>
      <c r="AZ3009" s="5">
        <v>1</v>
      </c>
      <c r="BA3009" s="5">
        <v>1</v>
      </c>
      <c r="BB3009" s="5">
        <v>0</v>
      </c>
      <c r="BC3009" s="5">
        <v>7</v>
      </c>
      <c r="BD3009" s="8"/>
      <c r="BE3009" s="8"/>
      <c r="BF3009" s="8"/>
      <c r="BG3009" s="9"/>
      <c r="BI3009" s="9"/>
      <c r="BP3009" s="10">
        <v>8.8578740000000007</v>
      </c>
      <c r="BQ3009" s="9">
        <v>35073.43172</v>
      </c>
      <c r="BR3009" s="9">
        <v>4.6598378340000002</v>
      </c>
      <c r="BS3009" s="9">
        <v>-308.23663803590699</v>
      </c>
      <c r="BV3009" s="9">
        <v>24.351649999999999</v>
      </c>
      <c r="BW3009" s="9">
        <v>46.240760000000002</v>
      </c>
      <c r="BX3009" s="9">
        <v>6.01</v>
      </c>
      <c r="BY3009" s="9">
        <v>47.39367</v>
      </c>
      <c r="BZ3009" s="9">
        <v>2.5</v>
      </c>
      <c r="CA3009" s="9">
        <v>25.100000381469727</v>
      </c>
      <c r="CB3009" s="9">
        <v>72.199996948242188</v>
      </c>
      <c r="CC3009" s="9">
        <v>0.10000000149011612</v>
      </c>
      <c r="CD3009" s="11">
        <v>104.30008250825082</v>
      </c>
      <c r="CE3009" s="9">
        <v>57.5</v>
      </c>
      <c r="CF3009" s="9">
        <v>7.1999998092651367</v>
      </c>
      <c r="CG3009" s="9">
        <v>59661.5</v>
      </c>
      <c r="CH3009" s="9">
        <v>74872.296875</v>
      </c>
      <c r="CI3009" s="9">
        <v>75.199996948242202</v>
      </c>
      <c r="CJ3009" s="9">
        <v>48.400001525878899</v>
      </c>
      <c r="CK3009" s="9">
        <v>7.027549767</v>
      </c>
      <c r="CL3009" s="9">
        <v>12.093076030000001</v>
      </c>
      <c r="CM3009" s="9">
        <v>85.726721569999995</v>
      </c>
      <c r="CN3009" s="9">
        <v>79.441463409999997</v>
      </c>
      <c r="CO3009" s="16">
        <v>3.5</v>
      </c>
      <c r="CP3009" s="9">
        <v>7.2525000000000004</v>
      </c>
      <c r="CQ3009" s="9">
        <v>13.55369</v>
      </c>
      <c r="CT3009" s="9">
        <v>109.94799999999999</v>
      </c>
      <c r="CU3009" s="9">
        <v>102.995</v>
      </c>
      <c r="CV3009" s="9">
        <v>100.4402</v>
      </c>
      <c r="CW3009" s="9">
        <v>156.60579999999999</v>
      </c>
      <c r="CX3009" s="9">
        <v>126.173</v>
      </c>
      <c r="CY3009" s="9">
        <v>63.579909999999998</v>
      </c>
      <c r="CZ3009" s="9">
        <v>141.21100000000001</v>
      </c>
      <c r="DA3009" s="5">
        <v>13</v>
      </c>
      <c r="DB3009" s="9">
        <v>100</v>
      </c>
      <c r="DC3009" s="9">
        <v>100</v>
      </c>
      <c r="DD3009" s="9">
        <v>100</v>
      </c>
      <c r="DE3009" s="36" t="s">
        <v>379</v>
      </c>
      <c r="DF3009" s="36">
        <v>1999</v>
      </c>
      <c r="DG3009" s="36">
        <v>30577.081774389233</v>
      </c>
    </row>
    <row r="3010" spans="1:123" x14ac:dyDescent="0.25">
      <c r="A3010" s="46" t="s">
        <v>379</v>
      </c>
      <c r="B3010" s="46" t="s">
        <v>380</v>
      </c>
      <c r="C3010" s="36" t="s">
        <v>379</v>
      </c>
      <c r="D3010" s="36">
        <v>2000</v>
      </c>
      <c r="E3010" s="36">
        <v>1975</v>
      </c>
      <c r="F3010" s="39"/>
      <c r="G3010" s="40" t="s">
        <v>529</v>
      </c>
      <c r="H3010" s="40"/>
      <c r="I3010" s="40" t="s">
        <v>379</v>
      </c>
      <c r="J3010" s="40">
        <v>2000</v>
      </c>
      <c r="K3010" s="40">
        <v>1974</v>
      </c>
      <c r="L3010" s="40" t="s">
        <v>635</v>
      </c>
      <c r="M3010" s="40"/>
      <c r="N3010" s="40"/>
      <c r="T3010" s="5">
        <v>2000</v>
      </c>
      <c r="U3010" s="5">
        <v>6</v>
      </c>
      <c r="V3010" s="5">
        <v>5</v>
      </c>
      <c r="W3010" s="5">
        <v>1</v>
      </c>
      <c r="X3010" s="37"/>
      <c r="Y3010" s="37">
        <v>1975</v>
      </c>
      <c r="Z3010" s="37">
        <v>1</v>
      </c>
      <c r="AA3010" s="39">
        <v>2000</v>
      </c>
      <c r="AB3010" s="37">
        <v>0</v>
      </c>
      <c r="AC3010" s="37">
        <v>0</v>
      </c>
      <c r="AD3010" s="37">
        <v>0</v>
      </c>
      <c r="AE3010" s="37">
        <v>0</v>
      </c>
      <c r="AF3010" s="37">
        <v>0</v>
      </c>
      <c r="AG3010" s="37">
        <v>0</v>
      </c>
      <c r="AH3010" s="37">
        <v>0</v>
      </c>
      <c r="AI3010" s="37">
        <v>2</v>
      </c>
      <c r="AJ3010" s="37">
        <v>1</v>
      </c>
      <c r="AK3010" s="37">
        <v>0</v>
      </c>
      <c r="AL3010" s="37">
        <v>1</v>
      </c>
      <c r="AM3010" s="37">
        <v>0</v>
      </c>
      <c r="AN3010" s="37">
        <v>0</v>
      </c>
      <c r="AO3010" s="37">
        <v>0</v>
      </c>
      <c r="AP3010" s="37">
        <v>1</v>
      </c>
      <c r="AQ3010" s="37">
        <v>0</v>
      </c>
      <c r="AR3010" s="5">
        <v>1</v>
      </c>
      <c r="AS3010" s="5">
        <v>1</v>
      </c>
      <c r="AT3010" s="5">
        <v>0</v>
      </c>
      <c r="AU3010" s="5">
        <v>1</v>
      </c>
      <c r="AV3010" s="5">
        <v>1</v>
      </c>
      <c r="AW3010" s="5">
        <v>1</v>
      </c>
      <c r="AX3010" s="5">
        <v>1</v>
      </c>
      <c r="AY3010" s="5">
        <v>1</v>
      </c>
      <c r="AZ3010" s="5">
        <v>1</v>
      </c>
      <c r="BA3010" s="5">
        <v>1</v>
      </c>
      <c r="BB3010" s="5">
        <v>0</v>
      </c>
      <c r="BC3010" s="5">
        <v>7</v>
      </c>
      <c r="BD3010" s="8">
        <v>1.9720152757167952</v>
      </c>
      <c r="BE3010" s="8">
        <v>1.7818081293961923</v>
      </c>
      <c r="BF3010" s="8">
        <v>1.6275620437261105</v>
      </c>
      <c r="BG3010" s="9">
        <v>1.3226319777008135</v>
      </c>
      <c r="BH3010" s="9">
        <v>1.3799201484901036</v>
      </c>
      <c r="BI3010" s="9">
        <v>2.4044293131756489</v>
      </c>
      <c r="BO3010" s="17">
        <v>7.6</v>
      </c>
      <c r="BP3010" s="10">
        <v>8.872109</v>
      </c>
      <c r="BQ3010" s="9">
        <v>36576.188869999998</v>
      </c>
      <c r="BR3010" s="9">
        <v>4.4521925649999998</v>
      </c>
      <c r="BS3010" s="9">
        <v>-506.58443791676001</v>
      </c>
      <c r="BV3010" s="9">
        <v>25.2</v>
      </c>
      <c r="BW3010" s="9">
        <v>44.400860000000002</v>
      </c>
      <c r="BX3010" s="9">
        <v>5.9700009999999999</v>
      </c>
      <c r="BY3010" s="9">
        <v>43.243940000000002</v>
      </c>
      <c r="BZ3010" s="9">
        <v>2.4000000953674316</v>
      </c>
      <c r="CA3010" s="9">
        <v>24.5</v>
      </c>
      <c r="CB3010" s="9">
        <v>73</v>
      </c>
      <c r="CC3010" s="9">
        <v>0.10000000149011612</v>
      </c>
      <c r="CD3010" s="11">
        <v>100.82299651567945</v>
      </c>
      <c r="CE3010" s="9">
        <v>59.200000762939453</v>
      </c>
      <c r="CF3010" s="9">
        <v>5.9000000953674316</v>
      </c>
      <c r="CG3010" s="9">
        <v>60390.55078125</v>
      </c>
      <c r="CH3010" s="9">
        <v>75787.2265625</v>
      </c>
      <c r="CI3010" s="9">
        <v>75.400001525878906</v>
      </c>
      <c r="CJ3010" s="9">
        <v>50.400001525878899</v>
      </c>
      <c r="CK3010" s="9">
        <v>6.9436980869999996</v>
      </c>
      <c r="CL3010" s="9">
        <v>12.604338520000001</v>
      </c>
      <c r="CM3010" s="9">
        <v>84.890299659999997</v>
      </c>
      <c r="CN3010" s="9">
        <v>79.643902440000005</v>
      </c>
      <c r="CO3010" s="16">
        <v>3.4</v>
      </c>
      <c r="CP3010" s="9">
        <v>7.16472</v>
      </c>
      <c r="CQ3010" s="9">
        <v>12.974640000000001</v>
      </c>
      <c r="CT3010" s="9">
        <v>109.6567</v>
      </c>
      <c r="CU3010" s="9">
        <v>102.56100000000001</v>
      </c>
      <c r="CV3010" s="9">
        <v>99.592070000000007</v>
      </c>
      <c r="CW3010" s="9">
        <v>151.90770000000001</v>
      </c>
      <c r="CX3010" s="9">
        <v>127.001</v>
      </c>
      <c r="CY3010" s="9">
        <v>67.105680000000007</v>
      </c>
      <c r="CZ3010" s="9">
        <v>145.03299999999999</v>
      </c>
      <c r="DA3010" s="5">
        <v>13</v>
      </c>
      <c r="DB3010" s="9">
        <v>100</v>
      </c>
      <c r="DC3010" s="9">
        <v>100</v>
      </c>
      <c r="DD3010" s="9">
        <v>100</v>
      </c>
      <c r="DE3010" s="36" t="s">
        <v>379</v>
      </c>
      <c r="DF3010" s="36">
        <v>2000</v>
      </c>
      <c r="DG3010" s="36">
        <v>29283.005046157235</v>
      </c>
      <c r="DI3010" s="37"/>
      <c r="DJ3010" s="37"/>
      <c r="DK3010" s="37"/>
      <c r="DL3010" s="37"/>
      <c r="DM3010" s="37"/>
      <c r="DN3010" s="37"/>
      <c r="DO3010" s="37"/>
      <c r="DP3010" s="37"/>
      <c r="DQ3010" s="37"/>
      <c r="DR3010" s="37"/>
      <c r="DS3010" s="37"/>
    </row>
    <row r="3011" spans="1:123" x14ac:dyDescent="0.25">
      <c r="A3011" s="46" t="s">
        <v>379</v>
      </c>
      <c r="B3011" s="46" t="s">
        <v>380</v>
      </c>
      <c r="C3011" s="36" t="s">
        <v>379</v>
      </c>
      <c r="D3011" s="36">
        <v>2001</v>
      </c>
      <c r="E3011" s="36">
        <v>1975</v>
      </c>
      <c r="F3011" s="39"/>
      <c r="G3011" s="40" t="s">
        <v>529</v>
      </c>
      <c r="H3011" s="40"/>
      <c r="I3011" s="40" t="s">
        <v>379</v>
      </c>
      <c r="J3011" s="40">
        <v>2001</v>
      </c>
      <c r="K3011" s="40">
        <v>1974</v>
      </c>
      <c r="L3011" s="40" t="s">
        <v>635</v>
      </c>
      <c r="M3011" s="40"/>
      <c r="N3011" s="40"/>
      <c r="T3011" s="5">
        <v>2001</v>
      </c>
      <c r="U3011" s="5">
        <v>6</v>
      </c>
      <c r="V3011" s="5">
        <v>5</v>
      </c>
      <c r="W3011" s="5">
        <v>1</v>
      </c>
      <c r="X3011" s="37"/>
      <c r="Y3011" s="37">
        <v>1975</v>
      </c>
      <c r="Z3011" s="37"/>
      <c r="AA3011" s="39">
        <v>2000</v>
      </c>
      <c r="AB3011" s="37">
        <v>0</v>
      </c>
      <c r="AC3011" s="37">
        <v>0</v>
      </c>
      <c r="AD3011" s="37">
        <v>0</v>
      </c>
      <c r="AE3011" s="37">
        <v>0</v>
      </c>
      <c r="AF3011" s="37">
        <v>0</v>
      </c>
      <c r="AG3011" s="37">
        <v>0</v>
      </c>
      <c r="AH3011" s="37">
        <v>0</v>
      </c>
      <c r="AI3011" s="37">
        <v>2</v>
      </c>
      <c r="AJ3011" s="37">
        <v>1</v>
      </c>
      <c r="AK3011" s="37">
        <v>0</v>
      </c>
      <c r="AL3011" s="37">
        <v>1</v>
      </c>
      <c r="AM3011" s="37">
        <v>0</v>
      </c>
      <c r="AN3011" s="37">
        <v>0</v>
      </c>
      <c r="AO3011" s="37">
        <v>0</v>
      </c>
      <c r="AP3011" s="37">
        <v>1</v>
      </c>
      <c r="AQ3011" s="37">
        <v>0</v>
      </c>
      <c r="AR3011" s="5">
        <v>1</v>
      </c>
      <c r="AS3011" s="5">
        <v>1</v>
      </c>
      <c r="AT3011" s="5">
        <v>0</v>
      </c>
      <c r="AU3011" s="5">
        <v>1</v>
      </c>
      <c r="AV3011" s="5">
        <v>1</v>
      </c>
      <c r="AW3011" s="5">
        <v>1</v>
      </c>
      <c r="AX3011" s="5">
        <v>1</v>
      </c>
      <c r="AY3011" s="5">
        <v>1</v>
      </c>
      <c r="AZ3011" s="5">
        <v>1</v>
      </c>
      <c r="BA3011" s="5">
        <v>1</v>
      </c>
      <c r="BB3011" s="5">
        <v>1</v>
      </c>
      <c r="BC3011" s="5">
        <v>8</v>
      </c>
      <c r="BD3011" s="8"/>
      <c r="BE3011" s="8"/>
      <c r="BF3011" s="8"/>
      <c r="BG3011" s="9"/>
      <c r="BI3011" s="9"/>
      <c r="BO3011" s="17">
        <v>7.3</v>
      </c>
      <c r="BP3011" s="10">
        <v>8.8959600000000005</v>
      </c>
      <c r="BQ3011" s="9">
        <v>36938.59145</v>
      </c>
      <c r="BR3011" s="9">
        <v>1.262310434</v>
      </c>
      <c r="BS3011" s="9">
        <v>-404.27810063823699</v>
      </c>
      <c r="BV3011" s="9">
        <v>24.111170000000001</v>
      </c>
      <c r="BW3011" s="9">
        <v>43.83023</v>
      </c>
      <c r="BX3011" s="9">
        <v>5.949999</v>
      </c>
      <c r="BY3011" s="9">
        <v>45.019590000000001</v>
      </c>
      <c r="BZ3011" s="9">
        <v>2.2999999523162842</v>
      </c>
      <c r="CA3011" s="9">
        <v>23.799999237060547</v>
      </c>
      <c r="CB3011" s="9">
        <v>73.800003051757812</v>
      </c>
      <c r="CC3011" s="9">
        <v>0.20000000298023224</v>
      </c>
      <c r="CD3011" s="11">
        <v>98.182280471821755</v>
      </c>
      <c r="CE3011" s="9">
        <v>59.799999237060547</v>
      </c>
      <c r="CF3011" s="9">
        <v>5.0999999046325684</v>
      </c>
      <c r="CG3011" s="9">
        <v>60237.2109375</v>
      </c>
      <c r="CH3011" s="9">
        <v>75594.796875</v>
      </c>
      <c r="CI3011" s="9">
        <v>76.099998474121094</v>
      </c>
      <c r="CJ3011" s="9">
        <v>51.5</v>
      </c>
      <c r="CK3011" s="9">
        <v>7.2667611699999997</v>
      </c>
      <c r="CL3011" s="9">
        <v>13.32752294</v>
      </c>
      <c r="CM3011" s="9">
        <v>81.816264110000006</v>
      </c>
      <c r="CN3011" s="9">
        <v>79.795121949999995</v>
      </c>
      <c r="CO3011" s="16">
        <v>3.4</v>
      </c>
      <c r="CP3011" s="9">
        <v>7.0552999999999999</v>
      </c>
      <c r="CQ3011" s="9">
        <v>12.83249</v>
      </c>
      <c r="CT3011" s="9">
        <v>109.72539999999999</v>
      </c>
      <c r="CU3011" s="9">
        <v>102.547</v>
      </c>
      <c r="CV3011" s="9">
        <v>102.30589999999999</v>
      </c>
      <c r="CW3011" s="9">
        <v>147.6893</v>
      </c>
      <c r="CX3011" s="9">
        <v>126.30200000000001</v>
      </c>
      <c r="CY3011" s="9">
        <v>70.296350000000004</v>
      </c>
      <c r="CZ3011" s="9">
        <v>150.32</v>
      </c>
      <c r="DA3011" s="5">
        <v>12</v>
      </c>
      <c r="DB3011" s="9">
        <v>100</v>
      </c>
      <c r="DC3011" s="9">
        <v>100</v>
      </c>
      <c r="DD3011" s="9">
        <v>100</v>
      </c>
      <c r="DE3011" s="36" t="s">
        <v>379</v>
      </c>
      <c r="DF3011" s="36">
        <v>2001</v>
      </c>
      <c r="DG3011" s="36">
        <v>26969.244574725693</v>
      </c>
      <c r="DI3011" s="37"/>
      <c r="DJ3011" s="37"/>
      <c r="DK3011" s="37"/>
      <c r="DL3011" s="37"/>
      <c r="DM3011" s="37"/>
      <c r="DN3011" s="37"/>
      <c r="DO3011" s="37"/>
      <c r="DP3011" s="37"/>
      <c r="DQ3011" s="37"/>
      <c r="DR3011" s="37"/>
      <c r="DS3011" s="37"/>
    </row>
    <row r="3012" spans="1:123" x14ac:dyDescent="0.25">
      <c r="A3012" s="46" t="s">
        <v>379</v>
      </c>
      <c r="B3012" s="46" t="s">
        <v>380</v>
      </c>
      <c r="C3012" s="36" t="s">
        <v>379</v>
      </c>
      <c r="D3012" s="36">
        <v>2002</v>
      </c>
      <c r="E3012" s="36">
        <v>1975</v>
      </c>
      <c r="F3012" s="39"/>
      <c r="G3012" s="40" t="s">
        <v>529</v>
      </c>
      <c r="H3012" s="40"/>
      <c r="I3012" s="40" t="s">
        <v>379</v>
      </c>
      <c r="J3012" s="40">
        <v>2002</v>
      </c>
      <c r="K3012" s="40">
        <v>1974</v>
      </c>
      <c r="L3012" s="40" t="s">
        <v>635</v>
      </c>
      <c r="M3012" s="40"/>
      <c r="N3012" s="40"/>
      <c r="T3012" s="5">
        <v>2002</v>
      </c>
      <c r="U3012" s="5">
        <v>6</v>
      </c>
      <c r="V3012" s="5">
        <v>5</v>
      </c>
      <c r="W3012" s="5">
        <v>1</v>
      </c>
      <c r="X3012" s="37"/>
      <c r="Y3012" s="37">
        <v>1975</v>
      </c>
      <c r="Z3012" s="37"/>
      <c r="AA3012" s="39">
        <v>2000</v>
      </c>
      <c r="AB3012" s="37">
        <v>0</v>
      </c>
      <c r="AC3012" s="37">
        <v>0</v>
      </c>
      <c r="AD3012" s="37">
        <v>0</v>
      </c>
      <c r="AE3012" s="37">
        <v>0</v>
      </c>
      <c r="AF3012" s="37">
        <v>0</v>
      </c>
      <c r="AG3012" s="37">
        <v>0</v>
      </c>
      <c r="AH3012" s="37">
        <v>0</v>
      </c>
      <c r="AI3012" s="37">
        <v>2</v>
      </c>
      <c r="AJ3012" s="37">
        <v>1</v>
      </c>
      <c r="AK3012" s="37">
        <v>0</v>
      </c>
      <c r="AL3012" s="37">
        <v>1</v>
      </c>
      <c r="AM3012" s="37">
        <v>0</v>
      </c>
      <c r="AN3012" s="37">
        <v>0</v>
      </c>
      <c r="AO3012" s="37">
        <v>0</v>
      </c>
      <c r="AP3012" s="37">
        <v>1</v>
      </c>
      <c r="AQ3012" s="37">
        <v>0</v>
      </c>
      <c r="AR3012" s="5">
        <v>1</v>
      </c>
      <c r="AS3012" s="5">
        <v>1</v>
      </c>
      <c r="AT3012" s="5">
        <v>0</v>
      </c>
      <c r="AU3012" s="5">
        <v>1</v>
      </c>
      <c r="AV3012" s="5">
        <v>1</v>
      </c>
      <c r="AW3012" s="5">
        <v>1</v>
      </c>
      <c r="AX3012" s="5">
        <v>1</v>
      </c>
      <c r="AY3012" s="5">
        <v>1</v>
      </c>
      <c r="AZ3012" s="5">
        <v>1</v>
      </c>
      <c r="BA3012" s="5">
        <v>1</v>
      </c>
      <c r="BB3012" s="5">
        <v>1</v>
      </c>
      <c r="BC3012" s="5">
        <v>8</v>
      </c>
      <c r="BD3012" s="8">
        <v>2.0339279637475269</v>
      </c>
      <c r="BE3012" s="8">
        <v>1.8356230970256036</v>
      </c>
      <c r="BF3012" s="8">
        <v>1.5235377689431293</v>
      </c>
      <c r="BG3012" s="9">
        <v>1.3891807402026255</v>
      </c>
      <c r="BH3012" s="9">
        <v>1.6166353969194518</v>
      </c>
      <c r="BI3012" s="9">
        <v>2.298100555994913</v>
      </c>
      <c r="BO3012" s="17">
        <v>7.6</v>
      </c>
      <c r="BP3012" s="10">
        <v>8.9249580000000002</v>
      </c>
      <c r="BQ3012" s="9">
        <v>37732.933380000002</v>
      </c>
      <c r="BR3012" s="9">
        <v>2.483417078</v>
      </c>
      <c r="BS3012" s="9">
        <v>-366.474377542637</v>
      </c>
      <c r="BV3012" s="9">
        <v>23.438230000000001</v>
      </c>
      <c r="BW3012" s="9">
        <v>42.88496</v>
      </c>
      <c r="BX3012" s="9">
        <v>5.67</v>
      </c>
      <c r="BY3012" s="9">
        <v>45.364420000000003</v>
      </c>
      <c r="BZ3012" s="9">
        <v>2.0999999046325684</v>
      </c>
      <c r="CA3012" s="9">
        <v>23.100000381469727</v>
      </c>
      <c r="CB3012" s="9">
        <v>74.599998474121094</v>
      </c>
      <c r="CC3012" s="9">
        <v>0.10000000149011612</v>
      </c>
      <c r="CD3012" s="11">
        <v>97.726130128037624</v>
      </c>
      <c r="CE3012" s="9">
        <v>59.599998474121094</v>
      </c>
      <c r="CF3012" s="9">
        <v>5.3000001907348633</v>
      </c>
      <c r="CG3012" s="9">
        <v>61622.140625</v>
      </c>
      <c r="CH3012" s="9">
        <v>77332.796875</v>
      </c>
      <c r="CI3012" s="9">
        <v>76</v>
      </c>
      <c r="CJ3012" s="9">
        <v>50.599998474121101</v>
      </c>
      <c r="CK3012" s="9">
        <v>7.5587138810000001</v>
      </c>
      <c r="CL3012" s="9">
        <v>13.595742570000001</v>
      </c>
      <c r="CM3012" s="9">
        <v>82.051156759999998</v>
      </c>
      <c r="CN3012" s="9">
        <v>79.846341460000005</v>
      </c>
      <c r="CO3012" s="16">
        <v>3.3</v>
      </c>
      <c r="CP3012" s="9">
        <v>7.36273</v>
      </c>
      <c r="CQ3012" s="9">
        <v>13.09966</v>
      </c>
      <c r="CT3012" s="9">
        <v>108.5638</v>
      </c>
      <c r="CU3012" s="9">
        <v>102.717</v>
      </c>
      <c r="CV3012" s="9">
        <v>102.6357</v>
      </c>
      <c r="CW3012" s="9">
        <v>143.97280000000001</v>
      </c>
      <c r="CX3012" s="9">
        <v>121.377</v>
      </c>
      <c r="CY3012" s="9">
        <v>75.306700000000006</v>
      </c>
      <c r="CZ3012" s="9">
        <v>153.18100000000001</v>
      </c>
      <c r="DA3012" s="5">
        <v>12</v>
      </c>
      <c r="DB3012" s="9">
        <v>100</v>
      </c>
      <c r="DC3012" s="9">
        <v>100</v>
      </c>
      <c r="DD3012" s="9">
        <v>100</v>
      </c>
      <c r="DE3012" s="36" t="s">
        <v>379</v>
      </c>
      <c r="DF3012" s="36">
        <v>2002</v>
      </c>
      <c r="DG3012" s="36">
        <v>29571.704464328297</v>
      </c>
    </row>
    <row r="3013" spans="1:123" x14ac:dyDescent="0.25">
      <c r="A3013" s="36" t="s">
        <v>379</v>
      </c>
      <c r="B3013" s="46" t="s">
        <v>380</v>
      </c>
      <c r="C3013" s="36" t="s">
        <v>379</v>
      </c>
      <c r="D3013" s="36">
        <v>2003</v>
      </c>
      <c r="E3013" s="36">
        <v>1975</v>
      </c>
      <c r="F3013" s="39"/>
      <c r="G3013" s="40" t="s">
        <v>529</v>
      </c>
      <c r="H3013" s="40" t="s">
        <v>632</v>
      </c>
      <c r="I3013" s="40" t="s">
        <v>379</v>
      </c>
      <c r="J3013" s="40">
        <v>2003</v>
      </c>
      <c r="K3013" s="40">
        <v>1974</v>
      </c>
      <c r="L3013" s="40" t="s">
        <v>635</v>
      </c>
      <c r="M3013" s="40"/>
      <c r="N3013" s="40" t="s">
        <v>635</v>
      </c>
      <c r="T3013" s="5">
        <v>2003</v>
      </c>
      <c r="U3013" s="5">
        <v>6</v>
      </c>
      <c r="V3013" s="5">
        <v>5</v>
      </c>
      <c r="W3013" s="5">
        <v>1</v>
      </c>
      <c r="X3013" s="37" t="s">
        <v>1292</v>
      </c>
      <c r="Y3013" s="37">
        <v>1975</v>
      </c>
      <c r="Z3013" s="37">
        <v>2</v>
      </c>
      <c r="AA3013" s="39">
        <v>2003</v>
      </c>
      <c r="AB3013" s="5">
        <v>0</v>
      </c>
      <c r="AC3013" s="5">
        <v>0</v>
      </c>
      <c r="AD3013" s="5">
        <v>0</v>
      </c>
      <c r="AE3013" s="5">
        <v>0</v>
      </c>
      <c r="AF3013" s="5">
        <v>0</v>
      </c>
      <c r="AG3013" s="5">
        <v>0</v>
      </c>
      <c r="AH3013" s="5">
        <v>0</v>
      </c>
      <c r="AI3013" s="5">
        <v>2</v>
      </c>
      <c r="AJ3013" s="5">
        <v>1</v>
      </c>
      <c r="AK3013" s="5">
        <v>0</v>
      </c>
      <c r="AL3013" s="5">
        <v>1</v>
      </c>
      <c r="AM3013" s="5">
        <v>0</v>
      </c>
      <c r="AN3013" s="5">
        <v>0</v>
      </c>
      <c r="AO3013" s="5">
        <v>0</v>
      </c>
      <c r="AP3013" s="5">
        <v>1</v>
      </c>
      <c r="AQ3013" s="5">
        <v>0</v>
      </c>
      <c r="AR3013" s="5">
        <v>1</v>
      </c>
      <c r="AS3013" s="5">
        <v>1</v>
      </c>
      <c r="AT3013" s="5">
        <v>0</v>
      </c>
      <c r="AU3013" s="5">
        <v>1</v>
      </c>
      <c r="AV3013" s="5">
        <v>1</v>
      </c>
      <c r="AW3013" s="5">
        <v>1</v>
      </c>
      <c r="AX3013" s="5">
        <v>1</v>
      </c>
      <c r="AY3013" s="5">
        <v>1</v>
      </c>
      <c r="AZ3013" s="5">
        <v>1</v>
      </c>
      <c r="BA3013" s="5">
        <v>1</v>
      </c>
      <c r="BB3013" s="5">
        <v>1</v>
      </c>
      <c r="BC3013" s="5">
        <v>8</v>
      </c>
      <c r="BD3013" s="8">
        <v>2.0935374652836285</v>
      </c>
      <c r="BE3013" s="8">
        <v>1.8937305709632331</v>
      </c>
      <c r="BF3013" s="8">
        <v>1.5345858715724354</v>
      </c>
      <c r="BG3013" s="9">
        <v>1.3214372422111906</v>
      </c>
      <c r="BH3013" s="9">
        <v>1.6198163037315181</v>
      </c>
      <c r="BI3013" s="9">
        <v>2.2288035042141305</v>
      </c>
      <c r="BO3013" s="17">
        <v>7.7</v>
      </c>
      <c r="BP3013" s="10">
        <v>8.9582289999999993</v>
      </c>
      <c r="BQ3013" s="9">
        <v>38470.84822</v>
      </c>
      <c r="BR3013" s="9">
        <v>2.3357018030000001</v>
      </c>
      <c r="BS3013" s="9">
        <v>-464.04901501097697</v>
      </c>
      <c r="BV3013" s="9">
        <v>23.042739999999998</v>
      </c>
      <c r="BW3013" s="9">
        <v>42.585830000000001</v>
      </c>
      <c r="BX3013" s="9">
        <v>5.52</v>
      </c>
      <c r="BY3013" s="9">
        <v>45.896189999999997</v>
      </c>
      <c r="BZ3013" s="9">
        <v>2.0999999046325684</v>
      </c>
      <c r="CA3013" s="9">
        <v>22.700000762939453</v>
      </c>
      <c r="CB3013" s="9">
        <v>75.099998474121094</v>
      </c>
      <c r="CC3013" s="9">
        <v>0.10000000149011612</v>
      </c>
      <c r="CD3013" s="11">
        <v>97.538839519079971</v>
      </c>
      <c r="CE3013" s="9">
        <v>59.200000762939453</v>
      </c>
      <c r="CF3013" s="9">
        <v>5.9000000953674316</v>
      </c>
      <c r="CG3013" s="9">
        <v>63106.19921875</v>
      </c>
      <c r="CH3013" s="9">
        <v>79195.2265625</v>
      </c>
      <c r="CI3013" s="9">
        <v>75.699996948242202</v>
      </c>
      <c r="CJ3013" s="9">
        <v>49.5</v>
      </c>
      <c r="CK3013" s="9">
        <v>7.6348587180000003</v>
      </c>
      <c r="CL3013" s="9">
        <v>13.71410139</v>
      </c>
      <c r="CM3013" s="9">
        <v>82.006769989999995</v>
      </c>
      <c r="CN3013" s="9">
        <v>80.095121950000006</v>
      </c>
      <c r="CO3013" s="16">
        <v>3.2</v>
      </c>
      <c r="CP3013" s="9">
        <v>7.2149000000000001</v>
      </c>
      <c r="CQ3013" s="9">
        <v>12.81758</v>
      </c>
      <c r="CT3013" s="9">
        <v>107.3557</v>
      </c>
      <c r="CU3013" s="9">
        <v>102.535</v>
      </c>
      <c r="CV3013" s="9">
        <v>106.54640000000001</v>
      </c>
      <c r="CW3013" s="9">
        <v>137.07550000000001</v>
      </c>
      <c r="CX3013" s="9">
        <v>118.26600000000001</v>
      </c>
      <c r="CY3013" s="9">
        <v>81.445509999999999</v>
      </c>
      <c r="CZ3013" s="9">
        <v>154.15</v>
      </c>
      <c r="DA3013" s="5">
        <v>12</v>
      </c>
      <c r="DB3013" s="9">
        <v>100</v>
      </c>
      <c r="DC3013" s="9">
        <v>100</v>
      </c>
      <c r="DD3013" s="9">
        <v>100</v>
      </c>
      <c r="DE3013" s="36" t="s">
        <v>379</v>
      </c>
      <c r="DF3013" s="36">
        <v>2003</v>
      </c>
      <c r="DG3013" s="36">
        <v>36961.425367142394</v>
      </c>
    </row>
    <row r="3014" spans="1:123" x14ac:dyDescent="0.25">
      <c r="A3014" s="46" t="s">
        <v>379</v>
      </c>
      <c r="B3014" s="46" t="s">
        <v>380</v>
      </c>
      <c r="C3014" s="36" t="s">
        <v>379</v>
      </c>
      <c r="D3014" s="36">
        <v>2004</v>
      </c>
      <c r="E3014" s="36">
        <v>1975</v>
      </c>
      <c r="F3014" s="39"/>
      <c r="G3014" s="40" t="s">
        <v>529</v>
      </c>
      <c r="H3014" s="40"/>
      <c r="I3014" s="40" t="s">
        <v>379</v>
      </c>
      <c r="J3014" s="40">
        <v>2004</v>
      </c>
      <c r="K3014" s="40">
        <v>1974</v>
      </c>
      <c r="L3014" s="40" t="s">
        <v>529</v>
      </c>
      <c r="M3014" s="40"/>
      <c r="N3014" s="40"/>
      <c r="O3014" s="46"/>
      <c r="T3014" s="5">
        <v>2004</v>
      </c>
      <c r="U3014" s="5">
        <v>6</v>
      </c>
      <c r="V3014" s="5">
        <v>5</v>
      </c>
      <c r="W3014" s="5">
        <v>1</v>
      </c>
      <c r="X3014" s="37" t="s">
        <v>1292</v>
      </c>
      <c r="Y3014" s="37">
        <v>1975</v>
      </c>
      <c r="Z3014" s="37"/>
      <c r="AA3014" s="39">
        <v>2003</v>
      </c>
      <c r="AB3014" s="5">
        <v>0</v>
      </c>
      <c r="AC3014" s="5">
        <v>0</v>
      </c>
      <c r="AD3014" s="5">
        <v>0</v>
      </c>
      <c r="AE3014" s="5">
        <v>0</v>
      </c>
      <c r="AF3014" s="5">
        <v>0</v>
      </c>
      <c r="AG3014" s="5">
        <v>0</v>
      </c>
      <c r="AH3014" s="5">
        <v>0</v>
      </c>
      <c r="AI3014" s="5">
        <v>2</v>
      </c>
      <c r="AJ3014" s="5">
        <v>1</v>
      </c>
      <c r="AK3014" s="5">
        <v>0</v>
      </c>
      <c r="AL3014" s="5">
        <v>1</v>
      </c>
      <c r="AM3014" s="5">
        <v>0</v>
      </c>
      <c r="AN3014" s="5">
        <v>0</v>
      </c>
      <c r="AO3014" s="5">
        <v>0</v>
      </c>
      <c r="AP3014" s="5">
        <v>1</v>
      </c>
      <c r="AQ3014" s="5">
        <v>0</v>
      </c>
      <c r="AR3014" s="5">
        <v>1</v>
      </c>
      <c r="AS3014" s="5">
        <v>1</v>
      </c>
      <c r="AT3014" s="5">
        <v>0</v>
      </c>
      <c r="AU3014" s="5">
        <v>1</v>
      </c>
      <c r="AV3014" s="5">
        <v>1</v>
      </c>
      <c r="AW3014" s="5">
        <v>1</v>
      </c>
      <c r="AX3014" s="5">
        <v>1</v>
      </c>
      <c r="AY3014" s="5">
        <v>1</v>
      </c>
      <c r="AZ3014" s="5">
        <v>1</v>
      </c>
      <c r="BA3014" s="5">
        <v>1</v>
      </c>
      <c r="BB3014" s="5">
        <v>1</v>
      </c>
      <c r="BC3014" s="5">
        <v>8</v>
      </c>
      <c r="BD3014" s="8">
        <v>2.1440119566035452</v>
      </c>
      <c r="BE3014" s="8">
        <v>1.8960507893399878</v>
      </c>
      <c r="BF3014" s="8">
        <v>1.7505561019649862</v>
      </c>
      <c r="BG3014" s="9">
        <v>1.3319198168997752</v>
      </c>
      <c r="BH3014" s="9">
        <v>1.6907078730396101</v>
      </c>
      <c r="BI3014" s="9">
        <v>2.1951651864824777</v>
      </c>
      <c r="BO3014" s="17">
        <v>7.5</v>
      </c>
      <c r="BP3014" s="10">
        <v>8.9935310000000008</v>
      </c>
      <c r="BQ3014" s="9">
        <v>39942.632140000002</v>
      </c>
      <c r="BR3014" s="9">
        <v>4.2348617099999997</v>
      </c>
      <c r="BS3014" s="9">
        <v>-602.05081591579597</v>
      </c>
      <c r="BV3014" s="9">
        <v>23.370650000000001</v>
      </c>
      <c r="BW3014" s="9">
        <v>42.943179999999998</v>
      </c>
      <c r="BX3014" s="9">
        <v>5.72</v>
      </c>
      <c r="BY3014" s="9">
        <v>45.528979999999997</v>
      </c>
      <c r="BZ3014" s="9">
        <v>2.0999999046325684</v>
      </c>
      <c r="CA3014" s="9">
        <v>22.600000381469727</v>
      </c>
      <c r="CB3014" s="9">
        <v>75.099998474121094</v>
      </c>
      <c r="CC3014" s="9">
        <v>0.10000000149011612</v>
      </c>
      <c r="CD3014" s="11">
        <v>97.798155953635401</v>
      </c>
      <c r="CE3014" s="9">
        <v>58.400001525878906</v>
      </c>
      <c r="CF3014" s="9">
        <v>6.5999999046325684</v>
      </c>
      <c r="CG3014" s="9">
        <v>66212.5625</v>
      </c>
      <c r="CH3014" s="9">
        <v>83093.5703125</v>
      </c>
      <c r="CI3014" s="9">
        <v>75.400001525878906</v>
      </c>
      <c r="CJ3014" s="9">
        <v>48.299999237060497</v>
      </c>
      <c r="CK3014" s="9">
        <v>7.3951965399999997</v>
      </c>
      <c r="CL3014" s="9">
        <v>13.64994035</v>
      </c>
      <c r="CM3014" s="9">
        <v>81.37346119</v>
      </c>
      <c r="CN3014" s="9">
        <v>80.497560980000003</v>
      </c>
      <c r="CO3014" s="16">
        <v>3</v>
      </c>
      <c r="CP3014" s="9">
        <v>7.0868900000000004</v>
      </c>
      <c r="CQ3014" s="9">
        <v>12.929589999999999</v>
      </c>
      <c r="CT3014" s="9">
        <v>97.392330000000001</v>
      </c>
      <c r="CU3014" s="9">
        <v>99.51</v>
      </c>
      <c r="CV3014" s="9">
        <v>104.1609</v>
      </c>
      <c r="CW3014" s="9">
        <v>103.34480000000001</v>
      </c>
      <c r="CX3014" s="9">
        <v>103.166</v>
      </c>
      <c r="CY3014" s="9">
        <v>83.791269999999997</v>
      </c>
      <c r="CZ3014" s="9">
        <v>153.98099999999999</v>
      </c>
      <c r="DA3014" s="5">
        <v>12</v>
      </c>
      <c r="DB3014" s="9">
        <v>100</v>
      </c>
      <c r="DC3014" s="9">
        <v>100</v>
      </c>
      <c r="DD3014" s="9">
        <v>100</v>
      </c>
      <c r="DE3014" s="36" t="s">
        <v>379</v>
      </c>
      <c r="DF3014" s="36">
        <v>2004</v>
      </c>
      <c r="DG3014" s="36">
        <v>42442.220447313273</v>
      </c>
    </row>
    <row r="3015" spans="1:123" x14ac:dyDescent="0.25">
      <c r="A3015" s="46" t="s">
        <v>379</v>
      </c>
      <c r="B3015" s="46" t="s">
        <v>380</v>
      </c>
      <c r="C3015" s="36" t="s">
        <v>379</v>
      </c>
      <c r="D3015" s="36">
        <v>2005</v>
      </c>
      <c r="E3015" s="36">
        <v>1975</v>
      </c>
      <c r="F3015" s="39"/>
      <c r="G3015" s="40" t="s">
        <v>529</v>
      </c>
      <c r="H3015" s="40"/>
      <c r="I3015" s="40" t="s">
        <v>379</v>
      </c>
      <c r="J3015" s="40">
        <v>2005</v>
      </c>
      <c r="K3015" s="40">
        <v>1974</v>
      </c>
      <c r="L3015" s="40" t="s">
        <v>529</v>
      </c>
      <c r="M3015" s="40"/>
      <c r="N3015" s="40"/>
      <c r="T3015" s="5">
        <v>2005</v>
      </c>
      <c r="U3015" s="5">
        <v>6</v>
      </c>
      <c r="V3015" s="5">
        <v>5</v>
      </c>
      <c r="W3015" s="5">
        <v>1</v>
      </c>
      <c r="X3015" s="37" t="s">
        <v>1292</v>
      </c>
      <c r="Y3015" s="37">
        <v>1975</v>
      </c>
      <c r="Z3015" s="37"/>
      <c r="AA3015" s="39">
        <v>2003</v>
      </c>
      <c r="AB3015" s="5">
        <v>0</v>
      </c>
      <c r="AC3015" s="5">
        <v>0</v>
      </c>
      <c r="AD3015" s="5">
        <v>0</v>
      </c>
      <c r="AE3015" s="5">
        <v>0</v>
      </c>
      <c r="AF3015" s="5">
        <v>0</v>
      </c>
      <c r="AG3015" s="5">
        <v>0</v>
      </c>
      <c r="AH3015" s="5">
        <v>0</v>
      </c>
      <c r="AI3015" s="5">
        <v>2</v>
      </c>
      <c r="AJ3015" s="5">
        <v>1</v>
      </c>
      <c r="AK3015" s="5">
        <v>0</v>
      </c>
      <c r="AL3015" s="5">
        <v>1</v>
      </c>
      <c r="AM3015" s="5">
        <v>0</v>
      </c>
      <c r="AN3015" s="5">
        <v>0</v>
      </c>
      <c r="AO3015" s="5">
        <v>0</v>
      </c>
      <c r="AP3015" s="5">
        <v>1</v>
      </c>
      <c r="AQ3015" s="5">
        <v>0</v>
      </c>
      <c r="AR3015" s="5">
        <v>1</v>
      </c>
      <c r="AS3015" s="5">
        <v>1</v>
      </c>
      <c r="AT3015" s="5">
        <v>0</v>
      </c>
      <c r="AU3015" s="5">
        <v>1</v>
      </c>
      <c r="AV3015" s="5">
        <v>1</v>
      </c>
      <c r="AW3015" s="5">
        <v>1</v>
      </c>
      <c r="AX3015" s="5">
        <v>1</v>
      </c>
      <c r="AY3015" s="5">
        <v>1</v>
      </c>
      <c r="AZ3015" s="5">
        <v>1</v>
      </c>
      <c r="BA3015" s="5">
        <v>1</v>
      </c>
      <c r="BB3015" s="5">
        <v>1</v>
      </c>
      <c r="BC3015" s="5">
        <v>8</v>
      </c>
      <c r="BD3015" s="8">
        <v>1.8895061712097083</v>
      </c>
      <c r="BE3015" s="8">
        <v>1.776183756443376</v>
      </c>
      <c r="BF3015" s="8">
        <v>1.563714585114903</v>
      </c>
      <c r="BG3015" s="9">
        <v>1.2979934067005019</v>
      </c>
      <c r="BH3015" s="9">
        <v>1.5148602408996465</v>
      </c>
      <c r="BI3015" s="9">
        <v>2.0144191919010401</v>
      </c>
      <c r="BJ3015" s="6">
        <v>1</v>
      </c>
      <c r="BK3015" s="6">
        <v>2.5</v>
      </c>
      <c r="BL3015" s="6">
        <v>4</v>
      </c>
      <c r="BM3015" s="6">
        <v>7.5</v>
      </c>
      <c r="BO3015" s="17">
        <v>7.5</v>
      </c>
      <c r="BP3015" s="10">
        <v>9.0295719999999999</v>
      </c>
      <c r="BQ3015" s="9">
        <v>41040.66502</v>
      </c>
      <c r="BR3015" s="9">
        <v>3.1607849890000002</v>
      </c>
      <c r="BS3015" s="9">
        <v>-805.42980269709994</v>
      </c>
      <c r="BV3015" s="9">
        <v>23.7</v>
      </c>
      <c r="BW3015" s="9">
        <v>43.403959999999998</v>
      </c>
      <c r="BX3015" s="9">
        <v>6.28</v>
      </c>
      <c r="BY3015" s="9">
        <v>45.271239999999999</v>
      </c>
      <c r="BZ3015" s="9">
        <v>2</v>
      </c>
      <c r="CA3015" s="9">
        <v>22</v>
      </c>
      <c r="CB3015" s="9">
        <v>75.699996948242188</v>
      </c>
      <c r="CC3015" s="9">
        <v>0.20000000298023224</v>
      </c>
      <c r="CD3015" s="11">
        <v>95.6</v>
      </c>
      <c r="CE3015" s="9">
        <v>58.700000762939453</v>
      </c>
      <c r="CF3015" s="9">
        <v>7.8000001907348633</v>
      </c>
      <c r="CG3015" s="9">
        <v>67438.21875</v>
      </c>
      <c r="CH3015" s="9">
        <v>84631.703125</v>
      </c>
      <c r="CI3015" s="9">
        <v>76.5</v>
      </c>
      <c r="CJ3015" s="9">
        <v>51.599998474121101</v>
      </c>
      <c r="CK3015" s="9">
        <v>7.3541503050000001</v>
      </c>
      <c r="CL3015" s="9">
        <v>13.656058610000001</v>
      </c>
      <c r="CM3015" s="9">
        <v>81.158172840000006</v>
      </c>
      <c r="CN3015" s="9">
        <v>80.546341459999994</v>
      </c>
      <c r="CO3015" s="16">
        <v>2.9</v>
      </c>
      <c r="CP3015" s="9">
        <v>6.8863200000000004</v>
      </c>
      <c r="CQ3015" s="9">
        <v>12.628349999999999</v>
      </c>
      <c r="CT3015" s="9">
        <v>95.881299999999996</v>
      </c>
      <c r="CU3015" s="9">
        <v>99.691999999999993</v>
      </c>
      <c r="CV3015" s="9">
        <v>100.217</v>
      </c>
      <c r="CW3015" s="9">
        <v>104.1217</v>
      </c>
      <c r="CX3015" s="9">
        <v>99.548000000000002</v>
      </c>
      <c r="CY3015" s="9">
        <v>81.983599999999996</v>
      </c>
      <c r="CZ3015" s="9">
        <v>154.29400000000001</v>
      </c>
      <c r="DB3015" s="9">
        <v>100</v>
      </c>
      <c r="DC3015" s="9">
        <v>100</v>
      </c>
      <c r="DD3015" s="9">
        <v>100</v>
      </c>
      <c r="DE3015" s="36" t="s">
        <v>379</v>
      </c>
      <c r="DF3015" s="36">
        <v>2005</v>
      </c>
      <c r="DG3015" s="36">
        <v>43085.353145956971</v>
      </c>
    </row>
    <row r="3016" spans="1:123" x14ac:dyDescent="0.25">
      <c r="A3016" s="46" t="s">
        <v>379</v>
      </c>
      <c r="B3016" s="46" t="s">
        <v>380</v>
      </c>
      <c r="C3016" s="36" t="s">
        <v>379</v>
      </c>
      <c r="D3016" s="36">
        <v>2006</v>
      </c>
      <c r="E3016" s="36">
        <v>1975</v>
      </c>
      <c r="F3016" s="39"/>
      <c r="G3016" s="40" t="s">
        <v>529</v>
      </c>
      <c r="H3016" s="40"/>
      <c r="I3016" s="40" t="s">
        <v>379</v>
      </c>
      <c r="J3016" s="40">
        <v>2006</v>
      </c>
      <c r="K3016" s="40">
        <v>1974</v>
      </c>
      <c r="L3016" s="40" t="s">
        <v>529</v>
      </c>
      <c r="M3016" s="40"/>
      <c r="N3016" s="40"/>
      <c r="T3016" s="5">
        <v>2006</v>
      </c>
      <c r="U3016" s="5">
        <v>6</v>
      </c>
      <c r="V3016" s="5">
        <v>5</v>
      </c>
      <c r="W3016" s="5">
        <v>1</v>
      </c>
      <c r="X3016" s="37" t="s">
        <v>1292</v>
      </c>
      <c r="Y3016" s="37">
        <v>1975</v>
      </c>
      <c r="Z3016" s="37"/>
      <c r="AA3016" s="39">
        <v>2003</v>
      </c>
      <c r="AB3016" s="5">
        <v>0</v>
      </c>
      <c r="AC3016" s="5">
        <v>0</v>
      </c>
      <c r="AD3016" s="5">
        <v>0</v>
      </c>
      <c r="AE3016" s="5">
        <v>0</v>
      </c>
      <c r="AF3016" s="5">
        <v>0</v>
      </c>
      <c r="AG3016" s="5">
        <v>0</v>
      </c>
      <c r="AH3016" s="5">
        <v>0</v>
      </c>
      <c r="AI3016" s="5">
        <v>2</v>
      </c>
      <c r="AJ3016" s="5">
        <v>1</v>
      </c>
      <c r="AK3016" s="5">
        <v>0</v>
      </c>
      <c r="AL3016" s="5">
        <v>1</v>
      </c>
      <c r="AM3016" s="5">
        <v>0</v>
      </c>
      <c r="AN3016" s="5">
        <v>0</v>
      </c>
      <c r="AO3016" s="5">
        <v>0</v>
      </c>
      <c r="AP3016" s="5">
        <v>1</v>
      </c>
      <c r="AQ3016" s="5">
        <v>0</v>
      </c>
      <c r="AR3016" s="5">
        <v>1</v>
      </c>
      <c r="AS3016" s="5">
        <v>1</v>
      </c>
      <c r="AT3016" s="5">
        <v>0</v>
      </c>
      <c r="AU3016" s="5">
        <v>1</v>
      </c>
      <c r="AV3016" s="5">
        <v>1</v>
      </c>
      <c r="AW3016" s="5">
        <v>1</v>
      </c>
      <c r="AX3016" s="5">
        <v>1</v>
      </c>
      <c r="AY3016" s="5">
        <v>1</v>
      </c>
      <c r="AZ3016" s="5">
        <v>1</v>
      </c>
      <c r="BA3016" s="5">
        <v>1</v>
      </c>
      <c r="BB3016" s="5">
        <v>1</v>
      </c>
      <c r="BC3016" s="5">
        <v>8</v>
      </c>
      <c r="BD3016" s="8">
        <v>1.8430959660574047</v>
      </c>
      <c r="BE3016" s="8">
        <v>1.8361804323282984</v>
      </c>
      <c r="BF3016" s="8">
        <v>1.5108506968636559</v>
      </c>
      <c r="BG3016" s="9">
        <v>1.262465996107937</v>
      </c>
      <c r="BH3016" s="9">
        <v>1.4429786405471543</v>
      </c>
      <c r="BI3016" s="9">
        <v>2.2014262804425928</v>
      </c>
      <c r="BJ3016" s="5">
        <v>1</v>
      </c>
      <c r="BK3016" s="5">
        <v>2.5</v>
      </c>
      <c r="BL3016" s="5">
        <v>4</v>
      </c>
      <c r="BM3016" s="5">
        <v>7.5</v>
      </c>
      <c r="BO3016" s="17">
        <v>7.6</v>
      </c>
      <c r="BP3016" s="10">
        <v>9.0805050000000005</v>
      </c>
      <c r="BQ3016" s="9">
        <v>42564.164669999998</v>
      </c>
      <c r="BR3016" s="9">
        <v>4.2971789659999997</v>
      </c>
      <c r="BS3016" s="9">
        <v>-891.54821411928197</v>
      </c>
      <c r="BV3016" s="9">
        <v>24.478999999999999</v>
      </c>
      <c r="BW3016" s="9">
        <v>44.389769999999999</v>
      </c>
      <c r="BX3016" s="9">
        <v>6.61</v>
      </c>
      <c r="BY3016" s="9">
        <v>44.808160000000001</v>
      </c>
      <c r="BZ3016" s="9">
        <v>2</v>
      </c>
      <c r="CA3016" s="9">
        <v>22</v>
      </c>
      <c r="CB3016" s="9">
        <v>75.699996948242188</v>
      </c>
      <c r="CC3016" s="9">
        <v>0.20000000298023224</v>
      </c>
      <c r="CD3016" s="11"/>
      <c r="CE3016" s="9">
        <v>59.400001525878906</v>
      </c>
      <c r="CF3016" s="9">
        <v>7.0999999046325684</v>
      </c>
      <c r="CG3016" s="9">
        <v>68856.6875</v>
      </c>
      <c r="CH3016" s="9">
        <v>86411.8125</v>
      </c>
      <c r="CI3016" s="9">
        <v>76.599998474121094</v>
      </c>
      <c r="CJ3016" s="9">
        <v>53</v>
      </c>
      <c r="CK3016" s="9">
        <v>7.259516112</v>
      </c>
      <c r="CL3016" s="9">
        <v>13.7717379</v>
      </c>
      <c r="CM3016" s="9">
        <v>81.130063160000006</v>
      </c>
      <c r="CN3016" s="9">
        <v>80.748780490000001</v>
      </c>
      <c r="CO3016" s="16">
        <v>2.8</v>
      </c>
      <c r="CP3016" s="9">
        <v>6.7472700000000003</v>
      </c>
      <c r="CQ3016" s="9">
        <v>12.65766</v>
      </c>
      <c r="CT3016" s="9">
        <v>95.712350000000001</v>
      </c>
      <c r="CU3016" s="9">
        <v>99.754999999999995</v>
      </c>
      <c r="CV3016" s="9">
        <v>95.678280000000001</v>
      </c>
      <c r="CW3016" s="9">
        <v>103.6307</v>
      </c>
      <c r="CX3016" s="9">
        <v>99.54</v>
      </c>
      <c r="CY3016" s="9">
        <v>79.346850000000003</v>
      </c>
      <c r="CZ3016" s="9">
        <v>154.24299999999999</v>
      </c>
      <c r="DB3016" s="9">
        <v>100</v>
      </c>
      <c r="DC3016" s="9">
        <v>100</v>
      </c>
      <c r="DD3016" s="9">
        <v>100</v>
      </c>
      <c r="DE3016" s="36" t="s">
        <v>379</v>
      </c>
      <c r="DF3016" s="36">
        <v>2006</v>
      </c>
      <c r="DG3016" s="36">
        <v>46256.471601049547</v>
      </c>
    </row>
    <row r="3017" spans="1:123" x14ac:dyDescent="0.25">
      <c r="A3017" s="46" t="s">
        <v>379</v>
      </c>
      <c r="B3017" s="46" t="s">
        <v>380</v>
      </c>
      <c r="C3017" s="36" t="s">
        <v>379</v>
      </c>
      <c r="D3017" s="36">
        <v>2007</v>
      </c>
      <c r="E3017" s="36">
        <v>1975</v>
      </c>
      <c r="F3017" s="39"/>
      <c r="G3017" s="40" t="s">
        <v>529</v>
      </c>
      <c r="H3017" s="40"/>
      <c r="I3017" s="40" t="s">
        <v>379</v>
      </c>
      <c r="J3017" s="40">
        <v>2007</v>
      </c>
      <c r="K3017" s="40">
        <v>1974</v>
      </c>
      <c r="L3017" s="40" t="s">
        <v>529</v>
      </c>
      <c r="M3017" s="40"/>
      <c r="N3017" s="40"/>
      <c r="T3017" s="5">
        <v>2007</v>
      </c>
      <c r="U3017" s="5">
        <v>6</v>
      </c>
      <c r="V3017" s="5">
        <v>5</v>
      </c>
      <c r="W3017" s="5">
        <v>1</v>
      </c>
      <c r="X3017" s="37" t="s">
        <v>1292</v>
      </c>
      <c r="Y3017" s="37">
        <v>1975</v>
      </c>
      <c r="Z3017" s="37"/>
      <c r="AA3017" s="39">
        <v>2003</v>
      </c>
      <c r="AB3017" s="5">
        <v>0</v>
      </c>
      <c r="AC3017" s="5">
        <v>0</v>
      </c>
      <c r="AD3017" s="5">
        <v>0</v>
      </c>
      <c r="AE3017" s="5">
        <v>0</v>
      </c>
      <c r="AF3017" s="5">
        <v>0</v>
      </c>
      <c r="AG3017" s="5">
        <v>0</v>
      </c>
      <c r="AH3017" s="5">
        <v>0</v>
      </c>
      <c r="AI3017" s="5">
        <v>2</v>
      </c>
      <c r="AJ3017" s="5">
        <v>1</v>
      </c>
      <c r="AK3017" s="5">
        <v>0</v>
      </c>
      <c r="AL3017" s="5">
        <v>1</v>
      </c>
      <c r="AM3017" s="5">
        <v>0</v>
      </c>
      <c r="AN3017" s="5">
        <v>0</v>
      </c>
      <c r="AO3017" s="5">
        <v>0</v>
      </c>
      <c r="AP3017" s="5">
        <v>1</v>
      </c>
      <c r="AQ3017" s="5">
        <v>0</v>
      </c>
      <c r="AR3017" s="5">
        <v>1</v>
      </c>
      <c r="AS3017" s="5">
        <v>1</v>
      </c>
      <c r="AT3017" s="5">
        <v>0</v>
      </c>
      <c r="AU3017" s="5">
        <v>1</v>
      </c>
      <c r="AV3017" s="5">
        <v>1</v>
      </c>
      <c r="AW3017" s="5">
        <v>1</v>
      </c>
      <c r="AX3017" s="5">
        <v>1</v>
      </c>
      <c r="AY3017" s="5">
        <v>1</v>
      </c>
      <c r="AZ3017" s="5">
        <v>1</v>
      </c>
      <c r="BA3017" s="5">
        <v>1</v>
      </c>
      <c r="BB3017" s="5">
        <v>1</v>
      </c>
      <c r="BC3017" s="5">
        <v>8</v>
      </c>
      <c r="BD3017" s="8">
        <v>2.0203775966595319</v>
      </c>
      <c r="BE3017" s="8">
        <v>1.8757643518875056</v>
      </c>
      <c r="BF3017" s="8">
        <v>1.5363944382710157</v>
      </c>
      <c r="BG3017" s="9">
        <v>1.2486393092762496</v>
      </c>
      <c r="BH3017" s="9">
        <v>1.5770621899256079</v>
      </c>
      <c r="BI3017" s="9">
        <v>2.243807187381202</v>
      </c>
      <c r="BJ3017" s="5">
        <v>1</v>
      </c>
      <c r="BK3017" s="5">
        <v>2.5</v>
      </c>
      <c r="BL3017" s="5">
        <v>4</v>
      </c>
      <c r="BM3017" s="5">
        <v>7.5</v>
      </c>
      <c r="BN3017" s="18">
        <v>0</v>
      </c>
      <c r="BO3017" s="17">
        <v>7.4</v>
      </c>
      <c r="BP3017" s="10">
        <v>9.1480920000000001</v>
      </c>
      <c r="BQ3017" s="9">
        <v>43649.955049999997</v>
      </c>
      <c r="BR3017" s="9">
        <v>3.3142453559999998</v>
      </c>
      <c r="BS3017" s="9">
        <v>-898.22425029283397</v>
      </c>
      <c r="BV3017" s="9">
        <v>25.098020000000002</v>
      </c>
      <c r="BW3017" s="9">
        <v>45.25573</v>
      </c>
      <c r="BX3017" s="9">
        <v>6.91</v>
      </c>
      <c r="BY3017" s="9">
        <v>44.520800000000001</v>
      </c>
      <c r="BZ3017" s="9">
        <v>2.2000000476837158</v>
      </c>
      <c r="CA3017" s="9">
        <v>21.600000381469727</v>
      </c>
      <c r="CB3017" s="9">
        <v>76</v>
      </c>
      <c r="CC3017" s="9">
        <v>0.20000000298023224</v>
      </c>
      <c r="CD3017" s="11">
        <v>85.1</v>
      </c>
      <c r="CE3017" s="9">
        <v>60</v>
      </c>
      <c r="CF3017" s="9">
        <v>6.1999998092651367</v>
      </c>
      <c r="CG3017" s="9">
        <v>69721.9375</v>
      </c>
      <c r="CH3017" s="9">
        <v>87497.65625</v>
      </c>
      <c r="CI3017" s="9">
        <v>76.900001525878906</v>
      </c>
      <c r="CJ3017" s="9">
        <v>52.299999237060497</v>
      </c>
      <c r="CK3017" s="9">
        <v>7.2547886799999999</v>
      </c>
      <c r="CL3017" s="9">
        <v>14.23813431</v>
      </c>
      <c r="CM3017" s="9">
        <v>81.35703882</v>
      </c>
      <c r="CN3017" s="9">
        <v>80.900000000000006</v>
      </c>
      <c r="CO3017" s="16">
        <v>2.7</v>
      </c>
      <c r="CP3017" s="9">
        <v>6.55511</v>
      </c>
      <c r="CQ3017" s="9">
        <v>12.74142</v>
      </c>
      <c r="CT3017" s="9">
        <v>96.705119999999994</v>
      </c>
      <c r="CU3017" s="9">
        <v>99.721999999999994</v>
      </c>
      <c r="CV3017" s="9">
        <v>95.072149999999993</v>
      </c>
      <c r="CW3017" s="9">
        <v>102.6113</v>
      </c>
      <c r="CX3017" s="9">
        <v>99.293000000000006</v>
      </c>
      <c r="CY3017" s="9">
        <v>74.955340000000007</v>
      </c>
      <c r="CZ3017" s="9">
        <v>156.904</v>
      </c>
      <c r="DB3017" s="9">
        <v>100</v>
      </c>
      <c r="DC3017" s="9">
        <v>100</v>
      </c>
      <c r="DD3017" s="9">
        <v>100</v>
      </c>
      <c r="DE3017" s="36" t="s">
        <v>379</v>
      </c>
      <c r="DF3017" s="36">
        <v>2007</v>
      </c>
      <c r="DG3017" s="36">
        <v>53324.379372475625</v>
      </c>
    </row>
    <row r="3018" spans="1:123" x14ac:dyDescent="0.25">
      <c r="A3018" s="46" t="s">
        <v>379</v>
      </c>
      <c r="B3018" s="46" t="s">
        <v>380</v>
      </c>
      <c r="C3018" s="36" t="s">
        <v>379</v>
      </c>
      <c r="D3018" s="36">
        <v>2008</v>
      </c>
      <c r="E3018" s="36">
        <v>1975</v>
      </c>
      <c r="F3018" s="39"/>
      <c r="G3018" s="40" t="s">
        <v>529</v>
      </c>
      <c r="H3018" s="40"/>
      <c r="I3018" s="40" t="s">
        <v>379</v>
      </c>
      <c r="J3018" s="40">
        <v>2008</v>
      </c>
      <c r="K3018" s="40">
        <v>1974</v>
      </c>
      <c r="L3018" s="40" t="s">
        <v>529</v>
      </c>
      <c r="M3018" s="40"/>
      <c r="N3018" s="40"/>
      <c r="T3018" s="5">
        <v>2008</v>
      </c>
      <c r="U3018" s="5">
        <v>6</v>
      </c>
      <c r="V3018" s="5">
        <v>5</v>
      </c>
      <c r="W3018" s="5">
        <v>1</v>
      </c>
      <c r="X3018" s="37" t="s">
        <v>1292</v>
      </c>
      <c r="Y3018" s="37">
        <v>1975</v>
      </c>
      <c r="Z3018" s="37"/>
      <c r="AA3018" s="39">
        <v>2003</v>
      </c>
      <c r="AB3018" s="5">
        <v>0</v>
      </c>
      <c r="AC3018" s="5">
        <v>0</v>
      </c>
      <c r="AD3018" s="5">
        <v>0</v>
      </c>
      <c r="AE3018" s="5">
        <v>0</v>
      </c>
      <c r="AF3018" s="5">
        <v>0</v>
      </c>
      <c r="AG3018" s="5">
        <v>0</v>
      </c>
      <c r="AH3018" s="5">
        <v>0</v>
      </c>
      <c r="AI3018" s="5">
        <v>2</v>
      </c>
      <c r="AJ3018" s="5">
        <v>1</v>
      </c>
      <c r="AK3018" s="5">
        <v>0</v>
      </c>
      <c r="AL3018" s="5">
        <v>1</v>
      </c>
      <c r="AM3018" s="5">
        <v>0</v>
      </c>
      <c r="AN3018" s="5">
        <v>0</v>
      </c>
      <c r="AO3018" s="5">
        <v>0</v>
      </c>
      <c r="AP3018" s="5">
        <v>1</v>
      </c>
      <c r="AQ3018" s="5">
        <v>0</v>
      </c>
      <c r="AR3018" s="5">
        <v>1</v>
      </c>
      <c r="AS3018" s="5">
        <v>1</v>
      </c>
      <c r="AT3018" s="5">
        <v>0</v>
      </c>
      <c r="AU3018" s="5">
        <v>1</v>
      </c>
      <c r="AV3018" s="5">
        <v>1</v>
      </c>
      <c r="AW3018" s="5">
        <v>1</v>
      </c>
      <c r="AX3018" s="5">
        <v>1</v>
      </c>
      <c r="AY3018" s="5">
        <v>1</v>
      </c>
      <c r="AZ3018" s="5">
        <v>1</v>
      </c>
      <c r="BA3018" s="5">
        <v>1</v>
      </c>
      <c r="BB3018" s="5">
        <v>1</v>
      </c>
      <c r="BC3018" s="5">
        <v>8</v>
      </c>
      <c r="BD3018" s="8">
        <v>1.9405885513964698</v>
      </c>
      <c r="BE3018" s="8">
        <v>1.9129988753769969</v>
      </c>
      <c r="BF3018" s="8">
        <v>1.5532922994871528</v>
      </c>
      <c r="BG3018" s="9">
        <v>1.1050008117774666</v>
      </c>
      <c r="BH3018" s="9">
        <v>1.6430524275636547</v>
      </c>
      <c r="BI3018" s="9">
        <v>2.2267284221635144</v>
      </c>
      <c r="BJ3018" s="5">
        <v>1</v>
      </c>
      <c r="BK3018" s="5">
        <v>2.5</v>
      </c>
      <c r="BL3018" s="5">
        <v>4</v>
      </c>
      <c r="BM3018" s="5">
        <v>7.5</v>
      </c>
      <c r="BN3018" s="18">
        <v>0</v>
      </c>
      <c r="BO3018" s="17">
        <v>7.4</v>
      </c>
      <c r="BP3018" s="10">
        <v>9.2196370000000005</v>
      </c>
      <c r="BQ3018" s="9">
        <v>43045.550410000003</v>
      </c>
      <c r="BR3018" s="9">
        <v>-0.613416136</v>
      </c>
      <c r="BS3018" s="9">
        <v>-1346.58982881263</v>
      </c>
      <c r="BV3018" s="9">
        <v>25.532499999999999</v>
      </c>
      <c r="BW3018" s="9">
        <v>46.516629999999999</v>
      </c>
      <c r="BX3018" s="9">
        <v>7.09</v>
      </c>
      <c r="BY3018" s="9">
        <v>45.155369999999998</v>
      </c>
      <c r="BZ3018" s="9">
        <v>2.0999999046325684</v>
      </c>
      <c r="CA3018" s="9">
        <v>21.200000762939453</v>
      </c>
      <c r="CB3018" s="9">
        <v>76.199996948242188</v>
      </c>
      <c r="CC3018" s="9">
        <v>0.40000000596046448</v>
      </c>
      <c r="CD3018" s="37"/>
      <c r="CE3018" s="9">
        <v>60</v>
      </c>
      <c r="CF3018" s="9">
        <v>6.3000001907348633</v>
      </c>
      <c r="CG3018" s="9">
        <v>68535.859375</v>
      </c>
      <c r="CH3018" s="9">
        <v>86009.203125</v>
      </c>
      <c r="CI3018" s="9">
        <v>77</v>
      </c>
      <c r="CJ3018" s="9">
        <v>52.700000762939503</v>
      </c>
      <c r="CK3018" s="9">
        <v>7.5215646380000001</v>
      </c>
      <c r="CL3018" s="9">
        <v>14.537463000000001</v>
      </c>
      <c r="CM3018" s="9">
        <v>81.504940719999993</v>
      </c>
      <c r="CN3018" s="9">
        <v>81.099999999999994</v>
      </c>
      <c r="CO3018" s="16">
        <v>2.6</v>
      </c>
      <c r="CP3018" s="9">
        <v>6.7562600000000002</v>
      </c>
      <c r="CQ3018" s="9">
        <v>13.074109999999999</v>
      </c>
      <c r="CT3018" s="9">
        <v>98.693100000000001</v>
      </c>
      <c r="CU3018" s="9">
        <v>99.492999999999995</v>
      </c>
      <c r="CV3018" s="9">
        <v>94.219030000000004</v>
      </c>
      <c r="CW3018" s="9">
        <v>101.5239</v>
      </c>
      <c r="CX3018" s="9">
        <v>99.388999999999996</v>
      </c>
      <c r="CY3018" s="9">
        <v>71.077269999999999</v>
      </c>
      <c r="CZ3018" s="9">
        <v>159.49</v>
      </c>
      <c r="DB3018" s="9">
        <v>100</v>
      </c>
      <c r="DC3018" s="9">
        <v>100</v>
      </c>
      <c r="DD3018" s="9">
        <v>100</v>
      </c>
      <c r="DE3018" s="36" t="s">
        <v>379</v>
      </c>
      <c r="DF3018" s="36">
        <v>2008</v>
      </c>
      <c r="DG3018" s="36">
        <v>55746.842381117509</v>
      </c>
    </row>
    <row r="3019" spans="1:123" x14ac:dyDescent="0.25">
      <c r="A3019" s="36" t="s">
        <v>379</v>
      </c>
      <c r="B3019" s="46" t="s">
        <v>380</v>
      </c>
      <c r="C3019" s="36" t="s">
        <v>379</v>
      </c>
      <c r="D3019" s="36">
        <v>2009</v>
      </c>
      <c r="E3019" s="36">
        <v>1975</v>
      </c>
      <c r="F3019" s="39"/>
      <c r="G3019" s="40" t="s">
        <v>529</v>
      </c>
      <c r="H3019" s="40"/>
      <c r="I3019" s="40" t="s">
        <v>379</v>
      </c>
      <c r="J3019" s="40">
        <v>2009</v>
      </c>
      <c r="K3019" s="40">
        <v>1974</v>
      </c>
      <c r="L3019" s="40" t="s">
        <v>635</v>
      </c>
      <c r="M3019" s="40"/>
      <c r="N3019" s="40"/>
      <c r="T3019" s="5">
        <v>2009</v>
      </c>
      <c r="U3019" s="5">
        <v>6</v>
      </c>
      <c r="V3019" s="5">
        <v>5</v>
      </c>
      <c r="W3019" s="5">
        <v>1</v>
      </c>
      <c r="X3019" s="37" t="s">
        <v>1292</v>
      </c>
      <c r="Y3019" s="37">
        <v>1975</v>
      </c>
      <c r="Z3019" s="37"/>
      <c r="AA3019" s="39">
        <v>2003</v>
      </c>
      <c r="AB3019" s="5">
        <v>0</v>
      </c>
      <c r="AC3019" s="5">
        <v>0</v>
      </c>
      <c r="AD3019" s="5">
        <v>0</v>
      </c>
      <c r="AE3019" s="5">
        <v>0</v>
      </c>
      <c r="AF3019" s="5">
        <v>0</v>
      </c>
      <c r="AG3019" s="5">
        <v>0</v>
      </c>
      <c r="AH3019" s="5">
        <v>0</v>
      </c>
      <c r="AI3019" s="5">
        <v>2</v>
      </c>
      <c r="AJ3019" s="5">
        <v>1</v>
      </c>
      <c r="AK3019" s="5">
        <v>0</v>
      </c>
      <c r="AL3019" s="5">
        <v>1</v>
      </c>
      <c r="AM3019" s="5">
        <v>0</v>
      </c>
      <c r="AN3019" s="5">
        <v>0</v>
      </c>
      <c r="AO3019" s="5">
        <v>0</v>
      </c>
      <c r="AP3019" s="5">
        <v>1</v>
      </c>
      <c r="AQ3019" s="5">
        <v>0</v>
      </c>
      <c r="AR3019" s="5">
        <v>1</v>
      </c>
      <c r="AS3019" s="5">
        <v>1</v>
      </c>
      <c r="AT3019" s="5">
        <v>0</v>
      </c>
      <c r="AU3019" s="5">
        <v>1</v>
      </c>
      <c r="AV3019" s="5">
        <v>1</v>
      </c>
      <c r="AW3019" s="5">
        <v>1</v>
      </c>
      <c r="AX3019" s="5">
        <v>1</v>
      </c>
      <c r="AY3019" s="5">
        <v>1</v>
      </c>
      <c r="AZ3019" s="5">
        <v>1</v>
      </c>
      <c r="BA3019" s="5">
        <v>1</v>
      </c>
      <c r="BB3019" s="5">
        <v>1</v>
      </c>
      <c r="BC3019" s="5">
        <v>8</v>
      </c>
      <c r="BD3019" s="8">
        <v>2.046975927819938</v>
      </c>
      <c r="BE3019" s="8">
        <v>1.9657564664219029</v>
      </c>
      <c r="BF3019" s="8">
        <v>1.576528372321105</v>
      </c>
      <c r="BG3019" s="9">
        <v>1.061738530102615</v>
      </c>
      <c r="BH3019" s="9">
        <v>1.6712904287406063</v>
      </c>
      <c r="BI3019" s="9">
        <v>2.2908287205866267</v>
      </c>
      <c r="BJ3019" s="5">
        <v>1</v>
      </c>
      <c r="BK3019" s="5">
        <v>2.5</v>
      </c>
      <c r="BL3019" s="5">
        <v>4</v>
      </c>
      <c r="BM3019" s="5">
        <v>7.5</v>
      </c>
      <c r="BN3019" s="18">
        <v>0</v>
      </c>
      <c r="BO3019" s="17">
        <v>7.4</v>
      </c>
      <c r="BP3019" s="10">
        <v>9.2985150000000001</v>
      </c>
      <c r="BQ3019" s="9">
        <v>40534.539479999999</v>
      </c>
      <c r="BR3019" s="9">
        <v>-5.0277445939999996</v>
      </c>
      <c r="BS3019" s="9">
        <v>-755.66183584234102</v>
      </c>
      <c r="BV3019" s="9">
        <v>25.652339999999999</v>
      </c>
      <c r="BW3019" s="9">
        <v>47.337060000000001</v>
      </c>
      <c r="BX3019" s="9">
        <v>6.7200009999999999</v>
      </c>
      <c r="BY3019" s="9">
        <v>45.807250000000003</v>
      </c>
      <c r="BZ3019" s="9">
        <v>2.2000000476837158</v>
      </c>
      <c r="CA3019" s="9">
        <v>20.100000381469727</v>
      </c>
      <c r="CB3019" s="9">
        <v>77.400001525878906</v>
      </c>
      <c r="CC3019" s="9">
        <v>0.30000001192092896</v>
      </c>
      <c r="CD3019" s="37"/>
      <c r="CE3019" s="9">
        <v>58.200000762939453</v>
      </c>
      <c r="CF3019" s="9">
        <v>8.3999996185302734</v>
      </c>
      <c r="CG3019" s="9">
        <v>66435.21875</v>
      </c>
      <c r="CH3019" s="9">
        <v>83373</v>
      </c>
      <c r="CI3019" s="9">
        <v>76.300003051757798</v>
      </c>
      <c r="CJ3019" s="9">
        <v>50.599998474121101</v>
      </c>
      <c r="CK3019" s="9">
        <v>8.1005476870000006</v>
      </c>
      <c r="CL3019" s="9">
        <v>14.743999219999999</v>
      </c>
      <c r="CM3019" s="9">
        <v>81.503030620000004</v>
      </c>
      <c r="CN3019" s="9">
        <v>81.351219510000007</v>
      </c>
      <c r="CO3019" s="16">
        <v>2.5</v>
      </c>
      <c r="CP3019" s="9">
        <v>7.2612399999999999</v>
      </c>
      <c r="CQ3019" s="9">
        <v>13.24226</v>
      </c>
      <c r="CT3019" s="9">
        <v>99.879469999999998</v>
      </c>
      <c r="CU3019" s="9">
        <v>99.542000000000002</v>
      </c>
      <c r="CV3019" s="9">
        <v>93.142610000000005</v>
      </c>
      <c r="CW3019" s="9">
        <v>99.604140000000001</v>
      </c>
      <c r="CX3019" s="9">
        <v>99.253</v>
      </c>
      <c r="CY3019" s="9">
        <v>71.388030000000001</v>
      </c>
      <c r="CZ3019" s="9">
        <v>158.32499999999999</v>
      </c>
      <c r="DB3019" s="9">
        <v>100</v>
      </c>
      <c r="DC3019" s="9">
        <v>100</v>
      </c>
      <c r="DD3019" s="9">
        <v>100</v>
      </c>
      <c r="DE3019" s="36" t="s">
        <v>379</v>
      </c>
      <c r="DF3019" s="36">
        <v>2009</v>
      </c>
      <c r="DG3019" s="36">
        <v>46207.05920329615</v>
      </c>
    </row>
    <row r="3020" spans="1:123" x14ac:dyDescent="0.25">
      <c r="A3020" s="46" t="s">
        <v>379</v>
      </c>
      <c r="B3020" s="46" t="s">
        <v>380</v>
      </c>
      <c r="C3020" s="36" t="s">
        <v>379</v>
      </c>
      <c r="D3020" s="36">
        <v>2010</v>
      </c>
      <c r="E3020" s="36">
        <v>1975</v>
      </c>
      <c r="F3020" s="39"/>
      <c r="G3020" s="40" t="s">
        <v>635</v>
      </c>
      <c r="H3020" s="40"/>
      <c r="I3020" s="40" t="s">
        <v>379</v>
      </c>
      <c r="J3020" s="40">
        <v>2010</v>
      </c>
      <c r="K3020" s="40">
        <v>1974</v>
      </c>
      <c r="L3020" s="40" t="s">
        <v>529</v>
      </c>
      <c r="M3020" s="40"/>
      <c r="N3020" s="40"/>
      <c r="T3020" s="5">
        <v>2010</v>
      </c>
      <c r="U3020" s="5">
        <v>6</v>
      </c>
      <c r="V3020" s="5">
        <v>5</v>
      </c>
      <c r="W3020" s="5">
        <v>1</v>
      </c>
      <c r="X3020" s="37" t="s">
        <v>1292</v>
      </c>
      <c r="Y3020" s="37">
        <v>1975</v>
      </c>
      <c r="Z3020" s="37"/>
      <c r="AA3020" s="39">
        <v>2003</v>
      </c>
      <c r="AB3020" s="5">
        <v>0</v>
      </c>
      <c r="AC3020" s="5">
        <v>0</v>
      </c>
      <c r="AD3020" s="5">
        <v>0</v>
      </c>
      <c r="AE3020" s="5">
        <v>0</v>
      </c>
      <c r="AF3020" s="5">
        <v>0</v>
      </c>
      <c r="AG3020" s="5">
        <v>0</v>
      </c>
      <c r="AH3020" s="5">
        <v>0</v>
      </c>
      <c r="AI3020" s="5">
        <v>2</v>
      </c>
      <c r="AJ3020" s="5">
        <v>1</v>
      </c>
      <c r="AK3020" s="5">
        <v>0</v>
      </c>
      <c r="AL3020" s="5">
        <v>1</v>
      </c>
      <c r="AM3020" s="5">
        <v>0</v>
      </c>
      <c r="AN3020" s="5">
        <v>0</v>
      </c>
      <c r="AO3020" s="5">
        <v>0</v>
      </c>
      <c r="AP3020" s="5">
        <v>1</v>
      </c>
      <c r="AQ3020" s="5">
        <v>0</v>
      </c>
      <c r="AR3020" s="5">
        <v>1</v>
      </c>
      <c r="AS3020" s="5">
        <v>1</v>
      </c>
      <c r="AT3020" s="5">
        <v>0</v>
      </c>
      <c r="AU3020" s="5">
        <v>1</v>
      </c>
      <c r="AV3020" s="5">
        <v>1</v>
      </c>
      <c r="AW3020" s="5">
        <v>1</v>
      </c>
      <c r="AX3020" s="5">
        <v>1</v>
      </c>
      <c r="AY3020" s="5">
        <v>1</v>
      </c>
      <c r="AZ3020" s="5">
        <v>1</v>
      </c>
      <c r="BA3020" s="5">
        <v>1</v>
      </c>
      <c r="BB3020" s="5">
        <v>1</v>
      </c>
      <c r="BC3020" s="5">
        <v>8</v>
      </c>
      <c r="BD3020" s="8">
        <v>2.0073315205279094</v>
      </c>
      <c r="BE3020" s="8">
        <v>1.9625309701407647</v>
      </c>
      <c r="BF3020" s="8">
        <v>1.5780230625022591</v>
      </c>
      <c r="BG3020" s="9">
        <v>1.0889313846787065</v>
      </c>
      <c r="BH3020" s="9">
        <v>1.6679399138768907</v>
      </c>
      <c r="BI3020" s="9">
        <v>2.318969067278756</v>
      </c>
      <c r="BJ3020" s="37">
        <v>1</v>
      </c>
      <c r="BK3020" s="37">
        <v>2.5</v>
      </c>
      <c r="BL3020" s="37">
        <v>4</v>
      </c>
      <c r="BM3020" s="37">
        <v>7.5</v>
      </c>
      <c r="BN3020" s="18">
        <v>0</v>
      </c>
      <c r="BO3020" s="17">
        <v>7.6</v>
      </c>
      <c r="BP3020" s="10">
        <v>9.378126</v>
      </c>
      <c r="BQ3020" s="9">
        <v>42825.666380000002</v>
      </c>
      <c r="BR3020" s="9">
        <v>6.5568450909999996</v>
      </c>
      <c r="BS3020" s="9">
        <v>-994.70277749124796</v>
      </c>
      <c r="BV3020" s="9">
        <v>25.819130000000001</v>
      </c>
      <c r="BW3020" s="9">
        <v>48.53481</v>
      </c>
      <c r="BX3020" s="9">
        <v>6.91</v>
      </c>
      <c r="BY3020" s="9">
        <v>46.856920000000002</v>
      </c>
      <c r="BZ3020" s="9">
        <v>2.0999999046325684</v>
      </c>
      <c r="CA3020" s="9">
        <v>19.899999618530273</v>
      </c>
      <c r="CB3020" s="9">
        <v>77.800003051757812</v>
      </c>
      <c r="CC3020" s="9">
        <v>0.30000001192092896</v>
      </c>
      <c r="CD3020" s="37"/>
      <c r="CE3020" s="9">
        <v>58</v>
      </c>
      <c r="CF3020" s="9">
        <v>8.6000003814697266</v>
      </c>
      <c r="CG3020" s="9">
        <v>70390.6171875</v>
      </c>
      <c r="CH3020" s="9">
        <v>88336.828125</v>
      </c>
      <c r="CI3020" s="9">
        <v>76</v>
      </c>
      <c r="CJ3020" s="9">
        <v>50.799999237060497</v>
      </c>
      <c r="CK3020" s="9">
        <v>7.7444445880000004</v>
      </c>
      <c r="CL3020" s="9">
        <v>14.767800830000001</v>
      </c>
      <c r="CM3020" s="9">
        <v>81.047918300000006</v>
      </c>
      <c r="CN3020" s="9">
        <v>81.451219510000001</v>
      </c>
      <c r="CO3020" s="16">
        <v>2.4</v>
      </c>
      <c r="CP3020" s="9">
        <v>6.9840099999999996</v>
      </c>
      <c r="CQ3020" s="9">
        <v>13.365819999999999</v>
      </c>
      <c r="CT3020" s="9">
        <v>101.4485</v>
      </c>
      <c r="CU3020" s="9">
        <v>99.504000000000005</v>
      </c>
      <c r="CV3020" s="9">
        <v>96.704319999999996</v>
      </c>
      <c r="CW3020" s="9">
        <v>98.120840000000001</v>
      </c>
      <c r="CX3020" s="9">
        <v>98.995000000000005</v>
      </c>
      <c r="CY3020" s="9">
        <v>74.630970000000005</v>
      </c>
      <c r="CZ3020" s="9">
        <v>153.33600000000001</v>
      </c>
      <c r="DB3020" s="9">
        <v>100</v>
      </c>
      <c r="DC3020" s="9">
        <v>100</v>
      </c>
      <c r="DD3020" s="9">
        <v>100</v>
      </c>
      <c r="DE3020" s="36" t="s">
        <v>379</v>
      </c>
      <c r="DF3020" s="36">
        <v>2010</v>
      </c>
      <c r="DG3020" s="36">
        <v>52076.43052458849</v>
      </c>
    </row>
    <row r="3021" spans="1:123" x14ac:dyDescent="0.25">
      <c r="A3021" s="46" t="s">
        <v>379</v>
      </c>
      <c r="B3021" s="46" t="s">
        <v>380</v>
      </c>
      <c r="C3021" s="36" t="s">
        <v>379</v>
      </c>
      <c r="D3021" s="36">
        <v>2011</v>
      </c>
      <c r="E3021" s="36">
        <v>1975</v>
      </c>
      <c r="F3021" s="39"/>
      <c r="G3021" s="40" t="s">
        <v>529</v>
      </c>
      <c r="H3021" s="40" t="s">
        <v>632</v>
      </c>
      <c r="I3021" s="40" t="s">
        <v>379</v>
      </c>
      <c r="J3021" s="40">
        <v>2011</v>
      </c>
      <c r="K3021" s="40">
        <v>1974</v>
      </c>
      <c r="L3021" s="40" t="s">
        <v>635</v>
      </c>
      <c r="M3021" s="40"/>
      <c r="N3021" s="40" t="s">
        <v>635</v>
      </c>
      <c r="O3021" s="21">
        <v>40544</v>
      </c>
      <c r="Q3021" t="s">
        <v>1040</v>
      </c>
      <c r="R3021" s="46"/>
      <c r="T3021" s="5">
        <v>2011</v>
      </c>
      <c r="U3021" s="5">
        <v>6</v>
      </c>
      <c r="V3021" s="5">
        <v>5</v>
      </c>
      <c r="W3021" s="5">
        <v>1</v>
      </c>
      <c r="X3021" s="37" t="s">
        <v>1292</v>
      </c>
      <c r="Y3021" s="37">
        <v>1975</v>
      </c>
      <c r="Z3021" s="37">
        <v>1</v>
      </c>
      <c r="AA3021" s="39">
        <v>2011</v>
      </c>
      <c r="AB3021" s="5">
        <v>0</v>
      </c>
      <c r="AC3021" s="5">
        <v>0</v>
      </c>
      <c r="AD3021" s="5">
        <v>0</v>
      </c>
      <c r="AE3021" s="5">
        <v>0</v>
      </c>
      <c r="AF3021" s="5">
        <v>0</v>
      </c>
      <c r="AG3021" s="5">
        <v>0</v>
      </c>
      <c r="AH3021" s="5">
        <v>1</v>
      </c>
      <c r="AI3021" s="5">
        <v>2</v>
      </c>
      <c r="AJ3021" s="5">
        <v>1</v>
      </c>
      <c r="AK3021" s="5">
        <v>0</v>
      </c>
      <c r="AL3021" s="5">
        <v>1</v>
      </c>
      <c r="AM3021" s="5">
        <v>0</v>
      </c>
      <c r="AN3021" s="5">
        <v>0</v>
      </c>
      <c r="AO3021" s="5">
        <v>0</v>
      </c>
      <c r="AP3021" s="5">
        <v>1</v>
      </c>
      <c r="AQ3021" s="5">
        <v>0</v>
      </c>
      <c r="AR3021" s="5">
        <v>1</v>
      </c>
      <c r="AS3021" s="5">
        <v>1</v>
      </c>
      <c r="AT3021" s="5">
        <v>0</v>
      </c>
      <c r="AU3021" s="5">
        <v>1</v>
      </c>
      <c r="AV3021" s="5">
        <v>1</v>
      </c>
      <c r="AW3021" s="5">
        <v>1</v>
      </c>
      <c r="AX3021" s="5">
        <v>1</v>
      </c>
      <c r="AY3021" s="5">
        <v>1</v>
      </c>
      <c r="AZ3021" s="5">
        <v>1</v>
      </c>
      <c r="BA3021" s="5">
        <v>1</v>
      </c>
      <c r="BB3021" s="5">
        <v>1</v>
      </c>
      <c r="BC3021" s="5">
        <v>8</v>
      </c>
      <c r="BD3021" s="8">
        <v>1.9676542011563207</v>
      </c>
      <c r="BE3021" s="8">
        <v>1.9479234959288736</v>
      </c>
      <c r="BF3021" s="8">
        <v>1.6538416617822298</v>
      </c>
      <c r="BG3021" s="9">
        <v>1.2283022782692132</v>
      </c>
      <c r="BH3021" s="9">
        <v>1.912577229509874</v>
      </c>
      <c r="BI3021" s="9">
        <v>2.221652976585982</v>
      </c>
      <c r="BJ3021" s="5">
        <v>1</v>
      </c>
      <c r="BK3021" s="5">
        <v>2.5</v>
      </c>
      <c r="BL3021" s="5">
        <v>4</v>
      </c>
      <c r="BM3021" s="5">
        <v>7.5</v>
      </c>
      <c r="BN3021" s="18">
        <v>0</v>
      </c>
      <c r="BO3021" s="17">
        <v>7.6</v>
      </c>
      <c r="BP3021" s="10">
        <v>9.4492130000000003</v>
      </c>
      <c r="BQ3021" s="9">
        <v>43749.938549999999</v>
      </c>
      <c r="BR3021" s="9">
        <v>2.932588253</v>
      </c>
      <c r="BS3021" s="9"/>
      <c r="BV3021" s="9">
        <v>25.863479999999999</v>
      </c>
      <c r="BW3021" s="9">
        <v>49.083030000000001</v>
      </c>
      <c r="BX3021" s="9">
        <v>7.02</v>
      </c>
      <c r="BY3021" s="9">
        <v>47.367759999999997</v>
      </c>
      <c r="BZ3021" s="9">
        <v>2</v>
      </c>
      <c r="CA3021" s="9">
        <v>19.799999237060547</v>
      </c>
      <c r="CB3021" s="9">
        <v>77.699996948242188</v>
      </c>
      <c r="CC3021" s="9">
        <v>0.40000000596046448</v>
      </c>
      <c r="CD3021" s="37"/>
      <c r="CE3021" s="9">
        <v>58.900001525878906</v>
      </c>
      <c r="CF3021" s="9">
        <v>7.8000001907348633</v>
      </c>
      <c r="CG3021" s="9">
        <v>71520.796875</v>
      </c>
      <c r="CH3021" s="9">
        <v>89755.15625</v>
      </c>
      <c r="CI3021" s="9">
        <v>77.099998474121094</v>
      </c>
      <c r="CJ3021" s="9">
        <v>52</v>
      </c>
      <c r="CK3021" s="9">
        <v>7.5742596879999997</v>
      </c>
      <c r="CL3021" s="9">
        <v>14.767800830000001</v>
      </c>
      <c r="CM3021" s="9">
        <v>80.935145860000006</v>
      </c>
      <c r="CN3021" s="9">
        <v>81.802439019999994</v>
      </c>
      <c r="CO3021" s="16">
        <v>2.4</v>
      </c>
      <c r="CT3021" s="9">
        <v>100.5016</v>
      </c>
      <c r="CU3021" s="9">
        <v>99.590999999999994</v>
      </c>
      <c r="CV3021" s="9">
        <v>101.5185</v>
      </c>
      <c r="CW3021" s="9">
        <v>96.91104</v>
      </c>
      <c r="CX3021" s="9">
        <v>98.965000000000003</v>
      </c>
      <c r="CY3021" s="9">
        <v>73.945089999999993</v>
      </c>
      <c r="CZ3021" s="9">
        <v>151.315</v>
      </c>
      <c r="DB3021" s="9">
        <v>100</v>
      </c>
      <c r="DC3021" s="9">
        <v>100</v>
      </c>
      <c r="DD3021" s="9">
        <v>100</v>
      </c>
      <c r="DE3021" s="36" t="s">
        <v>379</v>
      </c>
      <c r="DF3021" s="36">
        <v>2011</v>
      </c>
      <c r="DG3021" s="36">
        <v>59593.684798238872</v>
      </c>
    </row>
    <row r="3022" spans="1:123" x14ac:dyDescent="0.25">
      <c r="A3022" s="46" t="s">
        <v>379</v>
      </c>
      <c r="B3022" s="46" t="s">
        <v>380</v>
      </c>
      <c r="C3022" s="36" t="s">
        <v>379</v>
      </c>
      <c r="D3022" s="36">
        <v>2012</v>
      </c>
      <c r="E3022" s="36">
        <v>1975</v>
      </c>
      <c r="F3022" s="39"/>
      <c r="G3022" s="40" t="s">
        <v>529</v>
      </c>
      <c r="H3022" s="40"/>
      <c r="I3022" s="40" t="s">
        <v>379</v>
      </c>
      <c r="J3022" s="40">
        <v>2012</v>
      </c>
      <c r="K3022" s="40">
        <v>1974</v>
      </c>
      <c r="L3022" s="40" t="s">
        <v>635</v>
      </c>
      <c r="M3022" s="40" t="s">
        <v>1041</v>
      </c>
      <c r="N3022" s="40"/>
      <c r="T3022" s="5">
        <v>2012</v>
      </c>
      <c r="U3022" s="5">
        <v>6</v>
      </c>
      <c r="V3022" s="5">
        <v>5</v>
      </c>
      <c r="W3022" s="5">
        <v>1</v>
      </c>
      <c r="X3022" s="37" t="s">
        <v>1292</v>
      </c>
      <c r="Y3022" s="37">
        <v>1975</v>
      </c>
      <c r="Z3022" s="37"/>
      <c r="AA3022" s="39">
        <v>2011</v>
      </c>
      <c r="AB3022" s="5">
        <v>0</v>
      </c>
      <c r="AC3022" s="5">
        <v>0</v>
      </c>
      <c r="AD3022" s="5">
        <v>0</v>
      </c>
      <c r="AE3022" s="5">
        <v>0</v>
      </c>
      <c r="AF3022" s="5">
        <v>0</v>
      </c>
      <c r="AG3022" s="5">
        <v>0</v>
      </c>
      <c r="AH3022" s="5">
        <v>1</v>
      </c>
      <c r="AI3022" s="5">
        <v>2</v>
      </c>
      <c r="AJ3022" s="5">
        <v>1</v>
      </c>
      <c r="AK3022" s="5">
        <v>0</v>
      </c>
      <c r="AL3022" s="5">
        <v>1</v>
      </c>
      <c r="AM3022" s="5">
        <v>0</v>
      </c>
      <c r="AN3022" s="5">
        <v>0</v>
      </c>
      <c r="AO3022" s="5">
        <v>0</v>
      </c>
      <c r="AP3022" s="5">
        <v>1</v>
      </c>
      <c r="AQ3022" s="5">
        <v>0</v>
      </c>
      <c r="AR3022" s="5">
        <v>1</v>
      </c>
      <c r="AS3022" s="5">
        <v>1</v>
      </c>
      <c r="AT3022" s="5">
        <v>0</v>
      </c>
      <c r="AU3022" s="5">
        <v>1</v>
      </c>
      <c r="AV3022" s="5">
        <v>1</v>
      </c>
      <c r="AW3022" s="5">
        <v>1</v>
      </c>
      <c r="AX3022" s="5">
        <v>1</v>
      </c>
      <c r="AY3022" s="5">
        <v>1</v>
      </c>
      <c r="AZ3022" s="5">
        <v>1</v>
      </c>
      <c r="BA3022" s="5">
        <v>1</v>
      </c>
      <c r="BB3022" s="5">
        <v>1</v>
      </c>
      <c r="BC3022" s="5">
        <v>8</v>
      </c>
      <c r="BD3022" s="8">
        <v>1.9414348393563627</v>
      </c>
      <c r="BE3022" s="8">
        <v>1.9346359693840525</v>
      </c>
      <c r="BF3022" s="8">
        <v>1.7111408331946238</v>
      </c>
      <c r="BG3022" s="9">
        <v>1.162781437762318</v>
      </c>
      <c r="BH3022" s="9">
        <v>1.8897954570937279</v>
      </c>
      <c r="BI3022" s="9">
        <v>2.3074983502625201</v>
      </c>
      <c r="BJ3022" s="5">
        <v>1</v>
      </c>
      <c r="BK3022" s="5">
        <v>2.5</v>
      </c>
      <c r="BL3022" s="5">
        <v>4</v>
      </c>
      <c r="BM3022" s="5">
        <v>7.5</v>
      </c>
      <c r="BN3022" s="18">
        <v>0</v>
      </c>
      <c r="BP3022" s="10">
        <v>9.5166170000000001</v>
      </c>
      <c r="BQ3022" s="9">
        <v>43854.41833</v>
      </c>
      <c r="BR3022" s="9">
        <v>0.95384402199999996</v>
      </c>
      <c r="BS3022" s="9"/>
      <c r="BZ3022" s="9">
        <v>2</v>
      </c>
      <c r="CA3022" s="9">
        <v>19.5</v>
      </c>
      <c r="CB3022" s="9">
        <v>77.900001525878906</v>
      </c>
      <c r="CC3022" s="9">
        <v>0.5</v>
      </c>
      <c r="CD3022" s="37"/>
      <c r="CE3022" s="9">
        <v>59</v>
      </c>
      <c r="CF3022" s="9">
        <v>8</v>
      </c>
      <c r="CG3022" s="9">
        <v>71576.578125</v>
      </c>
      <c r="CH3022" s="9">
        <v>89825.1484375</v>
      </c>
      <c r="CI3022" s="9">
        <v>77.599998474121094</v>
      </c>
      <c r="CJ3022" s="9">
        <v>51.700000762939503</v>
      </c>
      <c r="CO3022" s="16">
        <v>2.2999999999999998</v>
      </c>
      <c r="DE3022" s="36" t="s">
        <v>379</v>
      </c>
      <c r="DF3022" s="36">
        <v>2012</v>
      </c>
      <c r="DG3022" s="36">
        <v>57134.077068240418</v>
      </c>
    </row>
    <row r="3023" spans="1:123" x14ac:dyDescent="0.25">
      <c r="A3023" s="46" t="s">
        <v>379</v>
      </c>
      <c r="B3023" s="46" t="s">
        <v>380</v>
      </c>
      <c r="C3023" s="36" t="s">
        <v>379</v>
      </c>
      <c r="D3023" s="36">
        <v>2013</v>
      </c>
      <c r="E3023" s="36">
        <v>1975</v>
      </c>
      <c r="F3023" s="39"/>
      <c r="G3023" s="40" t="s">
        <v>529</v>
      </c>
      <c r="H3023" s="40"/>
      <c r="I3023" s="40" t="s">
        <v>379</v>
      </c>
      <c r="J3023" s="40">
        <v>2013</v>
      </c>
      <c r="K3023" s="40">
        <v>1974</v>
      </c>
      <c r="L3023" s="40" t="s">
        <v>529</v>
      </c>
      <c r="M3023" s="40"/>
      <c r="N3023" s="40"/>
      <c r="R3023" t="s">
        <v>821</v>
      </c>
      <c r="T3023" s="5">
        <v>2013</v>
      </c>
      <c r="U3023" s="5">
        <v>6</v>
      </c>
      <c r="V3023" s="5">
        <v>5</v>
      </c>
      <c r="W3023" s="5">
        <v>1</v>
      </c>
      <c r="X3023" s="37"/>
      <c r="Y3023" s="37">
        <v>1975</v>
      </c>
      <c r="Z3023" s="37"/>
      <c r="AA3023" s="39">
        <v>2011</v>
      </c>
      <c r="AB3023" s="37">
        <v>0</v>
      </c>
      <c r="AC3023" s="37">
        <v>0</v>
      </c>
      <c r="AD3023" s="37">
        <v>0</v>
      </c>
      <c r="AE3023" s="37">
        <v>0</v>
      </c>
      <c r="AF3023" s="37">
        <v>0</v>
      </c>
      <c r="AG3023" s="37">
        <v>0</v>
      </c>
      <c r="AH3023" s="37">
        <v>1</v>
      </c>
      <c r="AI3023" s="37">
        <v>2</v>
      </c>
      <c r="AJ3023" s="37">
        <v>1</v>
      </c>
      <c r="AK3023" s="37">
        <v>0</v>
      </c>
      <c r="AL3023" s="37">
        <v>1</v>
      </c>
      <c r="AM3023" s="37">
        <v>0</v>
      </c>
      <c r="AN3023" s="37">
        <v>0</v>
      </c>
      <c r="AO3023" s="37">
        <v>0</v>
      </c>
      <c r="AP3023" s="37">
        <v>1</v>
      </c>
      <c r="AQ3023" s="37">
        <v>0</v>
      </c>
      <c r="BD3023" s="37"/>
      <c r="BE3023" s="37"/>
      <c r="BF3023" s="37"/>
      <c r="BG3023" s="37"/>
      <c r="BI3023" s="37"/>
      <c r="BP3023" s="37"/>
      <c r="BS3023" s="37"/>
      <c r="BZ3023" s="37"/>
      <c r="CA3023" s="37"/>
      <c r="CB3023" s="37"/>
      <c r="CC3023" s="37"/>
      <c r="CD3023" s="37"/>
      <c r="CE3023" s="37"/>
      <c r="CF3023" s="37"/>
      <c r="CG3023" s="37"/>
      <c r="CH3023" s="37"/>
      <c r="DE3023" s="36" t="s">
        <v>379</v>
      </c>
      <c r="DF3023" s="36">
        <v>2013</v>
      </c>
      <c r="DG3023" s="36">
        <v>60283.245222670004</v>
      </c>
    </row>
    <row r="3024" spans="1:123" x14ac:dyDescent="0.25">
      <c r="A3024" s="46" t="s">
        <v>379</v>
      </c>
      <c r="B3024" s="46" t="s">
        <v>380</v>
      </c>
      <c r="C3024" s="36" t="s">
        <v>379</v>
      </c>
      <c r="D3024" s="36">
        <v>2014</v>
      </c>
      <c r="E3024" s="36">
        <v>1975</v>
      </c>
      <c r="F3024" s="39"/>
      <c r="G3024" s="40" t="s">
        <v>529</v>
      </c>
      <c r="H3024" s="40"/>
      <c r="I3024" s="40" t="s">
        <v>379</v>
      </c>
      <c r="J3024" s="40">
        <v>2014</v>
      </c>
      <c r="K3024" s="40"/>
      <c r="L3024" s="40"/>
      <c r="M3024" s="40"/>
      <c r="N3024" s="40" t="s">
        <v>635</v>
      </c>
      <c r="S3024" t="s">
        <v>1042</v>
      </c>
      <c r="T3024" s="5">
        <v>2014</v>
      </c>
      <c r="U3024" s="5">
        <v>6</v>
      </c>
      <c r="V3024" s="5">
        <v>5</v>
      </c>
      <c r="W3024" s="5">
        <v>1</v>
      </c>
      <c r="X3024" s="37"/>
      <c r="Y3024" s="37">
        <v>1975</v>
      </c>
      <c r="Z3024" s="37"/>
      <c r="AA3024" s="39">
        <v>2011</v>
      </c>
      <c r="AB3024" s="37">
        <v>0</v>
      </c>
      <c r="AC3024" s="37">
        <v>0</v>
      </c>
      <c r="AD3024" s="37">
        <v>0</v>
      </c>
      <c r="AE3024" s="37">
        <v>0</v>
      </c>
      <c r="AF3024" s="37">
        <v>0</v>
      </c>
      <c r="AG3024" s="37">
        <v>0</v>
      </c>
      <c r="AH3024" s="37">
        <v>1</v>
      </c>
      <c r="AI3024" s="37">
        <v>2</v>
      </c>
      <c r="AJ3024" s="37">
        <v>1</v>
      </c>
      <c r="AK3024" s="37">
        <v>0</v>
      </c>
      <c r="AL3024" s="37">
        <v>1</v>
      </c>
      <c r="AM3024" s="37">
        <v>0</v>
      </c>
      <c r="AN3024" s="37">
        <v>0</v>
      </c>
      <c r="AO3024" s="37">
        <v>0</v>
      </c>
      <c r="AP3024" s="37">
        <v>1</v>
      </c>
      <c r="AQ3024" s="37">
        <v>0</v>
      </c>
      <c r="BD3024" s="37"/>
      <c r="BE3024" s="37"/>
      <c r="BF3024" s="37"/>
      <c r="BG3024" s="37"/>
      <c r="BI3024" s="37"/>
      <c r="BP3024" s="37"/>
      <c r="BS3024" s="37"/>
      <c r="BZ3024" s="37"/>
      <c r="CA3024" s="37"/>
      <c r="CB3024" s="37"/>
      <c r="CC3024" s="37"/>
      <c r="CD3024" s="37"/>
      <c r="CE3024" s="37"/>
      <c r="CF3024" s="37"/>
      <c r="CG3024" s="37"/>
      <c r="CH3024" s="37"/>
      <c r="DE3024" s="36" t="s">
        <v>379</v>
      </c>
      <c r="DF3024" s="36">
        <v>2014</v>
      </c>
      <c r="DG3024" s="36">
        <v>58899.979794484476</v>
      </c>
      <c r="DI3024" s="46"/>
      <c r="DJ3024" s="46"/>
      <c r="DK3024" s="46"/>
      <c r="DL3024" s="46"/>
      <c r="DM3024" s="46"/>
      <c r="DN3024" s="46"/>
      <c r="DO3024" s="46"/>
      <c r="DP3024" s="46"/>
      <c r="DQ3024" s="46"/>
      <c r="DR3024" s="46"/>
      <c r="DS3024" s="46"/>
    </row>
    <row r="3025" spans="1:123" x14ac:dyDescent="0.25">
      <c r="A3025" s="46" t="s">
        <v>379</v>
      </c>
      <c r="B3025" s="46" t="s">
        <v>380</v>
      </c>
      <c r="C3025" s="36" t="s">
        <v>379</v>
      </c>
      <c r="D3025" s="36">
        <v>2015</v>
      </c>
      <c r="E3025" s="36">
        <v>1975</v>
      </c>
      <c r="F3025" s="39"/>
      <c r="G3025" s="40" t="s">
        <v>529</v>
      </c>
      <c r="H3025" s="40"/>
      <c r="I3025" s="40" t="s">
        <v>379</v>
      </c>
      <c r="J3025" s="40">
        <v>2015</v>
      </c>
      <c r="K3025" s="40"/>
      <c r="L3025" s="40"/>
      <c r="M3025" s="40"/>
      <c r="N3025" s="40" t="s">
        <v>635</v>
      </c>
      <c r="T3025" s="5">
        <v>2015</v>
      </c>
      <c r="U3025" s="5">
        <v>6</v>
      </c>
      <c r="V3025" s="5">
        <v>5</v>
      </c>
      <c r="W3025" s="5">
        <v>1</v>
      </c>
      <c r="X3025" s="37"/>
      <c r="Y3025" s="37">
        <v>1975</v>
      </c>
      <c r="Z3025" s="37">
        <v>1</v>
      </c>
      <c r="AA3025" s="39">
        <v>2015</v>
      </c>
      <c r="AB3025" s="37">
        <v>0</v>
      </c>
      <c r="AC3025" s="37">
        <v>0</v>
      </c>
      <c r="AD3025" s="37">
        <v>0</v>
      </c>
      <c r="AE3025" s="37">
        <v>0</v>
      </c>
      <c r="AF3025" s="37">
        <v>0</v>
      </c>
      <c r="AG3025" s="37">
        <v>0</v>
      </c>
      <c r="AH3025" s="37">
        <v>1</v>
      </c>
      <c r="AI3025" s="37">
        <v>2</v>
      </c>
      <c r="AJ3025" s="37">
        <v>1</v>
      </c>
      <c r="AK3025" s="37">
        <v>0</v>
      </c>
      <c r="AL3025" s="37">
        <v>1</v>
      </c>
      <c r="AM3025" s="37">
        <v>0</v>
      </c>
      <c r="AN3025" s="37">
        <v>0</v>
      </c>
      <c r="AO3025" s="37">
        <v>0</v>
      </c>
      <c r="AP3025" s="37">
        <v>1</v>
      </c>
      <c r="AQ3025" s="37">
        <v>0</v>
      </c>
      <c r="BD3025" s="37"/>
      <c r="BE3025" s="37"/>
      <c r="BF3025" s="37"/>
      <c r="BG3025" s="37"/>
      <c r="BI3025" s="37"/>
      <c r="BP3025" s="37"/>
      <c r="BS3025" s="37"/>
      <c r="BZ3025" s="37"/>
      <c r="CA3025" s="37"/>
      <c r="CB3025" s="37"/>
      <c r="CC3025" s="37"/>
      <c r="CD3025" s="37"/>
      <c r="CE3025" s="37"/>
      <c r="CF3025" s="37"/>
      <c r="CG3025" s="37"/>
      <c r="CH3025" s="37"/>
      <c r="DE3025" s="36" t="s">
        <v>379</v>
      </c>
      <c r="DF3025" s="36">
        <v>2015</v>
      </c>
      <c r="DG3025" s="36">
        <v>50272.941501992755</v>
      </c>
      <c r="DH3025" s="5">
        <v>2016</v>
      </c>
      <c r="DI3025" s="47" t="s">
        <v>379</v>
      </c>
      <c r="DJ3025" s="48">
        <v>1</v>
      </c>
      <c r="DK3025" s="48">
        <v>1</v>
      </c>
      <c r="DL3025" s="48">
        <v>1</v>
      </c>
      <c r="DM3025" s="48">
        <v>12</v>
      </c>
      <c r="DN3025" s="48">
        <v>16</v>
      </c>
      <c r="DO3025" s="48">
        <v>12</v>
      </c>
      <c r="DP3025" s="48">
        <v>16</v>
      </c>
      <c r="DQ3025" s="48">
        <v>12</v>
      </c>
      <c r="DR3025" s="48">
        <v>16</v>
      </c>
      <c r="DS3025" s="48">
        <v>16</v>
      </c>
    </row>
    <row r="3026" spans="1:123" x14ac:dyDescent="0.25">
      <c r="A3026" s="37" t="s">
        <v>379</v>
      </c>
      <c r="B3026" s="37" t="s">
        <v>380</v>
      </c>
      <c r="C3026" t="s">
        <v>379</v>
      </c>
      <c r="D3026">
        <v>2016</v>
      </c>
      <c r="E3026">
        <v>1975</v>
      </c>
      <c r="F3026" s="46"/>
      <c r="G3026" s="46"/>
      <c r="H3026" s="46"/>
      <c r="I3026" s="46" t="s">
        <v>379</v>
      </c>
      <c r="J3026" s="46">
        <v>2016</v>
      </c>
      <c r="K3026" s="46"/>
      <c r="L3026" s="46"/>
      <c r="M3026" s="46"/>
      <c r="N3026" s="46"/>
      <c r="O3026" s="46"/>
      <c r="T3026" s="5">
        <v>2016</v>
      </c>
      <c r="U3026" s="5">
        <v>6</v>
      </c>
      <c r="V3026" s="5">
        <v>5</v>
      </c>
      <c r="W3026" s="5">
        <v>1</v>
      </c>
      <c r="X3026" s="37"/>
      <c r="Y3026" s="37"/>
      <c r="Z3026" s="37"/>
      <c r="AA3026" s="37"/>
      <c r="BD3026" s="37"/>
      <c r="BE3026" s="37"/>
      <c r="BF3026" s="37"/>
      <c r="BG3026" s="37"/>
      <c r="BI3026" s="37"/>
      <c r="BP3026" s="37"/>
      <c r="BS3026" s="37"/>
      <c r="BZ3026" s="37"/>
      <c r="CA3026" s="37"/>
      <c r="CB3026" s="37"/>
      <c r="CC3026" s="37"/>
      <c r="CD3026" s="37"/>
      <c r="CE3026" s="37"/>
      <c r="CF3026" s="37"/>
      <c r="CG3026" s="37"/>
      <c r="CH3026" s="37"/>
      <c r="DE3026" s="36" t="s">
        <v>379</v>
      </c>
      <c r="DF3026" s="36">
        <v>2016</v>
      </c>
    </row>
    <row r="3027" spans="1:123" x14ac:dyDescent="0.25">
      <c r="A3027" s="5" t="s">
        <v>381</v>
      </c>
      <c r="B3027" s="5" t="s">
        <v>382</v>
      </c>
      <c r="C3027" t="s">
        <v>381</v>
      </c>
      <c r="D3027">
        <v>1999</v>
      </c>
      <c r="E3027">
        <v>1999</v>
      </c>
      <c r="G3027" s="40" t="s">
        <v>1248</v>
      </c>
      <c r="H3027" s="40" t="s">
        <v>1043</v>
      </c>
      <c r="I3027" s="40" t="s">
        <v>381</v>
      </c>
      <c r="J3027" s="40">
        <v>1999</v>
      </c>
      <c r="K3027" s="40">
        <v>1999</v>
      </c>
      <c r="L3027" s="40" t="s">
        <v>1248</v>
      </c>
      <c r="M3027" s="40"/>
      <c r="N3027" s="40" t="s">
        <v>634</v>
      </c>
      <c r="T3027" s="5">
        <v>1999</v>
      </c>
      <c r="U3027" s="5">
        <v>6</v>
      </c>
      <c r="V3027" s="5">
        <v>4</v>
      </c>
      <c r="W3027" s="5">
        <v>1</v>
      </c>
      <c r="X3027" s="37"/>
      <c r="Y3027" s="37">
        <v>1999</v>
      </c>
      <c r="Z3027" s="37"/>
      <c r="AA3027" s="37">
        <v>1999</v>
      </c>
      <c r="AB3027" s="5">
        <v>0</v>
      </c>
      <c r="AC3027" s="5">
        <v>0</v>
      </c>
      <c r="AD3027" s="5">
        <v>0</v>
      </c>
      <c r="AE3027" s="5">
        <v>1</v>
      </c>
      <c r="AF3027" s="5">
        <v>2</v>
      </c>
      <c r="AG3027" s="5">
        <v>2</v>
      </c>
      <c r="AH3027" s="5">
        <v>2</v>
      </c>
      <c r="AI3027" s="5">
        <v>2</v>
      </c>
      <c r="AJ3027" s="5">
        <v>1</v>
      </c>
      <c r="AK3027" s="5">
        <v>2</v>
      </c>
      <c r="AL3027" s="5">
        <v>1</v>
      </c>
      <c r="AM3027" s="5">
        <v>0</v>
      </c>
      <c r="AN3027" s="5">
        <v>1</v>
      </c>
      <c r="AO3027" s="5">
        <v>0</v>
      </c>
      <c r="AP3027" s="5">
        <v>1</v>
      </c>
      <c r="AQ3027" s="5">
        <v>0</v>
      </c>
      <c r="AR3027" s="5">
        <v>1</v>
      </c>
      <c r="AS3027" s="5">
        <v>0</v>
      </c>
      <c r="AT3027" s="5">
        <v>0</v>
      </c>
      <c r="AU3027" s="5">
        <v>1</v>
      </c>
      <c r="AV3027" s="5">
        <v>1</v>
      </c>
      <c r="AW3027" s="5">
        <v>1</v>
      </c>
      <c r="AX3027" s="5">
        <v>1</v>
      </c>
      <c r="AY3027" s="5">
        <v>1</v>
      </c>
      <c r="AZ3027" s="5">
        <v>1</v>
      </c>
      <c r="BA3027" s="5">
        <v>1</v>
      </c>
      <c r="BB3027" s="5">
        <v>0</v>
      </c>
      <c r="BC3027" s="5">
        <v>7</v>
      </c>
      <c r="BD3027" s="8"/>
      <c r="BE3027" s="8"/>
      <c r="BF3027" s="8"/>
      <c r="BG3027" s="9"/>
      <c r="BI3027" s="9"/>
      <c r="BP3027" s="10">
        <v>7.1439909999999998</v>
      </c>
      <c r="BQ3027" s="9">
        <v>48683.738510000003</v>
      </c>
      <c r="BR3027" s="9">
        <v>1.39609717</v>
      </c>
      <c r="BS3027" s="9">
        <v>-128.51744312013301</v>
      </c>
      <c r="BV3027" s="9">
        <v>28.01407</v>
      </c>
      <c r="BW3027" s="9">
        <v>37.982129999999998</v>
      </c>
      <c r="BX3027" s="9">
        <v>10.25</v>
      </c>
      <c r="BY3027" s="9">
        <v>26.240189999999998</v>
      </c>
      <c r="BZ3027" s="9">
        <v>4.8000001907348633</v>
      </c>
      <c r="CA3027" s="9">
        <v>25.299999237060547</v>
      </c>
      <c r="CB3027" s="9">
        <v>69.900001525878906</v>
      </c>
      <c r="CC3027" s="9"/>
      <c r="CD3027" s="11">
        <v>23.9</v>
      </c>
      <c r="CE3027" s="9">
        <v>65.699996948242188</v>
      </c>
      <c r="CF3027" s="9">
        <v>3.0999999046325684</v>
      </c>
      <c r="CG3027" s="9">
        <v>64280.26171875</v>
      </c>
      <c r="CH3027" s="9">
        <v>89966.7734375</v>
      </c>
      <c r="CI3027" s="9">
        <v>72.300003051757798</v>
      </c>
      <c r="CJ3027" s="9">
        <v>69.099998474121094</v>
      </c>
      <c r="CK3027" s="9">
        <v>5.5155598039999996</v>
      </c>
      <c r="CL3027" s="9">
        <v>15.87734704</v>
      </c>
      <c r="CM3027" s="9">
        <v>55.139453019999998</v>
      </c>
      <c r="CN3027" s="9">
        <v>79.5804878</v>
      </c>
      <c r="CO3027" s="16">
        <v>4.7</v>
      </c>
      <c r="CP3027" s="9">
        <v>5.1827699999999997</v>
      </c>
      <c r="CQ3027" s="9">
        <v>15.411530000000001</v>
      </c>
      <c r="CT3027" s="9">
        <v>105.5509</v>
      </c>
      <c r="CU3027" s="9">
        <v>99.475999999999999</v>
      </c>
      <c r="CV3027" s="9">
        <v>95.337190000000007</v>
      </c>
      <c r="CW3027" s="9">
        <v>95.634519999999995</v>
      </c>
      <c r="CX3027" s="9">
        <v>92.876000000000005</v>
      </c>
      <c r="CY3027" s="9">
        <v>36.912820000000004</v>
      </c>
      <c r="CZ3027" s="9">
        <v>72.12</v>
      </c>
      <c r="DA3027" s="5">
        <v>4</v>
      </c>
      <c r="DB3027" s="9">
        <v>100</v>
      </c>
      <c r="DC3027" s="9">
        <v>100</v>
      </c>
      <c r="DD3027" s="9">
        <v>100</v>
      </c>
      <c r="DE3027" s="36" t="s">
        <v>381</v>
      </c>
      <c r="DF3027" s="36">
        <v>1999</v>
      </c>
      <c r="DG3027" s="36">
        <v>40577.336628700061</v>
      </c>
    </row>
    <row r="3028" spans="1:123" x14ac:dyDescent="0.25">
      <c r="A3028" s="5" t="s">
        <v>381</v>
      </c>
      <c r="B3028" s="5" t="s">
        <v>382</v>
      </c>
      <c r="C3028" t="s">
        <v>381</v>
      </c>
      <c r="D3028">
        <v>2000</v>
      </c>
      <c r="E3028">
        <v>1999</v>
      </c>
      <c r="G3028" s="20" t="s">
        <v>943</v>
      </c>
      <c r="H3028" s="20" t="s">
        <v>628</v>
      </c>
      <c r="I3028" s="20" t="s">
        <v>381</v>
      </c>
      <c r="J3028" s="20">
        <v>2000</v>
      </c>
      <c r="K3028" s="20">
        <v>1999</v>
      </c>
      <c r="L3028" s="40" t="s">
        <v>635</v>
      </c>
      <c r="M3028" s="20"/>
      <c r="N3028" s="20" t="s">
        <v>635</v>
      </c>
      <c r="O3028" s="21">
        <v>36268</v>
      </c>
      <c r="T3028" s="5">
        <v>2000</v>
      </c>
      <c r="U3028" s="5">
        <v>6</v>
      </c>
      <c r="V3028" s="5">
        <v>4</v>
      </c>
      <c r="W3028" s="5">
        <v>1</v>
      </c>
      <c r="X3028" s="37"/>
      <c r="Y3028" s="37">
        <v>1999</v>
      </c>
      <c r="Z3028" s="37">
        <v>1</v>
      </c>
      <c r="AA3028" s="37">
        <v>1999</v>
      </c>
      <c r="AB3028" s="5">
        <v>0</v>
      </c>
      <c r="AC3028" s="5">
        <v>0</v>
      </c>
      <c r="AD3028" s="5">
        <v>0</v>
      </c>
      <c r="AE3028" s="5">
        <v>1</v>
      </c>
      <c r="AF3028" s="5">
        <v>2</v>
      </c>
      <c r="AG3028" s="5">
        <v>2</v>
      </c>
      <c r="AH3028" s="5">
        <v>2</v>
      </c>
      <c r="AI3028" s="5">
        <v>2</v>
      </c>
      <c r="AJ3028" s="5">
        <v>1</v>
      </c>
      <c r="AK3028" s="5">
        <v>2</v>
      </c>
      <c r="AL3028" s="5">
        <v>1</v>
      </c>
      <c r="AM3028" s="5">
        <v>0</v>
      </c>
      <c r="AN3028" s="5">
        <v>1</v>
      </c>
      <c r="AO3028" s="5">
        <v>0</v>
      </c>
      <c r="AP3028" s="5">
        <v>1</v>
      </c>
      <c r="AQ3028" s="5">
        <v>0</v>
      </c>
      <c r="AR3028" s="5">
        <v>1</v>
      </c>
      <c r="AS3028" s="5">
        <v>0</v>
      </c>
      <c r="AT3028" s="5">
        <v>0</v>
      </c>
      <c r="AU3028" s="5">
        <v>1</v>
      </c>
      <c r="AV3028" s="5">
        <v>1</v>
      </c>
      <c r="AW3028" s="5">
        <v>1</v>
      </c>
      <c r="AX3028" s="5">
        <v>1</v>
      </c>
      <c r="AY3028" s="5">
        <v>1</v>
      </c>
      <c r="AZ3028" s="5">
        <v>1</v>
      </c>
      <c r="BA3028" s="5">
        <v>1</v>
      </c>
      <c r="BB3028" s="5">
        <v>1</v>
      </c>
      <c r="BC3028" s="5">
        <v>8</v>
      </c>
      <c r="BD3028" s="8">
        <v>2.0600264760477671</v>
      </c>
      <c r="BE3028" s="8">
        <v>1.9312202263119884</v>
      </c>
      <c r="BF3028" s="8">
        <v>1.4443802002079575</v>
      </c>
      <c r="BG3028" s="9">
        <v>1.4914853328220028</v>
      </c>
      <c r="BH3028" s="9">
        <v>1.8429592646576438</v>
      </c>
      <c r="BI3028" s="9">
        <v>2.2053580528824761</v>
      </c>
      <c r="BO3028" s="17">
        <v>8.6</v>
      </c>
      <c r="BP3028" s="10">
        <v>7.1842499999999996</v>
      </c>
      <c r="BQ3028" s="9">
        <v>50188.181329999999</v>
      </c>
      <c r="BR3028" s="9">
        <v>3.6711879820000002</v>
      </c>
      <c r="BS3028" s="9">
        <v>-191.08879726331301</v>
      </c>
      <c r="BV3028" s="9">
        <v>28</v>
      </c>
      <c r="BW3028" s="9">
        <v>38.097610000000003</v>
      </c>
      <c r="BX3028" s="9">
        <v>10.42</v>
      </c>
      <c r="BY3028" s="9">
        <v>27.71631</v>
      </c>
      <c r="BZ3028" s="9">
        <v>4.5</v>
      </c>
      <c r="CA3028" s="9">
        <v>25.700000762939453</v>
      </c>
      <c r="CB3028" s="9">
        <v>69.800003051757812</v>
      </c>
      <c r="CC3028" s="9"/>
      <c r="CD3028" s="11">
        <v>21.97683540060342</v>
      </c>
      <c r="CE3028" s="9">
        <v>65.599998474121094</v>
      </c>
      <c r="CF3028" s="9">
        <v>2.7000000476837158</v>
      </c>
      <c r="CG3028" s="9">
        <v>66405.296875</v>
      </c>
      <c r="CH3028" s="9">
        <v>92940.9765625</v>
      </c>
      <c r="CI3028" s="9">
        <v>71.699996948242202</v>
      </c>
      <c r="CJ3028" s="9">
        <v>68.199996948242202</v>
      </c>
      <c r="CK3028" s="9">
        <v>5.4921757439999999</v>
      </c>
      <c r="CL3028" s="9">
        <v>15.431318060000001</v>
      </c>
      <c r="CM3028" s="9">
        <v>55.43144874</v>
      </c>
      <c r="CN3028" s="9">
        <v>79.680487799999995</v>
      </c>
      <c r="CO3028" s="16">
        <v>4.5999999999999996</v>
      </c>
      <c r="CP3028" s="9">
        <v>5.0804200000000002</v>
      </c>
      <c r="CQ3028" s="9">
        <v>14.82959</v>
      </c>
      <c r="CT3028" s="9">
        <v>106.3659</v>
      </c>
      <c r="CU3028" s="9">
        <v>99.828000000000003</v>
      </c>
      <c r="CV3028" s="9">
        <v>96.375630000000001</v>
      </c>
      <c r="CW3028" s="9">
        <v>95.41234</v>
      </c>
      <c r="CX3028" s="9">
        <v>93.748999999999995</v>
      </c>
      <c r="CY3028" s="9">
        <v>37.693809999999999</v>
      </c>
      <c r="CZ3028" s="9">
        <v>75.069999999999993</v>
      </c>
      <c r="DA3028" s="5">
        <v>4</v>
      </c>
      <c r="DB3028" s="9">
        <v>100</v>
      </c>
      <c r="DC3028" s="9">
        <v>100</v>
      </c>
      <c r="DD3028" s="9">
        <v>100</v>
      </c>
      <c r="DE3028" s="36" t="s">
        <v>381</v>
      </c>
      <c r="DF3028" s="36">
        <v>2000</v>
      </c>
      <c r="DG3028" s="36">
        <v>37813.234256794989</v>
      </c>
      <c r="DI3028" s="37"/>
      <c r="DJ3028" s="37"/>
      <c r="DK3028" s="37"/>
      <c r="DL3028" s="37"/>
      <c r="DM3028" s="37"/>
      <c r="DN3028" s="37"/>
      <c r="DO3028" s="37"/>
      <c r="DP3028" s="37"/>
      <c r="DQ3028" s="37"/>
      <c r="DR3028" s="37"/>
      <c r="DS3028" s="37"/>
    </row>
    <row r="3029" spans="1:123" x14ac:dyDescent="0.25">
      <c r="A3029" s="5" t="s">
        <v>381</v>
      </c>
      <c r="B3029" s="5" t="s">
        <v>382</v>
      </c>
      <c r="C3029" t="s">
        <v>381</v>
      </c>
      <c r="D3029">
        <v>2001</v>
      </c>
      <c r="E3029">
        <v>1999</v>
      </c>
      <c r="G3029" s="20" t="s">
        <v>943</v>
      </c>
      <c r="H3029" s="20" t="s">
        <v>628</v>
      </c>
      <c r="I3029" s="20" t="s">
        <v>381</v>
      </c>
      <c r="J3029" s="20">
        <v>2001</v>
      </c>
      <c r="K3029" s="20">
        <v>1999</v>
      </c>
      <c r="L3029" s="20" t="s">
        <v>635</v>
      </c>
      <c r="M3029" s="20"/>
      <c r="N3029" s="20" t="s">
        <v>663</v>
      </c>
      <c r="O3029" t="s">
        <v>1024</v>
      </c>
      <c r="T3029" s="5">
        <v>2001</v>
      </c>
      <c r="U3029" s="5">
        <v>6</v>
      </c>
      <c r="V3029" s="5">
        <v>4</v>
      </c>
      <c r="W3029" s="5">
        <v>1</v>
      </c>
      <c r="X3029" s="37"/>
      <c r="Y3029" s="37">
        <v>1999</v>
      </c>
      <c r="Z3029" s="37">
        <v>2</v>
      </c>
      <c r="AA3029" s="37">
        <v>1999</v>
      </c>
      <c r="AB3029" s="5">
        <v>0</v>
      </c>
      <c r="AC3029" s="5">
        <v>0</v>
      </c>
      <c r="AD3029" s="5">
        <v>0</v>
      </c>
      <c r="AE3029" s="5">
        <v>1</v>
      </c>
      <c r="AF3029" s="5">
        <v>2</v>
      </c>
      <c r="AG3029" s="5">
        <v>2</v>
      </c>
      <c r="AH3029" s="5">
        <v>2</v>
      </c>
      <c r="AI3029" s="5">
        <v>2</v>
      </c>
      <c r="AJ3029" s="5">
        <v>1</v>
      </c>
      <c r="AK3029" s="5">
        <v>2</v>
      </c>
      <c r="AL3029" s="5">
        <v>1</v>
      </c>
      <c r="AM3029" s="5">
        <v>0</v>
      </c>
      <c r="AN3029" s="5">
        <v>1</v>
      </c>
      <c r="AO3029" s="5">
        <v>0</v>
      </c>
      <c r="AP3029" s="5">
        <v>1</v>
      </c>
      <c r="AQ3029" s="5">
        <v>0</v>
      </c>
      <c r="AR3029" s="5">
        <v>1</v>
      </c>
      <c r="AS3029" s="5">
        <v>0</v>
      </c>
      <c r="AT3029" s="5">
        <v>0</v>
      </c>
      <c r="AU3029" s="5">
        <v>1</v>
      </c>
      <c r="AV3029" s="5">
        <v>1</v>
      </c>
      <c r="AW3029" s="5">
        <v>1</v>
      </c>
      <c r="AX3029" s="5">
        <v>1</v>
      </c>
      <c r="AY3029" s="5">
        <v>1</v>
      </c>
      <c r="AZ3029" s="5">
        <v>1</v>
      </c>
      <c r="BA3029" s="5">
        <v>1</v>
      </c>
      <c r="BB3029" s="5">
        <v>1</v>
      </c>
      <c r="BC3029" s="5">
        <v>8</v>
      </c>
      <c r="BD3029" s="8"/>
      <c r="BE3029" s="8"/>
      <c r="BF3029" s="8"/>
      <c r="BG3029" s="9"/>
      <c r="BI3029" s="9"/>
      <c r="BO3029" s="17">
        <v>8.4</v>
      </c>
      <c r="BP3029" s="10">
        <v>7.2298539999999996</v>
      </c>
      <c r="BQ3029" s="9">
        <v>50491.58728</v>
      </c>
      <c r="BR3029" s="9">
        <v>1.2431515959999999</v>
      </c>
      <c r="BS3029" s="9">
        <v>-174.523696749783</v>
      </c>
      <c r="BV3029" s="9">
        <v>27.656860000000002</v>
      </c>
      <c r="BW3029" s="9">
        <v>38.511240000000001</v>
      </c>
      <c r="BX3029" s="9">
        <v>10.06</v>
      </c>
      <c r="BY3029" s="9">
        <v>28.177009999999999</v>
      </c>
      <c r="BZ3029" s="9">
        <v>4.1999998092651367</v>
      </c>
      <c r="CA3029" s="9">
        <v>25.5</v>
      </c>
      <c r="CB3029" s="9">
        <v>70.300003051757813</v>
      </c>
      <c r="CC3029" s="9"/>
      <c r="CD3029" s="11">
        <v>21.321479791395046</v>
      </c>
      <c r="CE3029" s="9">
        <v>66.099998474121094</v>
      </c>
      <c r="CF3029" s="9">
        <v>2.5</v>
      </c>
      <c r="CG3029" s="9">
        <v>66220.296875</v>
      </c>
      <c r="CH3029" s="9">
        <v>92682.046875</v>
      </c>
      <c r="CI3029" s="9">
        <v>73.300003051757798</v>
      </c>
      <c r="CJ3029" s="9">
        <v>67.599998474121094</v>
      </c>
      <c r="CK3029" s="9">
        <v>5.8529462590000003</v>
      </c>
      <c r="CL3029" s="9">
        <v>16.80763168</v>
      </c>
      <c r="CM3029" s="9">
        <v>56.92600556</v>
      </c>
      <c r="CN3029" s="9">
        <v>80.180487799999995</v>
      </c>
      <c r="CO3029" s="16">
        <v>4.5999999999999996</v>
      </c>
      <c r="CP3029" s="9">
        <v>5.2616500000000004</v>
      </c>
      <c r="CQ3029" s="9">
        <v>15.58222</v>
      </c>
      <c r="CT3029" s="9">
        <v>105.31359999999999</v>
      </c>
      <c r="CU3029" s="9">
        <v>100.121</v>
      </c>
      <c r="CV3029" s="9">
        <v>97.736750000000001</v>
      </c>
      <c r="CW3029" s="9">
        <v>95.10866</v>
      </c>
      <c r="CX3029" s="9">
        <v>94.950999999999993</v>
      </c>
      <c r="CY3029" s="9">
        <v>39.681280000000001</v>
      </c>
      <c r="CZ3029" s="9">
        <v>75.498000000000005</v>
      </c>
      <c r="DA3029" s="5">
        <v>3</v>
      </c>
      <c r="DB3029" s="9">
        <v>100</v>
      </c>
      <c r="DC3029" s="9">
        <v>100</v>
      </c>
      <c r="DD3029" s="9">
        <v>100</v>
      </c>
      <c r="DE3029" s="36" t="s">
        <v>381</v>
      </c>
      <c r="DF3029" s="36">
        <v>2001</v>
      </c>
      <c r="DG3029" s="36">
        <v>38538.644469545114</v>
      </c>
      <c r="DH3029" s="37"/>
    </row>
    <row r="3030" spans="1:123" x14ac:dyDescent="0.25">
      <c r="A3030" s="5" t="s">
        <v>381</v>
      </c>
      <c r="B3030" s="5" t="s">
        <v>382</v>
      </c>
      <c r="C3030" t="s">
        <v>381</v>
      </c>
      <c r="D3030">
        <v>2002</v>
      </c>
      <c r="E3030">
        <v>1999</v>
      </c>
      <c r="G3030" s="20" t="s">
        <v>635</v>
      </c>
      <c r="H3030" s="20" t="s">
        <v>628</v>
      </c>
      <c r="I3030" s="20" t="s">
        <v>381</v>
      </c>
      <c r="J3030" s="20">
        <v>2002</v>
      </c>
      <c r="K3030" s="20">
        <v>1999</v>
      </c>
      <c r="L3030" s="40" t="s">
        <v>635</v>
      </c>
      <c r="M3030" s="20"/>
      <c r="N3030" s="20" t="s">
        <v>635</v>
      </c>
      <c r="O3030" s="46" t="s">
        <v>1024</v>
      </c>
      <c r="T3030" s="5">
        <v>2002</v>
      </c>
      <c r="U3030" s="5">
        <v>6</v>
      </c>
      <c r="V3030" s="5">
        <v>4</v>
      </c>
      <c r="W3030" s="5">
        <v>1</v>
      </c>
      <c r="X3030" s="37"/>
      <c r="Y3030" s="37">
        <v>1999</v>
      </c>
      <c r="Z3030" s="37">
        <v>1</v>
      </c>
      <c r="AA3030" s="37">
        <v>2002</v>
      </c>
      <c r="AB3030" s="5">
        <v>0</v>
      </c>
      <c r="AC3030" s="5">
        <v>0</v>
      </c>
      <c r="AD3030" s="5">
        <v>0</v>
      </c>
      <c r="AE3030" s="5">
        <v>1</v>
      </c>
      <c r="AF3030" s="5">
        <v>2</v>
      </c>
      <c r="AG3030" s="5">
        <v>2</v>
      </c>
      <c r="AH3030" s="5">
        <v>2</v>
      </c>
      <c r="AI3030" s="5">
        <v>2</v>
      </c>
      <c r="AJ3030" s="5">
        <v>1</v>
      </c>
      <c r="AK3030" s="5">
        <v>2</v>
      </c>
      <c r="AL3030" s="5">
        <v>1</v>
      </c>
      <c r="AM3030" s="5">
        <v>0</v>
      </c>
      <c r="AN3030" s="5">
        <v>1</v>
      </c>
      <c r="AO3030" s="5">
        <v>0</v>
      </c>
      <c r="AP3030" s="5">
        <v>1</v>
      </c>
      <c r="AQ3030" s="5">
        <v>0</v>
      </c>
      <c r="AR3030" s="5">
        <v>1</v>
      </c>
      <c r="AS3030" s="5">
        <v>0</v>
      </c>
      <c r="AT3030" s="5">
        <v>0</v>
      </c>
      <c r="AU3030" s="5">
        <v>1</v>
      </c>
      <c r="AV3030" s="5">
        <v>1</v>
      </c>
      <c r="AW3030" s="5">
        <v>1</v>
      </c>
      <c r="AX3030" s="5">
        <v>1</v>
      </c>
      <c r="AY3030" s="5">
        <v>1</v>
      </c>
      <c r="AZ3030" s="5">
        <v>1</v>
      </c>
      <c r="BA3030" s="5">
        <v>1</v>
      </c>
      <c r="BB3030" s="5">
        <v>1</v>
      </c>
      <c r="BC3030" s="5">
        <v>8</v>
      </c>
      <c r="BD3030" s="8">
        <v>2.0233161948168101</v>
      </c>
      <c r="BE3030" s="8">
        <v>1.9154770108479247</v>
      </c>
      <c r="BF3030" s="8">
        <v>1.4409700555072815</v>
      </c>
      <c r="BG3030" s="9">
        <v>1.461798455738256</v>
      </c>
      <c r="BH3030" s="9">
        <v>1.7776065737862228</v>
      </c>
      <c r="BI3030" s="9">
        <v>2.1721842202672379</v>
      </c>
      <c r="BO3030" s="17">
        <v>8.5</v>
      </c>
      <c r="BP3030" s="10">
        <v>7.2847530000000003</v>
      </c>
      <c r="BQ3030" s="9">
        <v>50203.965880000003</v>
      </c>
      <c r="BR3030" s="9">
        <v>0.18536986999999999</v>
      </c>
      <c r="BS3030" s="9">
        <v>-169.907266730045</v>
      </c>
      <c r="BV3030" s="9">
        <v>27.3</v>
      </c>
      <c r="BW3030" s="9">
        <v>38.075839999999999</v>
      </c>
      <c r="BX3030" s="9">
        <v>9.33</v>
      </c>
      <c r="BY3030" s="9">
        <v>28.312449999999998</v>
      </c>
      <c r="BZ3030" s="9">
        <v>4.0999999046325684</v>
      </c>
      <c r="CA3030" s="9">
        <v>24.700000762939453</v>
      </c>
      <c r="CB3030" s="9">
        <v>71.099998474121094</v>
      </c>
      <c r="CC3030" s="9"/>
      <c r="CD3030" s="11">
        <v>25.722103213242452</v>
      </c>
      <c r="CE3030" s="9">
        <v>65.699996948242188</v>
      </c>
      <c r="CF3030" s="9">
        <v>2.9000000953674316</v>
      </c>
      <c r="CG3030" s="9">
        <v>66182.0703125</v>
      </c>
      <c r="CH3030" s="9">
        <v>92628.5390625</v>
      </c>
      <c r="CI3030" s="9">
        <v>73.800003051757798</v>
      </c>
      <c r="CJ3030" s="9">
        <v>69.099998474121094</v>
      </c>
      <c r="CK3030" s="9">
        <v>6.1237795039999998</v>
      </c>
      <c r="CL3030" s="9">
        <v>16.58069222</v>
      </c>
      <c r="CM3030" s="9">
        <v>57.735712700000001</v>
      </c>
      <c r="CN3030" s="9">
        <v>80.385365849999999</v>
      </c>
      <c r="CO3030" s="16">
        <v>4.5999999999999996</v>
      </c>
      <c r="CP3030" s="9">
        <v>5.5878899999999998</v>
      </c>
      <c r="CQ3030" s="9">
        <v>15.898759999999999</v>
      </c>
      <c r="CT3030" s="9">
        <v>104.334</v>
      </c>
      <c r="CU3030" s="9">
        <v>100.157</v>
      </c>
      <c r="CV3030" s="9">
        <v>97.97175</v>
      </c>
      <c r="CW3030" s="9">
        <v>93.467500000000001</v>
      </c>
      <c r="CX3030" s="9">
        <v>94.350999999999999</v>
      </c>
      <c r="CY3030" s="9">
        <v>40.851550000000003</v>
      </c>
      <c r="CZ3030" s="9">
        <v>77.513000000000005</v>
      </c>
      <c r="DA3030" s="5">
        <v>4</v>
      </c>
      <c r="DB3030" s="9">
        <v>100</v>
      </c>
      <c r="DC3030" s="9">
        <v>100</v>
      </c>
      <c r="DD3030" s="9">
        <v>100</v>
      </c>
      <c r="DE3030" s="36" t="s">
        <v>381</v>
      </c>
      <c r="DF3030" s="36">
        <v>2002</v>
      </c>
      <c r="DG3030" s="36">
        <v>41336.721917030285</v>
      </c>
    </row>
    <row r="3031" spans="1:123" x14ac:dyDescent="0.25">
      <c r="A3031" s="5" t="s">
        <v>381</v>
      </c>
      <c r="B3031" s="5" t="s">
        <v>382</v>
      </c>
      <c r="C3031" t="s">
        <v>381</v>
      </c>
      <c r="D3031">
        <v>2003</v>
      </c>
      <c r="E3031">
        <v>1999</v>
      </c>
      <c r="G3031" s="20" t="s">
        <v>635</v>
      </c>
      <c r="H3031" s="20" t="s">
        <v>632</v>
      </c>
      <c r="I3031" s="20" t="s">
        <v>381</v>
      </c>
      <c r="J3031" s="20">
        <v>2003</v>
      </c>
      <c r="K3031" s="20">
        <v>1999</v>
      </c>
      <c r="L3031" s="40" t="s">
        <v>635</v>
      </c>
      <c r="M3031" s="20"/>
      <c r="N3031" s="20" t="s">
        <v>635</v>
      </c>
      <c r="O3031" s="21">
        <v>37318</v>
      </c>
      <c r="T3031" s="5">
        <v>2003</v>
      </c>
      <c r="U3031" s="5">
        <v>6</v>
      </c>
      <c r="V3031" s="5">
        <v>4</v>
      </c>
      <c r="W3031" s="5">
        <v>1</v>
      </c>
      <c r="X3031" s="37"/>
      <c r="Y3031" s="37">
        <v>1999</v>
      </c>
      <c r="Z3031" s="37">
        <v>1</v>
      </c>
      <c r="AA3031" s="37">
        <v>2003</v>
      </c>
      <c r="AB3031" s="5">
        <v>0</v>
      </c>
      <c r="AC3031" s="5">
        <v>0</v>
      </c>
      <c r="AD3031" s="5">
        <v>0</v>
      </c>
      <c r="AE3031" s="5">
        <v>1</v>
      </c>
      <c r="AF3031" s="5">
        <v>2</v>
      </c>
      <c r="AG3031" s="5">
        <v>2</v>
      </c>
      <c r="AH3031" s="5">
        <v>2</v>
      </c>
      <c r="AI3031" s="5">
        <v>2</v>
      </c>
      <c r="AJ3031" s="5">
        <v>1</v>
      </c>
      <c r="AK3031" s="5">
        <v>2</v>
      </c>
      <c r="AL3031" s="5">
        <v>1</v>
      </c>
      <c r="AM3031" s="5">
        <v>0</v>
      </c>
      <c r="AN3031" s="5">
        <v>1</v>
      </c>
      <c r="AO3031" s="5">
        <v>0</v>
      </c>
      <c r="AP3031" s="5">
        <v>1</v>
      </c>
      <c r="AQ3031" s="5">
        <v>0</v>
      </c>
      <c r="AR3031" s="5">
        <v>1</v>
      </c>
      <c r="AS3031" s="5">
        <v>0</v>
      </c>
      <c r="AT3031" s="5">
        <v>0</v>
      </c>
      <c r="AU3031" s="5">
        <v>1</v>
      </c>
      <c r="AV3031" s="5">
        <v>1</v>
      </c>
      <c r="AW3031" s="5">
        <v>1</v>
      </c>
      <c r="AX3031" s="5">
        <v>1</v>
      </c>
      <c r="AY3031" s="5">
        <v>1</v>
      </c>
      <c r="AZ3031" s="5">
        <v>1</v>
      </c>
      <c r="BA3031" s="5">
        <v>1</v>
      </c>
      <c r="BB3031" s="5">
        <v>1</v>
      </c>
      <c r="BC3031" s="5">
        <v>8</v>
      </c>
      <c r="BD3031" s="8">
        <v>1.8052651773282318</v>
      </c>
      <c r="BE3031" s="8">
        <v>1.9129146172572546</v>
      </c>
      <c r="BF3031" s="8">
        <v>1.4542508735171351</v>
      </c>
      <c r="BG3031" s="9">
        <v>1.2261421654744753</v>
      </c>
      <c r="BH3031" s="9">
        <v>1.7089172929023315</v>
      </c>
      <c r="BI3031" s="9">
        <v>2.088422190693108</v>
      </c>
      <c r="BO3031" s="17">
        <v>8.6</v>
      </c>
      <c r="BP3031" s="10">
        <v>7.3390009999999997</v>
      </c>
      <c r="BQ3031" s="9">
        <v>49843.378770000003</v>
      </c>
      <c r="BR3031" s="9">
        <v>2.1085752999999999E-2</v>
      </c>
      <c r="BS3031" s="9">
        <v>-214.411974805726</v>
      </c>
      <c r="BV3031" s="9">
        <v>27.116119999999999</v>
      </c>
      <c r="BW3031" s="9">
        <v>38.39246</v>
      </c>
      <c r="BX3031" s="9">
        <v>9.3800000000000008</v>
      </c>
      <c r="BY3031" s="9">
        <v>29.371390000000002</v>
      </c>
      <c r="BZ3031" s="9">
        <v>4.0999999046325684</v>
      </c>
      <c r="CA3031" s="9">
        <v>23.799999237060547</v>
      </c>
      <c r="CB3031" s="9">
        <v>72.099998474121094</v>
      </c>
      <c r="CC3031" s="9"/>
      <c r="CD3031" s="11">
        <v>25.454054054054055</v>
      </c>
      <c r="CE3031" s="9">
        <v>65</v>
      </c>
      <c r="CF3031" s="9">
        <v>4.0999999046325684</v>
      </c>
      <c r="CG3031" s="9">
        <v>66292.921875</v>
      </c>
      <c r="CH3031" s="9">
        <v>92783.6875</v>
      </c>
      <c r="CI3031" s="9">
        <v>74.199996948242202</v>
      </c>
      <c r="CJ3031" s="9">
        <v>69.199996948242202</v>
      </c>
      <c r="CK3031" s="9">
        <v>6.379751443</v>
      </c>
      <c r="CL3031" s="9">
        <v>17.555620600000001</v>
      </c>
      <c r="CM3031" s="9">
        <v>58.348291699999997</v>
      </c>
      <c r="CN3031" s="9">
        <v>80.536585369999997</v>
      </c>
      <c r="CO3031" s="16">
        <v>4.4000000000000004</v>
      </c>
      <c r="CP3031" s="9">
        <v>5.8265500000000001</v>
      </c>
      <c r="CQ3031" s="9">
        <v>16.482769999999999</v>
      </c>
      <c r="CT3031" s="9">
        <v>103.7449</v>
      </c>
      <c r="CU3031" s="9">
        <v>100.173</v>
      </c>
      <c r="CV3031" s="9">
        <v>98.194900000000004</v>
      </c>
      <c r="CW3031" s="9">
        <v>93.530540000000002</v>
      </c>
      <c r="CX3031" s="9">
        <v>94.028999999999996</v>
      </c>
      <c r="CY3031" s="9">
        <v>43.943829999999998</v>
      </c>
      <c r="CZ3031" s="9">
        <v>80.7</v>
      </c>
      <c r="DA3031" s="5">
        <v>4</v>
      </c>
      <c r="DB3031" s="9">
        <v>100</v>
      </c>
      <c r="DC3031" s="9">
        <v>100</v>
      </c>
      <c r="DD3031" s="9">
        <v>100</v>
      </c>
      <c r="DE3031" s="36" t="s">
        <v>381</v>
      </c>
      <c r="DF3031" s="36">
        <v>2003</v>
      </c>
      <c r="DG3031" s="36">
        <v>47960.564972157714</v>
      </c>
    </row>
    <row r="3032" spans="1:123" x14ac:dyDescent="0.25">
      <c r="A3032" s="5" t="s">
        <v>381</v>
      </c>
      <c r="B3032" s="5" t="s">
        <v>382</v>
      </c>
      <c r="C3032" t="s">
        <v>381</v>
      </c>
      <c r="D3032">
        <v>2004</v>
      </c>
      <c r="E3032">
        <v>1999</v>
      </c>
      <c r="G3032" s="20" t="s">
        <v>943</v>
      </c>
      <c r="H3032" s="20" t="s">
        <v>632</v>
      </c>
      <c r="I3032" s="20" t="s">
        <v>381</v>
      </c>
      <c r="J3032" s="20">
        <v>2004</v>
      </c>
      <c r="K3032" s="20">
        <v>1999</v>
      </c>
      <c r="L3032" s="42" t="s">
        <v>529</v>
      </c>
      <c r="M3032" s="20"/>
      <c r="N3032" s="20" t="s">
        <v>662</v>
      </c>
      <c r="O3032" s="21">
        <v>37661</v>
      </c>
      <c r="T3032" s="5">
        <v>2004</v>
      </c>
      <c r="U3032" s="5">
        <v>6</v>
      </c>
      <c r="V3032" s="5">
        <v>4</v>
      </c>
      <c r="W3032" s="5">
        <v>1</v>
      </c>
      <c r="X3032" s="37"/>
      <c r="Y3032" s="37">
        <v>1999</v>
      </c>
      <c r="Z3032" s="37">
        <v>3</v>
      </c>
      <c r="AA3032" s="37">
        <v>2003</v>
      </c>
      <c r="AB3032" s="5">
        <v>0</v>
      </c>
      <c r="AC3032" s="5">
        <v>0</v>
      </c>
      <c r="AD3032" s="5">
        <v>0</v>
      </c>
      <c r="AE3032" s="5">
        <v>1</v>
      </c>
      <c r="AF3032" s="5">
        <v>2</v>
      </c>
      <c r="AG3032" s="5">
        <v>2</v>
      </c>
      <c r="AH3032" s="5">
        <v>2</v>
      </c>
      <c r="AI3032" s="5">
        <v>2</v>
      </c>
      <c r="AJ3032" s="5">
        <v>1</v>
      </c>
      <c r="AK3032" s="5">
        <v>2</v>
      </c>
      <c r="AL3032" s="5">
        <v>1</v>
      </c>
      <c r="AM3032" s="5">
        <v>0</v>
      </c>
      <c r="AN3032" s="5">
        <v>1</v>
      </c>
      <c r="AO3032" s="5">
        <v>0</v>
      </c>
      <c r="AP3032" s="5">
        <v>1</v>
      </c>
      <c r="AQ3032" s="5">
        <v>0</v>
      </c>
      <c r="AR3032" s="5">
        <v>1</v>
      </c>
      <c r="AS3032" s="5">
        <v>0</v>
      </c>
      <c r="AT3032" s="5">
        <v>0</v>
      </c>
      <c r="AU3032" s="5">
        <v>1</v>
      </c>
      <c r="AV3032" s="5">
        <v>1</v>
      </c>
      <c r="AW3032" s="5">
        <v>1</v>
      </c>
      <c r="AX3032" s="5">
        <v>1</v>
      </c>
      <c r="AY3032" s="5">
        <v>1</v>
      </c>
      <c r="AZ3032" s="5">
        <v>1</v>
      </c>
      <c r="BA3032" s="5">
        <v>1</v>
      </c>
      <c r="BB3032" s="5">
        <v>1</v>
      </c>
      <c r="BC3032" s="5">
        <v>8</v>
      </c>
      <c r="BD3032" s="8">
        <v>2.2175688835782488</v>
      </c>
      <c r="BE3032" s="8">
        <v>1.9132572388139026</v>
      </c>
      <c r="BF3032" s="8">
        <v>1.7071396021272411</v>
      </c>
      <c r="BG3032" s="9">
        <v>1.2068830482269834</v>
      </c>
      <c r="BH3032" s="9">
        <v>1.6661976681584902</v>
      </c>
      <c r="BI3032" s="9">
        <v>2.0417836903407851</v>
      </c>
      <c r="BO3032" s="17">
        <v>8.5</v>
      </c>
      <c r="BP3032" s="10">
        <v>7.3896249999999997</v>
      </c>
      <c r="BQ3032" s="9">
        <v>50700.426209999998</v>
      </c>
      <c r="BR3032" s="9">
        <v>2.4211360559999999</v>
      </c>
      <c r="BS3032" s="9">
        <v>-272.73613491541897</v>
      </c>
      <c r="BV3032" s="9">
        <v>26.8</v>
      </c>
      <c r="BW3032" s="9">
        <v>38.708840000000002</v>
      </c>
      <c r="BX3032" s="9">
        <v>9.64</v>
      </c>
      <c r="BY3032" s="9">
        <v>30.763590000000001</v>
      </c>
      <c r="BZ3032" s="9">
        <v>3.7999999523162842</v>
      </c>
      <c r="CA3032" s="9">
        <v>23.600000381469727</v>
      </c>
      <c r="CB3032" s="9">
        <v>72.599998474121094</v>
      </c>
      <c r="CC3032" s="9"/>
      <c r="CD3032" s="11">
        <v>24.687151553989107</v>
      </c>
      <c r="CE3032" s="9">
        <v>64.400001525878906</v>
      </c>
      <c r="CF3032" s="9">
        <v>4.3000001907348633</v>
      </c>
      <c r="CG3032" s="9">
        <v>67850.046875</v>
      </c>
      <c r="CH3032" s="9">
        <v>94963.046875</v>
      </c>
      <c r="CI3032" s="9">
        <v>74</v>
      </c>
      <c r="CJ3032" s="9">
        <v>67</v>
      </c>
      <c r="CK3032" s="9">
        <v>6.4003113540000003</v>
      </c>
      <c r="CL3032" s="9">
        <v>17.830146249999999</v>
      </c>
      <c r="CM3032" s="9">
        <v>58.390592689999998</v>
      </c>
      <c r="CN3032" s="9">
        <v>81.087804879999993</v>
      </c>
      <c r="CO3032" s="16">
        <v>4.4000000000000004</v>
      </c>
      <c r="CP3032" s="9">
        <v>5.7358900000000004</v>
      </c>
      <c r="CQ3032" s="9">
        <v>16.450389999999999</v>
      </c>
      <c r="CT3032" s="9">
        <v>103.08620000000001</v>
      </c>
      <c r="CU3032" s="9">
        <v>99.704999999999998</v>
      </c>
      <c r="CV3032" s="9">
        <v>99.179779999999994</v>
      </c>
      <c r="CW3032" s="9">
        <v>94.160619999999994</v>
      </c>
      <c r="CX3032" s="9">
        <v>93.516000000000005</v>
      </c>
      <c r="CY3032" s="9">
        <v>45.511389999999999</v>
      </c>
      <c r="CZ3032" s="9">
        <v>83.013999999999996</v>
      </c>
      <c r="DA3032" s="5">
        <v>4</v>
      </c>
      <c r="DB3032" s="9">
        <v>100</v>
      </c>
      <c r="DC3032" s="9">
        <v>100</v>
      </c>
      <c r="DD3032" s="9">
        <v>100</v>
      </c>
      <c r="DE3032" s="36" t="s">
        <v>381</v>
      </c>
      <c r="DF3032" s="36">
        <v>2004</v>
      </c>
      <c r="DG3032" s="36">
        <v>53255.976308463258</v>
      </c>
    </row>
    <row r="3033" spans="1:123" x14ac:dyDescent="0.25">
      <c r="A3033" s="5" t="s">
        <v>381</v>
      </c>
      <c r="B3033" s="5" t="s">
        <v>382</v>
      </c>
      <c r="C3033" t="s">
        <v>381</v>
      </c>
      <c r="D3033">
        <v>2005</v>
      </c>
      <c r="E3033">
        <v>1999</v>
      </c>
      <c r="G3033" s="20" t="s">
        <v>635</v>
      </c>
      <c r="H3033" s="20" t="s">
        <v>632</v>
      </c>
      <c r="I3033" s="20" t="s">
        <v>381</v>
      </c>
      <c r="J3033" s="20">
        <v>2005</v>
      </c>
      <c r="K3033" s="20">
        <v>1999</v>
      </c>
      <c r="L3033" s="28" t="s">
        <v>529</v>
      </c>
      <c r="M3033" s="20"/>
      <c r="N3033" s="20" t="s">
        <v>658</v>
      </c>
      <c r="O3033" t="s">
        <v>1024</v>
      </c>
      <c r="T3033" s="5">
        <v>2005</v>
      </c>
      <c r="U3033" s="5">
        <v>6</v>
      </c>
      <c r="V3033" s="5">
        <v>4</v>
      </c>
      <c r="W3033" s="5">
        <v>1</v>
      </c>
      <c r="X3033" s="37"/>
      <c r="Y3033" s="37">
        <v>1999</v>
      </c>
      <c r="Z3033" s="37">
        <v>1</v>
      </c>
      <c r="AA3033" s="37">
        <v>2003</v>
      </c>
      <c r="AB3033" s="5">
        <v>0</v>
      </c>
      <c r="AC3033" s="5">
        <v>0</v>
      </c>
      <c r="AD3033" s="5">
        <v>0</v>
      </c>
      <c r="AE3033" s="5">
        <v>1</v>
      </c>
      <c r="AF3033" s="5">
        <v>2</v>
      </c>
      <c r="AG3033" s="5">
        <v>2</v>
      </c>
      <c r="AH3033" s="5">
        <v>2</v>
      </c>
      <c r="AI3033" s="5">
        <v>2</v>
      </c>
      <c r="AJ3033" s="5">
        <v>1</v>
      </c>
      <c r="AK3033" s="5">
        <v>2</v>
      </c>
      <c r="AL3033" s="5">
        <v>1</v>
      </c>
      <c r="AM3033" s="5">
        <v>0</v>
      </c>
      <c r="AN3033" s="5">
        <v>1</v>
      </c>
      <c r="AO3033" s="5">
        <v>0</v>
      </c>
      <c r="AP3033" s="5">
        <v>1</v>
      </c>
      <c r="AQ3033" s="5">
        <v>0</v>
      </c>
      <c r="AR3033" s="5">
        <v>1</v>
      </c>
      <c r="AS3033" s="5">
        <v>0</v>
      </c>
      <c r="AT3033" s="5">
        <v>0</v>
      </c>
      <c r="AU3033" s="5">
        <v>1</v>
      </c>
      <c r="AV3033" s="5">
        <v>1</v>
      </c>
      <c r="AW3033" s="5">
        <v>1</v>
      </c>
      <c r="AX3033" s="5">
        <v>1</v>
      </c>
      <c r="AY3033" s="5">
        <v>1</v>
      </c>
      <c r="AZ3033" s="5">
        <v>1</v>
      </c>
      <c r="BA3033" s="5">
        <v>1</v>
      </c>
      <c r="BB3033" s="5">
        <v>1</v>
      </c>
      <c r="BC3033" s="5">
        <v>8</v>
      </c>
      <c r="BD3033" s="8">
        <v>1.8878985457519901</v>
      </c>
      <c r="BE3033" s="8">
        <v>1.8985036827557269</v>
      </c>
      <c r="BF3033" s="8">
        <v>1.5898975071872659</v>
      </c>
      <c r="BG3033" s="9">
        <v>1.1799752168880919</v>
      </c>
      <c r="BH3033" s="9">
        <v>1.5380638725152505</v>
      </c>
      <c r="BI3033" s="9">
        <v>2.0224960103675764</v>
      </c>
      <c r="BJ3033" s="6">
        <v>1</v>
      </c>
      <c r="BK3033" s="6">
        <v>2</v>
      </c>
      <c r="BL3033" s="6">
        <v>0</v>
      </c>
      <c r="BM3033" s="6">
        <v>3</v>
      </c>
      <c r="BO3033" s="17">
        <v>8.4</v>
      </c>
      <c r="BP3033" s="10">
        <v>7.4371150000000004</v>
      </c>
      <c r="BQ3033" s="9">
        <v>51734.303890000003</v>
      </c>
      <c r="BR3033" s="9">
        <v>2.6949521220000001</v>
      </c>
      <c r="BS3033" s="9">
        <v>-374.75751017090698</v>
      </c>
      <c r="BV3033" s="9">
        <v>27.607420000000001</v>
      </c>
      <c r="BW3033" s="9">
        <v>39.114229999999999</v>
      </c>
      <c r="BX3033" s="9">
        <v>9.8399990000000006</v>
      </c>
      <c r="BY3033" s="9">
        <v>29.428190000000001</v>
      </c>
      <c r="BZ3033" s="9">
        <v>3.7999999523162842</v>
      </c>
      <c r="CA3033" s="9">
        <v>23.700000762939453</v>
      </c>
      <c r="CB3033" s="9">
        <v>72.5</v>
      </c>
      <c r="CC3033" s="9"/>
      <c r="CD3033" s="11">
        <v>24.537667304015294</v>
      </c>
      <c r="CE3033" s="9">
        <v>64</v>
      </c>
      <c r="CF3033" s="9">
        <v>4.4000000953674316</v>
      </c>
      <c r="CG3033" s="9">
        <v>69210.3203125</v>
      </c>
      <c r="CH3033" s="9">
        <v>96866.890625</v>
      </c>
      <c r="CI3033" s="9">
        <v>74.400001525878906</v>
      </c>
      <c r="CJ3033" s="9">
        <v>65.699996948242202</v>
      </c>
      <c r="CK3033" s="9">
        <v>6.4594056709999998</v>
      </c>
      <c r="CL3033" s="9">
        <v>18.34569333</v>
      </c>
      <c r="CM3033" s="9">
        <v>59.462764780000001</v>
      </c>
      <c r="CN3033" s="9">
        <v>81.23658537</v>
      </c>
      <c r="CO3033" s="16">
        <v>4.3</v>
      </c>
      <c r="CP3033" s="9">
        <v>5.5279400000000001</v>
      </c>
      <c r="CQ3033" s="9">
        <v>16.191030000000001</v>
      </c>
      <c r="CT3033" s="9">
        <v>102.0656</v>
      </c>
      <c r="CU3033" s="9">
        <v>99.688000000000002</v>
      </c>
      <c r="CV3033" s="9">
        <v>96.729889999999997</v>
      </c>
      <c r="CW3033" s="9">
        <v>95.190489999999997</v>
      </c>
      <c r="CX3033" s="9">
        <v>94.048000000000002</v>
      </c>
      <c r="CY3033" s="9">
        <v>45.718890000000002</v>
      </c>
      <c r="CZ3033" s="9">
        <v>86.649000000000001</v>
      </c>
      <c r="DB3033" s="9">
        <v>100</v>
      </c>
      <c r="DC3033" s="9">
        <v>100</v>
      </c>
      <c r="DD3033" s="9">
        <v>100</v>
      </c>
      <c r="DE3033" s="36" t="s">
        <v>381</v>
      </c>
      <c r="DF3033" s="36">
        <v>2005</v>
      </c>
      <c r="DG3033" s="36">
        <v>54797.546634574093</v>
      </c>
    </row>
    <row r="3034" spans="1:123" x14ac:dyDescent="0.25">
      <c r="A3034" s="5" t="s">
        <v>381</v>
      </c>
      <c r="B3034" s="5" t="s">
        <v>382</v>
      </c>
      <c r="C3034" t="s">
        <v>381</v>
      </c>
      <c r="D3034">
        <v>2006</v>
      </c>
      <c r="E3034">
        <v>1999</v>
      </c>
      <c r="G3034" s="20" t="s">
        <v>635</v>
      </c>
      <c r="H3034" s="20" t="s">
        <v>632</v>
      </c>
      <c r="I3034" s="20" t="s">
        <v>381</v>
      </c>
      <c r="J3034" s="20">
        <v>2006</v>
      </c>
      <c r="K3034" s="20">
        <v>1999</v>
      </c>
      <c r="L3034" s="28" t="s">
        <v>529</v>
      </c>
      <c r="M3034" s="20"/>
      <c r="N3034" s="20" t="s">
        <v>635</v>
      </c>
      <c r="O3034" s="21">
        <v>38683</v>
      </c>
      <c r="T3034" s="5">
        <v>2006</v>
      </c>
      <c r="U3034" s="5">
        <v>6</v>
      </c>
      <c r="V3034" s="5">
        <v>4</v>
      </c>
      <c r="W3034" s="5">
        <v>1</v>
      </c>
      <c r="X3034" s="37"/>
      <c r="Y3034" s="37">
        <v>1999</v>
      </c>
      <c r="Z3034" s="37">
        <v>1</v>
      </c>
      <c r="AA3034" s="37">
        <v>2003</v>
      </c>
      <c r="AB3034" s="5">
        <v>0</v>
      </c>
      <c r="AC3034" s="5">
        <v>0</v>
      </c>
      <c r="AD3034" s="5">
        <v>0</v>
      </c>
      <c r="AE3034" s="5">
        <v>1</v>
      </c>
      <c r="AF3034" s="5">
        <v>2</v>
      </c>
      <c r="AG3034" s="5">
        <v>2</v>
      </c>
      <c r="AH3034" s="5">
        <v>2</v>
      </c>
      <c r="AI3034" s="5">
        <v>2</v>
      </c>
      <c r="AJ3034" s="5">
        <v>1</v>
      </c>
      <c r="AK3034" s="5">
        <v>2</v>
      </c>
      <c r="AL3034" s="5">
        <v>1</v>
      </c>
      <c r="AM3034" s="5">
        <v>0</v>
      </c>
      <c r="AN3034" s="5">
        <v>1</v>
      </c>
      <c r="AO3034" s="5">
        <v>0</v>
      </c>
      <c r="AP3034" s="5">
        <v>1</v>
      </c>
      <c r="AQ3034" s="5">
        <v>0</v>
      </c>
      <c r="AR3034" s="5">
        <v>1</v>
      </c>
      <c r="AS3034" s="5">
        <v>0</v>
      </c>
      <c r="AT3034" s="5">
        <v>0</v>
      </c>
      <c r="AU3034" s="5">
        <v>1</v>
      </c>
      <c r="AV3034" s="5">
        <v>1</v>
      </c>
      <c r="AW3034" s="5">
        <v>1</v>
      </c>
      <c r="AX3034" s="5">
        <v>1</v>
      </c>
      <c r="AY3034" s="5">
        <v>1</v>
      </c>
      <c r="AZ3034" s="5">
        <v>1</v>
      </c>
      <c r="BA3034" s="5">
        <v>1</v>
      </c>
      <c r="BB3034" s="5">
        <v>1</v>
      </c>
      <c r="BC3034" s="5">
        <v>8</v>
      </c>
      <c r="BD3034" s="8">
        <v>2.0309890471144438</v>
      </c>
      <c r="BE3034" s="8">
        <v>1.7995121716408349</v>
      </c>
      <c r="BF3034" s="8">
        <v>1.5704743626482207</v>
      </c>
      <c r="BG3034" s="9">
        <v>1.2693857237705202</v>
      </c>
      <c r="BH3034" s="9">
        <v>1.5052831662064661</v>
      </c>
      <c r="BI3034" s="9">
        <v>2.1244213044663183</v>
      </c>
      <c r="BJ3034" s="5">
        <v>1</v>
      </c>
      <c r="BK3034" s="5">
        <v>2</v>
      </c>
      <c r="BL3034" s="5">
        <v>0</v>
      </c>
      <c r="BM3034" s="5">
        <v>3</v>
      </c>
      <c r="BO3034" s="17">
        <v>8.4</v>
      </c>
      <c r="BP3034" s="10">
        <v>7.4839339999999996</v>
      </c>
      <c r="BQ3034" s="9">
        <v>53339.357470000003</v>
      </c>
      <c r="BR3034" s="9">
        <v>3.7515567449999998</v>
      </c>
      <c r="BS3034" s="9">
        <v>-393.44808727962601</v>
      </c>
      <c r="BV3034" s="9">
        <v>28.290089999999999</v>
      </c>
      <c r="BW3034" s="9">
        <v>39.649169999999998</v>
      </c>
      <c r="BX3034" s="9">
        <v>10.3</v>
      </c>
      <c r="BY3034" s="9">
        <v>28.661560000000001</v>
      </c>
      <c r="BZ3034" s="9">
        <v>3.7999999523162842</v>
      </c>
      <c r="CA3034" s="9">
        <v>23.799999237060547</v>
      </c>
      <c r="CB3034" s="9">
        <v>72.5</v>
      </c>
      <c r="CC3034" s="9"/>
      <c r="CD3034" s="11">
        <v>24.014491392801251</v>
      </c>
      <c r="CE3034" s="9">
        <v>64.699996948242188</v>
      </c>
      <c r="CF3034" s="9">
        <v>4</v>
      </c>
      <c r="CG3034" s="9">
        <v>70135.890625</v>
      </c>
      <c r="CH3034" s="9">
        <v>98162.3203125</v>
      </c>
      <c r="CI3034" s="9">
        <v>74.800003051757798</v>
      </c>
      <c r="CJ3034" s="9">
        <v>68.699996948242202</v>
      </c>
      <c r="CK3034" s="9">
        <v>6.1417378530000004</v>
      </c>
      <c r="CL3034" s="9">
        <v>18.476763009999999</v>
      </c>
      <c r="CM3034" s="9">
        <v>59.124972919999998</v>
      </c>
      <c r="CN3034" s="9">
        <v>81.490243899999996</v>
      </c>
      <c r="CO3034" s="16">
        <v>4.2</v>
      </c>
      <c r="CP3034" s="9">
        <v>5.2765700000000004</v>
      </c>
      <c r="CQ3034" s="9">
        <v>16.320229999999999</v>
      </c>
      <c r="CT3034" s="9">
        <v>101.73560000000001</v>
      </c>
      <c r="CU3034" s="9">
        <v>99.581999999999994</v>
      </c>
      <c r="CV3034" s="9">
        <v>93.705160000000006</v>
      </c>
      <c r="CW3034" s="9">
        <v>95.753749999999997</v>
      </c>
      <c r="CX3034" s="9">
        <v>94.287999999999997</v>
      </c>
      <c r="CY3034" s="9">
        <v>46.44491</v>
      </c>
      <c r="CZ3034" s="9">
        <v>89.748999999999995</v>
      </c>
      <c r="DB3034" s="9">
        <v>100</v>
      </c>
      <c r="DC3034" s="9">
        <v>100</v>
      </c>
      <c r="DD3034" s="9">
        <v>100</v>
      </c>
      <c r="DE3034" s="36" t="s">
        <v>381</v>
      </c>
      <c r="DF3034" s="36">
        <v>2006</v>
      </c>
      <c r="DG3034" s="36">
        <v>57348.927882397475</v>
      </c>
    </row>
    <row r="3035" spans="1:123" x14ac:dyDescent="0.25">
      <c r="A3035" s="5" t="s">
        <v>381</v>
      </c>
      <c r="B3035" s="5" t="s">
        <v>382</v>
      </c>
      <c r="C3035" t="s">
        <v>381</v>
      </c>
      <c r="D3035">
        <v>2007</v>
      </c>
      <c r="E3035">
        <v>1999</v>
      </c>
      <c r="G3035" s="20" t="s">
        <v>529</v>
      </c>
      <c r="H3035" s="20" t="s">
        <v>632</v>
      </c>
      <c r="I3035" s="20" t="s">
        <v>381</v>
      </c>
      <c r="J3035" s="20">
        <v>2007</v>
      </c>
      <c r="K3035" s="20">
        <v>1999</v>
      </c>
      <c r="L3035" s="42" t="s">
        <v>529</v>
      </c>
      <c r="M3035" s="20"/>
      <c r="N3035" s="20"/>
      <c r="O3035" s="21">
        <v>38858</v>
      </c>
      <c r="T3035" s="5">
        <v>2007</v>
      </c>
      <c r="U3035" s="5">
        <v>6</v>
      </c>
      <c r="V3035" s="5">
        <v>4</v>
      </c>
      <c r="W3035" s="5">
        <v>1</v>
      </c>
      <c r="X3035" s="37"/>
      <c r="Y3035" s="37">
        <v>1999</v>
      </c>
      <c r="Z3035" s="37"/>
      <c r="AA3035" s="37">
        <v>2007</v>
      </c>
      <c r="AB3035" s="5">
        <v>0</v>
      </c>
      <c r="AC3035" s="5">
        <v>0</v>
      </c>
      <c r="AD3035" s="5">
        <v>0</v>
      </c>
      <c r="AE3035" s="5">
        <v>1</v>
      </c>
      <c r="AF3035" s="5">
        <v>2</v>
      </c>
      <c r="AG3035" s="5">
        <v>2</v>
      </c>
      <c r="AH3035" s="5">
        <v>2</v>
      </c>
      <c r="AI3035" s="5">
        <v>2</v>
      </c>
      <c r="AJ3035" s="5">
        <v>1</v>
      </c>
      <c r="AK3035" s="5">
        <v>2</v>
      </c>
      <c r="AL3035" s="5">
        <v>1</v>
      </c>
      <c r="AM3035" s="5">
        <v>0</v>
      </c>
      <c r="AN3035" s="5">
        <v>1</v>
      </c>
      <c r="AO3035" s="5">
        <v>0</v>
      </c>
      <c r="AP3035" s="5">
        <v>1</v>
      </c>
      <c r="AQ3035" s="5">
        <v>0</v>
      </c>
      <c r="AR3035" s="5">
        <v>1</v>
      </c>
      <c r="AS3035" s="5">
        <v>0</v>
      </c>
      <c r="AT3035" s="5">
        <v>0</v>
      </c>
      <c r="AU3035" s="5">
        <v>1</v>
      </c>
      <c r="AV3035" s="5">
        <v>1</v>
      </c>
      <c r="AW3035" s="5">
        <v>1</v>
      </c>
      <c r="AX3035" s="5">
        <v>1</v>
      </c>
      <c r="AY3035" s="5">
        <v>1</v>
      </c>
      <c r="AZ3035" s="5">
        <v>1</v>
      </c>
      <c r="BA3035" s="5">
        <v>1</v>
      </c>
      <c r="BB3035" s="5">
        <v>1</v>
      </c>
      <c r="BC3035" s="5">
        <v>8</v>
      </c>
      <c r="BD3035" s="8">
        <v>2.0320668991783277</v>
      </c>
      <c r="BE3035" s="8">
        <v>1.8334502381966409</v>
      </c>
      <c r="BF3035" s="8">
        <v>1.5472757034100715</v>
      </c>
      <c r="BG3035" s="9">
        <v>1.2471447923790335</v>
      </c>
      <c r="BH3035" s="9">
        <v>1.6518243588713679</v>
      </c>
      <c r="BI3035" s="9">
        <v>2.1877050240455778</v>
      </c>
      <c r="BJ3035" s="5">
        <v>1</v>
      </c>
      <c r="BK3035" s="5">
        <v>1</v>
      </c>
      <c r="BL3035" s="5">
        <v>0</v>
      </c>
      <c r="BM3035" s="5">
        <v>2</v>
      </c>
      <c r="BN3035" s="18">
        <v>0</v>
      </c>
      <c r="BO3035" s="17">
        <v>8.4</v>
      </c>
      <c r="BP3035" s="10">
        <v>7.5511169999999996</v>
      </c>
      <c r="BQ3035" s="9">
        <v>54897.823040000003</v>
      </c>
      <c r="BR3035" s="9">
        <v>3.845718067</v>
      </c>
      <c r="BS3035" s="9">
        <v>-365.25239255678599</v>
      </c>
      <c r="BV3035" s="9">
        <v>28.82274</v>
      </c>
      <c r="BW3035" s="9">
        <v>40.136890000000001</v>
      </c>
      <c r="BX3035" s="9">
        <v>10.91</v>
      </c>
      <c r="BY3035" s="9">
        <v>28.18993</v>
      </c>
      <c r="BZ3035" s="9">
        <v>3.9000000953674316</v>
      </c>
      <c r="CA3035" s="9">
        <v>23.700000762939453</v>
      </c>
      <c r="CB3035" s="9">
        <v>72.400001525878906</v>
      </c>
      <c r="CC3035" s="9"/>
      <c r="CD3035" s="11">
        <v>23.673086419753087</v>
      </c>
      <c r="CE3035" s="9">
        <v>65.199996948242188</v>
      </c>
      <c r="CF3035" s="9">
        <v>3.5999999046325684</v>
      </c>
      <c r="CG3035" s="9">
        <v>71213.28125</v>
      </c>
      <c r="CH3035" s="9">
        <v>99670.2265625</v>
      </c>
      <c r="CI3035" s="9">
        <v>75.099998474121094</v>
      </c>
      <c r="CJ3035" s="9">
        <v>67.5</v>
      </c>
      <c r="CK3035" s="9">
        <v>6.0643751610000001</v>
      </c>
      <c r="CL3035" s="9">
        <v>18.909108119999999</v>
      </c>
      <c r="CM3035" s="9">
        <v>59.26686187</v>
      </c>
      <c r="CN3035" s="9">
        <v>81.741463409999994</v>
      </c>
      <c r="CO3035" s="16">
        <v>4.0999999999999996</v>
      </c>
      <c r="CP3035" s="9">
        <v>4.9932299999999996</v>
      </c>
      <c r="CQ3035" s="9">
        <v>16.086860000000001</v>
      </c>
      <c r="CT3035" s="9">
        <v>101.8087</v>
      </c>
      <c r="CU3035" s="9">
        <v>99.561999999999998</v>
      </c>
      <c r="CV3035" s="9">
        <v>93.096549999999993</v>
      </c>
      <c r="CW3035" s="9">
        <v>95.603049999999996</v>
      </c>
      <c r="CX3035" s="9">
        <v>94.828999999999994</v>
      </c>
      <c r="CY3035" s="9">
        <v>47.12323</v>
      </c>
      <c r="CZ3035" s="9">
        <v>92.444000000000003</v>
      </c>
      <c r="DB3035" s="9">
        <v>100</v>
      </c>
      <c r="DC3035" s="9">
        <v>100</v>
      </c>
      <c r="DD3035" s="9">
        <v>100</v>
      </c>
      <c r="DE3035" s="36" t="s">
        <v>381</v>
      </c>
      <c r="DF3035" s="36">
        <v>2007</v>
      </c>
      <c r="DG3035" s="36">
        <v>63223.467775150973</v>
      </c>
    </row>
    <row r="3036" spans="1:123" x14ac:dyDescent="0.25">
      <c r="A3036" s="5" t="s">
        <v>381</v>
      </c>
      <c r="B3036" s="5" t="s">
        <v>382</v>
      </c>
      <c r="C3036" t="s">
        <v>381</v>
      </c>
      <c r="D3036">
        <v>2008</v>
      </c>
      <c r="E3036">
        <v>1999</v>
      </c>
      <c r="G3036" s="20" t="s">
        <v>635</v>
      </c>
      <c r="H3036" s="20"/>
      <c r="I3036" s="20" t="s">
        <v>381</v>
      </c>
      <c r="J3036" s="20">
        <v>2008</v>
      </c>
      <c r="K3036" s="20">
        <v>1999</v>
      </c>
      <c r="L3036" s="28" t="s">
        <v>529</v>
      </c>
      <c r="M3036" s="20"/>
      <c r="N3036" s="20" t="s">
        <v>635</v>
      </c>
      <c r="O3036" s="46"/>
      <c r="T3036" s="5">
        <v>2008</v>
      </c>
      <c r="U3036" s="5">
        <v>6</v>
      </c>
      <c r="V3036" s="5">
        <v>4</v>
      </c>
      <c r="W3036" s="5">
        <v>1</v>
      </c>
      <c r="X3036" s="37"/>
      <c r="Y3036" s="37">
        <v>1999</v>
      </c>
      <c r="Z3036" s="37">
        <v>1</v>
      </c>
      <c r="AA3036" s="37">
        <v>2008</v>
      </c>
      <c r="AB3036" s="5">
        <v>0</v>
      </c>
      <c r="AC3036" s="5">
        <v>0</v>
      </c>
      <c r="AD3036" s="5">
        <v>0</v>
      </c>
      <c r="AE3036" s="5">
        <v>1</v>
      </c>
      <c r="AF3036" s="5">
        <v>2</v>
      </c>
      <c r="AG3036" s="5">
        <v>2</v>
      </c>
      <c r="AH3036" s="5">
        <v>2</v>
      </c>
      <c r="AI3036" s="5">
        <v>2</v>
      </c>
      <c r="AJ3036" s="5">
        <v>1</v>
      </c>
      <c r="AK3036" s="5">
        <v>2</v>
      </c>
      <c r="AL3036" s="5">
        <v>1</v>
      </c>
      <c r="AM3036" s="5">
        <v>0</v>
      </c>
      <c r="AN3036" s="5">
        <v>1</v>
      </c>
      <c r="AO3036" s="5">
        <v>0</v>
      </c>
      <c r="AP3036" s="5">
        <v>1</v>
      </c>
      <c r="AQ3036" s="5">
        <v>0</v>
      </c>
      <c r="AR3036" s="5">
        <v>1</v>
      </c>
      <c r="AS3036" s="5">
        <v>0</v>
      </c>
      <c r="AT3036" s="5">
        <v>0</v>
      </c>
      <c r="AU3036" s="5">
        <v>1</v>
      </c>
      <c r="AV3036" s="5">
        <v>1</v>
      </c>
      <c r="AW3036" s="5">
        <v>1</v>
      </c>
      <c r="AX3036" s="5">
        <v>1</v>
      </c>
      <c r="AY3036" s="5">
        <v>1</v>
      </c>
      <c r="AZ3036" s="5">
        <v>1</v>
      </c>
      <c r="BA3036" s="5">
        <v>1</v>
      </c>
      <c r="BB3036" s="5">
        <v>1</v>
      </c>
      <c r="BC3036" s="5">
        <v>8</v>
      </c>
      <c r="BD3036" s="8">
        <v>2.0205817998578537</v>
      </c>
      <c r="BE3036" s="8">
        <v>1.8076991103339251</v>
      </c>
      <c r="BF3036" s="8">
        <v>1.5708242485098693</v>
      </c>
      <c r="BG3036" s="9">
        <v>1.2282099263658792</v>
      </c>
      <c r="BH3036" s="9">
        <v>1.5862925307129401</v>
      </c>
      <c r="BI3036" s="9">
        <v>2.1666814723571552</v>
      </c>
      <c r="BJ3036" s="5">
        <v>1</v>
      </c>
      <c r="BK3036" s="5">
        <v>1</v>
      </c>
      <c r="BL3036" s="5">
        <v>0</v>
      </c>
      <c r="BM3036" s="5">
        <v>2</v>
      </c>
      <c r="BN3036" s="18">
        <v>0</v>
      </c>
      <c r="BO3036" s="17">
        <v>8.1999999999999993</v>
      </c>
      <c r="BP3036" s="10">
        <v>7.6476749999999996</v>
      </c>
      <c r="BQ3036" s="9">
        <v>55377.822549999997</v>
      </c>
      <c r="BR3036" s="9">
        <v>2.1642559879999999</v>
      </c>
      <c r="BS3036" s="9">
        <v>-506.35954877407698</v>
      </c>
      <c r="BV3036" s="9">
        <v>29.30322</v>
      </c>
      <c r="BW3036" s="9">
        <v>40.575339999999997</v>
      </c>
      <c r="BX3036" s="9">
        <v>10.96</v>
      </c>
      <c r="BY3036" s="9">
        <v>27.784759999999999</v>
      </c>
      <c r="BZ3036" s="9">
        <v>3.2999999523162842</v>
      </c>
      <c r="CA3036" s="9">
        <v>21.100000381469727</v>
      </c>
      <c r="CB3036" s="9">
        <v>67.900001525878906</v>
      </c>
      <c r="CC3036" s="9">
        <v>7.6999998092651367</v>
      </c>
      <c r="CD3036" s="11">
        <v>22.486487294469356</v>
      </c>
      <c r="CE3036" s="9">
        <v>65.900001525878906</v>
      </c>
      <c r="CF3036" s="9">
        <v>3.4000000953674316</v>
      </c>
      <c r="CG3036" s="9">
        <v>70934.3828125</v>
      </c>
      <c r="CH3036" s="9">
        <v>99279.8671875</v>
      </c>
      <c r="CI3036" s="9">
        <v>76.699996948242202</v>
      </c>
      <c r="CJ3036" s="9">
        <v>67.300003051757798</v>
      </c>
      <c r="CK3036" s="9">
        <v>6.7037386320000003</v>
      </c>
      <c r="CL3036" s="9">
        <v>20.893826870000002</v>
      </c>
      <c r="CM3036" s="9">
        <v>65.154736369999995</v>
      </c>
      <c r="CN3036" s="9">
        <v>81.992682930000001</v>
      </c>
      <c r="CO3036" s="16">
        <v>4</v>
      </c>
      <c r="CP3036" s="9">
        <v>5.1472800000000003</v>
      </c>
      <c r="CQ3036" s="9">
        <v>16.666160000000001</v>
      </c>
      <c r="CT3036" s="9">
        <v>102.1965</v>
      </c>
      <c r="CU3036" s="9">
        <v>99.525000000000006</v>
      </c>
      <c r="CV3036" s="9">
        <v>94.098050000000001</v>
      </c>
      <c r="CW3036" s="9">
        <v>95.548770000000005</v>
      </c>
      <c r="CX3036" s="9">
        <v>95.393000000000001</v>
      </c>
      <c r="CY3036" s="9">
        <v>48.681939999999997</v>
      </c>
      <c r="CZ3036" s="9">
        <v>99.162000000000006</v>
      </c>
      <c r="DB3036" s="9">
        <v>100</v>
      </c>
      <c r="DC3036" s="9">
        <v>100</v>
      </c>
      <c r="DD3036" s="9">
        <v>100</v>
      </c>
      <c r="DE3036" s="36" t="s">
        <v>381</v>
      </c>
      <c r="DF3036" s="36">
        <v>2008</v>
      </c>
      <c r="DG3036" s="36">
        <v>72119.560873031136</v>
      </c>
    </row>
    <row r="3037" spans="1:123" x14ac:dyDescent="0.25">
      <c r="A3037" s="5" t="s">
        <v>381</v>
      </c>
      <c r="B3037" s="5" t="s">
        <v>382</v>
      </c>
      <c r="C3037" t="s">
        <v>381</v>
      </c>
      <c r="D3037">
        <v>2009</v>
      </c>
      <c r="E3037">
        <v>1999</v>
      </c>
      <c r="G3037" s="20" t="s">
        <v>943</v>
      </c>
      <c r="H3037" s="20" t="s">
        <v>632</v>
      </c>
      <c r="I3037" s="20" t="s">
        <v>381</v>
      </c>
      <c r="J3037" s="20">
        <v>2009</v>
      </c>
      <c r="K3037" s="20">
        <v>1999</v>
      </c>
      <c r="L3037" s="28" t="s">
        <v>529</v>
      </c>
      <c r="M3037" s="20"/>
      <c r="N3037" s="20" t="s">
        <v>667</v>
      </c>
      <c r="O3037" s="21">
        <v>39782</v>
      </c>
      <c r="T3037" s="5">
        <v>2009</v>
      </c>
      <c r="U3037" s="5">
        <v>6</v>
      </c>
      <c r="V3037" s="5">
        <v>4</v>
      </c>
      <c r="W3037" s="5">
        <v>1</v>
      </c>
      <c r="X3037" s="37"/>
      <c r="Y3037" s="37">
        <v>1999</v>
      </c>
      <c r="Z3037" s="37">
        <v>5</v>
      </c>
      <c r="AA3037" s="37">
        <v>2009</v>
      </c>
      <c r="AB3037" s="5">
        <v>0</v>
      </c>
      <c r="AC3037" s="5">
        <v>0</v>
      </c>
      <c r="AD3037" s="5">
        <v>0</v>
      </c>
      <c r="AE3037" s="5">
        <v>1</v>
      </c>
      <c r="AF3037" s="5">
        <v>2</v>
      </c>
      <c r="AG3037" s="5">
        <v>2</v>
      </c>
      <c r="AH3037" s="5">
        <v>2</v>
      </c>
      <c r="AI3037" s="5">
        <v>2</v>
      </c>
      <c r="AJ3037" s="5">
        <v>1</v>
      </c>
      <c r="AK3037" s="5">
        <v>2</v>
      </c>
      <c r="AL3037" s="5">
        <v>1</v>
      </c>
      <c r="AM3037" s="5">
        <v>0</v>
      </c>
      <c r="AN3037" s="5">
        <v>1</v>
      </c>
      <c r="AO3037" s="5">
        <v>0</v>
      </c>
      <c r="AP3037" s="5">
        <v>1</v>
      </c>
      <c r="AQ3037" s="5">
        <v>0</v>
      </c>
      <c r="AR3037" s="5">
        <v>1</v>
      </c>
      <c r="AS3037" s="5">
        <v>0</v>
      </c>
      <c r="AT3037" s="5">
        <v>0</v>
      </c>
      <c r="AU3037" s="5">
        <v>1</v>
      </c>
      <c r="AV3037" s="5">
        <v>1</v>
      </c>
      <c r="AW3037" s="5">
        <v>1</v>
      </c>
      <c r="AX3037" s="5">
        <v>1</v>
      </c>
      <c r="AY3037" s="5">
        <v>1</v>
      </c>
      <c r="AZ3037" s="5">
        <v>1</v>
      </c>
      <c r="BA3037" s="5">
        <v>1</v>
      </c>
      <c r="BB3037" s="5">
        <v>1</v>
      </c>
      <c r="BC3037" s="5">
        <v>8</v>
      </c>
      <c r="BD3037" s="8">
        <v>1.9642933610306732</v>
      </c>
      <c r="BE3037" s="8">
        <v>1.755270501519167</v>
      </c>
      <c r="BF3037" s="8">
        <v>1.5857894050771457</v>
      </c>
      <c r="BG3037" s="9">
        <v>1.2770891416041499</v>
      </c>
      <c r="BH3037" s="9">
        <v>1.5782784742689178</v>
      </c>
      <c r="BI3037" s="9">
        <v>2.0933568965341229</v>
      </c>
      <c r="BJ3037" s="5">
        <v>1</v>
      </c>
      <c r="BK3037" s="5">
        <v>1</v>
      </c>
      <c r="BL3037" s="5">
        <v>0</v>
      </c>
      <c r="BM3037" s="5">
        <v>2</v>
      </c>
      <c r="BN3037" s="18">
        <v>0</v>
      </c>
      <c r="BO3037" s="17">
        <v>8.1999999999999993</v>
      </c>
      <c r="BP3037" s="10">
        <v>7.7438310000000001</v>
      </c>
      <c r="BQ3037" s="9">
        <v>53630.933649999999</v>
      </c>
      <c r="BR3037" s="9">
        <v>-1.936830719</v>
      </c>
      <c r="BS3037" s="9">
        <v>-271.85970238464398</v>
      </c>
      <c r="BV3037" s="9">
        <v>29.52797</v>
      </c>
      <c r="BW3037" s="9">
        <v>40.655769999999997</v>
      </c>
      <c r="BX3037" s="9">
        <v>10.54</v>
      </c>
      <c r="BY3037" s="9">
        <v>27.455690000000001</v>
      </c>
      <c r="BZ3037" s="9">
        <v>3.0999999046325684</v>
      </c>
      <c r="CA3037" s="9">
        <v>20.899999618530273</v>
      </c>
      <c r="CB3037" s="9">
        <v>70.599998474121094</v>
      </c>
      <c r="CC3037" s="9">
        <v>5.4000000953674316</v>
      </c>
      <c r="CD3037" s="37"/>
      <c r="CE3037" s="9">
        <v>65.5</v>
      </c>
      <c r="CF3037" s="9">
        <v>4.0999999046325684</v>
      </c>
      <c r="CG3037" s="9">
        <v>69080.609375</v>
      </c>
      <c r="CH3037" s="9">
        <v>96685.34375</v>
      </c>
      <c r="CI3037" s="9">
        <v>77.099998474121094</v>
      </c>
      <c r="CJ3037" s="9">
        <v>67.300003051757798</v>
      </c>
      <c r="CK3037" s="9">
        <v>7.2097148799999999</v>
      </c>
      <c r="CL3037" s="9">
        <v>21.117904419999999</v>
      </c>
      <c r="CM3037" s="9">
        <v>65.539653529999995</v>
      </c>
      <c r="CN3037" s="9">
        <v>82.043902439999997</v>
      </c>
      <c r="CO3037" s="16">
        <v>3.9</v>
      </c>
      <c r="CP3037" s="9">
        <v>5.3580199999999998</v>
      </c>
      <c r="CQ3037" s="9">
        <v>16.239599999999999</v>
      </c>
      <c r="CT3037" s="9">
        <v>102.4699</v>
      </c>
      <c r="CU3037" s="9">
        <v>99.587000000000003</v>
      </c>
      <c r="CV3037" s="9">
        <v>95.770060000000001</v>
      </c>
      <c r="CW3037" s="9">
        <v>95.257210000000001</v>
      </c>
      <c r="CX3037" s="9">
        <v>95.956000000000003</v>
      </c>
      <c r="CY3037" s="9">
        <v>49.972499999999997</v>
      </c>
      <c r="CZ3037" s="9">
        <v>100.83</v>
      </c>
      <c r="DB3037" s="9">
        <v>100</v>
      </c>
      <c r="DC3037" s="9">
        <v>100</v>
      </c>
      <c r="DD3037" s="9">
        <v>100</v>
      </c>
      <c r="DE3037" s="36" t="s">
        <v>381</v>
      </c>
      <c r="DF3037" s="36">
        <v>2009</v>
      </c>
      <c r="DG3037" s="36">
        <v>69672.004714733688</v>
      </c>
    </row>
    <row r="3038" spans="1:123" x14ac:dyDescent="0.25">
      <c r="A3038" s="5" t="s">
        <v>381</v>
      </c>
      <c r="B3038" s="5" t="s">
        <v>382</v>
      </c>
      <c r="C3038" t="s">
        <v>381</v>
      </c>
      <c r="D3038">
        <v>2010</v>
      </c>
      <c r="E3038">
        <v>1999</v>
      </c>
      <c r="G3038" s="20" t="s">
        <v>635</v>
      </c>
      <c r="H3038" s="20" t="s">
        <v>632</v>
      </c>
      <c r="I3038" s="20" t="s">
        <v>381</v>
      </c>
      <c r="J3038" s="20">
        <v>2010</v>
      </c>
      <c r="K3038" s="20">
        <v>1999</v>
      </c>
      <c r="L3038" s="28" t="s">
        <v>529</v>
      </c>
      <c r="M3038" s="20"/>
      <c r="N3038" s="20" t="s">
        <v>663</v>
      </c>
      <c r="O3038" s="46" t="s">
        <v>1007</v>
      </c>
      <c r="T3038" s="5">
        <v>2010</v>
      </c>
      <c r="U3038" s="5">
        <v>6</v>
      </c>
      <c r="V3038" s="5">
        <v>4</v>
      </c>
      <c r="W3038" s="5">
        <v>1</v>
      </c>
      <c r="X3038" s="37"/>
      <c r="Y3038" s="37">
        <v>1999</v>
      </c>
      <c r="Z3038" s="37">
        <v>2</v>
      </c>
      <c r="AA3038" s="37">
        <v>2010</v>
      </c>
      <c r="AB3038" s="5">
        <v>0</v>
      </c>
      <c r="AC3038" s="5">
        <v>0</v>
      </c>
      <c r="AD3038" s="5">
        <v>0</v>
      </c>
      <c r="AE3038" s="5">
        <v>1</v>
      </c>
      <c r="AF3038" s="5">
        <v>2</v>
      </c>
      <c r="AG3038" s="5">
        <v>2</v>
      </c>
      <c r="AH3038" s="5">
        <v>2</v>
      </c>
      <c r="AI3038" s="5">
        <v>2</v>
      </c>
      <c r="AJ3038" s="5">
        <v>1</v>
      </c>
      <c r="AK3038" s="5">
        <v>2</v>
      </c>
      <c r="AL3038" s="5">
        <v>1</v>
      </c>
      <c r="AM3038" s="5">
        <v>0</v>
      </c>
      <c r="AN3038" s="5">
        <v>1</v>
      </c>
      <c r="AO3038" s="5">
        <v>0</v>
      </c>
      <c r="AP3038" s="5">
        <v>1</v>
      </c>
      <c r="AQ3038" s="5">
        <v>0</v>
      </c>
      <c r="AR3038" s="5">
        <v>1</v>
      </c>
      <c r="AS3038" s="5">
        <v>0</v>
      </c>
      <c r="AT3038" s="5">
        <v>0</v>
      </c>
      <c r="AU3038" s="5">
        <v>1</v>
      </c>
      <c r="AV3038" s="5">
        <v>1</v>
      </c>
      <c r="AW3038" s="5">
        <v>1</v>
      </c>
      <c r="AX3038" s="5">
        <v>1</v>
      </c>
      <c r="AY3038" s="5">
        <v>1</v>
      </c>
      <c r="AZ3038" s="5">
        <v>1</v>
      </c>
      <c r="BA3038" s="5">
        <v>1</v>
      </c>
      <c r="BB3038" s="5">
        <v>1</v>
      </c>
      <c r="BC3038" s="5">
        <v>8</v>
      </c>
      <c r="BD3038" s="8">
        <v>1.8869262562414248</v>
      </c>
      <c r="BE3038" s="8">
        <v>1.7663342820705779</v>
      </c>
      <c r="BF3038" s="8">
        <v>1.628710927030697</v>
      </c>
      <c r="BG3038" s="9">
        <v>1.2282150738433508</v>
      </c>
      <c r="BH3038" s="9">
        <v>1.6488376922596935</v>
      </c>
      <c r="BI3038" s="9">
        <v>2.0986829777028477</v>
      </c>
      <c r="BJ3038" s="37">
        <v>1</v>
      </c>
      <c r="BK3038" s="37">
        <v>1</v>
      </c>
      <c r="BL3038" s="37">
        <v>0</v>
      </c>
      <c r="BM3038" s="37">
        <v>2</v>
      </c>
      <c r="BN3038" s="18">
        <v>0</v>
      </c>
      <c r="BO3038" s="17">
        <v>8.3000000000000007</v>
      </c>
      <c r="BP3038" s="10">
        <v>7.8249089999999999</v>
      </c>
      <c r="BQ3038" s="9">
        <v>54642.664799999999</v>
      </c>
      <c r="BR3038" s="9">
        <v>2.9532219159999999</v>
      </c>
      <c r="BS3038" s="9">
        <v>-325.99217563174699</v>
      </c>
      <c r="BV3038" s="9">
        <v>29.773779999999999</v>
      </c>
      <c r="BW3038" s="9">
        <v>40.660110000000003</v>
      </c>
      <c r="BX3038" s="9">
        <v>10.49522</v>
      </c>
      <c r="BY3038" s="9">
        <v>26.883559999999999</v>
      </c>
      <c r="BZ3038" s="9">
        <v>3.2999999523162842</v>
      </c>
      <c r="CA3038" s="9">
        <v>21.100000381469727</v>
      </c>
      <c r="CB3038" s="9">
        <v>70.900001525878906</v>
      </c>
      <c r="CC3038" s="9">
        <v>4.6999998092651367</v>
      </c>
      <c r="CD3038" s="37"/>
      <c r="CE3038" s="9">
        <v>64.800003051757812</v>
      </c>
      <c r="CF3038" s="9">
        <v>4.5</v>
      </c>
      <c r="CG3038" s="9">
        <v>70951.0390625</v>
      </c>
      <c r="CH3038" s="9">
        <v>99303.203125</v>
      </c>
      <c r="CI3038" s="9">
        <v>76.400001525878906</v>
      </c>
      <c r="CJ3038" s="9">
        <v>67.800003051757798</v>
      </c>
      <c r="CK3038" s="9">
        <v>7.0993553269999996</v>
      </c>
      <c r="CL3038" s="9">
        <v>21.0212386</v>
      </c>
      <c r="CM3038" s="9">
        <v>65.215703239999996</v>
      </c>
      <c r="CN3038" s="9">
        <v>82.246341459999996</v>
      </c>
      <c r="CO3038" s="16">
        <v>3.8</v>
      </c>
      <c r="CP3038" s="9">
        <v>5.2221099999999998</v>
      </c>
      <c r="CQ3038" s="9">
        <v>15.941229999999999</v>
      </c>
      <c r="CT3038" s="9">
        <v>102.5155</v>
      </c>
      <c r="CU3038" s="9">
        <v>99.590999999999994</v>
      </c>
      <c r="CV3038" s="9">
        <v>95.877709999999993</v>
      </c>
      <c r="CW3038" s="9">
        <v>95.797129999999996</v>
      </c>
      <c r="CX3038" s="9">
        <v>97.100999999999999</v>
      </c>
      <c r="CY3038" s="9">
        <v>52.75723</v>
      </c>
      <c r="CZ3038" s="9">
        <v>99.022000000000006</v>
      </c>
      <c r="DB3038" s="9">
        <v>100</v>
      </c>
      <c r="DC3038" s="9">
        <v>100</v>
      </c>
      <c r="DD3038" s="9">
        <v>100</v>
      </c>
      <c r="DE3038" s="36" t="s">
        <v>381</v>
      </c>
      <c r="DF3038" s="36">
        <v>2010</v>
      </c>
      <c r="DG3038" s="36">
        <v>74277.120512556692</v>
      </c>
    </row>
    <row r="3039" spans="1:123" x14ac:dyDescent="0.25">
      <c r="A3039" s="37" t="s">
        <v>381</v>
      </c>
      <c r="B3039" s="37" t="s">
        <v>382</v>
      </c>
      <c r="C3039" t="s">
        <v>381</v>
      </c>
      <c r="D3039">
        <v>2011</v>
      </c>
      <c r="E3039">
        <v>1999</v>
      </c>
      <c r="F3039" s="46"/>
      <c r="G3039" s="20" t="s">
        <v>529</v>
      </c>
      <c r="H3039" s="20" t="s">
        <v>632</v>
      </c>
      <c r="I3039" s="20" t="s">
        <v>381</v>
      </c>
      <c r="J3039" s="20">
        <v>2011</v>
      </c>
      <c r="K3039" s="20">
        <v>1999</v>
      </c>
      <c r="L3039" s="42" t="s">
        <v>529</v>
      </c>
      <c r="M3039" s="20"/>
      <c r="N3039" s="20"/>
      <c r="O3039" s="21">
        <v>40510</v>
      </c>
      <c r="T3039" s="5">
        <v>2011</v>
      </c>
      <c r="U3039" s="5">
        <v>6</v>
      </c>
      <c r="V3039" s="5">
        <v>4</v>
      </c>
      <c r="W3039" s="5">
        <v>1</v>
      </c>
      <c r="X3039" s="37"/>
      <c r="Y3039" s="37">
        <v>1999</v>
      </c>
      <c r="Z3039" s="37"/>
      <c r="AA3039" s="37">
        <v>2011</v>
      </c>
      <c r="AB3039" s="5">
        <v>0</v>
      </c>
      <c r="AC3039" s="5">
        <v>0</v>
      </c>
      <c r="AD3039" s="5">
        <v>0</v>
      </c>
      <c r="AE3039" s="5">
        <v>1</v>
      </c>
      <c r="AF3039" s="5">
        <v>2</v>
      </c>
      <c r="AG3039" s="5">
        <v>2</v>
      </c>
      <c r="AH3039" s="5">
        <v>2</v>
      </c>
      <c r="AI3039" s="5">
        <v>2</v>
      </c>
      <c r="AJ3039" s="5">
        <v>1</v>
      </c>
      <c r="AK3039" s="5">
        <v>2</v>
      </c>
      <c r="AL3039" s="5">
        <v>1</v>
      </c>
      <c r="AM3039" s="5">
        <v>0</v>
      </c>
      <c r="AN3039" s="5">
        <v>1</v>
      </c>
      <c r="AO3039" s="5">
        <v>0</v>
      </c>
      <c r="AP3039" s="5">
        <v>1</v>
      </c>
      <c r="AQ3039" s="5">
        <v>0</v>
      </c>
      <c r="AR3039" s="5">
        <v>1</v>
      </c>
      <c r="AS3039" s="5">
        <v>0</v>
      </c>
      <c r="AT3039" s="5">
        <v>0</v>
      </c>
      <c r="AU3039" s="5">
        <v>1</v>
      </c>
      <c r="AV3039" s="5">
        <v>1</v>
      </c>
      <c r="AW3039" s="5">
        <v>1</v>
      </c>
      <c r="AX3039" s="5">
        <v>1</v>
      </c>
      <c r="AY3039" s="5">
        <v>1</v>
      </c>
      <c r="AZ3039" s="5">
        <v>1</v>
      </c>
      <c r="BA3039" s="5">
        <v>1</v>
      </c>
      <c r="BB3039" s="5">
        <v>1</v>
      </c>
      <c r="BC3039" s="5">
        <v>8</v>
      </c>
      <c r="BD3039" s="8">
        <v>1.867185976055701</v>
      </c>
      <c r="BE3039" s="8">
        <v>1.7375793622334261</v>
      </c>
      <c r="BF3039" s="8">
        <v>1.6335452667674433</v>
      </c>
      <c r="BG3039" s="9">
        <v>1.2859212298419551</v>
      </c>
      <c r="BH3039" s="9">
        <v>1.6394215126866045</v>
      </c>
      <c r="BI3039" s="9">
        <v>2.0512957461304446</v>
      </c>
      <c r="BJ3039" s="5">
        <v>1</v>
      </c>
      <c r="BK3039" s="5">
        <v>1</v>
      </c>
      <c r="BL3039" s="5">
        <v>0</v>
      </c>
      <c r="BM3039" s="5">
        <v>2</v>
      </c>
      <c r="BN3039" s="18">
        <v>0</v>
      </c>
      <c r="BO3039" s="17">
        <v>8.3000000000000007</v>
      </c>
      <c r="BP3039" s="10">
        <v>7.9123979999999996</v>
      </c>
      <c r="BQ3039" s="9">
        <v>55005.910920000002</v>
      </c>
      <c r="BR3039" s="9">
        <v>1.7902824150000001</v>
      </c>
      <c r="BS3039" s="9"/>
      <c r="BV3039" s="9">
        <v>29.839549999999999</v>
      </c>
      <c r="BW3039" s="9">
        <v>40.57396</v>
      </c>
      <c r="BX3039" s="9">
        <v>10.43154</v>
      </c>
      <c r="BY3039" s="9">
        <v>26.68646</v>
      </c>
      <c r="BZ3039" s="9">
        <v>3.4000000953674316</v>
      </c>
      <c r="CA3039" s="9">
        <v>21.200000762939453</v>
      </c>
      <c r="CB3039" s="9">
        <v>71.099998474121094</v>
      </c>
      <c r="CC3039" s="9">
        <v>4.3000001907348633</v>
      </c>
      <c r="CD3039" s="37"/>
      <c r="CE3039" s="9">
        <v>65.300003051757812</v>
      </c>
      <c r="CF3039" s="9">
        <v>4</v>
      </c>
      <c r="CG3039" s="9">
        <v>70838.5078125</v>
      </c>
      <c r="CH3039" s="9">
        <v>99145.703125</v>
      </c>
      <c r="CI3039" s="9">
        <v>76.699996948242202</v>
      </c>
      <c r="CJ3039" s="9">
        <v>68.099998474121094</v>
      </c>
      <c r="CK3039" s="9">
        <v>7.105838104</v>
      </c>
      <c r="CL3039" s="9">
        <v>21.0212386</v>
      </c>
      <c r="CM3039" s="9">
        <v>65.416157119999994</v>
      </c>
      <c r="CN3039" s="9">
        <v>82.695121950000001</v>
      </c>
      <c r="CO3039" s="16">
        <v>3.8</v>
      </c>
      <c r="CT3039" s="9">
        <v>102.8689</v>
      </c>
      <c r="CU3039" s="9">
        <v>99.506</v>
      </c>
      <c r="CV3039" s="9">
        <v>96.411730000000006</v>
      </c>
      <c r="CW3039" s="9">
        <v>96.187629999999999</v>
      </c>
      <c r="CX3039" s="9">
        <v>97.486999999999995</v>
      </c>
      <c r="CY3039" s="9">
        <v>54.338270000000001</v>
      </c>
      <c r="CZ3039" s="9">
        <v>99.171999999999997</v>
      </c>
      <c r="DB3039" s="9">
        <v>100</v>
      </c>
      <c r="DC3039" s="9">
        <v>100</v>
      </c>
      <c r="DD3039" s="9">
        <v>100</v>
      </c>
      <c r="DE3039" s="36" t="s">
        <v>381</v>
      </c>
      <c r="DF3039" s="36">
        <v>2011</v>
      </c>
      <c r="DG3039" s="36">
        <v>88002.609570380489</v>
      </c>
    </row>
    <row r="3040" spans="1:123" x14ac:dyDescent="0.25">
      <c r="A3040" s="5" t="s">
        <v>381</v>
      </c>
      <c r="B3040" s="5" t="s">
        <v>382</v>
      </c>
      <c r="C3040" t="s">
        <v>381</v>
      </c>
      <c r="D3040">
        <v>2012</v>
      </c>
      <c r="E3040">
        <v>1999</v>
      </c>
      <c r="G3040" s="20" t="s">
        <v>943</v>
      </c>
      <c r="H3040" s="20"/>
      <c r="I3040" s="20" t="s">
        <v>381</v>
      </c>
      <c r="J3040" s="20">
        <v>2012</v>
      </c>
      <c r="K3040" s="20">
        <v>1999</v>
      </c>
      <c r="L3040" s="42" t="s">
        <v>529</v>
      </c>
      <c r="M3040" s="20"/>
      <c r="N3040" s="20" t="s">
        <v>662</v>
      </c>
      <c r="O3040" s="46"/>
      <c r="T3040" s="5">
        <v>2012</v>
      </c>
      <c r="U3040" s="5">
        <v>6</v>
      </c>
      <c r="V3040" s="5">
        <v>4</v>
      </c>
      <c r="W3040" s="5">
        <v>1</v>
      </c>
      <c r="X3040" s="37"/>
      <c r="Y3040" s="37">
        <v>1999</v>
      </c>
      <c r="Z3040" s="37">
        <v>3</v>
      </c>
      <c r="AA3040" s="37">
        <v>2012</v>
      </c>
      <c r="AB3040" s="5">
        <v>0</v>
      </c>
      <c r="AC3040" s="5">
        <v>0</v>
      </c>
      <c r="AD3040" s="5">
        <v>0</v>
      </c>
      <c r="AE3040" s="5">
        <v>1</v>
      </c>
      <c r="AF3040" s="5">
        <v>2</v>
      </c>
      <c r="AG3040" s="5">
        <v>2</v>
      </c>
      <c r="AH3040" s="5">
        <v>2</v>
      </c>
      <c r="AI3040" s="5">
        <v>2</v>
      </c>
      <c r="AJ3040" s="5">
        <v>1</v>
      </c>
      <c r="AK3040" s="5">
        <v>2</v>
      </c>
      <c r="AL3040" s="5">
        <v>1</v>
      </c>
      <c r="AM3040" s="5">
        <v>0</v>
      </c>
      <c r="AN3040" s="5">
        <v>1</v>
      </c>
      <c r="AO3040" s="5">
        <v>0</v>
      </c>
      <c r="AP3040" s="5">
        <v>1</v>
      </c>
      <c r="AQ3040" s="5">
        <v>0</v>
      </c>
      <c r="AR3040" s="5">
        <v>1</v>
      </c>
      <c r="AS3040" s="5">
        <v>0</v>
      </c>
      <c r="AT3040" s="5">
        <v>0</v>
      </c>
      <c r="AU3040" s="5">
        <v>1</v>
      </c>
      <c r="AV3040" s="5">
        <v>1</v>
      </c>
      <c r="AW3040" s="5">
        <v>1</v>
      </c>
      <c r="AX3040" s="5">
        <v>1</v>
      </c>
      <c r="AY3040" s="5">
        <v>1</v>
      </c>
      <c r="AZ3040" s="5">
        <v>1</v>
      </c>
      <c r="BA3040" s="5">
        <v>1</v>
      </c>
      <c r="BB3040" s="5">
        <v>1</v>
      </c>
      <c r="BC3040" s="5">
        <v>8</v>
      </c>
      <c r="BD3040" s="8">
        <v>1.8769922426724579</v>
      </c>
      <c r="BE3040" s="8">
        <v>1.8119453715376113</v>
      </c>
      <c r="BF3040" s="8">
        <v>1.6677297534014963</v>
      </c>
      <c r="BG3040" s="9">
        <v>1.4014459439698399</v>
      </c>
      <c r="BH3040" s="9">
        <v>1.6626823822904198</v>
      </c>
      <c r="BI3040" s="9">
        <v>2.1540938374787095</v>
      </c>
      <c r="BJ3040" s="5">
        <v>1</v>
      </c>
      <c r="BK3040" s="5">
        <v>1</v>
      </c>
      <c r="BL3040" s="5">
        <v>0</v>
      </c>
      <c r="BM3040" s="5">
        <v>2</v>
      </c>
      <c r="BN3040" s="18">
        <v>0</v>
      </c>
      <c r="BP3040" s="10">
        <v>7.9971519999999998</v>
      </c>
      <c r="BQ3040" s="9">
        <v>54993.904699999999</v>
      </c>
      <c r="BR3040" s="9">
        <v>1.049093458</v>
      </c>
      <c r="BS3040" s="9"/>
      <c r="BZ3040" s="9">
        <v>3.5</v>
      </c>
      <c r="CA3040" s="9">
        <v>20.299999237060547</v>
      </c>
      <c r="CB3040" s="9">
        <v>72.5</v>
      </c>
      <c r="CC3040" s="9">
        <v>3.7000000476837158</v>
      </c>
      <c r="CD3040" s="37"/>
      <c r="CE3040" s="9">
        <v>65.300003051757812</v>
      </c>
      <c r="CF3040" s="9">
        <v>4.1999998092651367</v>
      </c>
      <c r="CG3040" s="9">
        <v>70737.671875</v>
      </c>
      <c r="CH3040" s="9">
        <v>99004.5625</v>
      </c>
      <c r="CI3040" s="9">
        <v>77.199996948242202</v>
      </c>
      <c r="CJ3040" s="9">
        <v>67.199996948242202</v>
      </c>
      <c r="CO3040" s="16">
        <v>3.7</v>
      </c>
      <c r="DE3040" s="36" t="s">
        <v>381</v>
      </c>
      <c r="DF3040" s="36">
        <v>2012</v>
      </c>
      <c r="DG3040" s="36">
        <v>83208.686542349955</v>
      </c>
    </row>
    <row r="3041" spans="1:123" x14ac:dyDescent="0.25">
      <c r="A3041" s="5" t="s">
        <v>381</v>
      </c>
      <c r="B3041" s="5" t="s">
        <v>382</v>
      </c>
      <c r="C3041" t="s">
        <v>381</v>
      </c>
      <c r="D3041">
        <v>2013</v>
      </c>
      <c r="E3041">
        <v>1999</v>
      </c>
      <c r="G3041" s="20" t="s">
        <v>529</v>
      </c>
      <c r="H3041" s="20" t="s">
        <v>632</v>
      </c>
      <c r="I3041" s="20" t="s">
        <v>381</v>
      </c>
      <c r="J3041" s="20">
        <v>2013</v>
      </c>
      <c r="K3041" s="20">
        <v>1999</v>
      </c>
      <c r="L3041" s="42" t="s">
        <v>529</v>
      </c>
      <c r="M3041" s="20"/>
      <c r="N3041" s="20" t="s">
        <v>635</v>
      </c>
      <c r="O3041" s="21" t="s">
        <v>1024</v>
      </c>
      <c r="R3041" t="s">
        <v>882</v>
      </c>
      <c r="T3041" s="5">
        <v>2013</v>
      </c>
      <c r="U3041" s="5">
        <v>6</v>
      </c>
      <c r="V3041" s="5">
        <v>4</v>
      </c>
      <c r="W3041" s="5">
        <v>1</v>
      </c>
      <c r="X3041" s="37"/>
      <c r="Y3041" s="37">
        <v>1999</v>
      </c>
      <c r="Z3041" s="37">
        <v>1</v>
      </c>
      <c r="AA3041" s="37">
        <v>2012</v>
      </c>
      <c r="AB3041" s="5">
        <v>0</v>
      </c>
      <c r="AC3041" s="5">
        <v>0</v>
      </c>
      <c r="AD3041" s="5">
        <v>0</v>
      </c>
      <c r="AE3041" s="5">
        <v>1</v>
      </c>
      <c r="AF3041" s="5">
        <v>2</v>
      </c>
      <c r="AG3041" s="5">
        <v>2</v>
      </c>
      <c r="AH3041" s="5">
        <v>2</v>
      </c>
      <c r="AI3041" s="5">
        <v>2</v>
      </c>
      <c r="AJ3041" s="5">
        <v>1</v>
      </c>
      <c r="AK3041" s="5">
        <v>2</v>
      </c>
      <c r="AL3041" s="5">
        <v>1</v>
      </c>
      <c r="AM3041" s="5">
        <v>0</v>
      </c>
      <c r="AN3041" s="5">
        <v>1</v>
      </c>
      <c r="AO3041" s="5">
        <v>0</v>
      </c>
      <c r="AP3041" s="5">
        <v>1</v>
      </c>
      <c r="AQ3041" s="5">
        <v>0</v>
      </c>
      <c r="BD3041" s="37"/>
      <c r="BE3041" s="37"/>
      <c r="BF3041" s="37"/>
      <c r="BG3041" s="37"/>
      <c r="BI3041" s="37"/>
      <c r="BP3041" s="37"/>
      <c r="BS3041" s="37"/>
      <c r="BZ3041" s="37"/>
      <c r="CA3041" s="37"/>
      <c r="CB3041" s="37"/>
      <c r="CC3041" s="37"/>
      <c r="CD3041" s="37"/>
      <c r="CE3041" s="37"/>
      <c r="CF3041" s="37"/>
      <c r="CG3041" s="37"/>
      <c r="CH3041" s="37"/>
      <c r="DE3041" s="36" t="s">
        <v>381</v>
      </c>
      <c r="DF3041" s="36">
        <v>2013</v>
      </c>
      <c r="DG3041" s="36">
        <v>84669.292936799626</v>
      </c>
    </row>
    <row r="3042" spans="1:123" x14ac:dyDescent="0.25">
      <c r="A3042" s="5" t="s">
        <v>381</v>
      </c>
      <c r="B3042" s="5" t="s">
        <v>382</v>
      </c>
      <c r="C3042" t="s">
        <v>381</v>
      </c>
      <c r="D3042">
        <v>2014</v>
      </c>
      <c r="E3042">
        <v>1999</v>
      </c>
      <c r="G3042" s="20" t="s">
        <v>529</v>
      </c>
      <c r="H3042" s="20"/>
      <c r="I3042" s="20" t="s">
        <v>381</v>
      </c>
      <c r="J3042" s="20">
        <v>2014</v>
      </c>
      <c r="K3042" s="20"/>
      <c r="L3042" s="40"/>
      <c r="M3042" s="20" t="s">
        <v>635</v>
      </c>
      <c r="N3042" s="20" t="s">
        <v>666</v>
      </c>
      <c r="T3042" s="5">
        <v>2014</v>
      </c>
      <c r="U3042" s="5">
        <v>6</v>
      </c>
      <c r="V3042" s="5">
        <v>4</v>
      </c>
      <c r="W3042" s="5">
        <v>1</v>
      </c>
      <c r="X3042" s="37"/>
      <c r="Y3042" s="37">
        <v>1999</v>
      </c>
      <c r="Z3042" s="37">
        <v>4</v>
      </c>
      <c r="AA3042" s="37">
        <v>2012</v>
      </c>
      <c r="AB3042" s="5">
        <v>0</v>
      </c>
      <c r="AC3042" s="5">
        <v>0</v>
      </c>
      <c r="AD3042" s="5">
        <v>0</v>
      </c>
      <c r="AE3042" s="5">
        <v>1</v>
      </c>
      <c r="AF3042" s="5">
        <v>2</v>
      </c>
      <c r="AG3042" s="5">
        <v>2</v>
      </c>
      <c r="AH3042" s="5">
        <v>2</v>
      </c>
      <c r="AI3042" s="5">
        <v>2</v>
      </c>
      <c r="AJ3042" s="5">
        <v>1</v>
      </c>
      <c r="AK3042" s="5">
        <v>2</v>
      </c>
      <c r="AL3042" s="5">
        <v>1</v>
      </c>
      <c r="AM3042" s="5">
        <v>0</v>
      </c>
      <c r="AN3042" s="5">
        <v>1</v>
      </c>
      <c r="AO3042" s="5">
        <v>0</v>
      </c>
      <c r="AP3042" s="5">
        <v>1</v>
      </c>
      <c r="AQ3042" s="5">
        <v>0</v>
      </c>
      <c r="BD3042" s="37"/>
      <c r="BE3042" s="37"/>
      <c r="BF3042" s="37"/>
      <c r="BG3042" s="37"/>
      <c r="BI3042" s="37"/>
      <c r="BP3042" s="37"/>
      <c r="BS3042" s="37"/>
      <c r="BZ3042" s="37"/>
      <c r="CA3042" s="37"/>
      <c r="CB3042" s="37"/>
      <c r="CC3042" s="37"/>
      <c r="CD3042" s="37"/>
      <c r="CE3042" s="37"/>
      <c r="CF3042" s="37"/>
      <c r="CG3042" s="37"/>
      <c r="CH3042" s="37"/>
      <c r="DE3042" s="36" t="s">
        <v>381</v>
      </c>
      <c r="DF3042" s="36">
        <v>2014</v>
      </c>
      <c r="DG3042" s="36">
        <v>85610.842028526138</v>
      </c>
      <c r="DH3042" s="46"/>
    </row>
    <row r="3043" spans="1:123" x14ac:dyDescent="0.25">
      <c r="A3043" s="5" t="s">
        <v>381</v>
      </c>
      <c r="B3043" s="5" t="s">
        <v>382</v>
      </c>
      <c r="C3043" t="s">
        <v>381</v>
      </c>
      <c r="D3043">
        <v>2015</v>
      </c>
      <c r="E3043">
        <v>1999</v>
      </c>
      <c r="G3043" s="20" t="s">
        <v>529</v>
      </c>
      <c r="H3043" s="20"/>
      <c r="I3043" s="20" t="s">
        <v>381</v>
      </c>
      <c r="J3043" s="20">
        <v>2015</v>
      </c>
      <c r="K3043" s="20"/>
      <c r="L3043" s="20"/>
      <c r="M3043" s="20"/>
      <c r="N3043" s="20" t="s">
        <v>635</v>
      </c>
      <c r="O3043" s="46"/>
      <c r="T3043" s="5">
        <v>2015</v>
      </c>
      <c r="U3043" s="5">
        <v>6</v>
      </c>
      <c r="V3043" s="5">
        <v>4</v>
      </c>
      <c r="W3043" s="5">
        <v>1</v>
      </c>
      <c r="X3043" s="37"/>
      <c r="Y3043" s="37">
        <v>1999</v>
      </c>
      <c r="Z3043" s="37">
        <v>1</v>
      </c>
      <c r="AA3043" s="37">
        <v>2012</v>
      </c>
      <c r="AB3043" s="5">
        <v>0</v>
      </c>
      <c r="AC3043" s="5">
        <v>0</v>
      </c>
      <c r="AD3043" s="5">
        <v>0</v>
      </c>
      <c r="AE3043" s="5">
        <v>1</v>
      </c>
      <c r="AF3043" s="5">
        <v>2</v>
      </c>
      <c r="AG3043" s="5">
        <v>2</v>
      </c>
      <c r="AH3043" s="5">
        <v>2</v>
      </c>
      <c r="AI3043" s="5">
        <v>2</v>
      </c>
      <c r="AJ3043" s="5">
        <v>1</v>
      </c>
      <c r="AK3043" s="5">
        <v>2</v>
      </c>
      <c r="AL3043" s="5">
        <v>1</v>
      </c>
      <c r="AM3043" s="5">
        <v>0</v>
      </c>
      <c r="AN3043" s="5">
        <v>1</v>
      </c>
      <c r="AO3043" s="5">
        <v>0</v>
      </c>
      <c r="AP3043" s="5">
        <v>1</v>
      </c>
      <c r="AQ3043" s="5">
        <v>0</v>
      </c>
      <c r="BD3043" s="37"/>
      <c r="BE3043" s="37"/>
      <c r="BF3043" s="37"/>
      <c r="BG3043" s="37"/>
      <c r="BI3043" s="37"/>
      <c r="BP3043" s="37"/>
      <c r="BS3043" s="37"/>
      <c r="BZ3043" s="37"/>
      <c r="CA3043" s="37"/>
      <c r="CB3043" s="37"/>
      <c r="CC3043" s="37"/>
      <c r="CD3043" s="37"/>
      <c r="CE3043" s="37"/>
      <c r="CF3043" s="37"/>
      <c r="CG3043" s="37"/>
      <c r="CH3043" s="37"/>
      <c r="DE3043" s="36" t="s">
        <v>381</v>
      </c>
      <c r="DF3043" s="36">
        <v>2015</v>
      </c>
      <c r="DG3043" s="36">
        <v>80214.730152048287</v>
      </c>
      <c r="DH3043" s="5">
        <v>2016</v>
      </c>
      <c r="DI3043" s="47" t="s">
        <v>381</v>
      </c>
      <c r="DJ3043" s="48">
        <v>1</v>
      </c>
      <c r="DK3043" s="48">
        <v>1</v>
      </c>
      <c r="DL3043" s="48">
        <v>1</v>
      </c>
      <c r="DM3043" s="48">
        <v>12</v>
      </c>
      <c r="DN3043" s="48">
        <v>15</v>
      </c>
      <c r="DO3043" s="48">
        <v>12</v>
      </c>
      <c r="DP3043" s="48">
        <v>15</v>
      </c>
      <c r="DQ3043" s="48">
        <v>12</v>
      </c>
      <c r="DR3043" s="48">
        <v>15</v>
      </c>
      <c r="DS3043" s="48">
        <v>15</v>
      </c>
    </row>
    <row r="3044" spans="1:123" x14ac:dyDescent="0.25">
      <c r="A3044" s="5" t="s">
        <v>381</v>
      </c>
      <c r="B3044" s="5" t="s">
        <v>382</v>
      </c>
      <c r="C3044" t="s">
        <v>381</v>
      </c>
      <c r="D3044">
        <v>2016</v>
      </c>
      <c r="E3044">
        <v>1999</v>
      </c>
      <c r="G3044" s="46"/>
      <c r="H3044" s="46"/>
      <c r="I3044" s="46" t="s">
        <v>381</v>
      </c>
      <c r="J3044" s="46">
        <v>2016</v>
      </c>
      <c r="K3044" s="46"/>
      <c r="L3044" s="46"/>
      <c r="M3044" s="46"/>
      <c r="N3044" s="46"/>
      <c r="T3044" s="5">
        <v>2016</v>
      </c>
      <c r="U3044" s="5">
        <v>6</v>
      </c>
      <c r="V3044" s="5">
        <v>4</v>
      </c>
      <c r="W3044" s="5">
        <v>1</v>
      </c>
      <c r="X3044" s="37"/>
      <c r="Y3044" s="37"/>
      <c r="Z3044" s="37"/>
      <c r="AA3044" s="37"/>
      <c r="BD3044" s="37"/>
      <c r="BE3044" s="37"/>
      <c r="BF3044" s="37"/>
      <c r="BG3044" s="37"/>
      <c r="BI3044" s="37"/>
      <c r="BP3044" s="37"/>
      <c r="BS3044" s="37"/>
      <c r="BZ3044" s="37"/>
      <c r="CA3044" s="37"/>
      <c r="CB3044" s="37"/>
      <c r="CC3044" s="37"/>
      <c r="CD3044" s="37"/>
      <c r="CE3044" s="37"/>
      <c r="CF3044" s="37"/>
      <c r="CG3044" s="37"/>
      <c r="CH3044" s="37"/>
      <c r="DE3044" s="36" t="s">
        <v>381</v>
      </c>
      <c r="DF3044" s="36">
        <v>2016</v>
      </c>
    </row>
    <row r="3045" spans="1:123" x14ac:dyDescent="0.25">
      <c r="A3045" s="5" t="s">
        <v>383</v>
      </c>
      <c r="B3045" s="5" t="s">
        <v>384</v>
      </c>
      <c r="C3045" t="s">
        <v>383</v>
      </c>
      <c r="D3045">
        <v>1999</v>
      </c>
      <c r="E3045">
        <v>1973</v>
      </c>
      <c r="G3045" s="40" t="s">
        <v>529</v>
      </c>
      <c r="H3045" s="40" t="s">
        <v>628</v>
      </c>
      <c r="I3045" s="40" t="s">
        <v>1044</v>
      </c>
      <c r="J3045" s="40">
        <v>1999</v>
      </c>
      <c r="K3045" s="40">
        <v>1973</v>
      </c>
      <c r="L3045" s="42" t="s">
        <v>529</v>
      </c>
      <c r="M3045" s="40"/>
      <c r="N3045" s="40"/>
      <c r="O3045" s="21">
        <v>33422</v>
      </c>
      <c r="T3045" s="5">
        <v>1999</v>
      </c>
      <c r="U3045" s="5">
        <v>1</v>
      </c>
      <c r="V3045" s="5">
        <v>2</v>
      </c>
      <c r="W3045" s="5">
        <v>3</v>
      </c>
      <c r="X3045" s="37"/>
      <c r="Y3045" s="37">
        <v>1973</v>
      </c>
      <c r="Z3045" s="37"/>
      <c r="AA3045" s="37">
        <v>1991</v>
      </c>
      <c r="AB3045" s="5">
        <v>1</v>
      </c>
      <c r="AC3045" s="5">
        <v>0</v>
      </c>
      <c r="AD3045" s="5">
        <v>1</v>
      </c>
      <c r="AE3045" s="5">
        <v>1</v>
      </c>
      <c r="AF3045" s="5">
        <v>0</v>
      </c>
      <c r="AG3045" s="5">
        <v>1</v>
      </c>
      <c r="AH3045" s="5">
        <v>1</v>
      </c>
      <c r="AI3045" s="5">
        <v>1</v>
      </c>
      <c r="AJ3045" s="5">
        <v>1</v>
      </c>
      <c r="AK3045" s="5">
        <v>1</v>
      </c>
      <c r="AL3045" s="5">
        <v>0</v>
      </c>
      <c r="AM3045" s="5">
        <v>0</v>
      </c>
      <c r="AN3045" s="5">
        <v>1</v>
      </c>
      <c r="AO3045" s="5">
        <v>0</v>
      </c>
      <c r="AP3045" s="5">
        <v>0</v>
      </c>
      <c r="AQ3045" s="5">
        <v>0</v>
      </c>
      <c r="AR3045" s="5">
        <v>1</v>
      </c>
      <c r="AS3045" s="5">
        <v>0</v>
      </c>
      <c r="AT3045" s="5">
        <v>0</v>
      </c>
      <c r="AU3045" s="5">
        <v>1</v>
      </c>
      <c r="AV3045" s="5">
        <v>1</v>
      </c>
      <c r="AW3045" s="5">
        <v>1</v>
      </c>
      <c r="AX3045" s="5">
        <v>1</v>
      </c>
      <c r="AY3045" s="5">
        <v>1</v>
      </c>
      <c r="AZ3045" s="5">
        <v>1</v>
      </c>
      <c r="BA3045" s="5">
        <v>0</v>
      </c>
      <c r="BB3045" s="5">
        <v>0</v>
      </c>
      <c r="BC3045" s="5">
        <v>6</v>
      </c>
      <c r="BD3045" s="8"/>
      <c r="BE3045" s="8"/>
      <c r="BF3045" s="8"/>
      <c r="BG3045" s="9"/>
      <c r="BI3045" s="9"/>
      <c r="BP3045" s="10">
        <v>15.995760000000001</v>
      </c>
      <c r="BQ3045" s="9">
        <v>1380.0932929999999</v>
      </c>
      <c r="BR3045" s="9">
        <v>-3.5536569130000002</v>
      </c>
      <c r="BS3045" s="9">
        <v>124.502166194666</v>
      </c>
      <c r="BT3045" s="5">
        <v>307590000</v>
      </c>
      <c r="BU3045" s="9">
        <v>19.229470809764589</v>
      </c>
      <c r="BZ3045" s="9">
        <v>27.799999237060547</v>
      </c>
      <c r="CA3045" s="9">
        <v>28.299999237060547</v>
      </c>
      <c r="CB3045" s="9">
        <v>43.900001525878906</v>
      </c>
      <c r="CC3045" s="9"/>
      <c r="CE3045" s="9">
        <v>47.5</v>
      </c>
      <c r="CF3045" s="9">
        <v>7.5999999046325684</v>
      </c>
      <c r="CG3045" s="9">
        <v>13115.8603515625</v>
      </c>
      <c r="CH3045" s="9">
        <v>4954.1201171875</v>
      </c>
      <c r="CI3045" s="9">
        <v>22.399999618530298</v>
      </c>
      <c r="CJ3045" s="9">
        <v>43.799999237060497</v>
      </c>
      <c r="CK3045" s="9">
        <v>2.0144257300000001</v>
      </c>
      <c r="CL3045" s="9">
        <v>6.462984724</v>
      </c>
      <c r="CM3045" s="9">
        <v>38.372093020000001</v>
      </c>
      <c r="CN3045" s="9">
        <v>73.057682929999999</v>
      </c>
      <c r="CO3045" s="16">
        <v>20.9</v>
      </c>
      <c r="CT3045" s="9">
        <v>106.36109999999999</v>
      </c>
      <c r="CU3045" s="9">
        <v>91.882000000000005</v>
      </c>
      <c r="CV3045" s="9">
        <v>92.03837</v>
      </c>
      <c r="CW3045" s="9">
        <v>43.102460000000001</v>
      </c>
      <c r="CX3045" s="9">
        <v>91.707999999999998</v>
      </c>
      <c r="DA3045" s="5">
        <v>17</v>
      </c>
      <c r="DB3045" s="9">
        <v>87.2</v>
      </c>
      <c r="DC3045" s="9">
        <v>78.400000000000006</v>
      </c>
      <c r="DD3045" s="9">
        <v>95.5</v>
      </c>
      <c r="DE3045" s="36" t="s">
        <v>383</v>
      </c>
      <c r="DF3045" s="36">
        <v>1999</v>
      </c>
      <c r="DG3045" s="36">
        <v>993.82974093436303</v>
      </c>
    </row>
    <row r="3046" spans="1:123" x14ac:dyDescent="0.25">
      <c r="A3046" s="5" t="s">
        <v>383</v>
      </c>
      <c r="B3046" s="5" t="s">
        <v>384</v>
      </c>
      <c r="C3046" t="s">
        <v>383</v>
      </c>
      <c r="D3046">
        <v>2000</v>
      </c>
      <c r="E3046">
        <v>1973</v>
      </c>
      <c r="G3046" s="20" t="s">
        <v>635</v>
      </c>
      <c r="H3046" s="20"/>
      <c r="I3046" s="20" t="s">
        <v>1044</v>
      </c>
      <c r="J3046" s="20">
        <v>2000</v>
      </c>
      <c r="K3046" s="20">
        <v>1973</v>
      </c>
      <c r="L3046" s="40" t="s">
        <v>635</v>
      </c>
      <c r="M3046" s="20"/>
      <c r="N3046" s="20" t="s">
        <v>635</v>
      </c>
      <c r="T3046" s="5">
        <v>2000</v>
      </c>
      <c r="U3046" s="5">
        <v>1</v>
      </c>
      <c r="V3046" s="5">
        <v>2</v>
      </c>
      <c r="W3046" s="5">
        <v>3</v>
      </c>
      <c r="X3046" s="37"/>
      <c r="Y3046" s="37">
        <v>1973</v>
      </c>
      <c r="Z3046" s="37">
        <v>1</v>
      </c>
      <c r="AA3046" s="37">
        <v>2000</v>
      </c>
      <c r="AB3046" s="5">
        <v>1</v>
      </c>
      <c r="AC3046" s="5">
        <v>0</v>
      </c>
      <c r="AD3046" s="5">
        <v>1</v>
      </c>
      <c r="AE3046" s="5">
        <v>1</v>
      </c>
      <c r="AF3046" s="5">
        <v>0</v>
      </c>
      <c r="AG3046" s="5">
        <v>1</v>
      </c>
      <c r="AH3046" s="5">
        <v>1</v>
      </c>
      <c r="AI3046" s="5">
        <v>1</v>
      </c>
      <c r="AJ3046" s="5">
        <v>1</v>
      </c>
      <c r="AK3046" s="5">
        <v>1</v>
      </c>
      <c r="AL3046" s="5">
        <v>0</v>
      </c>
      <c r="AM3046" s="5">
        <v>0</v>
      </c>
      <c r="AN3046" s="5">
        <v>1</v>
      </c>
      <c r="AO3046" s="5">
        <v>0</v>
      </c>
      <c r="AP3046" s="5">
        <v>0</v>
      </c>
      <c r="AQ3046" s="5">
        <v>0</v>
      </c>
      <c r="AR3046" s="5">
        <v>1</v>
      </c>
      <c r="AS3046" s="5">
        <v>0</v>
      </c>
      <c r="AT3046" s="5">
        <v>0</v>
      </c>
      <c r="AU3046" s="5">
        <v>1</v>
      </c>
      <c r="AV3046" s="5">
        <v>1</v>
      </c>
      <c r="AW3046" s="5">
        <v>1</v>
      </c>
      <c r="AX3046" s="5">
        <v>1</v>
      </c>
      <c r="AY3046" s="5">
        <v>1</v>
      </c>
      <c r="AZ3046" s="5">
        <v>1</v>
      </c>
      <c r="BA3046" s="5">
        <v>0</v>
      </c>
      <c r="BB3046" s="5">
        <v>0</v>
      </c>
      <c r="BC3046" s="5">
        <v>6</v>
      </c>
      <c r="BD3046" s="8">
        <v>-0.98857788015125492</v>
      </c>
      <c r="BE3046" s="8">
        <v>-0.37089569611763834</v>
      </c>
      <c r="BF3046" s="8">
        <v>-1.5454990757837703</v>
      </c>
      <c r="BG3046" s="9">
        <v>-0.24770161440726782</v>
      </c>
      <c r="BH3046" s="9">
        <v>-1.3133145045051826</v>
      </c>
      <c r="BI3046" s="9">
        <v>-0.90219256133256964</v>
      </c>
      <c r="BO3046" s="17">
        <v>4.9000000000000004</v>
      </c>
      <c r="BP3046" s="10">
        <v>16.371207999999999</v>
      </c>
      <c r="BQ3046" s="9">
        <v>1385.428885</v>
      </c>
      <c r="BR3046" s="9">
        <v>2.7428573969999999</v>
      </c>
      <c r="BS3046" s="9">
        <v>170.53625604906199</v>
      </c>
      <c r="BT3046" s="5">
        <v>231640000</v>
      </c>
      <c r="BU3046" s="9">
        <v>14.149230771486137</v>
      </c>
      <c r="BZ3046" s="9">
        <v>32.900001525878906</v>
      </c>
      <c r="CA3046" s="9">
        <v>26.100000381469727</v>
      </c>
      <c r="CB3046" s="9">
        <v>41</v>
      </c>
      <c r="CC3046" s="9"/>
      <c r="CE3046" s="9">
        <v>46</v>
      </c>
      <c r="CF3046" s="9">
        <v>9.5</v>
      </c>
      <c r="CG3046" s="9">
        <v>13473.9296875</v>
      </c>
      <c r="CH3046" s="9">
        <v>5089.3701171875</v>
      </c>
      <c r="CI3046" s="9">
        <v>21.100000381469702</v>
      </c>
      <c r="CJ3046" s="9">
        <v>42.099998474121101</v>
      </c>
      <c r="CK3046" s="9">
        <v>1.991273796</v>
      </c>
      <c r="CL3046" s="9">
        <v>6.5359477119999996</v>
      </c>
      <c r="CM3046" s="9">
        <v>40.449438200000003</v>
      </c>
      <c r="CN3046" s="9">
        <v>73.330292679999999</v>
      </c>
      <c r="CO3046" s="16">
        <v>20</v>
      </c>
      <c r="CT3046" s="9">
        <v>107.6219</v>
      </c>
      <c r="CU3046" s="9">
        <v>92.534000000000006</v>
      </c>
      <c r="CV3046" s="9">
        <v>91.541979999999995</v>
      </c>
      <c r="CW3046" s="9">
        <v>43.96275</v>
      </c>
      <c r="CX3046" s="9">
        <v>91.936999999999998</v>
      </c>
      <c r="DA3046" s="5">
        <v>17</v>
      </c>
      <c r="DB3046" s="9">
        <v>87.5</v>
      </c>
      <c r="DC3046" s="9">
        <v>79.099999999999994</v>
      </c>
      <c r="DD3046" s="9">
        <v>95.3</v>
      </c>
      <c r="DE3046" s="36" t="s">
        <v>383</v>
      </c>
      <c r="DF3046" s="36">
        <v>2000</v>
      </c>
      <c r="DG3046" s="36">
        <v>1181.7192018567507</v>
      </c>
      <c r="DI3046" s="37"/>
      <c r="DJ3046" s="37"/>
      <c r="DK3046" s="37"/>
      <c r="DL3046" s="37"/>
      <c r="DM3046" s="37"/>
      <c r="DN3046" s="37"/>
      <c r="DO3046" s="37"/>
      <c r="DP3046" s="37"/>
      <c r="DQ3046" s="37"/>
      <c r="DR3046" s="37"/>
      <c r="DS3046" s="37"/>
    </row>
    <row r="3047" spans="1:123" x14ac:dyDescent="0.25">
      <c r="A3047" s="5" t="s">
        <v>383</v>
      </c>
      <c r="B3047" s="5" t="s">
        <v>384</v>
      </c>
      <c r="C3047" t="s">
        <v>383</v>
      </c>
      <c r="D3047">
        <v>2001</v>
      </c>
      <c r="E3047">
        <v>1973</v>
      </c>
      <c r="G3047" s="20" t="s">
        <v>529</v>
      </c>
      <c r="H3047" s="20" t="s">
        <v>628</v>
      </c>
      <c r="I3047" s="20" t="s">
        <v>1044</v>
      </c>
      <c r="J3047" s="20">
        <v>2001</v>
      </c>
      <c r="K3047" s="20">
        <v>1973</v>
      </c>
      <c r="L3047" s="42" t="s">
        <v>529</v>
      </c>
      <c r="M3047" s="20"/>
      <c r="N3047" s="20"/>
      <c r="O3047" s="21">
        <v>36688</v>
      </c>
      <c r="T3047" s="5">
        <v>2001</v>
      </c>
      <c r="U3047" s="5">
        <v>1</v>
      </c>
      <c r="V3047" s="5">
        <v>2</v>
      </c>
      <c r="W3047" s="5">
        <v>3</v>
      </c>
      <c r="X3047" s="37"/>
      <c r="Y3047" s="37">
        <v>1973</v>
      </c>
      <c r="Z3047" s="37"/>
      <c r="AA3047" s="37">
        <v>2000</v>
      </c>
      <c r="AB3047" s="5">
        <v>1</v>
      </c>
      <c r="AC3047" s="5">
        <v>0</v>
      </c>
      <c r="AD3047" s="5">
        <v>1</v>
      </c>
      <c r="AE3047" s="5">
        <v>1</v>
      </c>
      <c r="AF3047" s="5">
        <v>0</v>
      </c>
      <c r="AG3047" s="5">
        <v>1</v>
      </c>
      <c r="AH3047" s="5">
        <v>1</v>
      </c>
      <c r="AI3047" s="5">
        <v>1</v>
      </c>
      <c r="AJ3047" s="5">
        <v>1</v>
      </c>
      <c r="AK3047" s="5">
        <v>1</v>
      </c>
      <c r="AL3047" s="5">
        <v>0</v>
      </c>
      <c r="AM3047" s="5">
        <v>0</v>
      </c>
      <c r="AN3047" s="5">
        <v>1</v>
      </c>
      <c r="AO3047" s="5">
        <v>0</v>
      </c>
      <c r="AP3047" s="5">
        <v>0</v>
      </c>
      <c r="AQ3047" s="5">
        <v>0</v>
      </c>
      <c r="AR3047" s="5">
        <v>1</v>
      </c>
      <c r="AS3047" s="5">
        <v>0</v>
      </c>
      <c r="AT3047" s="5">
        <v>0</v>
      </c>
      <c r="AU3047" s="5">
        <v>1</v>
      </c>
      <c r="AV3047" s="5">
        <v>1</v>
      </c>
      <c r="AW3047" s="5">
        <v>1</v>
      </c>
      <c r="AX3047" s="5">
        <v>1</v>
      </c>
      <c r="AY3047" s="5">
        <v>1</v>
      </c>
      <c r="AZ3047" s="5">
        <v>1</v>
      </c>
      <c r="BA3047" s="5">
        <v>1</v>
      </c>
      <c r="BB3047" s="5">
        <v>0</v>
      </c>
      <c r="BC3047" s="5">
        <v>7</v>
      </c>
      <c r="BD3047" s="8"/>
      <c r="BE3047" s="8"/>
      <c r="BF3047" s="8"/>
      <c r="BG3047" s="9"/>
      <c r="BI3047" s="9"/>
      <c r="BO3047" s="17">
        <v>5.0999999999999996</v>
      </c>
      <c r="BP3047" s="10">
        <v>16.700983999999998</v>
      </c>
      <c r="BQ3047" s="9">
        <v>1428.7049079999999</v>
      </c>
      <c r="BR3047" s="9">
        <v>5.2009428099999999</v>
      </c>
      <c r="BS3047" s="9">
        <v>125.783354057151</v>
      </c>
      <c r="BT3047" s="5">
        <v>270560000</v>
      </c>
      <c r="BU3047" s="9">
        <v>16.200243051547144</v>
      </c>
      <c r="BZ3047" s="9">
        <v>30.600000381469727</v>
      </c>
      <c r="CA3047" s="9">
        <v>26.200000762939453</v>
      </c>
      <c r="CB3047" s="9">
        <v>43.099998474121094</v>
      </c>
      <c r="CC3047" s="9"/>
      <c r="CE3047" s="9">
        <v>44.400001525878906</v>
      </c>
      <c r="CF3047" s="9">
        <v>11.600000381469727</v>
      </c>
      <c r="CG3047" s="9">
        <v>14281.580078125</v>
      </c>
      <c r="CH3047" s="9">
        <v>5394.43017578125</v>
      </c>
      <c r="CI3047" s="9">
        <v>20.700000762939499</v>
      </c>
      <c r="CJ3047" s="9">
        <v>41.700000762939503</v>
      </c>
      <c r="CK3047" s="9">
        <v>2.156039786</v>
      </c>
      <c r="CL3047" s="9">
        <v>6.5217391300000003</v>
      </c>
      <c r="CM3047" s="9">
        <v>44.21052632</v>
      </c>
      <c r="CN3047" s="9">
        <v>73.61158537</v>
      </c>
      <c r="CO3047" s="16">
        <v>19.2</v>
      </c>
      <c r="CP3047" s="9">
        <v>4.3604900000000004</v>
      </c>
      <c r="CQ3047" s="9">
        <v>13.75226</v>
      </c>
      <c r="CT3047" s="9">
        <v>109.97329999999999</v>
      </c>
      <c r="CU3047" s="9">
        <v>93.47</v>
      </c>
      <c r="CV3047" s="9">
        <v>93.060670000000002</v>
      </c>
      <c r="CW3047" s="9">
        <v>45.583730000000003</v>
      </c>
      <c r="CX3047" s="9">
        <v>90.414000000000001</v>
      </c>
      <c r="DA3047" s="5">
        <v>17</v>
      </c>
      <c r="DB3047" s="9">
        <v>87.8</v>
      </c>
      <c r="DC3047" s="9">
        <v>79.8</v>
      </c>
      <c r="DD3047" s="9">
        <v>95</v>
      </c>
      <c r="DE3047" s="36" t="s">
        <v>383</v>
      </c>
      <c r="DF3047" s="36">
        <v>2001</v>
      </c>
      <c r="DG3047" s="36">
        <v>1263.8858592762231</v>
      </c>
    </row>
    <row r="3048" spans="1:123" x14ac:dyDescent="0.25">
      <c r="A3048" s="5" t="s">
        <v>383</v>
      </c>
      <c r="B3048" s="5" t="s">
        <v>384</v>
      </c>
      <c r="C3048" t="s">
        <v>383</v>
      </c>
      <c r="D3048">
        <v>2002</v>
      </c>
      <c r="E3048">
        <v>1973</v>
      </c>
      <c r="G3048" s="20" t="s">
        <v>529</v>
      </c>
      <c r="H3048" s="20"/>
      <c r="I3048" s="20" t="s">
        <v>1044</v>
      </c>
      <c r="J3048" s="20">
        <v>2002</v>
      </c>
      <c r="K3048" s="20">
        <v>1973</v>
      </c>
      <c r="L3048" s="28" t="s">
        <v>529</v>
      </c>
      <c r="M3048" s="20"/>
      <c r="N3048" s="20"/>
      <c r="T3048" s="5">
        <v>2002</v>
      </c>
      <c r="U3048" s="5">
        <v>1</v>
      </c>
      <c r="V3048" s="5">
        <v>2</v>
      </c>
      <c r="W3048" s="5">
        <v>3</v>
      </c>
      <c r="X3048" s="37"/>
      <c r="Y3048" s="37">
        <v>1973</v>
      </c>
      <c r="Z3048" s="37"/>
      <c r="AA3048" s="37">
        <v>2000</v>
      </c>
      <c r="AB3048" s="5">
        <v>1</v>
      </c>
      <c r="AC3048" s="5">
        <v>0</v>
      </c>
      <c r="AD3048" s="5">
        <v>1</v>
      </c>
      <c r="AE3048" s="5">
        <v>1</v>
      </c>
      <c r="AF3048" s="5">
        <v>0</v>
      </c>
      <c r="AG3048" s="5">
        <v>1</v>
      </c>
      <c r="AH3048" s="5">
        <v>1</v>
      </c>
      <c r="AI3048" s="5">
        <v>1</v>
      </c>
      <c r="AJ3048" s="5">
        <v>1</v>
      </c>
      <c r="AK3048" s="5">
        <v>1</v>
      </c>
      <c r="AL3048" s="5">
        <v>0</v>
      </c>
      <c r="AM3048" s="5">
        <v>0</v>
      </c>
      <c r="AN3048" s="5">
        <v>1</v>
      </c>
      <c r="AO3048" s="5">
        <v>0</v>
      </c>
      <c r="AP3048" s="5">
        <v>0</v>
      </c>
      <c r="AQ3048" s="5">
        <v>0</v>
      </c>
      <c r="AR3048" s="5">
        <v>1</v>
      </c>
      <c r="AS3048" s="5">
        <v>0</v>
      </c>
      <c r="AT3048" s="5">
        <v>0</v>
      </c>
      <c r="AU3048" s="5">
        <v>1</v>
      </c>
      <c r="AV3048" s="5">
        <v>1</v>
      </c>
      <c r="AW3048" s="5">
        <v>1</v>
      </c>
      <c r="AX3048" s="5">
        <v>1</v>
      </c>
      <c r="AY3048" s="5">
        <v>1</v>
      </c>
      <c r="AZ3048" s="5">
        <v>1</v>
      </c>
      <c r="BA3048" s="5">
        <v>1</v>
      </c>
      <c r="BB3048" s="5">
        <v>0</v>
      </c>
      <c r="BC3048" s="5">
        <v>7</v>
      </c>
      <c r="BD3048" s="8">
        <v>-0.88134402699517866</v>
      </c>
      <c r="BE3048" s="8">
        <v>-0.42225995469276528</v>
      </c>
      <c r="BF3048" s="8">
        <v>-1.588581409957686</v>
      </c>
      <c r="BG3048" s="9">
        <v>0.21118080494758679</v>
      </c>
      <c r="BH3048" s="9">
        <v>-1.0400358256802205</v>
      </c>
      <c r="BI3048" s="9">
        <v>-0.24118536927173773</v>
      </c>
      <c r="BO3048" s="17">
        <v>5.2</v>
      </c>
      <c r="BP3048" s="10">
        <v>16.994675999999998</v>
      </c>
      <c r="BQ3048" s="9">
        <v>1486.851746</v>
      </c>
      <c r="BR3048" s="9">
        <v>5.9</v>
      </c>
      <c r="BS3048" s="9">
        <v>98.384773829588298</v>
      </c>
      <c r="BT3048" s="5">
        <v>100610000</v>
      </c>
      <c r="BU3048" s="9">
        <v>5.920089326798581</v>
      </c>
      <c r="BZ3048" s="9">
        <v>31.200000762939453</v>
      </c>
      <c r="CA3048" s="9">
        <v>27.700000762939453</v>
      </c>
      <c r="CB3048" s="9">
        <v>41.099998474121094</v>
      </c>
      <c r="CC3048" s="9"/>
      <c r="CE3048" s="9">
        <v>43.900001525878906</v>
      </c>
      <c r="CF3048" s="9">
        <v>11.699999809265137</v>
      </c>
      <c r="CG3048" s="9">
        <v>14937.5595703125</v>
      </c>
      <c r="CH3048" s="9">
        <v>5642.2099609375</v>
      </c>
      <c r="CI3048" s="9">
        <v>20.299999237060501</v>
      </c>
      <c r="CJ3048" s="9">
        <v>41.299999237060497</v>
      </c>
      <c r="CK3048" s="9">
        <v>2.2622451469999998</v>
      </c>
      <c r="CL3048" s="9">
        <v>6.4892575250000002</v>
      </c>
      <c r="CM3048" s="9">
        <v>45.771567679999997</v>
      </c>
      <c r="CN3048" s="9">
        <v>73.900024389999999</v>
      </c>
      <c r="CO3048" s="16">
        <v>18.399999999999999</v>
      </c>
      <c r="CP3048" s="9">
        <v>5.0469400000000002</v>
      </c>
      <c r="CQ3048" s="9">
        <v>15.03105</v>
      </c>
      <c r="CR3048" s="9">
        <v>82.888249999999999</v>
      </c>
      <c r="CS3048" s="9">
        <v>95.188839999999999</v>
      </c>
      <c r="CT3048" s="9">
        <v>112.282</v>
      </c>
      <c r="CU3048" s="9">
        <v>93.978999999999999</v>
      </c>
      <c r="CV3048" s="9">
        <v>95.377340000000004</v>
      </c>
      <c r="CW3048" s="9">
        <v>47.445059999999998</v>
      </c>
      <c r="CX3048" s="9">
        <v>91.164000000000001</v>
      </c>
      <c r="CY3048" s="9">
        <v>12.378740000000001</v>
      </c>
      <c r="CZ3048" s="9">
        <v>85.984999999999999</v>
      </c>
      <c r="DA3048" s="5">
        <v>18</v>
      </c>
      <c r="DB3048" s="9">
        <v>88</v>
      </c>
      <c r="DC3048" s="9">
        <v>80.400000000000006</v>
      </c>
      <c r="DD3048" s="9">
        <v>94.8</v>
      </c>
      <c r="DE3048" s="36" t="s">
        <v>383</v>
      </c>
      <c r="DF3048" s="36">
        <v>2002</v>
      </c>
      <c r="DG3048" s="36">
        <v>1269.7292082568517</v>
      </c>
    </row>
    <row r="3049" spans="1:123" x14ac:dyDescent="0.25">
      <c r="A3049" s="5" t="s">
        <v>383</v>
      </c>
      <c r="B3049" s="5" t="s">
        <v>384</v>
      </c>
      <c r="C3049" t="s">
        <v>383</v>
      </c>
      <c r="D3049">
        <v>2003</v>
      </c>
      <c r="E3049">
        <v>1973</v>
      </c>
      <c r="G3049" s="20" t="s">
        <v>529</v>
      </c>
      <c r="H3049" s="20" t="s">
        <v>632</v>
      </c>
      <c r="I3049" s="20" t="s">
        <v>1044</v>
      </c>
      <c r="J3049" s="20">
        <v>2003</v>
      </c>
      <c r="K3049" s="20">
        <v>1973</v>
      </c>
      <c r="L3049" s="42" t="s">
        <v>529</v>
      </c>
      <c r="M3049" s="20"/>
      <c r="N3049" s="20"/>
      <c r="T3049" s="5">
        <v>2003</v>
      </c>
      <c r="U3049" s="5">
        <v>1</v>
      </c>
      <c r="V3049" s="5">
        <v>2</v>
      </c>
      <c r="W3049" s="5">
        <v>3</v>
      </c>
      <c r="X3049" s="37"/>
      <c r="Y3049" s="37">
        <v>1973</v>
      </c>
      <c r="Z3049" s="37"/>
      <c r="AA3049" s="37">
        <v>2000</v>
      </c>
      <c r="AB3049" s="5">
        <v>1</v>
      </c>
      <c r="AC3049" s="5">
        <v>0</v>
      </c>
      <c r="AD3049" s="5">
        <v>1</v>
      </c>
      <c r="AE3049" s="5">
        <v>1</v>
      </c>
      <c r="AF3049" s="5">
        <v>0</v>
      </c>
      <c r="AG3049" s="5">
        <v>1</v>
      </c>
      <c r="AH3049" s="5">
        <v>1</v>
      </c>
      <c r="AI3049" s="5">
        <v>1</v>
      </c>
      <c r="AJ3049" s="5">
        <v>1</v>
      </c>
      <c r="AK3049" s="5">
        <v>1</v>
      </c>
      <c r="AL3049" s="5">
        <v>0</v>
      </c>
      <c r="AM3049" s="5">
        <v>0</v>
      </c>
      <c r="AN3049" s="5">
        <v>1</v>
      </c>
      <c r="AO3049" s="5">
        <v>0</v>
      </c>
      <c r="AP3049" s="5">
        <v>0</v>
      </c>
      <c r="AQ3049" s="5">
        <v>0</v>
      </c>
      <c r="AR3049" s="5">
        <v>1</v>
      </c>
      <c r="AS3049" s="5">
        <v>0</v>
      </c>
      <c r="AT3049" s="5">
        <v>0</v>
      </c>
      <c r="AU3049" s="5">
        <v>1</v>
      </c>
      <c r="AV3049" s="5">
        <v>1</v>
      </c>
      <c r="AW3049" s="5">
        <v>1</v>
      </c>
      <c r="AX3049" s="5">
        <v>1</v>
      </c>
      <c r="AY3049" s="5">
        <v>1</v>
      </c>
      <c r="AZ3049" s="5">
        <v>1</v>
      </c>
      <c r="BA3049" s="5">
        <v>1</v>
      </c>
      <c r="BB3049" s="5">
        <v>1</v>
      </c>
      <c r="BC3049" s="5">
        <v>8</v>
      </c>
      <c r="BD3049" s="8">
        <v>-1.1046047565900854</v>
      </c>
      <c r="BE3049" s="8">
        <v>-0.36836478106798504</v>
      </c>
      <c r="BF3049" s="8">
        <v>-1.6643033210531004</v>
      </c>
      <c r="BG3049" s="9">
        <v>4.4893038631342932E-2</v>
      </c>
      <c r="BH3049" s="9">
        <v>-1.0848744439407343</v>
      </c>
      <c r="BI3049" s="9">
        <v>-0.68747328588569734</v>
      </c>
      <c r="BO3049" s="17">
        <v>5.0999999999999996</v>
      </c>
      <c r="BP3049" s="10">
        <v>17.298476000000001</v>
      </c>
      <c r="BQ3049" s="9">
        <v>1469.5037339999999</v>
      </c>
      <c r="BR3049" s="9">
        <v>0.6</v>
      </c>
      <c r="BS3049" s="9">
        <v>130.85296230352299</v>
      </c>
      <c r="BT3049" s="5">
        <v>172360000</v>
      </c>
      <c r="BU3049" s="9">
        <v>9.9638835236121377</v>
      </c>
      <c r="BV3049" s="9">
        <v>35.008620000000001</v>
      </c>
      <c r="BW3049" s="9">
        <v>37.68309</v>
      </c>
      <c r="BX3049" s="9">
        <v>5.8972579999999999</v>
      </c>
      <c r="BZ3049" s="9">
        <v>27</v>
      </c>
      <c r="CA3049" s="9">
        <v>25.600000381469727</v>
      </c>
      <c r="CB3049" s="9">
        <v>47.400001525878906</v>
      </c>
      <c r="CC3049" s="9"/>
      <c r="CE3049" s="9">
        <v>44.099998474121094</v>
      </c>
      <c r="CF3049" s="9">
        <v>10.300000190734863</v>
      </c>
      <c r="CG3049" s="9">
        <v>14588.0498046875</v>
      </c>
      <c r="CH3049" s="9">
        <v>5510.18994140625</v>
      </c>
      <c r="CI3049" s="9">
        <v>20.100000381469702</v>
      </c>
      <c r="CJ3049" s="9">
        <v>40.900001525878899</v>
      </c>
      <c r="CK3049" s="9">
        <v>2.4683404659999999</v>
      </c>
      <c r="CL3049" s="9">
        <v>6.3128571429999996</v>
      </c>
      <c r="CM3049" s="9">
        <v>48.246747339999999</v>
      </c>
      <c r="CN3049" s="9">
        <v>74.189512199999996</v>
      </c>
      <c r="CO3049" s="16">
        <v>17.600000000000001</v>
      </c>
      <c r="CP3049" s="9">
        <v>6.4808399999999997</v>
      </c>
      <c r="CQ3049" s="9">
        <v>16.574960000000001</v>
      </c>
      <c r="CT3049" s="9">
        <v>122.2139</v>
      </c>
      <c r="CU3049" s="9">
        <v>95.56</v>
      </c>
      <c r="CV3049" s="9">
        <v>106.5997</v>
      </c>
      <c r="CW3049" s="9">
        <v>63.071150000000003</v>
      </c>
      <c r="CX3049" s="9">
        <v>93.715999999999994</v>
      </c>
      <c r="CY3049" s="9">
        <v>12.98673</v>
      </c>
      <c r="CZ3049" s="9">
        <v>88.75</v>
      </c>
      <c r="DA3049" s="5">
        <v>18</v>
      </c>
      <c r="DB3049" s="9">
        <v>88.2</v>
      </c>
      <c r="DC3049" s="9">
        <v>81.099999999999994</v>
      </c>
      <c r="DD3049" s="9">
        <v>94.5</v>
      </c>
      <c r="DE3049" s="36" t="s">
        <v>383</v>
      </c>
      <c r="DF3049" s="36">
        <v>2003</v>
      </c>
      <c r="DG3049" s="36">
        <v>1261.4260900713643</v>
      </c>
    </row>
    <row r="3050" spans="1:123" x14ac:dyDescent="0.25">
      <c r="A3050" s="5" t="s">
        <v>383</v>
      </c>
      <c r="B3050" s="5" t="s">
        <v>384</v>
      </c>
      <c r="C3050" t="s">
        <v>383</v>
      </c>
      <c r="D3050">
        <v>2004</v>
      </c>
      <c r="E3050">
        <v>1973</v>
      </c>
      <c r="G3050" s="20" t="s">
        <v>529</v>
      </c>
      <c r="H3050" s="20"/>
      <c r="I3050" s="20" t="s">
        <v>1044</v>
      </c>
      <c r="J3050" s="20">
        <v>2004</v>
      </c>
      <c r="K3050" s="20">
        <v>1973</v>
      </c>
      <c r="L3050" s="28" t="s">
        <v>529</v>
      </c>
      <c r="M3050" s="20"/>
      <c r="N3050" s="20"/>
      <c r="T3050" s="5">
        <v>2004</v>
      </c>
      <c r="U3050" s="5">
        <v>1</v>
      </c>
      <c r="V3050" s="5">
        <v>2</v>
      </c>
      <c r="W3050" s="5">
        <v>3</v>
      </c>
      <c r="X3050" s="37"/>
      <c r="Y3050" s="37">
        <v>1973</v>
      </c>
      <c r="Z3050" s="37"/>
      <c r="AA3050" s="37">
        <v>2000</v>
      </c>
      <c r="AB3050" s="5">
        <v>1</v>
      </c>
      <c r="AC3050" s="5">
        <v>0</v>
      </c>
      <c r="AD3050" s="5">
        <v>1</v>
      </c>
      <c r="AE3050" s="5">
        <v>1</v>
      </c>
      <c r="AF3050" s="5">
        <v>0</v>
      </c>
      <c r="AG3050" s="5">
        <v>1</v>
      </c>
      <c r="AH3050" s="5">
        <v>1</v>
      </c>
      <c r="AI3050" s="5">
        <v>1</v>
      </c>
      <c r="AJ3050" s="5">
        <v>1</v>
      </c>
      <c r="AK3050" s="5">
        <v>1</v>
      </c>
      <c r="AL3050" s="5">
        <v>0</v>
      </c>
      <c r="AM3050" s="5">
        <v>0</v>
      </c>
      <c r="AN3050" s="5">
        <v>1</v>
      </c>
      <c r="AO3050" s="5">
        <v>0</v>
      </c>
      <c r="AP3050" s="5">
        <v>0</v>
      </c>
      <c r="AQ3050" s="5">
        <v>0</v>
      </c>
      <c r="AR3050" s="5">
        <v>1</v>
      </c>
      <c r="AS3050" s="5">
        <v>0</v>
      </c>
      <c r="AT3050" s="5">
        <v>0</v>
      </c>
      <c r="AU3050" s="5">
        <v>1</v>
      </c>
      <c r="AV3050" s="5">
        <v>1</v>
      </c>
      <c r="AW3050" s="5">
        <v>1</v>
      </c>
      <c r="AX3050" s="5">
        <v>1</v>
      </c>
      <c r="AY3050" s="5">
        <v>1</v>
      </c>
      <c r="AZ3050" s="5">
        <v>1</v>
      </c>
      <c r="BA3050" s="5">
        <v>1</v>
      </c>
      <c r="BB3050" s="5">
        <v>1</v>
      </c>
      <c r="BC3050" s="5">
        <v>8</v>
      </c>
      <c r="BD3050" s="8">
        <v>-1.0464819790842304</v>
      </c>
      <c r="BE3050" s="8">
        <v>-0.36628829665001456</v>
      </c>
      <c r="BF3050" s="8">
        <v>-1.522066946792753</v>
      </c>
      <c r="BG3050" s="9">
        <v>-0.30740640914699069</v>
      </c>
      <c r="BH3050" s="9">
        <v>-1.1105276141775109</v>
      </c>
      <c r="BI3050" s="9">
        <v>-0.71259225609556498</v>
      </c>
      <c r="BO3050" s="17">
        <v>5.7</v>
      </c>
      <c r="BP3050" s="10">
        <v>17.676012</v>
      </c>
      <c r="BQ3050" s="9">
        <v>1537.3471770000001</v>
      </c>
      <c r="BR3050" s="9">
        <v>6.9</v>
      </c>
      <c r="BS3050" s="9">
        <v>132.222960958085</v>
      </c>
      <c r="BT3050" s="5">
        <v>134360000</v>
      </c>
      <c r="BU3050" s="9">
        <v>7.6012620946398997</v>
      </c>
      <c r="BV3050" s="9">
        <v>34.683419999999998</v>
      </c>
      <c r="BW3050" s="9">
        <v>37.193309999999997</v>
      </c>
      <c r="BX3050" s="9">
        <v>5.8157560000000004</v>
      </c>
      <c r="BZ3050" s="9"/>
      <c r="CA3050" s="9"/>
      <c r="CB3050" s="9"/>
      <c r="CC3050" s="9"/>
      <c r="CE3050" s="9">
        <v>43.299999237060547</v>
      </c>
      <c r="CF3050" s="9">
        <v>9.8000001907348633</v>
      </c>
      <c r="CG3050" s="9">
        <v>15442.099609375</v>
      </c>
      <c r="CH3050" s="9">
        <v>5832.77978515625</v>
      </c>
      <c r="CI3050" s="9">
        <v>18.5</v>
      </c>
      <c r="CJ3050" s="9">
        <v>38.5</v>
      </c>
      <c r="CK3050" s="9">
        <v>2.1484089790000001</v>
      </c>
      <c r="CL3050" s="9">
        <v>6.0551724140000003</v>
      </c>
      <c r="CM3050" s="9">
        <v>47.970531729999998</v>
      </c>
      <c r="CN3050" s="9">
        <v>74.470487800000001</v>
      </c>
      <c r="CO3050" s="16">
        <v>16.8</v>
      </c>
      <c r="CP3050" s="9">
        <v>5.37148</v>
      </c>
      <c r="CQ3050" s="9">
        <v>15.13922</v>
      </c>
      <c r="CR3050" s="9">
        <v>80.844520000000003</v>
      </c>
      <c r="CS3050" s="9">
        <v>92.453810000000004</v>
      </c>
      <c r="CT3050" s="9">
        <v>121.8342</v>
      </c>
      <c r="CU3050" s="9">
        <v>96.123999999999995</v>
      </c>
      <c r="CV3050" s="9">
        <v>108.05370000000001</v>
      </c>
      <c r="CW3050" s="9">
        <v>66.563040000000001</v>
      </c>
      <c r="CX3050" s="9">
        <v>94.679000000000002</v>
      </c>
      <c r="CY3050" s="9">
        <v>15.0151</v>
      </c>
      <c r="CZ3050" s="9">
        <v>84.843000000000004</v>
      </c>
      <c r="DA3050" s="5">
        <v>19</v>
      </c>
      <c r="DB3050" s="9">
        <v>88.5</v>
      </c>
      <c r="DC3050" s="9">
        <v>81.8</v>
      </c>
      <c r="DD3050" s="9">
        <v>94.3</v>
      </c>
      <c r="DE3050" s="36" t="s">
        <v>383</v>
      </c>
      <c r="DF3050" s="36">
        <v>2004</v>
      </c>
      <c r="DG3050" s="36">
        <v>1419.5933792266467</v>
      </c>
    </row>
    <row r="3051" spans="1:123" x14ac:dyDescent="0.25">
      <c r="A3051" s="5" t="s">
        <v>383</v>
      </c>
      <c r="B3051" s="5" t="s">
        <v>384</v>
      </c>
      <c r="C3051" t="s">
        <v>383</v>
      </c>
      <c r="D3051">
        <v>2005</v>
      </c>
      <c r="E3051">
        <v>1973</v>
      </c>
      <c r="G3051" s="20" t="s">
        <v>529</v>
      </c>
      <c r="H3051" s="20"/>
      <c r="I3051" s="20" t="s">
        <v>1044</v>
      </c>
      <c r="J3051" s="20">
        <v>2005</v>
      </c>
      <c r="K3051" s="20">
        <v>1973</v>
      </c>
      <c r="L3051" s="28" t="s">
        <v>529</v>
      </c>
      <c r="M3051" s="20"/>
      <c r="N3051" s="20"/>
      <c r="T3051" s="5">
        <v>2005</v>
      </c>
      <c r="U3051" s="5">
        <v>1</v>
      </c>
      <c r="V3051" s="5">
        <v>2</v>
      </c>
      <c r="W3051" s="5">
        <v>3</v>
      </c>
      <c r="X3051" s="37"/>
      <c r="Y3051" s="37">
        <v>1973</v>
      </c>
      <c r="Z3051" s="37"/>
      <c r="AA3051" s="37">
        <v>2000</v>
      </c>
      <c r="AB3051" s="5">
        <v>1</v>
      </c>
      <c r="AC3051" s="5">
        <v>0</v>
      </c>
      <c r="AD3051" s="5">
        <v>1</v>
      </c>
      <c r="AE3051" s="5">
        <v>1</v>
      </c>
      <c r="AF3051" s="5">
        <v>0</v>
      </c>
      <c r="AG3051" s="5">
        <v>1</v>
      </c>
      <c r="AH3051" s="5">
        <v>1</v>
      </c>
      <c r="AI3051" s="5">
        <v>1</v>
      </c>
      <c r="AJ3051" s="5">
        <v>1</v>
      </c>
      <c r="AK3051" s="5">
        <v>1</v>
      </c>
      <c r="AL3051" s="5">
        <v>0</v>
      </c>
      <c r="AM3051" s="5">
        <v>0</v>
      </c>
      <c r="AN3051" s="5">
        <v>1</v>
      </c>
      <c r="AO3051" s="5">
        <v>0</v>
      </c>
      <c r="AP3051" s="5">
        <v>0</v>
      </c>
      <c r="AQ3051" s="5">
        <v>0</v>
      </c>
      <c r="AR3051" s="5">
        <v>1</v>
      </c>
      <c r="AS3051" s="5">
        <v>0</v>
      </c>
      <c r="AT3051" s="5">
        <v>0</v>
      </c>
      <c r="AU3051" s="5">
        <v>1</v>
      </c>
      <c r="AV3051" s="5">
        <v>1</v>
      </c>
      <c r="AW3051" s="5">
        <v>1</v>
      </c>
      <c r="AX3051" s="5">
        <v>1</v>
      </c>
      <c r="AY3051" s="5">
        <v>1</v>
      </c>
      <c r="AZ3051" s="5">
        <v>1</v>
      </c>
      <c r="BA3051" s="5">
        <v>1</v>
      </c>
      <c r="BB3051" s="5">
        <v>1</v>
      </c>
      <c r="BC3051" s="5">
        <v>8</v>
      </c>
      <c r="BD3051" s="8">
        <v>-1.1595549359705022</v>
      </c>
      <c r="BE3051" s="8">
        <v>-0.47366631972829321</v>
      </c>
      <c r="BF3051" s="8">
        <v>-1.5389439918153958</v>
      </c>
      <c r="BG3051" s="9">
        <v>-0.48427107601232272</v>
      </c>
      <c r="BH3051" s="9">
        <v>-1.0791849737906893</v>
      </c>
      <c r="BI3051" s="9">
        <v>-0.70668490975529763</v>
      </c>
      <c r="BJ3051" s="6">
        <v>0</v>
      </c>
      <c r="BK3051" s="6">
        <v>1</v>
      </c>
      <c r="BL3051" s="6">
        <v>4</v>
      </c>
      <c r="BM3051" s="6">
        <v>5</v>
      </c>
      <c r="BO3051" s="17">
        <v>5.8</v>
      </c>
      <c r="BP3051" s="10">
        <v>18.167366999999999</v>
      </c>
      <c r="BQ3051" s="9">
        <v>1588.505672</v>
      </c>
      <c r="BR3051" s="9">
        <v>6.2</v>
      </c>
      <c r="BS3051" s="9">
        <v>203.18494936319999</v>
      </c>
      <c r="BT3051" s="5">
        <v>84630000</v>
      </c>
      <c r="BU3051" s="9">
        <v>4.6583525284649117</v>
      </c>
      <c r="BZ3051" s="9"/>
      <c r="CA3051" s="9"/>
      <c r="CB3051" s="9"/>
      <c r="CC3051" s="9"/>
      <c r="CD3051" s="37"/>
      <c r="CE3051" s="9">
        <v>42.599998474121094</v>
      </c>
      <c r="CF3051" s="9">
        <v>9.1999998092651367</v>
      </c>
      <c r="CG3051" s="9">
        <v>16090.5400390625</v>
      </c>
      <c r="CH3051" s="9">
        <v>6077.7099609375</v>
      </c>
      <c r="CI3051" s="9">
        <v>17.100000381469702</v>
      </c>
      <c r="CJ3051" s="9">
        <v>36.299999237060497</v>
      </c>
      <c r="CK3051" s="9">
        <v>2.0755643109999999</v>
      </c>
      <c r="CL3051" s="9">
        <v>6.7972023909999999</v>
      </c>
      <c r="CM3051" s="9">
        <v>50.504062089999998</v>
      </c>
      <c r="CN3051" s="9">
        <v>74.716682930000005</v>
      </c>
      <c r="CO3051" s="16">
        <v>16.100000000000001</v>
      </c>
      <c r="CT3051" s="9">
        <v>121.4611</v>
      </c>
      <c r="CU3051" s="9">
        <v>97.04</v>
      </c>
      <c r="CV3051" s="9">
        <v>109.57769999999999</v>
      </c>
      <c r="CW3051" s="9">
        <v>70.053280000000001</v>
      </c>
      <c r="CX3051" s="9">
        <v>95.591999999999999</v>
      </c>
      <c r="CY3051" s="9">
        <v>18.21022</v>
      </c>
      <c r="CZ3051" s="9">
        <v>89.572999999999993</v>
      </c>
      <c r="DB3051" s="9">
        <v>88.7</v>
      </c>
      <c r="DC3051" s="9">
        <v>82.5</v>
      </c>
      <c r="DD3051" s="9">
        <v>94</v>
      </c>
      <c r="DE3051" s="36" t="s">
        <v>383</v>
      </c>
      <c r="DF3051" s="36">
        <v>2005</v>
      </c>
      <c r="DG3051" s="36">
        <v>1591.5301924122748</v>
      </c>
    </row>
    <row r="3052" spans="1:123" x14ac:dyDescent="0.25">
      <c r="A3052" s="37" t="s">
        <v>383</v>
      </c>
      <c r="B3052" s="37" t="s">
        <v>384</v>
      </c>
      <c r="C3052" t="s">
        <v>383</v>
      </c>
      <c r="D3052">
        <v>2006</v>
      </c>
      <c r="E3052">
        <v>1973</v>
      </c>
      <c r="G3052" s="20" t="s">
        <v>529</v>
      </c>
      <c r="H3052" s="20"/>
      <c r="I3052" s="20" t="s">
        <v>1044</v>
      </c>
      <c r="J3052" s="20">
        <v>2006</v>
      </c>
      <c r="K3052" s="20">
        <v>1973</v>
      </c>
      <c r="L3052" s="42" t="s">
        <v>529</v>
      </c>
      <c r="M3052" s="20"/>
      <c r="N3052" s="20"/>
      <c r="T3052" s="5">
        <v>2006</v>
      </c>
      <c r="U3052" s="5">
        <v>1</v>
      </c>
      <c r="V3052" s="5">
        <v>2</v>
      </c>
      <c r="W3052" s="5">
        <v>3</v>
      </c>
      <c r="X3052" s="37"/>
      <c r="Y3052" s="37">
        <v>1973</v>
      </c>
      <c r="Z3052" s="37"/>
      <c r="AA3052" s="37">
        <v>2000</v>
      </c>
      <c r="AB3052" s="5">
        <v>1</v>
      </c>
      <c r="AC3052" s="5">
        <v>0</v>
      </c>
      <c r="AD3052" s="5">
        <v>1</v>
      </c>
      <c r="AE3052" s="5">
        <v>1</v>
      </c>
      <c r="AF3052" s="5">
        <v>0</v>
      </c>
      <c r="AG3052" s="5">
        <v>1</v>
      </c>
      <c r="AH3052" s="5">
        <v>1</v>
      </c>
      <c r="AI3052" s="5">
        <v>1</v>
      </c>
      <c r="AJ3052" s="5">
        <v>1</v>
      </c>
      <c r="AK3052" s="5">
        <v>1</v>
      </c>
      <c r="AL3052" s="5">
        <v>0</v>
      </c>
      <c r="AM3052" s="5">
        <v>0</v>
      </c>
      <c r="AN3052" s="5">
        <v>1</v>
      </c>
      <c r="AO3052" s="5">
        <v>0</v>
      </c>
      <c r="AP3052" s="5">
        <v>0</v>
      </c>
      <c r="AQ3052" s="5">
        <v>0</v>
      </c>
      <c r="AR3052" s="5">
        <v>1</v>
      </c>
      <c r="AS3052" s="5">
        <v>0</v>
      </c>
      <c r="AT3052" s="5">
        <v>0</v>
      </c>
      <c r="AU3052" s="5">
        <v>1</v>
      </c>
      <c r="AV3052" s="5">
        <v>1</v>
      </c>
      <c r="AW3052" s="5">
        <v>1</v>
      </c>
      <c r="AX3052" s="5">
        <v>1</v>
      </c>
      <c r="AY3052" s="5">
        <v>1</v>
      </c>
      <c r="AZ3052" s="5">
        <v>1</v>
      </c>
      <c r="BA3052" s="5">
        <v>1</v>
      </c>
      <c r="BB3052" s="5">
        <v>1</v>
      </c>
      <c r="BC3052" s="5">
        <v>8</v>
      </c>
      <c r="BD3052" s="8">
        <v>-0.93222892849893901</v>
      </c>
      <c r="BE3052" s="8">
        <v>-0.86080724436084732</v>
      </c>
      <c r="BF3052" s="8">
        <v>-1.7028199416906884</v>
      </c>
      <c r="BG3052" s="9">
        <v>-0.27618021455988717</v>
      </c>
      <c r="BH3052" s="9">
        <v>-1.3751379026299817</v>
      </c>
      <c r="BI3052" s="9">
        <v>-0.98769674253525497</v>
      </c>
      <c r="BJ3052" s="5">
        <v>0</v>
      </c>
      <c r="BK3052" s="5">
        <v>1</v>
      </c>
      <c r="BL3052" s="5">
        <v>4</v>
      </c>
      <c r="BM3052" s="5">
        <v>5</v>
      </c>
      <c r="BO3052" s="17">
        <v>5.8</v>
      </c>
      <c r="BP3052" s="10">
        <v>18.804914</v>
      </c>
      <c r="BQ3052" s="9">
        <v>1611.3827369999999</v>
      </c>
      <c r="BR3052" s="9">
        <v>5</v>
      </c>
      <c r="BS3052" s="9">
        <v>197.92758313415899</v>
      </c>
      <c r="BT3052" s="5">
        <v>16950000</v>
      </c>
      <c r="BU3052" s="9">
        <v>0.90136014448138391</v>
      </c>
      <c r="BZ3052" s="9">
        <v>19.600000381469727</v>
      </c>
      <c r="CA3052" s="9">
        <v>28.299999237060547</v>
      </c>
      <c r="CB3052" s="9">
        <v>52.099998474121094</v>
      </c>
      <c r="CC3052" s="9"/>
      <c r="CD3052" s="37"/>
      <c r="CE3052" s="9">
        <v>42.099998474121094</v>
      </c>
      <c r="CF3052" s="9">
        <v>8.1999998092651367</v>
      </c>
      <c r="CG3052" s="9">
        <v>16341.400390625</v>
      </c>
      <c r="CH3052" s="9">
        <v>6172.47021484375</v>
      </c>
      <c r="CI3052" s="9">
        <v>15.800000190734901</v>
      </c>
      <c r="CJ3052" s="9">
        <v>34.200000762939503</v>
      </c>
      <c r="CK3052" s="9">
        <v>1.8565928869999999</v>
      </c>
      <c r="CL3052" s="9">
        <v>6.3948335350000001</v>
      </c>
      <c r="CM3052" s="9">
        <v>48.53786959</v>
      </c>
      <c r="CN3052" s="9">
        <v>74.897829270000003</v>
      </c>
      <c r="CO3052" s="16">
        <v>15.5</v>
      </c>
      <c r="CP3052" s="9">
        <v>5.3460000000000001</v>
      </c>
      <c r="CQ3052" s="9">
        <v>18.413740000000001</v>
      </c>
      <c r="CT3052" s="9">
        <v>119.2175</v>
      </c>
      <c r="CU3052" s="9">
        <v>97.317999999999998</v>
      </c>
      <c r="CV3052" s="9">
        <v>109.5025</v>
      </c>
      <c r="CW3052" s="9">
        <v>71.096559999999997</v>
      </c>
      <c r="CX3052" s="9">
        <v>97.06</v>
      </c>
      <c r="CY3052" s="9">
        <v>20.911249999999999</v>
      </c>
      <c r="CZ3052" s="9">
        <v>91.71</v>
      </c>
      <c r="DB3052" s="9">
        <v>88.9</v>
      </c>
      <c r="DC3052" s="9">
        <v>83.1</v>
      </c>
      <c r="DD3052" s="9">
        <v>93.8</v>
      </c>
      <c r="DE3052" s="36" t="s">
        <v>383</v>
      </c>
      <c r="DF3052" s="36">
        <v>2006</v>
      </c>
      <c r="DG3052" s="36">
        <v>1779.8210492615447</v>
      </c>
    </row>
    <row r="3053" spans="1:123" x14ac:dyDescent="0.25">
      <c r="A3053" s="5" t="s">
        <v>383</v>
      </c>
      <c r="B3053" s="5" t="s">
        <v>384</v>
      </c>
      <c r="C3053" t="s">
        <v>383</v>
      </c>
      <c r="D3053">
        <v>2007</v>
      </c>
      <c r="E3053">
        <v>1973</v>
      </c>
      <c r="G3053" s="20" t="s">
        <v>627</v>
      </c>
      <c r="H3053" s="20"/>
      <c r="I3053" s="20" t="s">
        <v>1044</v>
      </c>
      <c r="J3053" s="20">
        <v>2007</v>
      </c>
      <c r="K3053" s="20">
        <v>1973</v>
      </c>
      <c r="L3053" s="28" t="s">
        <v>529</v>
      </c>
      <c r="M3053" s="20"/>
      <c r="N3053" s="20"/>
      <c r="O3053" s="46"/>
      <c r="R3053" t="s">
        <v>793</v>
      </c>
      <c r="T3053" s="5">
        <v>2007</v>
      </c>
      <c r="U3053" s="5">
        <v>1</v>
      </c>
      <c r="V3053" s="5">
        <v>2</v>
      </c>
      <c r="W3053" s="5">
        <v>3</v>
      </c>
      <c r="X3053" s="37"/>
      <c r="Y3053" s="37">
        <v>1973</v>
      </c>
      <c r="Z3053" s="37"/>
      <c r="AA3053" s="37">
        <v>2000</v>
      </c>
      <c r="AB3053" s="5">
        <v>1</v>
      </c>
      <c r="AC3053" s="5">
        <v>0</v>
      </c>
      <c r="AD3053" s="5">
        <v>1</v>
      </c>
      <c r="AE3053" s="5">
        <v>1</v>
      </c>
      <c r="AF3053" s="5">
        <v>0</v>
      </c>
      <c r="AG3053" s="5">
        <v>1</v>
      </c>
      <c r="AH3053" s="5">
        <v>1</v>
      </c>
      <c r="AI3053" s="5">
        <v>1</v>
      </c>
      <c r="AJ3053" s="5">
        <v>1</v>
      </c>
      <c r="AK3053" s="5">
        <v>1</v>
      </c>
      <c r="AL3053" s="5">
        <v>0</v>
      </c>
      <c r="AM3053" s="5">
        <v>0</v>
      </c>
      <c r="AN3053" s="5">
        <v>1</v>
      </c>
      <c r="AO3053" s="5">
        <v>0</v>
      </c>
      <c r="AP3053" s="5">
        <v>0</v>
      </c>
      <c r="AQ3053" s="5">
        <v>0</v>
      </c>
      <c r="AR3053" s="5">
        <v>1</v>
      </c>
      <c r="AS3053" s="5">
        <v>0</v>
      </c>
      <c r="AT3053" s="5">
        <v>0</v>
      </c>
      <c r="AU3053" s="5">
        <v>1</v>
      </c>
      <c r="AV3053" s="5">
        <v>1</v>
      </c>
      <c r="AW3053" s="5">
        <v>1</v>
      </c>
      <c r="AX3053" s="5">
        <v>1</v>
      </c>
      <c r="AY3053" s="5">
        <v>1</v>
      </c>
      <c r="AZ3053" s="5">
        <v>1</v>
      </c>
      <c r="BA3053" s="5">
        <v>1</v>
      </c>
      <c r="BB3053" s="5">
        <v>1</v>
      </c>
      <c r="BC3053" s="5">
        <v>8</v>
      </c>
      <c r="BD3053" s="8">
        <v>-0.75940045504590403</v>
      </c>
      <c r="BE3053" s="8">
        <v>-0.69132164389452233</v>
      </c>
      <c r="BF3053" s="8">
        <v>-1.7237379401777235</v>
      </c>
      <c r="BG3053" s="9">
        <v>-0.29754499653135952</v>
      </c>
      <c r="BH3053" s="9">
        <v>-1.2633577195524197</v>
      </c>
      <c r="BI3053" s="9">
        <v>-1.0062935046205019</v>
      </c>
      <c r="BJ3053" s="5">
        <v>0</v>
      </c>
      <c r="BK3053" s="5">
        <v>1</v>
      </c>
      <c r="BL3053" s="5">
        <v>4</v>
      </c>
      <c r="BM3053" s="5">
        <v>5</v>
      </c>
      <c r="BN3053" s="18">
        <v>0.51838469105247309</v>
      </c>
      <c r="BO3053" s="17">
        <v>6.1</v>
      </c>
      <c r="BP3053" s="10">
        <v>19.561477</v>
      </c>
      <c r="BQ3053" s="9">
        <v>1637.3570810000001</v>
      </c>
      <c r="BR3053" s="9">
        <v>5.7</v>
      </c>
      <c r="BS3053" s="9">
        <v>197.77359812479</v>
      </c>
      <c r="BT3053" s="5">
        <v>76250000</v>
      </c>
      <c r="BU3053" s="9">
        <v>3.897967418308955</v>
      </c>
      <c r="BZ3053" s="9">
        <v>19.100000381469727</v>
      </c>
      <c r="CA3053" s="9">
        <v>29.100000381469727</v>
      </c>
      <c r="CB3053" s="9">
        <v>51.799999237060547</v>
      </c>
      <c r="CC3053" s="9">
        <v>0</v>
      </c>
      <c r="CE3053" s="9">
        <v>41.599998474121094</v>
      </c>
      <c r="CF3053" s="9">
        <v>8.3999996185302734</v>
      </c>
      <c r="CG3053" s="9">
        <v>16618.33984375</v>
      </c>
      <c r="CH3053" s="9">
        <v>6277.06982421875</v>
      </c>
      <c r="CI3053" s="9">
        <v>15.6000003814697</v>
      </c>
      <c r="CJ3053" s="9">
        <v>33.599998474121101</v>
      </c>
      <c r="CK3053" s="9">
        <v>1.863472858</v>
      </c>
      <c r="CL3053" s="9">
        <v>6.3948335350000001</v>
      </c>
      <c r="CM3053" s="9">
        <v>49.05114511</v>
      </c>
      <c r="CN3053" s="9">
        <v>74.997804880000004</v>
      </c>
      <c r="CO3053" s="16">
        <v>14.8</v>
      </c>
      <c r="CP3053" s="9">
        <v>4.8719700000000001</v>
      </c>
      <c r="CQ3053" s="9">
        <v>16.71903</v>
      </c>
      <c r="CT3053" s="9">
        <v>118.2722</v>
      </c>
      <c r="CU3053" s="9">
        <v>97.325999999999993</v>
      </c>
      <c r="CV3053" s="9">
        <v>107.3098</v>
      </c>
      <c r="CW3053" s="9">
        <v>72.207319999999996</v>
      </c>
      <c r="CX3053" s="9">
        <v>99.274000000000001</v>
      </c>
      <c r="CY3053" s="9">
        <v>22.59816</v>
      </c>
      <c r="CZ3053" s="9">
        <v>88.004999999999995</v>
      </c>
      <c r="DB3053" s="9">
        <v>89.1</v>
      </c>
      <c r="DC3053" s="9">
        <v>83.8</v>
      </c>
      <c r="DD3053" s="9">
        <v>93.5</v>
      </c>
      <c r="DE3053" s="36" t="s">
        <v>383</v>
      </c>
      <c r="DF3053" s="36">
        <v>2007</v>
      </c>
      <c r="DG3053" s="36">
        <v>2079.9878638071536</v>
      </c>
    </row>
    <row r="3054" spans="1:123" x14ac:dyDescent="0.25">
      <c r="A3054" s="5" t="s">
        <v>383</v>
      </c>
      <c r="B3054" s="5" t="s">
        <v>384</v>
      </c>
      <c r="C3054" t="s">
        <v>383</v>
      </c>
      <c r="D3054">
        <v>2008</v>
      </c>
      <c r="E3054">
        <v>1973</v>
      </c>
      <c r="F3054" t="s">
        <v>627</v>
      </c>
      <c r="G3054" s="20" t="s">
        <v>627</v>
      </c>
      <c r="H3054" s="20"/>
      <c r="I3054" s="20" t="s">
        <v>1044</v>
      </c>
      <c r="J3054" s="20">
        <v>2008</v>
      </c>
      <c r="K3054" s="20">
        <v>1973</v>
      </c>
      <c r="L3054" s="28" t="s">
        <v>529</v>
      </c>
      <c r="M3054" s="20"/>
      <c r="N3054" s="20"/>
      <c r="T3054" s="5">
        <v>2008</v>
      </c>
      <c r="U3054" s="5">
        <v>1</v>
      </c>
      <c r="V3054" s="5">
        <v>2</v>
      </c>
      <c r="W3054" s="5">
        <v>3</v>
      </c>
      <c r="X3054" s="37"/>
      <c r="Y3054" s="37">
        <v>1973</v>
      </c>
      <c r="Z3054" s="37"/>
      <c r="AA3054" s="37">
        <v>2000</v>
      </c>
      <c r="AB3054" s="5">
        <v>1</v>
      </c>
      <c r="AC3054" s="5">
        <v>0</v>
      </c>
      <c r="AD3054" s="5">
        <v>1</v>
      </c>
      <c r="AE3054" s="5">
        <v>1</v>
      </c>
      <c r="AF3054" s="5">
        <v>0</v>
      </c>
      <c r="AG3054" s="5">
        <v>1</v>
      </c>
      <c r="AH3054" s="5">
        <v>1</v>
      </c>
      <c r="AI3054" s="5">
        <v>1</v>
      </c>
      <c r="AJ3054" s="5">
        <v>1</v>
      </c>
      <c r="AK3054" s="5">
        <v>1</v>
      </c>
      <c r="AL3054" s="5">
        <v>0</v>
      </c>
      <c r="AM3054" s="5">
        <v>0</v>
      </c>
      <c r="AN3054" s="5">
        <v>1</v>
      </c>
      <c r="AO3054" s="5">
        <v>0</v>
      </c>
      <c r="AP3054" s="5">
        <v>0</v>
      </c>
      <c r="AQ3054" s="5">
        <v>0</v>
      </c>
      <c r="AR3054" s="5">
        <v>1</v>
      </c>
      <c r="AS3054" s="5">
        <v>0</v>
      </c>
      <c r="AT3054" s="5">
        <v>0</v>
      </c>
      <c r="AU3054" s="5">
        <v>1</v>
      </c>
      <c r="AV3054" s="5">
        <v>1</v>
      </c>
      <c r="AW3054" s="5">
        <v>1</v>
      </c>
      <c r="AX3054" s="5">
        <v>1</v>
      </c>
      <c r="AY3054" s="5">
        <v>1</v>
      </c>
      <c r="AZ3054" s="5">
        <v>1</v>
      </c>
      <c r="BA3054" s="5">
        <v>1</v>
      </c>
      <c r="BB3054" s="5">
        <v>1</v>
      </c>
      <c r="BC3054" s="5">
        <v>8</v>
      </c>
      <c r="BD3054" s="8">
        <v>-0.62252920637535181</v>
      </c>
      <c r="BE3054" s="8">
        <v>-0.59767276260035251</v>
      </c>
      <c r="BF3054" s="8">
        <v>-1.6662224280424458</v>
      </c>
      <c r="BG3054" s="9">
        <v>-0.3046180818124663</v>
      </c>
      <c r="BH3054" s="9">
        <v>-1.1192817073012133</v>
      </c>
      <c r="BI3054" s="9">
        <v>-1.0800987719823656</v>
      </c>
      <c r="BJ3054" s="5">
        <v>0</v>
      </c>
      <c r="BK3054" s="5">
        <v>1</v>
      </c>
      <c r="BL3054" s="5">
        <v>4</v>
      </c>
      <c r="BM3054" s="5">
        <v>5</v>
      </c>
      <c r="BN3054" s="18">
        <v>0.46680474750587553</v>
      </c>
      <c r="BO3054" s="17">
        <v>5.8</v>
      </c>
      <c r="BP3054" s="10">
        <v>20.346056000000001</v>
      </c>
      <c r="BQ3054" s="9">
        <v>1645.0575679999999</v>
      </c>
      <c r="BR3054" s="9">
        <v>4.5</v>
      </c>
      <c r="BS3054" s="9">
        <v>205.20453803392999</v>
      </c>
      <c r="BT3054" s="5">
        <v>145730000</v>
      </c>
      <c r="BU3054" s="9">
        <v>7.1625675266007329</v>
      </c>
      <c r="BZ3054" s="9">
        <v>16.899999618530273</v>
      </c>
      <c r="CA3054" s="9">
        <v>30.799999237060547</v>
      </c>
      <c r="CB3054" s="9">
        <v>52.299999237060547</v>
      </c>
      <c r="CC3054" s="9">
        <v>0</v>
      </c>
      <c r="CE3054" s="9">
        <v>40.099998474121094</v>
      </c>
      <c r="CF3054" s="9">
        <v>10.899999618530273</v>
      </c>
      <c r="CG3054" s="9">
        <v>17169.26953125</v>
      </c>
      <c r="CH3054" s="9">
        <v>6485.169921875</v>
      </c>
      <c r="CI3054" s="9">
        <v>15.5</v>
      </c>
      <c r="CJ3054" s="9">
        <v>33</v>
      </c>
      <c r="CK3054" s="9">
        <v>1.569785094</v>
      </c>
      <c r="CL3054" s="9">
        <v>6.3948335350000001</v>
      </c>
      <c r="CM3054" s="9">
        <v>46.529169119999999</v>
      </c>
      <c r="CN3054" s="9">
        <v>75.015121949999994</v>
      </c>
      <c r="CO3054" s="16">
        <v>14.2</v>
      </c>
      <c r="CP3054" s="9">
        <v>4.6008899999999997</v>
      </c>
      <c r="CQ3054" s="9">
        <v>18.74906</v>
      </c>
      <c r="CT3054" s="9">
        <v>118.0423</v>
      </c>
      <c r="CU3054" s="9">
        <v>97.4</v>
      </c>
      <c r="CV3054" s="9">
        <v>105.9524</v>
      </c>
      <c r="CW3054" s="9">
        <v>72.691950000000006</v>
      </c>
      <c r="CX3054" s="9">
        <v>100.26600000000001</v>
      </c>
      <c r="CY3054" s="9">
        <v>24.20384</v>
      </c>
      <c r="CZ3054" s="9">
        <v>91.015000000000001</v>
      </c>
      <c r="DB3054" s="9">
        <v>89.3</v>
      </c>
      <c r="DC3054" s="9">
        <v>84.5</v>
      </c>
      <c r="DD3054" s="9">
        <v>93.3</v>
      </c>
      <c r="DE3054" s="36" t="s">
        <v>383</v>
      </c>
      <c r="DF3054" s="36">
        <v>2008</v>
      </c>
    </row>
    <row r="3055" spans="1:123" x14ac:dyDescent="0.25">
      <c r="A3055" s="5" t="s">
        <v>383</v>
      </c>
      <c r="B3055" s="5" t="s">
        <v>384</v>
      </c>
      <c r="C3055" t="s">
        <v>383</v>
      </c>
      <c r="D3055">
        <v>2009</v>
      </c>
      <c r="E3055">
        <v>1973</v>
      </c>
      <c r="F3055" t="s">
        <v>627</v>
      </c>
      <c r="G3055" s="20" t="s">
        <v>627</v>
      </c>
      <c r="H3055" s="20"/>
      <c r="I3055" s="20" t="s">
        <v>1044</v>
      </c>
      <c r="J3055" s="20">
        <v>2009</v>
      </c>
      <c r="K3055" s="20">
        <v>1973</v>
      </c>
      <c r="L3055" s="28" t="s">
        <v>529</v>
      </c>
      <c r="M3055" s="20"/>
      <c r="N3055" s="20"/>
      <c r="T3055" s="5">
        <v>2009</v>
      </c>
      <c r="U3055" s="5">
        <v>1</v>
      </c>
      <c r="V3055" s="5">
        <v>2</v>
      </c>
      <c r="W3055" s="5">
        <v>3</v>
      </c>
      <c r="X3055" s="37"/>
      <c r="Y3055" s="37">
        <v>1973</v>
      </c>
      <c r="Z3055" s="37"/>
      <c r="AA3055" s="37">
        <v>2000</v>
      </c>
      <c r="AB3055" s="5">
        <v>1</v>
      </c>
      <c r="AC3055" s="5">
        <v>0</v>
      </c>
      <c r="AD3055" s="5">
        <v>1</v>
      </c>
      <c r="AE3055" s="5">
        <v>1</v>
      </c>
      <c r="AF3055" s="5">
        <v>0</v>
      </c>
      <c r="AG3055" s="5">
        <v>1</v>
      </c>
      <c r="AH3055" s="5">
        <v>1</v>
      </c>
      <c r="AI3055" s="5">
        <v>1</v>
      </c>
      <c r="AJ3055" s="5">
        <v>1</v>
      </c>
      <c r="AK3055" s="5">
        <v>1</v>
      </c>
      <c r="AL3055" s="5">
        <v>0</v>
      </c>
      <c r="AM3055" s="5">
        <v>0</v>
      </c>
      <c r="AN3055" s="5">
        <v>1</v>
      </c>
      <c r="AO3055" s="5">
        <v>0</v>
      </c>
      <c r="AP3055" s="5">
        <v>0</v>
      </c>
      <c r="AQ3055" s="5">
        <v>0</v>
      </c>
      <c r="AR3055" s="5">
        <v>1</v>
      </c>
      <c r="AS3055" s="5">
        <v>0</v>
      </c>
      <c r="AT3055" s="5">
        <v>0</v>
      </c>
      <c r="AU3055" s="5">
        <v>1</v>
      </c>
      <c r="AV3055" s="5">
        <v>1</v>
      </c>
      <c r="AW3055" s="5">
        <v>1</v>
      </c>
      <c r="AX3055" s="5">
        <v>1</v>
      </c>
      <c r="AY3055" s="5">
        <v>1</v>
      </c>
      <c r="AZ3055" s="5">
        <v>1</v>
      </c>
      <c r="BA3055" s="5">
        <v>1</v>
      </c>
      <c r="BB3055" s="5">
        <v>1</v>
      </c>
      <c r="BC3055" s="5">
        <v>8</v>
      </c>
      <c r="BD3055" s="8">
        <v>-0.58782750331891953</v>
      </c>
      <c r="BE3055" s="8">
        <v>-0.48636831954933291</v>
      </c>
      <c r="BF3055" s="8">
        <v>-1.6393491616261413</v>
      </c>
      <c r="BG3055" s="9">
        <v>-0.49290132121904878</v>
      </c>
      <c r="BH3055" s="9">
        <v>-0.95204256335722415</v>
      </c>
      <c r="BI3055" s="9">
        <v>-1.0677575072920944</v>
      </c>
      <c r="BJ3055" s="5">
        <v>0</v>
      </c>
      <c r="BK3055" s="5">
        <v>1</v>
      </c>
      <c r="BL3055" s="5">
        <v>4</v>
      </c>
      <c r="BM3055" s="5">
        <v>5</v>
      </c>
      <c r="BN3055" s="18">
        <v>0.38749512852337098</v>
      </c>
      <c r="BO3055" s="17">
        <v>6</v>
      </c>
      <c r="BP3055" s="10">
        <v>21.031545999999999</v>
      </c>
      <c r="BQ3055" s="9">
        <v>1686.925888</v>
      </c>
      <c r="BR3055" s="9">
        <v>6</v>
      </c>
      <c r="BS3055" s="9">
        <v>115.91875236678599</v>
      </c>
      <c r="BT3055" s="5">
        <v>213540000</v>
      </c>
      <c r="BU3055" s="9">
        <v>10.153319209153716</v>
      </c>
      <c r="BZ3055" s="9">
        <v>15.199999809265137</v>
      </c>
      <c r="CA3055" s="9">
        <v>32.5</v>
      </c>
      <c r="CB3055" s="9">
        <v>52.299999237060547</v>
      </c>
      <c r="CC3055" s="9">
        <v>0</v>
      </c>
      <c r="CE3055" s="9">
        <v>39.799999237060547</v>
      </c>
      <c r="CF3055" s="9">
        <v>8.1000003814697266</v>
      </c>
      <c r="CG3055" s="9">
        <v>17579.55078125</v>
      </c>
      <c r="CH3055" s="9">
        <v>6640.14013671875</v>
      </c>
      <c r="CI3055" s="9">
        <v>13.699999809265099</v>
      </c>
      <c r="CJ3055" s="9">
        <v>30.299999237060501</v>
      </c>
      <c r="CK3055" s="9">
        <v>1.632382708</v>
      </c>
      <c r="CL3055" s="9">
        <v>6.0032387299999996</v>
      </c>
      <c r="CM3055" s="9">
        <v>46</v>
      </c>
      <c r="CN3055" s="9">
        <v>74.962463409999998</v>
      </c>
      <c r="CO3055" s="16">
        <v>13.6</v>
      </c>
      <c r="CP3055" s="9">
        <v>5.1333000000000002</v>
      </c>
      <c r="CQ3055" s="9">
        <v>18.8782</v>
      </c>
      <c r="CT3055" s="9">
        <v>117.2551</v>
      </c>
      <c r="CU3055" s="9">
        <v>97.203000000000003</v>
      </c>
      <c r="CV3055" s="9">
        <v>104.7932</v>
      </c>
      <c r="CW3055" s="9">
        <v>72.032380000000003</v>
      </c>
      <c r="CX3055" s="9">
        <v>100.96899999999999</v>
      </c>
      <c r="CY3055" s="9">
        <v>24.212309999999999</v>
      </c>
      <c r="CZ3055" s="9">
        <v>93.828999999999994</v>
      </c>
      <c r="DB3055" s="9">
        <v>89.5</v>
      </c>
      <c r="DC3055" s="9">
        <v>85.2</v>
      </c>
      <c r="DD3055" s="9">
        <v>93.1</v>
      </c>
      <c r="DE3055" s="36" t="s">
        <v>383</v>
      </c>
      <c r="DF3055" s="36">
        <v>2009</v>
      </c>
    </row>
    <row r="3056" spans="1:123" x14ac:dyDescent="0.25">
      <c r="A3056" s="5" t="s">
        <v>383</v>
      </c>
      <c r="B3056" s="5" t="s">
        <v>384</v>
      </c>
      <c r="C3056" t="s">
        <v>383</v>
      </c>
      <c r="D3056">
        <v>2010</v>
      </c>
      <c r="E3056">
        <v>1973</v>
      </c>
      <c r="F3056" t="s">
        <v>627</v>
      </c>
      <c r="G3056" s="20" t="s">
        <v>627</v>
      </c>
      <c r="H3056" s="20"/>
      <c r="I3056" s="20" t="s">
        <v>1044</v>
      </c>
      <c r="J3056" s="20">
        <v>2010</v>
      </c>
      <c r="K3056" s="20">
        <v>1973</v>
      </c>
      <c r="L3056" s="28" t="s">
        <v>529</v>
      </c>
      <c r="M3056" s="20"/>
      <c r="N3056" s="20"/>
      <c r="T3056" s="5">
        <v>2010</v>
      </c>
      <c r="U3056" s="5">
        <v>1</v>
      </c>
      <c r="V3056" s="5">
        <v>2</v>
      </c>
      <c r="W3056" s="5">
        <v>3</v>
      </c>
      <c r="X3056" s="37"/>
      <c r="Y3056" s="37">
        <v>1973</v>
      </c>
      <c r="Z3056" s="37"/>
      <c r="AA3056" s="37">
        <v>2000</v>
      </c>
      <c r="AB3056" s="5">
        <v>1</v>
      </c>
      <c r="AC3056" s="5">
        <v>0</v>
      </c>
      <c r="AD3056" s="5">
        <v>1</v>
      </c>
      <c r="AE3056" s="5">
        <v>1</v>
      </c>
      <c r="AF3056" s="5">
        <v>0</v>
      </c>
      <c r="AG3056" s="5">
        <v>1</v>
      </c>
      <c r="AH3056" s="5">
        <v>1</v>
      </c>
      <c r="AI3056" s="5">
        <v>1</v>
      </c>
      <c r="AJ3056" s="5">
        <v>1</v>
      </c>
      <c r="AK3056" s="5">
        <v>1</v>
      </c>
      <c r="AL3056" s="5">
        <v>0</v>
      </c>
      <c r="AM3056" s="5">
        <v>0</v>
      </c>
      <c r="AN3056" s="5">
        <v>1</v>
      </c>
      <c r="AO3056" s="5">
        <v>0</v>
      </c>
      <c r="AP3056" s="5">
        <v>0</v>
      </c>
      <c r="AQ3056" s="5">
        <v>0</v>
      </c>
      <c r="AR3056" s="5">
        <v>1</v>
      </c>
      <c r="AS3056" s="5">
        <v>0</v>
      </c>
      <c r="AT3056" s="5">
        <v>0</v>
      </c>
      <c r="AU3056" s="5">
        <v>1</v>
      </c>
      <c r="AV3056" s="5">
        <v>1</v>
      </c>
      <c r="AW3056" s="5">
        <v>1</v>
      </c>
      <c r="AX3056" s="5">
        <v>1</v>
      </c>
      <c r="AY3056" s="5">
        <v>1</v>
      </c>
      <c r="AZ3056" s="5">
        <v>1</v>
      </c>
      <c r="BA3056" s="5">
        <v>1</v>
      </c>
      <c r="BB3056" s="5">
        <v>1</v>
      </c>
      <c r="BC3056" s="5">
        <v>8</v>
      </c>
      <c r="BD3056" s="8">
        <v>-0.60292384267925303</v>
      </c>
      <c r="BE3056" s="8">
        <v>-0.50488638438917233</v>
      </c>
      <c r="BF3056" s="8">
        <v>-1.6395100548960586</v>
      </c>
      <c r="BG3056" s="9">
        <v>-0.81042910200909235</v>
      </c>
      <c r="BH3056" s="9">
        <v>-0.88821020830155728</v>
      </c>
      <c r="BI3056" s="9">
        <v>-1.0819881467144585</v>
      </c>
      <c r="BJ3056" s="37">
        <v>1</v>
      </c>
      <c r="BK3056" s="37">
        <v>2</v>
      </c>
      <c r="BL3056" s="37">
        <v>4</v>
      </c>
      <c r="BM3056" s="37">
        <v>7</v>
      </c>
      <c r="BN3056" s="18">
        <v>0.40923902751980346</v>
      </c>
      <c r="BO3056" s="17">
        <v>6.1</v>
      </c>
      <c r="BP3056" s="10">
        <v>21.532647000000001</v>
      </c>
      <c r="BQ3056" s="9">
        <v>1700.3936630000001</v>
      </c>
      <c r="BR3056" s="9">
        <v>3.2</v>
      </c>
      <c r="BS3056" s="9">
        <v>166.54067704465101</v>
      </c>
      <c r="BT3056" s="5">
        <v>141780000</v>
      </c>
      <c r="BU3056" s="9">
        <v>6.5844203919750317</v>
      </c>
      <c r="BZ3056" s="9">
        <v>14.300000190734863</v>
      </c>
      <c r="CA3056" s="9">
        <v>32.700000762939453</v>
      </c>
      <c r="CB3056" s="9">
        <v>53</v>
      </c>
      <c r="CC3056" s="9"/>
      <c r="CD3056" s="37"/>
      <c r="CE3056" s="9">
        <v>39.799999237060547</v>
      </c>
      <c r="CF3056" s="9">
        <v>8.3999996185302734</v>
      </c>
      <c r="CG3056" s="9">
        <v>17596.720703125</v>
      </c>
      <c r="CH3056" s="9">
        <v>6646.6298828125</v>
      </c>
      <c r="CI3056" s="9">
        <v>13.8999996185303</v>
      </c>
      <c r="CJ3056" s="9">
        <v>30.399999618530298</v>
      </c>
      <c r="CK3056" s="9">
        <v>1.5671068480000001</v>
      </c>
      <c r="CL3056" s="9">
        <v>5.5804612499999999</v>
      </c>
      <c r="CM3056" s="9">
        <v>46</v>
      </c>
      <c r="CN3056" s="9">
        <v>74.867634150000001</v>
      </c>
      <c r="CO3056" s="16">
        <v>13.1</v>
      </c>
      <c r="CT3056" s="9">
        <v>118.1472</v>
      </c>
      <c r="CU3056" s="9">
        <v>96.832999999999998</v>
      </c>
      <c r="CV3056" s="9">
        <v>104.0262</v>
      </c>
      <c r="CW3056" s="9">
        <v>72.464830000000006</v>
      </c>
      <c r="CX3056" s="9">
        <v>100.759</v>
      </c>
      <c r="CY3056" s="9">
        <v>25.72203</v>
      </c>
      <c r="CZ3056" s="9">
        <v>88.07</v>
      </c>
      <c r="DB3056" s="9">
        <v>89.7</v>
      </c>
      <c r="DC3056" s="9">
        <v>85.9</v>
      </c>
      <c r="DD3056" s="9">
        <v>92.8</v>
      </c>
      <c r="DE3056" s="36" t="s">
        <v>383</v>
      </c>
      <c r="DF3056" s="36">
        <v>2010</v>
      </c>
    </row>
    <row r="3057" spans="1:123" x14ac:dyDescent="0.25">
      <c r="A3057" s="5" t="s">
        <v>383</v>
      </c>
      <c r="B3057" s="5" t="s">
        <v>384</v>
      </c>
      <c r="C3057" t="s">
        <v>383</v>
      </c>
      <c r="D3057">
        <v>2011</v>
      </c>
      <c r="E3057">
        <v>1973</v>
      </c>
      <c r="F3057" t="s">
        <v>627</v>
      </c>
      <c r="G3057" s="20" t="s">
        <v>627</v>
      </c>
      <c r="H3057" s="20"/>
      <c r="I3057" s="20" t="s">
        <v>1044</v>
      </c>
      <c r="J3057" s="20">
        <v>2011</v>
      </c>
      <c r="K3057" s="20">
        <v>1973</v>
      </c>
      <c r="L3057" s="28" t="s">
        <v>529</v>
      </c>
      <c r="M3057" s="20"/>
      <c r="N3057" s="20"/>
      <c r="T3057" s="5">
        <v>2011</v>
      </c>
      <c r="U3057" s="5">
        <v>1</v>
      </c>
      <c r="V3057" s="5">
        <v>2</v>
      </c>
      <c r="W3057" s="5">
        <v>3</v>
      </c>
      <c r="X3057" s="37"/>
      <c r="Y3057" s="37">
        <v>1973</v>
      </c>
      <c r="Z3057" s="37"/>
      <c r="AA3057" s="37">
        <v>2000</v>
      </c>
      <c r="AB3057" s="5">
        <v>1</v>
      </c>
      <c r="AC3057" s="5">
        <v>0</v>
      </c>
      <c r="AD3057" s="5">
        <v>1</v>
      </c>
      <c r="AE3057" s="5">
        <v>1</v>
      </c>
      <c r="AF3057" s="5">
        <v>0</v>
      </c>
      <c r="AG3057" s="5">
        <v>1</v>
      </c>
      <c r="AH3057" s="5">
        <v>1</v>
      </c>
      <c r="AI3057" s="5">
        <v>1</v>
      </c>
      <c r="AJ3057" s="5">
        <v>1</v>
      </c>
      <c r="AK3057" s="5">
        <v>1</v>
      </c>
      <c r="AL3057" s="5">
        <v>0</v>
      </c>
      <c r="AM3057" s="5">
        <v>0</v>
      </c>
      <c r="AN3057" s="5">
        <v>1</v>
      </c>
      <c r="AO3057" s="5">
        <v>0</v>
      </c>
      <c r="AP3057" s="5">
        <v>0</v>
      </c>
      <c r="AQ3057" s="5">
        <v>0</v>
      </c>
      <c r="AR3057" s="5">
        <v>1</v>
      </c>
      <c r="AS3057" s="5">
        <v>0</v>
      </c>
      <c r="AT3057" s="5">
        <v>0</v>
      </c>
      <c r="AU3057" s="5">
        <v>1</v>
      </c>
      <c r="AV3057" s="5">
        <v>1</v>
      </c>
      <c r="AW3057" s="5">
        <v>1</v>
      </c>
      <c r="AX3057" s="5">
        <v>1</v>
      </c>
      <c r="AY3057" s="5">
        <v>1</v>
      </c>
      <c r="AZ3057" s="5">
        <v>1</v>
      </c>
      <c r="BA3057" s="5">
        <v>1</v>
      </c>
      <c r="BB3057" s="5">
        <v>1</v>
      </c>
      <c r="BC3057" s="5">
        <v>8</v>
      </c>
      <c r="BD3057" s="8">
        <v>-0.49731661679689054</v>
      </c>
      <c r="BE3057" s="8">
        <v>-0.68959618650668775</v>
      </c>
      <c r="BF3057" s="8">
        <v>-1.7457065448396982</v>
      </c>
      <c r="BG3057" s="9">
        <v>-2.0119486130115476</v>
      </c>
      <c r="BH3057" s="9">
        <v>-0.92899200749325828</v>
      </c>
      <c r="BI3057" s="9">
        <v>-1.044859721147096</v>
      </c>
      <c r="BJ3057" s="5">
        <v>1</v>
      </c>
      <c r="BK3057" s="5">
        <v>2</v>
      </c>
      <c r="BL3057" s="5">
        <v>4</v>
      </c>
      <c r="BM3057" s="5">
        <v>7</v>
      </c>
      <c r="BN3057" s="18">
        <v>0.57795857224875258</v>
      </c>
      <c r="BP3057" s="10">
        <v>21.961676000000001</v>
      </c>
      <c r="BS3057" s="9"/>
      <c r="BT3057" s="5">
        <v>334520000</v>
      </c>
      <c r="BU3057" s="9">
        <v>15.231988669717193</v>
      </c>
      <c r="BZ3057" s="9">
        <v>14.300000190734863</v>
      </c>
      <c r="CA3057" s="9">
        <v>32.700000762939453</v>
      </c>
      <c r="CB3057" s="9">
        <v>53</v>
      </c>
      <c r="CC3057" s="9"/>
      <c r="CE3057" s="9">
        <v>39.900001525878906</v>
      </c>
      <c r="CF3057" s="9">
        <v>8.3999996185302734</v>
      </c>
      <c r="CG3057" s="9"/>
      <c r="CH3057" s="9"/>
      <c r="CI3057" s="9">
        <v>14.1000003814697</v>
      </c>
      <c r="CJ3057" s="9">
        <v>30.299999237060501</v>
      </c>
      <c r="CK3057" s="9">
        <v>1.8328728379999999</v>
      </c>
      <c r="CL3057" s="9">
        <v>5.5804612499999999</v>
      </c>
      <c r="CM3057" s="9">
        <v>49.002504299999998</v>
      </c>
      <c r="CN3057" s="9">
        <v>74.770585370000006</v>
      </c>
      <c r="CO3057" s="16">
        <v>12.6</v>
      </c>
      <c r="CR3057" s="9">
        <v>84.057940000000002</v>
      </c>
      <c r="CS3057" s="9">
        <v>95.284530000000004</v>
      </c>
      <c r="CT3057" s="9">
        <v>121.169</v>
      </c>
      <c r="CU3057" s="9">
        <v>97.016000000000005</v>
      </c>
      <c r="CV3057" s="9">
        <v>105.7435</v>
      </c>
      <c r="CW3057" s="9">
        <v>73.919290000000004</v>
      </c>
      <c r="CX3057" s="9">
        <v>100.223</v>
      </c>
      <c r="CY3057" s="9">
        <v>25.63541</v>
      </c>
      <c r="CZ3057" s="9">
        <v>101.002</v>
      </c>
      <c r="DB3057" s="9">
        <v>89.9</v>
      </c>
      <c r="DC3057" s="9">
        <v>86.5</v>
      </c>
      <c r="DD3057" s="9">
        <v>92.6</v>
      </c>
      <c r="DE3057" s="36" t="s">
        <v>383</v>
      </c>
      <c r="DF3057" s="36">
        <v>2011</v>
      </c>
    </row>
    <row r="3058" spans="1:123" x14ac:dyDescent="0.25">
      <c r="A3058" s="5" t="s">
        <v>383</v>
      </c>
      <c r="B3058" s="5" t="s">
        <v>384</v>
      </c>
      <c r="C3058" t="s">
        <v>383</v>
      </c>
      <c r="D3058">
        <v>2012</v>
      </c>
      <c r="E3058">
        <v>1973</v>
      </c>
      <c r="F3058" t="s">
        <v>627</v>
      </c>
      <c r="G3058" s="20" t="s">
        <v>627</v>
      </c>
      <c r="H3058" s="20"/>
      <c r="I3058" s="20" t="s">
        <v>1044</v>
      </c>
      <c r="J3058" s="20">
        <v>2012</v>
      </c>
      <c r="K3058" s="20">
        <v>2012</v>
      </c>
      <c r="L3058" s="40" t="s">
        <v>635</v>
      </c>
      <c r="M3058" s="20" t="s">
        <v>635</v>
      </c>
      <c r="N3058" s="20" t="s">
        <v>635</v>
      </c>
      <c r="P3058" t="s">
        <v>1249</v>
      </c>
      <c r="S3058" t="s">
        <v>1045</v>
      </c>
      <c r="T3058" s="5">
        <v>2012</v>
      </c>
      <c r="U3058" s="5">
        <v>1</v>
      </c>
      <c r="V3058" s="5">
        <v>2</v>
      </c>
      <c r="W3058" s="5">
        <v>3</v>
      </c>
      <c r="X3058" s="37"/>
      <c r="Y3058" s="37">
        <v>1973</v>
      </c>
      <c r="Z3058" s="37">
        <v>1</v>
      </c>
      <c r="AA3058" s="37">
        <v>2012</v>
      </c>
      <c r="AB3058" s="5">
        <v>2</v>
      </c>
      <c r="AC3058" s="5">
        <v>1</v>
      </c>
      <c r="AD3058" s="5">
        <v>0</v>
      </c>
      <c r="AE3058" s="5">
        <v>2</v>
      </c>
      <c r="AF3058" s="5">
        <v>1</v>
      </c>
      <c r="AG3058" s="5">
        <v>1</v>
      </c>
      <c r="AH3058" s="5">
        <v>1</v>
      </c>
      <c r="AI3058" s="5">
        <v>2</v>
      </c>
      <c r="AJ3058" s="5">
        <v>2</v>
      </c>
      <c r="AK3058" s="5">
        <v>2</v>
      </c>
      <c r="AL3058" s="5">
        <v>2</v>
      </c>
      <c r="AM3058" s="5">
        <v>0</v>
      </c>
      <c r="AN3058" s="5">
        <v>0</v>
      </c>
      <c r="AO3058" s="5">
        <v>0</v>
      </c>
      <c r="AP3058" s="5">
        <v>0</v>
      </c>
      <c r="AQ3058" s="5">
        <v>0</v>
      </c>
      <c r="AR3058" s="5">
        <v>1</v>
      </c>
      <c r="AS3058" s="5">
        <v>0</v>
      </c>
      <c r="AT3058" s="5">
        <v>0</v>
      </c>
      <c r="AU3058" s="5">
        <v>1</v>
      </c>
      <c r="AV3058" s="5">
        <v>1</v>
      </c>
      <c r="AW3058" s="5">
        <v>1</v>
      </c>
      <c r="AX3058" s="5">
        <v>1</v>
      </c>
      <c r="AY3058" s="5">
        <v>1</v>
      </c>
      <c r="AZ3058" s="5">
        <v>1</v>
      </c>
      <c r="BA3058" s="5">
        <v>1</v>
      </c>
      <c r="BB3058" s="5">
        <v>1</v>
      </c>
      <c r="BC3058" s="5">
        <v>8</v>
      </c>
      <c r="BD3058" s="8">
        <v>-1.2218641579603107</v>
      </c>
      <c r="BE3058" s="8">
        <v>-1.1008797382526387</v>
      </c>
      <c r="BF3058" s="8">
        <v>-1.7887321123795001</v>
      </c>
      <c r="BG3058" s="9">
        <v>-2.6878548536246591</v>
      </c>
      <c r="BH3058" s="9">
        <v>-1.5620866900793247</v>
      </c>
      <c r="BI3058" s="9">
        <v>-1.1720554704852169</v>
      </c>
      <c r="BJ3058" s="5">
        <v>1</v>
      </c>
      <c r="BK3058" s="5">
        <v>2</v>
      </c>
      <c r="BL3058" s="5">
        <v>4</v>
      </c>
      <c r="BM3058" s="5">
        <v>7</v>
      </c>
      <c r="BN3058" s="18">
        <v>0.53675215361869977</v>
      </c>
      <c r="BP3058" s="10">
        <v>22.399253999999999</v>
      </c>
      <c r="BS3058" s="9"/>
      <c r="BZ3058" s="9"/>
      <c r="CA3058" s="9"/>
      <c r="CB3058" s="9"/>
      <c r="CC3058" s="9"/>
      <c r="CE3058" s="9">
        <v>39.900001525878906</v>
      </c>
      <c r="CF3058" s="9">
        <v>8.3000001907348633</v>
      </c>
      <c r="CG3058" s="9">
        <v>18562.880859375</v>
      </c>
      <c r="CH3058" s="9"/>
      <c r="CI3058" s="9">
        <v>14.199999809265099</v>
      </c>
      <c r="CJ3058" s="9">
        <v>30.299999237060501</v>
      </c>
      <c r="CO3058" s="16">
        <v>12.3</v>
      </c>
      <c r="CT3058" s="9">
        <v>122.2586</v>
      </c>
      <c r="CU3058" s="9">
        <v>96.760999999999996</v>
      </c>
      <c r="CV3058" s="9">
        <v>106.6853</v>
      </c>
      <c r="CW3058" s="9">
        <v>74.422489999999996</v>
      </c>
      <c r="CX3058" s="9">
        <v>100.44799999999999</v>
      </c>
      <c r="DE3058" s="36" t="s">
        <v>383</v>
      </c>
      <c r="DF3058" s="36">
        <v>2012</v>
      </c>
    </row>
    <row r="3059" spans="1:123" x14ac:dyDescent="0.25">
      <c r="A3059" s="5" t="s">
        <v>383</v>
      </c>
      <c r="B3059" s="5" t="s">
        <v>384</v>
      </c>
      <c r="C3059" t="s">
        <v>383</v>
      </c>
      <c r="D3059">
        <v>2013</v>
      </c>
      <c r="E3059">
        <v>2012</v>
      </c>
      <c r="F3059" t="s">
        <v>627</v>
      </c>
      <c r="G3059" s="20" t="s">
        <v>627</v>
      </c>
      <c r="H3059" s="20"/>
      <c r="I3059" s="20" t="s">
        <v>1044</v>
      </c>
      <c r="J3059" s="20">
        <v>2013</v>
      </c>
      <c r="K3059" s="20">
        <v>2012</v>
      </c>
      <c r="L3059" s="28" t="s">
        <v>529</v>
      </c>
      <c r="M3059" s="20"/>
      <c r="N3059" s="20"/>
      <c r="T3059" s="5">
        <v>2013</v>
      </c>
      <c r="U3059" s="5">
        <v>1</v>
      </c>
      <c r="V3059" s="5">
        <v>2</v>
      </c>
      <c r="W3059" s="5">
        <v>3</v>
      </c>
      <c r="X3059" s="37"/>
      <c r="Y3059" s="37">
        <v>1973</v>
      </c>
      <c r="Z3059" s="37"/>
      <c r="AA3059" s="37">
        <v>2012</v>
      </c>
      <c r="AB3059" s="5">
        <v>2</v>
      </c>
      <c r="AC3059" s="5">
        <v>1</v>
      </c>
      <c r="AD3059" s="5">
        <v>0</v>
      </c>
      <c r="AE3059" s="5">
        <v>2</v>
      </c>
      <c r="AF3059" s="5">
        <v>1</v>
      </c>
      <c r="AG3059" s="5">
        <v>1</v>
      </c>
      <c r="AH3059" s="5">
        <v>1</v>
      </c>
      <c r="AI3059" s="5">
        <v>2</v>
      </c>
      <c r="AJ3059" s="5">
        <v>2</v>
      </c>
      <c r="AK3059" s="5">
        <v>2</v>
      </c>
      <c r="AL3059" s="5">
        <v>2</v>
      </c>
      <c r="AM3059" s="5">
        <v>0</v>
      </c>
      <c r="AN3059" s="5">
        <v>0</v>
      </c>
      <c r="AO3059" s="5">
        <v>0</v>
      </c>
      <c r="AP3059" s="5">
        <v>0</v>
      </c>
      <c r="AQ3059" s="5">
        <v>0</v>
      </c>
      <c r="BD3059" s="37"/>
      <c r="BE3059" s="37"/>
      <c r="BF3059" s="37"/>
      <c r="BG3059" s="37"/>
      <c r="BI3059" s="37"/>
      <c r="BP3059" s="37"/>
      <c r="BS3059" s="37"/>
      <c r="BZ3059" s="37"/>
      <c r="CA3059" s="37"/>
      <c r="CB3059" s="37"/>
      <c r="CC3059" s="37"/>
      <c r="CE3059" s="37"/>
      <c r="CF3059" s="37"/>
      <c r="CG3059" s="37"/>
      <c r="CH3059" s="37"/>
      <c r="DE3059" s="36" t="s">
        <v>383</v>
      </c>
      <c r="DF3059" s="36">
        <v>2013</v>
      </c>
    </row>
    <row r="3060" spans="1:123" x14ac:dyDescent="0.25">
      <c r="A3060" s="37" t="s">
        <v>383</v>
      </c>
      <c r="B3060" s="37" t="s">
        <v>384</v>
      </c>
      <c r="C3060" t="s">
        <v>383</v>
      </c>
      <c r="D3060">
        <v>2014</v>
      </c>
      <c r="E3060">
        <v>2012</v>
      </c>
      <c r="F3060" t="s">
        <v>627</v>
      </c>
      <c r="G3060" s="40" t="s">
        <v>627</v>
      </c>
      <c r="H3060" s="40"/>
      <c r="I3060" s="40" t="s">
        <v>1044</v>
      </c>
      <c r="J3060" s="40">
        <v>2014</v>
      </c>
      <c r="K3060" s="40"/>
      <c r="L3060" s="40"/>
      <c r="M3060" s="40"/>
      <c r="N3060" s="40"/>
      <c r="O3060" s="46"/>
      <c r="T3060" s="5">
        <v>2014</v>
      </c>
      <c r="U3060" s="5">
        <v>1</v>
      </c>
      <c r="V3060" s="5">
        <v>2</v>
      </c>
      <c r="W3060" s="5">
        <v>3</v>
      </c>
      <c r="X3060" s="37"/>
      <c r="Y3060" s="37">
        <v>1973</v>
      </c>
      <c r="Z3060" s="37"/>
      <c r="AA3060" s="37">
        <v>2012</v>
      </c>
      <c r="AB3060" s="5">
        <v>2</v>
      </c>
      <c r="AC3060" s="5">
        <v>1</v>
      </c>
      <c r="AD3060" s="5">
        <v>0</v>
      </c>
      <c r="AE3060" s="5">
        <v>2</v>
      </c>
      <c r="AF3060" s="5">
        <v>1</v>
      </c>
      <c r="AG3060" s="5">
        <v>1</v>
      </c>
      <c r="AH3060" s="5">
        <v>1</v>
      </c>
      <c r="AI3060" s="5">
        <v>2</v>
      </c>
      <c r="AJ3060" s="5">
        <v>2</v>
      </c>
      <c r="AK3060" s="5">
        <v>2</v>
      </c>
      <c r="AL3060" s="5">
        <v>2</v>
      </c>
      <c r="AM3060" s="5">
        <v>0</v>
      </c>
      <c r="AN3060" s="5">
        <v>0</v>
      </c>
      <c r="AO3060" s="5">
        <v>0</v>
      </c>
      <c r="AP3060" s="5">
        <v>0</v>
      </c>
      <c r="AQ3060" s="5">
        <v>0</v>
      </c>
      <c r="BD3060" s="37"/>
      <c r="BE3060" s="37"/>
      <c r="BF3060" s="37"/>
      <c r="BG3060" s="37"/>
      <c r="BI3060" s="37"/>
      <c r="BP3060" s="37"/>
      <c r="BS3060" s="37"/>
      <c r="BZ3060" s="37"/>
      <c r="CA3060" s="37"/>
      <c r="CB3060" s="37"/>
      <c r="CC3060" s="37"/>
      <c r="CE3060" s="37"/>
      <c r="CF3060" s="37"/>
      <c r="CG3060" s="37"/>
      <c r="CH3060" s="37"/>
      <c r="DE3060" s="36" t="s">
        <v>383</v>
      </c>
      <c r="DF3060" s="36">
        <v>2014</v>
      </c>
    </row>
    <row r="3061" spans="1:123" x14ac:dyDescent="0.25">
      <c r="A3061" s="5" t="s">
        <v>383</v>
      </c>
      <c r="B3061" s="5" t="s">
        <v>384</v>
      </c>
      <c r="C3061" t="s">
        <v>383</v>
      </c>
      <c r="D3061">
        <v>2015</v>
      </c>
      <c r="E3061">
        <v>2012</v>
      </c>
      <c r="F3061" t="s">
        <v>627</v>
      </c>
      <c r="G3061" s="20" t="s">
        <v>627</v>
      </c>
      <c r="H3061" s="20"/>
      <c r="I3061" s="20" t="s">
        <v>1044</v>
      </c>
      <c r="J3061" s="20">
        <v>2015</v>
      </c>
      <c r="K3061" s="20"/>
      <c r="L3061" s="40"/>
      <c r="M3061" s="20"/>
      <c r="N3061" s="20"/>
      <c r="T3061" s="5">
        <v>2015</v>
      </c>
      <c r="U3061" s="5">
        <v>1</v>
      </c>
      <c r="V3061" s="5">
        <v>2</v>
      </c>
      <c r="W3061" s="5">
        <v>3</v>
      </c>
      <c r="X3061" s="37"/>
      <c r="Y3061" s="37">
        <v>1973</v>
      </c>
      <c r="Z3061" s="37"/>
      <c r="AA3061" s="37">
        <v>2012</v>
      </c>
      <c r="AB3061" s="5">
        <v>2</v>
      </c>
      <c r="AC3061" s="5">
        <v>1</v>
      </c>
      <c r="AD3061" s="5">
        <v>0</v>
      </c>
      <c r="AE3061" s="5">
        <v>2</v>
      </c>
      <c r="AF3061" s="5">
        <v>1</v>
      </c>
      <c r="AG3061" s="5">
        <v>1</v>
      </c>
      <c r="AH3061" s="5">
        <v>1</v>
      </c>
      <c r="AI3061" s="5">
        <v>2</v>
      </c>
      <c r="AJ3061" s="5">
        <v>2</v>
      </c>
      <c r="AK3061" s="5">
        <v>2</v>
      </c>
      <c r="AL3061" s="5">
        <v>2</v>
      </c>
      <c r="AM3061" s="5">
        <v>0</v>
      </c>
      <c r="AN3061" s="5">
        <v>0</v>
      </c>
      <c r="AO3061" s="5">
        <v>0</v>
      </c>
      <c r="AP3061" s="5">
        <v>0</v>
      </c>
      <c r="AQ3061" s="5">
        <v>0</v>
      </c>
      <c r="BD3061" s="37"/>
      <c r="BE3061" s="37"/>
      <c r="BF3061" s="37"/>
      <c r="BG3061" s="37"/>
      <c r="BI3061" s="37"/>
      <c r="BP3061" s="37"/>
      <c r="BS3061" s="37"/>
      <c r="BZ3061" s="37"/>
      <c r="CA3061" s="37"/>
      <c r="CB3061" s="37"/>
      <c r="CC3061" s="37"/>
      <c r="CE3061" s="37"/>
      <c r="CF3061" s="37"/>
      <c r="CG3061" s="37"/>
      <c r="CH3061" s="37"/>
      <c r="DE3061" s="36" t="s">
        <v>383</v>
      </c>
      <c r="DF3061" s="36">
        <v>2015</v>
      </c>
      <c r="DH3061" s="5">
        <v>2016</v>
      </c>
      <c r="DI3061" s="47" t="s">
        <v>1044</v>
      </c>
      <c r="DJ3061" s="48">
        <v>3</v>
      </c>
      <c r="DK3061" s="48">
        <v>7</v>
      </c>
      <c r="DL3061" s="48">
        <v>7</v>
      </c>
      <c r="DM3061" s="48">
        <v>0</v>
      </c>
      <c r="DN3061" s="48">
        <v>0</v>
      </c>
      <c r="DO3061" s="48">
        <v>0</v>
      </c>
      <c r="DP3061" s="48">
        <v>2</v>
      </c>
      <c r="DQ3061" s="48">
        <v>0</v>
      </c>
      <c r="DR3061" s="48">
        <v>0</v>
      </c>
      <c r="DS3061" s="48">
        <v>0</v>
      </c>
    </row>
    <row r="3062" spans="1:123" x14ac:dyDescent="0.25">
      <c r="A3062" s="5" t="s">
        <v>383</v>
      </c>
      <c r="B3062" s="5" t="s">
        <v>384</v>
      </c>
      <c r="C3062" t="s">
        <v>383</v>
      </c>
      <c r="D3062">
        <v>2016</v>
      </c>
      <c r="E3062">
        <v>2012</v>
      </c>
      <c r="F3062" t="s">
        <v>627</v>
      </c>
      <c r="G3062" s="46"/>
      <c r="H3062" s="46"/>
      <c r="I3062" s="46" t="s">
        <v>1044</v>
      </c>
      <c r="J3062" s="46">
        <v>2016</v>
      </c>
      <c r="K3062" s="46"/>
      <c r="L3062" s="46"/>
      <c r="M3062" s="46"/>
      <c r="N3062" s="46"/>
      <c r="O3062" s="46"/>
      <c r="T3062" s="5">
        <v>2016</v>
      </c>
      <c r="U3062" s="5">
        <v>1</v>
      </c>
      <c r="V3062" s="5">
        <v>2</v>
      </c>
      <c r="W3062" s="5">
        <v>3</v>
      </c>
      <c r="X3062" s="37"/>
      <c r="Y3062" s="37"/>
      <c r="Z3062" s="37"/>
      <c r="AA3062" s="37"/>
      <c r="BD3062" s="37"/>
      <c r="BE3062" s="37"/>
      <c r="BF3062" s="37"/>
      <c r="BG3062" s="37"/>
      <c r="BI3062" s="37"/>
      <c r="BP3062" s="37"/>
      <c r="BS3062" s="37"/>
      <c r="BZ3062" s="37"/>
      <c r="CA3062" s="37"/>
      <c r="CB3062" s="37"/>
      <c r="CC3062" s="37"/>
      <c r="CE3062" s="37"/>
      <c r="CF3062" s="37"/>
      <c r="CG3062" s="37"/>
      <c r="CH3062" s="37"/>
      <c r="DE3062" s="36" t="s">
        <v>383</v>
      </c>
      <c r="DF3062" s="36">
        <v>2016</v>
      </c>
    </row>
    <row r="3063" spans="1:123" x14ac:dyDescent="0.25">
      <c r="A3063" s="5" t="s">
        <v>385</v>
      </c>
      <c r="B3063" s="5" t="s">
        <v>386</v>
      </c>
      <c r="C3063" t="s">
        <v>385</v>
      </c>
      <c r="D3063">
        <v>1999</v>
      </c>
      <c r="E3063">
        <v>1947</v>
      </c>
      <c r="G3063" s="40" t="s">
        <v>529</v>
      </c>
      <c r="H3063" s="40" t="s">
        <v>640</v>
      </c>
      <c r="I3063" s="40" t="s">
        <v>385</v>
      </c>
      <c r="J3063" s="40">
        <v>1999</v>
      </c>
      <c r="K3063" s="40">
        <v>1947</v>
      </c>
      <c r="L3063" s="42" t="s">
        <v>529</v>
      </c>
      <c r="M3063" s="40"/>
      <c r="N3063" s="40" t="s">
        <v>635</v>
      </c>
      <c r="P3063" t="s">
        <v>1250</v>
      </c>
      <c r="S3063" t="s">
        <v>448</v>
      </c>
      <c r="T3063" s="5">
        <v>1999</v>
      </c>
      <c r="U3063" s="5">
        <v>2</v>
      </c>
      <c r="V3063" s="5">
        <v>4</v>
      </c>
      <c r="W3063" s="5">
        <v>3</v>
      </c>
      <c r="X3063" s="37"/>
      <c r="Y3063" s="37">
        <v>1946</v>
      </c>
      <c r="Z3063" s="37">
        <v>1</v>
      </c>
      <c r="AA3063" s="37">
        <v>1999</v>
      </c>
      <c r="AB3063" s="5">
        <v>0</v>
      </c>
      <c r="AC3063" s="5">
        <v>0</v>
      </c>
      <c r="AD3063" s="5">
        <v>0</v>
      </c>
      <c r="AE3063" s="5">
        <v>1</v>
      </c>
      <c r="AF3063" s="5">
        <v>0</v>
      </c>
      <c r="AG3063" s="5">
        <v>0</v>
      </c>
      <c r="AH3063" s="5">
        <v>1</v>
      </c>
      <c r="AI3063" s="5">
        <v>2</v>
      </c>
      <c r="AJ3063" s="5">
        <v>1</v>
      </c>
      <c r="AK3063" s="5">
        <v>1</v>
      </c>
      <c r="AL3063" s="5">
        <v>0</v>
      </c>
      <c r="AM3063" s="5">
        <v>0</v>
      </c>
      <c r="AN3063" s="5">
        <v>0</v>
      </c>
      <c r="AO3063" s="5">
        <v>0</v>
      </c>
      <c r="AP3063" s="5">
        <v>0</v>
      </c>
      <c r="AQ3063" s="5">
        <v>1</v>
      </c>
      <c r="AR3063" s="5">
        <v>0</v>
      </c>
      <c r="AS3063" s="5">
        <v>0</v>
      </c>
      <c r="AT3063" s="5">
        <v>0</v>
      </c>
      <c r="AU3063" s="5">
        <v>0</v>
      </c>
      <c r="AV3063" s="5">
        <v>0</v>
      </c>
      <c r="AW3063" s="5">
        <v>0</v>
      </c>
      <c r="AX3063" s="5">
        <v>0</v>
      </c>
      <c r="AY3063" s="5">
        <v>0</v>
      </c>
      <c r="AZ3063" s="5">
        <v>0</v>
      </c>
      <c r="BA3063" s="5">
        <v>0</v>
      </c>
      <c r="BB3063" s="5">
        <v>0</v>
      </c>
      <c r="BC3063" s="5">
        <v>0</v>
      </c>
      <c r="BD3063" s="8"/>
      <c r="BE3063" s="8"/>
      <c r="BF3063" s="8"/>
      <c r="BG3063" s="9"/>
      <c r="BI3063" s="9"/>
      <c r="BP3063" s="10">
        <v>0</v>
      </c>
      <c r="BS3063" s="9"/>
      <c r="BV3063" s="9">
        <v>29.011849999999999</v>
      </c>
      <c r="BW3063" s="9">
        <v>32.402320000000003</v>
      </c>
      <c r="BX3063" s="9">
        <v>7.2858179999999999</v>
      </c>
      <c r="BY3063" s="9">
        <v>10.48362</v>
      </c>
      <c r="BZ3063" s="9"/>
      <c r="CA3063" s="9"/>
      <c r="CB3063" s="9"/>
      <c r="CC3063" s="9"/>
      <c r="CD3063" s="12"/>
      <c r="CE3063" s="9"/>
      <c r="CF3063" s="9"/>
      <c r="CG3063" s="9"/>
      <c r="CH3063" s="9"/>
      <c r="DE3063" s="36" t="s">
        <v>385</v>
      </c>
    </row>
    <row r="3064" spans="1:123" x14ac:dyDescent="0.25">
      <c r="A3064" s="5" t="s">
        <v>385</v>
      </c>
      <c r="B3064" s="5" t="s">
        <v>386</v>
      </c>
      <c r="C3064" t="s">
        <v>385</v>
      </c>
      <c r="D3064">
        <v>2000</v>
      </c>
      <c r="E3064">
        <v>1947</v>
      </c>
      <c r="G3064" s="20" t="s">
        <v>635</v>
      </c>
      <c r="H3064" s="20"/>
      <c r="I3064" s="20" t="s">
        <v>385</v>
      </c>
      <c r="J3064" s="20">
        <v>2000</v>
      </c>
      <c r="K3064" s="20">
        <v>1947</v>
      </c>
      <c r="L3064" s="40" t="s">
        <v>635</v>
      </c>
      <c r="M3064" s="20"/>
      <c r="N3064" s="20" t="s">
        <v>635</v>
      </c>
      <c r="O3064" s="46"/>
      <c r="T3064" s="5">
        <v>2000</v>
      </c>
      <c r="U3064" s="5">
        <v>2</v>
      </c>
      <c r="V3064" s="5">
        <v>4</v>
      </c>
      <c r="W3064" s="5">
        <v>3</v>
      </c>
      <c r="X3064" s="37"/>
      <c r="Y3064" s="37">
        <v>1946</v>
      </c>
      <c r="Z3064" s="37">
        <v>1</v>
      </c>
      <c r="AA3064" s="37">
        <v>2000</v>
      </c>
      <c r="AB3064" s="5">
        <v>0</v>
      </c>
      <c r="AC3064" s="5">
        <v>0</v>
      </c>
      <c r="AD3064" s="5">
        <v>0</v>
      </c>
      <c r="AE3064" s="5">
        <v>1</v>
      </c>
      <c r="AF3064" s="5">
        <v>0</v>
      </c>
      <c r="AG3064" s="5">
        <v>0</v>
      </c>
      <c r="AH3064" s="5">
        <v>1</v>
      </c>
      <c r="AI3064" s="5">
        <v>2</v>
      </c>
      <c r="AJ3064" s="5">
        <v>1</v>
      </c>
      <c r="AK3064" s="5">
        <v>1</v>
      </c>
      <c r="AL3064" s="5">
        <v>0</v>
      </c>
      <c r="AM3064" s="5">
        <v>0</v>
      </c>
      <c r="AN3064" s="5">
        <v>0</v>
      </c>
      <c r="AO3064" s="5">
        <v>0</v>
      </c>
      <c r="AP3064" s="5">
        <v>0</v>
      </c>
      <c r="AQ3064" s="5">
        <v>1</v>
      </c>
      <c r="AR3064" s="5">
        <v>0</v>
      </c>
      <c r="AS3064" s="5">
        <v>0</v>
      </c>
      <c r="AT3064" s="5">
        <v>0</v>
      </c>
      <c r="AU3064" s="5">
        <v>0</v>
      </c>
      <c r="AV3064" s="5">
        <v>0</v>
      </c>
      <c r="AW3064" s="5">
        <v>0</v>
      </c>
      <c r="AX3064" s="5">
        <v>0</v>
      </c>
      <c r="AY3064" s="5">
        <v>0</v>
      </c>
      <c r="AZ3064" s="5">
        <v>0</v>
      </c>
      <c r="BA3064" s="5">
        <v>0</v>
      </c>
      <c r="BB3064" s="5">
        <v>0</v>
      </c>
      <c r="BC3064" s="5">
        <v>0</v>
      </c>
      <c r="BD3064" s="8">
        <v>0.73736863529494479</v>
      </c>
      <c r="BE3064" s="8">
        <v>0.78443804820376295</v>
      </c>
      <c r="BF3064" s="8">
        <v>0.82245950586781835</v>
      </c>
      <c r="BG3064" s="9">
        <v>0.46794617197911381</v>
      </c>
      <c r="BH3064" s="9">
        <v>1.1447362946149036</v>
      </c>
      <c r="BI3064" s="9">
        <v>0.74831825942491792</v>
      </c>
      <c r="BO3064" s="17">
        <v>7.5</v>
      </c>
      <c r="BP3064" s="10">
        <v>0</v>
      </c>
      <c r="BS3064" s="9">
        <v>-395.697078718868</v>
      </c>
      <c r="BV3064" s="9">
        <v>28.9</v>
      </c>
      <c r="BW3064" s="9">
        <v>32.580869999999997</v>
      </c>
      <c r="BX3064" s="9">
        <v>7.2884000000000002</v>
      </c>
      <c r="BY3064" s="9">
        <v>11.20088</v>
      </c>
      <c r="BZ3064" s="9"/>
      <c r="CA3064" s="9"/>
      <c r="CB3064" s="9"/>
      <c r="CC3064" s="9"/>
      <c r="CD3064" s="12">
        <v>38.46</v>
      </c>
      <c r="CE3064" s="9">
        <v>55.900001525878906</v>
      </c>
      <c r="CF3064" s="9">
        <v>3</v>
      </c>
      <c r="CG3064" s="9">
        <v>1812.239990234375</v>
      </c>
      <c r="CH3064" s="9">
        <v>635.09002685546875</v>
      </c>
      <c r="CP3064" s="9">
        <v>2.32863</v>
      </c>
      <c r="CT3064" s="9">
        <v>95.311509999999998</v>
      </c>
      <c r="CU3064" s="9">
        <v>92.757999999999996</v>
      </c>
      <c r="CW3064" s="9">
        <v>73.200450000000004</v>
      </c>
      <c r="CX3064" s="9">
        <v>85.665000000000006</v>
      </c>
      <c r="CY3064" s="9">
        <v>18.263559999999998</v>
      </c>
      <c r="CZ3064" s="9">
        <v>44.817</v>
      </c>
      <c r="DI3064" s="37"/>
      <c r="DJ3064" s="37"/>
      <c r="DK3064" s="37"/>
      <c r="DL3064" s="37"/>
      <c r="DM3064" s="37"/>
      <c r="DN3064" s="37"/>
      <c r="DO3064" s="37"/>
      <c r="DP3064" s="37"/>
      <c r="DQ3064" s="37"/>
      <c r="DR3064" s="37"/>
      <c r="DS3064" s="37"/>
    </row>
    <row r="3065" spans="1:123" x14ac:dyDescent="0.25">
      <c r="A3065" s="5" t="s">
        <v>385</v>
      </c>
      <c r="B3065" s="5" t="s">
        <v>386</v>
      </c>
      <c r="C3065" t="s">
        <v>385</v>
      </c>
      <c r="D3065">
        <v>2001</v>
      </c>
      <c r="E3065">
        <v>1947</v>
      </c>
      <c r="G3065" s="20" t="s">
        <v>529</v>
      </c>
      <c r="H3065" s="20"/>
      <c r="I3065" s="20" t="s">
        <v>385</v>
      </c>
      <c r="J3065" s="20">
        <v>2001</v>
      </c>
      <c r="K3065" s="20">
        <v>1947</v>
      </c>
      <c r="L3065" s="42" t="s">
        <v>529</v>
      </c>
      <c r="M3065" s="20"/>
      <c r="N3065" s="20"/>
      <c r="O3065" s="21">
        <v>36641</v>
      </c>
      <c r="T3065" s="5">
        <v>2001</v>
      </c>
      <c r="U3065" s="5">
        <v>2</v>
      </c>
      <c r="V3065" s="5">
        <v>4</v>
      </c>
      <c r="W3065" s="5">
        <v>3</v>
      </c>
      <c r="X3065" s="37"/>
      <c r="Y3065" s="37">
        <v>1946</v>
      </c>
      <c r="Z3065" s="37"/>
      <c r="AA3065" s="37">
        <v>2000</v>
      </c>
      <c r="AB3065" s="5">
        <v>0</v>
      </c>
      <c r="AC3065" s="5">
        <v>0</v>
      </c>
      <c r="AD3065" s="5">
        <v>0</v>
      </c>
      <c r="AE3065" s="5">
        <v>1</v>
      </c>
      <c r="AF3065" s="5">
        <v>0</v>
      </c>
      <c r="AG3065" s="5">
        <v>0</v>
      </c>
      <c r="AH3065" s="5">
        <v>1</v>
      </c>
      <c r="AI3065" s="5">
        <v>2</v>
      </c>
      <c r="AJ3065" s="5">
        <v>1</v>
      </c>
      <c r="AK3065" s="5">
        <v>1</v>
      </c>
      <c r="AL3065" s="5">
        <v>0</v>
      </c>
      <c r="AM3065" s="5">
        <v>0</v>
      </c>
      <c r="AN3065" s="5">
        <v>0</v>
      </c>
      <c r="AO3065" s="5">
        <v>0</v>
      </c>
      <c r="AP3065" s="5">
        <v>0</v>
      </c>
      <c r="AQ3065" s="5">
        <v>1</v>
      </c>
      <c r="AR3065" s="5">
        <v>0</v>
      </c>
      <c r="AS3065" s="5">
        <v>0</v>
      </c>
      <c r="AT3065" s="5">
        <v>0</v>
      </c>
      <c r="AU3065" s="5">
        <v>0</v>
      </c>
      <c r="AV3065" s="5">
        <v>0</v>
      </c>
      <c r="AW3065" s="5">
        <v>0</v>
      </c>
      <c r="AX3065" s="5">
        <v>0</v>
      </c>
      <c r="AY3065" s="5">
        <v>0</v>
      </c>
      <c r="AZ3065" s="5">
        <v>0</v>
      </c>
      <c r="BA3065" s="5">
        <v>0</v>
      </c>
      <c r="BB3065" s="5">
        <v>0</v>
      </c>
      <c r="BC3065" s="5">
        <v>0</v>
      </c>
      <c r="BD3065" s="8"/>
      <c r="BE3065" s="8"/>
      <c r="BF3065" s="8"/>
      <c r="BG3065" s="9"/>
      <c r="BI3065" s="9"/>
      <c r="BO3065" s="17">
        <v>7.3</v>
      </c>
      <c r="BP3065" s="10">
        <v>0</v>
      </c>
      <c r="BS3065" s="9">
        <v>-334.97776607590299</v>
      </c>
      <c r="BV3065" s="9">
        <v>29.87049</v>
      </c>
      <c r="BW3065" s="9">
        <v>33.846490000000003</v>
      </c>
      <c r="BX3065" s="9">
        <v>7.4379350000000004</v>
      </c>
      <c r="BY3065" s="9">
        <v>11.77036</v>
      </c>
      <c r="BZ3065" s="9">
        <v>7.5</v>
      </c>
      <c r="CA3065" s="9">
        <v>36.599998474121094</v>
      </c>
      <c r="CB3065" s="9">
        <v>54.900001525878906</v>
      </c>
      <c r="CC3065" s="9">
        <v>1</v>
      </c>
      <c r="CD3065" s="14">
        <v>39.4</v>
      </c>
      <c r="CE3065" s="9">
        <v>54.599998474121094</v>
      </c>
      <c r="CF3065" s="9">
        <v>4.5999999046325684</v>
      </c>
      <c r="CG3065" s="9">
        <v>1871.489990234375</v>
      </c>
      <c r="CH3065" s="9">
        <v>655.8499755859375</v>
      </c>
      <c r="CP3065" s="9">
        <v>2.3765800000000001</v>
      </c>
      <c r="CT3065" s="9">
        <v>94.827110000000005</v>
      </c>
      <c r="CU3065" s="9">
        <v>92.825999999999993</v>
      </c>
      <c r="CW3065" s="9">
        <v>74.813199999999995</v>
      </c>
      <c r="CX3065" s="9">
        <v>82.927000000000007</v>
      </c>
      <c r="CY3065" s="9">
        <v>17.690550000000002</v>
      </c>
      <c r="CZ3065" s="9">
        <v>40.854999999999997</v>
      </c>
    </row>
    <row r="3066" spans="1:123" x14ac:dyDescent="0.25">
      <c r="A3066" s="5" t="s">
        <v>385</v>
      </c>
      <c r="B3066" s="5" t="s">
        <v>386</v>
      </c>
      <c r="C3066" t="s">
        <v>385</v>
      </c>
      <c r="D3066">
        <v>2002</v>
      </c>
      <c r="E3066">
        <v>1947</v>
      </c>
      <c r="G3066" s="20" t="s">
        <v>529</v>
      </c>
      <c r="H3066" s="20"/>
      <c r="I3066" s="20" t="s">
        <v>385</v>
      </c>
      <c r="J3066" s="20">
        <v>2002</v>
      </c>
      <c r="K3066" s="20">
        <v>1947</v>
      </c>
      <c r="L3066" s="28" t="s">
        <v>529</v>
      </c>
      <c r="M3066" s="20"/>
      <c r="N3066" s="20"/>
      <c r="T3066" s="5">
        <v>2002</v>
      </c>
      <c r="U3066" s="5">
        <v>2</v>
      </c>
      <c r="V3066" s="5">
        <v>4</v>
      </c>
      <c r="W3066" s="5">
        <v>3</v>
      </c>
      <c r="X3066" s="37"/>
      <c r="Y3066" s="37">
        <v>1946</v>
      </c>
      <c r="Z3066" s="37"/>
      <c r="AA3066" s="37">
        <v>2000</v>
      </c>
      <c r="AB3066" s="5">
        <v>0</v>
      </c>
      <c r="AC3066" s="5">
        <v>0</v>
      </c>
      <c r="AD3066" s="5">
        <v>0</v>
      </c>
      <c r="AE3066" s="5">
        <v>1</v>
      </c>
      <c r="AF3066" s="5">
        <v>0</v>
      </c>
      <c r="AG3066" s="5">
        <v>0</v>
      </c>
      <c r="AH3066" s="5">
        <v>1</v>
      </c>
      <c r="AI3066" s="5">
        <v>2</v>
      </c>
      <c r="AJ3066" s="5">
        <v>1</v>
      </c>
      <c r="AK3066" s="5">
        <v>1</v>
      </c>
      <c r="AL3066" s="5">
        <v>0</v>
      </c>
      <c r="AM3066" s="5">
        <v>0</v>
      </c>
      <c r="AN3066" s="5">
        <v>0</v>
      </c>
      <c r="AO3066" s="5">
        <v>0</v>
      </c>
      <c r="AP3066" s="5">
        <v>0</v>
      </c>
      <c r="AQ3066" s="5">
        <v>1</v>
      </c>
      <c r="AR3066" s="5">
        <v>0</v>
      </c>
      <c r="AS3066" s="5">
        <v>0</v>
      </c>
      <c r="AT3066" s="5">
        <v>0</v>
      </c>
      <c r="AU3066" s="5">
        <v>0</v>
      </c>
      <c r="AV3066" s="5">
        <v>0</v>
      </c>
      <c r="AW3066" s="5">
        <v>0</v>
      </c>
      <c r="AX3066" s="5">
        <v>0</v>
      </c>
      <c r="AY3066" s="5">
        <v>0</v>
      </c>
      <c r="AZ3066" s="5">
        <v>0</v>
      </c>
      <c r="BA3066" s="5">
        <v>0</v>
      </c>
      <c r="BB3066" s="5">
        <v>0</v>
      </c>
      <c r="BC3066" s="5">
        <v>0</v>
      </c>
      <c r="BD3066" s="8">
        <v>0.81941601186022583</v>
      </c>
      <c r="BE3066" s="8">
        <v>0.84767900667900009</v>
      </c>
      <c r="BF3066" s="8">
        <v>0.94767781517634431</v>
      </c>
      <c r="BG3066" s="9">
        <v>0.60436353386165276</v>
      </c>
      <c r="BH3066" s="9">
        <v>1.0583209472255515</v>
      </c>
      <c r="BI3066" s="9">
        <v>0.63528742859655774</v>
      </c>
      <c r="BO3066" s="17">
        <v>7.5</v>
      </c>
      <c r="BP3066" s="10">
        <v>0</v>
      </c>
      <c r="BS3066" s="9">
        <v>-344.10094991865901</v>
      </c>
      <c r="BV3066" s="9">
        <v>30.43459</v>
      </c>
      <c r="BW3066" s="9">
        <v>34.657710000000002</v>
      </c>
      <c r="BX3066" s="9">
        <v>7.3753299999999999</v>
      </c>
      <c r="BY3066" s="9">
        <v>12.206490000000001</v>
      </c>
      <c r="BZ3066" s="9">
        <v>7.5</v>
      </c>
      <c r="CA3066" s="9">
        <v>35.799999237060547</v>
      </c>
      <c r="CB3066" s="9">
        <v>55.5</v>
      </c>
      <c r="CC3066" s="9">
        <v>1.1000000238418579</v>
      </c>
      <c r="CD3066" s="14">
        <v>38.5</v>
      </c>
      <c r="CE3066" s="9">
        <v>54.400001525878906</v>
      </c>
      <c r="CF3066" s="9">
        <v>5.1999998092651367</v>
      </c>
      <c r="CG3066" s="9">
        <v>1916.6400146484375</v>
      </c>
      <c r="CH3066" s="9">
        <v>671.66998291015625</v>
      </c>
      <c r="CP3066" s="9">
        <v>2.7757999999999998</v>
      </c>
      <c r="CQ3066" s="9">
        <v>17.80133</v>
      </c>
      <c r="CT3066" s="9">
        <v>96.608810000000005</v>
      </c>
      <c r="CU3066" s="9">
        <v>95.617000000000004</v>
      </c>
      <c r="CW3066" s="9">
        <v>77.246920000000003</v>
      </c>
      <c r="CX3066" s="9">
        <v>82.001000000000005</v>
      </c>
      <c r="CY3066" s="9">
        <v>17.804600000000001</v>
      </c>
      <c r="CZ3066" s="9">
        <v>42.918999999999997</v>
      </c>
    </row>
    <row r="3067" spans="1:123" x14ac:dyDescent="0.25">
      <c r="A3067" s="5" t="s">
        <v>385</v>
      </c>
      <c r="B3067" s="5" t="s">
        <v>386</v>
      </c>
      <c r="C3067" t="s">
        <v>385</v>
      </c>
      <c r="D3067">
        <v>2003</v>
      </c>
      <c r="E3067">
        <v>1947</v>
      </c>
      <c r="G3067" s="20" t="s">
        <v>529</v>
      </c>
      <c r="H3067" s="20" t="s">
        <v>632</v>
      </c>
      <c r="I3067" s="20" t="s">
        <v>385</v>
      </c>
      <c r="J3067" s="20">
        <v>2003</v>
      </c>
      <c r="K3067" s="20">
        <v>1947</v>
      </c>
      <c r="L3067" s="42" t="s">
        <v>529</v>
      </c>
      <c r="M3067" s="20"/>
      <c r="N3067" s="20"/>
      <c r="T3067" s="5">
        <v>2003</v>
      </c>
      <c r="U3067" s="5">
        <v>2</v>
      </c>
      <c r="V3067" s="5">
        <v>4</v>
      </c>
      <c r="W3067" s="5">
        <v>3</v>
      </c>
      <c r="X3067" s="37"/>
      <c r="Y3067" s="37">
        <v>1946</v>
      </c>
      <c r="Z3067" s="37"/>
      <c r="AA3067" s="37">
        <v>2000</v>
      </c>
      <c r="AB3067" s="5">
        <v>0</v>
      </c>
      <c r="AC3067" s="5">
        <v>0</v>
      </c>
      <c r="AD3067" s="5">
        <v>0</v>
      </c>
      <c r="AE3067" s="5">
        <v>1</v>
      </c>
      <c r="AF3067" s="5">
        <v>0</v>
      </c>
      <c r="AG3067" s="5">
        <v>0</v>
      </c>
      <c r="AH3067" s="5">
        <v>1</v>
      </c>
      <c r="AI3067" s="5">
        <v>2</v>
      </c>
      <c r="AJ3067" s="5">
        <v>1</v>
      </c>
      <c r="AK3067" s="5">
        <v>1</v>
      </c>
      <c r="AL3067" s="5">
        <v>0</v>
      </c>
      <c r="AM3067" s="5">
        <v>0</v>
      </c>
      <c r="AN3067" s="5">
        <v>0</v>
      </c>
      <c r="AO3067" s="5">
        <v>0</v>
      </c>
      <c r="AP3067" s="5">
        <v>0</v>
      </c>
      <c r="AQ3067" s="5">
        <v>1</v>
      </c>
      <c r="AR3067" s="5">
        <v>0</v>
      </c>
      <c r="AS3067" s="5">
        <v>0</v>
      </c>
      <c r="AT3067" s="5">
        <v>0</v>
      </c>
      <c r="AU3067" s="5">
        <v>0</v>
      </c>
      <c r="AV3067" s="5">
        <v>0</v>
      </c>
      <c r="AW3067" s="5">
        <v>0</v>
      </c>
      <c r="AX3067" s="5">
        <v>0</v>
      </c>
      <c r="AY3067" s="5">
        <v>0</v>
      </c>
      <c r="AZ3067" s="5">
        <v>0</v>
      </c>
      <c r="BA3067" s="5">
        <v>0</v>
      </c>
      <c r="BB3067" s="5">
        <v>0</v>
      </c>
      <c r="BC3067" s="5">
        <v>0</v>
      </c>
      <c r="BD3067" s="8">
        <v>1.0064677132577291</v>
      </c>
      <c r="BE3067" s="8">
        <v>0.93942762943090763</v>
      </c>
      <c r="BF3067" s="8">
        <v>0.87774648518932452</v>
      </c>
      <c r="BG3067" s="9">
        <v>0.59636546999639828</v>
      </c>
      <c r="BH3067" s="9">
        <v>1.0672104370325539</v>
      </c>
      <c r="BI3067" s="9">
        <v>0.8417906743496304</v>
      </c>
      <c r="BO3067" s="17">
        <v>7.5</v>
      </c>
      <c r="BP3067" s="10">
        <v>0</v>
      </c>
      <c r="BS3067" s="9">
        <v>-452.06410351335302</v>
      </c>
      <c r="BV3067" s="9">
        <v>30.709409999999998</v>
      </c>
      <c r="BW3067" s="9">
        <v>35.107080000000003</v>
      </c>
      <c r="BX3067" s="9">
        <v>7.4858390000000004</v>
      </c>
      <c r="BY3067" s="9">
        <v>12.547280000000001</v>
      </c>
      <c r="BZ3067" s="9">
        <v>7.3000001907348633</v>
      </c>
      <c r="CA3067" s="9">
        <v>35.5</v>
      </c>
      <c r="CB3067" s="9">
        <v>56.099998474121094</v>
      </c>
      <c r="CC3067" s="9">
        <v>1.1000000238418579</v>
      </c>
      <c r="CD3067" s="14">
        <v>38.4</v>
      </c>
      <c r="CE3067" s="9">
        <v>54.5</v>
      </c>
      <c r="CF3067" s="9">
        <v>5</v>
      </c>
      <c r="CG3067" s="9">
        <v>1985.4200439453125</v>
      </c>
      <c r="CH3067" s="9">
        <v>695.780029296875</v>
      </c>
      <c r="CP3067" s="9">
        <v>2.4226299999999998</v>
      </c>
      <c r="CQ3067" s="9">
        <v>16.32929</v>
      </c>
      <c r="CT3067" s="9">
        <v>98.843199999999996</v>
      </c>
      <c r="CU3067" s="9">
        <v>95.677999999999997</v>
      </c>
      <c r="CW3067" s="9">
        <v>79.605090000000004</v>
      </c>
      <c r="CX3067" s="9">
        <v>82.799000000000007</v>
      </c>
      <c r="CY3067" s="9">
        <v>19.108450000000001</v>
      </c>
      <c r="CZ3067" s="9">
        <v>44.203000000000003</v>
      </c>
    </row>
    <row r="3068" spans="1:123" x14ac:dyDescent="0.25">
      <c r="A3068" s="5" t="s">
        <v>385</v>
      </c>
      <c r="B3068" s="5" t="s">
        <v>386</v>
      </c>
      <c r="C3068" t="s">
        <v>385</v>
      </c>
      <c r="D3068">
        <v>2004</v>
      </c>
      <c r="E3068">
        <v>1947</v>
      </c>
      <c r="G3068" s="20" t="s">
        <v>529</v>
      </c>
      <c r="H3068" s="20"/>
      <c r="I3068" s="20" t="s">
        <v>385</v>
      </c>
      <c r="J3068" s="20">
        <v>2004</v>
      </c>
      <c r="K3068" s="20">
        <v>1947</v>
      </c>
      <c r="L3068" s="28" t="s">
        <v>529</v>
      </c>
      <c r="M3068" s="20"/>
      <c r="N3068" s="20"/>
      <c r="T3068" s="5">
        <v>2004</v>
      </c>
      <c r="U3068" s="5">
        <v>2</v>
      </c>
      <c r="V3068" s="5">
        <v>4</v>
      </c>
      <c r="W3068" s="5">
        <v>3</v>
      </c>
      <c r="X3068" s="37"/>
      <c r="Y3068" s="37">
        <v>1946</v>
      </c>
      <c r="Z3068" s="37"/>
      <c r="AA3068" s="37">
        <v>2000</v>
      </c>
      <c r="AB3068" s="5">
        <v>0</v>
      </c>
      <c r="AC3068" s="5">
        <v>0</v>
      </c>
      <c r="AD3068" s="5">
        <v>0</v>
      </c>
      <c r="AE3068" s="5">
        <v>1</v>
      </c>
      <c r="AF3068" s="5">
        <v>0</v>
      </c>
      <c r="AG3068" s="5">
        <v>0</v>
      </c>
      <c r="AH3068" s="5">
        <v>1</v>
      </c>
      <c r="AI3068" s="5">
        <v>2</v>
      </c>
      <c r="AJ3068" s="5">
        <v>1</v>
      </c>
      <c r="AK3068" s="5">
        <v>1</v>
      </c>
      <c r="AL3068" s="5">
        <v>0</v>
      </c>
      <c r="AM3068" s="5">
        <v>0</v>
      </c>
      <c r="AN3068" s="5">
        <v>0</v>
      </c>
      <c r="AO3068" s="5">
        <v>0</v>
      </c>
      <c r="AP3068" s="5">
        <v>0</v>
      </c>
      <c r="AQ3068" s="5">
        <v>1</v>
      </c>
      <c r="AR3068" s="5">
        <v>0</v>
      </c>
      <c r="AS3068" s="5">
        <v>0</v>
      </c>
      <c r="AT3068" s="5">
        <v>0</v>
      </c>
      <c r="AU3068" s="5">
        <v>0</v>
      </c>
      <c r="AV3068" s="5">
        <v>0</v>
      </c>
      <c r="AW3068" s="5">
        <v>0</v>
      </c>
      <c r="AX3068" s="5">
        <v>0</v>
      </c>
      <c r="AY3068" s="5">
        <v>0</v>
      </c>
      <c r="AZ3068" s="5">
        <v>0</v>
      </c>
      <c r="BA3068" s="5">
        <v>0</v>
      </c>
      <c r="BB3068" s="5">
        <v>0</v>
      </c>
      <c r="BC3068" s="5">
        <v>0</v>
      </c>
      <c r="BD3068" s="8">
        <v>1.1700681281287941</v>
      </c>
      <c r="BE3068" s="8">
        <v>1.0041395504606845</v>
      </c>
      <c r="BF3068" s="8">
        <v>0.93088786278677838</v>
      </c>
      <c r="BG3068" s="9">
        <v>0.56138342806340669</v>
      </c>
      <c r="BH3068" s="9">
        <v>1.2017110427789346</v>
      </c>
      <c r="BI3068" s="9">
        <v>0.86277660105811593</v>
      </c>
      <c r="BO3068" s="17">
        <v>7.6</v>
      </c>
      <c r="BP3068" s="10">
        <v>0</v>
      </c>
      <c r="BS3068" s="9">
        <v>-642.51066286846697</v>
      </c>
      <c r="BV3068" s="9">
        <v>30.60341</v>
      </c>
      <c r="BW3068" s="9">
        <v>35.03266</v>
      </c>
      <c r="BX3068" s="9">
        <v>7.4911050000000001</v>
      </c>
      <c r="BY3068" s="9">
        <v>12.67273</v>
      </c>
      <c r="BZ3068" s="9">
        <v>6.5999999046325684</v>
      </c>
      <c r="CA3068" s="9">
        <v>35.900001525878906</v>
      </c>
      <c r="CB3068" s="9">
        <v>56.400001525878906</v>
      </c>
      <c r="CC3068" s="9">
        <v>1.2000000476837158</v>
      </c>
      <c r="CD3068" s="14">
        <v>37.799999999999997</v>
      </c>
      <c r="CE3068" s="9">
        <v>55.099998474121094</v>
      </c>
      <c r="CF3068" s="9">
        <v>4.4000000953674316</v>
      </c>
      <c r="CG3068" s="9">
        <v>2069.840087890625</v>
      </c>
      <c r="CH3068" s="9">
        <v>725.3599853515625</v>
      </c>
      <c r="CP3068" s="9">
        <v>2.7720799999999999</v>
      </c>
      <c r="CQ3068" s="9">
        <v>16.944279999999999</v>
      </c>
      <c r="CT3068" s="9">
        <v>98.507130000000004</v>
      </c>
      <c r="CU3068" s="9">
        <v>95.710999999999999</v>
      </c>
      <c r="CW3068" s="9">
        <v>80.325919999999996</v>
      </c>
      <c r="CX3068" s="9">
        <v>83.715000000000003</v>
      </c>
      <c r="CY3068" s="9">
        <v>20.37567</v>
      </c>
      <c r="CZ3068" s="9">
        <v>45.506999999999998</v>
      </c>
    </row>
    <row r="3069" spans="1:123" x14ac:dyDescent="0.25">
      <c r="A3069" s="5" t="s">
        <v>385</v>
      </c>
      <c r="B3069" s="5" t="s">
        <v>386</v>
      </c>
      <c r="C3069" t="s">
        <v>385</v>
      </c>
      <c r="D3069">
        <v>2005</v>
      </c>
      <c r="E3069">
        <v>1947</v>
      </c>
      <c r="G3069" s="20" t="s">
        <v>635</v>
      </c>
      <c r="H3069" s="20"/>
      <c r="I3069" s="20" t="s">
        <v>385</v>
      </c>
      <c r="J3069" s="20">
        <v>2005</v>
      </c>
      <c r="K3069" s="20">
        <v>1947</v>
      </c>
      <c r="L3069" s="40" t="s">
        <v>635</v>
      </c>
      <c r="M3069" s="20" t="s">
        <v>635</v>
      </c>
      <c r="N3069" s="20" t="s">
        <v>635</v>
      </c>
      <c r="R3069" t="s">
        <v>995</v>
      </c>
      <c r="T3069" s="5">
        <v>2005</v>
      </c>
      <c r="U3069" s="5">
        <v>2</v>
      </c>
      <c r="V3069" s="5">
        <v>4</v>
      </c>
      <c r="W3069" s="5">
        <v>3</v>
      </c>
      <c r="X3069" s="37"/>
      <c r="Y3069" s="37">
        <v>1946</v>
      </c>
      <c r="Z3069" s="37">
        <v>1</v>
      </c>
      <c r="AA3069" s="37">
        <v>2005</v>
      </c>
      <c r="AB3069" s="5">
        <v>0</v>
      </c>
      <c r="AC3069" s="5">
        <v>0</v>
      </c>
      <c r="AD3069" s="5">
        <v>0</v>
      </c>
      <c r="AE3069" s="5">
        <v>1</v>
      </c>
      <c r="AF3069" s="5">
        <v>0</v>
      </c>
      <c r="AG3069" s="5">
        <v>0</v>
      </c>
      <c r="AH3069" s="5">
        <v>1</v>
      </c>
      <c r="AI3069" s="5">
        <v>2</v>
      </c>
      <c r="AJ3069" s="5">
        <v>1</v>
      </c>
      <c r="AK3069" s="5">
        <v>1</v>
      </c>
      <c r="AL3069" s="5">
        <v>0</v>
      </c>
      <c r="AM3069" s="5">
        <v>0</v>
      </c>
      <c r="AN3069" s="5">
        <v>0</v>
      </c>
      <c r="AO3069" s="5">
        <v>0</v>
      </c>
      <c r="AP3069" s="5">
        <v>0</v>
      </c>
      <c r="AQ3069" s="5">
        <v>1</v>
      </c>
      <c r="AR3069" s="5">
        <v>0</v>
      </c>
      <c r="AS3069" s="5">
        <v>0</v>
      </c>
      <c r="AT3069" s="5">
        <v>0</v>
      </c>
      <c r="AU3069" s="5">
        <v>0</v>
      </c>
      <c r="AV3069" s="5">
        <v>0</v>
      </c>
      <c r="AW3069" s="5">
        <v>0</v>
      </c>
      <c r="AX3069" s="5">
        <v>0</v>
      </c>
      <c r="AY3069" s="5">
        <v>0</v>
      </c>
      <c r="AZ3069" s="5">
        <v>0</v>
      </c>
      <c r="BA3069" s="5">
        <v>0</v>
      </c>
      <c r="BB3069" s="5">
        <v>0</v>
      </c>
      <c r="BC3069" s="5">
        <v>0</v>
      </c>
      <c r="BD3069" s="8">
        <v>1.0073466602264407</v>
      </c>
      <c r="BE3069" s="8">
        <v>1.0086032902346656</v>
      </c>
      <c r="BF3069" s="8">
        <v>0.93916247917020157</v>
      </c>
      <c r="BG3069" s="9">
        <v>0.61836890398833277</v>
      </c>
      <c r="BH3069" s="9">
        <v>1.0271883424126242</v>
      </c>
      <c r="BI3069" s="9">
        <v>0.78260771239381732</v>
      </c>
      <c r="BJ3069" s="6">
        <v>2</v>
      </c>
      <c r="BK3069" s="6">
        <v>1</v>
      </c>
      <c r="BL3069" s="6">
        <v>4</v>
      </c>
      <c r="BM3069" s="6">
        <v>7</v>
      </c>
      <c r="BO3069" s="17">
        <v>7.6</v>
      </c>
      <c r="BP3069" s="10">
        <v>0</v>
      </c>
      <c r="BS3069" s="9">
        <v>-993.73702697844101</v>
      </c>
      <c r="BV3069" s="9">
        <v>30.5</v>
      </c>
      <c r="BW3069" s="9">
        <v>34.948250000000002</v>
      </c>
      <c r="BX3069" s="9">
        <v>7.4963740000000003</v>
      </c>
      <c r="BY3069" s="9">
        <v>12.79771</v>
      </c>
      <c r="BZ3069" s="9">
        <v>5.9000000953674316</v>
      </c>
      <c r="CA3069" s="9">
        <v>36.400001525878906</v>
      </c>
      <c r="CB3069" s="9">
        <v>56.5</v>
      </c>
      <c r="CC3069" s="9">
        <v>1.2000000476837158</v>
      </c>
      <c r="CD3069" s="14">
        <v>37</v>
      </c>
      <c r="CE3069" s="9">
        <v>55.400001525878906</v>
      </c>
      <c r="CF3069" s="9">
        <v>4.0999999046325684</v>
      </c>
      <c r="CG3069" s="9">
        <v>2150.739990234375</v>
      </c>
      <c r="CH3069" s="9">
        <v>753.71002197265625</v>
      </c>
      <c r="CP3069" s="9">
        <v>3.5121500000000001</v>
      </c>
      <c r="CQ3069" s="9">
        <v>18.0443</v>
      </c>
      <c r="CT3069" s="9">
        <v>98.932990000000004</v>
      </c>
      <c r="CU3069" s="9">
        <v>96.558000000000007</v>
      </c>
      <c r="CW3069" s="9">
        <v>80.405159999999995</v>
      </c>
      <c r="CX3069" s="9">
        <v>83.09</v>
      </c>
      <c r="CY3069" s="9">
        <v>20.963999999999999</v>
      </c>
      <c r="CZ3069" s="9">
        <v>47.866999999999997</v>
      </c>
    </row>
    <row r="3070" spans="1:123" x14ac:dyDescent="0.25">
      <c r="A3070" s="5" t="s">
        <v>385</v>
      </c>
      <c r="B3070" s="5" t="s">
        <v>386</v>
      </c>
      <c r="C3070" t="s">
        <v>385</v>
      </c>
      <c r="D3070">
        <v>2006</v>
      </c>
      <c r="E3070">
        <v>1947</v>
      </c>
      <c r="G3070" s="20" t="s">
        <v>529</v>
      </c>
      <c r="H3070" s="20" t="s">
        <v>632</v>
      </c>
      <c r="I3070" s="20" t="s">
        <v>385</v>
      </c>
      <c r="J3070" s="20">
        <v>2006</v>
      </c>
      <c r="K3070" s="20">
        <v>1947</v>
      </c>
      <c r="L3070" s="42" t="s">
        <v>529</v>
      </c>
      <c r="M3070" s="20"/>
      <c r="N3070" s="20"/>
      <c r="O3070" s="21">
        <v>38513</v>
      </c>
      <c r="T3070" s="5">
        <v>2006</v>
      </c>
      <c r="U3070" s="5">
        <v>2</v>
      </c>
      <c r="V3070" s="5">
        <v>4</v>
      </c>
      <c r="W3070" s="5">
        <v>3</v>
      </c>
      <c r="X3070" s="37"/>
      <c r="Y3070" s="37">
        <v>1946</v>
      </c>
      <c r="Z3070" s="37"/>
      <c r="AA3070" s="37">
        <v>2005</v>
      </c>
      <c r="AB3070" s="5">
        <v>0</v>
      </c>
      <c r="AC3070" s="5">
        <v>0</v>
      </c>
      <c r="AD3070" s="5">
        <v>0</v>
      </c>
      <c r="AE3070" s="5">
        <v>1</v>
      </c>
      <c r="AF3070" s="5">
        <v>0</v>
      </c>
      <c r="AG3070" s="5">
        <v>0</v>
      </c>
      <c r="AH3070" s="5">
        <v>1</v>
      </c>
      <c r="AI3070" s="5">
        <v>2</v>
      </c>
      <c r="AJ3070" s="5">
        <v>1</v>
      </c>
      <c r="AK3070" s="5">
        <v>1</v>
      </c>
      <c r="AL3070" s="5">
        <v>0</v>
      </c>
      <c r="AM3070" s="5">
        <v>0</v>
      </c>
      <c r="AN3070" s="5">
        <v>0</v>
      </c>
      <c r="AO3070" s="5">
        <v>0</v>
      </c>
      <c r="AP3070" s="5">
        <v>0</v>
      </c>
      <c r="AQ3070" s="5">
        <v>1</v>
      </c>
      <c r="AR3070" s="5">
        <v>0</v>
      </c>
      <c r="AS3070" s="5">
        <v>0</v>
      </c>
      <c r="AT3070" s="5">
        <v>0</v>
      </c>
      <c r="AU3070" s="5">
        <v>0</v>
      </c>
      <c r="AV3070" s="5">
        <v>0</v>
      </c>
      <c r="AW3070" s="5">
        <v>0</v>
      </c>
      <c r="AX3070" s="5">
        <v>0</v>
      </c>
      <c r="AY3070" s="5">
        <v>0</v>
      </c>
      <c r="AZ3070" s="5">
        <v>0</v>
      </c>
      <c r="BA3070" s="5">
        <v>0</v>
      </c>
      <c r="BB3070" s="5">
        <v>0</v>
      </c>
      <c r="BC3070" s="5">
        <v>0</v>
      </c>
      <c r="BD3070" s="8">
        <v>1.1513931141708849</v>
      </c>
      <c r="BE3070" s="8">
        <v>0.75978244643508752</v>
      </c>
      <c r="BF3070" s="8">
        <v>0.675353088952373</v>
      </c>
      <c r="BG3070" s="9">
        <v>0.62390726403366192</v>
      </c>
      <c r="BH3070" s="9">
        <v>0.86574002209222511</v>
      </c>
      <c r="BI3070" s="9">
        <v>0.52625719365583312</v>
      </c>
      <c r="BJ3070" s="5">
        <v>2</v>
      </c>
      <c r="BK3070" s="5">
        <v>1</v>
      </c>
      <c r="BL3070" s="5">
        <v>4</v>
      </c>
      <c r="BM3070" s="5">
        <v>7</v>
      </c>
      <c r="BO3070" s="17">
        <v>7.7</v>
      </c>
      <c r="BP3070" s="10">
        <v>0</v>
      </c>
      <c r="BS3070" s="9">
        <v>-1009.74334242339</v>
      </c>
      <c r="BV3070" s="9">
        <v>30.276039999999998</v>
      </c>
      <c r="BW3070" s="9">
        <v>34.318060000000003</v>
      </c>
      <c r="BX3070" s="9">
        <v>7.61761</v>
      </c>
      <c r="BY3070" s="9">
        <v>11.65766</v>
      </c>
      <c r="BZ3070" s="9">
        <v>5.5</v>
      </c>
      <c r="CA3070" s="9">
        <v>36.599998474121094</v>
      </c>
      <c r="CB3070" s="9">
        <v>56.799999237060547</v>
      </c>
      <c r="CC3070" s="9">
        <v>1.1000000238418579</v>
      </c>
      <c r="CD3070" s="14">
        <v>36</v>
      </c>
      <c r="CE3070" s="9">
        <v>55.700000762939453</v>
      </c>
      <c r="CF3070" s="9">
        <v>3.9000000953674316</v>
      </c>
      <c r="CG3070" s="9">
        <v>2273.610107421875</v>
      </c>
      <c r="CH3070" s="9">
        <v>796.77001953125</v>
      </c>
      <c r="CP3070" s="9">
        <v>3.4034800000000001</v>
      </c>
      <c r="CQ3070" s="9">
        <v>18.96536</v>
      </c>
      <c r="CT3070" s="9">
        <v>98.181799999999996</v>
      </c>
      <c r="CU3070" s="9">
        <v>95.789000000000001</v>
      </c>
      <c r="CW3070" s="9">
        <v>81.400949999999995</v>
      </c>
      <c r="CX3070" s="9">
        <v>82.894999999999996</v>
      </c>
      <c r="CY3070" s="9">
        <v>22.059090000000001</v>
      </c>
      <c r="CZ3070" s="9">
        <v>48.917999999999999</v>
      </c>
    </row>
    <row r="3071" spans="1:123" x14ac:dyDescent="0.25">
      <c r="A3071" s="37" t="s">
        <v>385</v>
      </c>
      <c r="B3071" s="37" t="s">
        <v>386</v>
      </c>
      <c r="C3071" s="46" t="s">
        <v>385</v>
      </c>
      <c r="D3071" s="46">
        <v>2007</v>
      </c>
      <c r="E3071" s="46">
        <v>1947</v>
      </c>
      <c r="F3071" s="46"/>
      <c r="G3071" s="40" t="s">
        <v>529</v>
      </c>
      <c r="H3071" s="40"/>
      <c r="I3071" s="40" t="s">
        <v>385</v>
      </c>
      <c r="J3071" s="40">
        <v>2007</v>
      </c>
      <c r="K3071" s="40">
        <v>1947</v>
      </c>
      <c r="L3071" s="42" t="s">
        <v>529</v>
      </c>
      <c r="M3071" s="40"/>
      <c r="N3071" s="40"/>
      <c r="T3071" s="5">
        <v>2007</v>
      </c>
      <c r="U3071" s="5">
        <v>2</v>
      </c>
      <c r="V3071" s="5">
        <v>4</v>
      </c>
      <c r="W3071" s="5">
        <v>3</v>
      </c>
      <c r="X3071" s="37"/>
      <c r="Y3071" s="37">
        <v>1946</v>
      </c>
      <c r="Z3071" s="37"/>
      <c r="AA3071" s="37">
        <v>2005</v>
      </c>
      <c r="AB3071" s="5">
        <v>0</v>
      </c>
      <c r="AC3071" s="5">
        <v>0</v>
      </c>
      <c r="AD3071" s="5">
        <v>0</v>
      </c>
      <c r="AE3071" s="5">
        <v>1</v>
      </c>
      <c r="AF3071" s="5">
        <v>0</v>
      </c>
      <c r="AG3071" s="5">
        <v>0</v>
      </c>
      <c r="AH3071" s="5">
        <v>1</v>
      </c>
      <c r="AI3071" s="5">
        <v>2</v>
      </c>
      <c r="AJ3071" s="5">
        <v>1</v>
      </c>
      <c r="AK3071" s="5">
        <v>1</v>
      </c>
      <c r="AL3071" s="5">
        <v>0</v>
      </c>
      <c r="AM3071" s="5">
        <v>0</v>
      </c>
      <c r="AN3071" s="5">
        <v>0</v>
      </c>
      <c r="AO3071" s="5">
        <v>0</v>
      </c>
      <c r="AP3071" s="5">
        <v>0</v>
      </c>
      <c r="AQ3071" s="5">
        <v>1</v>
      </c>
      <c r="AR3071" s="5">
        <v>0</v>
      </c>
      <c r="AS3071" s="5">
        <v>0</v>
      </c>
      <c r="AT3071" s="5">
        <v>0</v>
      </c>
      <c r="AU3071" s="5">
        <v>0</v>
      </c>
      <c r="AV3071" s="5">
        <v>0</v>
      </c>
      <c r="AW3071" s="5">
        <v>0</v>
      </c>
      <c r="AX3071" s="5">
        <v>0</v>
      </c>
      <c r="AY3071" s="5">
        <v>0</v>
      </c>
      <c r="AZ3071" s="5">
        <v>0</v>
      </c>
      <c r="BA3071" s="5">
        <v>0</v>
      </c>
      <c r="BB3071" s="5">
        <v>0</v>
      </c>
      <c r="BC3071" s="5">
        <v>0</v>
      </c>
      <c r="BD3071" s="8">
        <v>1.1225477951181781</v>
      </c>
      <c r="BE3071" s="8">
        <v>0.74930472145285065</v>
      </c>
      <c r="BF3071" s="8">
        <v>0.69805116673331491</v>
      </c>
      <c r="BG3071" s="9">
        <v>0.52218520092038079</v>
      </c>
      <c r="BH3071" s="9">
        <v>0.96113577295835284</v>
      </c>
      <c r="BI3071" s="9">
        <v>0.50327487946888183</v>
      </c>
      <c r="BJ3071" s="5">
        <v>2</v>
      </c>
      <c r="BK3071" s="5">
        <v>1</v>
      </c>
      <c r="BL3071" s="5">
        <v>4</v>
      </c>
      <c r="BM3071" s="5">
        <v>7</v>
      </c>
      <c r="BN3071" s="18">
        <v>0.25166168155464513</v>
      </c>
      <c r="BO3071" s="17">
        <v>7.6</v>
      </c>
      <c r="BP3071" s="10">
        <v>0</v>
      </c>
      <c r="BS3071" s="9">
        <v>-1051.58128552834</v>
      </c>
      <c r="BV3071" s="9">
        <v>30.182700000000001</v>
      </c>
      <c r="BW3071" s="9">
        <v>33.99709</v>
      </c>
      <c r="BX3071" s="9">
        <v>7.6765340000000002</v>
      </c>
      <c r="BY3071" s="9">
        <v>10.97912</v>
      </c>
      <c r="BZ3071" s="9">
        <v>5.3000001907348633</v>
      </c>
      <c r="CA3071" s="9">
        <v>36.799999237060547</v>
      </c>
      <c r="CB3071" s="9">
        <v>56.900001525878906</v>
      </c>
      <c r="CC3071" s="9">
        <v>1</v>
      </c>
      <c r="CD3071" s="14">
        <v>35.799999999999997</v>
      </c>
      <c r="CE3071" s="9">
        <v>56</v>
      </c>
      <c r="CF3071" s="9">
        <v>3.9000000953674316</v>
      </c>
      <c r="CG3071" s="9">
        <v>2314.580078125</v>
      </c>
      <c r="CH3071" s="9">
        <v>811.1300048828125</v>
      </c>
      <c r="CP3071" s="9">
        <v>3.4132799999999999</v>
      </c>
      <c r="CQ3071" s="9">
        <v>18.185939999999999</v>
      </c>
      <c r="CT3071" s="9">
        <v>97.065250000000006</v>
      </c>
      <c r="CU3071" s="9">
        <v>96.757999999999996</v>
      </c>
      <c r="CW3071" s="9">
        <v>82.429259999999999</v>
      </c>
      <c r="CX3071" s="9">
        <v>84.241</v>
      </c>
      <c r="CY3071" s="9">
        <v>22.764330000000001</v>
      </c>
      <c r="CZ3071" s="9">
        <v>49.597000000000001</v>
      </c>
    </row>
    <row r="3072" spans="1:123" x14ac:dyDescent="0.25">
      <c r="A3072" s="5" t="s">
        <v>385</v>
      </c>
      <c r="B3072" s="5" t="s">
        <v>386</v>
      </c>
      <c r="C3072" t="s">
        <v>385</v>
      </c>
      <c r="D3072">
        <v>2008</v>
      </c>
      <c r="E3072">
        <v>1947</v>
      </c>
      <c r="G3072" s="20" t="s">
        <v>529</v>
      </c>
      <c r="H3072" s="20"/>
      <c r="I3072" s="20" t="s">
        <v>385</v>
      </c>
      <c r="J3072" s="20">
        <v>2008</v>
      </c>
      <c r="K3072" s="20">
        <v>1947</v>
      </c>
      <c r="L3072" s="42" t="s">
        <v>529</v>
      </c>
      <c r="M3072" s="20"/>
      <c r="N3072" s="20"/>
      <c r="T3072" s="5">
        <v>2008</v>
      </c>
      <c r="U3072" s="5">
        <v>2</v>
      </c>
      <c r="V3072" s="5">
        <v>4</v>
      </c>
      <c r="W3072" s="5">
        <v>3</v>
      </c>
      <c r="X3072" s="37"/>
      <c r="Y3072" s="37">
        <v>1946</v>
      </c>
      <c r="Z3072" s="37"/>
      <c r="AA3072" s="37">
        <v>2005</v>
      </c>
      <c r="AB3072" s="5">
        <v>0</v>
      </c>
      <c r="AC3072" s="5">
        <v>0</v>
      </c>
      <c r="AD3072" s="5">
        <v>0</v>
      </c>
      <c r="AE3072" s="5">
        <v>1</v>
      </c>
      <c r="AF3072" s="5">
        <v>0</v>
      </c>
      <c r="AG3072" s="5">
        <v>0</v>
      </c>
      <c r="AH3072" s="5">
        <v>1</v>
      </c>
      <c r="AI3072" s="5">
        <v>2</v>
      </c>
      <c r="AJ3072" s="5">
        <v>1</v>
      </c>
      <c r="AK3072" s="5">
        <v>1</v>
      </c>
      <c r="AL3072" s="5">
        <v>0</v>
      </c>
      <c r="AM3072" s="5">
        <v>0</v>
      </c>
      <c r="AN3072" s="5">
        <v>0</v>
      </c>
      <c r="AO3072" s="5">
        <v>0</v>
      </c>
      <c r="AP3072" s="5">
        <v>0</v>
      </c>
      <c r="AQ3072" s="5">
        <v>1</v>
      </c>
      <c r="AR3072" s="5">
        <v>0</v>
      </c>
      <c r="AS3072" s="5">
        <v>0</v>
      </c>
      <c r="AT3072" s="5">
        <v>0</v>
      </c>
      <c r="AU3072" s="5">
        <v>0</v>
      </c>
      <c r="AV3072" s="5">
        <v>0</v>
      </c>
      <c r="AW3072" s="5">
        <v>0</v>
      </c>
      <c r="AX3072" s="5">
        <v>0</v>
      </c>
      <c r="AY3072" s="5">
        <v>0</v>
      </c>
      <c r="AZ3072" s="5">
        <v>0</v>
      </c>
      <c r="BA3072" s="5">
        <v>0</v>
      </c>
      <c r="BB3072" s="5">
        <v>0</v>
      </c>
      <c r="BC3072" s="5">
        <v>0</v>
      </c>
      <c r="BD3072" s="8">
        <v>1.1408950186751909</v>
      </c>
      <c r="BE3072" s="8">
        <v>0.75959431660643573</v>
      </c>
      <c r="BF3072" s="8">
        <v>0.67761653266906086</v>
      </c>
      <c r="BG3072" s="9">
        <v>0.80106454101035618</v>
      </c>
      <c r="BH3072" s="9">
        <v>1.0283873693674177</v>
      </c>
      <c r="BI3072" s="9">
        <v>0.47864414339889783</v>
      </c>
      <c r="BJ3072" s="5">
        <v>2</v>
      </c>
      <c r="BK3072" s="5">
        <v>1</v>
      </c>
      <c r="BL3072" s="5">
        <v>4</v>
      </c>
      <c r="BM3072" s="5">
        <v>7</v>
      </c>
      <c r="BN3072" s="18">
        <v>0.26063183182126332</v>
      </c>
      <c r="BO3072" s="17">
        <v>7.6</v>
      </c>
      <c r="BP3072" s="10">
        <v>0</v>
      </c>
      <c r="BS3072" s="9">
        <v>-1284.57650415137</v>
      </c>
      <c r="BV3072" s="9">
        <v>29.82629</v>
      </c>
      <c r="BW3072" s="9">
        <v>33.203830000000004</v>
      </c>
      <c r="BX3072" s="9">
        <v>7.7306569999999999</v>
      </c>
      <c r="BY3072" s="9">
        <v>9.8982869999999998</v>
      </c>
      <c r="BZ3072" s="9">
        <v>5.0999999046325684</v>
      </c>
      <c r="CA3072" s="9">
        <v>36.799999237060547</v>
      </c>
      <c r="CB3072" s="9">
        <v>57.099998474121094</v>
      </c>
      <c r="CC3072" s="9">
        <v>0.89999997615814209</v>
      </c>
      <c r="CD3072" s="14">
        <v>36.1</v>
      </c>
      <c r="CE3072" s="9">
        <v>55.900001525878906</v>
      </c>
      <c r="CF3072" s="9">
        <v>4.0999999046325684</v>
      </c>
      <c r="CG3072" s="9">
        <v>2429.780029296875</v>
      </c>
      <c r="CH3072" s="9">
        <v>851.5</v>
      </c>
      <c r="CP3072" s="9">
        <v>3.4598300000000002</v>
      </c>
      <c r="CQ3072" s="9">
        <v>18.72288</v>
      </c>
      <c r="CT3072" s="9">
        <v>99.231520000000003</v>
      </c>
      <c r="CU3072" s="9">
        <v>96.75</v>
      </c>
      <c r="CW3072" s="9">
        <v>83.186490000000006</v>
      </c>
      <c r="CX3072" s="9">
        <v>87.427000000000007</v>
      </c>
      <c r="CY3072" s="9">
        <v>23.012820000000001</v>
      </c>
      <c r="CZ3072" s="9">
        <v>51.084000000000003</v>
      </c>
    </row>
    <row r="3073" spans="1:123" x14ac:dyDescent="0.25">
      <c r="A3073" s="5" t="s">
        <v>385</v>
      </c>
      <c r="B3073" s="5" t="s">
        <v>386</v>
      </c>
      <c r="C3073" t="s">
        <v>385</v>
      </c>
      <c r="D3073">
        <v>2009</v>
      </c>
      <c r="E3073">
        <v>1947</v>
      </c>
      <c r="G3073" s="20" t="s">
        <v>529</v>
      </c>
      <c r="H3073" s="20"/>
      <c r="I3073" s="20" t="s">
        <v>385</v>
      </c>
      <c r="J3073" s="20">
        <v>2009</v>
      </c>
      <c r="K3073" s="20">
        <v>1947</v>
      </c>
      <c r="L3073" s="28" t="s">
        <v>529</v>
      </c>
      <c r="M3073" s="20"/>
      <c r="N3073" s="20"/>
      <c r="O3073" s="46"/>
      <c r="T3073" s="5">
        <v>2009</v>
      </c>
      <c r="U3073" s="5">
        <v>2</v>
      </c>
      <c r="V3073" s="5">
        <v>4</v>
      </c>
      <c r="W3073" s="5">
        <v>3</v>
      </c>
      <c r="X3073" s="37"/>
      <c r="Y3073" s="37">
        <v>1946</v>
      </c>
      <c r="Z3073" s="37"/>
      <c r="AA3073" s="37">
        <v>2005</v>
      </c>
      <c r="AB3073" s="5">
        <v>0</v>
      </c>
      <c r="AC3073" s="5">
        <v>0</v>
      </c>
      <c r="AD3073" s="5">
        <v>0</v>
      </c>
      <c r="AE3073" s="5">
        <v>1</v>
      </c>
      <c r="AF3073" s="5">
        <v>0</v>
      </c>
      <c r="AG3073" s="5">
        <v>0</v>
      </c>
      <c r="AH3073" s="5">
        <v>1</v>
      </c>
      <c r="AI3073" s="5">
        <v>2</v>
      </c>
      <c r="AJ3073" s="5">
        <v>1</v>
      </c>
      <c r="AK3073" s="5">
        <v>1</v>
      </c>
      <c r="AL3073" s="5">
        <v>0</v>
      </c>
      <c r="AM3073" s="5">
        <v>0</v>
      </c>
      <c r="AN3073" s="5">
        <v>0</v>
      </c>
      <c r="AO3073" s="5">
        <v>0</v>
      </c>
      <c r="AP3073" s="5">
        <v>0</v>
      </c>
      <c r="AQ3073" s="5">
        <v>1</v>
      </c>
      <c r="AR3073" s="5">
        <v>0</v>
      </c>
      <c r="AS3073" s="5">
        <v>0</v>
      </c>
      <c r="AT3073" s="5">
        <v>0</v>
      </c>
      <c r="AU3073" s="5">
        <v>0</v>
      </c>
      <c r="AV3073" s="5">
        <v>0</v>
      </c>
      <c r="AW3073" s="5">
        <v>0</v>
      </c>
      <c r="AX3073" s="5">
        <v>0</v>
      </c>
      <c r="AY3073" s="5">
        <v>0</v>
      </c>
      <c r="AZ3073" s="5">
        <v>0</v>
      </c>
      <c r="BA3073" s="5">
        <v>0</v>
      </c>
      <c r="BB3073" s="5">
        <v>0</v>
      </c>
      <c r="BC3073" s="5">
        <v>0</v>
      </c>
      <c r="BD3073" s="8">
        <v>1.1862631811913789</v>
      </c>
      <c r="BE3073" s="8">
        <v>0.92516356007810507</v>
      </c>
      <c r="BF3073" s="8">
        <v>0.82115837524827962</v>
      </c>
      <c r="BG3073" s="9">
        <v>0.53304510168524899</v>
      </c>
      <c r="BH3073" s="9">
        <v>1.0666490395396375</v>
      </c>
      <c r="BI3073" s="9">
        <v>0.59910904519944708</v>
      </c>
      <c r="BJ3073" s="5">
        <v>2</v>
      </c>
      <c r="BK3073" s="5">
        <v>1</v>
      </c>
      <c r="BL3073" s="5">
        <v>4</v>
      </c>
      <c r="BM3073" s="5">
        <v>7</v>
      </c>
      <c r="BN3073" s="18">
        <v>0.27758362689086308</v>
      </c>
      <c r="BO3073" s="17">
        <v>7.5</v>
      </c>
      <c r="BP3073" s="10">
        <v>0</v>
      </c>
      <c r="BS3073" s="9">
        <v>-799.16137265122995</v>
      </c>
      <c r="BV3073" s="9">
        <v>29.871130000000001</v>
      </c>
      <c r="BW3073" s="9">
        <v>33.2744</v>
      </c>
      <c r="BX3073" s="9">
        <v>7.7681490000000002</v>
      </c>
      <c r="BY3073" s="9">
        <v>10.203939999999999</v>
      </c>
      <c r="BZ3073" s="9">
        <v>5.3000001907348633</v>
      </c>
      <c r="CA3073" s="9">
        <v>35.799999237060547</v>
      </c>
      <c r="CB3073" s="9">
        <v>58.900001525878906</v>
      </c>
      <c r="CC3073" s="9"/>
      <c r="CD3073" s="12">
        <v>37.799999999999997</v>
      </c>
      <c r="CE3073" s="9">
        <v>54.5</v>
      </c>
      <c r="CF3073" s="9">
        <v>5.9000000953674316</v>
      </c>
      <c r="CG3073" s="9">
        <v>2504.949951171875</v>
      </c>
      <c r="CH3073" s="9">
        <v>877.84002685546875</v>
      </c>
      <c r="CP3073" s="9">
        <v>4.0994000000000002</v>
      </c>
      <c r="CQ3073" s="9">
        <v>15.269769999999999</v>
      </c>
      <c r="CT3073" s="9">
        <v>99.472549999999998</v>
      </c>
      <c r="CU3073" s="9">
        <v>97.013999999999996</v>
      </c>
      <c r="CW3073" s="9">
        <v>83.673339999999996</v>
      </c>
      <c r="CX3073" s="9">
        <v>88.742999999999995</v>
      </c>
      <c r="CY3073" s="9">
        <v>22.622170000000001</v>
      </c>
      <c r="CZ3073" s="9">
        <v>52.826000000000001</v>
      </c>
    </row>
    <row r="3074" spans="1:123" x14ac:dyDescent="0.25">
      <c r="A3074" s="5" t="s">
        <v>385</v>
      </c>
      <c r="B3074" s="5" t="s">
        <v>386</v>
      </c>
      <c r="C3074" t="s">
        <v>385</v>
      </c>
      <c r="D3074">
        <v>2010</v>
      </c>
      <c r="E3074">
        <v>1947</v>
      </c>
      <c r="G3074" s="20" t="s">
        <v>529</v>
      </c>
      <c r="H3074" s="20"/>
      <c r="I3074" s="20" t="s">
        <v>385</v>
      </c>
      <c r="J3074" s="20">
        <v>2010</v>
      </c>
      <c r="K3074" s="20">
        <v>1947</v>
      </c>
      <c r="L3074" s="42" t="s">
        <v>529</v>
      </c>
      <c r="M3074" s="20"/>
      <c r="N3074" s="20"/>
      <c r="T3074" s="5">
        <v>2010</v>
      </c>
      <c r="U3074" s="5">
        <v>2</v>
      </c>
      <c r="V3074" s="5">
        <v>4</v>
      </c>
      <c r="W3074" s="5">
        <v>3</v>
      </c>
      <c r="X3074" s="37"/>
      <c r="Y3074" s="37">
        <v>1946</v>
      </c>
      <c r="Z3074" s="37"/>
      <c r="AA3074" s="37">
        <v>2005</v>
      </c>
      <c r="AB3074" s="5">
        <v>0</v>
      </c>
      <c r="AC3074" s="5">
        <v>0</v>
      </c>
      <c r="AD3074" s="5">
        <v>0</v>
      </c>
      <c r="AE3074" s="5">
        <v>1</v>
      </c>
      <c r="AF3074" s="5">
        <v>0</v>
      </c>
      <c r="AG3074" s="5">
        <v>0</v>
      </c>
      <c r="AH3074" s="5">
        <v>1</v>
      </c>
      <c r="AI3074" s="5">
        <v>2</v>
      </c>
      <c r="AJ3074" s="5">
        <v>1</v>
      </c>
      <c r="AK3074" s="5">
        <v>1</v>
      </c>
      <c r="AL3074" s="5">
        <v>0</v>
      </c>
      <c r="AM3074" s="5">
        <v>0</v>
      </c>
      <c r="AN3074" s="5">
        <v>0</v>
      </c>
      <c r="AO3074" s="5">
        <v>0</v>
      </c>
      <c r="AP3074" s="5">
        <v>0</v>
      </c>
      <c r="AQ3074" s="5">
        <v>1</v>
      </c>
      <c r="AR3074" s="5">
        <v>0</v>
      </c>
      <c r="AS3074" s="5">
        <v>0</v>
      </c>
      <c r="AT3074" s="5">
        <v>0</v>
      </c>
      <c r="AU3074" s="5">
        <v>0</v>
      </c>
      <c r="AV3074" s="5">
        <v>0</v>
      </c>
      <c r="AW3074" s="5">
        <v>0</v>
      </c>
      <c r="AX3074" s="5">
        <v>0</v>
      </c>
      <c r="AY3074" s="5">
        <v>0</v>
      </c>
      <c r="AZ3074" s="5">
        <v>0</v>
      </c>
      <c r="BA3074" s="5">
        <v>0</v>
      </c>
      <c r="BB3074" s="5">
        <v>0</v>
      </c>
      <c r="BC3074" s="5">
        <v>0</v>
      </c>
      <c r="BD3074" s="8">
        <v>1.1944255590296262</v>
      </c>
      <c r="BE3074" s="8">
        <v>1.0153894915473214</v>
      </c>
      <c r="BF3074" s="8">
        <v>0.82910417870030295</v>
      </c>
      <c r="BG3074" s="9">
        <v>0.83597375790849637</v>
      </c>
      <c r="BH3074" s="9">
        <v>1.1413087129619872</v>
      </c>
      <c r="BI3074" s="9">
        <v>0.71688221387923479</v>
      </c>
      <c r="BJ3074" s="37">
        <v>2</v>
      </c>
      <c r="BK3074" s="37">
        <v>1</v>
      </c>
      <c r="BL3074" s="37">
        <v>4</v>
      </c>
      <c r="BM3074" s="37">
        <v>7</v>
      </c>
      <c r="BN3074" s="18">
        <v>0.26948574678400311</v>
      </c>
      <c r="BO3074" s="17">
        <v>7.8</v>
      </c>
      <c r="BP3074" s="10">
        <v>0</v>
      </c>
      <c r="BS3074" s="9">
        <v>-958.99223391912005</v>
      </c>
      <c r="BV3074" s="9">
        <v>29.5715</v>
      </c>
      <c r="BW3074" s="9">
        <v>32.437829999999998</v>
      </c>
      <c r="BX3074" s="9">
        <v>7.7294970000000003</v>
      </c>
      <c r="BY3074" s="9">
        <v>8.7919640000000001</v>
      </c>
      <c r="BZ3074" s="9">
        <v>5.1999998092651367</v>
      </c>
      <c r="CA3074" s="9">
        <v>35.900001525878906</v>
      </c>
      <c r="CB3074" s="9">
        <v>58.799999237060547</v>
      </c>
      <c r="CC3074" s="9"/>
      <c r="CD3074" s="12">
        <v>37.299999999999997</v>
      </c>
      <c r="CE3074" s="9">
        <v>55.099998474121094</v>
      </c>
      <c r="CF3074" s="9">
        <v>5.1999998092651367</v>
      </c>
      <c r="CG3074" s="9">
        <v>2618.419921875</v>
      </c>
      <c r="CH3074" s="9">
        <v>917.6099853515625</v>
      </c>
      <c r="CP3074" s="9">
        <v>4.0070899999999998</v>
      </c>
      <c r="CQ3074" s="9">
        <v>14.7477</v>
      </c>
      <c r="CT3074" s="9">
        <v>100.44240000000001</v>
      </c>
      <c r="CU3074" s="9">
        <v>97.268000000000001</v>
      </c>
      <c r="CW3074" s="9">
        <v>84.401560000000003</v>
      </c>
      <c r="CX3074" s="9">
        <v>87.155000000000001</v>
      </c>
      <c r="CY3074" s="9">
        <v>22.69801</v>
      </c>
      <c r="CZ3074" s="9">
        <v>52.832000000000001</v>
      </c>
    </row>
    <row r="3075" spans="1:123" x14ac:dyDescent="0.25">
      <c r="A3075" s="37" t="s">
        <v>385</v>
      </c>
      <c r="B3075" s="37" t="s">
        <v>386</v>
      </c>
      <c r="C3075" t="s">
        <v>385</v>
      </c>
      <c r="D3075">
        <v>2011</v>
      </c>
      <c r="E3075">
        <v>1947</v>
      </c>
      <c r="G3075" s="20" t="s">
        <v>529</v>
      </c>
      <c r="H3075" s="20"/>
      <c r="I3075" s="20" t="s">
        <v>385</v>
      </c>
      <c r="J3075" s="20">
        <v>2011</v>
      </c>
      <c r="K3075" s="20">
        <v>1947</v>
      </c>
      <c r="L3075" s="42" t="s">
        <v>529</v>
      </c>
      <c r="M3075" s="20"/>
      <c r="N3075" s="20"/>
      <c r="T3075" s="5">
        <v>2011</v>
      </c>
      <c r="U3075" s="5">
        <v>2</v>
      </c>
      <c r="V3075" s="5">
        <v>4</v>
      </c>
      <c r="W3075" s="5">
        <v>3</v>
      </c>
      <c r="X3075" s="37"/>
      <c r="Y3075" s="37">
        <v>1946</v>
      </c>
      <c r="Z3075" s="37"/>
      <c r="AA3075" s="37">
        <v>2005</v>
      </c>
      <c r="AB3075" s="5">
        <v>0</v>
      </c>
      <c r="AC3075" s="5">
        <v>0</v>
      </c>
      <c r="AD3075" s="5">
        <v>0</v>
      </c>
      <c r="AE3075" s="5">
        <v>1</v>
      </c>
      <c r="AF3075" s="5">
        <v>0</v>
      </c>
      <c r="AG3075" s="5">
        <v>0</v>
      </c>
      <c r="AH3075" s="5">
        <v>1</v>
      </c>
      <c r="AI3075" s="5">
        <v>2</v>
      </c>
      <c r="AJ3075" s="5">
        <v>1</v>
      </c>
      <c r="AK3075" s="5">
        <v>1</v>
      </c>
      <c r="AL3075" s="5">
        <v>0</v>
      </c>
      <c r="AM3075" s="5">
        <v>0</v>
      </c>
      <c r="AN3075" s="5">
        <v>0</v>
      </c>
      <c r="AO3075" s="5">
        <v>0</v>
      </c>
      <c r="AP3075" s="5">
        <v>0</v>
      </c>
      <c r="AQ3075" s="5">
        <v>1</v>
      </c>
      <c r="AR3075" s="5">
        <v>0</v>
      </c>
      <c r="AS3075" s="5">
        <v>0</v>
      </c>
      <c r="AT3075" s="5">
        <v>0</v>
      </c>
      <c r="AU3075" s="5">
        <v>0</v>
      </c>
      <c r="AV3075" s="5">
        <v>0</v>
      </c>
      <c r="AW3075" s="5">
        <v>0</v>
      </c>
      <c r="AX3075" s="5">
        <v>0</v>
      </c>
      <c r="AY3075" s="5">
        <v>0</v>
      </c>
      <c r="AZ3075" s="5">
        <v>0</v>
      </c>
      <c r="BA3075" s="5">
        <v>0</v>
      </c>
      <c r="BB3075" s="5">
        <v>0</v>
      </c>
      <c r="BC3075" s="5">
        <v>0</v>
      </c>
      <c r="BD3075" s="8">
        <v>1.1543610008639063</v>
      </c>
      <c r="BE3075" s="8">
        <v>1.045837097548451</v>
      </c>
      <c r="BF3075" s="8">
        <v>0.81873038962384437</v>
      </c>
      <c r="BG3075" s="9">
        <v>0.93862218073236836</v>
      </c>
      <c r="BH3075" s="9">
        <v>1.1405036412362348</v>
      </c>
      <c r="BI3075" s="9">
        <v>0.86511919811045879</v>
      </c>
      <c r="BJ3075" s="5">
        <v>2</v>
      </c>
      <c r="BK3075" s="5">
        <v>1</v>
      </c>
      <c r="BL3075" s="5">
        <v>4</v>
      </c>
      <c r="BM3075" s="5">
        <v>7</v>
      </c>
      <c r="BN3075" s="18">
        <v>0.26061628410637466</v>
      </c>
      <c r="BO3075" s="17">
        <v>7.8</v>
      </c>
      <c r="BP3075" s="10">
        <v>0</v>
      </c>
      <c r="BS3075" s="9"/>
      <c r="BV3075" s="9">
        <v>30.07339</v>
      </c>
      <c r="BW3075" s="9">
        <v>33.032449999999997</v>
      </c>
      <c r="BX3075" s="9">
        <v>7.7440540000000002</v>
      </c>
      <c r="BY3075" s="9">
        <v>9.3624670000000005</v>
      </c>
      <c r="BZ3075" s="9">
        <v>5.0999999046325684</v>
      </c>
      <c r="CA3075" s="9">
        <v>36.299999237060547</v>
      </c>
      <c r="CB3075" s="9">
        <v>58.599998474121094</v>
      </c>
      <c r="CC3075" s="9"/>
      <c r="CD3075" s="37"/>
      <c r="CE3075" s="9">
        <v>55.599998474121094</v>
      </c>
      <c r="CF3075" s="9">
        <v>4.4000000953674316</v>
      </c>
      <c r="CG3075" s="9">
        <v>2720.989990234375</v>
      </c>
      <c r="CH3075" s="9">
        <v>953.54998779296875</v>
      </c>
      <c r="CP3075" s="9">
        <v>3.9353500000000001</v>
      </c>
      <c r="CQ3075" s="9">
        <v>13.820690000000001</v>
      </c>
      <c r="CT3075" s="9">
        <v>100.01090000000001</v>
      </c>
      <c r="CU3075" s="9">
        <v>96.992000000000004</v>
      </c>
      <c r="CW3075" s="9">
        <v>85.552459999999996</v>
      </c>
      <c r="CX3075" s="9">
        <v>87.873999999999995</v>
      </c>
      <c r="CY3075" s="9">
        <v>22.014759999999999</v>
      </c>
      <c r="CZ3075" s="9">
        <v>52.445999999999998</v>
      </c>
    </row>
    <row r="3076" spans="1:123" x14ac:dyDescent="0.25">
      <c r="A3076" s="5" t="s">
        <v>385</v>
      </c>
      <c r="B3076" s="5" t="s">
        <v>386</v>
      </c>
      <c r="C3076" t="s">
        <v>385</v>
      </c>
      <c r="D3076">
        <v>2012</v>
      </c>
      <c r="E3076">
        <v>1947</v>
      </c>
      <c r="G3076" s="20" t="s">
        <v>529</v>
      </c>
      <c r="H3076" s="20"/>
      <c r="I3076" s="20" t="s">
        <v>385</v>
      </c>
      <c r="J3076" s="20">
        <v>2012</v>
      </c>
      <c r="K3076" s="20">
        <v>1947</v>
      </c>
      <c r="L3076" s="28" t="s">
        <v>529</v>
      </c>
      <c r="M3076" s="20"/>
      <c r="N3076" s="20"/>
      <c r="T3076" s="5">
        <v>2012</v>
      </c>
      <c r="U3076" s="5">
        <v>2</v>
      </c>
      <c r="V3076" s="5">
        <v>4</v>
      </c>
      <c r="W3076" s="5">
        <v>3</v>
      </c>
      <c r="X3076" s="37"/>
      <c r="Y3076" s="37">
        <v>1946</v>
      </c>
      <c r="Z3076" s="37"/>
      <c r="AA3076" s="37">
        <v>2005</v>
      </c>
      <c r="AB3076" s="5">
        <v>0</v>
      </c>
      <c r="AC3076" s="5">
        <v>0</v>
      </c>
      <c r="AD3076" s="5">
        <v>0</v>
      </c>
      <c r="AE3076" s="5">
        <v>1</v>
      </c>
      <c r="AF3076" s="5">
        <v>0</v>
      </c>
      <c r="AG3076" s="5">
        <v>0</v>
      </c>
      <c r="AH3076" s="5">
        <v>1</v>
      </c>
      <c r="AI3076" s="5">
        <v>2</v>
      </c>
      <c r="AJ3076" s="5">
        <v>1</v>
      </c>
      <c r="AK3076" s="5">
        <v>1</v>
      </c>
      <c r="AL3076" s="5">
        <v>0</v>
      </c>
      <c r="AM3076" s="5">
        <v>0</v>
      </c>
      <c r="AN3076" s="5">
        <v>0</v>
      </c>
      <c r="AO3076" s="5">
        <v>0</v>
      </c>
      <c r="AP3076" s="5">
        <v>0</v>
      </c>
      <c r="AQ3076" s="5">
        <v>1</v>
      </c>
      <c r="AR3076" s="5">
        <v>0</v>
      </c>
      <c r="AS3076" s="5">
        <v>0</v>
      </c>
      <c r="AT3076" s="5">
        <v>0</v>
      </c>
      <c r="AU3076" s="5">
        <v>0</v>
      </c>
      <c r="AV3076" s="5">
        <v>0</v>
      </c>
      <c r="AW3076" s="5">
        <v>0</v>
      </c>
      <c r="AX3076" s="5">
        <v>0</v>
      </c>
      <c r="AY3076" s="5">
        <v>0</v>
      </c>
      <c r="AZ3076" s="5">
        <v>0</v>
      </c>
      <c r="BA3076" s="5">
        <v>0</v>
      </c>
      <c r="BB3076" s="5">
        <v>0</v>
      </c>
      <c r="BC3076" s="5">
        <v>0</v>
      </c>
      <c r="BD3076" s="8">
        <v>1.140212061495631</v>
      </c>
      <c r="BE3076" s="8">
        <v>1.0420935200918808</v>
      </c>
      <c r="BF3076" s="8">
        <v>0.81703839609409457</v>
      </c>
      <c r="BG3076" s="9">
        <v>0.88688126752525676</v>
      </c>
      <c r="BH3076" s="9">
        <v>1.186196452289173</v>
      </c>
      <c r="BI3076" s="9">
        <v>0.72096949327460758</v>
      </c>
      <c r="BJ3076" s="5">
        <v>2</v>
      </c>
      <c r="BK3076" s="5">
        <v>1</v>
      </c>
      <c r="BL3076" s="5">
        <v>4</v>
      </c>
      <c r="BM3076" s="5">
        <v>7</v>
      </c>
      <c r="BN3076" s="18">
        <v>0.26042591134433546</v>
      </c>
      <c r="BP3076" s="10">
        <v>0</v>
      </c>
      <c r="BS3076" s="9"/>
      <c r="BZ3076" s="9"/>
      <c r="CA3076" s="9"/>
      <c r="CB3076" s="9"/>
      <c r="CC3076" s="9"/>
      <c r="CD3076" s="37"/>
      <c r="CE3076" s="9">
        <v>55.900001525878906</v>
      </c>
      <c r="CF3076" s="9">
        <v>4.1999998092651367</v>
      </c>
      <c r="CG3076" s="9">
        <v>2822.010009765625</v>
      </c>
      <c r="CH3076" s="9">
        <v>988.95001220703125</v>
      </c>
      <c r="CT3076" s="9">
        <v>99.629760000000005</v>
      </c>
      <c r="CU3076" s="9">
        <v>97.74</v>
      </c>
      <c r="CY3076" s="9">
        <v>22.47026</v>
      </c>
      <c r="CZ3076" s="9">
        <v>52.39</v>
      </c>
    </row>
    <row r="3077" spans="1:123" x14ac:dyDescent="0.25">
      <c r="A3077" s="5" t="s">
        <v>385</v>
      </c>
      <c r="B3077" s="5" t="s">
        <v>386</v>
      </c>
      <c r="C3077" t="s">
        <v>385</v>
      </c>
      <c r="D3077">
        <v>2013</v>
      </c>
      <c r="E3077">
        <v>1947</v>
      </c>
      <c r="G3077" s="20" t="s">
        <v>529</v>
      </c>
      <c r="H3077" s="20"/>
      <c r="I3077" s="20" t="s">
        <v>385</v>
      </c>
      <c r="J3077" s="20">
        <v>2013</v>
      </c>
      <c r="K3077" s="20">
        <v>1947</v>
      </c>
      <c r="L3077" s="28" t="s">
        <v>529</v>
      </c>
      <c r="M3077" s="20"/>
      <c r="N3077" s="20"/>
      <c r="T3077" s="5">
        <v>2013</v>
      </c>
      <c r="U3077" s="5">
        <v>2</v>
      </c>
      <c r="V3077" s="5">
        <v>4</v>
      </c>
      <c r="W3077" s="5">
        <v>3</v>
      </c>
      <c r="X3077" s="37"/>
      <c r="Y3077" s="37">
        <v>1946</v>
      </c>
      <c r="Z3077" s="37"/>
      <c r="AA3077" s="37">
        <v>2005</v>
      </c>
      <c r="AB3077" s="5">
        <v>0</v>
      </c>
      <c r="AC3077" s="5">
        <v>0</v>
      </c>
      <c r="AD3077" s="5">
        <v>0</v>
      </c>
      <c r="AE3077" s="5">
        <v>1</v>
      </c>
      <c r="AF3077" s="5">
        <v>0</v>
      </c>
      <c r="AG3077" s="5">
        <v>0</v>
      </c>
      <c r="AH3077" s="5">
        <v>1</v>
      </c>
      <c r="AI3077" s="5">
        <v>2</v>
      </c>
      <c r="AJ3077" s="5">
        <v>1</v>
      </c>
      <c r="AK3077" s="5">
        <v>1</v>
      </c>
      <c r="AL3077" s="5">
        <v>0</v>
      </c>
      <c r="AM3077" s="5">
        <v>0</v>
      </c>
      <c r="AN3077" s="5">
        <v>0</v>
      </c>
      <c r="AO3077" s="5">
        <v>0</v>
      </c>
      <c r="AP3077" s="5">
        <v>0</v>
      </c>
      <c r="AQ3077" s="5">
        <v>1</v>
      </c>
      <c r="BD3077" s="37"/>
      <c r="BE3077" s="37"/>
      <c r="BF3077" s="37"/>
      <c r="BG3077" s="37"/>
      <c r="BI3077" s="37"/>
      <c r="BP3077" s="37"/>
      <c r="BS3077" s="37"/>
      <c r="BZ3077" s="37"/>
      <c r="CA3077" s="37"/>
      <c r="CB3077" s="37"/>
      <c r="CC3077" s="37"/>
      <c r="CD3077" s="37"/>
      <c r="CE3077" s="37"/>
      <c r="CF3077" s="37"/>
      <c r="CG3077" s="37"/>
      <c r="CH3077" s="37"/>
    </row>
    <row r="3078" spans="1:123" x14ac:dyDescent="0.25">
      <c r="A3078" s="37" t="s">
        <v>385</v>
      </c>
      <c r="B3078" s="37" t="s">
        <v>386</v>
      </c>
      <c r="C3078" t="s">
        <v>385</v>
      </c>
      <c r="D3078">
        <v>2014</v>
      </c>
      <c r="E3078">
        <v>1947</v>
      </c>
      <c r="G3078" s="20" t="s">
        <v>529</v>
      </c>
      <c r="H3078" s="20"/>
      <c r="I3078" s="20" t="s">
        <v>385</v>
      </c>
      <c r="J3078" s="20">
        <v>2014</v>
      </c>
      <c r="K3078" s="20"/>
      <c r="L3078" s="40"/>
      <c r="M3078" s="20"/>
      <c r="N3078" s="20"/>
      <c r="O3078" s="46"/>
      <c r="T3078" s="5">
        <v>2014</v>
      </c>
      <c r="U3078" s="5">
        <v>2</v>
      </c>
      <c r="V3078" s="5">
        <v>4</v>
      </c>
      <c r="W3078" s="5">
        <v>3</v>
      </c>
      <c r="X3078" s="37"/>
      <c r="Y3078" s="37">
        <v>1946</v>
      </c>
      <c r="Z3078" s="37"/>
      <c r="AA3078" s="37">
        <v>2005</v>
      </c>
      <c r="AB3078" s="5">
        <v>0</v>
      </c>
      <c r="AC3078" s="5">
        <v>0</v>
      </c>
      <c r="AD3078" s="5">
        <v>0</v>
      </c>
      <c r="AE3078" s="5">
        <v>1</v>
      </c>
      <c r="AF3078" s="5">
        <v>0</v>
      </c>
      <c r="AG3078" s="5">
        <v>0</v>
      </c>
      <c r="AH3078" s="5">
        <v>1</v>
      </c>
      <c r="AI3078" s="5">
        <v>2</v>
      </c>
      <c r="AJ3078" s="5">
        <v>1</v>
      </c>
      <c r="AK3078" s="5">
        <v>1</v>
      </c>
      <c r="AL3078" s="5">
        <v>0</v>
      </c>
      <c r="AM3078" s="5">
        <v>0</v>
      </c>
      <c r="AN3078" s="5">
        <v>0</v>
      </c>
      <c r="AO3078" s="5">
        <v>0</v>
      </c>
      <c r="AP3078" s="5">
        <v>0</v>
      </c>
      <c r="AQ3078" s="5">
        <v>1</v>
      </c>
      <c r="BD3078" s="37"/>
      <c r="BE3078" s="37"/>
      <c r="BF3078" s="37"/>
      <c r="BG3078" s="37"/>
      <c r="BI3078" s="37"/>
      <c r="BP3078" s="37"/>
      <c r="BS3078" s="37"/>
      <c r="BZ3078" s="37"/>
      <c r="CA3078" s="37"/>
      <c r="CB3078" s="37"/>
      <c r="CC3078" s="37"/>
      <c r="CD3078" s="37"/>
      <c r="CE3078" s="37"/>
      <c r="CF3078" s="37"/>
      <c r="CG3078" s="37"/>
      <c r="CH3078" s="37"/>
    </row>
    <row r="3079" spans="1:123" x14ac:dyDescent="0.25">
      <c r="A3079" s="5" t="s">
        <v>385</v>
      </c>
      <c r="B3079" s="5" t="s">
        <v>386</v>
      </c>
      <c r="C3079" t="s">
        <v>385</v>
      </c>
      <c r="D3079">
        <v>2015</v>
      </c>
      <c r="E3079">
        <v>1947</v>
      </c>
      <c r="G3079" s="20" t="s">
        <v>529</v>
      </c>
      <c r="H3079" s="20"/>
      <c r="I3079" s="20" t="s">
        <v>385</v>
      </c>
      <c r="J3079" s="20">
        <v>2015</v>
      </c>
      <c r="K3079" s="20"/>
      <c r="L3079" s="20"/>
      <c r="M3079" s="20"/>
      <c r="N3079" s="20"/>
      <c r="T3079" s="5">
        <v>2015</v>
      </c>
      <c r="U3079" s="5">
        <v>2</v>
      </c>
      <c r="V3079" s="5">
        <v>4</v>
      </c>
      <c r="W3079" s="5">
        <v>3</v>
      </c>
      <c r="X3079" s="37"/>
      <c r="Y3079" s="37">
        <v>1946</v>
      </c>
      <c r="Z3079" s="37"/>
      <c r="AA3079" s="37">
        <v>2005</v>
      </c>
      <c r="AB3079" s="5">
        <v>0</v>
      </c>
      <c r="AC3079" s="5">
        <v>0</v>
      </c>
      <c r="AD3079" s="5">
        <v>0</v>
      </c>
      <c r="AE3079" s="5">
        <v>1</v>
      </c>
      <c r="AF3079" s="5">
        <v>0</v>
      </c>
      <c r="AG3079" s="5">
        <v>0</v>
      </c>
      <c r="AH3079" s="5">
        <v>1</v>
      </c>
      <c r="AI3079" s="5">
        <v>2</v>
      </c>
      <c r="AJ3079" s="5">
        <v>1</v>
      </c>
      <c r="AK3079" s="5">
        <v>1</v>
      </c>
      <c r="AL3079" s="5">
        <v>0</v>
      </c>
      <c r="AM3079" s="5">
        <v>0</v>
      </c>
      <c r="AN3079" s="5">
        <v>0</v>
      </c>
      <c r="AO3079" s="5">
        <v>0</v>
      </c>
      <c r="AP3079" s="5">
        <v>0</v>
      </c>
      <c r="AQ3079" s="5">
        <v>1</v>
      </c>
      <c r="BD3079" s="37"/>
      <c r="BE3079" s="37"/>
      <c r="BF3079" s="37"/>
      <c r="BG3079" s="37"/>
      <c r="BI3079" s="37"/>
      <c r="BP3079" s="37"/>
      <c r="BS3079" s="37"/>
      <c r="BZ3079" s="37"/>
      <c r="CA3079" s="37"/>
      <c r="CB3079" s="37"/>
      <c r="CC3079" s="37"/>
      <c r="CD3079" s="37"/>
      <c r="CE3079" s="37"/>
      <c r="CF3079" s="37"/>
      <c r="CG3079" s="37"/>
      <c r="CH3079" s="37"/>
      <c r="DH3079" s="5">
        <v>2016</v>
      </c>
      <c r="DI3079" s="47" t="s">
        <v>1309</v>
      </c>
      <c r="DJ3079" s="48">
        <v>1</v>
      </c>
      <c r="DK3079" s="48">
        <v>1</v>
      </c>
      <c r="DL3079" s="48">
        <v>2</v>
      </c>
      <c r="DM3079" s="48">
        <v>12</v>
      </c>
      <c r="DN3079" s="48">
        <v>15</v>
      </c>
      <c r="DO3079" s="48">
        <v>10</v>
      </c>
      <c r="DP3079" s="48">
        <v>14</v>
      </c>
      <c r="DQ3079" s="48">
        <v>11</v>
      </c>
      <c r="DR3079" s="48">
        <v>14</v>
      </c>
      <c r="DS3079" s="48">
        <v>13</v>
      </c>
    </row>
    <row r="3080" spans="1:123" x14ac:dyDescent="0.25">
      <c r="A3080" s="5" t="s">
        <v>385</v>
      </c>
      <c r="B3080" s="5" t="s">
        <v>386</v>
      </c>
      <c r="C3080" t="s">
        <v>385</v>
      </c>
      <c r="D3080">
        <v>2016</v>
      </c>
      <c r="E3080">
        <v>1947</v>
      </c>
      <c r="G3080" s="46"/>
      <c r="H3080" s="46"/>
      <c r="I3080" s="46" t="s">
        <v>385</v>
      </c>
      <c r="J3080" s="46">
        <v>2016</v>
      </c>
      <c r="K3080" s="46"/>
      <c r="L3080" s="46"/>
      <c r="M3080" s="46"/>
      <c r="N3080" s="46"/>
      <c r="T3080" s="5">
        <v>2016</v>
      </c>
      <c r="U3080" s="5">
        <v>2</v>
      </c>
      <c r="V3080" s="5">
        <v>4</v>
      </c>
      <c r="W3080" s="5">
        <v>3</v>
      </c>
      <c r="X3080" s="37"/>
      <c r="Y3080" s="37"/>
      <c r="Z3080" s="37"/>
      <c r="AA3080" s="37"/>
      <c r="BD3080" s="37"/>
      <c r="BE3080" s="37"/>
      <c r="BF3080" s="37"/>
      <c r="BG3080" s="37"/>
      <c r="BI3080" s="37"/>
      <c r="BP3080" s="37"/>
      <c r="BS3080" s="37"/>
      <c r="BZ3080" s="37"/>
      <c r="CA3080" s="37"/>
      <c r="CB3080" s="37"/>
      <c r="CC3080" s="37"/>
      <c r="CD3080" s="37"/>
      <c r="CE3080" s="37"/>
      <c r="CF3080" s="37"/>
      <c r="CG3080" s="37"/>
      <c r="CH3080" s="37"/>
    </row>
    <row r="3081" spans="1:123" x14ac:dyDescent="0.25">
      <c r="A3081" s="5" t="s">
        <v>387</v>
      </c>
      <c r="B3081" s="5" t="s">
        <v>388</v>
      </c>
      <c r="C3081" t="s">
        <v>387</v>
      </c>
      <c r="D3081">
        <v>1999</v>
      </c>
      <c r="E3081">
        <v>1994</v>
      </c>
      <c r="G3081" s="40" t="s">
        <v>635</v>
      </c>
      <c r="H3081" s="40" t="s">
        <v>640</v>
      </c>
      <c r="I3081" s="40" t="s">
        <v>387</v>
      </c>
      <c r="J3081" s="40">
        <v>1999</v>
      </c>
      <c r="K3081" s="40">
        <v>1994</v>
      </c>
      <c r="L3081" s="40" t="s">
        <v>635</v>
      </c>
      <c r="M3081" s="40"/>
      <c r="N3081" s="40" t="s">
        <v>635</v>
      </c>
      <c r="O3081" s="46"/>
      <c r="T3081" s="5">
        <v>1999</v>
      </c>
      <c r="U3081" s="5">
        <v>3</v>
      </c>
      <c r="V3081" s="5">
        <v>3</v>
      </c>
      <c r="W3081" s="5">
        <v>1</v>
      </c>
      <c r="X3081" s="37"/>
      <c r="Y3081" s="37">
        <v>1994</v>
      </c>
      <c r="Z3081" s="37"/>
      <c r="AA3081" s="37">
        <v>1999</v>
      </c>
      <c r="AB3081" s="5">
        <v>0</v>
      </c>
      <c r="AC3081" s="5">
        <v>0</v>
      </c>
      <c r="AD3081" s="5">
        <v>2</v>
      </c>
      <c r="AE3081" s="5">
        <v>2</v>
      </c>
      <c r="AF3081" s="5">
        <v>0</v>
      </c>
      <c r="AG3081" s="5">
        <v>2</v>
      </c>
      <c r="AH3081" s="5">
        <v>2</v>
      </c>
      <c r="AI3081" s="5">
        <v>2</v>
      </c>
      <c r="AJ3081" s="5">
        <v>2</v>
      </c>
      <c r="AK3081" s="5">
        <v>2</v>
      </c>
      <c r="AL3081" s="5">
        <v>2</v>
      </c>
      <c r="AM3081" s="5">
        <v>0</v>
      </c>
      <c r="AN3081" s="5">
        <v>0</v>
      </c>
      <c r="AO3081" s="5">
        <v>0</v>
      </c>
      <c r="AP3081" s="5">
        <v>2</v>
      </c>
      <c r="AQ3081" s="5">
        <v>0</v>
      </c>
      <c r="AR3081" s="5">
        <v>1</v>
      </c>
      <c r="AS3081" s="5">
        <v>0</v>
      </c>
      <c r="AT3081" s="5">
        <v>0</v>
      </c>
      <c r="AU3081" s="5">
        <v>1</v>
      </c>
      <c r="AV3081" s="5">
        <v>1</v>
      </c>
      <c r="AW3081" s="5">
        <v>1</v>
      </c>
      <c r="AX3081" s="5">
        <v>1</v>
      </c>
      <c r="AY3081" s="5">
        <v>1</v>
      </c>
      <c r="AZ3081" s="5">
        <v>1</v>
      </c>
      <c r="BA3081" s="5">
        <v>1</v>
      </c>
      <c r="BB3081" s="5">
        <v>0</v>
      </c>
      <c r="BC3081" s="5">
        <v>7</v>
      </c>
      <c r="BD3081" s="8"/>
      <c r="BE3081" s="8"/>
      <c r="BF3081" s="8"/>
      <c r="BG3081" s="9"/>
      <c r="BI3081" s="9"/>
      <c r="BP3081" s="10">
        <v>6.0946610000000003</v>
      </c>
      <c r="BQ3081" s="9">
        <v>219.62692749999999</v>
      </c>
      <c r="BR3081" s="9">
        <v>3.7</v>
      </c>
      <c r="BS3081" s="9">
        <v>-13.458872655018199</v>
      </c>
      <c r="BT3081" s="5">
        <v>184900000</v>
      </c>
      <c r="BU3081" s="9">
        <v>30.338028645071482</v>
      </c>
      <c r="BV3081" s="9">
        <v>31.39866</v>
      </c>
      <c r="BW3081" s="9">
        <v>36.123289999999997</v>
      </c>
      <c r="BX3081" s="9">
        <v>7.4300990000000002</v>
      </c>
      <c r="BY3081" s="9">
        <v>10.89744</v>
      </c>
      <c r="BZ3081" s="9"/>
      <c r="CA3081" s="9"/>
      <c r="CB3081" s="9"/>
      <c r="CC3081" s="9"/>
      <c r="CE3081" s="9">
        <v>58.900001525878906</v>
      </c>
      <c r="CF3081" s="9">
        <v>11.5</v>
      </c>
      <c r="CG3081" s="9"/>
      <c r="CH3081" s="9"/>
      <c r="CI3081" s="9">
        <v>61.900001525878899</v>
      </c>
      <c r="CJ3081" s="9">
        <v>47.900001525878899</v>
      </c>
      <c r="CK3081" s="9">
        <v>1.0407959849999999</v>
      </c>
      <c r="CL3081" s="9">
        <v>6.9861143129999999</v>
      </c>
      <c r="CM3081" s="9">
        <v>26.843822360000001</v>
      </c>
      <c r="CN3081" s="9">
        <v>63.434585370000001</v>
      </c>
      <c r="CO3081" s="16">
        <v>76.3</v>
      </c>
      <c r="CT3081" s="9">
        <v>66.507540000000006</v>
      </c>
      <c r="CU3081" s="9">
        <v>100.158</v>
      </c>
      <c r="CV3081" s="9">
        <v>90.79083</v>
      </c>
      <c r="CY3081" s="9">
        <v>0.63431000000000004</v>
      </c>
      <c r="CZ3081" s="9">
        <v>26.635000000000002</v>
      </c>
      <c r="DA3081" s="5">
        <v>278</v>
      </c>
      <c r="DB3081" s="9">
        <v>60.4</v>
      </c>
      <c r="DC3081" s="9">
        <v>48.7</v>
      </c>
      <c r="DD3081" s="9">
        <v>92.6</v>
      </c>
      <c r="DE3081" s="36" t="s">
        <v>387</v>
      </c>
      <c r="DF3081" s="36">
        <v>1999</v>
      </c>
      <c r="DG3081" s="36">
        <v>178.29748973204846</v>
      </c>
    </row>
    <row r="3082" spans="1:123" x14ac:dyDescent="0.25">
      <c r="A3082" s="5" t="s">
        <v>387</v>
      </c>
      <c r="B3082" s="5" t="s">
        <v>388</v>
      </c>
      <c r="C3082" t="s">
        <v>387</v>
      </c>
      <c r="D3082">
        <v>2000</v>
      </c>
      <c r="E3082">
        <v>1994</v>
      </c>
      <c r="G3082" s="20" t="s">
        <v>529</v>
      </c>
      <c r="H3082" s="20" t="s">
        <v>628</v>
      </c>
      <c r="I3082" s="20" t="s">
        <v>387</v>
      </c>
      <c r="J3082" s="20">
        <v>2000</v>
      </c>
      <c r="K3082" s="20">
        <v>1994</v>
      </c>
      <c r="L3082" s="42" t="s">
        <v>529</v>
      </c>
      <c r="M3082" s="20"/>
      <c r="N3082" s="20"/>
      <c r="O3082" s="21">
        <v>36429</v>
      </c>
      <c r="T3082" s="5">
        <v>2000</v>
      </c>
      <c r="U3082" s="5">
        <v>3</v>
      </c>
      <c r="V3082" s="5">
        <v>3</v>
      </c>
      <c r="W3082" s="5">
        <v>1</v>
      </c>
      <c r="X3082" s="37"/>
      <c r="Y3082" s="37">
        <v>1994</v>
      </c>
      <c r="Z3082" s="37"/>
      <c r="AA3082" s="37">
        <v>1999</v>
      </c>
      <c r="AB3082" s="5">
        <v>0</v>
      </c>
      <c r="AC3082" s="5">
        <v>0</v>
      </c>
      <c r="AD3082" s="5">
        <v>2</v>
      </c>
      <c r="AE3082" s="5">
        <v>2</v>
      </c>
      <c r="AF3082" s="5">
        <v>0</v>
      </c>
      <c r="AG3082" s="5">
        <v>2</v>
      </c>
      <c r="AH3082" s="5">
        <v>2</v>
      </c>
      <c r="AI3082" s="5">
        <v>2</v>
      </c>
      <c r="AJ3082" s="5">
        <v>2</v>
      </c>
      <c r="AK3082" s="5">
        <v>2</v>
      </c>
      <c r="AL3082" s="5">
        <v>2</v>
      </c>
      <c r="AM3082" s="5">
        <v>0</v>
      </c>
      <c r="AN3082" s="5">
        <v>0</v>
      </c>
      <c r="AO3082" s="5">
        <v>0</v>
      </c>
      <c r="AP3082" s="5">
        <v>2</v>
      </c>
      <c r="AQ3082" s="5">
        <v>0</v>
      </c>
      <c r="AR3082" s="5">
        <v>1</v>
      </c>
      <c r="AS3082" s="5">
        <v>0</v>
      </c>
      <c r="AT3082" s="5">
        <v>0</v>
      </c>
      <c r="AU3082" s="5">
        <v>1</v>
      </c>
      <c r="AV3082" s="5">
        <v>1</v>
      </c>
      <c r="AW3082" s="5">
        <v>1</v>
      </c>
      <c r="AX3082" s="5">
        <v>1</v>
      </c>
      <c r="AY3082" s="5">
        <v>1</v>
      </c>
      <c r="AZ3082" s="5">
        <v>1</v>
      </c>
      <c r="BA3082" s="5">
        <v>1</v>
      </c>
      <c r="BB3082" s="5">
        <v>0</v>
      </c>
      <c r="BC3082" s="5">
        <v>7</v>
      </c>
      <c r="BD3082" s="8">
        <v>-1.2117100880368721</v>
      </c>
      <c r="BE3082" s="8">
        <v>-1.4287843736733576</v>
      </c>
      <c r="BF3082" s="8">
        <v>-1.4238094680297761</v>
      </c>
      <c r="BG3082" s="9">
        <v>-1.7890063673958778</v>
      </c>
      <c r="BH3082" s="9">
        <v>-1.1342136329982668</v>
      </c>
      <c r="BI3082" s="9">
        <v>-1.052658338992098</v>
      </c>
      <c r="BP3082" s="10">
        <v>6.1861519999999999</v>
      </c>
      <c r="BQ3082" s="9">
        <v>234.33815379999999</v>
      </c>
      <c r="BR3082" s="9">
        <v>8.2999985449999993</v>
      </c>
      <c r="BS3082" s="9">
        <v>-25.823457327922199</v>
      </c>
      <c r="BT3082" s="5">
        <v>193740000</v>
      </c>
      <c r="BU3082" s="9">
        <v>31.318338120369496</v>
      </c>
      <c r="BV3082" s="9">
        <v>31.73021</v>
      </c>
      <c r="BW3082" s="9">
        <v>36.531379999999999</v>
      </c>
      <c r="BX3082" s="9">
        <v>7.5615439999999996</v>
      </c>
      <c r="BY3082" s="9">
        <v>11.82034</v>
      </c>
      <c r="BZ3082" s="9"/>
      <c r="CA3082" s="9"/>
      <c r="CB3082" s="9"/>
      <c r="CC3082" s="9"/>
      <c r="CE3082" s="9">
        <v>58.700000762939453</v>
      </c>
      <c r="CF3082" s="9">
        <v>11.699999809265137</v>
      </c>
      <c r="CG3082" s="9"/>
      <c r="CH3082" s="9"/>
      <c r="CI3082" s="9">
        <v>61.700000762939503</v>
      </c>
      <c r="CJ3082" s="9">
        <v>47.5</v>
      </c>
      <c r="CK3082" s="9">
        <v>0.94634784599999999</v>
      </c>
      <c r="CL3082" s="9">
        <v>6.4585601559999999</v>
      </c>
      <c r="CM3082" s="9">
        <v>20.393844739999999</v>
      </c>
      <c r="CN3082" s="9">
        <v>63.771731709999997</v>
      </c>
      <c r="CO3082" s="16">
        <v>72.900000000000006</v>
      </c>
      <c r="CR3082" s="9">
        <v>99.451250000000002</v>
      </c>
      <c r="CS3082" s="9">
        <v>99.847059999999999</v>
      </c>
      <c r="CT3082" s="9">
        <v>68.167670000000001</v>
      </c>
      <c r="CU3082" s="9">
        <v>98.715999999999994</v>
      </c>
      <c r="CV3082" s="9">
        <v>91.338399999999993</v>
      </c>
      <c r="DA3082" s="5">
        <v>294</v>
      </c>
      <c r="DB3082" s="9">
        <v>60.8</v>
      </c>
      <c r="DC3082" s="9">
        <v>49.3</v>
      </c>
      <c r="DD3082" s="9">
        <v>92.6</v>
      </c>
      <c r="DE3082" s="36" t="s">
        <v>387</v>
      </c>
      <c r="DF3082" s="36">
        <v>2000</v>
      </c>
      <c r="DG3082" s="36">
        <v>139.10914155899619</v>
      </c>
      <c r="DI3082" s="37"/>
      <c r="DJ3082" s="37"/>
      <c r="DK3082" s="37"/>
      <c r="DL3082" s="37"/>
      <c r="DM3082" s="37"/>
      <c r="DN3082" s="37"/>
      <c r="DO3082" s="37"/>
      <c r="DP3082" s="37"/>
      <c r="DQ3082" s="37"/>
      <c r="DR3082" s="37"/>
      <c r="DS3082" s="37"/>
    </row>
    <row r="3083" spans="1:123" x14ac:dyDescent="0.25">
      <c r="A3083" s="5" t="s">
        <v>387</v>
      </c>
      <c r="B3083" s="5" t="s">
        <v>388</v>
      </c>
      <c r="C3083" t="s">
        <v>387</v>
      </c>
      <c r="D3083">
        <v>2001</v>
      </c>
      <c r="E3083">
        <v>1994</v>
      </c>
      <c r="G3083" s="20" t="s">
        <v>529</v>
      </c>
      <c r="H3083" s="20"/>
      <c r="I3083" s="20" t="s">
        <v>387</v>
      </c>
      <c r="J3083" s="20">
        <v>2001</v>
      </c>
      <c r="K3083" s="20">
        <v>1994</v>
      </c>
      <c r="L3083" s="42" t="s">
        <v>529</v>
      </c>
      <c r="M3083" s="20"/>
      <c r="N3083" s="20"/>
      <c r="T3083" s="5">
        <v>2001</v>
      </c>
      <c r="U3083" s="5">
        <v>3</v>
      </c>
      <c r="V3083" s="5">
        <v>3</v>
      </c>
      <c r="W3083" s="5">
        <v>1</v>
      </c>
      <c r="X3083" s="37"/>
      <c r="Y3083" s="37">
        <v>1994</v>
      </c>
      <c r="Z3083" s="37"/>
      <c r="AA3083" s="37">
        <v>1999</v>
      </c>
      <c r="AB3083" s="5">
        <v>0</v>
      </c>
      <c r="AC3083" s="5">
        <v>0</v>
      </c>
      <c r="AD3083" s="5">
        <v>2</v>
      </c>
      <c r="AE3083" s="5">
        <v>2</v>
      </c>
      <c r="AF3083" s="5">
        <v>0</v>
      </c>
      <c r="AG3083" s="5">
        <v>2</v>
      </c>
      <c r="AH3083" s="5">
        <v>2</v>
      </c>
      <c r="AI3083" s="5">
        <v>2</v>
      </c>
      <c r="AJ3083" s="5">
        <v>2</v>
      </c>
      <c r="AK3083" s="5">
        <v>2</v>
      </c>
      <c r="AL3083" s="5">
        <v>2</v>
      </c>
      <c r="AM3083" s="5">
        <v>0</v>
      </c>
      <c r="AN3083" s="5">
        <v>0</v>
      </c>
      <c r="AO3083" s="5">
        <v>0</v>
      </c>
      <c r="AP3083" s="5">
        <v>2</v>
      </c>
      <c r="AQ3083" s="5">
        <v>0</v>
      </c>
      <c r="AR3083" s="5">
        <v>1</v>
      </c>
      <c r="AS3083" s="5">
        <v>0</v>
      </c>
      <c r="AT3083" s="5">
        <v>0</v>
      </c>
      <c r="AU3083" s="5">
        <v>1</v>
      </c>
      <c r="AV3083" s="5">
        <v>1</v>
      </c>
      <c r="AW3083" s="5">
        <v>1</v>
      </c>
      <c r="AX3083" s="5">
        <v>1</v>
      </c>
      <c r="AY3083" s="5">
        <v>1</v>
      </c>
      <c r="AZ3083" s="5">
        <v>1</v>
      </c>
      <c r="BA3083" s="5">
        <v>1</v>
      </c>
      <c r="BB3083" s="5">
        <v>0</v>
      </c>
      <c r="BC3083" s="5">
        <v>7</v>
      </c>
      <c r="BD3083" s="8"/>
      <c r="BE3083" s="8"/>
      <c r="BF3083" s="8"/>
      <c r="BG3083" s="9"/>
      <c r="BI3083" s="9"/>
      <c r="BP3083" s="10">
        <v>6.2893400000000002</v>
      </c>
      <c r="BQ3083" s="9">
        <v>254.00374049999999</v>
      </c>
      <c r="BR3083" s="9">
        <v>10.199999999999999</v>
      </c>
      <c r="BS3083" s="9">
        <v>-27.427214279394299</v>
      </c>
      <c r="BT3083" s="5">
        <v>263899999.99999997</v>
      </c>
      <c r="BU3083" s="9">
        <v>41.959887682968322</v>
      </c>
      <c r="BV3083" s="9">
        <v>32.061770000000003</v>
      </c>
      <c r="BW3083" s="9">
        <v>36.939459999999997</v>
      </c>
      <c r="BX3083" s="9">
        <v>7.6946620000000001</v>
      </c>
      <c r="BY3083" s="9">
        <v>12.13843</v>
      </c>
      <c r="BZ3083" s="9"/>
      <c r="CA3083" s="9"/>
      <c r="CB3083" s="9"/>
      <c r="CC3083" s="9"/>
      <c r="CE3083" s="9">
        <v>58.5</v>
      </c>
      <c r="CF3083" s="9">
        <v>11.800000190734863</v>
      </c>
      <c r="CG3083" s="9"/>
      <c r="CH3083" s="9"/>
      <c r="CI3083" s="9">
        <v>61.599998474121101</v>
      </c>
      <c r="CJ3083" s="9">
        <v>47.200000762939503</v>
      </c>
      <c r="CK3083" s="9">
        <v>0.94969664600000003</v>
      </c>
      <c r="CL3083" s="9">
        <v>6.4122003970000003</v>
      </c>
      <c r="CM3083" s="9">
        <v>20.711215459999998</v>
      </c>
      <c r="CN3083" s="9">
        <v>64.128780489999997</v>
      </c>
      <c r="CO3083" s="16">
        <v>69.900000000000006</v>
      </c>
      <c r="CT3083" s="9">
        <v>74.325770000000006</v>
      </c>
      <c r="CU3083" s="9">
        <v>97.942999999999998</v>
      </c>
      <c r="CV3083" s="9">
        <v>95.643699999999995</v>
      </c>
      <c r="CY3083" s="9">
        <v>0.69332000000000005</v>
      </c>
      <c r="CZ3083" s="9">
        <v>31.427</v>
      </c>
      <c r="DA3083" s="5">
        <v>306</v>
      </c>
      <c r="DB3083" s="9">
        <v>61.2</v>
      </c>
      <c r="DC3083" s="9">
        <v>50</v>
      </c>
      <c r="DD3083" s="9">
        <v>92.5</v>
      </c>
      <c r="DE3083" s="36" t="s">
        <v>387</v>
      </c>
      <c r="DF3083" s="36">
        <v>2001</v>
      </c>
      <c r="DG3083" s="36">
        <v>171.81288503067367</v>
      </c>
    </row>
    <row r="3084" spans="1:123" x14ac:dyDescent="0.25">
      <c r="A3084" s="5" t="s">
        <v>387</v>
      </c>
      <c r="B3084" s="5" t="s">
        <v>388</v>
      </c>
      <c r="C3084" t="s">
        <v>387</v>
      </c>
      <c r="D3084">
        <v>2002</v>
      </c>
      <c r="E3084">
        <v>1994</v>
      </c>
      <c r="G3084" s="20" t="s">
        <v>529</v>
      </c>
      <c r="H3084" s="20"/>
      <c r="I3084" s="20" t="s">
        <v>387</v>
      </c>
      <c r="J3084" s="20">
        <v>2002</v>
      </c>
      <c r="K3084" s="20">
        <v>1994</v>
      </c>
      <c r="L3084" s="42" t="s">
        <v>529</v>
      </c>
      <c r="M3084" s="20"/>
      <c r="N3084" s="20"/>
      <c r="T3084" s="5">
        <v>2002</v>
      </c>
      <c r="U3084" s="5">
        <v>3</v>
      </c>
      <c r="V3084" s="5">
        <v>3</v>
      </c>
      <c r="W3084" s="5">
        <v>1</v>
      </c>
      <c r="X3084" s="37"/>
      <c r="Y3084" s="37">
        <v>1994</v>
      </c>
      <c r="Z3084" s="37"/>
      <c r="AA3084" s="37">
        <v>1999</v>
      </c>
      <c r="AB3084" s="5">
        <v>0</v>
      </c>
      <c r="AC3084" s="5">
        <v>0</v>
      </c>
      <c r="AD3084" s="5">
        <v>2</v>
      </c>
      <c r="AE3084" s="5">
        <v>2</v>
      </c>
      <c r="AF3084" s="5">
        <v>0</v>
      </c>
      <c r="AG3084" s="5">
        <v>2</v>
      </c>
      <c r="AH3084" s="5">
        <v>2</v>
      </c>
      <c r="AI3084" s="5">
        <v>2</v>
      </c>
      <c r="AJ3084" s="5">
        <v>2</v>
      </c>
      <c r="AK3084" s="5">
        <v>2</v>
      </c>
      <c r="AL3084" s="5">
        <v>2</v>
      </c>
      <c r="AM3084" s="5">
        <v>0</v>
      </c>
      <c r="AN3084" s="5">
        <v>0</v>
      </c>
      <c r="AO3084" s="5">
        <v>0</v>
      </c>
      <c r="AP3084" s="5">
        <v>2</v>
      </c>
      <c r="AQ3084" s="5">
        <v>0</v>
      </c>
      <c r="AR3084" s="5">
        <v>1</v>
      </c>
      <c r="AS3084" s="5">
        <v>0</v>
      </c>
      <c r="AT3084" s="5">
        <v>0</v>
      </c>
      <c r="AU3084" s="5">
        <v>1</v>
      </c>
      <c r="AV3084" s="5">
        <v>1</v>
      </c>
      <c r="AW3084" s="5">
        <v>1</v>
      </c>
      <c r="AX3084" s="5">
        <v>1</v>
      </c>
      <c r="AY3084" s="5">
        <v>1</v>
      </c>
      <c r="AZ3084" s="5">
        <v>1</v>
      </c>
      <c r="BA3084" s="5">
        <v>1</v>
      </c>
      <c r="BB3084" s="5">
        <v>0</v>
      </c>
      <c r="BC3084" s="5">
        <v>7</v>
      </c>
      <c r="BD3084" s="8">
        <v>-1.2617810201572583</v>
      </c>
      <c r="BE3084" s="8">
        <v>-1.1684549108205242</v>
      </c>
      <c r="BF3084" s="8">
        <v>-1.1339303541499053</v>
      </c>
      <c r="BG3084" s="9">
        <v>-1.1184079193049086</v>
      </c>
      <c r="BH3084" s="9">
        <v>-1.3097423294299795</v>
      </c>
      <c r="BI3084" s="9">
        <v>-1.0328705832735321</v>
      </c>
      <c r="BP3084" s="10">
        <v>6.4041180000000004</v>
      </c>
      <c r="BQ3084" s="9">
        <v>276.39209670000002</v>
      </c>
      <c r="BR3084" s="9">
        <v>10.8</v>
      </c>
      <c r="BS3084" s="9">
        <v>-23.5519412300075</v>
      </c>
      <c r="BT3084" s="5">
        <v>238700000</v>
      </c>
      <c r="BU3084" s="9">
        <v>37.272892223409997</v>
      </c>
      <c r="BV3084" s="9">
        <v>32.393320000000003</v>
      </c>
      <c r="BW3084" s="9">
        <v>37.347549999999998</v>
      </c>
      <c r="BX3084" s="9">
        <v>7.8294610000000002</v>
      </c>
      <c r="BY3084" s="9">
        <v>11.8924</v>
      </c>
      <c r="BZ3084" s="9"/>
      <c r="CA3084" s="9"/>
      <c r="CB3084" s="9"/>
      <c r="CC3084" s="9"/>
      <c r="CE3084" s="9">
        <v>58.400001525878906</v>
      </c>
      <c r="CF3084" s="9">
        <v>11.800000190734863</v>
      </c>
      <c r="CG3084" s="9"/>
      <c r="CH3084" s="9"/>
      <c r="CI3084" s="9">
        <v>61.400001525878899</v>
      </c>
      <c r="CJ3084" s="9">
        <v>46.900001525878899</v>
      </c>
      <c r="CK3084" s="9">
        <v>0.90665813299999998</v>
      </c>
      <c r="CL3084" s="9">
        <v>5.6356693340000001</v>
      </c>
      <c r="CM3084" s="9">
        <v>20.236872569999999</v>
      </c>
      <c r="CN3084" s="9">
        <v>64.506365849999995</v>
      </c>
      <c r="CO3084" s="16">
        <v>67.099999999999994</v>
      </c>
      <c r="CT3084" s="9">
        <v>89.122870000000006</v>
      </c>
      <c r="CU3084" s="9">
        <v>96.674000000000007</v>
      </c>
      <c r="CV3084" s="9">
        <v>96.765450000000001</v>
      </c>
      <c r="CY3084" s="9">
        <v>0.81423000000000001</v>
      </c>
      <c r="CZ3084" s="9">
        <v>38.701000000000001</v>
      </c>
      <c r="DA3084" s="5">
        <v>305</v>
      </c>
      <c r="DB3084" s="9">
        <v>61.7</v>
      </c>
      <c r="DC3084" s="9">
        <v>50.6</v>
      </c>
      <c r="DD3084" s="9">
        <v>92.4</v>
      </c>
      <c r="DE3084" s="36" t="s">
        <v>387</v>
      </c>
      <c r="DF3084" s="36">
        <v>2002</v>
      </c>
      <c r="DG3084" s="36">
        <v>190.60491123652929</v>
      </c>
    </row>
    <row r="3085" spans="1:123" x14ac:dyDescent="0.25">
      <c r="A3085" s="5" t="s">
        <v>387</v>
      </c>
      <c r="B3085" s="5" t="s">
        <v>388</v>
      </c>
      <c r="C3085" t="s">
        <v>387</v>
      </c>
      <c r="D3085">
        <v>2003</v>
      </c>
      <c r="E3085">
        <v>1994</v>
      </c>
      <c r="G3085" s="40" t="s">
        <v>635</v>
      </c>
      <c r="H3085" s="40" t="s">
        <v>632</v>
      </c>
      <c r="I3085" s="40" t="s">
        <v>387</v>
      </c>
      <c r="J3085" s="40">
        <v>2003</v>
      </c>
      <c r="K3085" s="40">
        <v>1994</v>
      </c>
      <c r="L3085" s="40" t="s">
        <v>635</v>
      </c>
      <c r="M3085" s="40" t="s">
        <v>635</v>
      </c>
      <c r="N3085" s="40" t="s">
        <v>635</v>
      </c>
      <c r="T3085" s="5">
        <v>2003</v>
      </c>
      <c r="U3085" s="5">
        <v>3</v>
      </c>
      <c r="V3085" s="5">
        <v>3</v>
      </c>
      <c r="W3085" s="5">
        <v>1</v>
      </c>
      <c r="X3085" s="37" t="s">
        <v>1181</v>
      </c>
      <c r="Y3085" s="37">
        <v>1994</v>
      </c>
      <c r="Z3085" s="37">
        <v>1</v>
      </c>
      <c r="AA3085" s="37">
        <v>2003</v>
      </c>
      <c r="AB3085" s="5">
        <v>0</v>
      </c>
      <c r="AC3085" s="5">
        <v>0</v>
      </c>
      <c r="AD3085" s="5">
        <v>2</v>
      </c>
      <c r="AE3085" s="5">
        <v>2</v>
      </c>
      <c r="AF3085" s="5">
        <v>0</v>
      </c>
      <c r="AG3085" s="5">
        <v>2</v>
      </c>
      <c r="AH3085" s="5">
        <v>2</v>
      </c>
      <c r="AI3085" s="5">
        <v>2</v>
      </c>
      <c r="AJ3085" s="5">
        <v>2</v>
      </c>
      <c r="AK3085" s="5">
        <v>2</v>
      </c>
      <c r="AL3085" s="5">
        <v>2</v>
      </c>
      <c r="AM3085" s="5">
        <v>0</v>
      </c>
      <c r="AN3085" s="5">
        <v>0</v>
      </c>
      <c r="AO3085" s="5">
        <v>0</v>
      </c>
      <c r="AP3085" s="5">
        <v>2</v>
      </c>
      <c r="AQ3085" s="5">
        <v>0</v>
      </c>
      <c r="AR3085" s="5">
        <v>1</v>
      </c>
      <c r="AS3085" s="5">
        <v>0</v>
      </c>
      <c r="AT3085" s="5">
        <v>0</v>
      </c>
      <c r="AU3085" s="5">
        <v>1</v>
      </c>
      <c r="AV3085" s="5">
        <v>1</v>
      </c>
      <c r="AW3085" s="5">
        <v>1</v>
      </c>
      <c r="AX3085" s="5">
        <v>1</v>
      </c>
      <c r="AY3085" s="5">
        <v>1</v>
      </c>
      <c r="AZ3085" s="5">
        <v>1</v>
      </c>
      <c r="BA3085" s="5">
        <v>1</v>
      </c>
      <c r="BB3085" s="5">
        <v>0</v>
      </c>
      <c r="BC3085" s="5">
        <v>7</v>
      </c>
      <c r="BD3085" s="8">
        <v>-1.1567890629069302</v>
      </c>
      <c r="BE3085" s="8">
        <v>-1.0288772770703571</v>
      </c>
      <c r="BF3085" s="8">
        <v>-1.1739821424757948</v>
      </c>
      <c r="BG3085" s="9">
        <v>-1.1499500456072715</v>
      </c>
      <c r="BH3085" s="9">
        <v>-1.1202671038651371</v>
      </c>
      <c r="BI3085" s="9">
        <v>-1.0248884553383779</v>
      </c>
      <c r="BP3085" s="10">
        <v>6.5296089999999998</v>
      </c>
      <c r="BQ3085" s="9">
        <v>300.89900290000003</v>
      </c>
      <c r="BR3085" s="9">
        <v>11</v>
      </c>
      <c r="BS3085" s="9">
        <v>-43.435324786595203</v>
      </c>
      <c r="BT3085" s="5">
        <v>201110000</v>
      </c>
      <c r="BU3085" s="9">
        <v>30.799700257703027</v>
      </c>
      <c r="BV3085" s="9">
        <v>32.724879999999999</v>
      </c>
      <c r="BW3085" s="9">
        <v>37.755629999999996</v>
      </c>
      <c r="BX3085" s="9">
        <v>7.9659519999999997</v>
      </c>
      <c r="BY3085" s="9">
        <v>11.040609999999999</v>
      </c>
      <c r="BZ3085" s="9"/>
      <c r="CA3085" s="9"/>
      <c r="CB3085" s="9"/>
      <c r="CC3085" s="9"/>
      <c r="CE3085" s="9">
        <v>58.299999237060547</v>
      </c>
      <c r="CF3085" s="9">
        <v>11.800000190734863</v>
      </c>
      <c r="CG3085" s="9"/>
      <c r="CH3085" s="9"/>
      <c r="CI3085" s="9">
        <v>61.299999237060497</v>
      </c>
      <c r="CJ3085" s="9">
        <v>46.700000762939503</v>
      </c>
      <c r="CK3085" s="9">
        <v>0.91013951699999995</v>
      </c>
      <c r="CL3085" s="9">
        <v>5.6095611810000001</v>
      </c>
      <c r="CM3085" s="9">
        <v>20.40810596</v>
      </c>
      <c r="CN3085" s="9">
        <v>64.900024389999999</v>
      </c>
      <c r="CO3085" s="16">
        <v>64.8</v>
      </c>
      <c r="CT3085" s="9">
        <v>95.645129999999995</v>
      </c>
      <c r="CU3085" s="9">
        <v>95.76</v>
      </c>
      <c r="CV3085" s="9">
        <v>94.892849999999996</v>
      </c>
      <c r="CY3085" s="9">
        <v>0.9284</v>
      </c>
      <c r="CZ3085" s="9">
        <v>44.359000000000002</v>
      </c>
      <c r="DA3085" s="5">
        <v>288</v>
      </c>
      <c r="DB3085" s="9">
        <v>62.1</v>
      </c>
      <c r="DC3085" s="9">
        <v>51.3</v>
      </c>
      <c r="DD3085" s="9">
        <v>92.4</v>
      </c>
      <c r="DE3085" s="36" t="s">
        <v>387</v>
      </c>
      <c r="DF3085" s="36">
        <v>2003</v>
      </c>
      <c r="DG3085" s="36">
        <v>237.89319314007983</v>
      </c>
    </row>
    <row r="3086" spans="1:123" x14ac:dyDescent="0.25">
      <c r="A3086" s="5" t="s">
        <v>387</v>
      </c>
      <c r="B3086" s="5" t="s">
        <v>388</v>
      </c>
      <c r="C3086" t="s">
        <v>387</v>
      </c>
      <c r="D3086">
        <v>2004</v>
      </c>
      <c r="E3086">
        <v>1994</v>
      </c>
      <c r="G3086" s="20" t="s">
        <v>529</v>
      </c>
      <c r="H3086" s="20" t="s">
        <v>632</v>
      </c>
      <c r="I3086" s="20" t="s">
        <v>387</v>
      </c>
      <c r="J3086" s="20">
        <v>2004</v>
      </c>
      <c r="K3086" s="20">
        <v>1994</v>
      </c>
      <c r="L3086" s="28" t="s">
        <v>529</v>
      </c>
      <c r="M3086" s="20"/>
      <c r="N3086" s="20"/>
      <c r="O3086" s="21">
        <v>37794</v>
      </c>
      <c r="T3086" s="5">
        <v>2004</v>
      </c>
      <c r="U3086" s="5">
        <v>3</v>
      </c>
      <c r="V3086" s="5">
        <v>3</v>
      </c>
      <c r="W3086" s="5">
        <v>1</v>
      </c>
      <c r="X3086" s="37" t="s">
        <v>1181</v>
      </c>
      <c r="Y3086" s="37">
        <v>1994</v>
      </c>
      <c r="Z3086" s="37"/>
      <c r="AA3086" s="37">
        <v>2003</v>
      </c>
      <c r="AB3086" s="5">
        <v>0</v>
      </c>
      <c r="AC3086" s="5">
        <v>0</v>
      </c>
      <c r="AD3086" s="5">
        <v>2</v>
      </c>
      <c r="AE3086" s="5">
        <v>2</v>
      </c>
      <c r="AF3086" s="5">
        <v>0</v>
      </c>
      <c r="AG3086" s="5">
        <v>2</v>
      </c>
      <c r="AH3086" s="5">
        <v>2</v>
      </c>
      <c r="AI3086" s="5">
        <v>2</v>
      </c>
      <c r="AJ3086" s="5">
        <v>2</v>
      </c>
      <c r="AK3086" s="5">
        <v>2</v>
      </c>
      <c r="AL3086" s="5">
        <v>2</v>
      </c>
      <c r="AM3086" s="5">
        <v>0</v>
      </c>
      <c r="AN3086" s="5">
        <v>0</v>
      </c>
      <c r="AO3086" s="5">
        <v>0</v>
      </c>
      <c r="AP3086" s="5">
        <v>2</v>
      </c>
      <c r="AQ3086" s="5">
        <v>0</v>
      </c>
      <c r="AR3086" s="5">
        <v>1</v>
      </c>
      <c r="AS3086" s="5">
        <v>0</v>
      </c>
      <c r="AT3086" s="5">
        <v>0</v>
      </c>
      <c r="AU3086" s="5">
        <v>1</v>
      </c>
      <c r="AV3086" s="5">
        <v>1</v>
      </c>
      <c r="AW3086" s="5">
        <v>1</v>
      </c>
      <c r="AX3086" s="5">
        <v>1</v>
      </c>
      <c r="AY3086" s="5">
        <v>1</v>
      </c>
      <c r="AZ3086" s="5">
        <v>1</v>
      </c>
      <c r="BA3086" s="5">
        <v>1</v>
      </c>
      <c r="BB3086" s="5">
        <v>0</v>
      </c>
      <c r="BC3086" s="5">
        <v>7</v>
      </c>
      <c r="BD3086" s="8">
        <v>-0.9494937141736407</v>
      </c>
      <c r="BE3086" s="8">
        <v>-1.142296649127144</v>
      </c>
      <c r="BF3086" s="8">
        <v>-1.1878916619139184</v>
      </c>
      <c r="BG3086" s="9">
        <v>-1.2921078654579625</v>
      </c>
      <c r="BH3086" s="9">
        <v>-1.0717071339523634</v>
      </c>
      <c r="BI3086" s="9">
        <v>-1.2045608994067993</v>
      </c>
      <c r="BP3086" s="10">
        <v>6.6639290000000004</v>
      </c>
      <c r="BQ3086" s="9">
        <v>325.20190109999999</v>
      </c>
      <c r="BR3086" s="9">
        <v>10.3</v>
      </c>
      <c r="BS3086" s="9">
        <v>-45.405089557175799</v>
      </c>
      <c r="BT3086" s="5">
        <v>320910000</v>
      </c>
      <c r="BU3086" s="9">
        <v>48.156275374482533</v>
      </c>
      <c r="BV3086" s="9">
        <v>33.158270000000002</v>
      </c>
      <c r="BW3086" s="9">
        <v>38.187190000000001</v>
      </c>
      <c r="BX3086" s="9">
        <v>8.1295409999999997</v>
      </c>
      <c r="BY3086" s="9">
        <v>12.181419999999999</v>
      </c>
      <c r="BZ3086" s="9">
        <v>55.5</v>
      </c>
      <c r="CA3086" s="9">
        <v>17.899999618530273</v>
      </c>
      <c r="CB3086" s="9">
        <v>26.200000762939453</v>
      </c>
      <c r="CC3086" s="9">
        <v>0.40000000596046448</v>
      </c>
      <c r="CE3086" s="9">
        <v>58.299999237060547</v>
      </c>
      <c r="CF3086" s="9">
        <v>11.899999618530273</v>
      </c>
      <c r="CG3086" s="9"/>
      <c r="CH3086" s="9"/>
      <c r="CI3086" s="9">
        <v>61.099998474121101</v>
      </c>
      <c r="CJ3086" s="9">
        <v>46.700000762939503</v>
      </c>
      <c r="CK3086" s="9">
        <v>0.94336497500000005</v>
      </c>
      <c r="CL3086" s="9">
        <v>5.3344322389999999</v>
      </c>
      <c r="CM3086" s="9">
        <v>21.935072389999998</v>
      </c>
      <c r="CN3086" s="9">
        <v>65.296634150000003</v>
      </c>
      <c r="CO3086" s="16">
        <v>62.8</v>
      </c>
      <c r="CP3086" s="9">
        <v>4.6501799999999998</v>
      </c>
      <c r="CT3086" s="9">
        <v>100.9075</v>
      </c>
      <c r="CU3086" s="9">
        <v>96.161000000000001</v>
      </c>
      <c r="CV3086" s="9">
        <v>91.700299999999999</v>
      </c>
      <c r="CY3086" s="9">
        <v>1.2499800000000001</v>
      </c>
      <c r="CZ3086" s="9">
        <v>41.228999999999999</v>
      </c>
      <c r="DA3086" s="5">
        <v>262</v>
      </c>
      <c r="DB3086" s="9">
        <v>62.6</v>
      </c>
      <c r="DC3086" s="9">
        <v>51.9</v>
      </c>
      <c r="DD3086" s="9">
        <v>92.3</v>
      </c>
      <c r="DE3086" s="36" t="s">
        <v>387</v>
      </c>
      <c r="DF3086" s="36">
        <v>2004</v>
      </c>
      <c r="DG3086" s="36">
        <v>311.42411280757352</v>
      </c>
    </row>
    <row r="3087" spans="1:123" x14ac:dyDescent="0.25">
      <c r="A3087" s="5" t="s">
        <v>387</v>
      </c>
      <c r="B3087" s="5" t="s">
        <v>388</v>
      </c>
      <c r="C3087" t="s">
        <v>387</v>
      </c>
      <c r="D3087">
        <v>2005</v>
      </c>
      <c r="E3087">
        <v>1994</v>
      </c>
      <c r="G3087" s="20" t="s">
        <v>529</v>
      </c>
      <c r="H3087" s="20"/>
      <c r="I3087" s="20" t="s">
        <v>387</v>
      </c>
      <c r="J3087" s="20">
        <v>2005</v>
      </c>
      <c r="K3087" s="20">
        <v>1994</v>
      </c>
      <c r="L3087" s="42" t="s">
        <v>529</v>
      </c>
      <c r="M3087" s="20"/>
      <c r="N3087" s="20"/>
      <c r="T3087" s="5">
        <v>2005</v>
      </c>
      <c r="U3087" s="5">
        <v>3</v>
      </c>
      <c r="V3087" s="5">
        <v>3</v>
      </c>
      <c r="W3087" s="5">
        <v>1</v>
      </c>
      <c r="X3087" s="37" t="s">
        <v>1181</v>
      </c>
      <c r="Y3087" s="37">
        <v>1994</v>
      </c>
      <c r="Z3087" s="37"/>
      <c r="AA3087" s="37">
        <v>2003</v>
      </c>
      <c r="AB3087" s="5">
        <v>0</v>
      </c>
      <c r="AC3087" s="5">
        <v>0</v>
      </c>
      <c r="AD3087" s="5">
        <v>2</v>
      </c>
      <c r="AE3087" s="5">
        <v>2</v>
      </c>
      <c r="AF3087" s="5">
        <v>0</v>
      </c>
      <c r="AG3087" s="5">
        <v>2</v>
      </c>
      <c r="AH3087" s="5">
        <v>2</v>
      </c>
      <c r="AI3087" s="5">
        <v>2</v>
      </c>
      <c r="AJ3087" s="5">
        <v>2</v>
      </c>
      <c r="AK3087" s="5">
        <v>2</v>
      </c>
      <c r="AL3087" s="5">
        <v>2</v>
      </c>
      <c r="AM3087" s="5">
        <v>0</v>
      </c>
      <c r="AN3087" s="5">
        <v>0</v>
      </c>
      <c r="AO3087" s="5">
        <v>0</v>
      </c>
      <c r="AP3087" s="5">
        <v>2</v>
      </c>
      <c r="AQ3087" s="5">
        <v>0</v>
      </c>
      <c r="AR3087" s="5">
        <v>1</v>
      </c>
      <c r="AS3087" s="5">
        <v>0</v>
      </c>
      <c r="AT3087" s="5">
        <v>0</v>
      </c>
      <c r="AU3087" s="5">
        <v>1</v>
      </c>
      <c r="AV3087" s="5">
        <v>1</v>
      </c>
      <c r="AW3087" s="5">
        <v>1</v>
      </c>
      <c r="AX3087" s="5">
        <v>1</v>
      </c>
      <c r="AY3087" s="5">
        <v>1</v>
      </c>
      <c r="AZ3087" s="5">
        <v>1</v>
      </c>
      <c r="BA3087" s="5">
        <v>1</v>
      </c>
      <c r="BB3087" s="5">
        <v>1</v>
      </c>
      <c r="BC3087" s="5">
        <v>8</v>
      </c>
      <c r="BD3087" s="8">
        <v>-1.0625550059149098</v>
      </c>
      <c r="BE3087" s="8">
        <v>-1.0248172596394491</v>
      </c>
      <c r="BF3087" s="8">
        <v>-1.1772074034321687</v>
      </c>
      <c r="BG3087" s="9">
        <v>-1.3738338778124286</v>
      </c>
      <c r="BH3087" s="9">
        <v>-1.0959563012808289</v>
      </c>
      <c r="BI3087" s="9">
        <v>-1.0943870233723862</v>
      </c>
      <c r="BJ3087" s="6">
        <v>1</v>
      </c>
      <c r="BK3087" s="6">
        <v>3</v>
      </c>
      <c r="BL3087" s="6">
        <v>4</v>
      </c>
      <c r="BM3087" s="6">
        <v>8</v>
      </c>
      <c r="BP3087" s="10">
        <v>6.8056549999999998</v>
      </c>
      <c r="BQ3087" s="9">
        <v>339.76444279999998</v>
      </c>
      <c r="BR3087" s="9">
        <v>6.7</v>
      </c>
      <c r="BS3087" s="9">
        <v>-68.562145851734897</v>
      </c>
      <c r="BT3087" s="5">
        <v>306080000</v>
      </c>
      <c r="BU3087" s="9">
        <v>44.974363231753593</v>
      </c>
      <c r="BV3087" s="9">
        <v>32.736150000000002</v>
      </c>
      <c r="BW3087" s="9">
        <v>37.632950000000001</v>
      </c>
      <c r="BX3087" s="9">
        <v>7.9546190000000001</v>
      </c>
      <c r="BY3087" s="9">
        <v>12.662789999999999</v>
      </c>
      <c r="BZ3087" s="9"/>
      <c r="CA3087" s="9"/>
      <c r="CB3087" s="9"/>
      <c r="CC3087" s="9"/>
      <c r="CE3087" s="9">
        <v>58.400001525878906</v>
      </c>
      <c r="CF3087" s="9">
        <v>11.699999809265137</v>
      </c>
      <c r="CG3087" s="9"/>
      <c r="CH3087" s="9"/>
      <c r="CI3087" s="9">
        <v>61.099998474121101</v>
      </c>
      <c r="CJ3087" s="9">
        <v>46.799999237060497</v>
      </c>
      <c r="CK3087" s="9">
        <v>1.143910582</v>
      </c>
      <c r="CL3087" s="9">
        <v>5.8765378559999997</v>
      </c>
      <c r="CM3087" s="9">
        <v>23.646946549999999</v>
      </c>
      <c r="CN3087" s="9">
        <v>65.678463410000006</v>
      </c>
      <c r="CO3087" s="16">
        <v>60.7</v>
      </c>
      <c r="CP3087" s="9">
        <v>4.6107800000000001</v>
      </c>
      <c r="CT3087" s="9">
        <v>104.9932</v>
      </c>
      <c r="CU3087" s="9">
        <v>96.495999999999995</v>
      </c>
      <c r="CV3087" s="9">
        <v>101.0441</v>
      </c>
      <c r="CY3087" s="9">
        <v>1.45967</v>
      </c>
      <c r="CZ3087" s="9">
        <v>48.313000000000002</v>
      </c>
      <c r="DB3087" s="9">
        <v>63.1</v>
      </c>
      <c r="DC3087" s="9">
        <v>52.6</v>
      </c>
      <c r="DD3087" s="9">
        <v>92.2</v>
      </c>
      <c r="DE3087" s="36" t="s">
        <v>387</v>
      </c>
      <c r="DF3087" s="36">
        <v>2005</v>
      </c>
      <c r="DG3087" s="36">
        <v>339.76807677036732</v>
      </c>
    </row>
    <row r="3088" spans="1:123" x14ac:dyDescent="0.25">
      <c r="A3088" s="5" t="s">
        <v>387</v>
      </c>
      <c r="B3088" s="5" t="s">
        <v>388</v>
      </c>
      <c r="C3088" t="s">
        <v>387</v>
      </c>
      <c r="D3088">
        <v>2006</v>
      </c>
      <c r="E3088">
        <v>1994</v>
      </c>
      <c r="G3088" s="20" t="s">
        <v>529</v>
      </c>
      <c r="H3088" s="20"/>
      <c r="I3088" s="20" t="s">
        <v>387</v>
      </c>
      <c r="J3088" s="20">
        <v>2006</v>
      </c>
      <c r="K3088" s="20">
        <v>1994</v>
      </c>
      <c r="L3088" s="28" t="s">
        <v>529</v>
      </c>
      <c r="M3088" s="20"/>
      <c r="N3088" s="20"/>
      <c r="T3088" s="5">
        <v>2006</v>
      </c>
      <c r="U3088" s="5">
        <v>3</v>
      </c>
      <c r="V3088" s="5">
        <v>3</v>
      </c>
      <c r="W3088" s="5">
        <v>1</v>
      </c>
      <c r="X3088" s="37" t="s">
        <v>1181</v>
      </c>
      <c r="Y3088" s="37">
        <v>1994</v>
      </c>
      <c r="Z3088" s="37"/>
      <c r="AA3088" s="37">
        <v>2003</v>
      </c>
      <c r="AB3088" s="5">
        <v>0</v>
      </c>
      <c r="AC3088" s="5">
        <v>0</v>
      </c>
      <c r="AD3088" s="5">
        <v>2</v>
      </c>
      <c r="AE3088" s="5">
        <v>2</v>
      </c>
      <c r="AF3088" s="5">
        <v>0</v>
      </c>
      <c r="AG3088" s="5">
        <v>2</v>
      </c>
      <c r="AH3088" s="5">
        <v>2</v>
      </c>
      <c r="AI3088" s="5">
        <v>2</v>
      </c>
      <c r="AJ3088" s="5">
        <v>2</v>
      </c>
      <c r="AK3088" s="5">
        <v>2</v>
      </c>
      <c r="AL3088" s="5">
        <v>2</v>
      </c>
      <c r="AM3088" s="5">
        <v>0</v>
      </c>
      <c r="AN3088" s="5">
        <v>0</v>
      </c>
      <c r="AO3088" s="5">
        <v>0</v>
      </c>
      <c r="AP3088" s="5">
        <v>2</v>
      </c>
      <c r="AQ3088" s="5">
        <v>0</v>
      </c>
      <c r="AR3088" s="5">
        <v>1</v>
      </c>
      <c r="AS3088" s="5">
        <v>0</v>
      </c>
      <c r="AT3088" s="5">
        <v>0</v>
      </c>
      <c r="AU3088" s="5">
        <v>1</v>
      </c>
      <c r="AV3088" s="5">
        <v>1</v>
      </c>
      <c r="AW3088" s="5">
        <v>1</v>
      </c>
      <c r="AX3088" s="5">
        <v>1</v>
      </c>
      <c r="AY3088" s="5">
        <v>1</v>
      </c>
      <c r="AZ3088" s="5">
        <v>1</v>
      </c>
      <c r="BA3088" s="5">
        <v>1</v>
      </c>
      <c r="BB3088" s="5">
        <v>1</v>
      </c>
      <c r="BC3088" s="5">
        <v>8</v>
      </c>
      <c r="BD3088" s="8">
        <v>-1.0340302769488683</v>
      </c>
      <c r="BE3088" s="8">
        <v>-1.1202697708236231</v>
      </c>
      <c r="BF3088" s="8">
        <v>-1.3144827856486436</v>
      </c>
      <c r="BG3088" s="9">
        <v>-1.3765262325562337</v>
      </c>
      <c r="BH3088" s="9">
        <v>-1.088850484422317</v>
      </c>
      <c r="BI3088" s="9">
        <v>-0.9172626403336791</v>
      </c>
      <c r="BJ3088" s="5">
        <v>1</v>
      </c>
      <c r="BK3088" s="5">
        <v>3</v>
      </c>
      <c r="BL3088" s="5">
        <v>4</v>
      </c>
      <c r="BM3088" s="5">
        <v>8</v>
      </c>
      <c r="BP3088" s="10">
        <v>6.9545219999999999</v>
      </c>
      <c r="BQ3088" s="9">
        <v>355.76592460000001</v>
      </c>
      <c r="BR3088" s="9">
        <v>7</v>
      </c>
      <c r="BS3088" s="9">
        <v>-38.978617485474999</v>
      </c>
      <c r="BT3088" s="5">
        <v>287370000</v>
      </c>
      <c r="BU3088" s="9">
        <v>41.321315828751423</v>
      </c>
      <c r="BV3088" s="9">
        <v>32.314030000000002</v>
      </c>
      <c r="BW3088" s="9">
        <v>37.078699999999998</v>
      </c>
      <c r="BX3088" s="9">
        <v>7.7824220000000004</v>
      </c>
      <c r="BY3088" s="9">
        <v>12.22907</v>
      </c>
      <c r="BZ3088" s="9"/>
      <c r="CA3088" s="9"/>
      <c r="CB3088" s="9"/>
      <c r="CC3088" s="9"/>
      <c r="CE3088" s="9">
        <v>58.5</v>
      </c>
      <c r="CF3088" s="9">
        <v>11.699999809265137</v>
      </c>
      <c r="CG3088" s="9"/>
      <c r="CH3088" s="9"/>
      <c r="CI3088" s="9">
        <v>61.099998474121101</v>
      </c>
      <c r="CJ3088" s="9">
        <v>47</v>
      </c>
      <c r="CK3088" s="9">
        <v>1.129084092</v>
      </c>
      <c r="CL3088" s="9">
        <v>5.9253429280000001</v>
      </c>
      <c r="CM3088" s="9">
        <v>23.08227003</v>
      </c>
      <c r="CN3088" s="9">
        <v>66.029731709999993</v>
      </c>
      <c r="CO3088" s="16">
        <v>58.8</v>
      </c>
      <c r="CP3088" s="9">
        <v>3.9159899999999999</v>
      </c>
      <c r="CT3088" s="9">
        <v>108.2063</v>
      </c>
      <c r="CU3088" s="9">
        <v>97.471000000000004</v>
      </c>
      <c r="CV3088" s="9">
        <v>104.3168</v>
      </c>
      <c r="DB3088" s="9">
        <v>63.5</v>
      </c>
      <c r="DC3088" s="9">
        <v>53.3</v>
      </c>
      <c r="DD3088" s="9">
        <v>92.2</v>
      </c>
      <c r="DE3088" s="36" t="s">
        <v>387</v>
      </c>
      <c r="DF3088" s="36">
        <v>2006</v>
      </c>
      <c r="DG3088" s="36">
        <v>407.25261165013404</v>
      </c>
    </row>
    <row r="3089" spans="1:123" x14ac:dyDescent="0.25">
      <c r="A3089" s="5" t="s">
        <v>387</v>
      </c>
      <c r="B3089" s="5" t="s">
        <v>388</v>
      </c>
      <c r="C3089" t="s">
        <v>387</v>
      </c>
      <c r="D3089">
        <v>2007</v>
      </c>
      <c r="E3089">
        <v>1994</v>
      </c>
      <c r="G3089" s="20" t="s">
        <v>529</v>
      </c>
      <c r="H3089" s="20"/>
      <c r="I3089" s="20" t="s">
        <v>387</v>
      </c>
      <c r="J3089" s="20">
        <v>2007</v>
      </c>
      <c r="K3089" s="20">
        <v>1994</v>
      </c>
      <c r="L3089" s="28" t="s">
        <v>529</v>
      </c>
      <c r="M3089" s="20"/>
      <c r="N3089" s="20"/>
      <c r="T3089" s="5">
        <v>2007</v>
      </c>
      <c r="U3089" s="5">
        <v>3</v>
      </c>
      <c r="V3089" s="5">
        <v>3</v>
      </c>
      <c r="W3089" s="5">
        <v>1</v>
      </c>
      <c r="X3089" s="37" t="s">
        <v>1181</v>
      </c>
      <c r="Y3089" s="37">
        <v>1994</v>
      </c>
      <c r="Z3089" s="37"/>
      <c r="AA3089" s="37">
        <v>2003</v>
      </c>
      <c r="AB3089" s="5">
        <v>0</v>
      </c>
      <c r="AC3089" s="5">
        <v>0</v>
      </c>
      <c r="AD3089" s="5">
        <v>2</v>
      </c>
      <c r="AE3089" s="5">
        <v>2</v>
      </c>
      <c r="AF3089" s="5">
        <v>0</v>
      </c>
      <c r="AG3089" s="5">
        <v>2</v>
      </c>
      <c r="AH3089" s="5">
        <v>2</v>
      </c>
      <c r="AI3089" s="5">
        <v>2</v>
      </c>
      <c r="AJ3089" s="5">
        <v>2</v>
      </c>
      <c r="AK3089" s="5">
        <v>2</v>
      </c>
      <c r="AL3089" s="5">
        <v>2</v>
      </c>
      <c r="AM3089" s="5">
        <v>0</v>
      </c>
      <c r="AN3089" s="5">
        <v>0</v>
      </c>
      <c r="AO3089" s="5">
        <v>0</v>
      </c>
      <c r="AP3089" s="5">
        <v>2</v>
      </c>
      <c r="AQ3089" s="5">
        <v>0</v>
      </c>
      <c r="AR3089" s="5">
        <v>1</v>
      </c>
      <c r="AS3089" s="5">
        <v>0</v>
      </c>
      <c r="AT3089" s="5">
        <v>0</v>
      </c>
      <c r="AU3089" s="5">
        <v>1</v>
      </c>
      <c r="AV3089" s="5">
        <v>1</v>
      </c>
      <c r="AW3089" s="5">
        <v>1</v>
      </c>
      <c r="AX3089" s="5">
        <v>1</v>
      </c>
      <c r="AY3089" s="5">
        <v>1</v>
      </c>
      <c r="AZ3089" s="5">
        <v>1</v>
      </c>
      <c r="BA3089" s="5">
        <v>1</v>
      </c>
      <c r="BB3089" s="5">
        <v>1</v>
      </c>
      <c r="BC3089" s="5">
        <v>8</v>
      </c>
      <c r="BD3089" s="8">
        <v>-1.057468969492888</v>
      </c>
      <c r="BE3089" s="8">
        <v>-1.2257640714859908</v>
      </c>
      <c r="BF3089" s="8">
        <v>-1.2561696367715791</v>
      </c>
      <c r="BG3089" s="9">
        <v>-0.75277474755501927</v>
      </c>
      <c r="BH3089" s="9">
        <v>-1.1116604556412806</v>
      </c>
      <c r="BI3089" s="9">
        <v>-0.91366881940787059</v>
      </c>
      <c r="BJ3089" s="5">
        <v>1</v>
      </c>
      <c r="BK3089" s="5">
        <v>3</v>
      </c>
      <c r="BL3089" s="5">
        <v>4</v>
      </c>
      <c r="BM3089" s="5">
        <v>8</v>
      </c>
      <c r="BN3089" s="18">
        <v>0.10665256367794863</v>
      </c>
      <c r="BP3089" s="10">
        <v>7.1110249999999997</v>
      </c>
      <c r="BQ3089" s="9">
        <v>375.77093389999999</v>
      </c>
      <c r="BR3089" s="9">
        <v>8</v>
      </c>
      <c r="BS3089" s="9">
        <v>-19.285651659504101</v>
      </c>
      <c r="BT3089" s="5">
        <v>247570000</v>
      </c>
      <c r="BU3089" s="9">
        <v>34.814952837319517</v>
      </c>
      <c r="BV3089" s="9">
        <v>31.891919999999999</v>
      </c>
      <c r="BW3089" s="9">
        <v>36.524450000000002</v>
      </c>
      <c r="BX3089" s="9">
        <v>7.612927</v>
      </c>
      <c r="BY3089" s="9">
        <v>10.818049999999999</v>
      </c>
      <c r="BZ3089" s="9"/>
      <c r="CA3089" s="9"/>
      <c r="CB3089" s="9"/>
      <c r="CC3089" s="9"/>
      <c r="CE3089" s="9">
        <v>58.700000762939453</v>
      </c>
      <c r="CF3089" s="9">
        <v>11.800000190734863</v>
      </c>
      <c r="CG3089" s="9"/>
      <c r="CH3089" s="9"/>
      <c r="CI3089" s="9">
        <v>61.099998474121101</v>
      </c>
      <c r="CJ3089" s="9">
        <v>47.299999237060497</v>
      </c>
      <c r="CK3089" s="9">
        <v>1.184786004</v>
      </c>
      <c r="CL3089" s="9">
        <v>4.3406106040000001</v>
      </c>
      <c r="CM3089" s="9">
        <v>22.15892492</v>
      </c>
      <c r="CN3089" s="9">
        <v>66.340146340000004</v>
      </c>
      <c r="CO3089" s="16">
        <v>57.1</v>
      </c>
      <c r="CP3089" s="9">
        <v>5.2487899999999996</v>
      </c>
      <c r="CT3089" s="9">
        <v>110.1185</v>
      </c>
      <c r="CU3089" s="9">
        <v>98.42</v>
      </c>
      <c r="CV3089" s="9">
        <v>92.407560000000004</v>
      </c>
      <c r="DB3089" s="9">
        <v>64</v>
      </c>
      <c r="DC3089" s="9">
        <v>53.9</v>
      </c>
      <c r="DD3089" s="9">
        <v>92.1</v>
      </c>
      <c r="DE3089" s="36" t="s">
        <v>387</v>
      </c>
      <c r="DF3089" s="36">
        <v>2007</v>
      </c>
      <c r="DG3089" s="36">
        <v>523.9476512208812</v>
      </c>
    </row>
    <row r="3090" spans="1:123" x14ac:dyDescent="0.25">
      <c r="A3090" s="5" t="s">
        <v>387</v>
      </c>
      <c r="B3090" s="5" t="s">
        <v>388</v>
      </c>
      <c r="C3090" t="s">
        <v>387</v>
      </c>
      <c r="D3090">
        <v>2008</v>
      </c>
      <c r="E3090">
        <v>1994</v>
      </c>
      <c r="G3090" s="20" t="s">
        <v>529</v>
      </c>
      <c r="H3090" s="20"/>
      <c r="I3090" s="20" t="s">
        <v>387</v>
      </c>
      <c r="J3090" s="20">
        <v>2008</v>
      </c>
      <c r="K3090" s="20">
        <v>1994</v>
      </c>
      <c r="L3090" s="28" t="s">
        <v>529</v>
      </c>
      <c r="M3090" s="20"/>
      <c r="N3090" s="20"/>
      <c r="T3090" s="5">
        <v>2008</v>
      </c>
      <c r="U3090" s="5">
        <v>3</v>
      </c>
      <c r="V3090" s="5">
        <v>3</v>
      </c>
      <c r="W3090" s="5">
        <v>1</v>
      </c>
      <c r="X3090" s="37" t="s">
        <v>1181</v>
      </c>
      <c r="Y3090" s="37">
        <v>1994</v>
      </c>
      <c r="Z3090" s="37"/>
      <c r="AA3090" s="37">
        <v>2003</v>
      </c>
      <c r="AB3090" s="5">
        <v>0</v>
      </c>
      <c r="AC3090" s="5">
        <v>0</v>
      </c>
      <c r="AD3090" s="5">
        <v>2</v>
      </c>
      <c r="AE3090" s="5">
        <v>2</v>
      </c>
      <c r="AF3090" s="5">
        <v>0</v>
      </c>
      <c r="AG3090" s="5">
        <v>2</v>
      </c>
      <c r="AH3090" s="5">
        <v>2</v>
      </c>
      <c r="AI3090" s="5">
        <v>2</v>
      </c>
      <c r="AJ3090" s="5">
        <v>2</v>
      </c>
      <c r="AK3090" s="5">
        <v>2</v>
      </c>
      <c r="AL3090" s="5">
        <v>2</v>
      </c>
      <c r="AM3090" s="5">
        <v>0</v>
      </c>
      <c r="AN3090" s="5">
        <v>0</v>
      </c>
      <c r="AO3090" s="5">
        <v>0</v>
      </c>
      <c r="AP3090" s="5">
        <v>2</v>
      </c>
      <c r="AQ3090" s="5">
        <v>0</v>
      </c>
      <c r="AR3090" s="5">
        <v>1</v>
      </c>
      <c r="AS3090" s="5">
        <v>0</v>
      </c>
      <c r="AT3090" s="5">
        <v>0</v>
      </c>
      <c r="AU3090" s="5">
        <v>1</v>
      </c>
      <c r="AV3090" s="5">
        <v>1</v>
      </c>
      <c r="AW3090" s="5">
        <v>1</v>
      </c>
      <c r="AX3090" s="5">
        <v>1</v>
      </c>
      <c r="AY3090" s="5">
        <v>1</v>
      </c>
      <c r="AZ3090" s="5">
        <v>1</v>
      </c>
      <c r="BA3090" s="5">
        <v>1</v>
      </c>
      <c r="BB3090" s="5">
        <v>1</v>
      </c>
      <c r="BC3090" s="5">
        <v>8</v>
      </c>
      <c r="BD3090" s="8">
        <v>-1.0370852789418212</v>
      </c>
      <c r="BE3090" s="8">
        <v>-1.2446718726427304</v>
      </c>
      <c r="BF3090" s="8">
        <v>-1.3303286175876778</v>
      </c>
      <c r="BG3090" s="9">
        <v>-0.81305249297685855</v>
      </c>
      <c r="BH3090" s="9">
        <v>-1.065280385129532</v>
      </c>
      <c r="BI3090" s="9">
        <v>-1.0720849795640777</v>
      </c>
      <c r="BJ3090" s="5">
        <v>1</v>
      </c>
      <c r="BK3090" s="5">
        <v>3</v>
      </c>
      <c r="BL3090" s="5">
        <v>4</v>
      </c>
      <c r="BM3090" s="5">
        <v>8</v>
      </c>
      <c r="BN3090" s="18">
        <v>7.4721149325757838E-2</v>
      </c>
      <c r="BP3090" s="10">
        <v>7.2752520000000001</v>
      </c>
      <c r="BQ3090" s="9">
        <v>396.67159650000002</v>
      </c>
      <c r="BR3090" s="9">
        <v>8</v>
      </c>
      <c r="BS3090" s="9">
        <v>-14.7907954094968</v>
      </c>
      <c r="BT3090" s="5">
        <v>301380000</v>
      </c>
      <c r="BU3090" s="9">
        <v>41.425369183088094</v>
      </c>
      <c r="BV3090" s="9">
        <v>31.621189999999999</v>
      </c>
      <c r="BW3090" s="9">
        <v>36.154620000000001</v>
      </c>
      <c r="BX3090" s="9">
        <v>7.4906230000000003</v>
      </c>
      <c r="BY3090" s="9">
        <v>10.614179999999999</v>
      </c>
      <c r="BZ3090" s="9"/>
      <c r="CA3090" s="9"/>
      <c r="CB3090" s="9"/>
      <c r="CC3090" s="9"/>
      <c r="CE3090" s="9">
        <v>58.900001525878906</v>
      </c>
      <c r="CF3090" s="9">
        <v>11.800000190734863</v>
      </c>
      <c r="CG3090" s="9"/>
      <c r="CH3090" s="9"/>
      <c r="CI3090" s="9">
        <v>61.099998474121101</v>
      </c>
      <c r="CJ3090" s="9">
        <v>47.599998474121101</v>
      </c>
      <c r="CK3090" s="9">
        <v>1.3717738749999999</v>
      </c>
      <c r="CL3090" s="9">
        <v>5.0354492310000003</v>
      </c>
      <c r="CM3090" s="9">
        <v>24.562645360000001</v>
      </c>
      <c r="CN3090" s="9">
        <v>66.604536589999995</v>
      </c>
      <c r="CO3090" s="16">
        <v>55.3</v>
      </c>
      <c r="CP3090" s="9">
        <v>5.4343000000000004</v>
      </c>
      <c r="CQ3090" s="9">
        <v>0</v>
      </c>
      <c r="CT3090" s="9">
        <v>110.9803</v>
      </c>
      <c r="CU3090" s="9">
        <v>98.599000000000004</v>
      </c>
      <c r="CV3090" s="9">
        <v>94.552139999999994</v>
      </c>
      <c r="DB3090" s="9">
        <v>64.5</v>
      </c>
      <c r="DC3090" s="9">
        <v>54.6</v>
      </c>
      <c r="DD3090" s="9">
        <v>92</v>
      </c>
      <c r="DE3090" s="36" t="s">
        <v>387</v>
      </c>
      <c r="DF3090" s="36">
        <v>2008</v>
      </c>
      <c r="DG3090" s="36">
        <v>711.5036298705628</v>
      </c>
    </row>
    <row r="3091" spans="1:123" x14ac:dyDescent="0.25">
      <c r="A3091" s="5" t="s">
        <v>387</v>
      </c>
      <c r="B3091" s="5" t="s">
        <v>388</v>
      </c>
      <c r="C3091" t="s">
        <v>387</v>
      </c>
      <c r="D3091">
        <v>2009</v>
      </c>
      <c r="E3091">
        <v>1994</v>
      </c>
      <c r="G3091" s="20" t="s">
        <v>529</v>
      </c>
      <c r="H3091" s="20"/>
      <c r="I3091" s="20" t="s">
        <v>387</v>
      </c>
      <c r="J3091" s="20">
        <v>2009</v>
      </c>
      <c r="K3091" s="20">
        <v>1994</v>
      </c>
      <c r="L3091" s="28" t="s">
        <v>529</v>
      </c>
      <c r="M3091" s="20"/>
      <c r="N3091" s="20"/>
      <c r="T3091" s="5">
        <v>2009</v>
      </c>
      <c r="U3091" s="5">
        <v>3</v>
      </c>
      <c r="V3091" s="5">
        <v>3</v>
      </c>
      <c r="W3091" s="5">
        <v>1</v>
      </c>
      <c r="X3091" s="37" t="s">
        <v>1181</v>
      </c>
      <c r="Y3091" s="37">
        <v>1994</v>
      </c>
      <c r="Z3091" s="37"/>
      <c r="AA3091" s="37">
        <v>2003</v>
      </c>
      <c r="AB3091" s="5">
        <v>0</v>
      </c>
      <c r="AC3091" s="5">
        <v>0</v>
      </c>
      <c r="AD3091" s="5">
        <v>2</v>
      </c>
      <c r="AE3091" s="5">
        <v>2</v>
      </c>
      <c r="AF3091" s="5">
        <v>0</v>
      </c>
      <c r="AG3091" s="5">
        <v>2</v>
      </c>
      <c r="AH3091" s="5">
        <v>2</v>
      </c>
      <c r="AI3091" s="5">
        <v>2</v>
      </c>
      <c r="AJ3091" s="5">
        <v>2</v>
      </c>
      <c r="AK3091" s="5">
        <v>2</v>
      </c>
      <c r="AL3091" s="5">
        <v>2</v>
      </c>
      <c r="AM3091" s="5">
        <v>0</v>
      </c>
      <c r="AN3091" s="5">
        <v>0</v>
      </c>
      <c r="AO3091" s="5">
        <v>0</v>
      </c>
      <c r="AP3091" s="5">
        <v>2</v>
      </c>
      <c r="AQ3091" s="5">
        <v>0</v>
      </c>
      <c r="AR3091" s="5">
        <v>1</v>
      </c>
      <c r="AS3091" s="5">
        <v>0</v>
      </c>
      <c r="AT3091" s="5">
        <v>0</v>
      </c>
      <c r="AU3091" s="5">
        <v>1</v>
      </c>
      <c r="AV3091" s="5">
        <v>1</v>
      </c>
      <c r="AW3091" s="5">
        <v>1</v>
      </c>
      <c r="AX3091" s="5">
        <v>1</v>
      </c>
      <c r="AY3091" s="5">
        <v>1</v>
      </c>
      <c r="AZ3091" s="5">
        <v>1</v>
      </c>
      <c r="BA3091" s="5">
        <v>1</v>
      </c>
      <c r="BB3091" s="5">
        <v>1</v>
      </c>
      <c r="BC3091" s="5">
        <v>8</v>
      </c>
      <c r="BD3091" s="8">
        <v>-1.0814006411899166</v>
      </c>
      <c r="BE3091" s="8">
        <v>-1.2285969531393481</v>
      </c>
      <c r="BF3091" s="8">
        <v>-1.2956526390320615</v>
      </c>
      <c r="BG3091" s="9">
        <v>-0.99954964856807216</v>
      </c>
      <c r="BH3091" s="9">
        <v>-1.0560718843175734</v>
      </c>
      <c r="BI3091" s="9">
        <v>-1.130858438784988</v>
      </c>
      <c r="BJ3091" s="5">
        <v>1</v>
      </c>
      <c r="BK3091" s="5">
        <v>3</v>
      </c>
      <c r="BL3091" s="5">
        <v>4</v>
      </c>
      <c r="BM3091" s="5">
        <v>8</v>
      </c>
      <c r="BN3091" s="18">
        <v>0.16621477037929588</v>
      </c>
      <c r="BP3091" s="10">
        <v>7.4473960000000003</v>
      </c>
      <c r="BQ3091" s="9">
        <v>401.11116060000001</v>
      </c>
      <c r="BR3091" s="9">
        <v>3.51184465</v>
      </c>
      <c r="BS3091" s="9">
        <v>-2.9003655315505101</v>
      </c>
      <c r="BT3091" s="5">
        <v>438470000</v>
      </c>
      <c r="BU3091" s="9">
        <v>58.87561236168991</v>
      </c>
      <c r="BV3091" s="9">
        <v>31.350460000000002</v>
      </c>
      <c r="BW3091" s="9">
        <v>35.784799999999997</v>
      </c>
      <c r="BX3091" s="9">
        <v>7.3697419999999996</v>
      </c>
      <c r="BY3091" s="9">
        <v>10.041840000000001</v>
      </c>
      <c r="BZ3091" s="9"/>
      <c r="CA3091" s="9"/>
      <c r="CB3091" s="9"/>
      <c r="CC3091" s="9"/>
      <c r="CE3091" s="9">
        <v>59.299999237060547</v>
      </c>
      <c r="CF3091" s="9">
        <v>11.600000381469727</v>
      </c>
      <c r="CG3091" s="9"/>
      <c r="CH3091" s="9"/>
      <c r="CI3091" s="9">
        <v>61.099998474121101</v>
      </c>
      <c r="CJ3091" s="9">
        <v>47.799999237060497</v>
      </c>
      <c r="CK3091" s="9">
        <v>1.4785728140000001</v>
      </c>
      <c r="CL3091" s="9">
        <v>5.3628259460000001</v>
      </c>
      <c r="CM3091" s="9">
        <v>24.940714700000001</v>
      </c>
      <c r="CN3091" s="9">
        <v>66.821317070000006</v>
      </c>
      <c r="CO3091" s="16">
        <v>53.5</v>
      </c>
      <c r="CP3091" s="9">
        <v>5.3462899999999998</v>
      </c>
      <c r="CT3091" s="9">
        <v>105.29689999999999</v>
      </c>
      <c r="CU3091" s="9">
        <v>99.936999999999998</v>
      </c>
      <c r="CV3091" s="9">
        <v>97.671379999999999</v>
      </c>
      <c r="DB3091" s="9">
        <v>65</v>
      </c>
      <c r="DC3091" s="9">
        <v>55.2</v>
      </c>
      <c r="DD3091" s="9">
        <v>92</v>
      </c>
      <c r="DE3091" s="36" t="s">
        <v>387</v>
      </c>
      <c r="DF3091" s="36">
        <v>2009</v>
      </c>
      <c r="DG3091" s="36">
        <v>671.54400884053371</v>
      </c>
    </row>
    <row r="3092" spans="1:123" x14ac:dyDescent="0.25">
      <c r="A3092" s="5" t="s">
        <v>387</v>
      </c>
      <c r="B3092" s="5" t="s">
        <v>388</v>
      </c>
      <c r="C3092" t="s">
        <v>387</v>
      </c>
      <c r="D3092">
        <v>2010</v>
      </c>
      <c r="E3092">
        <v>1994</v>
      </c>
      <c r="G3092" s="20" t="s">
        <v>529</v>
      </c>
      <c r="H3092" s="20"/>
      <c r="I3092" s="20" t="s">
        <v>387</v>
      </c>
      <c r="J3092" s="20">
        <v>2010</v>
      </c>
      <c r="K3092" s="20">
        <v>1994</v>
      </c>
      <c r="L3092" s="28" t="s">
        <v>529</v>
      </c>
      <c r="M3092" s="20"/>
      <c r="N3092" s="20"/>
      <c r="T3092" s="5">
        <v>2010</v>
      </c>
      <c r="U3092" s="5">
        <v>3</v>
      </c>
      <c r="V3092" s="5">
        <v>3</v>
      </c>
      <c r="W3092" s="5">
        <v>1</v>
      </c>
      <c r="X3092" s="37" t="s">
        <v>1181</v>
      </c>
      <c r="Y3092" s="37">
        <v>1994</v>
      </c>
      <c r="Z3092" s="37"/>
      <c r="AA3092" s="37">
        <v>2003</v>
      </c>
      <c r="AB3092" s="5">
        <v>0</v>
      </c>
      <c r="AC3092" s="5">
        <v>0</v>
      </c>
      <c r="AD3092" s="5">
        <v>2</v>
      </c>
      <c r="AE3092" s="5">
        <v>2</v>
      </c>
      <c r="AF3092" s="5">
        <v>0</v>
      </c>
      <c r="AG3092" s="5">
        <v>2</v>
      </c>
      <c r="AH3092" s="5">
        <v>2</v>
      </c>
      <c r="AI3092" s="5">
        <v>2</v>
      </c>
      <c r="AJ3092" s="5">
        <v>2</v>
      </c>
      <c r="AK3092" s="5">
        <v>2</v>
      </c>
      <c r="AL3092" s="5">
        <v>2</v>
      </c>
      <c r="AM3092" s="5">
        <v>0</v>
      </c>
      <c r="AN3092" s="5">
        <v>0</v>
      </c>
      <c r="AO3092" s="5">
        <v>0</v>
      </c>
      <c r="AP3092" s="5">
        <v>2</v>
      </c>
      <c r="AQ3092" s="5">
        <v>0</v>
      </c>
      <c r="AR3092" s="5">
        <v>1</v>
      </c>
      <c r="AS3092" s="5">
        <v>0</v>
      </c>
      <c r="AT3092" s="5">
        <v>0</v>
      </c>
      <c r="AU3092" s="5">
        <v>1</v>
      </c>
      <c r="AV3092" s="5">
        <v>1</v>
      </c>
      <c r="AW3092" s="5">
        <v>1</v>
      </c>
      <c r="AX3092" s="5">
        <v>1</v>
      </c>
      <c r="AY3092" s="5">
        <v>1</v>
      </c>
      <c r="AZ3092" s="5">
        <v>1</v>
      </c>
      <c r="BA3092" s="5">
        <v>1</v>
      </c>
      <c r="BB3092" s="5">
        <v>1</v>
      </c>
      <c r="BC3092" s="5">
        <v>8</v>
      </c>
      <c r="BD3092" s="8">
        <v>-0.89587780991661281</v>
      </c>
      <c r="BE3092" s="8">
        <v>-1.1757357418428958</v>
      </c>
      <c r="BF3092" s="8">
        <v>-1.404519163430155</v>
      </c>
      <c r="BG3092" s="9">
        <v>-0.97287570472978568</v>
      </c>
      <c r="BH3092" s="9">
        <v>-1.014540032316025</v>
      </c>
      <c r="BI3092" s="9">
        <v>-1.1980536078055919</v>
      </c>
      <c r="BJ3092" s="37">
        <v>1</v>
      </c>
      <c r="BK3092" s="37">
        <v>3</v>
      </c>
      <c r="BL3092" s="37">
        <v>4</v>
      </c>
      <c r="BM3092" s="37">
        <v>8</v>
      </c>
      <c r="BN3092" s="18">
        <v>0.14376704216646771</v>
      </c>
      <c r="BO3092" s="17">
        <v>5.8</v>
      </c>
      <c r="BP3092" s="10">
        <v>7.6273260000000001</v>
      </c>
      <c r="BQ3092" s="9">
        <v>417.10605270000002</v>
      </c>
      <c r="BR3092" s="9">
        <v>6.5</v>
      </c>
      <c r="BS3092" s="9">
        <v>-3.1365043291569901</v>
      </c>
      <c r="BT3092" s="5">
        <v>464990000</v>
      </c>
      <c r="BU3092" s="9">
        <v>60.963698155815024</v>
      </c>
      <c r="BZ3092" s="9"/>
      <c r="CA3092" s="9"/>
      <c r="CB3092" s="9"/>
      <c r="CC3092" s="9"/>
      <c r="CE3092" s="9">
        <v>59.400001525878906</v>
      </c>
      <c r="CF3092" s="9">
        <v>11.600000381469727</v>
      </c>
      <c r="CG3092" s="9"/>
      <c r="CH3092" s="9"/>
      <c r="CI3092" s="9">
        <v>61.200000762939503</v>
      </c>
      <c r="CJ3092" s="9">
        <v>47.900001525878899</v>
      </c>
      <c r="CK3092" s="9">
        <v>1.594689764</v>
      </c>
      <c r="CL3092" s="9">
        <v>5.8695587400000004</v>
      </c>
      <c r="CM3092" s="9">
        <v>26.657645469999999</v>
      </c>
      <c r="CN3092" s="9">
        <v>66.995512199999993</v>
      </c>
      <c r="CO3092" s="16">
        <v>52.1</v>
      </c>
      <c r="CP3092" s="9">
        <v>6.1811999999999996</v>
      </c>
      <c r="CQ3092" s="9">
        <v>18.33023</v>
      </c>
      <c r="CT3092" s="9">
        <v>101.6785</v>
      </c>
      <c r="CU3092" s="9">
        <v>101.604</v>
      </c>
      <c r="CV3092" s="9">
        <v>101.01130000000001</v>
      </c>
      <c r="CW3092" s="9">
        <v>31.645219999999998</v>
      </c>
      <c r="CX3092" s="9">
        <v>81.55</v>
      </c>
      <c r="CY3092" s="9">
        <v>2.10866</v>
      </c>
      <c r="CZ3092" s="9">
        <v>82.215999999999994</v>
      </c>
      <c r="DB3092" s="9">
        <v>65.400000000000006</v>
      </c>
      <c r="DC3092" s="9">
        <v>55.9</v>
      </c>
      <c r="DD3092" s="9">
        <v>91.9</v>
      </c>
      <c r="DE3092" s="36" t="s">
        <v>387</v>
      </c>
      <c r="DF3092" s="36">
        <v>2010</v>
      </c>
      <c r="DG3092" s="36">
        <v>744.1898921653833</v>
      </c>
    </row>
    <row r="3093" spans="1:123" x14ac:dyDescent="0.25">
      <c r="A3093" s="5" t="s">
        <v>387</v>
      </c>
      <c r="B3093" s="5" t="s">
        <v>388</v>
      </c>
      <c r="C3093" t="s">
        <v>387</v>
      </c>
      <c r="D3093">
        <v>2011</v>
      </c>
      <c r="E3093">
        <v>1994</v>
      </c>
      <c r="G3093" s="20" t="s">
        <v>529</v>
      </c>
      <c r="H3093" s="20"/>
      <c r="I3093" s="20" t="s">
        <v>387</v>
      </c>
      <c r="J3093" s="20">
        <v>2011</v>
      </c>
      <c r="K3093" s="20">
        <v>1994</v>
      </c>
      <c r="L3093" s="28" t="s">
        <v>529</v>
      </c>
      <c r="M3093" s="20"/>
      <c r="N3093" s="20"/>
      <c r="O3093" s="46"/>
      <c r="T3093" s="5">
        <v>2011</v>
      </c>
      <c r="U3093" s="5">
        <v>3</v>
      </c>
      <c r="V3093" s="5">
        <v>3</v>
      </c>
      <c r="W3093" s="5">
        <v>1</v>
      </c>
      <c r="X3093" s="37" t="s">
        <v>1181</v>
      </c>
      <c r="Y3093" s="37">
        <v>1994</v>
      </c>
      <c r="Z3093" s="37"/>
      <c r="AA3093" s="37">
        <v>2003</v>
      </c>
      <c r="AB3093" s="5">
        <v>0</v>
      </c>
      <c r="AC3093" s="5">
        <v>0</v>
      </c>
      <c r="AD3093" s="5">
        <v>2</v>
      </c>
      <c r="AE3093" s="5">
        <v>2</v>
      </c>
      <c r="AF3093" s="5">
        <v>0</v>
      </c>
      <c r="AG3093" s="5">
        <v>2</v>
      </c>
      <c r="AH3093" s="5">
        <v>2</v>
      </c>
      <c r="AI3093" s="5">
        <v>2</v>
      </c>
      <c r="AJ3093" s="5">
        <v>2</v>
      </c>
      <c r="AK3093" s="5">
        <v>2</v>
      </c>
      <c r="AL3093" s="5">
        <v>2</v>
      </c>
      <c r="AM3093" s="5">
        <v>0</v>
      </c>
      <c r="AN3093" s="5">
        <v>0</v>
      </c>
      <c r="AO3093" s="5">
        <v>0</v>
      </c>
      <c r="AP3093" s="5">
        <v>2</v>
      </c>
      <c r="AQ3093" s="5">
        <v>0</v>
      </c>
      <c r="AR3093" s="5">
        <v>1</v>
      </c>
      <c r="AS3093" s="5">
        <v>0</v>
      </c>
      <c r="AT3093" s="5">
        <v>0</v>
      </c>
      <c r="AU3093" s="5">
        <v>1</v>
      </c>
      <c r="AV3093" s="5">
        <v>1</v>
      </c>
      <c r="AW3093" s="5">
        <v>1</v>
      </c>
      <c r="AX3093" s="5">
        <v>1</v>
      </c>
      <c r="AY3093" s="5">
        <v>1</v>
      </c>
      <c r="AZ3093" s="5">
        <v>1</v>
      </c>
      <c r="BA3093" s="5">
        <v>1</v>
      </c>
      <c r="BB3093" s="5">
        <v>1</v>
      </c>
      <c r="BC3093" s="5">
        <v>8</v>
      </c>
      <c r="BD3093" s="8">
        <v>-0.9402073435367666</v>
      </c>
      <c r="BE3093" s="8">
        <v>-1.2138384588733808</v>
      </c>
      <c r="BF3093" s="8">
        <v>-1.3350189450269163</v>
      </c>
      <c r="BG3093" s="9">
        <v>-0.99874437128921389</v>
      </c>
      <c r="BH3093" s="9">
        <v>-0.96643978316731771</v>
      </c>
      <c r="BI3093" s="9">
        <v>-1.1443314124235477</v>
      </c>
      <c r="BJ3093" s="5">
        <v>1</v>
      </c>
      <c r="BK3093" s="5">
        <v>3</v>
      </c>
      <c r="BL3093" s="5">
        <v>4</v>
      </c>
      <c r="BM3093" s="5">
        <v>8</v>
      </c>
      <c r="BN3093" s="18">
        <v>0.16544872704057931</v>
      </c>
      <c r="BO3093" s="17">
        <v>6</v>
      </c>
      <c r="BP3093" s="10">
        <v>7.8148499999999999</v>
      </c>
      <c r="BQ3093" s="9">
        <v>437.22243220000001</v>
      </c>
      <c r="BR3093" s="9">
        <v>7.4</v>
      </c>
      <c r="BS3093" s="9"/>
      <c r="BT3093" s="5">
        <v>354520000</v>
      </c>
      <c r="BU3093" s="9">
        <v>45.364914233798473</v>
      </c>
      <c r="BZ3093" s="9"/>
      <c r="CA3093" s="9"/>
      <c r="CB3093" s="9"/>
      <c r="CC3093" s="9"/>
      <c r="CE3093" s="9">
        <v>59.700000762939453</v>
      </c>
      <c r="CF3093" s="9">
        <v>11.600000381469727</v>
      </c>
      <c r="CG3093" s="9"/>
      <c r="CH3093" s="9"/>
      <c r="CI3093" s="9">
        <v>61.299999237060497</v>
      </c>
      <c r="CJ3093" s="9">
        <v>48</v>
      </c>
      <c r="CK3093" s="9">
        <v>1.7103823499999999</v>
      </c>
      <c r="CL3093" s="9">
        <v>6.2308428539999996</v>
      </c>
      <c r="CM3093" s="9">
        <v>29.565967229999998</v>
      </c>
      <c r="CN3093" s="9">
        <v>67.135219509999999</v>
      </c>
      <c r="CO3093" s="16">
        <v>50.6</v>
      </c>
      <c r="CR3093" s="9">
        <v>99.707059999999998</v>
      </c>
      <c r="CS3093" s="9">
        <v>99.868600000000001</v>
      </c>
      <c r="CV3093" s="9">
        <v>102.5776</v>
      </c>
      <c r="DB3093" s="9">
        <v>65.900000000000006</v>
      </c>
      <c r="DC3093" s="9">
        <v>56.5</v>
      </c>
      <c r="DD3093" s="9">
        <v>91.8</v>
      </c>
      <c r="DE3093" s="36" t="s">
        <v>387</v>
      </c>
      <c r="DF3093" s="36">
        <v>2011</v>
      </c>
      <c r="DG3093" s="36">
        <v>841.21987037442761</v>
      </c>
    </row>
    <row r="3094" spans="1:123" x14ac:dyDescent="0.25">
      <c r="A3094" s="37" t="s">
        <v>387</v>
      </c>
      <c r="B3094" s="37" t="s">
        <v>388</v>
      </c>
      <c r="C3094" t="s">
        <v>387</v>
      </c>
      <c r="D3094">
        <v>2012</v>
      </c>
      <c r="E3094">
        <v>1994</v>
      </c>
      <c r="F3094" s="46"/>
      <c r="G3094" s="20" t="s">
        <v>529</v>
      </c>
      <c r="H3094" s="20"/>
      <c r="I3094" s="20" t="s">
        <v>387</v>
      </c>
      <c r="J3094" s="20">
        <v>2012</v>
      </c>
      <c r="K3094" s="20">
        <v>1994</v>
      </c>
      <c r="L3094" s="42" t="s">
        <v>529</v>
      </c>
      <c r="M3094" s="20"/>
      <c r="N3094" s="20"/>
      <c r="T3094" s="5">
        <v>2012</v>
      </c>
      <c r="U3094" s="5">
        <v>3</v>
      </c>
      <c r="V3094" s="5">
        <v>3</v>
      </c>
      <c r="W3094" s="5">
        <v>1</v>
      </c>
      <c r="X3094" s="37" t="s">
        <v>1181</v>
      </c>
      <c r="Y3094" s="37">
        <v>1994</v>
      </c>
      <c r="Z3094" s="37"/>
      <c r="AA3094" s="37">
        <v>2003</v>
      </c>
      <c r="AB3094" s="5">
        <v>0</v>
      </c>
      <c r="AC3094" s="5">
        <v>0</v>
      </c>
      <c r="AD3094" s="5">
        <v>2</v>
      </c>
      <c r="AE3094" s="5">
        <v>2</v>
      </c>
      <c r="AF3094" s="5">
        <v>0</v>
      </c>
      <c r="AG3094" s="5">
        <v>2</v>
      </c>
      <c r="AH3094" s="5">
        <v>2</v>
      </c>
      <c r="AI3094" s="5">
        <v>2</v>
      </c>
      <c r="AJ3094" s="5">
        <v>2</v>
      </c>
      <c r="AK3094" s="5">
        <v>2</v>
      </c>
      <c r="AL3094" s="5">
        <v>2</v>
      </c>
      <c r="AM3094" s="5">
        <v>0</v>
      </c>
      <c r="AN3094" s="5">
        <v>0</v>
      </c>
      <c r="AO3094" s="5">
        <v>0</v>
      </c>
      <c r="AP3094" s="5">
        <v>2</v>
      </c>
      <c r="AQ3094" s="5">
        <v>0</v>
      </c>
      <c r="AR3094" s="5">
        <v>1</v>
      </c>
      <c r="AS3094" s="5">
        <v>0</v>
      </c>
      <c r="AT3094" s="5">
        <v>0</v>
      </c>
      <c r="AU3094" s="5">
        <v>1</v>
      </c>
      <c r="AV3094" s="5">
        <v>1</v>
      </c>
      <c r="AW3094" s="5">
        <v>1</v>
      </c>
      <c r="AX3094" s="5">
        <v>1</v>
      </c>
      <c r="AY3094" s="5">
        <v>1</v>
      </c>
      <c r="AZ3094" s="5">
        <v>1</v>
      </c>
      <c r="BA3094" s="5">
        <v>1</v>
      </c>
      <c r="BB3094" s="5">
        <v>1</v>
      </c>
      <c r="BC3094" s="5">
        <v>8</v>
      </c>
      <c r="BD3094" s="8">
        <v>-0.93322404797096403</v>
      </c>
      <c r="BE3094" s="8">
        <v>-1.1755817446213843</v>
      </c>
      <c r="BF3094" s="8">
        <v>-1.3731706796043266</v>
      </c>
      <c r="BG3094" s="9">
        <v>-1.1620188158230329</v>
      </c>
      <c r="BH3094" s="9">
        <v>-1.0062055797207068</v>
      </c>
      <c r="BI3094" s="9">
        <v>-1.1750710506038906</v>
      </c>
      <c r="BJ3094" s="5">
        <v>1</v>
      </c>
      <c r="BK3094" s="5">
        <v>3</v>
      </c>
      <c r="BL3094" s="5">
        <v>4</v>
      </c>
      <c r="BM3094" s="5">
        <v>8</v>
      </c>
      <c r="BN3094" s="18">
        <v>0.1356347186270451</v>
      </c>
      <c r="BP3094" s="10">
        <v>8.0089900000000007</v>
      </c>
      <c r="BQ3094" s="9">
        <v>458.62085029999997</v>
      </c>
      <c r="BR3094" s="9">
        <v>7.5</v>
      </c>
      <c r="BS3094" s="9"/>
      <c r="BU3094" s="9" t="s">
        <v>448</v>
      </c>
      <c r="BZ3094" s="9"/>
      <c r="CA3094" s="9"/>
      <c r="CB3094" s="9"/>
      <c r="CC3094" s="9"/>
      <c r="CD3094" s="37"/>
      <c r="CE3094" s="9">
        <v>59.900001525878906</v>
      </c>
      <c r="CF3094" s="9">
        <v>11.5</v>
      </c>
      <c r="CG3094" s="9"/>
      <c r="CH3094" s="9"/>
      <c r="CI3094" s="9">
        <v>61.5</v>
      </c>
      <c r="CJ3094" s="9">
        <v>48</v>
      </c>
      <c r="CO3094" s="16">
        <v>49</v>
      </c>
      <c r="CT3094" s="9">
        <v>93.008110000000002</v>
      </c>
      <c r="CU3094" s="9">
        <v>103.211</v>
      </c>
      <c r="CV3094" s="9">
        <v>97.631180000000001</v>
      </c>
      <c r="CW3094" s="9">
        <v>34.974049999999998</v>
      </c>
      <c r="CX3094" s="9">
        <v>87.503</v>
      </c>
      <c r="CY3094" s="9">
        <v>3.9190399999999999</v>
      </c>
      <c r="CZ3094" s="9">
        <v>54.726999999999997</v>
      </c>
      <c r="DE3094" s="36" t="s">
        <v>387</v>
      </c>
      <c r="DF3094" s="36">
        <v>2012</v>
      </c>
      <c r="DG3094" s="36">
        <v>962.43912485352621</v>
      </c>
    </row>
    <row r="3095" spans="1:123" x14ac:dyDescent="0.25">
      <c r="A3095" s="5" t="s">
        <v>387</v>
      </c>
      <c r="B3095" s="5" t="s">
        <v>388</v>
      </c>
      <c r="C3095" t="s">
        <v>387</v>
      </c>
      <c r="D3095">
        <v>2013</v>
      </c>
      <c r="E3095">
        <v>1994</v>
      </c>
      <c r="G3095" s="20" t="s">
        <v>529</v>
      </c>
      <c r="H3095" s="20"/>
      <c r="I3095" s="20" t="s">
        <v>387</v>
      </c>
      <c r="J3095" s="20">
        <v>2013</v>
      </c>
      <c r="K3095" s="20">
        <v>1994</v>
      </c>
      <c r="L3095" s="42" t="s">
        <v>529</v>
      </c>
      <c r="M3095" s="20"/>
      <c r="N3095" s="20"/>
      <c r="T3095" s="5">
        <v>2013</v>
      </c>
      <c r="U3095" s="5">
        <v>3</v>
      </c>
      <c r="V3095" s="5">
        <v>3</v>
      </c>
      <c r="W3095" s="5">
        <v>1</v>
      </c>
      <c r="X3095" s="37"/>
      <c r="Y3095" s="37">
        <v>1994</v>
      </c>
      <c r="Z3095" s="37"/>
      <c r="AA3095" s="37">
        <v>2003</v>
      </c>
      <c r="AB3095" s="5">
        <v>0</v>
      </c>
      <c r="AC3095" s="5">
        <v>0</v>
      </c>
      <c r="AD3095" s="5">
        <v>2</v>
      </c>
      <c r="AE3095" s="5">
        <v>2</v>
      </c>
      <c r="AF3095" s="5">
        <v>0</v>
      </c>
      <c r="AG3095" s="5">
        <v>2</v>
      </c>
      <c r="AH3095" s="5">
        <v>2</v>
      </c>
      <c r="AI3095" s="5">
        <v>2</v>
      </c>
      <c r="AJ3095" s="5">
        <v>2</v>
      </c>
      <c r="AK3095" s="5">
        <v>2</v>
      </c>
      <c r="AL3095" s="5">
        <v>2</v>
      </c>
      <c r="AM3095" s="5">
        <v>0</v>
      </c>
      <c r="AN3095" s="5">
        <v>0</v>
      </c>
      <c r="AO3095" s="5">
        <v>0</v>
      </c>
      <c r="AP3095" s="5">
        <v>2</v>
      </c>
      <c r="AQ3095" s="5">
        <v>0</v>
      </c>
      <c r="BD3095" s="37"/>
      <c r="BE3095" s="37"/>
      <c r="BF3095" s="37"/>
      <c r="BG3095" s="37"/>
      <c r="BI3095" s="37"/>
      <c r="BP3095" s="37"/>
      <c r="BS3095" s="37"/>
      <c r="BZ3095" s="37"/>
      <c r="CA3095" s="37"/>
      <c r="CB3095" s="37"/>
      <c r="CC3095" s="37"/>
      <c r="CD3095" s="37"/>
      <c r="CE3095" s="37"/>
      <c r="CF3095" s="37"/>
      <c r="CG3095" s="37"/>
      <c r="CH3095" s="37"/>
      <c r="DE3095" s="36" t="s">
        <v>387</v>
      </c>
      <c r="DF3095" s="36">
        <v>2013</v>
      </c>
      <c r="DG3095" s="36">
        <v>1048.6669059968872</v>
      </c>
    </row>
    <row r="3096" spans="1:123" x14ac:dyDescent="0.25">
      <c r="A3096" s="5" t="s">
        <v>387</v>
      </c>
      <c r="B3096" s="5" t="s">
        <v>388</v>
      </c>
      <c r="C3096" t="s">
        <v>387</v>
      </c>
      <c r="D3096">
        <v>2014</v>
      </c>
      <c r="E3096">
        <v>1994</v>
      </c>
      <c r="G3096" s="20" t="s">
        <v>529</v>
      </c>
      <c r="H3096" s="20"/>
      <c r="I3096" s="20" t="s">
        <v>387</v>
      </c>
      <c r="J3096" s="20">
        <v>2014</v>
      </c>
      <c r="K3096" s="20"/>
      <c r="L3096" s="40"/>
      <c r="M3096" s="20"/>
      <c r="N3096" s="20"/>
      <c r="O3096" s="46"/>
      <c r="T3096" s="5">
        <v>2014</v>
      </c>
      <c r="U3096" s="5">
        <v>3</v>
      </c>
      <c r="V3096" s="5">
        <v>3</v>
      </c>
      <c r="W3096" s="5">
        <v>1</v>
      </c>
      <c r="X3096" s="37"/>
      <c r="Y3096" s="37">
        <v>1994</v>
      </c>
      <c r="Z3096" s="37"/>
      <c r="AA3096" s="37">
        <v>2003</v>
      </c>
      <c r="AB3096" s="5">
        <v>0</v>
      </c>
      <c r="AC3096" s="5">
        <v>0</v>
      </c>
      <c r="AD3096" s="5">
        <v>2</v>
      </c>
      <c r="AE3096" s="5">
        <v>2</v>
      </c>
      <c r="AF3096" s="5">
        <v>0</v>
      </c>
      <c r="AG3096" s="5">
        <v>2</v>
      </c>
      <c r="AH3096" s="5">
        <v>2</v>
      </c>
      <c r="AI3096" s="5">
        <v>2</v>
      </c>
      <c r="AJ3096" s="5">
        <v>2</v>
      </c>
      <c r="AK3096" s="5">
        <v>2</v>
      </c>
      <c r="AL3096" s="5">
        <v>2</v>
      </c>
      <c r="AM3096" s="5">
        <v>0</v>
      </c>
      <c r="AN3096" s="5">
        <v>0</v>
      </c>
      <c r="AO3096" s="5">
        <v>0</v>
      </c>
      <c r="AP3096" s="5">
        <v>2</v>
      </c>
      <c r="AQ3096" s="5">
        <v>0</v>
      </c>
      <c r="BD3096" s="37"/>
      <c r="BE3096" s="37"/>
      <c r="BF3096" s="37"/>
      <c r="BG3096" s="37"/>
      <c r="BI3096" s="37"/>
      <c r="BP3096" s="37"/>
      <c r="BS3096" s="37"/>
      <c r="BZ3096" s="37"/>
      <c r="CA3096" s="37"/>
      <c r="CB3096" s="37"/>
      <c r="CC3096" s="37"/>
      <c r="CE3096" s="37"/>
      <c r="CF3096" s="37"/>
      <c r="CG3096" s="37"/>
      <c r="CH3096" s="37"/>
      <c r="DE3096" s="36" t="s">
        <v>387</v>
      </c>
      <c r="DF3096" s="36">
        <v>2014</v>
      </c>
      <c r="DG3096" s="36">
        <v>1113.3663544671515</v>
      </c>
    </row>
    <row r="3097" spans="1:123" x14ac:dyDescent="0.25">
      <c r="A3097" s="5" t="s">
        <v>387</v>
      </c>
      <c r="B3097" s="5" t="s">
        <v>388</v>
      </c>
      <c r="C3097" t="s">
        <v>387</v>
      </c>
      <c r="D3097">
        <v>2015</v>
      </c>
      <c r="E3097">
        <v>1994</v>
      </c>
      <c r="G3097" s="20" t="s">
        <v>529</v>
      </c>
      <c r="H3097" s="20"/>
      <c r="I3097" s="20" t="s">
        <v>387</v>
      </c>
      <c r="J3097" s="20">
        <v>2015</v>
      </c>
      <c r="K3097" s="20"/>
      <c r="L3097" s="40"/>
      <c r="M3097" s="20"/>
      <c r="N3097" s="20"/>
      <c r="O3097" s="46"/>
      <c r="T3097" s="5">
        <v>2015</v>
      </c>
      <c r="U3097" s="5">
        <v>3</v>
      </c>
      <c r="V3097" s="5">
        <v>3</v>
      </c>
      <c r="W3097" s="5">
        <v>1</v>
      </c>
      <c r="X3097" s="37"/>
      <c r="Y3097" s="37">
        <v>1994</v>
      </c>
      <c r="Z3097" s="37"/>
      <c r="AA3097" s="37">
        <v>2003</v>
      </c>
      <c r="AB3097" s="5">
        <v>0</v>
      </c>
      <c r="AC3097" s="5">
        <v>0</v>
      </c>
      <c r="AD3097" s="5">
        <v>2</v>
      </c>
      <c r="AE3097" s="5">
        <v>2</v>
      </c>
      <c r="AF3097" s="5">
        <v>0</v>
      </c>
      <c r="AG3097" s="5">
        <v>2</v>
      </c>
      <c r="AH3097" s="5">
        <v>2</v>
      </c>
      <c r="AI3097" s="5">
        <v>2</v>
      </c>
      <c r="AJ3097" s="5">
        <v>2</v>
      </c>
      <c r="AK3097" s="5">
        <v>2</v>
      </c>
      <c r="AL3097" s="5">
        <v>2</v>
      </c>
      <c r="AM3097" s="5">
        <v>0</v>
      </c>
      <c r="AN3097" s="5">
        <v>0</v>
      </c>
      <c r="AO3097" s="5">
        <v>0</v>
      </c>
      <c r="AP3097" s="5">
        <v>2</v>
      </c>
      <c r="AQ3097" s="5">
        <v>0</v>
      </c>
      <c r="BD3097" s="37"/>
      <c r="BE3097" s="37"/>
      <c r="BF3097" s="37"/>
      <c r="BG3097" s="37"/>
      <c r="BI3097" s="37"/>
      <c r="BP3097" s="37"/>
      <c r="BS3097" s="37"/>
      <c r="BZ3097" s="37"/>
      <c r="CA3097" s="37"/>
      <c r="CB3097" s="37"/>
      <c r="CC3097" s="37"/>
      <c r="CD3097" s="37"/>
      <c r="CE3097" s="37"/>
      <c r="CF3097" s="37"/>
      <c r="CG3097" s="37"/>
      <c r="CH3097" s="37"/>
      <c r="DE3097" s="36" t="s">
        <v>387</v>
      </c>
      <c r="DF3097" s="36">
        <v>2015</v>
      </c>
      <c r="DG3097" s="36">
        <v>925.91188767080985</v>
      </c>
      <c r="DH3097" s="5">
        <v>2016</v>
      </c>
      <c r="DI3097" s="47" t="s">
        <v>387</v>
      </c>
      <c r="DJ3097" s="48">
        <v>3</v>
      </c>
      <c r="DK3097" s="48">
        <v>7</v>
      </c>
      <c r="DL3097" s="48">
        <v>6</v>
      </c>
      <c r="DM3097" s="48">
        <v>1</v>
      </c>
      <c r="DN3097" s="48">
        <v>0</v>
      </c>
      <c r="DO3097" s="48">
        <v>1</v>
      </c>
      <c r="DP3097" s="48">
        <v>4</v>
      </c>
      <c r="DQ3097" s="48">
        <v>3</v>
      </c>
      <c r="DR3097" s="48">
        <v>3</v>
      </c>
      <c r="DS3097" s="48">
        <v>4</v>
      </c>
    </row>
    <row r="3098" spans="1:123" x14ac:dyDescent="0.25">
      <c r="A3098" s="5" t="s">
        <v>387</v>
      </c>
      <c r="B3098" s="5" t="s">
        <v>388</v>
      </c>
      <c r="C3098" t="s">
        <v>387</v>
      </c>
      <c r="D3098">
        <v>2016</v>
      </c>
      <c r="E3098">
        <v>1994</v>
      </c>
      <c r="G3098" s="46"/>
      <c r="H3098" s="46"/>
      <c r="I3098" s="46" t="s">
        <v>387</v>
      </c>
      <c r="J3098" s="46">
        <v>2016</v>
      </c>
      <c r="K3098" s="46"/>
      <c r="L3098" s="46"/>
      <c r="M3098" s="46"/>
      <c r="N3098" s="46"/>
      <c r="T3098" s="5">
        <v>2016</v>
      </c>
      <c r="U3098" s="5">
        <v>3</v>
      </c>
      <c r="V3098" s="5">
        <v>3</v>
      </c>
      <c r="W3098" s="5">
        <v>1</v>
      </c>
      <c r="X3098" s="37"/>
      <c r="Y3098" s="37"/>
      <c r="Z3098" s="37"/>
      <c r="AA3098" s="37"/>
      <c r="BD3098" s="37"/>
      <c r="BE3098" s="37"/>
      <c r="BF3098" s="37"/>
      <c r="BG3098" s="37"/>
      <c r="BI3098" s="37"/>
      <c r="BP3098" s="37"/>
      <c r="BS3098" s="37"/>
      <c r="BZ3098" s="37"/>
      <c r="CA3098" s="37"/>
      <c r="CB3098" s="37"/>
      <c r="CC3098" s="37"/>
      <c r="CE3098" s="37"/>
      <c r="CF3098" s="37"/>
      <c r="CG3098" s="37"/>
      <c r="CH3098" s="37"/>
      <c r="DE3098" s="36" t="s">
        <v>387</v>
      </c>
      <c r="DF3098" s="36">
        <v>2016</v>
      </c>
    </row>
    <row r="3099" spans="1:123" x14ac:dyDescent="0.25">
      <c r="A3099" s="5" t="s">
        <v>389</v>
      </c>
      <c r="B3099" s="5" t="s">
        <v>390</v>
      </c>
      <c r="C3099" t="s">
        <v>389</v>
      </c>
      <c r="D3099">
        <v>1999</v>
      </c>
      <c r="E3099">
        <v>1977</v>
      </c>
      <c r="G3099" s="40" t="s">
        <v>529</v>
      </c>
      <c r="H3099" s="40" t="s">
        <v>640</v>
      </c>
      <c r="I3099" s="40" t="s">
        <v>1046</v>
      </c>
      <c r="J3099" s="40">
        <v>1999</v>
      </c>
      <c r="K3099" s="40">
        <v>1977</v>
      </c>
      <c r="L3099" s="42" t="s">
        <v>529</v>
      </c>
      <c r="M3099" s="40" t="s">
        <v>941</v>
      </c>
      <c r="N3099" s="40" t="s">
        <v>750</v>
      </c>
      <c r="O3099" s="21">
        <v>34880</v>
      </c>
      <c r="T3099" s="5">
        <v>1999</v>
      </c>
      <c r="U3099" s="5">
        <v>5</v>
      </c>
      <c r="V3099" s="5">
        <v>1</v>
      </c>
      <c r="W3099" s="5">
        <v>4</v>
      </c>
      <c r="X3099" s="37"/>
      <c r="Y3099" s="37">
        <v>1977</v>
      </c>
      <c r="Z3099" s="37"/>
      <c r="AA3099" s="37">
        <v>1995</v>
      </c>
      <c r="AB3099" s="5">
        <v>2</v>
      </c>
      <c r="AC3099" s="5">
        <v>0</v>
      </c>
      <c r="AD3099" s="5">
        <v>0</v>
      </c>
      <c r="AE3099" s="5">
        <v>0</v>
      </c>
      <c r="AF3099" s="5">
        <v>0</v>
      </c>
      <c r="AG3099" s="5">
        <v>0</v>
      </c>
      <c r="AH3099" s="5">
        <v>0</v>
      </c>
      <c r="AI3099" s="5">
        <v>1</v>
      </c>
      <c r="AJ3099" s="5">
        <v>0</v>
      </c>
      <c r="AK3099" s="5">
        <v>1</v>
      </c>
      <c r="AL3099" s="5">
        <v>0</v>
      </c>
      <c r="AM3099" s="5">
        <v>0</v>
      </c>
      <c r="AN3099" s="5">
        <v>0</v>
      </c>
      <c r="AO3099" s="5">
        <v>0</v>
      </c>
      <c r="AP3099" s="5">
        <v>0</v>
      </c>
      <c r="AQ3099" s="5">
        <v>0</v>
      </c>
      <c r="AR3099" s="5">
        <v>1</v>
      </c>
      <c r="AS3099" s="5">
        <v>0</v>
      </c>
      <c r="AT3099" s="5">
        <v>0</v>
      </c>
      <c r="AU3099" s="5">
        <v>0</v>
      </c>
      <c r="AV3099" s="5">
        <v>1</v>
      </c>
      <c r="AW3099" s="5">
        <v>1</v>
      </c>
      <c r="AX3099" s="5">
        <v>1</v>
      </c>
      <c r="AY3099" s="5">
        <v>0</v>
      </c>
      <c r="AZ3099" s="5">
        <v>0</v>
      </c>
      <c r="BA3099" s="5">
        <v>1</v>
      </c>
      <c r="BB3099" s="5">
        <v>0</v>
      </c>
      <c r="BC3099" s="5">
        <v>4</v>
      </c>
      <c r="BD3099" s="8"/>
      <c r="BE3099" s="8"/>
      <c r="BF3099" s="8"/>
      <c r="BG3099" s="9"/>
      <c r="BI3099" s="9"/>
      <c r="BP3099" s="10">
        <v>33.183093</v>
      </c>
      <c r="BQ3099" s="9">
        <v>297.34852649999999</v>
      </c>
      <c r="BR3099" s="9">
        <v>4.8403823250000002</v>
      </c>
      <c r="BS3099" s="9">
        <v>-2.5477551607036601</v>
      </c>
      <c r="BT3099" s="5">
        <v>1561330000</v>
      </c>
      <c r="BU3099" s="9">
        <v>47.051973123783249</v>
      </c>
      <c r="BV3099" s="9">
        <v>33.333750000000002</v>
      </c>
      <c r="BW3099" s="9">
        <v>35.741930000000004</v>
      </c>
      <c r="BX3099" s="9">
        <v>5.6566599999999996</v>
      </c>
      <c r="BZ3099" s="9"/>
      <c r="CA3099" s="9"/>
      <c r="CB3099" s="9"/>
      <c r="CC3099" s="9"/>
      <c r="CE3099" s="9">
        <v>84.699996948242188</v>
      </c>
      <c r="CF3099" s="9">
        <v>4.5999999046325684</v>
      </c>
      <c r="CG3099" s="9"/>
      <c r="CH3099" s="9"/>
      <c r="CI3099" s="9">
        <v>89.099998474121094</v>
      </c>
      <c r="CJ3099" s="9">
        <v>82.099998474121094</v>
      </c>
      <c r="CK3099" s="9">
        <v>1.177054179</v>
      </c>
      <c r="CL3099" s="9">
        <v>10.183116699999999</v>
      </c>
      <c r="CM3099" s="9">
        <v>37.261167970000002</v>
      </c>
      <c r="CN3099" s="9">
        <v>49.589195119999999</v>
      </c>
      <c r="CO3099" s="16">
        <v>85.1</v>
      </c>
      <c r="CP3099" s="9">
        <v>4.99186</v>
      </c>
      <c r="CQ3099" s="9">
        <v>28.057749999999999</v>
      </c>
      <c r="CT3099" s="9">
        <v>97.288340000000005</v>
      </c>
      <c r="CU3099" s="9">
        <v>96.933999999999997</v>
      </c>
      <c r="CV3099" s="9">
        <v>57.373609999999999</v>
      </c>
      <c r="CY3099" s="9">
        <v>32.936860000000003</v>
      </c>
      <c r="CZ3099" s="9">
        <v>115.458</v>
      </c>
      <c r="DA3099" s="5">
        <v>235</v>
      </c>
      <c r="DB3099" s="9">
        <v>54.4</v>
      </c>
      <c r="DC3099" s="9">
        <v>45.2</v>
      </c>
      <c r="DD3099" s="9">
        <v>87.3</v>
      </c>
      <c r="DE3099" s="36" t="s">
        <v>389</v>
      </c>
      <c r="DF3099" s="36">
        <v>1999</v>
      </c>
      <c r="DG3099" s="36">
        <v>301.20048713476501</v>
      </c>
    </row>
    <row r="3100" spans="1:123" x14ac:dyDescent="0.25">
      <c r="A3100" s="5" t="s">
        <v>389</v>
      </c>
      <c r="B3100" s="5" t="s">
        <v>390</v>
      </c>
      <c r="C3100" t="s">
        <v>389</v>
      </c>
      <c r="D3100">
        <v>2000</v>
      </c>
      <c r="E3100">
        <v>1977</v>
      </c>
      <c r="G3100" s="20" t="s">
        <v>529</v>
      </c>
      <c r="H3100" s="20"/>
      <c r="I3100" s="20" t="s">
        <v>1046</v>
      </c>
      <c r="J3100" s="20">
        <v>2000</v>
      </c>
      <c r="K3100" s="20">
        <v>1977</v>
      </c>
      <c r="L3100" s="42" t="s">
        <v>529</v>
      </c>
      <c r="M3100" s="20"/>
      <c r="N3100" s="20" t="s">
        <v>635</v>
      </c>
      <c r="R3100" t="s">
        <v>1047</v>
      </c>
      <c r="T3100" s="5">
        <v>2000</v>
      </c>
      <c r="U3100" s="5">
        <v>5</v>
      </c>
      <c r="V3100" s="5">
        <v>1</v>
      </c>
      <c r="W3100" s="5">
        <v>4</v>
      </c>
      <c r="X3100" s="37"/>
      <c r="Y3100" s="37">
        <v>1977</v>
      </c>
      <c r="Z3100" s="37">
        <v>1</v>
      </c>
      <c r="AA3100" s="37">
        <v>2000</v>
      </c>
      <c r="AB3100" s="5">
        <v>2</v>
      </c>
      <c r="AC3100" s="5">
        <v>0</v>
      </c>
      <c r="AD3100" s="5">
        <v>0</v>
      </c>
      <c r="AE3100" s="5">
        <v>0</v>
      </c>
      <c r="AF3100" s="5">
        <v>0</v>
      </c>
      <c r="AG3100" s="5">
        <v>0</v>
      </c>
      <c r="AH3100" s="5">
        <v>0</v>
      </c>
      <c r="AI3100" s="5">
        <v>1</v>
      </c>
      <c r="AJ3100" s="5">
        <v>0</v>
      </c>
      <c r="AK3100" s="5">
        <v>1</v>
      </c>
      <c r="AL3100" s="5">
        <v>0</v>
      </c>
      <c r="AM3100" s="5">
        <v>0</v>
      </c>
      <c r="AN3100" s="5">
        <v>0</v>
      </c>
      <c r="AO3100" s="5">
        <v>0</v>
      </c>
      <c r="AP3100" s="5">
        <v>0</v>
      </c>
      <c r="AQ3100" s="5">
        <v>0</v>
      </c>
      <c r="AR3100" s="5">
        <v>1</v>
      </c>
      <c r="AS3100" s="5">
        <v>0</v>
      </c>
      <c r="AT3100" s="5">
        <v>0</v>
      </c>
      <c r="AU3100" s="5">
        <v>1</v>
      </c>
      <c r="AV3100" s="5">
        <v>1</v>
      </c>
      <c r="AW3100" s="5">
        <v>1</v>
      </c>
      <c r="AX3100" s="5">
        <v>1</v>
      </c>
      <c r="AY3100" s="5">
        <v>0</v>
      </c>
      <c r="AZ3100" s="5">
        <v>0</v>
      </c>
      <c r="BA3100" s="5">
        <v>1</v>
      </c>
      <c r="BB3100" s="5">
        <v>0</v>
      </c>
      <c r="BC3100" s="5">
        <v>5</v>
      </c>
      <c r="BD3100" s="8">
        <v>-0.41993685924454643</v>
      </c>
      <c r="BE3100" s="8">
        <v>-0.38569866240219408</v>
      </c>
      <c r="BF3100" s="8">
        <v>-0.51457091536476429</v>
      </c>
      <c r="BG3100" s="9">
        <v>-0.79766329529231805</v>
      </c>
      <c r="BH3100" s="9">
        <v>-0.25034358461671075</v>
      </c>
      <c r="BI3100" s="9">
        <v>-0.94872329297227631</v>
      </c>
      <c r="BO3100" s="17">
        <v>5.9</v>
      </c>
      <c r="BP3100" s="10">
        <v>34.020511999999997</v>
      </c>
      <c r="BQ3100" s="9">
        <v>304.35928639999997</v>
      </c>
      <c r="BR3100" s="9">
        <v>4.9338466270000003</v>
      </c>
      <c r="BS3100" s="9">
        <v>0</v>
      </c>
      <c r="BT3100" s="5">
        <v>1676570000</v>
      </c>
      <c r="BU3100" s="9">
        <v>49.28115132423639</v>
      </c>
      <c r="BV3100" s="9">
        <v>32.8187</v>
      </c>
      <c r="BW3100" s="9">
        <v>35.454650000000001</v>
      </c>
      <c r="BX3100" s="9">
        <v>5.6130950000000004</v>
      </c>
      <c r="BZ3100" s="9"/>
      <c r="CA3100" s="9"/>
      <c r="CB3100" s="9"/>
      <c r="CC3100" s="9"/>
      <c r="CE3100" s="9">
        <v>84.300003051757813</v>
      </c>
      <c r="CF3100" s="9">
        <v>5.0999999046325684</v>
      </c>
      <c r="CG3100" s="9"/>
      <c r="CH3100" s="9"/>
      <c r="CI3100" s="9">
        <v>89.099998474121094</v>
      </c>
      <c r="CJ3100" s="9">
        <v>82.099998474121094</v>
      </c>
      <c r="CK3100" s="9">
        <v>1.464398128</v>
      </c>
      <c r="CL3100" s="9">
        <v>10.183116699999999</v>
      </c>
      <c r="CM3100" s="9">
        <v>43.379092399999998</v>
      </c>
      <c r="CN3100" s="9">
        <v>49.971512199999999</v>
      </c>
      <c r="CO3100" s="16">
        <v>80.5</v>
      </c>
      <c r="CP3100" s="9">
        <v>5.4104299999999999</v>
      </c>
      <c r="CQ3100" s="9">
        <v>30.969889999999999</v>
      </c>
      <c r="CT3100" s="9">
        <v>97.673789999999997</v>
      </c>
      <c r="CU3100" s="9">
        <v>97.141000000000005</v>
      </c>
      <c r="CY3100" s="9">
        <v>35.140949999999997</v>
      </c>
      <c r="CZ3100" s="9">
        <v>118.93600000000001</v>
      </c>
      <c r="DA3100" s="5">
        <v>239</v>
      </c>
      <c r="DB3100" s="9">
        <v>54.3</v>
      </c>
      <c r="DC3100" s="9">
        <v>45.1</v>
      </c>
      <c r="DD3100" s="9">
        <v>86.6</v>
      </c>
      <c r="DE3100" s="36" t="s">
        <v>389</v>
      </c>
      <c r="DF3100" s="36">
        <v>2000</v>
      </c>
      <c r="DG3100" s="36">
        <v>308.40628159284</v>
      </c>
      <c r="DI3100" s="37"/>
      <c r="DJ3100" s="37"/>
      <c r="DK3100" s="37"/>
      <c r="DL3100" s="37"/>
      <c r="DM3100" s="37"/>
      <c r="DN3100" s="37"/>
      <c r="DO3100" s="37"/>
      <c r="DP3100" s="37"/>
      <c r="DQ3100" s="37"/>
      <c r="DR3100" s="37"/>
      <c r="DS3100" s="37"/>
    </row>
    <row r="3101" spans="1:123" x14ac:dyDescent="0.25">
      <c r="A3101" s="5" t="s">
        <v>389</v>
      </c>
      <c r="B3101" s="5" t="s">
        <v>390</v>
      </c>
      <c r="C3101" t="s">
        <v>389</v>
      </c>
      <c r="D3101">
        <v>2001</v>
      </c>
      <c r="E3101">
        <v>1977</v>
      </c>
      <c r="G3101" s="40" t="s">
        <v>529</v>
      </c>
      <c r="H3101" s="40"/>
      <c r="I3101" s="40" t="s">
        <v>1046</v>
      </c>
      <c r="J3101" s="40">
        <v>2001</v>
      </c>
      <c r="K3101" s="40">
        <v>1977</v>
      </c>
      <c r="L3101" s="42" t="s">
        <v>529</v>
      </c>
      <c r="M3101" s="40"/>
      <c r="N3101" s="40"/>
      <c r="T3101" s="5">
        <v>2001</v>
      </c>
      <c r="U3101" s="5">
        <v>5</v>
      </c>
      <c r="V3101" s="5">
        <v>1</v>
      </c>
      <c r="W3101" s="5">
        <v>4</v>
      </c>
      <c r="X3101" s="37"/>
      <c r="Y3101" s="37">
        <v>1977</v>
      </c>
      <c r="Z3101" s="37"/>
      <c r="AA3101" s="37">
        <v>2000</v>
      </c>
      <c r="AB3101" s="5">
        <v>2</v>
      </c>
      <c r="AC3101" s="5">
        <v>0</v>
      </c>
      <c r="AD3101" s="5">
        <v>0</v>
      </c>
      <c r="AE3101" s="5">
        <v>0</v>
      </c>
      <c r="AF3101" s="5">
        <v>0</v>
      </c>
      <c r="AG3101" s="5">
        <v>0</v>
      </c>
      <c r="AH3101" s="5">
        <v>0</v>
      </c>
      <c r="AI3101" s="5">
        <v>1</v>
      </c>
      <c r="AJ3101" s="5">
        <v>0</v>
      </c>
      <c r="AK3101" s="5">
        <v>1</v>
      </c>
      <c r="AL3101" s="5">
        <v>0</v>
      </c>
      <c r="AM3101" s="5">
        <v>0</v>
      </c>
      <c r="AN3101" s="5">
        <v>0</v>
      </c>
      <c r="AO3101" s="5">
        <v>0</v>
      </c>
      <c r="AP3101" s="5">
        <v>0</v>
      </c>
      <c r="AQ3101" s="5">
        <v>0</v>
      </c>
      <c r="AR3101" s="5">
        <v>1</v>
      </c>
      <c r="AS3101" s="5">
        <v>0</v>
      </c>
      <c r="AT3101" s="5">
        <v>0</v>
      </c>
      <c r="AU3101" s="5">
        <v>1</v>
      </c>
      <c r="AV3101" s="5">
        <v>1</v>
      </c>
      <c r="AW3101" s="5">
        <v>1</v>
      </c>
      <c r="AX3101" s="5">
        <v>1</v>
      </c>
      <c r="AY3101" s="5">
        <v>0</v>
      </c>
      <c r="AZ3101" s="5">
        <v>0</v>
      </c>
      <c r="BA3101" s="5">
        <v>1</v>
      </c>
      <c r="BB3101" s="5">
        <v>1</v>
      </c>
      <c r="BC3101" s="5">
        <v>6</v>
      </c>
      <c r="BD3101" s="8"/>
      <c r="BE3101" s="8"/>
      <c r="BF3101" s="8"/>
      <c r="BG3101" s="9"/>
      <c r="BI3101" s="9"/>
      <c r="BO3101" s="17">
        <v>6</v>
      </c>
      <c r="BP3101" s="10">
        <v>34.895398</v>
      </c>
      <c r="BQ3101" s="9">
        <v>314.5469129</v>
      </c>
      <c r="BR3101" s="9">
        <v>5.997828857</v>
      </c>
      <c r="BS3101" s="9">
        <v>0</v>
      </c>
      <c r="BT3101" s="5">
        <v>2056150000</v>
      </c>
      <c r="BU3101" s="9">
        <v>58.923242543329067</v>
      </c>
      <c r="BV3101" s="9">
        <v>33.146079999999998</v>
      </c>
      <c r="BW3101" s="9">
        <v>35.802120000000002</v>
      </c>
      <c r="BX3101" s="9">
        <v>5.7410449999999997</v>
      </c>
      <c r="BZ3101" s="9">
        <v>82.099998474121094</v>
      </c>
      <c r="CA3101" s="9">
        <v>2.5999999046325684</v>
      </c>
      <c r="CB3101" s="9">
        <v>15.300000190734863</v>
      </c>
      <c r="CC3101" s="9"/>
      <c r="CE3101" s="9">
        <v>84.300003051757813</v>
      </c>
      <c r="CF3101" s="9">
        <v>5.0999999046325684</v>
      </c>
      <c r="CG3101" s="9"/>
      <c r="CH3101" s="9"/>
      <c r="CI3101" s="9">
        <v>89</v>
      </c>
      <c r="CJ3101" s="9">
        <v>82</v>
      </c>
      <c r="CK3101" s="9">
        <v>1.604928618</v>
      </c>
      <c r="CL3101" s="9">
        <v>11.132649430000001</v>
      </c>
      <c r="CM3101" s="9">
        <v>45.453357420000003</v>
      </c>
      <c r="CN3101" s="9">
        <v>50.496780489999999</v>
      </c>
      <c r="CO3101" s="16">
        <v>75.400000000000006</v>
      </c>
      <c r="CP3101" s="9">
        <v>5.0163599999999997</v>
      </c>
      <c r="CQ3101" s="9">
        <v>28.298349999999999</v>
      </c>
      <c r="CT3101" s="9">
        <v>97.172460000000001</v>
      </c>
      <c r="CU3101" s="9">
        <v>97.831999999999994</v>
      </c>
      <c r="CV3101" s="9">
        <v>54.953429999999997</v>
      </c>
      <c r="CW3101" s="9">
        <v>62.661769999999997</v>
      </c>
      <c r="CX3101" s="9">
        <v>97.313000000000002</v>
      </c>
      <c r="CY3101" s="9">
        <v>39.228459999999998</v>
      </c>
      <c r="CZ3101" s="9">
        <v>112.443</v>
      </c>
      <c r="DA3101" s="5">
        <v>249</v>
      </c>
      <c r="DB3101" s="9">
        <v>54.3</v>
      </c>
      <c r="DC3101" s="9">
        <v>45</v>
      </c>
      <c r="DD3101" s="9">
        <v>85.8</v>
      </c>
      <c r="DE3101" s="36" t="s">
        <v>389</v>
      </c>
      <c r="DF3101" s="36">
        <v>2001</v>
      </c>
      <c r="DG3101" s="36">
        <v>306.23999244907498</v>
      </c>
    </row>
    <row r="3102" spans="1:123" x14ac:dyDescent="0.25">
      <c r="A3102" s="5" t="s">
        <v>389</v>
      </c>
      <c r="B3102" s="5" t="s">
        <v>390</v>
      </c>
      <c r="C3102" t="s">
        <v>389</v>
      </c>
      <c r="D3102">
        <v>2002</v>
      </c>
      <c r="E3102">
        <v>1977</v>
      </c>
      <c r="G3102" s="20" t="s">
        <v>529</v>
      </c>
      <c r="H3102" s="20"/>
      <c r="I3102" s="20" t="s">
        <v>1046</v>
      </c>
      <c r="J3102" s="20">
        <v>2002</v>
      </c>
      <c r="K3102" s="20">
        <v>1977</v>
      </c>
      <c r="L3102" s="28" t="s">
        <v>529</v>
      </c>
      <c r="M3102" s="20"/>
      <c r="N3102" s="20"/>
      <c r="T3102" s="5">
        <v>2002</v>
      </c>
      <c r="U3102" s="5">
        <v>5</v>
      </c>
      <c r="V3102" s="5">
        <v>1</v>
      </c>
      <c r="W3102" s="5">
        <v>4</v>
      </c>
      <c r="X3102" s="37"/>
      <c r="Y3102" s="37">
        <v>1977</v>
      </c>
      <c r="Z3102" s="37"/>
      <c r="AA3102" s="37">
        <v>2000</v>
      </c>
      <c r="AB3102" s="5">
        <v>2</v>
      </c>
      <c r="AC3102" s="5">
        <v>0</v>
      </c>
      <c r="AD3102" s="5">
        <v>0</v>
      </c>
      <c r="AE3102" s="5">
        <v>0</v>
      </c>
      <c r="AF3102" s="5">
        <v>0</v>
      </c>
      <c r="AG3102" s="5">
        <v>0</v>
      </c>
      <c r="AH3102" s="5">
        <v>0</v>
      </c>
      <c r="AI3102" s="5">
        <v>1</v>
      </c>
      <c r="AJ3102" s="5">
        <v>0</v>
      </c>
      <c r="AK3102" s="5">
        <v>1</v>
      </c>
      <c r="AL3102" s="5">
        <v>0</v>
      </c>
      <c r="AM3102" s="5">
        <v>0</v>
      </c>
      <c r="AN3102" s="5">
        <v>0</v>
      </c>
      <c r="AO3102" s="5">
        <v>0</v>
      </c>
      <c r="AP3102" s="5">
        <v>0</v>
      </c>
      <c r="AQ3102" s="5">
        <v>0</v>
      </c>
      <c r="AR3102" s="5">
        <v>1</v>
      </c>
      <c r="AS3102" s="5">
        <v>0</v>
      </c>
      <c r="AT3102" s="5">
        <v>0</v>
      </c>
      <c r="AU3102" s="5">
        <v>1</v>
      </c>
      <c r="AV3102" s="5">
        <v>1</v>
      </c>
      <c r="AW3102" s="5">
        <v>1</v>
      </c>
      <c r="AX3102" s="5">
        <v>1</v>
      </c>
      <c r="AY3102" s="5">
        <v>1</v>
      </c>
      <c r="AZ3102" s="5">
        <v>1</v>
      </c>
      <c r="BA3102" s="5">
        <v>1</v>
      </c>
      <c r="BB3102" s="5">
        <v>1</v>
      </c>
      <c r="BC3102" s="5">
        <v>8</v>
      </c>
      <c r="BD3102" s="8">
        <v>-0.40241790532937449</v>
      </c>
      <c r="BE3102" s="8">
        <v>-0.38817887322443134</v>
      </c>
      <c r="BF3102" s="8">
        <v>-0.4132654874691275</v>
      </c>
      <c r="BG3102" s="9">
        <v>-0.3476626911985814</v>
      </c>
      <c r="BH3102" s="9">
        <v>-0.55842303155894479</v>
      </c>
      <c r="BI3102" s="9">
        <v>-0.94099024936442188</v>
      </c>
      <c r="BO3102" s="17">
        <v>6</v>
      </c>
      <c r="BP3102" s="10">
        <v>35.806497</v>
      </c>
      <c r="BQ3102" s="9">
        <v>328.52479119999998</v>
      </c>
      <c r="BR3102" s="9">
        <v>7.1635535370000003</v>
      </c>
      <c r="BS3102" s="9">
        <v>0</v>
      </c>
      <c r="BT3102" s="5">
        <v>2068760000.0000002</v>
      </c>
      <c r="BU3102" s="9">
        <v>57.776106945060846</v>
      </c>
      <c r="BV3102" s="9">
        <v>33.503700000000002</v>
      </c>
      <c r="BW3102" s="9">
        <v>36.186199999999999</v>
      </c>
      <c r="BX3102" s="9">
        <v>5.834327</v>
      </c>
      <c r="BZ3102" s="9"/>
      <c r="CA3102" s="9"/>
      <c r="CB3102" s="9"/>
      <c r="CC3102" s="9"/>
      <c r="CE3102" s="9">
        <v>85.900001525878906</v>
      </c>
      <c r="CF3102" s="9">
        <v>3.5999999046325684</v>
      </c>
      <c r="CG3102" s="9"/>
      <c r="CH3102" s="9"/>
      <c r="CI3102" s="9">
        <v>89.5</v>
      </c>
      <c r="CJ3102" s="9">
        <v>82.199996948242202</v>
      </c>
      <c r="CK3102" s="9">
        <v>1.528121662</v>
      </c>
      <c r="CL3102" s="9">
        <v>11.07082578</v>
      </c>
      <c r="CM3102" s="9">
        <v>44.638115849999998</v>
      </c>
      <c r="CN3102" s="9">
        <v>51.159487800000001</v>
      </c>
      <c r="CO3102" s="16">
        <v>70.5</v>
      </c>
      <c r="CP3102" s="9">
        <v>4.0910700000000002</v>
      </c>
      <c r="CQ3102" s="9">
        <v>21.797630000000002</v>
      </c>
      <c r="CR3102" s="9">
        <v>69.430899999999994</v>
      </c>
      <c r="CS3102" s="9">
        <v>78.396050000000002</v>
      </c>
      <c r="CT3102" s="9">
        <v>98.103539999999995</v>
      </c>
      <c r="CU3102" s="9">
        <v>97.641000000000005</v>
      </c>
      <c r="CV3102" s="9">
        <v>59.144309999999997</v>
      </c>
      <c r="CW3102" s="9">
        <v>64.388130000000004</v>
      </c>
      <c r="CX3102" s="9">
        <v>100.062</v>
      </c>
      <c r="CY3102" s="9">
        <v>40.044199999999996</v>
      </c>
      <c r="CZ3102" s="9">
        <v>110.236</v>
      </c>
      <c r="DA3102" s="5">
        <v>262</v>
      </c>
      <c r="DB3102" s="9">
        <v>54.2</v>
      </c>
      <c r="DC3102" s="9">
        <v>44.9</v>
      </c>
      <c r="DD3102" s="9">
        <v>85.1</v>
      </c>
      <c r="DE3102" s="36" t="s">
        <v>389</v>
      </c>
      <c r="DF3102" s="36">
        <v>2002</v>
      </c>
      <c r="DG3102" s="36">
        <v>310.20727650851097</v>
      </c>
    </row>
    <row r="3103" spans="1:123" x14ac:dyDescent="0.25">
      <c r="A3103" s="5" t="s">
        <v>389</v>
      </c>
      <c r="B3103" s="5" t="s">
        <v>390</v>
      </c>
      <c r="C3103" t="s">
        <v>389</v>
      </c>
      <c r="D3103">
        <v>2003</v>
      </c>
      <c r="E3103">
        <v>1977</v>
      </c>
      <c r="G3103" s="20" t="s">
        <v>529</v>
      </c>
      <c r="H3103" s="20" t="s">
        <v>632</v>
      </c>
      <c r="I3103" s="20" t="s">
        <v>1046</v>
      </c>
      <c r="J3103" s="20">
        <v>2003</v>
      </c>
      <c r="K3103" s="20">
        <v>1977</v>
      </c>
      <c r="L3103" s="28" t="s">
        <v>529</v>
      </c>
      <c r="M3103" s="20"/>
      <c r="N3103" s="20"/>
      <c r="T3103" s="5">
        <v>2003</v>
      </c>
      <c r="U3103" s="5">
        <v>5</v>
      </c>
      <c r="V3103" s="5">
        <v>1</v>
      </c>
      <c r="W3103" s="5">
        <v>4</v>
      </c>
      <c r="X3103" s="37"/>
      <c r="Y3103" s="37">
        <v>1977</v>
      </c>
      <c r="Z3103" s="37"/>
      <c r="AA3103" s="37">
        <v>2000</v>
      </c>
      <c r="AB3103" s="5">
        <v>2</v>
      </c>
      <c r="AC3103" s="5">
        <v>0</v>
      </c>
      <c r="AD3103" s="5">
        <v>0</v>
      </c>
      <c r="AE3103" s="5">
        <v>0</v>
      </c>
      <c r="AF3103" s="5">
        <v>0</v>
      </c>
      <c r="AG3103" s="5">
        <v>0</v>
      </c>
      <c r="AH3103" s="5">
        <v>0</v>
      </c>
      <c r="AI3103" s="5">
        <v>1</v>
      </c>
      <c r="AJ3103" s="5">
        <v>0</v>
      </c>
      <c r="AK3103" s="5">
        <v>1</v>
      </c>
      <c r="AL3103" s="5">
        <v>0</v>
      </c>
      <c r="AM3103" s="5">
        <v>0</v>
      </c>
      <c r="AN3103" s="5">
        <v>0</v>
      </c>
      <c r="AO3103" s="5">
        <v>0</v>
      </c>
      <c r="AP3103" s="5">
        <v>0</v>
      </c>
      <c r="AQ3103" s="5">
        <v>0</v>
      </c>
      <c r="AR3103" s="5">
        <v>1</v>
      </c>
      <c r="AS3103" s="5">
        <v>0</v>
      </c>
      <c r="AT3103" s="5">
        <v>0</v>
      </c>
      <c r="AU3103" s="5">
        <v>1</v>
      </c>
      <c r="AV3103" s="5">
        <v>1</v>
      </c>
      <c r="AW3103" s="5">
        <v>1</v>
      </c>
      <c r="AX3103" s="5">
        <v>1</v>
      </c>
      <c r="AY3103" s="5">
        <v>1</v>
      </c>
      <c r="AZ3103" s="5">
        <v>1</v>
      </c>
      <c r="BA3103" s="5">
        <v>1</v>
      </c>
      <c r="BB3103" s="5">
        <v>1</v>
      </c>
      <c r="BC3103" s="5">
        <v>8</v>
      </c>
      <c r="BD3103" s="8">
        <v>-0.36835293867777769</v>
      </c>
      <c r="BE3103" s="8">
        <v>-0.28642919079130352</v>
      </c>
      <c r="BF3103" s="8">
        <v>-0.37377752978735779</v>
      </c>
      <c r="BG3103" s="9">
        <v>-0.87802036193760502</v>
      </c>
      <c r="BH3103" s="9">
        <v>-0.49628011809731376</v>
      </c>
      <c r="BI3103" s="9">
        <v>-0.7790160150150649</v>
      </c>
      <c r="BO3103" s="17">
        <v>6</v>
      </c>
      <c r="BP3103" s="10">
        <v>36.760831000000003</v>
      </c>
      <c r="BQ3103" s="9">
        <v>342.04957630000001</v>
      </c>
      <c r="BR3103" s="9">
        <v>6.8862265320000002</v>
      </c>
      <c r="BS3103" s="9">
        <v>0</v>
      </c>
      <c r="BT3103" s="5">
        <v>2363820000</v>
      </c>
      <c r="BU3103" s="9">
        <v>64.302681296840106</v>
      </c>
      <c r="BV3103" s="9">
        <v>33.861310000000003</v>
      </c>
      <c r="BW3103" s="9">
        <v>36.570270000000001</v>
      </c>
      <c r="BX3103" s="9">
        <v>5.928712</v>
      </c>
      <c r="BZ3103" s="9"/>
      <c r="CA3103" s="9"/>
      <c r="CB3103" s="9"/>
      <c r="CC3103" s="9"/>
      <c r="CE3103" s="9">
        <v>86.199996948242188</v>
      </c>
      <c r="CF3103" s="9">
        <v>3.4000000953674316</v>
      </c>
      <c r="CG3103" s="9"/>
      <c r="CH3103" s="9"/>
      <c r="CI3103" s="9">
        <v>89.800003051757798</v>
      </c>
      <c r="CJ3103" s="9">
        <v>82.199996948242202</v>
      </c>
      <c r="CK3103" s="9">
        <v>1.8550137229999999</v>
      </c>
      <c r="CL3103" s="9">
        <v>11.814440060000001</v>
      </c>
      <c r="CM3103" s="9">
        <v>49.48405211</v>
      </c>
      <c r="CN3103" s="9">
        <v>51.946658540000001</v>
      </c>
      <c r="CO3103" s="16">
        <v>65.7</v>
      </c>
      <c r="CP3103" s="9">
        <v>3.9774099999999999</v>
      </c>
      <c r="CQ3103" s="9">
        <v>23.538160000000001</v>
      </c>
      <c r="CY3103" s="9">
        <v>40.887619999999998</v>
      </c>
      <c r="CZ3103" s="9">
        <v>114.46</v>
      </c>
      <c r="DA3103" s="5">
        <v>271</v>
      </c>
      <c r="DB3103" s="9">
        <v>54.1</v>
      </c>
      <c r="DC3103" s="9">
        <v>44.8</v>
      </c>
      <c r="DD3103" s="9">
        <v>84.4</v>
      </c>
      <c r="DE3103" s="36" t="s">
        <v>389</v>
      </c>
      <c r="DF3103" s="36">
        <v>2003</v>
      </c>
      <c r="DG3103" s="36">
        <v>325.55077371971697</v>
      </c>
    </row>
    <row r="3104" spans="1:123" x14ac:dyDescent="0.25">
      <c r="A3104" s="5" t="s">
        <v>389</v>
      </c>
      <c r="B3104" s="5" t="s">
        <v>390</v>
      </c>
      <c r="C3104" t="s">
        <v>389</v>
      </c>
      <c r="D3104">
        <v>2004</v>
      </c>
      <c r="E3104">
        <v>1977</v>
      </c>
      <c r="G3104" s="20" t="s">
        <v>529</v>
      </c>
      <c r="H3104" s="20"/>
      <c r="I3104" s="20" t="s">
        <v>1046</v>
      </c>
      <c r="J3104" s="20">
        <v>2004</v>
      </c>
      <c r="K3104" s="20">
        <v>1977</v>
      </c>
      <c r="L3104" s="28" t="s">
        <v>529</v>
      </c>
      <c r="M3104" s="20"/>
      <c r="N3104" s="20"/>
      <c r="T3104" s="5">
        <v>2004</v>
      </c>
      <c r="U3104" s="5">
        <v>5</v>
      </c>
      <c r="V3104" s="5">
        <v>1</v>
      </c>
      <c r="W3104" s="5">
        <v>4</v>
      </c>
      <c r="X3104" s="37"/>
      <c r="Y3104" s="37">
        <v>1977</v>
      </c>
      <c r="Z3104" s="37"/>
      <c r="AA3104" s="37">
        <v>2000</v>
      </c>
      <c r="AB3104" s="5">
        <v>2</v>
      </c>
      <c r="AC3104" s="5">
        <v>0</v>
      </c>
      <c r="AD3104" s="5">
        <v>0</v>
      </c>
      <c r="AE3104" s="5">
        <v>0</v>
      </c>
      <c r="AF3104" s="5">
        <v>0</v>
      </c>
      <c r="AG3104" s="5">
        <v>0</v>
      </c>
      <c r="AH3104" s="5">
        <v>0</v>
      </c>
      <c r="AI3104" s="5">
        <v>1</v>
      </c>
      <c r="AJ3104" s="5">
        <v>0</v>
      </c>
      <c r="AK3104" s="5">
        <v>1</v>
      </c>
      <c r="AL3104" s="5">
        <v>0</v>
      </c>
      <c r="AM3104" s="5">
        <v>0</v>
      </c>
      <c r="AN3104" s="5">
        <v>0</v>
      </c>
      <c r="AO3104" s="5">
        <v>0</v>
      </c>
      <c r="AP3104" s="5">
        <v>0</v>
      </c>
      <c r="AQ3104" s="5">
        <v>0</v>
      </c>
      <c r="AR3104" s="5">
        <v>1</v>
      </c>
      <c r="AS3104" s="5">
        <v>0</v>
      </c>
      <c r="AT3104" s="5">
        <v>0</v>
      </c>
      <c r="AU3104" s="5">
        <v>1</v>
      </c>
      <c r="AV3104" s="5">
        <v>1</v>
      </c>
      <c r="AW3104" s="5">
        <v>1</v>
      </c>
      <c r="AX3104" s="5">
        <v>1</v>
      </c>
      <c r="AY3104" s="5">
        <v>1</v>
      </c>
      <c r="AZ3104" s="5">
        <v>1</v>
      </c>
      <c r="BA3104" s="5">
        <v>1</v>
      </c>
      <c r="BB3104" s="5">
        <v>1</v>
      </c>
      <c r="BC3104" s="5">
        <v>8</v>
      </c>
      <c r="BD3104" s="8">
        <v>-0.41873338495506202</v>
      </c>
      <c r="BE3104" s="8">
        <v>-0.36115825673739982</v>
      </c>
      <c r="BF3104" s="8">
        <v>-0.47262764771508814</v>
      </c>
      <c r="BG3104" s="9">
        <v>-0.6484806781333502</v>
      </c>
      <c r="BH3104" s="9">
        <v>-0.4440961776000722</v>
      </c>
      <c r="BI3104" s="9">
        <v>-0.5831761866606201</v>
      </c>
      <c r="BO3104" s="17">
        <v>6</v>
      </c>
      <c r="BP3104" s="10">
        <v>37.765138999999998</v>
      </c>
      <c r="BQ3104" s="9">
        <v>359.0366113</v>
      </c>
      <c r="BR3104" s="9">
        <v>7.8282983809999998</v>
      </c>
      <c r="BS3104" s="9">
        <v>0</v>
      </c>
      <c r="BT3104" s="5">
        <v>2209560000</v>
      </c>
      <c r="BU3104" s="9">
        <v>58.507927112356185</v>
      </c>
      <c r="BV3104" s="9">
        <v>34.21893</v>
      </c>
      <c r="BW3104" s="9">
        <v>36.954340000000002</v>
      </c>
      <c r="BX3104" s="9">
        <v>6.0242100000000001</v>
      </c>
      <c r="BZ3104" s="9"/>
      <c r="CA3104" s="9"/>
      <c r="CB3104" s="9"/>
      <c r="CC3104" s="9"/>
      <c r="CE3104" s="9">
        <v>86.800003051757813</v>
      </c>
      <c r="CF3104" s="9">
        <v>2.9000000953674316</v>
      </c>
      <c r="CG3104" s="9"/>
      <c r="CH3104" s="9"/>
      <c r="CI3104" s="9">
        <v>90.099998474121094</v>
      </c>
      <c r="CJ3104" s="9">
        <v>82.199996948242202</v>
      </c>
      <c r="CK3104" s="9">
        <v>1.5269955099999999</v>
      </c>
      <c r="CL3104" s="9">
        <v>8.4597832749999995</v>
      </c>
      <c r="CM3104" s="9">
        <v>44.35240623</v>
      </c>
      <c r="CN3104" s="9">
        <v>52.84078049</v>
      </c>
      <c r="CO3104" s="16">
        <v>61.2</v>
      </c>
      <c r="CP3104" s="9">
        <v>4.2425199999999998</v>
      </c>
      <c r="CQ3104" s="9">
        <v>23.66283</v>
      </c>
      <c r="CT3104" s="9">
        <v>98.887699999999995</v>
      </c>
      <c r="CU3104" s="9">
        <v>98.045000000000002</v>
      </c>
      <c r="CV3104" s="9">
        <v>58.141350000000003</v>
      </c>
      <c r="CW3104" s="9">
        <v>66.708669999999998</v>
      </c>
      <c r="CX3104" s="9">
        <v>107.313</v>
      </c>
      <c r="CY3104" s="9">
        <v>41.873930000000001</v>
      </c>
      <c r="CZ3104" s="9">
        <v>118.453</v>
      </c>
      <c r="DA3104" s="5">
        <v>274</v>
      </c>
      <c r="DB3104" s="9">
        <v>54</v>
      </c>
      <c r="DC3104" s="9">
        <v>44.7</v>
      </c>
      <c r="DD3104" s="9">
        <v>83.7</v>
      </c>
      <c r="DE3104" s="36" t="s">
        <v>389</v>
      </c>
      <c r="DF3104" s="36">
        <v>2004</v>
      </c>
      <c r="DG3104" s="36">
        <v>348.052371292798</v>
      </c>
    </row>
    <row r="3105" spans="1:123" x14ac:dyDescent="0.25">
      <c r="A3105" s="5" t="s">
        <v>389</v>
      </c>
      <c r="B3105" s="5" t="s">
        <v>390</v>
      </c>
      <c r="C3105" t="s">
        <v>389</v>
      </c>
      <c r="D3105">
        <v>2005</v>
      </c>
      <c r="E3105">
        <v>1977</v>
      </c>
      <c r="G3105" s="20" t="s">
        <v>529</v>
      </c>
      <c r="H3105" s="20"/>
      <c r="I3105" s="20" t="s">
        <v>1046</v>
      </c>
      <c r="J3105" s="20">
        <v>2005</v>
      </c>
      <c r="K3105" s="20">
        <v>1977</v>
      </c>
      <c r="L3105" s="28" t="s">
        <v>529</v>
      </c>
      <c r="M3105" s="20"/>
      <c r="N3105" s="20" t="s">
        <v>635</v>
      </c>
      <c r="T3105" s="5">
        <v>2005</v>
      </c>
      <c r="U3105" s="5">
        <v>5</v>
      </c>
      <c r="V3105" s="5">
        <v>1</v>
      </c>
      <c r="W3105" s="5">
        <v>4</v>
      </c>
      <c r="X3105" s="37"/>
      <c r="Y3105" s="37">
        <v>1977</v>
      </c>
      <c r="Z3105" s="37">
        <v>1</v>
      </c>
      <c r="AA3105" s="37">
        <v>2005</v>
      </c>
      <c r="AB3105" s="5">
        <v>2</v>
      </c>
      <c r="AC3105" s="5">
        <v>0</v>
      </c>
      <c r="AD3105" s="5">
        <v>0</v>
      </c>
      <c r="AE3105" s="5">
        <v>0</v>
      </c>
      <c r="AF3105" s="5">
        <v>0</v>
      </c>
      <c r="AG3105" s="5">
        <v>0</v>
      </c>
      <c r="AH3105" s="5">
        <v>0</v>
      </c>
      <c r="AI3105" s="5">
        <v>1</v>
      </c>
      <c r="AJ3105" s="5">
        <v>0</v>
      </c>
      <c r="AK3105" s="5">
        <v>1</v>
      </c>
      <c r="AL3105" s="5">
        <v>0</v>
      </c>
      <c r="AM3105" s="5">
        <v>0</v>
      </c>
      <c r="AN3105" s="5">
        <v>0</v>
      </c>
      <c r="AO3105" s="5">
        <v>0</v>
      </c>
      <c r="AP3105" s="5">
        <v>0</v>
      </c>
      <c r="AQ3105" s="5">
        <v>0</v>
      </c>
      <c r="AR3105" s="5">
        <v>1</v>
      </c>
      <c r="AS3105" s="5">
        <v>0</v>
      </c>
      <c r="AT3105" s="5">
        <v>0</v>
      </c>
      <c r="AU3105" s="5">
        <v>1</v>
      </c>
      <c r="AV3105" s="5">
        <v>1</v>
      </c>
      <c r="AW3105" s="5">
        <v>1</v>
      </c>
      <c r="AX3105" s="5">
        <v>1</v>
      </c>
      <c r="AY3105" s="5">
        <v>1</v>
      </c>
      <c r="AZ3105" s="5">
        <v>1</v>
      </c>
      <c r="BA3105" s="5">
        <v>1</v>
      </c>
      <c r="BB3105" s="5">
        <v>1</v>
      </c>
      <c r="BC3105" s="5">
        <v>8</v>
      </c>
      <c r="BD3105" s="8">
        <v>-0.3873664535773288</v>
      </c>
      <c r="BE3105" s="8">
        <v>-0.2601365464769943</v>
      </c>
      <c r="BF3105" s="8">
        <v>-0.29045743816476849</v>
      </c>
      <c r="BG3105" s="9">
        <v>-0.56826142892158371</v>
      </c>
      <c r="BH3105" s="9">
        <v>-0.45068103405591148</v>
      </c>
      <c r="BI3105" s="9">
        <v>-0.64983455379370281</v>
      </c>
      <c r="BJ3105" s="6">
        <v>1</v>
      </c>
      <c r="BK3105" s="6">
        <v>1</v>
      </c>
      <c r="BL3105" s="6">
        <v>4</v>
      </c>
      <c r="BM3105" s="6">
        <v>6</v>
      </c>
      <c r="BO3105" s="17">
        <v>6.4</v>
      </c>
      <c r="BP3105" s="10">
        <v>38.824384000000002</v>
      </c>
      <c r="BQ3105" s="9">
        <v>374.9992699</v>
      </c>
      <c r="BR3105" s="9">
        <v>7.3698712649999996</v>
      </c>
      <c r="BS3105" s="9">
        <v>0</v>
      </c>
      <c r="BT3105" s="5">
        <v>1813290000</v>
      </c>
      <c r="BU3105" s="9">
        <v>46.704926470951861</v>
      </c>
      <c r="BV3105" s="9">
        <v>34.576540000000001</v>
      </c>
      <c r="BW3105" s="9">
        <v>37.338410000000003</v>
      </c>
      <c r="BX3105" s="9">
        <v>6.1208260000000001</v>
      </c>
      <c r="BZ3105" s="9"/>
      <c r="CA3105" s="9"/>
      <c r="CB3105" s="9"/>
      <c r="CC3105" s="9"/>
      <c r="CE3105" s="9">
        <v>87.300003051757813</v>
      </c>
      <c r="CF3105" s="9">
        <v>2.5</v>
      </c>
      <c r="CG3105" s="9"/>
      <c r="CH3105" s="9"/>
      <c r="CI3105" s="9">
        <v>90.300003051757798</v>
      </c>
      <c r="CJ3105" s="9">
        <v>82</v>
      </c>
      <c r="CK3105" s="9">
        <v>1.886764801</v>
      </c>
      <c r="CL3105" s="9">
        <v>8.7403809819999996</v>
      </c>
      <c r="CM3105" s="9">
        <v>46.95347812</v>
      </c>
      <c r="CN3105" s="9">
        <v>53.825341459999997</v>
      </c>
      <c r="CO3105" s="16">
        <v>57.2</v>
      </c>
      <c r="CP3105" s="9">
        <v>4.22818</v>
      </c>
      <c r="CQ3105" s="9">
        <v>23.992039999999999</v>
      </c>
      <c r="CT3105" s="9">
        <v>98.11797</v>
      </c>
      <c r="CU3105" s="9">
        <v>97.281000000000006</v>
      </c>
      <c r="CV3105" s="9">
        <v>55.177909999999997</v>
      </c>
      <c r="CW3105" s="9">
        <v>71.368930000000006</v>
      </c>
      <c r="CX3105" s="9">
        <v>105.81100000000001</v>
      </c>
      <c r="CY3105" s="9">
        <v>44.177390000000003</v>
      </c>
      <c r="CZ3105" s="9">
        <v>112.99299999999999</v>
      </c>
      <c r="DB3105" s="9">
        <v>53.9</v>
      </c>
      <c r="DC3105" s="9">
        <v>44.6</v>
      </c>
      <c r="DD3105" s="9">
        <v>83</v>
      </c>
      <c r="DE3105" s="36" t="s">
        <v>389</v>
      </c>
      <c r="DF3105" s="36">
        <v>2005</v>
      </c>
      <c r="DG3105" s="36">
        <v>446.157893998536</v>
      </c>
    </row>
    <row r="3106" spans="1:123" x14ac:dyDescent="0.25">
      <c r="A3106" s="5" t="s">
        <v>389</v>
      </c>
      <c r="B3106" s="5" t="s">
        <v>390</v>
      </c>
      <c r="C3106" t="s">
        <v>389</v>
      </c>
      <c r="D3106">
        <v>2006</v>
      </c>
      <c r="E3106">
        <v>1977</v>
      </c>
      <c r="G3106" s="20" t="s">
        <v>529</v>
      </c>
      <c r="H3106" s="20"/>
      <c r="I3106" s="20" t="s">
        <v>1046</v>
      </c>
      <c r="J3106" s="20">
        <v>2006</v>
      </c>
      <c r="K3106" s="20">
        <v>1977</v>
      </c>
      <c r="L3106" s="42" t="s">
        <v>529</v>
      </c>
      <c r="M3106" s="20"/>
      <c r="N3106" s="20"/>
      <c r="T3106" s="5">
        <v>2006</v>
      </c>
      <c r="U3106" s="5">
        <v>5</v>
      </c>
      <c r="V3106" s="5">
        <v>1</v>
      </c>
      <c r="W3106" s="5">
        <v>4</v>
      </c>
      <c r="X3106" s="37"/>
      <c r="Y3106" s="37">
        <v>1977</v>
      </c>
      <c r="Z3106" s="37"/>
      <c r="AA3106" s="37">
        <v>2005</v>
      </c>
      <c r="AB3106" s="5">
        <v>2</v>
      </c>
      <c r="AC3106" s="5">
        <v>0</v>
      </c>
      <c r="AD3106" s="5">
        <v>0</v>
      </c>
      <c r="AE3106" s="5">
        <v>0</v>
      </c>
      <c r="AF3106" s="5">
        <v>0</v>
      </c>
      <c r="AG3106" s="5">
        <v>0</v>
      </c>
      <c r="AH3106" s="5">
        <v>0</v>
      </c>
      <c r="AI3106" s="5">
        <v>1</v>
      </c>
      <c r="AJ3106" s="5">
        <v>0</v>
      </c>
      <c r="AK3106" s="5">
        <v>1</v>
      </c>
      <c r="AL3106" s="5">
        <v>0</v>
      </c>
      <c r="AM3106" s="5">
        <v>0</v>
      </c>
      <c r="AN3106" s="5">
        <v>0</v>
      </c>
      <c r="AO3106" s="5">
        <v>0</v>
      </c>
      <c r="AP3106" s="5">
        <v>0</v>
      </c>
      <c r="AQ3106" s="5">
        <v>0</v>
      </c>
      <c r="AR3106" s="5">
        <v>1</v>
      </c>
      <c r="AS3106" s="5">
        <v>0</v>
      </c>
      <c r="AT3106" s="5">
        <v>0</v>
      </c>
      <c r="AU3106" s="5">
        <v>1</v>
      </c>
      <c r="AV3106" s="5">
        <v>1</v>
      </c>
      <c r="AW3106" s="5">
        <v>1</v>
      </c>
      <c r="AX3106" s="5">
        <v>1</v>
      </c>
      <c r="AY3106" s="5">
        <v>1</v>
      </c>
      <c r="AZ3106" s="5">
        <v>1</v>
      </c>
      <c r="BA3106" s="5">
        <v>1</v>
      </c>
      <c r="BB3106" s="5">
        <v>1</v>
      </c>
      <c r="BC3106" s="5">
        <v>8</v>
      </c>
      <c r="BD3106" s="8">
        <v>-0.33874889365849614</v>
      </c>
      <c r="BE3106" s="8">
        <v>-0.44099750241072178</v>
      </c>
      <c r="BF3106" s="8">
        <v>-0.19651910897224761</v>
      </c>
      <c r="BG3106" s="9">
        <v>-0.32552824285648674</v>
      </c>
      <c r="BH3106" s="9">
        <v>-0.37425843268861075</v>
      </c>
      <c r="BI3106" s="9">
        <v>-0.22254993541801277</v>
      </c>
      <c r="BJ3106" s="5">
        <v>1</v>
      </c>
      <c r="BK3106" s="5">
        <v>1</v>
      </c>
      <c r="BL3106" s="5">
        <v>4</v>
      </c>
      <c r="BM3106" s="5">
        <v>6</v>
      </c>
      <c r="BO3106" s="17">
        <v>6.6</v>
      </c>
      <c r="BP3106" s="10">
        <v>39.942346999999998</v>
      </c>
      <c r="BQ3106" s="9">
        <v>389.08165819999999</v>
      </c>
      <c r="BR3106" s="9">
        <v>6.7373881649999996</v>
      </c>
      <c r="BS3106" s="9">
        <v>0</v>
      </c>
      <c r="BT3106" s="5">
        <v>2221490000</v>
      </c>
      <c r="BU3106" s="9">
        <v>55.617412767457054</v>
      </c>
      <c r="BV3106" s="9">
        <v>34.934159999999999</v>
      </c>
      <c r="BW3106" s="9">
        <v>37.722479999999997</v>
      </c>
      <c r="BX3106" s="9">
        <v>6.2185680000000003</v>
      </c>
      <c r="BZ3106" s="9">
        <v>76.5</v>
      </c>
      <c r="CA3106" s="9">
        <v>4.3000001907348633</v>
      </c>
      <c r="CB3106" s="9">
        <v>19.200000762939453</v>
      </c>
      <c r="CC3106" s="9"/>
      <c r="CD3106" s="37"/>
      <c r="CE3106" s="9">
        <v>85.699996948242188</v>
      </c>
      <c r="CF3106" s="9">
        <v>4.3000001907348633</v>
      </c>
      <c r="CG3106" s="9"/>
      <c r="CH3106" s="9"/>
      <c r="CI3106" s="9">
        <v>90.5</v>
      </c>
      <c r="CJ3106" s="9">
        <v>81.699996948242202</v>
      </c>
      <c r="CK3106" s="9">
        <v>3.8435253029999998</v>
      </c>
      <c r="CL3106" s="9">
        <v>16.85562264</v>
      </c>
      <c r="CM3106" s="9">
        <v>58.879697849999999</v>
      </c>
      <c r="CN3106" s="9">
        <v>54.884268290000001</v>
      </c>
      <c r="CO3106" s="16">
        <v>53.6</v>
      </c>
      <c r="CP3106" s="9">
        <v>4.3372999999999999</v>
      </c>
      <c r="CQ3106" s="9">
        <v>25.018979999999999</v>
      </c>
      <c r="CT3106" s="9">
        <v>96.607169999999996</v>
      </c>
      <c r="CU3106" s="9">
        <v>98.477999999999994</v>
      </c>
      <c r="CV3106" s="9">
        <v>72.422550000000001</v>
      </c>
      <c r="CW3106" s="9">
        <v>71.579580000000007</v>
      </c>
      <c r="CX3106" s="9">
        <v>107.245</v>
      </c>
      <c r="CY3106" s="9">
        <v>44.15963</v>
      </c>
      <c r="CZ3106" s="9">
        <v>107.42700000000001</v>
      </c>
      <c r="DB3106" s="9">
        <v>53.8</v>
      </c>
      <c r="DC3106" s="9">
        <v>44.6</v>
      </c>
      <c r="DD3106" s="9">
        <v>82.2</v>
      </c>
      <c r="DE3106" s="36" t="s">
        <v>389</v>
      </c>
      <c r="DF3106" s="36">
        <v>2006</v>
      </c>
      <c r="DG3106" s="36">
        <v>475.908765113372</v>
      </c>
    </row>
    <row r="3107" spans="1:123" x14ac:dyDescent="0.25">
      <c r="A3107" s="5" t="s">
        <v>389</v>
      </c>
      <c r="B3107" s="5" t="s">
        <v>390</v>
      </c>
      <c r="C3107" t="s">
        <v>389</v>
      </c>
      <c r="D3107">
        <v>2007</v>
      </c>
      <c r="E3107">
        <v>1977</v>
      </c>
      <c r="G3107" s="20" t="s">
        <v>529</v>
      </c>
      <c r="H3107" s="20"/>
      <c r="I3107" s="20" t="s">
        <v>1046</v>
      </c>
      <c r="J3107" s="20">
        <v>2007</v>
      </c>
      <c r="K3107" s="20">
        <v>1977</v>
      </c>
      <c r="L3107" s="28" t="s">
        <v>529</v>
      </c>
      <c r="M3107" s="20"/>
      <c r="N3107" s="20"/>
      <c r="T3107" s="5">
        <v>2007</v>
      </c>
      <c r="U3107" s="5">
        <v>5</v>
      </c>
      <c r="V3107" s="5">
        <v>1</v>
      </c>
      <c r="W3107" s="5">
        <v>4</v>
      </c>
      <c r="X3107" s="37"/>
      <c r="Y3107" s="37">
        <v>1977</v>
      </c>
      <c r="Z3107" s="37"/>
      <c r="AA3107" s="37">
        <v>2005</v>
      </c>
      <c r="AB3107" s="5">
        <v>2</v>
      </c>
      <c r="AC3107" s="5">
        <v>0</v>
      </c>
      <c r="AD3107" s="5">
        <v>0</v>
      </c>
      <c r="AE3107" s="5">
        <v>0</v>
      </c>
      <c r="AF3107" s="5">
        <v>0</v>
      </c>
      <c r="AG3107" s="5">
        <v>0</v>
      </c>
      <c r="AH3107" s="5">
        <v>0</v>
      </c>
      <c r="AI3107" s="5">
        <v>1</v>
      </c>
      <c r="AJ3107" s="5">
        <v>0</v>
      </c>
      <c r="AK3107" s="5">
        <v>1</v>
      </c>
      <c r="AL3107" s="5">
        <v>0</v>
      </c>
      <c r="AM3107" s="5">
        <v>0</v>
      </c>
      <c r="AN3107" s="5">
        <v>0</v>
      </c>
      <c r="AO3107" s="5">
        <v>0</v>
      </c>
      <c r="AP3107" s="5">
        <v>0</v>
      </c>
      <c r="AQ3107" s="5">
        <v>0</v>
      </c>
      <c r="AR3107" s="5">
        <v>1</v>
      </c>
      <c r="AS3107" s="5">
        <v>0</v>
      </c>
      <c r="AT3107" s="5">
        <v>0</v>
      </c>
      <c r="AU3107" s="5">
        <v>1</v>
      </c>
      <c r="AV3107" s="5">
        <v>1</v>
      </c>
      <c r="AW3107" s="5">
        <v>1</v>
      </c>
      <c r="AX3107" s="5">
        <v>1</v>
      </c>
      <c r="AY3107" s="5">
        <v>1</v>
      </c>
      <c r="AZ3107" s="5">
        <v>1</v>
      </c>
      <c r="BA3107" s="5">
        <v>1</v>
      </c>
      <c r="BB3107" s="5">
        <v>1</v>
      </c>
      <c r="BC3107" s="5">
        <v>8</v>
      </c>
      <c r="BD3107" s="8">
        <v>-0.37733533331129582</v>
      </c>
      <c r="BE3107" s="8">
        <v>-0.35639871839172199</v>
      </c>
      <c r="BF3107" s="8">
        <v>-0.13974986903213607</v>
      </c>
      <c r="BG3107" s="9">
        <v>-0.35310206176264841</v>
      </c>
      <c r="BH3107" s="9">
        <v>-0.40047884695789032</v>
      </c>
      <c r="BI3107" s="9">
        <v>-0.34287089203793758</v>
      </c>
      <c r="BJ3107" s="5">
        <v>1</v>
      </c>
      <c r="BK3107" s="5">
        <v>1</v>
      </c>
      <c r="BL3107" s="5">
        <v>4</v>
      </c>
      <c r="BM3107" s="5">
        <v>6</v>
      </c>
      <c r="BN3107" s="18">
        <v>0.66762879203228498</v>
      </c>
      <c r="BO3107" s="17">
        <v>6.4</v>
      </c>
      <c r="BP3107" s="10">
        <v>41.119692999999998</v>
      </c>
      <c r="BQ3107" s="9">
        <v>404.97829860000002</v>
      </c>
      <c r="BR3107" s="9">
        <v>7.1480955870000003</v>
      </c>
      <c r="BS3107" s="9">
        <v>0</v>
      </c>
      <c r="BT3107" s="5">
        <v>3262830000</v>
      </c>
      <c r="BU3107" s="9">
        <v>79.349571019413986</v>
      </c>
      <c r="BV3107" s="9">
        <v>35.29177</v>
      </c>
      <c r="BW3107" s="9">
        <v>38.106560000000002</v>
      </c>
      <c r="BX3107" s="9">
        <v>6.3174419999999998</v>
      </c>
      <c r="BZ3107" s="9"/>
      <c r="CA3107" s="9"/>
      <c r="CB3107" s="9"/>
      <c r="CC3107" s="9"/>
      <c r="CE3107" s="9">
        <v>87.699996948242187</v>
      </c>
      <c r="CF3107" s="9">
        <v>2</v>
      </c>
      <c r="CG3107" s="9"/>
      <c r="CH3107" s="9"/>
      <c r="CI3107" s="9">
        <v>90.400001525878906</v>
      </c>
      <c r="CJ3107" s="9">
        <v>81.5</v>
      </c>
      <c r="CK3107" s="9">
        <v>3.6524841650000002</v>
      </c>
      <c r="CL3107" s="9">
        <v>15.996029099999999</v>
      </c>
      <c r="CM3107" s="9">
        <v>64.166798619999994</v>
      </c>
      <c r="CN3107" s="9">
        <v>55.987658539999998</v>
      </c>
      <c r="CO3107" s="16">
        <v>50</v>
      </c>
      <c r="CP3107" s="9">
        <v>3.8360699999999999</v>
      </c>
      <c r="CQ3107" s="9">
        <v>20.88063</v>
      </c>
      <c r="CT3107" s="9">
        <v>96.984359999999995</v>
      </c>
      <c r="CU3107" s="9">
        <v>98.174000000000007</v>
      </c>
      <c r="CV3107" s="9">
        <v>82.968950000000007</v>
      </c>
      <c r="CW3107" s="9">
        <v>77.261560000000003</v>
      </c>
      <c r="CX3107" s="9">
        <v>108.13</v>
      </c>
      <c r="CY3107" s="9">
        <v>48.11159</v>
      </c>
      <c r="CZ3107" s="9">
        <v>122.90300000000001</v>
      </c>
      <c r="DB3107" s="9">
        <v>53.7</v>
      </c>
      <c r="DC3107" s="9">
        <v>44.5</v>
      </c>
      <c r="DD3107" s="9">
        <v>81.5</v>
      </c>
      <c r="DE3107" s="36" t="s">
        <v>389</v>
      </c>
      <c r="DF3107" s="36">
        <v>2007</v>
      </c>
      <c r="DG3107" s="36">
        <v>533.17239668939203</v>
      </c>
    </row>
    <row r="3108" spans="1:123" x14ac:dyDescent="0.25">
      <c r="A3108" s="5" t="s">
        <v>389</v>
      </c>
      <c r="B3108" s="5" t="s">
        <v>390</v>
      </c>
      <c r="C3108" t="s">
        <v>389</v>
      </c>
      <c r="D3108">
        <v>2008</v>
      </c>
      <c r="E3108">
        <v>1977</v>
      </c>
      <c r="G3108" s="20" t="s">
        <v>529</v>
      </c>
      <c r="H3108" s="20"/>
      <c r="I3108" s="20" t="s">
        <v>1046</v>
      </c>
      <c r="J3108" s="20">
        <v>2008</v>
      </c>
      <c r="K3108" s="20">
        <v>1977</v>
      </c>
      <c r="L3108" s="28" t="s">
        <v>529</v>
      </c>
      <c r="M3108" s="20"/>
      <c r="N3108" s="20"/>
      <c r="T3108" s="5">
        <v>2008</v>
      </c>
      <c r="U3108" s="5">
        <v>5</v>
      </c>
      <c r="V3108" s="5">
        <v>1</v>
      </c>
      <c r="W3108" s="5">
        <v>4</v>
      </c>
      <c r="X3108" s="37"/>
      <c r="Y3108" s="37">
        <v>1977</v>
      </c>
      <c r="Z3108" s="37"/>
      <c r="AA3108" s="37">
        <v>2005</v>
      </c>
      <c r="AB3108" s="5">
        <v>2</v>
      </c>
      <c r="AC3108" s="5">
        <v>0</v>
      </c>
      <c r="AD3108" s="5">
        <v>0</v>
      </c>
      <c r="AE3108" s="5">
        <v>0</v>
      </c>
      <c r="AF3108" s="5">
        <v>0</v>
      </c>
      <c r="AG3108" s="5">
        <v>0</v>
      </c>
      <c r="AH3108" s="5">
        <v>0</v>
      </c>
      <c r="AI3108" s="5">
        <v>1</v>
      </c>
      <c r="AJ3108" s="5">
        <v>0</v>
      </c>
      <c r="AK3108" s="5">
        <v>1</v>
      </c>
      <c r="AL3108" s="5">
        <v>0</v>
      </c>
      <c r="AM3108" s="5">
        <v>0</v>
      </c>
      <c r="AN3108" s="5">
        <v>0</v>
      </c>
      <c r="AO3108" s="5">
        <v>0</v>
      </c>
      <c r="AP3108" s="5">
        <v>0</v>
      </c>
      <c r="AQ3108" s="5">
        <v>0</v>
      </c>
      <c r="AR3108" s="5">
        <v>1</v>
      </c>
      <c r="AS3108" s="5">
        <v>0</v>
      </c>
      <c r="AT3108" s="5">
        <v>0</v>
      </c>
      <c r="AU3108" s="5">
        <v>1</v>
      </c>
      <c r="AV3108" s="5">
        <v>1</v>
      </c>
      <c r="AW3108" s="5">
        <v>1</v>
      </c>
      <c r="AX3108" s="5">
        <v>1</v>
      </c>
      <c r="AY3108" s="5">
        <v>1</v>
      </c>
      <c r="AZ3108" s="5">
        <v>1</v>
      </c>
      <c r="BA3108" s="5">
        <v>1</v>
      </c>
      <c r="BB3108" s="5">
        <v>1</v>
      </c>
      <c r="BC3108" s="5">
        <v>8</v>
      </c>
      <c r="BD3108" s="8">
        <v>-0.47869248020794858</v>
      </c>
      <c r="BE3108" s="8">
        <v>-0.34491224230154499</v>
      </c>
      <c r="BF3108" s="8">
        <v>-0.17408567105359657</v>
      </c>
      <c r="BG3108" s="9">
        <v>-0.20581157528493832</v>
      </c>
      <c r="BH3108" s="9">
        <v>-0.49995599451104566</v>
      </c>
      <c r="BI3108" s="9">
        <v>-0.42134369148404721</v>
      </c>
      <c r="BJ3108" s="5">
        <v>1</v>
      </c>
      <c r="BK3108" s="5">
        <v>1</v>
      </c>
      <c r="BL3108" s="5">
        <v>4</v>
      </c>
      <c r="BM3108" s="5">
        <v>6</v>
      </c>
      <c r="BN3108" s="18">
        <v>1.017681765377954</v>
      </c>
      <c r="BO3108" s="17">
        <v>6.3</v>
      </c>
      <c r="BP3108" s="10">
        <v>42.353789999999996</v>
      </c>
      <c r="BQ3108" s="9">
        <v>422.44030040000001</v>
      </c>
      <c r="BR3108" s="9">
        <v>7.4368196639999997</v>
      </c>
      <c r="BS3108" s="9">
        <v>0</v>
      </c>
      <c r="BT3108" s="5">
        <v>2406600000</v>
      </c>
      <c r="BU3108" s="9">
        <v>56.821361205219176</v>
      </c>
      <c r="BZ3108" s="9"/>
      <c r="CA3108" s="9"/>
      <c r="CB3108" s="9"/>
      <c r="CC3108" s="9"/>
      <c r="CE3108" s="9">
        <v>87.199996948242188</v>
      </c>
      <c r="CF3108" s="9">
        <v>2.5</v>
      </c>
      <c r="CG3108" s="9"/>
      <c r="CH3108" s="9"/>
      <c r="CI3108" s="9">
        <v>90.300003051757798</v>
      </c>
      <c r="CJ3108" s="9">
        <v>81.300003051757798</v>
      </c>
      <c r="CK3108" s="9">
        <v>3.3686619360000001</v>
      </c>
      <c r="CL3108" s="9">
        <v>16.026332450000002</v>
      </c>
      <c r="CM3108" s="9">
        <v>62.814247000000002</v>
      </c>
      <c r="CN3108" s="9">
        <v>57.097170730000002</v>
      </c>
      <c r="CO3108" s="16">
        <v>46.9</v>
      </c>
      <c r="CP3108" s="9">
        <v>3.7505500000000001</v>
      </c>
      <c r="CQ3108" s="9">
        <v>20.516120000000001</v>
      </c>
      <c r="CT3108" s="9">
        <v>97.410030000000006</v>
      </c>
      <c r="CU3108" s="9">
        <v>98.028000000000006</v>
      </c>
      <c r="CW3108" s="9">
        <v>78.040980000000005</v>
      </c>
      <c r="CX3108" s="9">
        <v>107.33</v>
      </c>
      <c r="CY3108" s="9">
        <v>47.732259999999997</v>
      </c>
      <c r="CZ3108" s="9">
        <v>119.854</v>
      </c>
      <c r="DB3108" s="9">
        <v>53.6</v>
      </c>
      <c r="DC3108" s="9">
        <v>44.4</v>
      </c>
      <c r="DD3108" s="9">
        <v>80.8</v>
      </c>
      <c r="DE3108" s="36" t="s">
        <v>389</v>
      </c>
      <c r="DF3108" s="36">
        <v>2008</v>
      </c>
      <c r="DG3108" s="36">
        <v>657.72874335764197</v>
      </c>
    </row>
    <row r="3109" spans="1:123" x14ac:dyDescent="0.25">
      <c r="A3109" s="5" t="s">
        <v>389</v>
      </c>
      <c r="B3109" s="5" t="s">
        <v>390</v>
      </c>
      <c r="C3109" t="s">
        <v>389</v>
      </c>
      <c r="D3109">
        <v>2009</v>
      </c>
      <c r="E3109">
        <v>1977</v>
      </c>
      <c r="G3109" s="20" t="s">
        <v>529</v>
      </c>
      <c r="H3109" s="20"/>
      <c r="I3109" s="20" t="s">
        <v>1046</v>
      </c>
      <c r="J3109" s="20">
        <v>2009</v>
      </c>
      <c r="K3109" s="20">
        <v>1977</v>
      </c>
      <c r="L3109" s="28" t="s">
        <v>529</v>
      </c>
      <c r="M3109" s="20"/>
      <c r="N3109" s="20"/>
      <c r="T3109" s="5">
        <v>2009</v>
      </c>
      <c r="U3109" s="5">
        <v>5</v>
      </c>
      <c r="V3109" s="5">
        <v>1</v>
      </c>
      <c r="W3109" s="5">
        <v>4</v>
      </c>
      <c r="X3109" s="37"/>
      <c r="Y3109" s="37">
        <v>1977</v>
      </c>
      <c r="Z3109" s="37"/>
      <c r="AA3109" s="37">
        <v>2005</v>
      </c>
      <c r="AB3109" s="5">
        <v>2</v>
      </c>
      <c r="AC3109" s="5">
        <v>0</v>
      </c>
      <c r="AD3109" s="5">
        <v>0</v>
      </c>
      <c r="AE3109" s="5">
        <v>0</v>
      </c>
      <c r="AF3109" s="5">
        <v>0</v>
      </c>
      <c r="AG3109" s="5">
        <v>0</v>
      </c>
      <c r="AH3109" s="5">
        <v>0</v>
      </c>
      <c r="AI3109" s="5">
        <v>1</v>
      </c>
      <c r="AJ3109" s="5">
        <v>0</v>
      </c>
      <c r="AK3109" s="5">
        <v>1</v>
      </c>
      <c r="AL3109" s="5">
        <v>0</v>
      </c>
      <c r="AM3109" s="5">
        <v>0</v>
      </c>
      <c r="AN3109" s="5">
        <v>0</v>
      </c>
      <c r="AO3109" s="5">
        <v>0</v>
      </c>
      <c r="AP3109" s="5">
        <v>0</v>
      </c>
      <c r="AQ3109" s="5">
        <v>0</v>
      </c>
      <c r="AR3109" s="5">
        <v>1</v>
      </c>
      <c r="AS3109" s="5">
        <v>0</v>
      </c>
      <c r="AT3109" s="5">
        <v>0</v>
      </c>
      <c r="AU3109" s="5">
        <v>1</v>
      </c>
      <c r="AV3109" s="5">
        <v>1</v>
      </c>
      <c r="AW3109" s="5">
        <v>1</v>
      </c>
      <c r="AX3109" s="5">
        <v>1</v>
      </c>
      <c r="AY3109" s="5">
        <v>1</v>
      </c>
      <c r="AZ3109" s="5">
        <v>1</v>
      </c>
      <c r="BA3109" s="5">
        <v>1</v>
      </c>
      <c r="BB3109" s="5">
        <v>1</v>
      </c>
      <c r="BC3109" s="5">
        <v>8</v>
      </c>
      <c r="BD3109" s="8">
        <v>-0.59327051195641645</v>
      </c>
      <c r="BE3109" s="8">
        <v>-0.47624685699734981</v>
      </c>
      <c r="BF3109" s="8">
        <v>-0.15808061844237634</v>
      </c>
      <c r="BG3109" s="9">
        <v>6.9291708133980154E-2</v>
      </c>
      <c r="BH3109" s="9">
        <v>-0.42146087151551997</v>
      </c>
      <c r="BI3109" s="9">
        <v>-0.44252210670392012</v>
      </c>
      <c r="BJ3109" s="5">
        <v>1</v>
      </c>
      <c r="BK3109" s="5">
        <v>1</v>
      </c>
      <c r="BL3109" s="5">
        <v>4</v>
      </c>
      <c r="BM3109" s="5">
        <v>6</v>
      </c>
      <c r="BN3109" s="18">
        <v>0.90365871505045481</v>
      </c>
      <c r="BO3109" s="17">
        <v>6.4</v>
      </c>
      <c r="BP3109" s="10">
        <v>43.639752000000001</v>
      </c>
      <c r="BQ3109" s="9">
        <v>434.70441310000001</v>
      </c>
      <c r="BR3109" s="9">
        <v>6.0219521159999996</v>
      </c>
      <c r="BS3109" s="9">
        <v>0</v>
      </c>
      <c r="BT3109" s="5">
        <v>3176250000</v>
      </c>
      <c r="BU3109" s="9">
        <v>72.783410868146092</v>
      </c>
      <c r="BZ3109" s="9"/>
      <c r="CA3109" s="9"/>
      <c r="CB3109" s="9"/>
      <c r="CC3109" s="9"/>
      <c r="CE3109" s="9">
        <v>87.099998474121094</v>
      </c>
      <c r="CF3109" s="9">
        <v>2.5</v>
      </c>
      <c r="CG3109" s="9"/>
      <c r="CH3109" s="9"/>
      <c r="CI3109" s="9">
        <v>90.099998474121094</v>
      </c>
      <c r="CJ3109" s="9">
        <v>81.099998474121094</v>
      </c>
      <c r="CK3109" s="9">
        <v>3.6533132410000002</v>
      </c>
      <c r="CL3109" s="9">
        <v>15.13098248</v>
      </c>
      <c r="CM3109" s="9">
        <v>65.009609159999997</v>
      </c>
      <c r="CN3109" s="9">
        <v>58.175951220000002</v>
      </c>
      <c r="CO3109" s="16">
        <v>44.2</v>
      </c>
      <c r="CP3109" s="9">
        <v>4.1255300000000004</v>
      </c>
      <c r="CQ3109" s="9">
        <v>20.32761</v>
      </c>
      <c r="CT3109" s="9">
        <v>96.673230000000004</v>
      </c>
      <c r="CU3109" s="9">
        <v>98.078999999999994</v>
      </c>
      <c r="CV3109" s="9">
        <v>102.613</v>
      </c>
      <c r="CW3109" s="9">
        <v>80.6691</v>
      </c>
      <c r="CX3109" s="9">
        <v>107.334</v>
      </c>
      <c r="CY3109" s="9">
        <v>48.647480000000002</v>
      </c>
      <c r="CZ3109" s="9">
        <v>120.83799999999999</v>
      </c>
      <c r="DB3109" s="9">
        <v>53.5</v>
      </c>
      <c r="DC3109" s="9">
        <v>44.3</v>
      </c>
      <c r="DD3109" s="9">
        <v>80.099999999999994</v>
      </c>
      <c r="DE3109" s="36" t="s">
        <v>389</v>
      </c>
      <c r="DF3109" s="36">
        <v>2009</v>
      </c>
      <c r="DG3109" s="36">
        <v>665.34400286812695</v>
      </c>
    </row>
    <row r="3110" spans="1:123" x14ac:dyDescent="0.25">
      <c r="A3110" s="5" t="s">
        <v>389</v>
      </c>
      <c r="B3110" s="5" t="s">
        <v>390</v>
      </c>
      <c r="C3110" t="s">
        <v>389</v>
      </c>
      <c r="D3110">
        <v>2010</v>
      </c>
      <c r="E3110">
        <v>1977</v>
      </c>
      <c r="G3110" s="20" t="s">
        <v>529</v>
      </c>
      <c r="H3110" s="20"/>
      <c r="I3110" s="20" t="s">
        <v>1046</v>
      </c>
      <c r="J3110" s="20">
        <v>2010</v>
      </c>
      <c r="K3110" s="20">
        <v>1977</v>
      </c>
      <c r="L3110" s="28" t="s">
        <v>529</v>
      </c>
      <c r="M3110" s="20"/>
      <c r="N3110" s="20"/>
      <c r="T3110" s="5">
        <v>2010</v>
      </c>
      <c r="U3110" s="5">
        <v>5</v>
      </c>
      <c r="V3110" s="5">
        <v>1</v>
      </c>
      <c r="W3110" s="5">
        <v>4</v>
      </c>
      <c r="X3110" s="37"/>
      <c r="Y3110" s="37">
        <v>1977</v>
      </c>
      <c r="Z3110" s="37"/>
      <c r="AA3110" s="37">
        <v>2005</v>
      </c>
      <c r="AB3110" s="5">
        <v>2</v>
      </c>
      <c r="AC3110" s="5">
        <v>0</v>
      </c>
      <c r="AD3110" s="5">
        <v>0</v>
      </c>
      <c r="AE3110" s="5">
        <v>0</v>
      </c>
      <c r="AF3110" s="5">
        <v>0</v>
      </c>
      <c r="AG3110" s="5">
        <v>0</v>
      </c>
      <c r="AH3110" s="5">
        <v>0</v>
      </c>
      <c r="AI3110" s="5">
        <v>1</v>
      </c>
      <c r="AJ3110" s="5">
        <v>0</v>
      </c>
      <c r="AK3110" s="5">
        <v>1</v>
      </c>
      <c r="AL3110" s="5">
        <v>0</v>
      </c>
      <c r="AM3110" s="5">
        <v>0</v>
      </c>
      <c r="AN3110" s="5">
        <v>0</v>
      </c>
      <c r="AO3110" s="5">
        <v>0</v>
      </c>
      <c r="AP3110" s="5">
        <v>0</v>
      </c>
      <c r="AQ3110" s="5">
        <v>0</v>
      </c>
      <c r="AR3110" s="5">
        <v>1</v>
      </c>
      <c r="AS3110" s="5">
        <v>0</v>
      </c>
      <c r="AT3110" s="5">
        <v>0</v>
      </c>
      <c r="AU3110" s="5">
        <v>1</v>
      </c>
      <c r="AV3110" s="5">
        <v>1</v>
      </c>
      <c r="AW3110" s="5">
        <v>1</v>
      </c>
      <c r="AX3110" s="5">
        <v>1</v>
      </c>
      <c r="AY3110" s="5">
        <v>1</v>
      </c>
      <c r="AZ3110" s="5">
        <v>1</v>
      </c>
      <c r="BA3110" s="5">
        <v>1</v>
      </c>
      <c r="BB3110" s="5">
        <v>1</v>
      </c>
      <c r="BC3110" s="5">
        <v>8</v>
      </c>
      <c r="BD3110" s="8">
        <v>-0.57781563906899436</v>
      </c>
      <c r="BE3110" s="8">
        <v>-0.48976281576240033</v>
      </c>
      <c r="BF3110" s="8">
        <v>-0.13151836042926049</v>
      </c>
      <c r="BG3110" s="9">
        <v>-2.1697929680339196E-2</v>
      </c>
      <c r="BH3110" s="9">
        <v>-0.40900807079562401</v>
      </c>
      <c r="BI3110" s="9">
        <v>-0.53900717651020558</v>
      </c>
      <c r="BJ3110" s="37">
        <v>1</v>
      </c>
      <c r="BK3110" s="37">
        <v>1</v>
      </c>
      <c r="BL3110" s="37">
        <v>4</v>
      </c>
      <c r="BM3110" s="37">
        <v>6</v>
      </c>
      <c r="BN3110" s="18">
        <v>0.75292272929703119</v>
      </c>
      <c r="BO3110" s="17">
        <v>6.6</v>
      </c>
      <c r="BP3110" s="10">
        <v>44.973329999999997</v>
      </c>
      <c r="BQ3110" s="9">
        <v>451.5468171</v>
      </c>
      <c r="BR3110" s="9">
        <v>7.0430723439999996</v>
      </c>
      <c r="BS3110" s="9">
        <v>0</v>
      </c>
      <c r="BT3110" s="5">
        <v>3149110000</v>
      </c>
      <c r="BU3110" s="9">
        <v>70.021721762653556</v>
      </c>
      <c r="BZ3110" s="9"/>
      <c r="CA3110" s="9"/>
      <c r="CB3110" s="9"/>
      <c r="CC3110" s="9"/>
      <c r="CD3110" s="37"/>
      <c r="CE3110" s="9">
        <v>86.599998474121094</v>
      </c>
      <c r="CF3110" s="9">
        <v>3</v>
      </c>
      <c r="CG3110" s="9"/>
      <c r="CH3110" s="9"/>
      <c r="CI3110" s="9">
        <v>90</v>
      </c>
      <c r="CJ3110" s="9">
        <v>81</v>
      </c>
      <c r="CK3110" s="9">
        <v>2.8170831700000001</v>
      </c>
      <c r="CL3110" s="9">
        <v>11.129949740000001</v>
      </c>
      <c r="CM3110" s="9">
        <v>39.163261779999999</v>
      </c>
      <c r="CN3110" s="9">
        <v>59.181707320000001</v>
      </c>
      <c r="CO3110" s="16">
        <v>41.5</v>
      </c>
      <c r="CP3110" s="9">
        <v>3.75264</v>
      </c>
      <c r="CQ3110" s="9">
        <v>22.30574</v>
      </c>
      <c r="CR3110" s="9">
        <v>67.800700000000006</v>
      </c>
      <c r="CS3110" s="9">
        <v>74.560519999999997</v>
      </c>
      <c r="CV3110" s="9">
        <v>89.485429999999994</v>
      </c>
      <c r="CW3110" s="9">
        <v>83.478790000000004</v>
      </c>
      <c r="CX3110" s="9">
        <v>106.17100000000001</v>
      </c>
      <c r="CY3110" s="9">
        <v>50.025530000000003</v>
      </c>
      <c r="CZ3110" s="9">
        <v>127.8</v>
      </c>
      <c r="DB3110" s="9">
        <v>53.4</v>
      </c>
      <c r="DC3110" s="9">
        <v>44.2</v>
      </c>
      <c r="DD3110" s="9">
        <v>79.400000000000006</v>
      </c>
      <c r="DE3110" s="36" t="s">
        <v>389</v>
      </c>
      <c r="DF3110" s="36">
        <v>2010</v>
      </c>
      <c r="DG3110" s="36">
        <v>708.52193232536297</v>
      </c>
    </row>
    <row r="3111" spans="1:123" x14ac:dyDescent="0.25">
      <c r="A3111" s="5" t="s">
        <v>389</v>
      </c>
      <c r="B3111" s="5" t="s">
        <v>390</v>
      </c>
      <c r="C3111" t="s">
        <v>389</v>
      </c>
      <c r="D3111">
        <v>2011</v>
      </c>
      <c r="E3111">
        <v>1977</v>
      </c>
      <c r="G3111" s="20" t="s">
        <v>529</v>
      </c>
      <c r="H3111" s="20"/>
      <c r="I3111" s="20" t="s">
        <v>1046</v>
      </c>
      <c r="J3111" s="20">
        <v>2011</v>
      </c>
      <c r="K3111" s="20">
        <v>1977</v>
      </c>
      <c r="L3111" s="28" t="s">
        <v>529</v>
      </c>
      <c r="M3111" s="20"/>
      <c r="N3111" s="20" t="s">
        <v>838</v>
      </c>
      <c r="P3111" t="s">
        <v>1251</v>
      </c>
      <c r="S3111" t="s">
        <v>1048</v>
      </c>
      <c r="T3111" s="5">
        <v>2011</v>
      </c>
      <c r="U3111" s="5">
        <v>5</v>
      </c>
      <c r="V3111" s="5">
        <v>1</v>
      </c>
      <c r="W3111" s="5">
        <v>4</v>
      </c>
      <c r="X3111" s="37"/>
      <c r="Y3111" s="37">
        <v>1977</v>
      </c>
      <c r="Z3111" s="37"/>
      <c r="AA3111" s="37">
        <v>2005</v>
      </c>
      <c r="AB3111" s="5">
        <v>2</v>
      </c>
      <c r="AC3111" s="5">
        <v>0</v>
      </c>
      <c r="AD3111" s="5">
        <v>0</v>
      </c>
      <c r="AE3111" s="5">
        <v>0</v>
      </c>
      <c r="AF3111" s="5">
        <v>0</v>
      </c>
      <c r="AG3111" s="5">
        <v>0</v>
      </c>
      <c r="AH3111" s="5">
        <v>0</v>
      </c>
      <c r="AI3111" s="5">
        <v>1</v>
      </c>
      <c r="AJ3111" s="5">
        <v>0</v>
      </c>
      <c r="AK3111" s="5">
        <v>1</v>
      </c>
      <c r="AL3111" s="5">
        <v>0</v>
      </c>
      <c r="AM3111" s="5">
        <v>0</v>
      </c>
      <c r="AN3111" s="5">
        <v>0</v>
      </c>
      <c r="AO3111" s="5">
        <v>0</v>
      </c>
      <c r="AP3111" s="5">
        <v>0</v>
      </c>
      <c r="AQ3111" s="5">
        <v>0</v>
      </c>
      <c r="AR3111" s="5">
        <v>1</v>
      </c>
      <c r="AS3111" s="5">
        <v>0</v>
      </c>
      <c r="AT3111" s="5">
        <v>0</v>
      </c>
      <c r="AU3111" s="5">
        <v>1</v>
      </c>
      <c r="AV3111" s="5">
        <v>1</v>
      </c>
      <c r="AW3111" s="5">
        <v>1</v>
      </c>
      <c r="AX3111" s="5">
        <v>1</v>
      </c>
      <c r="AY3111" s="5">
        <v>1</v>
      </c>
      <c r="AZ3111" s="5">
        <v>1</v>
      </c>
      <c r="BA3111" s="5">
        <v>1</v>
      </c>
      <c r="BB3111" s="5">
        <v>1</v>
      </c>
      <c r="BC3111" s="5">
        <v>8</v>
      </c>
      <c r="BD3111" s="8">
        <v>-0.6290281045744196</v>
      </c>
      <c r="BE3111" s="8">
        <v>-0.55441190458147549</v>
      </c>
      <c r="BF3111" s="8">
        <v>-0.17120523280054925</v>
      </c>
      <c r="BG3111" s="9">
        <v>-4.4534858090529671E-2</v>
      </c>
      <c r="BH3111" s="9">
        <v>-0.40353636246337149</v>
      </c>
      <c r="BI3111" s="9">
        <v>-0.67594861177636634</v>
      </c>
      <c r="BJ3111" s="5">
        <v>1</v>
      </c>
      <c r="BK3111" s="5">
        <v>1</v>
      </c>
      <c r="BL3111" s="5">
        <v>4</v>
      </c>
      <c r="BM3111" s="5">
        <v>6</v>
      </c>
      <c r="BN3111" s="18">
        <v>0.69595627822764838</v>
      </c>
      <c r="BO3111" s="17">
        <v>6.7</v>
      </c>
      <c r="BP3111" s="10">
        <v>46.354607000000001</v>
      </c>
      <c r="BQ3111" s="9">
        <v>466.36792630000002</v>
      </c>
      <c r="BR3111" s="9">
        <v>6.4487972009999996</v>
      </c>
      <c r="BS3111" s="9"/>
      <c r="BT3111" s="5">
        <v>2435840000</v>
      </c>
      <c r="BU3111" s="9">
        <v>52.547959256778945</v>
      </c>
      <c r="BZ3111" s="9"/>
      <c r="CA3111" s="9"/>
      <c r="CB3111" s="9"/>
      <c r="CC3111" s="9"/>
      <c r="CE3111" s="9">
        <v>86.099998474121094</v>
      </c>
      <c r="CF3111" s="9">
        <v>3.5</v>
      </c>
      <c r="CG3111" s="9"/>
      <c r="CH3111" s="9"/>
      <c r="CI3111" s="9">
        <v>90</v>
      </c>
      <c r="CJ3111" s="9">
        <v>80.800003051757798</v>
      </c>
      <c r="CK3111" s="9">
        <v>2.8757835699999998</v>
      </c>
      <c r="CL3111" s="9">
        <v>11.129949740000001</v>
      </c>
      <c r="CM3111" s="9">
        <v>39.517132439999997</v>
      </c>
      <c r="CN3111" s="9">
        <v>60.074658540000001</v>
      </c>
      <c r="CO3111" s="16">
        <v>39.299999999999997</v>
      </c>
      <c r="CP3111" s="9">
        <v>5.7877900000000002</v>
      </c>
      <c r="CQ3111" s="9">
        <v>29.470580000000002</v>
      </c>
      <c r="CW3111" s="9">
        <v>87.373519999999999</v>
      </c>
      <c r="CX3111" s="9">
        <v>105.934</v>
      </c>
      <c r="CY3111" s="9">
        <v>52.581119999999999</v>
      </c>
      <c r="CZ3111" s="9">
        <v>126.753</v>
      </c>
      <c r="DB3111" s="9">
        <v>53.3</v>
      </c>
      <c r="DC3111" s="9">
        <v>44.1</v>
      </c>
      <c r="DD3111" s="9">
        <v>78.7</v>
      </c>
      <c r="DE3111" s="36" t="s">
        <v>389</v>
      </c>
      <c r="DF3111" s="36">
        <v>2011</v>
      </c>
      <c r="DG3111" s="36">
        <v>740.38390082982505</v>
      </c>
    </row>
    <row r="3112" spans="1:123" x14ac:dyDescent="0.25">
      <c r="A3112" s="37" t="s">
        <v>389</v>
      </c>
      <c r="B3112" s="37" t="s">
        <v>390</v>
      </c>
      <c r="C3112" t="s">
        <v>389</v>
      </c>
      <c r="D3112">
        <v>2012</v>
      </c>
      <c r="E3112">
        <v>1977</v>
      </c>
      <c r="F3112" s="46"/>
      <c r="G3112" s="20" t="s">
        <v>529</v>
      </c>
      <c r="H3112" s="20"/>
      <c r="I3112" s="20" t="s">
        <v>1046</v>
      </c>
      <c r="J3112" s="20">
        <v>2012</v>
      </c>
      <c r="K3112" s="20">
        <v>1977</v>
      </c>
      <c r="L3112" s="42" t="s">
        <v>529</v>
      </c>
      <c r="M3112" s="20"/>
      <c r="N3112" s="20" t="s">
        <v>838</v>
      </c>
      <c r="P3112" t="s">
        <v>1251</v>
      </c>
      <c r="Q3112" t="s">
        <v>1040</v>
      </c>
      <c r="S3112" t="s">
        <v>1049</v>
      </c>
      <c r="T3112" s="5">
        <v>2012</v>
      </c>
      <c r="U3112" s="5">
        <v>5</v>
      </c>
      <c r="V3112" s="5">
        <v>1</v>
      </c>
      <c r="W3112" s="5">
        <v>4</v>
      </c>
      <c r="X3112" s="37"/>
      <c r="Y3112" s="37">
        <v>1977</v>
      </c>
      <c r="Z3112" s="37"/>
      <c r="AA3112" s="37">
        <v>2005</v>
      </c>
      <c r="AB3112" s="5">
        <v>2</v>
      </c>
      <c r="AC3112" s="5">
        <v>0</v>
      </c>
      <c r="AD3112" s="5">
        <v>0</v>
      </c>
      <c r="AE3112" s="5">
        <v>0</v>
      </c>
      <c r="AF3112" s="5">
        <v>0</v>
      </c>
      <c r="AG3112" s="5">
        <v>0</v>
      </c>
      <c r="AH3112" s="5">
        <v>0</v>
      </c>
      <c r="AI3112" s="5">
        <v>1</v>
      </c>
      <c r="AJ3112" s="5">
        <v>0</v>
      </c>
      <c r="AK3112" s="5">
        <v>1</v>
      </c>
      <c r="AL3112" s="5">
        <v>0</v>
      </c>
      <c r="AM3112" s="5">
        <v>0</v>
      </c>
      <c r="AN3112" s="5">
        <v>0</v>
      </c>
      <c r="AO3112" s="5">
        <v>0</v>
      </c>
      <c r="AP3112" s="5">
        <v>0</v>
      </c>
      <c r="AQ3112" s="5">
        <v>0</v>
      </c>
      <c r="AR3112" s="5">
        <v>1</v>
      </c>
      <c r="AS3112" s="5">
        <v>0</v>
      </c>
      <c r="AT3112" s="5">
        <v>0</v>
      </c>
      <c r="AU3112" s="5">
        <v>1</v>
      </c>
      <c r="AV3112" s="5">
        <v>1</v>
      </c>
      <c r="AW3112" s="5">
        <v>1</v>
      </c>
      <c r="AX3112" s="5">
        <v>1</v>
      </c>
      <c r="AY3112" s="5">
        <v>1</v>
      </c>
      <c r="AZ3112" s="5">
        <v>1</v>
      </c>
      <c r="BA3112" s="5">
        <v>1</v>
      </c>
      <c r="BB3112" s="5">
        <v>1</v>
      </c>
      <c r="BC3112" s="5">
        <v>8</v>
      </c>
      <c r="BD3112" s="8">
        <v>-0.69087113955482982</v>
      </c>
      <c r="BE3112" s="8">
        <v>-0.57618191580965084</v>
      </c>
      <c r="BF3112" s="8">
        <v>-0.22291643302056691</v>
      </c>
      <c r="BG3112" s="9">
        <v>2.6937440034351254E-2</v>
      </c>
      <c r="BH3112" s="9">
        <v>-0.39860635659708993</v>
      </c>
      <c r="BI3112" s="9">
        <v>-0.85063478049108388</v>
      </c>
      <c r="BJ3112" s="5">
        <v>1</v>
      </c>
      <c r="BK3112" s="5">
        <v>1</v>
      </c>
      <c r="BL3112" s="5">
        <v>4</v>
      </c>
      <c r="BM3112" s="5">
        <v>6</v>
      </c>
      <c r="BN3112" s="18">
        <v>0.6067681934082586</v>
      </c>
      <c r="BP3112" s="10">
        <v>47.783107000000001</v>
      </c>
      <c r="BQ3112" s="9">
        <v>483.48184020000002</v>
      </c>
      <c r="BR3112" s="9">
        <v>6.8587149790000002</v>
      </c>
      <c r="BS3112" s="9"/>
      <c r="BU3112" s="9" t="s">
        <v>448</v>
      </c>
      <c r="BZ3112" s="9"/>
      <c r="CA3112" s="9"/>
      <c r="CB3112" s="9"/>
      <c r="CC3112" s="9"/>
      <c r="CD3112" s="37"/>
      <c r="CE3112" s="9">
        <v>86.099998474121094</v>
      </c>
      <c r="CF3112" s="9">
        <v>3.5</v>
      </c>
      <c r="CG3112" s="9"/>
      <c r="CH3112" s="9"/>
      <c r="CI3112" s="9">
        <v>90</v>
      </c>
      <c r="CJ3112" s="9">
        <v>80.699996948242202</v>
      </c>
      <c r="CO3112" s="16">
        <v>37.700000000000003</v>
      </c>
      <c r="CV3112" s="9">
        <v>80.750960000000006</v>
      </c>
      <c r="CW3112" s="9">
        <v>86.982939999999999</v>
      </c>
      <c r="CX3112" s="9">
        <v>105.64</v>
      </c>
      <c r="CY3112" s="9">
        <v>51.40475</v>
      </c>
      <c r="CZ3112" s="9">
        <v>130.535</v>
      </c>
      <c r="DE3112" s="36" t="s">
        <v>389</v>
      </c>
      <c r="DF3112" s="36">
        <v>2012</v>
      </c>
      <c r="DG3112" s="36">
        <v>827.52888076909005</v>
      </c>
    </row>
    <row r="3113" spans="1:123" x14ac:dyDescent="0.25">
      <c r="A3113" s="5" t="s">
        <v>389</v>
      </c>
      <c r="B3113" s="5" t="s">
        <v>390</v>
      </c>
      <c r="C3113" t="s">
        <v>389</v>
      </c>
      <c r="D3113">
        <v>2013</v>
      </c>
      <c r="E3113">
        <v>1977</v>
      </c>
      <c r="G3113" s="20" t="s">
        <v>529</v>
      </c>
      <c r="H3113" s="40"/>
      <c r="I3113" s="40" t="s">
        <v>1046</v>
      </c>
      <c r="J3113" s="40">
        <v>2013</v>
      </c>
      <c r="K3113" s="40">
        <v>1977</v>
      </c>
      <c r="L3113" s="42" t="s">
        <v>529</v>
      </c>
      <c r="M3113" s="20"/>
      <c r="N3113" s="20" t="s">
        <v>838</v>
      </c>
      <c r="P3113" t="s">
        <v>1251</v>
      </c>
      <c r="S3113" t="s">
        <v>1049</v>
      </c>
      <c r="T3113" s="5">
        <v>2013</v>
      </c>
      <c r="U3113" s="5">
        <v>5</v>
      </c>
      <c r="V3113" s="5">
        <v>1</v>
      </c>
      <c r="W3113" s="5">
        <v>4</v>
      </c>
      <c r="X3113" s="37"/>
      <c r="Y3113" s="37">
        <v>1977</v>
      </c>
      <c r="Z3113" s="37"/>
      <c r="AA3113" s="37">
        <v>2005</v>
      </c>
      <c r="AB3113" s="5">
        <v>2</v>
      </c>
      <c r="AC3113" s="5">
        <v>0</v>
      </c>
      <c r="AD3113" s="5">
        <v>0</v>
      </c>
      <c r="AE3113" s="5">
        <v>0</v>
      </c>
      <c r="AF3113" s="5">
        <v>0</v>
      </c>
      <c r="AG3113" s="5">
        <v>0</v>
      </c>
      <c r="AH3113" s="5">
        <v>0</v>
      </c>
      <c r="AI3113" s="5">
        <v>1</v>
      </c>
      <c r="AJ3113" s="5">
        <v>0</v>
      </c>
      <c r="AK3113" s="5">
        <v>1</v>
      </c>
      <c r="AL3113" s="5">
        <v>0</v>
      </c>
      <c r="AM3113" s="5">
        <v>0</v>
      </c>
      <c r="AN3113" s="5">
        <v>0</v>
      </c>
      <c r="AO3113" s="5">
        <v>0</v>
      </c>
      <c r="AP3113" s="5">
        <v>0</v>
      </c>
      <c r="AQ3113" s="5">
        <v>0</v>
      </c>
      <c r="BD3113" s="37"/>
      <c r="BE3113" s="37"/>
      <c r="BF3113" s="37"/>
      <c r="BG3113" s="37"/>
      <c r="BI3113" s="37"/>
      <c r="BP3113" s="37"/>
      <c r="BS3113" s="37"/>
      <c r="BZ3113" s="37"/>
      <c r="CA3113" s="37"/>
      <c r="CB3113" s="37"/>
      <c r="CC3113" s="37"/>
      <c r="CD3113" s="37"/>
      <c r="CE3113" s="37"/>
      <c r="CF3113" s="37"/>
      <c r="CG3113" s="37"/>
      <c r="CH3113" s="37"/>
      <c r="DE3113" s="36" t="s">
        <v>389</v>
      </c>
      <c r="DF3113" s="36">
        <v>2013</v>
      </c>
      <c r="DG3113" s="36">
        <v>909.33014123944599</v>
      </c>
    </row>
    <row r="3114" spans="1:123" x14ac:dyDescent="0.25">
      <c r="A3114" s="5" t="s">
        <v>389</v>
      </c>
      <c r="B3114" s="5" t="s">
        <v>390</v>
      </c>
      <c r="C3114" t="s">
        <v>389</v>
      </c>
      <c r="D3114">
        <v>2014</v>
      </c>
      <c r="E3114">
        <v>1977</v>
      </c>
      <c r="G3114" s="20" t="s">
        <v>529</v>
      </c>
      <c r="H3114" s="20"/>
      <c r="I3114" s="20" t="s">
        <v>1046</v>
      </c>
      <c r="J3114" s="20">
        <v>2014</v>
      </c>
      <c r="K3114" s="20"/>
      <c r="L3114" s="40"/>
      <c r="M3114" s="20"/>
      <c r="N3114" s="20"/>
      <c r="T3114" s="5">
        <v>2014</v>
      </c>
      <c r="U3114" s="5">
        <v>5</v>
      </c>
      <c r="V3114" s="5">
        <v>1</v>
      </c>
      <c r="W3114" s="5">
        <v>4</v>
      </c>
      <c r="X3114" s="37"/>
      <c r="Y3114" s="37">
        <v>1977</v>
      </c>
      <c r="Z3114" s="37"/>
      <c r="AA3114" s="37">
        <v>2005</v>
      </c>
      <c r="AB3114" s="5">
        <v>2</v>
      </c>
      <c r="AC3114" s="5">
        <v>0</v>
      </c>
      <c r="AD3114" s="5">
        <v>0</v>
      </c>
      <c r="AE3114" s="5">
        <v>0</v>
      </c>
      <c r="AF3114" s="5">
        <v>0</v>
      </c>
      <c r="AG3114" s="5">
        <v>0</v>
      </c>
      <c r="AH3114" s="5">
        <v>0</v>
      </c>
      <c r="AI3114" s="5">
        <v>1</v>
      </c>
      <c r="AJ3114" s="5">
        <v>0</v>
      </c>
      <c r="AK3114" s="5">
        <v>1</v>
      </c>
      <c r="AL3114" s="5">
        <v>0</v>
      </c>
      <c r="AM3114" s="5">
        <v>0</v>
      </c>
      <c r="AN3114" s="5">
        <v>0</v>
      </c>
      <c r="AO3114" s="5">
        <v>0</v>
      </c>
      <c r="AP3114" s="5">
        <v>0</v>
      </c>
      <c r="AQ3114" s="5">
        <v>0</v>
      </c>
      <c r="BD3114" s="37"/>
      <c r="BE3114" s="37"/>
      <c r="BF3114" s="37"/>
      <c r="BG3114" s="37"/>
      <c r="BI3114" s="37"/>
      <c r="BP3114" s="37"/>
      <c r="BS3114" s="37"/>
      <c r="BZ3114" s="37"/>
      <c r="CA3114" s="37"/>
      <c r="CB3114" s="37"/>
      <c r="CC3114" s="37"/>
      <c r="CE3114" s="37"/>
      <c r="CF3114" s="37"/>
      <c r="CG3114" s="37"/>
      <c r="CH3114" s="37"/>
      <c r="DE3114" s="36" t="s">
        <v>389</v>
      </c>
      <c r="DF3114" s="36">
        <v>2014</v>
      </c>
      <c r="DG3114" s="36">
        <v>954.61898795461605</v>
      </c>
    </row>
    <row r="3115" spans="1:123" x14ac:dyDescent="0.25">
      <c r="A3115" s="5" t="s">
        <v>389</v>
      </c>
      <c r="B3115" s="5" t="s">
        <v>390</v>
      </c>
      <c r="C3115" t="s">
        <v>389</v>
      </c>
      <c r="D3115">
        <v>2015</v>
      </c>
      <c r="E3115">
        <v>1977</v>
      </c>
      <c r="G3115" s="20" t="s">
        <v>529</v>
      </c>
      <c r="H3115" s="20"/>
      <c r="I3115" s="20" t="s">
        <v>1046</v>
      </c>
      <c r="J3115" s="20">
        <v>2015</v>
      </c>
      <c r="K3115" s="20"/>
      <c r="L3115" s="40"/>
      <c r="M3115" s="20"/>
      <c r="N3115" s="20"/>
      <c r="T3115" s="5">
        <v>2015</v>
      </c>
      <c r="U3115" s="5">
        <v>5</v>
      </c>
      <c r="V3115" s="5">
        <v>1</v>
      </c>
      <c r="W3115" s="5">
        <v>4</v>
      </c>
      <c r="X3115" s="37"/>
      <c r="Y3115" s="37">
        <v>1977</v>
      </c>
      <c r="Z3115" s="37"/>
      <c r="AA3115" s="37">
        <v>2005</v>
      </c>
      <c r="AB3115" s="5">
        <v>2</v>
      </c>
      <c r="AC3115" s="5">
        <v>0</v>
      </c>
      <c r="AD3115" s="5">
        <v>0</v>
      </c>
      <c r="AE3115" s="5">
        <v>0</v>
      </c>
      <c r="AF3115" s="5">
        <v>0</v>
      </c>
      <c r="AG3115" s="5">
        <v>0</v>
      </c>
      <c r="AH3115" s="5">
        <v>0</v>
      </c>
      <c r="AI3115" s="5">
        <v>1</v>
      </c>
      <c r="AJ3115" s="5">
        <v>0</v>
      </c>
      <c r="AK3115" s="5">
        <v>1</v>
      </c>
      <c r="AL3115" s="5">
        <v>0</v>
      </c>
      <c r="AM3115" s="5">
        <v>0</v>
      </c>
      <c r="AN3115" s="5">
        <v>0</v>
      </c>
      <c r="AO3115" s="5">
        <v>0</v>
      </c>
      <c r="AP3115" s="5">
        <v>0</v>
      </c>
      <c r="AQ3115" s="5">
        <v>0</v>
      </c>
      <c r="BD3115" s="37"/>
      <c r="BE3115" s="37"/>
      <c r="BF3115" s="37"/>
      <c r="BG3115" s="37"/>
      <c r="BI3115" s="37"/>
      <c r="BP3115" s="37"/>
      <c r="BS3115" s="37"/>
      <c r="BZ3115" s="37"/>
      <c r="CA3115" s="37"/>
      <c r="CB3115" s="37"/>
      <c r="CC3115" s="37"/>
      <c r="CE3115" s="37"/>
      <c r="CF3115" s="37"/>
      <c r="CG3115" s="37"/>
      <c r="CH3115" s="37"/>
      <c r="DE3115" s="36" t="s">
        <v>389</v>
      </c>
      <c r="DF3115" s="36">
        <v>2015</v>
      </c>
      <c r="DG3115" s="36">
        <v>864.85750234670695</v>
      </c>
      <c r="DH3115" s="5">
        <v>2016</v>
      </c>
      <c r="DI3115" s="47" t="s">
        <v>389</v>
      </c>
      <c r="DJ3115" s="48">
        <v>2</v>
      </c>
      <c r="DK3115" s="48">
        <v>3</v>
      </c>
      <c r="DL3115" s="48">
        <v>4</v>
      </c>
      <c r="DM3115" s="48">
        <v>8</v>
      </c>
      <c r="DN3115" s="48">
        <v>12</v>
      </c>
      <c r="DO3115" s="48">
        <v>7</v>
      </c>
      <c r="DP3115" s="48">
        <v>9</v>
      </c>
      <c r="DQ3115" s="48">
        <v>6</v>
      </c>
      <c r="DR3115" s="48">
        <v>9</v>
      </c>
      <c r="DS3115" s="48">
        <v>9</v>
      </c>
    </row>
    <row r="3116" spans="1:123" x14ac:dyDescent="0.25">
      <c r="A3116" s="5" t="s">
        <v>389</v>
      </c>
      <c r="B3116" s="5" t="s">
        <v>390</v>
      </c>
      <c r="C3116" t="s">
        <v>389</v>
      </c>
      <c r="D3116">
        <v>2016</v>
      </c>
      <c r="E3116">
        <v>1977</v>
      </c>
      <c r="G3116" s="46"/>
      <c r="H3116" s="46"/>
      <c r="I3116" s="46" t="s">
        <v>1046</v>
      </c>
      <c r="J3116" s="46">
        <v>2016</v>
      </c>
      <c r="K3116" s="46"/>
      <c r="L3116" s="46"/>
      <c r="M3116" s="46"/>
      <c r="N3116" s="46"/>
      <c r="O3116" s="46"/>
      <c r="T3116" s="5">
        <v>2016</v>
      </c>
      <c r="U3116" s="5">
        <v>5</v>
      </c>
      <c r="V3116" s="5">
        <v>1</v>
      </c>
      <c r="W3116" s="5">
        <v>4</v>
      </c>
      <c r="X3116" s="37"/>
      <c r="Y3116" s="37"/>
      <c r="Z3116" s="37"/>
      <c r="AA3116" s="37"/>
      <c r="BD3116" s="37"/>
      <c r="BE3116" s="37"/>
      <c r="BF3116" s="37"/>
      <c r="BG3116" s="37"/>
      <c r="BI3116" s="37"/>
      <c r="BP3116" s="37"/>
      <c r="BS3116" s="37"/>
      <c r="BZ3116" s="37"/>
      <c r="CA3116" s="37"/>
      <c r="CB3116" s="37"/>
      <c r="CC3116" s="37"/>
      <c r="CE3116" s="37"/>
      <c r="CF3116" s="37"/>
      <c r="CG3116" s="37"/>
      <c r="CH3116" s="37"/>
      <c r="DE3116" s="36" t="s">
        <v>389</v>
      </c>
      <c r="DF3116" s="36">
        <v>2016</v>
      </c>
    </row>
    <row r="3117" spans="1:123" x14ac:dyDescent="0.25">
      <c r="A3117" s="5" t="s">
        <v>391</v>
      </c>
      <c r="B3117" s="5" t="s">
        <v>392</v>
      </c>
      <c r="C3117" t="s">
        <v>391</v>
      </c>
      <c r="D3117">
        <v>1999</v>
      </c>
      <c r="E3117">
        <v>1997</v>
      </c>
      <c r="G3117" s="40" t="s">
        <v>529</v>
      </c>
      <c r="H3117" s="40" t="s">
        <v>640</v>
      </c>
      <c r="I3117" s="40" t="s">
        <v>391</v>
      </c>
      <c r="J3117" s="40">
        <v>1999</v>
      </c>
      <c r="K3117" s="40">
        <v>1997</v>
      </c>
      <c r="L3117" s="42" t="s">
        <v>529</v>
      </c>
      <c r="M3117" s="40"/>
      <c r="N3117" s="40" t="s">
        <v>790</v>
      </c>
      <c r="T3117" s="5">
        <v>1999</v>
      </c>
      <c r="U3117" s="5">
        <v>2</v>
      </c>
      <c r="V3117" s="5">
        <v>1</v>
      </c>
      <c r="W3117" s="5">
        <v>1</v>
      </c>
      <c r="X3117" s="37"/>
      <c r="Y3117" s="37">
        <v>1997</v>
      </c>
      <c r="Z3117" s="37"/>
      <c r="AA3117" s="37">
        <v>1997</v>
      </c>
      <c r="AB3117" s="5">
        <v>1</v>
      </c>
      <c r="AC3117" s="5">
        <v>1</v>
      </c>
      <c r="AD3117" s="5">
        <v>0</v>
      </c>
      <c r="AE3117" s="5">
        <v>1</v>
      </c>
      <c r="AF3117" s="5">
        <v>0</v>
      </c>
      <c r="AG3117" s="5">
        <v>2</v>
      </c>
      <c r="AH3117" s="5">
        <v>2</v>
      </c>
      <c r="AI3117" s="5">
        <v>2</v>
      </c>
      <c r="AJ3117" s="5">
        <v>2</v>
      </c>
      <c r="AK3117" s="5">
        <v>2</v>
      </c>
      <c r="AL3117" s="5">
        <v>2</v>
      </c>
      <c r="AM3117" s="5">
        <v>2</v>
      </c>
      <c r="AN3117" s="5">
        <v>0</v>
      </c>
      <c r="AO3117" s="5">
        <v>0</v>
      </c>
      <c r="AP3117" s="5">
        <v>0</v>
      </c>
      <c r="AQ3117" s="5">
        <v>0</v>
      </c>
      <c r="AR3117" s="5">
        <v>1</v>
      </c>
      <c r="AS3117" s="5">
        <v>1</v>
      </c>
      <c r="AT3117" s="5">
        <v>0</v>
      </c>
      <c r="AU3117" s="5">
        <v>0</v>
      </c>
      <c r="AV3117" s="5">
        <v>0</v>
      </c>
      <c r="AW3117" s="5">
        <v>1</v>
      </c>
      <c r="AX3117" s="5">
        <v>1</v>
      </c>
      <c r="AY3117" s="5">
        <v>1</v>
      </c>
      <c r="AZ3117" s="5">
        <v>0</v>
      </c>
      <c r="BA3117" s="5">
        <v>0</v>
      </c>
      <c r="BB3117" s="5">
        <v>0</v>
      </c>
      <c r="BC3117" s="5">
        <v>3</v>
      </c>
      <c r="BD3117" s="8"/>
      <c r="BE3117" s="8"/>
      <c r="BF3117" s="8"/>
      <c r="BG3117" s="9"/>
      <c r="BI3117" s="9"/>
      <c r="BP3117" s="10">
        <v>61.623142999999999</v>
      </c>
      <c r="BQ3117" s="9">
        <v>2130.3622409999998</v>
      </c>
      <c r="BR3117" s="9">
        <v>4.4476341980000003</v>
      </c>
      <c r="BS3117" s="9">
        <v>-76.057805210451704</v>
      </c>
      <c r="BT3117" s="5">
        <v>1288380000</v>
      </c>
      <c r="BU3117" s="9">
        <v>20.907404868979174</v>
      </c>
      <c r="BV3117" s="9">
        <v>54.189990000000002</v>
      </c>
      <c r="BW3117" s="9">
        <v>41.66695</v>
      </c>
      <c r="BX3117" s="9">
        <v>8.8566129999999994</v>
      </c>
      <c r="BZ3117" s="9">
        <v>48.5</v>
      </c>
      <c r="CA3117" s="9">
        <v>18.399999618530273</v>
      </c>
      <c r="CB3117" s="9">
        <v>33.099998474121094</v>
      </c>
      <c r="CC3117" s="9">
        <v>0</v>
      </c>
      <c r="CE3117" s="9">
        <v>70</v>
      </c>
      <c r="CF3117" s="9">
        <v>3</v>
      </c>
      <c r="CG3117" s="9">
        <v>10203.1201171875</v>
      </c>
      <c r="CH3117" s="9">
        <v>4041.68994140625</v>
      </c>
      <c r="CI3117" s="9">
        <v>69.800003051757798</v>
      </c>
      <c r="CJ3117" s="9">
        <v>52.799999237060497</v>
      </c>
      <c r="CK3117" s="9">
        <v>1.9189272580000001</v>
      </c>
      <c r="CL3117" s="9">
        <v>7.7737312300000001</v>
      </c>
      <c r="CM3117" s="9">
        <v>54.885266319999999</v>
      </c>
      <c r="CN3117" s="9">
        <v>70.779560979999999</v>
      </c>
      <c r="CO3117" s="16">
        <v>20.2</v>
      </c>
      <c r="CV3117" s="9">
        <v>88.275800000000004</v>
      </c>
      <c r="DA3117" s="5">
        <v>71</v>
      </c>
      <c r="DB3117" s="9">
        <v>91.2</v>
      </c>
      <c r="DC3117" s="9">
        <v>88.8</v>
      </c>
      <c r="DD3117" s="9">
        <v>96.5</v>
      </c>
      <c r="DE3117" s="36" t="s">
        <v>391</v>
      </c>
      <c r="DF3117" s="36">
        <v>1999</v>
      </c>
      <c r="DG3117" s="36">
        <v>2043.9058322435073</v>
      </c>
    </row>
    <row r="3118" spans="1:123" x14ac:dyDescent="0.25">
      <c r="A3118" s="5" t="s">
        <v>391</v>
      </c>
      <c r="B3118" s="5" t="s">
        <v>392</v>
      </c>
      <c r="C3118" t="s">
        <v>391</v>
      </c>
      <c r="D3118">
        <v>2000</v>
      </c>
      <c r="E3118">
        <v>1997</v>
      </c>
      <c r="G3118" s="20" t="s">
        <v>529</v>
      </c>
      <c r="H3118" s="20"/>
      <c r="I3118" s="20" t="s">
        <v>391</v>
      </c>
      <c r="J3118" s="20">
        <v>2000</v>
      </c>
      <c r="K3118" s="20">
        <v>1997</v>
      </c>
      <c r="L3118" s="42" t="s">
        <v>529</v>
      </c>
      <c r="M3118" s="20"/>
      <c r="N3118" s="20"/>
      <c r="O3118" s="46"/>
      <c r="T3118" s="5">
        <v>2000</v>
      </c>
      <c r="U3118" s="5">
        <v>2</v>
      </c>
      <c r="V3118" s="5">
        <v>1</v>
      </c>
      <c r="W3118" s="5">
        <v>1</v>
      </c>
      <c r="X3118" s="37"/>
      <c r="Y3118" s="37">
        <v>1997</v>
      </c>
      <c r="Z3118" s="37"/>
      <c r="AA3118" s="37">
        <v>1997</v>
      </c>
      <c r="AB3118" s="5">
        <v>1</v>
      </c>
      <c r="AC3118" s="5">
        <v>1</v>
      </c>
      <c r="AD3118" s="5">
        <v>0</v>
      </c>
      <c r="AE3118" s="5">
        <v>1</v>
      </c>
      <c r="AF3118" s="5">
        <v>0</v>
      </c>
      <c r="AG3118" s="5">
        <v>2</v>
      </c>
      <c r="AH3118" s="5">
        <v>2</v>
      </c>
      <c r="AI3118" s="5">
        <v>2</v>
      </c>
      <c r="AJ3118" s="5">
        <v>2</v>
      </c>
      <c r="AK3118" s="5">
        <v>2</v>
      </c>
      <c r="AL3118" s="5">
        <v>2</v>
      </c>
      <c r="AM3118" s="5">
        <v>2</v>
      </c>
      <c r="AN3118" s="5">
        <v>0</v>
      </c>
      <c r="AO3118" s="5">
        <v>0</v>
      </c>
      <c r="AP3118" s="5">
        <v>0</v>
      </c>
      <c r="AQ3118" s="5">
        <v>0</v>
      </c>
      <c r="AR3118" s="5">
        <v>1</v>
      </c>
      <c r="AS3118" s="5">
        <v>1</v>
      </c>
      <c r="AT3118" s="5">
        <v>0</v>
      </c>
      <c r="AU3118" s="5">
        <v>0</v>
      </c>
      <c r="AV3118" s="5">
        <v>0</v>
      </c>
      <c r="AW3118" s="5">
        <v>1</v>
      </c>
      <c r="AX3118" s="5">
        <v>1</v>
      </c>
      <c r="AY3118" s="5">
        <v>1</v>
      </c>
      <c r="AZ3118" s="5">
        <v>0</v>
      </c>
      <c r="BA3118" s="5">
        <v>0</v>
      </c>
      <c r="BB3118" s="5">
        <v>0</v>
      </c>
      <c r="BC3118" s="5">
        <v>3</v>
      </c>
      <c r="BD3118" s="8">
        <v>0.20102735796373414</v>
      </c>
      <c r="BE3118" s="8">
        <v>0.54823321041610407</v>
      </c>
      <c r="BF3118" s="8">
        <v>0.50980380209042353</v>
      </c>
      <c r="BG3118" s="9">
        <v>0.38400579654705896</v>
      </c>
      <c r="BH3118" s="9">
        <v>0.48996425845201597</v>
      </c>
      <c r="BI3118" s="9">
        <v>-0.13815423186409348</v>
      </c>
      <c r="BO3118" s="17">
        <v>6.5</v>
      </c>
      <c r="BP3118" s="10">
        <v>62.343378999999999</v>
      </c>
      <c r="BQ3118" s="9">
        <v>2205.775392</v>
      </c>
      <c r="BR3118" s="9">
        <v>4.7500703900000003</v>
      </c>
      <c r="BS3118" s="9">
        <v>-112.580118146858</v>
      </c>
      <c r="BT3118" s="5">
        <v>851120000</v>
      </c>
      <c r="BU3118" s="9">
        <v>13.652131367470474</v>
      </c>
      <c r="BV3118" s="9">
        <v>53.822719999999997</v>
      </c>
      <c r="BW3118" s="9">
        <v>43.559939999999997</v>
      </c>
      <c r="BX3118" s="9">
        <v>10.630129999999999</v>
      </c>
      <c r="BZ3118" s="9">
        <v>48.799999237060547</v>
      </c>
      <c r="CA3118" s="9">
        <v>19</v>
      </c>
      <c r="CB3118" s="9">
        <v>32.200000762939453</v>
      </c>
      <c r="CC3118" s="9">
        <v>0</v>
      </c>
      <c r="CE3118" s="9">
        <v>71</v>
      </c>
      <c r="CF3118" s="9">
        <v>2.4000000953674316</v>
      </c>
      <c r="CG3118" s="9">
        <v>10337.490234375</v>
      </c>
      <c r="CH3118" s="9">
        <v>4094.919921875</v>
      </c>
      <c r="CI3118" s="9">
        <v>70.699996948242202</v>
      </c>
      <c r="CJ3118" s="9">
        <v>52.799999237060497</v>
      </c>
      <c r="CK3118" s="9">
        <v>1.9063806249999999</v>
      </c>
      <c r="CL3118" s="9">
        <v>11.003796680000001</v>
      </c>
      <c r="CM3118" s="9">
        <v>56.145898129999999</v>
      </c>
      <c r="CN3118" s="9">
        <v>70.916585370000007</v>
      </c>
      <c r="CO3118" s="16">
        <v>19.2</v>
      </c>
      <c r="CR3118" s="9">
        <v>92.646550000000005</v>
      </c>
      <c r="CS3118" s="9">
        <v>97.975390000000004</v>
      </c>
      <c r="CV3118" s="9">
        <v>84.659480000000002</v>
      </c>
      <c r="DA3118" s="5">
        <v>67</v>
      </c>
      <c r="DB3118" s="9">
        <v>91.7</v>
      </c>
      <c r="DC3118" s="9">
        <v>89.5</v>
      </c>
      <c r="DD3118" s="9">
        <v>96.5</v>
      </c>
      <c r="DE3118" s="36" t="s">
        <v>391</v>
      </c>
      <c r="DF3118" s="36">
        <v>2000</v>
      </c>
      <c r="DG3118" s="36">
        <v>2016.0410146673801</v>
      </c>
      <c r="DI3118" s="37"/>
      <c r="DJ3118" s="37"/>
      <c r="DK3118" s="37"/>
      <c r="DL3118" s="37"/>
      <c r="DM3118" s="37"/>
      <c r="DN3118" s="37"/>
      <c r="DO3118" s="37"/>
      <c r="DP3118" s="37"/>
      <c r="DQ3118" s="37"/>
      <c r="DR3118" s="37"/>
      <c r="DS3118" s="37"/>
    </row>
    <row r="3119" spans="1:123" x14ac:dyDescent="0.25">
      <c r="A3119" s="5" t="s">
        <v>391</v>
      </c>
      <c r="B3119" s="5" t="s">
        <v>392</v>
      </c>
      <c r="C3119" t="s">
        <v>391</v>
      </c>
      <c r="D3119">
        <v>2001</v>
      </c>
      <c r="E3119" s="46">
        <v>1997</v>
      </c>
      <c r="G3119" s="20" t="s">
        <v>529</v>
      </c>
      <c r="H3119" s="20"/>
      <c r="I3119" s="20" t="s">
        <v>391</v>
      </c>
      <c r="J3119" s="20">
        <v>2001</v>
      </c>
      <c r="K3119" s="20">
        <v>1997</v>
      </c>
      <c r="L3119" s="42" t="s">
        <v>529</v>
      </c>
      <c r="M3119" s="20"/>
      <c r="N3119" s="20"/>
      <c r="T3119" s="5">
        <v>2001</v>
      </c>
      <c r="U3119" s="5">
        <v>2</v>
      </c>
      <c r="V3119" s="5">
        <v>1</v>
      </c>
      <c r="W3119" s="5">
        <v>1</v>
      </c>
      <c r="X3119" s="37"/>
      <c r="Y3119" s="37">
        <v>1997</v>
      </c>
      <c r="Z3119" s="37"/>
      <c r="AA3119" s="37">
        <v>1997</v>
      </c>
      <c r="AB3119" s="5">
        <v>1</v>
      </c>
      <c r="AC3119" s="5">
        <v>1</v>
      </c>
      <c r="AD3119" s="5">
        <v>0</v>
      </c>
      <c r="AE3119" s="5">
        <v>1</v>
      </c>
      <c r="AF3119" s="5">
        <v>0</v>
      </c>
      <c r="AG3119" s="5">
        <v>2</v>
      </c>
      <c r="AH3119" s="5">
        <v>2</v>
      </c>
      <c r="AI3119" s="5">
        <v>2</v>
      </c>
      <c r="AJ3119" s="5">
        <v>2</v>
      </c>
      <c r="AK3119" s="5">
        <v>2</v>
      </c>
      <c r="AL3119" s="5">
        <v>2</v>
      </c>
      <c r="AM3119" s="5">
        <v>2</v>
      </c>
      <c r="AN3119" s="5">
        <v>0</v>
      </c>
      <c r="AO3119" s="5">
        <v>0</v>
      </c>
      <c r="AP3119" s="5">
        <v>0</v>
      </c>
      <c r="AQ3119" s="5">
        <v>0</v>
      </c>
      <c r="AR3119" s="5">
        <v>1</v>
      </c>
      <c r="AS3119" s="5">
        <v>1</v>
      </c>
      <c r="AT3119" s="5">
        <v>0</v>
      </c>
      <c r="AU3119" s="5">
        <v>0</v>
      </c>
      <c r="AV3119" s="5">
        <v>0</v>
      </c>
      <c r="AW3119" s="5">
        <v>1</v>
      </c>
      <c r="AX3119" s="5">
        <v>1</v>
      </c>
      <c r="AY3119" s="5">
        <v>1</v>
      </c>
      <c r="AZ3119" s="5">
        <v>0</v>
      </c>
      <c r="BA3119" s="5">
        <v>0</v>
      </c>
      <c r="BB3119" s="5">
        <v>1</v>
      </c>
      <c r="BC3119" s="5">
        <v>4</v>
      </c>
      <c r="BD3119" s="8"/>
      <c r="BE3119" s="8"/>
      <c r="BF3119" s="8"/>
      <c r="BG3119" s="9"/>
      <c r="BI3119" s="9"/>
      <c r="BO3119" s="17">
        <v>6.2</v>
      </c>
      <c r="BP3119" s="10">
        <v>63.069070000000004</v>
      </c>
      <c r="BQ3119" s="9">
        <v>2227.650024</v>
      </c>
      <c r="BR3119" s="9">
        <v>2.1672642710000001</v>
      </c>
      <c r="BS3119" s="9">
        <v>-102.50190305977701</v>
      </c>
      <c r="BT3119" s="5">
        <v>408020000</v>
      </c>
      <c r="BU3119" s="9">
        <v>6.4694151982897479</v>
      </c>
      <c r="BV3119" s="9">
        <v>51.82038</v>
      </c>
      <c r="BW3119" s="9">
        <v>43.82629</v>
      </c>
      <c r="BX3119" s="9">
        <v>11.223240000000001</v>
      </c>
      <c r="BZ3119" s="9">
        <v>46</v>
      </c>
      <c r="CA3119" s="9">
        <v>18.799999237060547</v>
      </c>
      <c r="CB3119" s="9">
        <v>35.099998474121094</v>
      </c>
      <c r="CC3119" s="9">
        <v>0.10000000149011612</v>
      </c>
      <c r="CE3119" s="9">
        <v>71.300003051757813</v>
      </c>
      <c r="CF3119" s="9">
        <v>2.5999999046325684</v>
      </c>
      <c r="CG3119" s="9">
        <v>10343.4296875</v>
      </c>
      <c r="CH3119" s="9">
        <v>4097.27001953125</v>
      </c>
      <c r="CI3119" s="9">
        <v>70.699996948242202</v>
      </c>
      <c r="CJ3119" s="9">
        <v>53.599998474121101</v>
      </c>
      <c r="CK3119" s="9">
        <v>1.869417018</v>
      </c>
      <c r="CL3119" s="9">
        <v>10.4184871</v>
      </c>
      <c r="CM3119" s="9">
        <v>56.383356720000002</v>
      </c>
      <c r="CN3119" s="9">
        <v>71.107073170000007</v>
      </c>
      <c r="CO3119" s="16">
        <v>18.3</v>
      </c>
      <c r="CT3119" s="9">
        <v>118.1915</v>
      </c>
      <c r="CV3119" s="9">
        <v>86.62773</v>
      </c>
      <c r="CW3119" s="9">
        <v>36.483069999999998</v>
      </c>
      <c r="DA3119" s="5">
        <v>67</v>
      </c>
      <c r="DB3119" s="9">
        <v>92.2</v>
      </c>
      <c r="DC3119" s="9">
        <v>90.3</v>
      </c>
      <c r="DD3119" s="9">
        <v>96.6</v>
      </c>
      <c r="DE3119" s="36" t="s">
        <v>391</v>
      </c>
      <c r="DF3119" s="36">
        <v>2001</v>
      </c>
      <c r="DG3119" s="36">
        <v>1896.9710034483376</v>
      </c>
    </row>
    <row r="3120" spans="1:123" x14ac:dyDescent="0.25">
      <c r="A3120" s="5" t="s">
        <v>391</v>
      </c>
      <c r="B3120" s="5" t="s">
        <v>392</v>
      </c>
      <c r="C3120" t="s">
        <v>391</v>
      </c>
      <c r="D3120">
        <v>2002</v>
      </c>
      <c r="E3120">
        <v>1997</v>
      </c>
      <c r="G3120" s="20" t="s">
        <v>529</v>
      </c>
      <c r="H3120" s="20"/>
      <c r="I3120" s="20" t="s">
        <v>391</v>
      </c>
      <c r="J3120" s="20">
        <v>2002</v>
      </c>
      <c r="K3120" s="20">
        <v>1997</v>
      </c>
      <c r="L3120" s="28" t="s">
        <v>529</v>
      </c>
      <c r="M3120" s="20"/>
      <c r="N3120" s="20"/>
      <c r="T3120" s="5">
        <v>2002</v>
      </c>
      <c r="U3120" s="5">
        <v>2</v>
      </c>
      <c r="V3120" s="5">
        <v>1</v>
      </c>
      <c r="W3120" s="5">
        <v>1</v>
      </c>
      <c r="X3120" s="37"/>
      <c r="Y3120" s="37">
        <v>1997</v>
      </c>
      <c r="Z3120" s="37"/>
      <c r="AA3120" s="37">
        <v>1997</v>
      </c>
      <c r="AB3120" s="5">
        <v>1</v>
      </c>
      <c r="AC3120" s="5">
        <v>1</v>
      </c>
      <c r="AD3120" s="5">
        <v>0</v>
      </c>
      <c r="AE3120" s="5">
        <v>1</v>
      </c>
      <c r="AF3120" s="5">
        <v>0</v>
      </c>
      <c r="AG3120" s="5">
        <v>2</v>
      </c>
      <c r="AH3120" s="5">
        <v>2</v>
      </c>
      <c r="AI3120" s="5">
        <v>2</v>
      </c>
      <c r="AJ3120" s="5">
        <v>2</v>
      </c>
      <c r="AK3120" s="5">
        <v>2</v>
      </c>
      <c r="AL3120" s="5">
        <v>2</v>
      </c>
      <c r="AM3120" s="5">
        <v>2</v>
      </c>
      <c r="AN3120" s="5">
        <v>0</v>
      </c>
      <c r="AO3120" s="5">
        <v>0</v>
      </c>
      <c r="AP3120" s="5">
        <v>0</v>
      </c>
      <c r="AQ3120" s="5">
        <v>0</v>
      </c>
      <c r="AR3120" s="5">
        <v>1</v>
      </c>
      <c r="AS3120" s="5">
        <v>1</v>
      </c>
      <c r="AT3120" s="5">
        <v>0</v>
      </c>
      <c r="AU3120" s="5">
        <v>0</v>
      </c>
      <c r="AV3120" s="5">
        <v>0</v>
      </c>
      <c r="AW3120" s="5">
        <v>1</v>
      </c>
      <c r="AX3120" s="5">
        <v>1</v>
      </c>
      <c r="AY3120" s="5">
        <v>1</v>
      </c>
      <c r="AZ3120" s="5">
        <v>0</v>
      </c>
      <c r="BA3120" s="5">
        <v>0</v>
      </c>
      <c r="BB3120" s="5">
        <v>1</v>
      </c>
      <c r="BC3120" s="5">
        <v>4</v>
      </c>
      <c r="BD3120" s="8">
        <v>0.29318402447625824</v>
      </c>
      <c r="BE3120" s="8">
        <v>0.3724193398189124</v>
      </c>
      <c r="BF3120" s="8">
        <v>0.31150748534412215</v>
      </c>
      <c r="BG3120" s="9">
        <v>0.43818406976908064</v>
      </c>
      <c r="BH3120" s="9">
        <v>0.16490270894429543</v>
      </c>
      <c r="BI3120" s="9">
        <v>-0.27833367880978155</v>
      </c>
      <c r="BO3120" s="17">
        <v>6.6</v>
      </c>
      <c r="BP3120" s="10">
        <v>63.797840999999998</v>
      </c>
      <c r="BQ3120" s="9">
        <v>2319.3070739999998</v>
      </c>
      <c r="BR3120" s="9">
        <v>5.3175737510000003</v>
      </c>
      <c r="BS3120" s="9">
        <v>-105.776866697933</v>
      </c>
      <c r="BT3120" s="5">
        <v>422290000</v>
      </c>
      <c r="BU3120" s="9">
        <v>6.6191895114444392</v>
      </c>
      <c r="BV3120" s="9">
        <v>52.660620000000002</v>
      </c>
      <c r="BW3120" s="9">
        <v>49.050739999999998</v>
      </c>
      <c r="BX3120" s="9">
        <v>12.96283</v>
      </c>
      <c r="BZ3120" s="9">
        <v>46.099998474121094</v>
      </c>
      <c r="CA3120" s="9">
        <v>19.799999237060547</v>
      </c>
      <c r="CB3120" s="9">
        <v>34</v>
      </c>
      <c r="CC3120" s="9">
        <v>0</v>
      </c>
      <c r="CE3120" s="9">
        <v>71.800003051757813</v>
      </c>
      <c r="CF3120" s="9">
        <v>1.7999999523162842</v>
      </c>
      <c r="CG3120" s="9">
        <v>10654.3896484375</v>
      </c>
      <c r="CH3120" s="9">
        <v>4220.4501953125</v>
      </c>
      <c r="CI3120" s="9">
        <v>70.800003051757798</v>
      </c>
      <c r="CJ3120" s="9">
        <v>52.099998474121101</v>
      </c>
      <c r="CK3120" s="9">
        <v>2.3502115620000001</v>
      </c>
      <c r="CL3120" s="9">
        <v>9.7690195650000007</v>
      </c>
      <c r="CM3120" s="9">
        <v>63.51753351</v>
      </c>
      <c r="CN3120" s="9">
        <v>71.352292680000005</v>
      </c>
      <c r="CO3120" s="16">
        <v>17.399999999999999</v>
      </c>
      <c r="CT3120" s="9">
        <v>113.3587</v>
      </c>
      <c r="CW3120" s="9">
        <v>42.821680000000001</v>
      </c>
      <c r="CY3120" s="9">
        <v>8.5660699999999999</v>
      </c>
      <c r="CZ3120" s="9">
        <v>123.254</v>
      </c>
      <c r="DA3120" s="5">
        <v>63</v>
      </c>
      <c r="DB3120" s="9">
        <v>92.8</v>
      </c>
      <c r="DC3120" s="9">
        <v>91</v>
      </c>
      <c r="DD3120" s="9">
        <v>96.6</v>
      </c>
      <c r="DE3120" s="36" t="s">
        <v>391</v>
      </c>
      <c r="DF3120" s="36">
        <v>2002</v>
      </c>
      <c r="DG3120" s="36">
        <v>2093.9792064193689</v>
      </c>
    </row>
    <row r="3121" spans="1:123" x14ac:dyDescent="0.25">
      <c r="A3121" s="5" t="s">
        <v>391</v>
      </c>
      <c r="B3121" s="5" t="s">
        <v>392</v>
      </c>
      <c r="C3121" t="s">
        <v>391</v>
      </c>
      <c r="D3121">
        <v>2003</v>
      </c>
      <c r="E3121">
        <v>1997</v>
      </c>
      <c r="F3121">
        <v>1997</v>
      </c>
      <c r="G3121" s="20" t="s">
        <v>529</v>
      </c>
      <c r="H3121" s="20" t="s">
        <v>632</v>
      </c>
      <c r="I3121" s="20" t="s">
        <v>391</v>
      </c>
      <c r="J3121" s="20">
        <v>2003</v>
      </c>
      <c r="K3121" s="20">
        <v>1997</v>
      </c>
      <c r="L3121" s="28" t="s">
        <v>529</v>
      </c>
      <c r="M3121" s="20"/>
      <c r="N3121" s="20"/>
      <c r="O3121" s="46"/>
      <c r="T3121" s="5">
        <v>2003</v>
      </c>
      <c r="U3121" s="5">
        <v>2</v>
      </c>
      <c r="V3121" s="5">
        <v>1</v>
      </c>
      <c r="W3121" s="5">
        <v>1</v>
      </c>
      <c r="X3121" s="37"/>
      <c r="Y3121" s="37">
        <v>1997</v>
      </c>
      <c r="Z3121" s="37"/>
      <c r="AA3121" s="37">
        <v>1997</v>
      </c>
      <c r="AB3121" s="5">
        <v>1</v>
      </c>
      <c r="AC3121" s="5">
        <v>1</v>
      </c>
      <c r="AD3121" s="5">
        <v>0</v>
      </c>
      <c r="AE3121" s="5">
        <v>1</v>
      </c>
      <c r="AF3121" s="5">
        <v>0</v>
      </c>
      <c r="AG3121" s="5">
        <v>2</v>
      </c>
      <c r="AH3121" s="5">
        <v>2</v>
      </c>
      <c r="AI3121" s="5">
        <v>2</v>
      </c>
      <c r="AJ3121" s="5">
        <v>2</v>
      </c>
      <c r="AK3121" s="5">
        <v>2</v>
      </c>
      <c r="AL3121" s="5">
        <v>2</v>
      </c>
      <c r="AM3121" s="5">
        <v>2</v>
      </c>
      <c r="AN3121" s="5">
        <v>0</v>
      </c>
      <c r="AO3121" s="5">
        <v>0</v>
      </c>
      <c r="AP3121" s="5">
        <v>0</v>
      </c>
      <c r="AQ3121" s="5">
        <v>0</v>
      </c>
      <c r="AR3121" s="5">
        <v>1</v>
      </c>
      <c r="AS3121" s="5">
        <v>1</v>
      </c>
      <c r="AT3121" s="5">
        <v>0</v>
      </c>
      <c r="AU3121" s="5">
        <v>0</v>
      </c>
      <c r="AV3121" s="5">
        <v>0</v>
      </c>
      <c r="AW3121" s="5">
        <v>1</v>
      </c>
      <c r="AX3121" s="5">
        <v>1</v>
      </c>
      <c r="AY3121" s="5">
        <v>1</v>
      </c>
      <c r="AZ3121" s="5">
        <v>0</v>
      </c>
      <c r="BA3121" s="5">
        <v>0</v>
      </c>
      <c r="BB3121" s="5">
        <v>1</v>
      </c>
      <c r="BC3121" s="5">
        <v>4</v>
      </c>
      <c r="BD3121" s="8">
        <v>0.37620109776501548</v>
      </c>
      <c r="BE3121" s="8">
        <v>0.14799287685082002</v>
      </c>
      <c r="BF3121" s="8">
        <v>0.18935600797574137</v>
      </c>
      <c r="BG3121" s="9">
        <v>-0.15414901246445914</v>
      </c>
      <c r="BH3121" s="9">
        <v>0.37055909725357039</v>
      </c>
      <c r="BI3121" s="9">
        <v>-0.15360176855819052</v>
      </c>
      <c r="BO3121" s="17">
        <v>6.7</v>
      </c>
      <c r="BP3121" s="10">
        <v>64.488337999999999</v>
      </c>
      <c r="BQ3121" s="9">
        <v>2458.2983640000002</v>
      </c>
      <c r="BR3121" s="9">
        <v>7.1399753229999998</v>
      </c>
      <c r="BS3121" s="9">
        <v>-133.42048989214001</v>
      </c>
      <c r="BT3121" s="5">
        <v>-1218390000</v>
      </c>
      <c r="BU3121" s="9">
        <v>-18.893183446594637</v>
      </c>
      <c r="BV3121" s="9">
        <v>53.550170000000001</v>
      </c>
      <c r="BW3121" s="9">
        <v>52.037469999999999</v>
      </c>
      <c r="BX3121" s="9">
        <v>13.2179</v>
      </c>
      <c r="BZ3121" s="9">
        <v>44.900001525878906</v>
      </c>
      <c r="CA3121" s="9">
        <v>19.700000762939453</v>
      </c>
      <c r="CB3121" s="9">
        <v>35.299999237060547</v>
      </c>
      <c r="CC3121" s="9">
        <v>0.10000000149011612</v>
      </c>
      <c r="CE3121" s="9">
        <v>71.800003051757813</v>
      </c>
      <c r="CF3121" s="9">
        <v>1.5</v>
      </c>
      <c r="CG3121" s="9">
        <v>11236.3203125</v>
      </c>
      <c r="CH3121" s="9">
        <v>4450.9599609375</v>
      </c>
      <c r="CI3121" s="9">
        <v>70.800003051757798</v>
      </c>
      <c r="CJ3121" s="9">
        <v>50.799999237060497</v>
      </c>
      <c r="CK3121" s="9">
        <v>2.2849977250000002</v>
      </c>
      <c r="CL3121" s="9">
        <v>12.98322765</v>
      </c>
      <c r="CM3121" s="9">
        <v>63.79191797</v>
      </c>
      <c r="CN3121" s="9">
        <v>71.644512199999994</v>
      </c>
      <c r="CO3121" s="16">
        <v>16.600000000000001</v>
      </c>
      <c r="CT3121" s="9">
        <v>107.8177</v>
      </c>
      <c r="CW3121" s="9">
        <v>46.040050000000001</v>
      </c>
      <c r="DA3121" s="5">
        <v>57</v>
      </c>
      <c r="DB3121" s="9">
        <v>93.3</v>
      </c>
      <c r="DC3121" s="9">
        <v>91.7</v>
      </c>
      <c r="DD3121" s="9">
        <v>96.6</v>
      </c>
      <c r="DE3121" s="36" t="s">
        <v>391</v>
      </c>
      <c r="DF3121" s="36">
        <v>2003</v>
      </c>
      <c r="DG3121" s="36">
        <v>2349.384525665414</v>
      </c>
      <c r="DI3121" s="37"/>
      <c r="DJ3121" s="37"/>
      <c r="DK3121" s="37"/>
      <c r="DL3121" s="37"/>
      <c r="DM3121" s="37"/>
      <c r="DN3121" s="37"/>
      <c r="DO3121" s="37"/>
      <c r="DP3121" s="37"/>
      <c r="DQ3121" s="37"/>
      <c r="DR3121" s="37"/>
      <c r="DS3121" s="37"/>
    </row>
    <row r="3122" spans="1:123" x14ac:dyDescent="0.25">
      <c r="A3122" s="37" t="s">
        <v>391</v>
      </c>
      <c r="B3122" s="5" t="s">
        <v>392</v>
      </c>
      <c r="C3122" t="s">
        <v>391</v>
      </c>
      <c r="D3122">
        <v>2004</v>
      </c>
      <c r="E3122">
        <v>1997</v>
      </c>
      <c r="G3122" s="20" t="s">
        <v>529</v>
      </c>
      <c r="H3122" s="20"/>
      <c r="I3122" s="20" t="s">
        <v>391</v>
      </c>
      <c r="J3122" s="20">
        <v>2004</v>
      </c>
      <c r="K3122" s="20">
        <v>1997</v>
      </c>
      <c r="L3122" s="28" t="s">
        <v>529</v>
      </c>
      <c r="M3122" s="20"/>
      <c r="N3122" s="20"/>
      <c r="T3122" s="5">
        <v>2004</v>
      </c>
      <c r="U3122" s="5">
        <v>2</v>
      </c>
      <c r="V3122" s="5">
        <v>1</v>
      </c>
      <c r="W3122" s="5">
        <v>1</v>
      </c>
      <c r="X3122" s="37"/>
      <c r="Y3122" s="37">
        <v>1997</v>
      </c>
      <c r="Z3122" s="37"/>
      <c r="AA3122" s="37">
        <v>1997</v>
      </c>
      <c r="AB3122" s="5">
        <v>1</v>
      </c>
      <c r="AC3122" s="5">
        <v>1</v>
      </c>
      <c r="AD3122" s="5">
        <v>0</v>
      </c>
      <c r="AE3122" s="5">
        <v>1</v>
      </c>
      <c r="AF3122" s="5">
        <v>0</v>
      </c>
      <c r="AG3122" s="5">
        <v>2</v>
      </c>
      <c r="AH3122" s="5">
        <v>2</v>
      </c>
      <c r="AI3122" s="5">
        <v>2</v>
      </c>
      <c r="AJ3122" s="5">
        <v>2</v>
      </c>
      <c r="AK3122" s="5">
        <v>2</v>
      </c>
      <c r="AL3122" s="5">
        <v>2</v>
      </c>
      <c r="AM3122" s="5">
        <v>2</v>
      </c>
      <c r="AN3122" s="5">
        <v>0</v>
      </c>
      <c r="AO3122" s="5">
        <v>0</v>
      </c>
      <c r="AP3122" s="5">
        <v>0</v>
      </c>
      <c r="AQ3122" s="5">
        <v>0</v>
      </c>
      <c r="AR3122" s="5">
        <v>1</v>
      </c>
      <c r="AS3122" s="5">
        <v>1</v>
      </c>
      <c r="AT3122" s="5">
        <v>0</v>
      </c>
      <c r="AU3122" s="5">
        <v>0</v>
      </c>
      <c r="AV3122" s="5">
        <v>0</v>
      </c>
      <c r="AW3122" s="5">
        <v>1</v>
      </c>
      <c r="AX3122" s="5">
        <v>1</v>
      </c>
      <c r="AY3122" s="5">
        <v>1</v>
      </c>
      <c r="AZ3122" s="5">
        <v>0</v>
      </c>
      <c r="BA3122" s="5">
        <v>1</v>
      </c>
      <c r="BB3122" s="5">
        <v>1</v>
      </c>
      <c r="BC3122" s="5">
        <v>5</v>
      </c>
      <c r="BD3122" s="8">
        <v>0.36220161114933613</v>
      </c>
      <c r="BE3122" s="8">
        <v>0.11379521603117614</v>
      </c>
      <c r="BF3122" s="8">
        <v>0.12103551222254574</v>
      </c>
      <c r="BG3122" s="9">
        <v>-0.69126818750944996</v>
      </c>
      <c r="BH3122" s="9">
        <v>0.2513306151926768</v>
      </c>
      <c r="BI3122" s="9">
        <v>-0.15462940682096332</v>
      </c>
      <c r="BO3122" s="17">
        <v>6.6</v>
      </c>
      <c r="BP3122" s="10">
        <v>65.087400000000002</v>
      </c>
      <c r="BQ3122" s="9">
        <v>2590.1931169999998</v>
      </c>
      <c r="BR3122" s="9">
        <v>6.344073496</v>
      </c>
      <c r="BS3122" s="9">
        <v>-182.82062462544201</v>
      </c>
      <c r="BT3122" s="5">
        <v>69080000</v>
      </c>
      <c r="BU3122" s="9">
        <v>1.0613421338077724</v>
      </c>
      <c r="BV3122" s="9">
        <v>54.439720000000001</v>
      </c>
      <c r="BW3122" s="9">
        <v>55.024209999999997</v>
      </c>
      <c r="BX3122" s="9">
        <v>13.47645</v>
      </c>
      <c r="BZ3122" s="9">
        <v>42.299999237060547</v>
      </c>
      <c r="CA3122" s="9">
        <v>20.5</v>
      </c>
      <c r="CB3122" s="9">
        <v>37.099998474121094</v>
      </c>
      <c r="CC3122" s="9">
        <v>0.10000000149011612</v>
      </c>
      <c r="CE3122" s="9">
        <v>72.199996948242188</v>
      </c>
      <c r="CF3122" s="9">
        <v>1.5</v>
      </c>
      <c r="CG3122" s="9">
        <v>11724.3203125</v>
      </c>
      <c r="CH3122" s="9">
        <v>4644.27001953125</v>
      </c>
      <c r="CI3122" s="9">
        <v>70.900001525878906</v>
      </c>
      <c r="CJ3122" s="9">
        <v>51.700000762939503</v>
      </c>
      <c r="CK3122" s="9">
        <v>2.2810531850000002</v>
      </c>
      <c r="CL3122" s="9">
        <v>12.37080207</v>
      </c>
      <c r="CM3122" s="9">
        <v>64.912901379999994</v>
      </c>
      <c r="CN3122" s="9">
        <v>71.975609759999998</v>
      </c>
      <c r="CO3122" s="16">
        <v>15.8</v>
      </c>
      <c r="CT3122" s="9">
        <v>101.9786</v>
      </c>
      <c r="CU3122" s="9">
        <v>91.938000000000002</v>
      </c>
      <c r="CW3122" s="9">
        <v>54.678429999999999</v>
      </c>
      <c r="CX3122" s="9">
        <v>96.072999999999993</v>
      </c>
      <c r="DA3122" s="5">
        <v>52</v>
      </c>
      <c r="DB3122" s="9">
        <v>93.8</v>
      </c>
      <c r="DC3122" s="9">
        <v>92.4</v>
      </c>
      <c r="DD3122" s="9">
        <v>96.6</v>
      </c>
      <c r="DE3122" s="36" t="s">
        <v>391</v>
      </c>
      <c r="DF3122" s="36">
        <v>2004</v>
      </c>
      <c r="DG3122" s="36">
        <v>2643.4789348753529</v>
      </c>
    </row>
    <row r="3123" spans="1:123" x14ac:dyDescent="0.25">
      <c r="A3123" s="37" t="s">
        <v>391</v>
      </c>
      <c r="B3123" s="5" t="s">
        <v>392</v>
      </c>
      <c r="C3123" t="s">
        <v>391</v>
      </c>
      <c r="D3123">
        <v>2005</v>
      </c>
      <c r="E3123">
        <v>1997</v>
      </c>
      <c r="G3123" s="20" t="s">
        <v>529</v>
      </c>
      <c r="H3123" s="20"/>
      <c r="I3123" s="20" t="s">
        <v>391</v>
      </c>
      <c r="J3123" s="20">
        <v>2005</v>
      </c>
      <c r="K3123" s="20">
        <v>1997</v>
      </c>
      <c r="L3123" s="28" t="s">
        <v>529</v>
      </c>
      <c r="M3123" s="20"/>
      <c r="N3123" s="20"/>
      <c r="T3123" s="5">
        <v>2005</v>
      </c>
      <c r="U3123" s="5">
        <v>2</v>
      </c>
      <c r="V3123" s="5">
        <v>1</v>
      </c>
      <c r="W3123" s="5">
        <v>1</v>
      </c>
      <c r="X3123" s="37"/>
      <c r="Y3123" s="37">
        <v>1997</v>
      </c>
      <c r="Z3123" s="37"/>
      <c r="AA3123" s="37">
        <v>1997</v>
      </c>
      <c r="AB3123" s="5">
        <v>1</v>
      </c>
      <c r="AC3123" s="5">
        <v>1</v>
      </c>
      <c r="AD3123" s="5">
        <v>0</v>
      </c>
      <c r="AE3123" s="5">
        <v>1</v>
      </c>
      <c r="AF3123" s="5">
        <v>0</v>
      </c>
      <c r="AG3123" s="5">
        <v>2</v>
      </c>
      <c r="AH3123" s="5">
        <v>2</v>
      </c>
      <c r="AI3123" s="5">
        <v>2</v>
      </c>
      <c r="AJ3123" s="5">
        <v>2</v>
      </c>
      <c r="AK3123" s="5">
        <v>2</v>
      </c>
      <c r="AL3123" s="5">
        <v>2</v>
      </c>
      <c r="AM3123" s="5">
        <v>2</v>
      </c>
      <c r="AN3123" s="5">
        <v>0</v>
      </c>
      <c r="AO3123" s="5">
        <v>0</v>
      </c>
      <c r="AP3123" s="5">
        <v>0</v>
      </c>
      <c r="AQ3123" s="5">
        <v>0</v>
      </c>
      <c r="AR3123" s="5">
        <v>1</v>
      </c>
      <c r="AS3123" s="5">
        <v>1</v>
      </c>
      <c r="AT3123" s="5">
        <v>0</v>
      </c>
      <c r="AU3123" s="5">
        <v>0</v>
      </c>
      <c r="AV3123" s="5">
        <v>0</v>
      </c>
      <c r="AW3123" s="5">
        <v>1</v>
      </c>
      <c r="AX3123" s="5">
        <v>1</v>
      </c>
      <c r="AY3123" s="5">
        <v>1</v>
      </c>
      <c r="AZ3123" s="5">
        <v>0</v>
      </c>
      <c r="BA3123" s="5">
        <v>1</v>
      </c>
      <c r="BB3123" s="5">
        <v>1</v>
      </c>
      <c r="BC3123" s="5">
        <v>5</v>
      </c>
      <c r="BD3123" s="8">
        <v>0.42916083697396618</v>
      </c>
      <c r="BE3123" s="8">
        <v>8.7956145233810928E-2</v>
      </c>
      <c r="BF3123" s="8">
        <v>-0.15696568711855319</v>
      </c>
      <c r="BG3123" s="9">
        <v>-0.85189631973280977</v>
      </c>
      <c r="BH3123" s="9">
        <v>0.45511641973654376</v>
      </c>
      <c r="BI3123" s="9">
        <v>-0.10133591949515737</v>
      </c>
      <c r="BJ3123" s="6">
        <v>1</v>
      </c>
      <c r="BK3123" s="6">
        <v>1</v>
      </c>
      <c r="BL3123" s="6">
        <v>0</v>
      </c>
      <c r="BM3123" s="6">
        <v>2</v>
      </c>
      <c r="BO3123" s="17">
        <v>6.7</v>
      </c>
      <c r="BP3123" s="10">
        <v>65.559487000000004</v>
      </c>
      <c r="BQ3123" s="9">
        <v>2689.9531470000002</v>
      </c>
      <c r="BR3123" s="9">
        <v>4.6046989460000001</v>
      </c>
      <c r="BS3123" s="9">
        <v>-245.23601687012399</v>
      </c>
      <c r="BT3123" s="5">
        <v>-213260000</v>
      </c>
      <c r="BU3123" s="9">
        <v>-3.2529235623823598</v>
      </c>
      <c r="BV3123" s="9">
        <v>52.868980000000001</v>
      </c>
      <c r="BW3123" s="9">
        <v>53.46857</v>
      </c>
      <c r="BX3123" s="9">
        <v>12.88261</v>
      </c>
      <c r="BZ3123" s="9">
        <v>42.599998474121094</v>
      </c>
      <c r="CA3123" s="9">
        <v>20.200000762939453</v>
      </c>
      <c r="CB3123" s="9">
        <v>37.099998474121094</v>
      </c>
      <c r="CC3123" s="9">
        <v>0.10000000149011612</v>
      </c>
      <c r="CE3123" s="9">
        <v>72.5</v>
      </c>
      <c r="CF3123" s="9">
        <v>1.2999999523162842</v>
      </c>
      <c r="CG3123" s="9">
        <v>12068.3798828125</v>
      </c>
      <c r="CH3123" s="9">
        <v>4780.56005859375</v>
      </c>
      <c r="CI3123" s="9">
        <v>71.5</v>
      </c>
      <c r="CJ3123" s="9">
        <v>51.5</v>
      </c>
      <c r="CK3123" s="9">
        <v>2.285028182</v>
      </c>
      <c r="CL3123" s="9">
        <v>12.35956835</v>
      </c>
      <c r="CM3123" s="9">
        <v>64.393464089999995</v>
      </c>
      <c r="CN3123" s="9">
        <v>72.328414629999997</v>
      </c>
      <c r="CO3123" s="16">
        <v>15.1</v>
      </c>
      <c r="CR3123" s="9">
        <v>93.506479999999996</v>
      </c>
      <c r="CS3123" s="9">
        <v>98.050910000000002</v>
      </c>
      <c r="CT3123" s="9">
        <v>94.226339999999993</v>
      </c>
      <c r="CU3123" s="9">
        <v>91.483999999999995</v>
      </c>
      <c r="CW3123" s="9">
        <v>53.271529999999998</v>
      </c>
      <c r="CX3123" s="9">
        <v>98.036000000000001</v>
      </c>
      <c r="DB3123" s="9">
        <v>94.3</v>
      </c>
      <c r="DC3123" s="9">
        <v>93.2</v>
      </c>
      <c r="DD3123" s="9">
        <v>96.6</v>
      </c>
      <c r="DE3123" s="36" t="s">
        <v>391</v>
      </c>
      <c r="DF3123" s="36">
        <v>2005</v>
      </c>
      <c r="DG3123" s="36">
        <v>2874.3862741775856</v>
      </c>
    </row>
    <row r="3124" spans="1:123" x14ac:dyDescent="0.25">
      <c r="A3124" s="5" t="s">
        <v>391</v>
      </c>
      <c r="B3124" s="5" t="s">
        <v>392</v>
      </c>
      <c r="C3124" t="s">
        <v>391</v>
      </c>
      <c r="D3124">
        <v>2006</v>
      </c>
      <c r="E3124">
        <v>1997</v>
      </c>
      <c r="G3124" s="20" t="s">
        <v>631</v>
      </c>
      <c r="H3124" s="20" t="s">
        <v>448</v>
      </c>
      <c r="I3124" s="20" t="s">
        <v>391</v>
      </c>
      <c r="J3124" s="20">
        <v>2006</v>
      </c>
      <c r="K3124" s="20">
        <v>2006</v>
      </c>
      <c r="L3124" s="40" t="s">
        <v>631</v>
      </c>
      <c r="M3124" s="20"/>
      <c r="N3124" s="20"/>
      <c r="P3124" t="s">
        <v>1050</v>
      </c>
      <c r="T3124" s="5">
        <v>2006</v>
      </c>
      <c r="U3124" s="5">
        <v>2</v>
      </c>
      <c r="V3124" s="5">
        <v>1</v>
      </c>
      <c r="W3124" s="5">
        <v>1</v>
      </c>
      <c r="X3124" s="37"/>
      <c r="Y3124" s="37">
        <v>2006</v>
      </c>
      <c r="Z3124" s="37"/>
      <c r="AA3124" s="37">
        <v>2006</v>
      </c>
      <c r="AB3124" s="5">
        <v>0</v>
      </c>
      <c r="AC3124" s="5">
        <v>0</v>
      </c>
      <c r="AD3124" s="5">
        <v>0</v>
      </c>
      <c r="AE3124" s="5">
        <v>0</v>
      </c>
      <c r="AF3124" s="5">
        <v>0</v>
      </c>
      <c r="AG3124" s="5">
        <v>0</v>
      </c>
      <c r="AH3124" s="5">
        <v>0</v>
      </c>
      <c r="AI3124" s="5">
        <v>0</v>
      </c>
      <c r="AJ3124" s="5">
        <v>0</v>
      </c>
      <c r="AK3124" s="5">
        <v>0</v>
      </c>
      <c r="AL3124" s="5">
        <v>0</v>
      </c>
      <c r="AM3124" s="5">
        <v>0</v>
      </c>
      <c r="AN3124" s="5">
        <v>0</v>
      </c>
      <c r="AO3124" s="5">
        <v>0</v>
      </c>
      <c r="AP3124" s="5">
        <v>0</v>
      </c>
      <c r="AQ3124" s="5">
        <v>0</v>
      </c>
      <c r="AR3124" s="5">
        <v>1</v>
      </c>
      <c r="AS3124" s="5">
        <v>1</v>
      </c>
      <c r="AT3124" s="5">
        <v>0</v>
      </c>
      <c r="AU3124" s="5">
        <v>0</v>
      </c>
      <c r="AV3124" s="5">
        <v>0</v>
      </c>
      <c r="AW3124" s="5">
        <v>1</v>
      </c>
      <c r="AX3124" s="5">
        <v>1</v>
      </c>
      <c r="AY3124" s="5">
        <v>1</v>
      </c>
      <c r="AZ3124" s="5">
        <v>0</v>
      </c>
      <c r="BA3124" s="5">
        <v>1</v>
      </c>
      <c r="BB3124" s="5">
        <v>1</v>
      </c>
      <c r="BC3124" s="5">
        <v>5</v>
      </c>
      <c r="BD3124" s="8">
        <v>0.40478180651200407</v>
      </c>
      <c r="BE3124" s="8">
        <v>-2.6844526158602555E-2</v>
      </c>
      <c r="BF3124" s="8">
        <v>-0.74098261335079896</v>
      </c>
      <c r="BG3124" s="9">
        <v>-1.14219080354792</v>
      </c>
      <c r="BH3124" s="9">
        <v>0.25341824890753722</v>
      </c>
      <c r="BI3124" s="9">
        <v>-0.34489158217207116</v>
      </c>
      <c r="BJ3124" s="5">
        <v>1</v>
      </c>
      <c r="BK3124" s="5">
        <v>1</v>
      </c>
      <c r="BL3124" s="5">
        <v>0</v>
      </c>
      <c r="BM3124" s="5">
        <v>2</v>
      </c>
      <c r="BO3124" s="17">
        <v>7</v>
      </c>
      <c r="BP3124" s="10">
        <v>65.883960999999999</v>
      </c>
      <c r="BQ3124" s="9">
        <v>2813.0272030000001</v>
      </c>
      <c r="BR3124" s="9">
        <v>5.0928987130000003</v>
      </c>
      <c r="BS3124" s="9">
        <v>-258.41211440104701</v>
      </c>
      <c r="BT3124" s="5">
        <v>-333960000</v>
      </c>
      <c r="BU3124" s="9">
        <v>-5.0689119921007784</v>
      </c>
      <c r="BV3124" s="9">
        <v>51.298250000000003</v>
      </c>
      <c r="BW3124" s="9">
        <v>51.912939999999999</v>
      </c>
      <c r="BX3124" s="9">
        <v>12.307320000000001</v>
      </c>
      <c r="BZ3124" s="9">
        <v>42.099998474121094</v>
      </c>
      <c r="CA3124" s="9">
        <v>20.600000381469727</v>
      </c>
      <c r="CB3124" s="9">
        <v>37</v>
      </c>
      <c r="CC3124" s="9">
        <v>0.20000000298023224</v>
      </c>
      <c r="CE3124" s="9">
        <v>71.900001525878906</v>
      </c>
      <c r="CF3124" s="9">
        <v>1.2000000476837158</v>
      </c>
      <c r="CG3124" s="9">
        <v>12636.349609375</v>
      </c>
      <c r="CH3124" s="9">
        <v>5005.5498046875</v>
      </c>
      <c r="CI3124" s="9">
        <v>70.599998474121094</v>
      </c>
      <c r="CJ3124" s="9">
        <v>48.700000762939503</v>
      </c>
      <c r="CK3124" s="9">
        <v>2.5397743560000001</v>
      </c>
      <c r="CL3124" s="9">
        <v>13.738124790000001</v>
      </c>
      <c r="CM3124" s="9">
        <v>72.701931209999998</v>
      </c>
      <c r="CN3124" s="9">
        <v>72.681926829999995</v>
      </c>
      <c r="CO3124" s="16">
        <v>14.4</v>
      </c>
      <c r="DB3124" s="9">
        <v>94.8</v>
      </c>
      <c r="DC3124" s="9">
        <v>93.9</v>
      </c>
      <c r="DD3124" s="9">
        <v>96.7</v>
      </c>
      <c r="DE3124" s="36" t="s">
        <v>391</v>
      </c>
      <c r="DF3124" s="36">
        <v>2006</v>
      </c>
      <c r="DG3124" s="36">
        <v>3351.1176328640104</v>
      </c>
    </row>
    <row r="3125" spans="1:123" x14ac:dyDescent="0.25">
      <c r="A3125" s="5" t="s">
        <v>391</v>
      </c>
      <c r="B3125" s="5" t="s">
        <v>392</v>
      </c>
      <c r="C3125" t="s">
        <v>391</v>
      </c>
      <c r="D3125">
        <v>2007</v>
      </c>
      <c r="E3125">
        <v>2007</v>
      </c>
      <c r="G3125" s="20" t="s">
        <v>634</v>
      </c>
      <c r="H3125" s="20" t="s">
        <v>632</v>
      </c>
      <c r="I3125" s="20" t="s">
        <v>391</v>
      </c>
      <c r="J3125" s="20">
        <v>2007</v>
      </c>
      <c r="K3125" s="20">
        <v>2007</v>
      </c>
      <c r="L3125" s="40" t="s">
        <v>634</v>
      </c>
      <c r="M3125" s="20"/>
      <c r="N3125" s="20" t="s">
        <v>634</v>
      </c>
      <c r="O3125" s="21">
        <v>38991</v>
      </c>
      <c r="T3125" s="5">
        <v>2007</v>
      </c>
      <c r="U3125" s="5">
        <v>2</v>
      </c>
      <c r="V3125" s="5">
        <v>1</v>
      </c>
      <c r="W3125" s="5">
        <v>1</v>
      </c>
      <c r="X3125" s="37"/>
      <c r="Y3125" s="37">
        <v>2007</v>
      </c>
      <c r="Z3125" s="37"/>
      <c r="AA3125" s="37">
        <v>2007</v>
      </c>
      <c r="AB3125" s="5">
        <v>1</v>
      </c>
      <c r="AC3125" s="5">
        <v>0</v>
      </c>
      <c r="AD3125" s="5">
        <v>0</v>
      </c>
      <c r="AE3125" s="5">
        <v>2</v>
      </c>
      <c r="AF3125" s="5">
        <v>0</v>
      </c>
      <c r="AG3125" s="5">
        <v>2</v>
      </c>
      <c r="AH3125" s="5">
        <v>2</v>
      </c>
      <c r="AI3125" s="5">
        <v>2</v>
      </c>
      <c r="AJ3125" s="5">
        <v>2</v>
      </c>
      <c r="AK3125" s="5">
        <v>2</v>
      </c>
      <c r="AL3125" s="5">
        <v>2</v>
      </c>
      <c r="AM3125" s="5">
        <v>2</v>
      </c>
      <c r="AN3125" s="5">
        <v>0</v>
      </c>
      <c r="AO3125" s="5">
        <v>0</v>
      </c>
      <c r="AP3125" s="5">
        <v>0</v>
      </c>
      <c r="AQ3125" s="5">
        <v>1</v>
      </c>
      <c r="AR3125" s="5">
        <v>1</v>
      </c>
      <c r="AS3125" s="5">
        <v>1</v>
      </c>
      <c r="AT3125" s="5">
        <v>0</v>
      </c>
      <c r="AU3125" s="5">
        <v>0</v>
      </c>
      <c r="AV3125" s="5">
        <v>0</v>
      </c>
      <c r="AW3125" s="5">
        <v>1</v>
      </c>
      <c r="AX3125" s="5">
        <v>1</v>
      </c>
      <c r="AY3125" s="5">
        <v>1</v>
      </c>
      <c r="AZ3125" s="5">
        <v>0</v>
      </c>
      <c r="BA3125" s="5">
        <v>1</v>
      </c>
      <c r="BB3125" s="5">
        <v>1</v>
      </c>
      <c r="BC3125" s="5">
        <v>5</v>
      </c>
      <c r="BD3125" s="8">
        <v>0.37261894646998256</v>
      </c>
      <c r="BE3125" s="8">
        <v>-8.3503881428420135E-2</v>
      </c>
      <c r="BF3125" s="8">
        <v>-0.57970242079662782</v>
      </c>
      <c r="BG3125" s="9">
        <v>-1.1525957428892109</v>
      </c>
      <c r="BH3125" s="9">
        <v>0.14641628032078643</v>
      </c>
      <c r="BI3125" s="9">
        <v>-0.36254259518564153</v>
      </c>
      <c r="BJ3125" s="5">
        <v>1</v>
      </c>
      <c r="BK3125" s="5">
        <v>1</v>
      </c>
      <c r="BL3125" s="5">
        <v>0</v>
      </c>
      <c r="BM3125" s="5">
        <v>2</v>
      </c>
      <c r="BN3125" s="18">
        <v>0.36373153703213823</v>
      </c>
      <c r="BO3125" s="17">
        <v>6.8</v>
      </c>
      <c r="BP3125" s="10">
        <v>66.076926999999998</v>
      </c>
      <c r="BQ3125" s="9">
        <v>2946.2958509999999</v>
      </c>
      <c r="BR3125" s="9">
        <v>5.0443161480000001</v>
      </c>
      <c r="BS3125" s="9">
        <v>-262.52476649589897</v>
      </c>
      <c r="BT3125" s="5">
        <v>-481130000</v>
      </c>
      <c r="BU3125" s="9">
        <v>-7.2813616165897059</v>
      </c>
      <c r="BV3125" s="9">
        <v>47.497199999999999</v>
      </c>
      <c r="BW3125" s="9">
        <v>45.551110000000001</v>
      </c>
      <c r="BX3125" s="9">
        <v>10.867229999999999</v>
      </c>
      <c r="BZ3125" s="9">
        <v>41.700000762939453</v>
      </c>
      <c r="CA3125" s="9">
        <v>20.700000762939453</v>
      </c>
      <c r="CB3125" s="9">
        <v>37.400001525878906</v>
      </c>
      <c r="CC3125" s="9">
        <v>0.10000000149011612</v>
      </c>
      <c r="CE3125" s="9">
        <v>72.599998474121094</v>
      </c>
      <c r="CF3125" s="9">
        <v>1.2000000476837158</v>
      </c>
      <c r="CG3125" s="9">
        <v>12993.91015625</v>
      </c>
      <c r="CH3125" s="9">
        <v>5147.18994140625</v>
      </c>
      <c r="CI3125" s="9">
        <v>71.5</v>
      </c>
      <c r="CJ3125" s="9">
        <v>49.400001525878899</v>
      </c>
      <c r="CK3125" s="9">
        <v>2.7204485599999999</v>
      </c>
      <c r="CL3125" s="9">
        <v>14.46753769</v>
      </c>
      <c r="CM3125" s="9">
        <v>76.327552449999999</v>
      </c>
      <c r="CN3125" s="9">
        <v>73.018170729999994</v>
      </c>
      <c r="CO3125" s="16">
        <v>13.8</v>
      </c>
      <c r="DB3125" s="9">
        <v>95.3</v>
      </c>
      <c r="DC3125" s="9">
        <v>94.6</v>
      </c>
      <c r="DD3125" s="9">
        <v>96.7</v>
      </c>
      <c r="DE3125" s="36" t="s">
        <v>391</v>
      </c>
      <c r="DF3125" s="36">
        <v>2007</v>
      </c>
      <c r="DG3125" s="36">
        <v>3962.7504988543965</v>
      </c>
    </row>
    <row r="3126" spans="1:123" x14ac:dyDescent="0.25">
      <c r="A3126" s="5" t="s">
        <v>391</v>
      </c>
      <c r="B3126" s="5" t="s">
        <v>392</v>
      </c>
      <c r="C3126" t="s">
        <v>391</v>
      </c>
      <c r="D3126">
        <v>2008</v>
      </c>
      <c r="E3126">
        <v>2007</v>
      </c>
      <c r="G3126" s="20" t="s">
        <v>529</v>
      </c>
      <c r="H3126" s="20" t="s">
        <v>632</v>
      </c>
      <c r="I3126" s="20" t="s">
        <v>391</v>
      </c>
      <c r="J3126" s="20">
        <v>2008</v>
      </c>
      <c r="K3126" s="20">
        <v>2007</v>
      </c>
      <c r="L3126" s="42" t="s">
        <v>529</v>
      </c>
      <c r="M3126" s="20"/>
      <c r="N3126" s="20"/>
      <c r="O3126" s="21">
        <v>39318</v>
      </c>
      <c r="T3126" s="5">
        <v>2008</v>
      </c>
      <c r="U3126" s="5">
        <v>2</v>
      </c>
      <c r="V3126" s="5">
        <v>1</v>
      </c>
      <c r="W3126" s="5">
        <v>1</v>
      </c>
      <c r="X3126" s="37"/>
      <c r="Y3126" s="37">
        <v>2007</v>
      </c>
      <c r="Z3126" s="37"/>
      <c r="AA3126" s="37">
        <v>2007</v>
      </c>
      <c r="AB3126" s="5">
        <v>1</v>
      </c>
      <c r="AC3126" s="5">
        <v>0</v>
      </c>
      <c r="AD3126" s="5">
        <v>0</v>
      </c>
      <c r="AE3126" s="5">
        <v>2</v>
      </c>
      <c r="AF3126" s="5">
        <v>0</v>
      </c>
      <c r="AG3126" s="5">
        <v>2</v>
      </c>
      <c r="AH3126" s="5">
        <v>2</v>
      </c>
      <c r="AI3126" s="5">
        <v>2</v>
      </c>
      <c r="AJ3126" s="5">
        <v>2</v>
      </c>
      <c r="AK3126" s="5">
        <v>2</v>
      </c>
      <c r="AL3126" s="5">
        <v>2</v>
      </c>
      <c r="AM3126" s="5">
        <v>2</v>
      </c>
      <c r="AN3126" s="5">
        <v>0</v>
      </c>
      <c r="AO3126" s="5">
        <v>0</v>
      </c>
      <c r="AP3126" s="5">
        <v>0</v>
      </c>
      <c r="AQ3126" s="5">
        <v>1</v>
      </c>
      <c r="AR3126" s="5">
        <v>1</v>
      </c>
      <c r="AS3126" s="5">
        <v>1</v>
      </c>
      <c r="AT3126" s="5">
        <v>0</v>
      </c>
      <c r="AU3126" s="5">
        <v>0</v>
      </c>
      <c r="AV3126" s="5">
        <v>0</v>
      </c>
      <c r="AW3126" s="5">
        <v>1</v>
      </c>
      <c r="AX3126" s="5">
        <v>1</v>
      </c>
      <c r="AY3126" s="5">
        <v>1</v>
      </c>
      <c r="AZ3126" s="5">
        <v>0</v>
      </c>
      <c r="BA3126" s="5">
        <v>1</v>
      </c>
      <c r="BB3126" s="5">
        <v>1</v>
      </c>
      <c r="BC3126" s="5">
        <v>5</v>
      </c>
      <c r="BD3126" s="8">
        <v>0.25337967862112415</v>
      </c>
      <c r="BE3126" s="8">
        <v>-0.13191534493722595</v>
      </c>
      <c r="BF3126" s="8">
        <v>-0.53696461552811181</v>
      </c>
      <c r="BG3126" s="9">
        <v>-1.2847816993018746</v>
      </c>
      <c r="BH3126" s="9">
        <v>0.23660249259296595</v>
      </c>
      <c r="BI3126" s="9">
        <v>-0.41992998891273847</v>
      </c>
      <c r="BJ3126" s="5">
        <v>1</v>
      </c>
      <c r="BK3126" s="5">
        <v>1</v>
      </c>
      <c r="BL3126" s="5">
        <v>0</v>
      </c>
      <c r="BM3126" s="5">
        <v>2</v>
      </c>
      <c r="BN3126" s="18">
        <v>0.33198915933829637</v>
      </c>
      <c r="BO3126" s="17">
        <v>6.8</v>
      </c>
      <c r="BP3126" s="10">
        <v>66.185339999999997</v>
      </c>
      <c r="BQ3126" s="9">
        <v>3014.5446999999999</v>
      </c>
      <c r="BR3126" s="9">
        <v>2.484300401</v>
      </c>
      <c r="BS3126" s="9">
        <v>-341.327071742984</v>
      </c>
      <c r="BT3126" s="5">
        <v>-789140000</v>
      </c>
      <c r="BU3126" s="9">
        <v>-11.923184197588167</v>
      </c>
      <c r="BV3126" s="9">
        <v>50.478430000000003</v>
      </c>
      <c r="BW3126" s="9">
        <v>48.790990000000001</v>
      </c>
      <c r="BX3126" s="9">
        <v>11.63564</v>
      </c>
      <c r="BZ3126" s="9">
        <v>42.5</v>
      </c>
      <c r="CA3126" s="9">
        <v>19.600000381469727</v>
      </c>
      <c r="CB3126" s="9">
        <v>37.900001525878906</v>
      </c>
      <c r="CC3126" s="9">
        <v>0.10000000149011612</v>
      </c>
      <c r="CE3126" s="9">
        <v>72.5</v>
      </c>
      <c r="CF3126" s="9">
        <v>1.2000000476837158</v>
      </c>
      <c r="CG3126" s="9">
        <v>13204.58984375</v>
      </c>
      <c r="CH3126" s="9">
        <v>5230.64013671875</v>
      </c>
      <c r="CI3126" s="9">
        <v>71.699996948242202</v>
      </c>
      <c r="CJ3126" s="9">
        <v>48.900001525878899</v>
      </c>
      <c r="CK3126" s="9">
        <v>3.0214809100000002</v>
      </c>
      <c r="CL3126" s="9">
        <v>16.054512039999999</v>
      </c>
      <c r="CM3126" s="9">
        <v>76.154452129999996</v>
      </c>
      <c r="CN3126" s="9">
        <v>73.322219509999996</v>
      </c>
      <c r="CO3126" s="16">
        <v>13.2</v>
      </c>
      <c r="CP3126" s="9">
        <v>8.4553399999999996</v>
      </c>
      <c r="CQ3126" s="9">
        <v>11.716850000000001</v>
      </c>
      <c r="CT3126" s="9">
        <v>100.1144</v>
      </c>
      <c r="CU3126" s="9">
        <v>94.173000000000002</v>
      </c>
      <c r="CW3126" s="9">
        <v>48.416780000000003</v>
      </c>
      <c r="CX3126" s="9">
        <v>98.712999999999994</v>
      </c>
      <c r="DB3126" s="9">
        <v>95.8</v>
      </c>
      <c r="DC3126" s="9">
        <v>95.3</v>
      </c>
      <c r="DD3126" s="9">
        <v>96.7</v>
      </c>
      <c r="DE3126" s="36" t="s">
        <v>391</v>
      </c>
      <c r="DF3126" s="36">
        <v>2008</v>
      </c>
      <c r="DG3126" s="36">
        <v>4384.7826751574521</v>
      </c>
    </row>
    <row r="3127" spans="1:123" x14ac:dyDescent="0.25">
      <c r="A3127" s="5" t="s">
        <v>391</v>
      </c>
      <c r="B3127" s="5" t="s">
        <v>392</v>
      </c>
      <c r="C3127" t="s">
        <v>391</v>
      </c>
      <c r="D3127">
        <v>2009</v>
      </c>
      <c r="E3127">
        <v>2007</v>
      </c>
      <c r="G3127" s="20" t="s">
        <v>529</v>
      </c>
      <c r="H3127" s="20"/>
      <c r="I3127" s="20" t="s">
        <v>391</v>
      </c>
      <c r="J3127" s="20">
        <v>2009</v>
      </c>
      <c r="K3127" s="20">
        <v>2007</v>
      </c>
      <c r="L3127" s="42" t="s">
        <v>529</v>
      </c>
      <c r="M3127" s="20"/>
      <c r="N3127" s="20"/>
      <c r="T3127" s="5">
        <v>2009</v>
      </c>
      <c r="U3127" s="5">
        <v>2</v>
      </c>
      <c r="V3127" s="5">
        <v>1</v>
      </c>
      <c r="W3127" s="5">
        <v>1</v>
      </c>
      <c r="X3127" s="37"/>
      <c r="Y3127" s="37">
        <v>2007</v>
      </c>
      <c r="Z3127" s="37"/>
      <c r="AA3127" s="37">
        <v>2007</v>
      </c>
      <c r="AB3127" s="5">
        <v>1</v>
      </c>
      <c r="AC3127" s="5">
        <v>0</v>
      </c>
      <c r="AD3127" s="5">
        <v>0</v>
      </c>
      <c r="AE3127" s="5">
        <v>2</v>
      </c>
      <c r="AF3127" s="5">
        <v>0</v>
      </c>
      <c r="AG3127" s="5">
        <v>2</v>
      </c>
      <c r="AH3127" s="5">
        <v>2</v>
      </c>
      <c r="AI3127" s="5">
        <v>2</v>
      </c>
      <c r="AJ3127" s="5">
        <v>2</v>
      </c>
      <c r="AK3127" s="5">
        <v>2</v>
      </c>
      <c r="AL3127" s="5">
        <v>2</v>
      </c>
      <c r="AM3127" s="5">
        <v>2</v>
      </c>
      <c r="AN3127" s="5">
        <v>0</v>
      </c>
      <c r="AO3127" s="5">
        <v>0</v>
      </c>
      <c r="AP3127" s="5">
        <v>0</v>
      </c>
      <c r="AQ3127" s="5">
        <v>1</v>
      </c>
      <c r="AR3127" s="5">
        <v>1</v>
      </c>
      <c r="AS3127" s="5">
        <v>1</v>
      </c>
      <c r="AT3127" s="5">
        <v>0</v>
      </c>
      <c r="AU3127" s="5">
        <v>0</v>
      </c>
      <c r="AV3127" s="5">
        <v>0</v>
      </c>
      <c r="AW3127" s="5">
        <v>1</v>
      </c>
      <c r="AX3127" s="5">
        <v>1</v>
      </c>
      <c r="AY3127" s="5">
        <v>1</v>
      </c>
      <c r="AZ3127" s="5">
        <v>0</v>
      </c>
      <c r="BA3127" s="5">
        <v>1</v>
      </c>
      <c r="BB3127" s="5">
        <v>1</v>
      </c>
      <c r="BC3127" s="5">
        <v>5</v>
      </c>
      <c r="BD3127" s="8">
        <v>0.2807178623248423</v>
      </c>
      <c r="BE3127" s="8">
        <v>-0.22392592995716526</v>
      </c>
      <c r="BF3127" s="8">
        <v>-0.46448767277116565</v>
      </c>
      <c r="BG3127" s="9">
        <v>-1.4154217317615303</v>
      </c>
      <c r="BH3127" s="9">
        <v>0.24043294235599941</v>
      </c>
      <c r="BI3127" s="9">
        <v>-0.28046932366671018</v>
      </c>
      <c r="BJ3127" s="5">
        <v>1</v>
      </c>
      <c r="BK3127" s="5">
        <v>1</v>
      </c>
      <c r="BL3127" s="5">
        <v>0</v>
      </c>
      <c r="BM3127" s="5">
        <v>2</v>
      </c>
      <c r="BN3127" s="18">
        <v>0.45352999861525684</v>
      </c>
      <c r="BO3127" s="17">
        <v>6.7</v>
      </c>
      <c r="BP3127" s="10">
        <v>66.277334999999994</v>
      </c>
      <c r="BQ3127" s="9">
        <v>2940.223579</v>
      </c>
      <c r="BR3127" s="9">
        <v>-2.3298485879999999</v>
      </c>
      <c r="BS3127" s="9">
        <v>-212.87954718532501</v>
      </c>
      <c r="BT3127" s="5">
        <v>-89200000</v>
      </c>
      <c r="BU3127" s="9">
        <v>-1.3458597875125788</v>
      </c>
      <c r="BV3127" s="9">
        <v>49.474800000000002</v>
      </c>
      <c r="BW3127" s="9">
        <v>44.642949999999999</v>
      </c>
      <c r="BX3127" s="9">
        <v>11.16827</v>
      </c>
      <c r="BZ3127" s="9">
        <v>39</v>
      </c>
      <c r="CA3127" s="9">
        <v>20.799999237060547</v>
      </c>
      <c r="CB3127" s="9">
        <v>40.200000762939453</v>
      </c>
      <c r="CC3127" s="9">
        <v>0.10000000149011612</v>
      </c>
      <c r="CE3127" s="9">
        <v>71.699996948242188</v>
      </c>
      <c r="CF3127" s="9">
        <v>1.5</v>
      </c>
      <c r="CG3127" s="9">
        <v>12921.7998046875</v>
      </c>
      <c r="CH3127" s="9">
        <v>5118.6201171875</v>
      </c>
      <c r="CI3127" s="9">
        <v>70.599998474121094</v>
      </c>
      <c r="CJ3127" s="9">
        <v>48.700000762939503</v>
      </c>
      <c r="CK3127" s="9">
        <v>3.1119771379999999</v>
      </c>
      <c r="CL3127" s="9">
        <v>14.98596053</v>
      </c>
      <c r="CM3127" s="9">
        <v>74.589503379999996</v>
      </c>
      <c r="CN3127" s="9">
        <v>73.587073169999996</v>
      </c>
      <c r="CO3127" s="16">
        <v>12.7</v>
      </c>
      <c r="CP3127" s="9">
        <v>11.901149999999999</v>
      </c>
      <c r="CQ3127" s="9">
        <v>15.519909999999999</v>
      </c>
      <c r="CT3127" s="9">
        <v>106.1204</v>
      </c>
      <c r="CU3127" s="9">
        <v>94.531999999999996</v>
      </c>
      <c r="CW3127" s="9">
        <v>56.700780000000002</v>
      </c>
      <c r="CX3127" s="9">
        <v>97.475999999999999</v>
      </c>
      <c r="CY3127" s="9">
        <v>16.464230000000001</v>
      </c>
      <c r="CZ3127" s="9">
        <v>69.221999999999994</v>
      </c>
      <c r="DB3127" s="9">
        <v>95.8</v>
      </c>
      <c r="DC3127" s="9">
        <v>95.3</v>
      </c>
      <c r="DD3127" s="9">
        <v>96.7</v>
      </c>
      <c r="DE3127" s="36" t="s">
        <v>391</v>
      </c>
      <c r="DF3127" s="36">
        <v>2009</v>
      </c>
      <c r="DG3127" s="36">
        <v>4231.1403677812614</v>
      </c>
    </row>
    <row r="3128" spans="1:123" x14ac:dyDescent="0.25">
      <c r="A3128" s="5" t="s">
        <v>391</v>
      </c>
      <c r="B3128" s="5" t="s">
        <v>392</v>
      </c>
      <c r="C3128" t="s">
        <v>391</v>
      </c>
      <c r="D3128">
        <v>2010</v>
      </c>
      <c r="E3128">
        <v>2007</v>
      </c>
      <c r="G3128" s="20" t="s">
        <v>529</v>
      </c>
      <c r="H3128" s="40"/>
      <c r="I3128" s="40" t="s">
        <v>391</v>
      </c>
      <c r="J3128" s="40">
        <v>2010</v>
      </c>
      <c r="K3128" s="40">
        <v>2007</v>
      </c>
      <c r="L3128" s="42" t="s">
        <v>529</v>
      </c>
      <c r="M3128" s="20"/>
      <c r="N3128" s="20"/>
      <c r="T3128" s="5">
        <v>2010</v>
      </c>
      <c r="U3128" s="5">
        <v>2</v>
      </c>
      <c r="V3128" s="5">
        <v>1</v>
      </c>
      <c r="W3128" s="5">
        <v>1</v>
      </c>
      <c r="X3128" s="37"/>
      <c r="Y3128" s="37">
        <v>2007</v>
      </c>
      <c r="Z3128" s="37"/>
      <c r="AA3128" s="37">
        <v>2007</v>
      </c>
      <c r="AB3128" s="5">
        <v>1</v>
      </c>
      <c r="AC3128" s="5">
        <v>0</v>
      </c>
      <c r="AD3128" s="5">
        <v>0</v>
      </c>
      <c r="AE3128" s="5">
        <v>2</v>
      </c>
      <c r="AF3128" s="5">
        <v>0</v>
      </c>
      <c r="AG3128" s="5">
        <v>2</v>
      </c>
      <c r="AH3128" s="5">
        <v>2</v>
      </c>
      <c r="AI3128" s="5">
        <v>2</v>
      </c>
      <c r="AJ3128" s="5">
        <v>2</v>
      </c>
      <c r="AK3128" s="5">
        <v>2</v>
      </c>
      <c r="AL3128" s="5">
        <v>2</v>
      </c>
      <c r="AM3128" s="5">
        <v>2</v>
      </c>
      <c r="AN3128" s="5">
        <v>0</v>
      </c>
      <c r="AO3128" s="5">
        <v>0</v>
      </c>
      <c r="AP3128" s="5">
        <v>0</v>
      </c>
      <c r="AQ3128" s="5">
        <v>1</v>
      </c>
      <c r="AR3128" s="5">
        <v>1</v>
      </c>
      <c r="AS3128" s="5">
        <v>1</v>
      </c>
      <c r="AT3128" s="5">
        <v>0</v>
      </c>
      <c r="AU3128" s="5">
        <v>0</v>
      </c>
      <c r="AV3128" s="5">
        <v>0</v>
      </c>
      <c r="AW3128" s="5">
        <v>1</v>
      </c>
      <c r="AX3128" s="5">
        <v>1</v>
      </c>
      <c r="AY3128" s="5">
        <v>1</v>
      </c>
      <c r="AZ3128" s="5">
        <v>0</v>
      </c>
      <c r="BA3128" s="5">
        <v>1</v>
      </c>
      <c r="BB3128" s="5">
        <v>1</v>
      </c>
      <c r="BC3128" s="5">
        <v>5</v>
      </c>
      <c r="BD3128" s="8">
        <v>0.19402810873665002</v>
      </c>
      <c r="BE3128" s="8">
        <v>-0.19726674354512738</v>
      </c>
      <c r="BF3128" s="8">
        <v>-0.50086197731837756</v>
      </c>
      <c r="BG3128" s="9">
        <v>-1.4289623689795614</v>
      </c>
      <c r="BH3128" s="9">
        <v>0.18797193966554818</v>
      </c>
      <c r="BI3128" s="9">
        <v>-0.31584823927931632</v>
      </c>
      <c r="BJ3128" s="37">
        <v>1</v>
      </c>
      <c r="BK3128" s="37">
        <v>1</v>
      </c>
      <c r="BL3128" s="37">
        <v>0</v>
      </c>
      <c r="BM3128" s="37">
        <v>2</v>
      </c>
      <c r="BN3128" s="18">
        <v>0.35567132817658131</v>
      </c>
      <c r="BO3128" s="17">
        <v>6.7</v>
      </c>
      <c r="BP3128" s="10">
        <v>66.402315999999999</v>
      </c>
      <c r="BQ3128" s="9">
        <v>3163.9038449999998</v>
      </c>
      <c r="BR3128" s="9">
        <v>7.8105123949999999</v>
      </c>
      <c r="BS3128" s="9">
        <v>-288.05580253431901</v>
      </c>
      <c r="BT3128" s="5">
        <v>-14420000</v>
      </c>
      <c r="BU3128" s="9">
        <v>-0.21716110022427532</v>
      </c>
      <c r="BV3128" s="9">
        <v>51.944600000000001</v>
      </c>
      <c r="BW3128" s="9">
        <v>48.950859999999999</v>
      </c>
      <c r="BX3128" s="9">
        <v>11.63781</v>
      </c>
      <c r="BZ3128" s="9">
        <v>38.200000762939453</v>
      </c>
      <c r="CA3128" s="9">
        <v>20.600000381469727</v>
      </c>
      <c r="CB3128" s="9">
        <v>41</v>
      </c>
      <c r="CC3128" s="9">
        <v>0.10000000149011612</v>
      </c>
      <c r="CE3128" s="9">
        <v>71.699996948242188</v>
      </c>
      <c r="CF3128" s="9">
        <v>1</v>
      </c>
      <c r="CG3128" s="9">
        <v>13813.240234375</v>
      </c>
      <c r="CH3128" s="9">
        <v>5471.740234375</v>
      </c>
      <c r="CI3128" s="9">
        <v>70.5</v>
      </c>
      <c r="CJ3128" s="9">
        <v>47.599998474121101</v>
      </c>
      <c r="CK3128" s="9">
        <v>2.913826974</v>
      </c>
      <c r="CL3128" s="9">
        <v>14.288702280000001</v>
      </c>
      <c r="CM3128" s="9">
        <v>75.041032909999998</v>
      </c>
      <c r="CN3128" s="9">
        <v>73.813780489999999</v>
      </c>
      <c r="CO3128" s="16">
        <v>12.2</v>
      </c>
      <c r="CP3128" s="9">
        <v>11.193009999999999</v>
      </c>
      <c r="CQ3128" s="9">
        <v>11.68881</v>
      </c>
      <c r="CT3128" s="9">
        <v>116.52370000000001</v>
      </c>
      <c r="CU3128" s="9">
        <v>95.590999999999994</v>
      </c>
      <c r="CW3128" s="9">
        <v>54.712800000000001</v>
      </c>
      <c r="CX3128" s="9">
        <v>99.772999999999996</v>
      </c>
      <c r="CY3128" s="9">
        <v>17.735060000000001</v>
      </c>
      <c r="CZ3128" s="9">
        <v>72.522000000000006</v>
      </c>
      <c r="DB3128" s="9">
        <v>95.8</v>
      </c>
      <c r="DC3128" s="9">
        <v>95.3</v>
      </c>
      <c r="DD3128" s="9">
        <v>96.7</v>
      </c>
      <c r="DE3128" s="36" t="s">
        <v>391</v>
      </c>
      <c r="DF3128" s="36">
        <v>2010</v>
      </c>
      <c r="DG3128" s="36">
        <v>5111.9092022291707</v>
      </c>
    </row>
    <row r="3129" spans="1:123" x14ac:dyDescent="0.25">
      <c r="A3129" s="5" t="s">
        <v>391</v>
      </c>
      <c r="B3129" s="5" t="s">
        <v>392</v>
      </c>
      <c r="C3129" t="s">
        <v>391</v>
      </c>
      <c r="D3129">
        <v>2011</v>
      </c>
      <c r="E3129">
        <v>2007</v>
      </c>
      <c r="G3129" s="20" t="s">
        <v>529</v>
      </c>
      <c r="H3129" s="20"/>
      <c r="I3129" s="20" t="s">
        <v>391</v>
      </c>
      <c r="J3129" s="20">
        <v>2011</v>
      </c>
      <c r="K3129" s="20">
        <v>2007</v>
      </c>
      <c r="L3129" s="28" t="s">
        <v>529</v>
      </c>
      <c r="M3129" s="20"/>
      <c r="N3129" s="20"/>
      <c r="T3129" s="5">
        <v>2011</v>
      </c>
      <c r="U3129" s="5">
        <v>2</v>
      </c>
      <c r="V3129" s="5">
        <v>1</v>
      </c>
      <c r="W3129" s="5">
        <v>1</v>
      </c>
      <c r="X3129" s="37"/>
      <c r="Y3129" s="37">
        <v>2007</v>
      </c>
      <c r="Z3129" s="37"/>
      <c r="AA3129" s="37">
        <v>2007</v>
      </c>
      <c r="AB3129" s="5">
        <v>1</v>
      </c>
      <c r="AC3129" s="5">
        <v>0</v>
      </c>
      <c r="AD3129" s="5">
        <v>0</v>
      </c>
      <c r="AE3129" s="5">
        <v>2</v>
      </c>
      <c r="AF3129" s="5">
        <v>0</v>
      </c>
      <c r="AG3129" s="5">
        <v>2</v>
      </c>
      <c r="AH3129" s="5">
        <v>2</v>
      </c>
      <c r="AI3129" s="5">
        <v>2</v>
      </c>
      <c r="AJ3129" s="5">
        <v>2</v>
      </c>
      <c r="AK3129" s="5">
        <v>2</v>
      </c>
      <c r="AL3129" s="5">
        <v>2</v>
      </c>
      <c r="AM3129" s="5">
        <v>2</v>
      </c>
      <c r="AN3129" s="5">
        <v>0</v>
      </c>
      <c r="AO3129" s="5">
        <v>0</v>
      </c>
      <c r="AP3129" s="5">
        <v>0</v>
      </c>
      <c r="AQ3129" s="5">
        <v>1</v>
      </c>
      <c r="AR3129" s="5">
        <v>1</v>
      </c>
      <c r="AS3129" s="5">
        <v>1</v>
      </c>
      <c r="AT3129" s="5">
        <v>0</v>
      </c>
      <c r="AU3129" s="5">
        <v>0</v>
      </c>
      <c r="AV3129" s="5">
        <v>0</v>
      </c>
      <c r="AW3129" s="5">
        <v>1</v>
      </c>
      <c r="AX3129" s="5">
        <v>1</v>
      </c>
      <c r="AY3129" s="5">
        <v>1</v>
      </c>
      <c r="AZ3129" s="5">
        <v>0</v>
      </c>
      <c r="BA3129" s="5">
        <v>1</v>
      </c>
      <c r="BB3129" s="5">
        <v>1</v>
      </c>
      <c r="BC3129" s="5">
        <v>5</v>
      </c>
      <c r="BD3129" s="8">
        <v>0.20547215185944392</v>
      </c>
      <c r="BE3129" s="8">
        <v>-0.20947390201312852</v>
      </c>
      <c r="BF3129" s="8">
        <v>-0.42042609529718478</v>
      </c>
      <c r="BG3129" s="9">
        <v>-1.1238540242308586</v>
      </c>
      <c r="BH3129" s="9">
        <v>0.21292183747956969</v>
      </c>
      <c r="BI3129" s="9">
        <v>-0.28968237167659033</v>
      </c>
      <c r="BJ3129" s="5">
        <v>1</v>
      </c>
      <c r="BK3129" s="5">
        <v>1</v>
      </c>
      <c r="BL3129" s="5">
        <v>0</v>
      </c>
      <c r="BM3129" s="5">
        <v>2</v>
      </c>
      <c r="BN3129" s="18">
        <v>0.32046070611961391</v>
      </c>
      <c r="BO3129" s="17">
        <v>6.6</v>
      </c>
      <c r="BP3129" s="10">
        <v>66.576331999999994</v>
      </c>
      <c r="BQ3129" s="9">
        <v>3158.066671</v>
      </c>
      <c r="BR3129" s="9">
        <v>7.7086894000000003E-2</v>
      </c>
      <c r="BS3129" s="9"/>
      <c r="BT3129" s="5">
        <v>-153250000</v>
      </c>
      <c r="BU3129" s="9">
        <v>-2.3018690786389375</v>
      </c>
      <c r="BZ3129" s="9">
        <v>38.700000762939453</v>
      </c>
      <c r="CA3129" s="9">
        <v>20.700000762939453</v>
      </c>
      <c r="CB3129" s="9">
        <v>40.700000762939453</v>
      </c>
      <c r="CC3129" s="9">
        <v>0.10000000149011612</v>
      </c>
      <c r="CE3129" s="9">
        <v>71.900001525878906</v>
      </c>
      <c r="CF3129" s="9">
        <v>0.69999998807907104</v>
      </c>
      <c r="CG3129" s="9">
        <v>13665.5595703125</v>
      </c>
      <c r="CH3129" s="9">
        <v>5413.240234375</v>
      </c>
      <c r="CI3129" s="9">
        <v>70.699996948242202</v>
      </c>
      <c r="CJ3129" s="9">
        <v>47.700000762939503</v>
      </c>
      <c r="CK3129" s="9">
        <v>3.0632664190000001</v>
      </c>
      <c r="CL3129" s="9">
        <v>14.4839634</v>
      </c>
      <c r="CM3129" s="9">
        <v>75.460133040000002</v>
      </c>
      <c r="CN3129" s="9">
        <v>74.00890244</v>
      </c>
      <c r="CO3129" s="16">
        <v>11.8</v>
      </c>
      <c r="CP3129" s="9">
        <v>9.7407000000000004</v>
      </c>
      <c r="CQ3129" s="9">
        <v>8.1371400000000005</v>
      </c>
      <c r="CT3129" s="9">
        <v>124.95140000000001</v>
      </c>
      <c r="CU3129" s="9">
        <v>95.343999999999994</v>
      </c>
      <c r="CW3129" s="9">
        <v>56.617710000000002</v>
      </c>
      <c r="CX3129" s="9">
        <v>101.94799999999999</v>
      </c>
      <c r="DB3129" s="9">
        <v>95.8</v>
      </c>
      <c r="DC3129" s="9">
        <v>95.3</v>
      </c>
      <c r="DD3129" s="9">
        <v>96.7</v>
      </c>
      <c r="DE3129" s="36" t="s">
        <v>391</v>
      </c>
      <c r="DF3129" s="36">
        <v>2011</v>
      </c>
      <c r="DG3129" s="36">
        <v>5539.4943681039585</v>
      </c>
    </row>
    <row r="3130" spans="1:123" x14ac:dyDescent="0.25">
      <c r="A3130" s="5" t="s">
        <v>391</v>
      </c>
      <c r="B3130" s="5" t="s">
        <v>392</v>
      </c>
      <c r="C3130" t="s">
        <v>391</v>
      </c>
      <c r="D3130">
        <v>2012</v>
      </c>
      <c r="E3130">
        <v>2007</v>
      </c>
      <c r="G3130" s="20" t="s">
        <v>529</v>
      </c>
      <c r="H3130" s="20"/>
      <c r="I3130" s="20" t="s">
        <v>391</v>
      </c>
      <c r="J3130" s="20">
        <v>2012</v>
      </c>
      <c r="K3130" s="20">
        <v>2007</v>
      </c>
      <c r="L3130" s="28" t="s">
        <v>529</v>
      </c>
      <c r="M3130" s="20"/>
      <c r="N3130" s="20"/>
      <c r="T3130" s="5">
        <v>2012</v>
      </c>
      <c r="U3130" s="5">
        <v>2</v>
      </c>
      <c r="V3130" s="5">
        <v>1</v>
      </c>
      <c r="W3130" s="5">
        <v>1</v>
      </c>
      <c r="X3130" s="37"/>
      <c r="Y3130" s="37">
        <v>2007</v>
      </c>
      <c r="Z3130" s="37"/>
      <c r="AA3130" s="37">
        <v>2007</v>
      </c>
      <c r="AB3130" s="5">
        <v>1</v>
      </c>
      <c r="AC3130" s="5">
        <v>0</v>
      </c>
      <c r="AD3130" s="5">
        <v>0</v>
      </c>
      <c r="AE3130" s="5">
        <v>2</v>
      </c>
      <c r="AF3130" s="5">
        <v>0</v>
      </c>
      <c r="AG3130" s="5">
        <v>2</v>
      </c>
      <c r="AH3130" s="5">
        <v>2</v>
      </c>
      <c r="AI3130" s="5">
        <v>2</v>
      </c>
      <c r="AJ3130" s="5">
        <v>2</v>
      </c>
      <c r="AK3130" s="5">
        <v>2</v>
      </c>
      <c r="AL3130" s="5">
        <v>2</v>
      </c>
      <c r="AM3130" s="5">
        <v>2</v>
      </c>
      <c r="AN3130" s="5">
        <v>0</v>
      </c>
      <c r="AO3130" s="5">
        <v>0</v>
      </c>
      <c r="AP3130" s="5">
        <v>0</v>
      </c>
      <c r="AQ3130" s="5">
        <v>1</v>
      </c>
      <c r="AR3130" s="5">
        <v>1</v>
      </c>
      <c r="AS3130" s="5">
        <v>1</v>
      </c>
      <c r="AT3130" s="5">
        <v>0</v>
      </c>
      <c r="AU3130" s="5">
        <v>0</v>
      </c>
      <c r="AV3130" s="5">
        <v>0</v>
      </c>
      <c r="AW3130" s="5">
        <v>1</v>
      </c>
      <c r="AX3130" s="5">
        <v>1</v>
      </c>
      <c r="AY3130" s="5">
        <v>1</v>
      </c>
      <c r="AZ3130" s="5">
        <v>0</v>
      </c>
      <c r="BA3130" s="5">
        <v>1</v>
      </c>
      <c r="BB3130" s="5">
        <v>1</v>
      </c>
      <c r="BC3130" s="5">
        <v>5</v>
      </c>
      <c r="BD3130" s="8">
        <v>0.20739657977715223</v>
      </c>
      <c r="BE3130" s="8">
        <v>-0.17206709249393684</v>
      </c>
      <c r="BF3130" s="8">
        <v>-0.34248064802695016</v>
      </c>
      <c r="BG3130" s="9">
        <v>-1.2050826189002968</v>
      </c>
      <c r="BH3130" s="9">
        <v>0.22714229886755927</v>
      </c>
      <c r="BI3130" s="9">
        <v>-0.34143262574671884</v>
      </c>
      <c r="BJ3130" s="5">
        <v>1</v>
      </c>
      <c r="BK3130" s="5">
        <v>1</v>
      </c>
      <c r="BL3130" s="5">
        <v>0</v>
      </c>
      <c r="BM3130" s="5">
        <v>2</v>
      </c>
      <c r="BN3130" s="18">
        <v>0.4527301905329143</v>
      </c>
      <c r="BP3130" s="10">
        <v>66.785000999999994</v>
      </c>
      <c r="BQ3130" s="9">
        <v>3352.5286809999998</v>
      </c>
      <c r="BR3130" s="9">
        <v>6.4903563420000001</v>
      </c>
      <c r="BS3130" s="9"/>
      <c r="BZ3130" s="9">
        <v>39.599998474121094</v>
      </c>
      <c r="CA3130" s="9">
        <v>20.899999618530273</v>
      </c>
      <c r="CB3130" s="9">
        <v>39.400001525878906</v>
      </c>
      <c r="CC3130" s="9">
        <v>0.10000000149011612</v>
      </c>
      <c r="CD3130" s="37"/>
      <c r="CE3130" s="9">
        <v>71.900001525878906</v>
      </c>
      <c r="CF3130" s="9">
        <v>0.69999998807907104</v>
      </c>
      <c r="CG3130" s="9">
        <v>14442.6201171875</v>
      </c>
      <c r="CH3130" s="9">
        <v>5721.0498046875</v>
      </c>
      <c r="CI3130" s="9">
        <v>70.800003051757798</v>
      </c>
      <c r="CJ3130" s="9">
        <v>47.900001525878899</v>
      </c>
      <c r="CO3130" s="16">
        <v>11.4</v>
      </c>
      <c r="DE3130" s="36" t="s">
        <v>391</v>
      </c>
      <c r="DF3130" s="36">
        <v>2012</v>
      </c>
      <c r="DG3130" s="36">
        <v>5915.2211466868575</v>
      </c>
      <c r="DI3130" s="46"/>
      <c r="DJ3130" s="46"/>
      <c r="DK3130" s="46"/>
      <c r="DL3130" s="46"/>
      <c r="DM3130" s="46"/>
      <c r="DN3130" s="46"/>
      <c r="DO3130" s="46"/>
      <c r="DP3130" s="46"/>
      <c r="DQ3130" s="46"/>
      <c r="DR3130" s="46"/>
      <c r="DS3130" s="46"/>
    </row>
    <row r="3131" spans="1:123" x14ac:dyDescent="0.25">
      <c r="A3131" s="37" t="s">
        <v>391</v>
      </c>
      <c r="B3131" s="37" t="s">
        <v>392</v>
      </c>
      <c r="C3131" t="s">
        <v>391</v>
      </c>
      <c r="D3131">
        <v>2013</v>
      </c>
      <c r="E3131">
        <v>2007</v>
      </c>
      <c r="G3131" s="20" t="s">
        <v>529</v>
      </c>
      <c r="H3131" s="20"/>
      <c r="I3131" s="20" t="s">
        <v>391</v>
      </c>
      <c r="J3131" s="20">
        <v>2013</v>
      </c>
      <c r="K3131" s="20">
        <v>2007</v>
      </c>
      <c r="L3131" s="42" t="s">
        <v>529</v>
      </c>
      <c r="M3131" s="20"/>
      <c r="N3131" s="20"/>
      <c r="T3131" s="5">
        <v>2013</v>
      </c>
      <c r="U3131" s="5">
        <v>2</v>
      </c>
      <c r="V3131" s="5">
        <v>1</v>
      </c>
      <c r="W3131" s="5">
        <v>1</v>
      </c>
      <c r="X3131" s="37"/>
      <c r="Y3131" s="37">
        <v>2007</v>
      </c>
      <c r="Z3131" s="37"/>
      <c r="AA3131" s="37">
        <v>2007</v>
      </c>
      <c r="AB3131" s="5">
        <v>1</v>
      </c>
      <c r="AC3131" s="5">
        <v>0</v>
      </c>
      <c r="AD3131" s="5">
        <v>0</v>
      </c>
      <c r="AE3131" s="5">
        <v>2</v>
      </c>
      <c r="AF3131" s="5">
        <v>0</v>
      </c>
      <c r="AG3131" s="5">
        <v>2</v>
      </c>
      <c r="AH3131" s="5">
        <v>2</v>
      </c>
      <c r="AI3131" s="5">
        <v>2</v>
      </c>
      <c r="AJ3131" s="5">
        <v>2</v>
      </c>
      <c r="AK3131" s="5">
        <v>2</v>
      </c>
      <c r="AL3131" s="5">
        <v>2</v>
      </c>
      <c r="AM3131" s="5">
        <v>2</v>
      </c>
      <c r="AN3131" s="5">
        <v>0</v>
      </c>
      <c r="AO3131" s="5">
        <v>0</v>
      </c>
      <c r="AP3131" s="5">
        <v>0</v>
      </c>
      <c r="AQ3131" s="5">
        <v>1</v>
      </c>
      <c r="BD3131" s="37"/>
      <c r="BE3131" s="37"/>
      <c r="BF3131" s="37"/>
      <c r="BG3131" s="37"/>
      <c r="BI3131" s="37"/>
      <c r="BP3131" s="37"/>
      <c r="BS3131" s="37"/>
      <c r="BZ3131" s="37"/>
      <c r="CA3131" s="37"/>
      <c r="CB3131" s="37"/>
      <c r="CC3131" s="37"/>
      <c r="CD3131" s="37"/>
      <c r="CE3131" s="37"/>
      <c r="CF3131" s="37"/>
      <c r="CG3131" s="37"/>
      <c r="CH3131" s="37"/>
      <c r="DE3131" s="36" t="s">
        <v>391</v>
      </c>
      <c r="DF3131" s="36">
        <v>2013</v>
      </c>
      <c r="DG3131" s="36">
        <v>6225.0522831538665</v>
      </c>
    </row>
    <row r="3132" spans="1:123" x14ac:dyDescent="0.25">
      <c r="A3132" s="37" t="s">
        <v>391</v>
      </c>
      <c r="B3132" s="37" t="s">
        <v>392</v>
      </c>
      <c r="C3132" t="s">
        <v>391</v>
      </c>
      <c r="D3132">
        <v>2014</v>
      </c>
      <c r="E3132">
        <v>2014</v>
      </c>
      <c r="F3132" s="46"/>
      <c r="G3132" s="20" t="s">
        <v>631</v>
      </c>
      <c r="H3132" s="20"/>
      <c r="I3132" s="20" t="s">
        <v>391</v>
      </c>
      <c r="J3132" s="20">
        <v>2014</v>
      </c>
      <c r="K3132" s="20"/>
      <c r="L3132" s="40"/>
      <c r="M3132" s="20" t="s">
        <v>634</v>
      </c>
      <c r="N3132" s="20" t="s">
        <v>631</v>
      </c>
      <c r="P3132" t="s">
        <v>1252</v>
      </c>
      <c r="R3132" t="s">
        <v>848</v>
      </c>
      <c r="T3132" s="5">
        <v>2014</v>
      </c>
      <c r="U3132" s="5">
        <v>2</v>
      </c>
      <c r="V3132" s="5">
        <v>1</v>
      </c>
      <c r="W3132" s="5">
        <v>1</v>
      </c>
      <c r="X3132" s="37"/>
      <c r="Y3132" s="37">
        <v>2014</v>
      </c>
      <c r="Z3132" s="37"/>
      <c r="AA3132" s="37">
        <v>2014</v>
      </c>
      <c r="AB3132" s="5">
        <v>0</v>
      </c>
      <c r="AC3132" s="5">
        <v>0</v>
      </c>
      <c r="AD3132" s="5">
        <v>0</v>
      </c>
      <c r="AE3132" s="5">
        <v>0</v>
      </c>
      <c r="AF3132" s="5">
        <v>0</v>
      </c>
      <c r="AG3132" s="5">
        <v>0</v>
      </c>
      <c r="AH3132" s="5">
        <v>0</v>
      </c>
      <c r="AI3132" s="5">
        <v>0</v>
      </c>
      <c r="AJ3132" s="5">
        <v>0</v>
      </c>
      <c r="AK3132" s="5">
        <v>0</v>
      </c>
      <c r="AL3132" s="5">
        <v>0</v>
      </c>
      <c r="AM3132" s="5">
        <v>0</v>
      </c>
      <c r="AN3132" s="5">
        <v>0</v>
      </c>
      <c r="AO3132" s="5">
        <v>0</v>
      </c>
      <c r="AP3132" s="5">
        <v>0</v>
      </c>
      <c r="AQ3132" s="5">
        <v>0</v>
      </c>
      <c r="BD3132" s="37"/>
      <c r="BE3132" s="37"/>
      <c r="BF3132" s="37"/>
      <c r="BG3132" s="37"/>
      <c r="BI3132" s="37"/>
      <c r="BP3132" s="37"/>
      <c r="BS3132" s="37"/>
      <c r="BZ3132" s="37"/>
      <c r="CA3132" s="37"/>
      <c r="CB3132" s="37"/>
      <c r="CC3132" s="37"/>
      <c r="CE3132" s="37"/>
      <c r="CF3132" s="37"/>
      <c r="CG3132" s="37"/>
      <c r="CH3132" s="37"/>
      <c r="DE3132" s="36" t="s">
        <v>391</v>
      </c>
      <c r="DF3132" s="36">
        <v>2014</v>
      </c>
      <c r="DG3132" s="36">
        <v>5969.9401158379096</v>
      </c>
    </row>
    <row r="3133" spans="1:123" x14ac:dyDescent="0.25">
      <c r="A3133" s="37" t="s">
        <v>391</v>
      </c>
      <c r="B3133" s="5" t="s">
        <v>392</v>
      </c>
      <c r="C3133" t="s">
        <v>391</v>
      </c>
      <c r="D3133">
        <v>2015</v>
      </c>
      <c r="E3133">
        <v>2014</v>
      </c>
      <c r="G3133" s="20" t="s">
        <v>529</v>
      </c>
      <c r="H3133" s="20" t="s">
        <v>628</v>
      </c>
      <c r="I3133" s="20" t="s">
        <v>391</v>
      </c>
      <c r="J3133" s="20">
        <v>2015</v>
      </c>
      <c r="K3133" s="20"/>
      <c r="L3133" s="40"/>
      <c r="M3133" s="20"/>
      <c r="N3133" s="20" t="s">
        <v>635</v>
      </c>
      <c r="O3133" s="21">
        <v>41842</v>
      </c>
      <c r="T3133" s="5">
        <v>2015</v>
      </c>
      <c r="U3133" s="5">
        <v>2</v>
      </c>
      <c r="V3133" s="5">
        <v>1</v>
      </c>
      <c r="W3133" s="5">
        <v>1</v>
      </c>
      <c r="X3133" s="37"/>
      <c r="Y3133" s="37">
        <v>2014</v>
      </c>
      <c r="Z3133" s="37">
        <v>1</v>
      </c>
      <c r="AA3133" s="37">
        <v>2015</v>
      </c>
      <c r="AB3133" s="5">
        <v>0</v>
      </c>
      <c r="AC3133" s="5">
        <v>0</v>
      </c>
      <c r="AD3133" s="5">
        <v>0</v>
      </c>
      <c r="AE3133" s="5">
        <v>0</v>
      </c>
      <c r="AF3133" s="5">
        <v>0</v>
      </c>
      <c r="AG3133" s="5">
        <v>0</v>
      </c>
      <c r="AH3133" s="5">
        <v>0</v>
      </c>
      <c r="AI3133" s="5">
        <v>0</v>
      </c>
      <c r="AJ3133" s="5">
        <v>0</v>
      </c>
      <c r="AK3133" s="5">
        <v>0</v>
      </c>
      <c r="AL3133" s="5">
        <v>0</v>
      </c>
      <c r="AM3133" s="5">
        <v>0</v>
      </c>
      <c r="AN3133" s="5">
        <v>0</v>
      </c>
      <c r="AO3133" s="5">
        <v>0</v>
      </c>
      <c r="AP3133" s="5">
        <v>0</v>
      </c>
      <c r="AQ3133" s="5">
        <v>0</v>
      </c>
      <c r="BD3133" s="37"/>
      <c r="BE3133" s="37"/>
      <c r="BF3133" s="37"/>
      <c r="BG3133" s="37"/>
      <c r="BI3133" s="37"/>
      <c r="BP3133" s="37"/>
      <c r="BS3133" s="37"/>
      <c r="BZ3133" s="37"/>
      <c r="CA3133" s="37"/>
      <c r="CB3133" s="37"/>
      <c r="CC3133" s="37"/>
      <c r="CE3133" s="37"/>
      <c r="CF3133" s="37"/>
      <c r="CG3133" s="37"/>
      <c r="CH3133" s="37"/>
      <c r="DE3133" s="36" t="s">
        <v>391</v>
      </c>
      <c r="DF3133" s="36">
        <v>2015</v>
      </c>
      <c r="DG3133" s="36">
        <v>5816.4406899847518</v>
      </c>
      <c r="DH3133" s="5">
        <v>2016</v>
      </c>
      <c r="DI3133" s="47" t="s">
        <v>391</v>
      </c>
      <c r="DJ3133" s="48">
        <v>3</v>
      </c>
      <c r="DK3133" s="48">
        <v>6</v>
      </c>
      <c r="DL3133" s="48">
        <v>5</v>
      </c>
      <c r="DM3133" s="48">
        <v>1</v>
      </c>
      <c r="DN3133" s="48">
        <v>3</v>
      </c>
      <c r="DO3133" s="48">
        <v>3</v>
      </c>
      <c r="DP3133" s="48">
        <v>6</v>
      </c>
      <c r="DQ3133" s="48">
        <v>4</v>
      </c>
      <c r="DR3133" s="48">
        <v>5</v>
      </c>
      <c r="DS3133" s="48">
        <v>10</v>
      </c>
    </row>
    <row r="3134" spans="1:123" x14ac:dyDescent="0.25">
      <c r="A3134" s="37" t="s">
        <v>391</v>
      </c>
      <c r="B3134" s="37" t="s">
        <v>392</v>
      </c>
      <c r="C3134" t="s">
        <v>391</v>
      </c>
      <c r="D3134">
        <v>2016</v>
      </c>
      <c r="E3134">
        <v>2014</v>
      </c>
      <c r="F3134" s="46"/>
      <c r="G3134" s="46"/>
      <c r="H3134" s="46"/>
      <c r="I3134" s="46" t="s">
        <v>391</v>
      </c>
      <c r="J3134" s="46">
        <v>2016</v>
      </c>
      <c r="K3134" s="46"/>
      <c r="L3134" s="46"/>
      <c r="M3134" s="46"/>
      <c r="N3134" s="46"/>
      <c r="T3134" s="5">
        <v>2016</v>
      </c>
      <c r="U3134" s="5">
        <v>2</v>
      </c>
      <c r="V3134" s="5">
        <v>1</v>
      </c>
      <c r="W3134" s="5">
        <v>1</v>
      </c>
      <c r="X3134" s="37"/>
      <c r="Y3134" s="37"/>
      <c r="Z3134" s="37"/>
      <c r="AA3134" s="37"/>
      <c r="BD3134" s="37"/>
      <c r="BE3134" s="37"/>
      <c r="BF3134" s="37"/>
      <c r="BG3134" s="37"/>
      <c r="BI3134" s="37"/>
      <c r="BP3134" s="37"/>
      <c r="BS3134" s="37"/>
      <c r="BZ3134" s="37"/>
      <c r="CA3134" s="37"/>
      <c r="CB3134" s="37"/>
      <c r="CC3134" s="37"/>
      <c r="CE3134" s="37"/>
      <c r="CF3134" s="37"/>
      <c r="CG3134" s="37"/>
      <c r="CH3134" s="37"/>
      <c r="DE3134" s="36" t="s">
        <v>391</v>
      </c>
      <c r="DF3134" s="36">
        <v>2016</v>
      </c>
    </row>
    <row r="3135" spans="1:123" x14ac:dyDescent="0.25">
      <c r="A3135" s="37" t="s">
        <v>393</v>
      </c>
      <c r="B3135" s="5" t="s">
        <v>394</v>
      </c>
      <c r="C3135" t="s">
        <v>393</v>
      </c>
      <c r="D3135">
        <v>1999</v>
      </c>
      <c r="G3135" s="46"/>
      <c r="H3135" s="46"/>
      <c r="I3135" s="46"/>
      <c r="J3135" s="46"/>
      <c r="K3135" s="46"/>
      <c r="L3135" s="46"/>
      <c r="M3135" s="46"/>
      <c r="N3135" s="46"/>
      <c r="T3135" s="5">
        <v>1999</v>
      </c>
      <c r="U3135" s="5">
        <v>7</v>
      </c>
      <c r="W3135" s="5">
        <v>3</v>
      </c>
      <c r="X3135" s="37"/>
      <c r="Y3135" s="37"/>
      <c r="Z3135" s="37"/>
      <c r="AA3135" s="37"/>
      <c r="AR3135" s="5">
        <v>0</v>
      </c>
      <c r="AS3135" s="5">
        <v>0</v>
      </c>
      <c r="AT3135" s="5">
        <v>0</v>
      </c>
      <c r="AU3135" s="5">
        <v>0</v>
      </c>
      <c r="AV3135" s="5">
        <v>0</v>
      </c>
      <c r="AW3135" s="5">
        <v>0</v>
      </c>
      <c r="AX3135" s="5">
        <v>0</v>
      </c>
      <c r="AY3135" s="5">
        <v>0</v>
      </c>
      <c r="AZ3135" s="5">
        <v>0</v>
      </c>
      <c r="BA3135" s="5">
        <v>0</v>
      </c>
      <c r="BB3135" s="5">
        <v>0</v>
      </c>
      <c r="BC3135" s="5">
        <v>0</v>
      </c>
      <c r="BD3135" s="8"/>
      <c r="BE3135" s="8"/>
      <c r="BF3135" s="8"/>
      <c r="BG3135" s="9"/>
      <c r="BI3135" s="9"/>
      <c r="BP3135" s="10">
        <v>0.84823000000000004</v>
      </c>
      <c r="BQ3135" s="9">
        <v>437.55189789999997</v>
      </c>
      <c r="BS3135" s="9"/>
      <c r="BT3135" s="5">
        <v>320020000</v>
      </c>
      <c r="BU3135" s="9">
        <v>377.27974723836695</v>
      </c>
      <c r="BZ3135" s="9"/>
      <c r="CA3135" s="9"/>
      <c r="CB3135" s="9"/>
      <c r="CC3135" s="9"/>
      <c r="CE3135" s="9">
        <v>54.200000762939453</v>
      </c>
      <c r="CF3135" s="9">
        <v>6.4000000953674316</v>
      </c>
      <c r="CG3135" s="9"/>
      <c r="CH3135" s="9"/>
      <c r="CI3135" s="9">
        <v>39.799999237060497</v>
      </c>
      <c r="CJ3135" s="9">
        <v>44.200000762939503</v>
      </c>
      <c r="CN3135" s="9">
        <v>58.503219510000001</v>
      </c>
      <c r="CO3135" s="16">
        <v>87.3</v>
      </c>
      <c r="CP3135" s="9">
        <v>4.1857199999999999</v>
      </c>
      <c r="CQ3135" s="9">
        <v>26.195589999999999</v>
      </c>
      <c r="CT3135" s="9">
        <v>119.52549999999999</v>
      </c>
      <c r="CU3135" s="9">
        <v>75.207999999999998</v>
      </c>
      <c r="CW3135" s="9">
        <v>29.607150000000001</v>
      </c>
      <c r="CX3135" s="9">
        <v>39.735999999999997</v>
      </c>
      <c r="DA3135" s="5">
        <v>180</v>
      </c>
      <c r="DB3135" s="9">
        <v>53.1</v>
      </c>
      <c r="DC3135" s="9">
        <v>48.8</v>
      </c>
      <c r="DD3135" s="9">
        <v>66.7</v>
      </c>
      <c r="DE3135" s="36" t="s">
        <v>393</v>
      </c>
      <c r="DF3135" s="36">
        <v>1999</v>
      </c>
    </row>
    <row r="3136" spans="1:123" x14ac:dyDescent="0.25">
      <c r="A3136" s="37" t="s">
        <v>393</v>
      </c>
      <c r="B3136" s="5" t="s">
        <v>394</v>
      </c>
      <c r="C3136" t="s">
        <v>393</v>
      </c>
      <c r="D3136">
        <v>2000</v>
      </c>
      <c r="G3136" s="46"/>
      <c r="H3136" s="46"/>
      <c r="I3136" s="46"/>
      <c r="J3136" s="46"/>
      <c r="K3136" s="46"/>
      <c r="L3136" s="46"/>
      <c r="M3136" s="46"/>
      <c r="N3136" s="46"/>
      <c r="T3136" s="5">
        <v>2000</v>
      </c>
      <c r="U3136" s="5">
        <v>7</v>
      </c>
      <c r="W3136" s="5">
        <v>3</v>
      </c>
      <c r="X3136" s="37"/>
      <c r="Y3136" s="37"/>
      <c r="Z3136" s="37"/>
      <c r="AA3136" s="37"/>
      <c r="AR3136" s="5">
        <v>0</v>
      </c>
      <c r="AS3136" s="5">
        <v>0</v>
      </c>
      <c r="AT3136" s="5">
        <v>0</v>
      </c>
      <c r="AU3136" s="5">
        <v>0</v>
      </c>
      <c r="AV3136" s="5">
        <v>0</v>
      </c>
      <c r="AW3136" s="5">
        <v>0</v>
      </c>
      <c r="AX3136" s="5">
        <v>0</v>
      </c>
      <c r="AY3136" s="5">
        <v>0</v>
      </c>
      <c r="AZ3136" s="5">
        <v>0</v>
      </c>
      <c r="BA3136" s="5">
        <v>0</v>
      </c>
      <c r="BB3136" s="5">
        <v>0</v>
      </c>
      <c r="BC3136" s="5">
        <v>0</v>
      </c>
      <c r="BD3136" s="8" t="s">
        <v>529</v>
      </c>
      <c r="BE3136" s="8">
        <v>-0.18518848540448368</v>
      </c>
      <c r="BF3136" s="8">
        <v>0.17758552245748244</v>
      </c>
      <c r="BG3136" s="9">
        <v>0.34491502521970385</v>
      </c>
      <c r="BH3136" s="9" t="s">
        <v>529</v>
      </c>
      <c r="BI3136" s="9" t="s">
        <v>529</v>
      </c>
      <c r="BP3136" s="10">
        <v>0.85358500000000004</v>
      </c>
      <c r="BQ3136" s="9">
        <v>494.19820729999998</v>
      </c>
      <c r="BR3136" s="9">
        <v>13.65923796</v>
      </c>
      <c r="BS3136" s="9"/>
      <c r="BT3136" s="5">
        <v>475850000</v>
      </c>
      <c r="BU3136" s="9">
        <v>557.47230797167242</v>
      </c>
      <c r="BZ3136" s="9"/>
      <c r="CA3136" s="9"/>
      <c r="CB3136" s="9"/>
      <c r="CC3136" s="9"/>
      <c r="CE3136" s="9">
        <v>52.799999237060547</v>
      </c>
      <c r="CF3136" s="9">
        <v>6.1999998092651367</v>
      </c>
      <c r="CG3136" s="9">
        <v>4302.18994140625</v>
      </c>
      <c r="CH3136" s="9">
        <v>2018.3499755859375</v>
      </c>
      <c r="CI3136" s="9">
        <v>38.799999237060497</v>
      </c>
      <c r="CJ3136" s="9">
        <v>40.599998474121101</v>
      </c>
      <c r="CK3136" s="9">
        <v>6.2722960150000002</v>
      </c>
      <c r="CL3136" s="9">
        <v>12.6971831</v>
      </c>
      <c r="CM3136" s="9">
        <v>78.854727190000006</v>
      </c>
      <c r="CN3136" s="9">
        <v>59.481414630000003</v>
      </c>
      <c r="CO3136" s="16">
        <v>83.4</v>
      </c>
      <c r="CP3136" s="9">
        <v>4.5084200000000001</v>
      </c>
      <c r="CQ3136" s="9">
        <v>23.160299999999999</v>
      </c>
      <c r="CT3136" s="9">
        <v>112.79300000000001</v>
      </c>
      <c r="CU3136" s="9">
        <v>77.619</v>
      </c>
      <c r="CW3136" s="9">
        <v>32.11647</v>
      </c>
      <c r="CX3136" s="9">
        <v>44.42</v>
      </c>
      <c r="DA3136" s="5">
        <v>182</v>
      </c>
      <c r="DB3136" s="9">
        <v>54.3</v>
      </c>
      <c r="DC3136" s="9">
        <v>49.7</v>
      </c>
      <c r="DD3136" s="9">
        <v>68.900000000000006</v>
      </c>
      <c r="DE3136" s="36" t="s">
        <v>393</v>
      </c>
      <c r="DF3136" s="36">
        <v>2000</v>
      </c>
      <c r="DG3136" s="36">
        <v>434.37973996234581</v>
      </c>
      <c r="DI3136" s="37"/>
      <c r="DJ3136" s="37"/>
      <c r="DK3136" s="37"/>
      <c r="DL3136" s="37"/>
      <c r="DM3136" s="37"/>
      <c r="DN3136" s="37"/>
      <c r="DO3136" s="37"/>
      <c r="DP3136" s="37"/>
      <c r="DQ3136" s="37"/>
      <c r="DR3136" s="37"/>
      <c r="DS3136" s="37"/>
    </row>
    <row r="3137" spans="1:123" x14ac:dyDescent="0.25">
      <c r="A3137" s="5" t="s">
        <v>393</v>
      </c>
      <c r="B3137" s="5" t="s">
        <v>394</v>
      </c>
      <c r="C3137" t="s">
        <v>393</v>
      </c>
      <c r="D3137">
        <v>2001</v>
      </c>
      <c r="G3137" s="46"/>
      <c r="H3137" s="46"/>
      <c r="I3137" s="46"/>
      <c r="J3137" s="46"/>
      <c r="K3137" s="46"/>
      <c r="L3137" s="46"/>
      <c r="M3137" s="46"/>
      <c r="N3137" s="46"/>
      <c r="T3137" s="5">
        <v>2001</v>
      </c>
      <c r="U3137" s="5">
        <v>7</v>
      </c>
      <c r="W3137" s="5">
        <v>3</v>
      </c>
      <c r="X3137" s="37"/>
      <c r="Y3137" s="37"/>
      <c r="Z3137" s="37"/>
      <c r="AA3137" s="37"/>
      <c r="AR3137" s="5">
        <v>0</v>
      </c>
      <c r="AS3137" s="5">
        <v>0</v>
      </c>
      <c r="AT3137" s="5">
        <v>0</v>
      </c>
      <c r="AU3137" s="5">
        <v>0</v>
      </c>
      <c r="AV3137" s="5">
        <v>0</v>
      </c>
      <c r="AW3137" s="5">
        <v>0</v>
      </c>
      <c r="AX3137" s="5">
        <v>0</v>
      </c>
      <c r="AY3137" s="5">
        <v>0</v>
      </c>
      <c r="AZ3137" s="5">
        <v>0</v>
      </c>
      <c r="BA3137" s="5">
        <v>0</v>
      </c>
      <c r="BB3137" s="5">
        <v>0</v>
      </c>
      <c r="BC3137" s="5">
        <v>0</v>
      </c>
      <c r="BD3137" s="8"/>
      <c r="BE3137" s="8"/>
      <c r="BF3137" s="8"/>
      <c r="BG3137" s="9"/>
      <c r="BI3137" s="9"/>
      <c r="BP3137" s="10">
        <v>0.87135300000000004</v>
      </c>
      <c r="BQ3137" s="9">
        <v>563.24736240000004</v>
      </c>
      <c r="BR3137" s="9">
        <v>16.344365939999999</v>
      </c>
      <c r="BS3137" s="9"/>
      <c r="BT3137" s="5">
        <v>393970000</v>
      </c>
      <c r="BU3137" s="9">
        <v>452.13593113238835</v>
      </c>
      <c r="BV3137" s="9">
        <v>50.950360000000003</v>
      </c>
      <c r="BW3137" s="9">
        <v>51.707299999999996</v>
      </c>
      <c r="BX3137" s="9">
        <v>12.57206</v>
      </c>
      <c r="BZ3137" s="9"/>
      <c r="CA3137" s="9"/>
      <c r="CB3137" s="9"/>
      <c r="CC3137" s="9"/>
      <c r="CE3137" s="9">
        <v>52</v>
      </c>
      <c r="CF3137" s="9">
        <v>9.8999996185302734</v>
      </c>
      <c r="CG3137" s="9">
        <v>3773.280029296875</v>
      </c>
      <c r="CH3137" s="9">
        <v>1770.2099609375</v>
      </c>
      <c r="CI3137" s="9">
        <v>40.099998474121101</v>
      </c>
      <c r="CJ3137" s="9">
        <v>44.400001525878899</v>
      </c>
      <c r="CK3137" s="9">
        <v>7.8398846019999997</v>
      </c>
      <c r="CL3137" s="9">
        <v>42.378167640000001</v>
      </c>
      <c r="CM3137" s="9">
        <v>75.782903009999998</v>
      </c>
      <c r="CN3137" s="9">
        <v>60.346195119999997</v>
      </c>
      <c r="CO3137" s="16">
        <v>79.5</v>
      </c>
      <c r="CP3137" s="9">
        <v>4.1877899999999997</v>
      </c>
      <c r="CQ3137" s="9">
        <v>23.792899999999999</v>
      </c>
      <c r="CR3137" s="9">
        <v>37.6</v>
      </c>
      <c r="CT3137" s="9">
        <v>114.9109</v>
      </c>
      <c r="CU3137" s="9">
        <v>79.168000000000006</v>
      </c>
      <c r="CW3137" s="9">
        <v>34.852260000000001</v>
      </c>
      <c r="CX3137" s="9">
        <v>45.661000000000001</v>
      </c>
      <c r="DA3137" s="5">
        <v>187</v>
      </c>
      <c r="DB3137" s="9">
        <v>55.6</v>
      </c>
      <c r="DC3137" s="9">
        <v>50.6</v>
      </c>
      <c r="DD3137" s="9">
        <v>71.099999999999994</v>
      </c>
      <c r="DE3137" s="36" t="s">
        <v>393</v>
      </c>
      <c r="DF3137" s="36">
        <v>2001</v>
      </c>
      <c r="DG3137" s="36">
        <v>522.03158060075214</v>
      </c>
    </row>
    <row r="3138" spans="1:123" x14ac:dyDescent="0.25">
      <c r="A3138" s="37" t="s">
        <v>393</v>
      </c>
      <c r="B3138" s="37" t="s">
        <v>394</v>
      </c>
      <c r="C3138" t="s">
        <v>393</v>
      </c>
      <c r="D3138">
        <v>2002</v>
      </c>
      <c r="E3138">
        <v>2002</v>
      </c>
      <c r="F3138" s="46"/>
      <c r="G3138" s="20" t="s">
        <v>634</v>
      </c>
      <c r="H3138" s="20"/>
      <c r="I3138" s="20" t="s">
        <v>1051</v>
      </c>
      <c r="J3138" s="20">
        <v>2002</v>
      </c>
      <c r="K3138" s="20">
        <v>2002</v>
      </c>
      <c r="L3138" s="40" t="s">
        <v>634</v>
      </c>
      <c r="M3138" s="20" t="s">
        <v>634</v>
      </c>
      <c r="N3138" s="20" t="s">
        <v>634</v>
      </c>
      <c r="P3138" t="s">
        <v>1191</v>
      </c>
      <c r="T3138" s="5">
        <v>2002</v>
      </c>
      <c r="U3138" s="5">
        <v>7</v>
      </c>
      <c r="W3138" s="5">
        <v>3</v>
      </c>
      <c r="X3138" s="37"/>
      <c r="Y3138" s="37">
        <v>2002</v>
      </c>
      <c r="Z3138" s="37"/>
      <c r="AA3138" s="37">
        <v>2002</v>
      </c>
      <c r="AB3138" s="5">
        <v>0</v>
      </c>
      <c r="AC3138" s="5">
        <v>2</v>
      </c>
      <c r="AD3138" s="5">
        <v>2</v>
      </c>
      <c r="AE3138" s="5">
        <v>2</v>
      </c>
      <c r="AF3138" s="5">
        <v>2</v>
      </c>
      <c r="AG3138" s="5">
        <v>2</v>
      </c>
      <c r="AH3138" s="5">
        <v>2</v>
      </c>
      <c r="AI3138" s="5">
        <v>2</v>
      </c>
      <c r="AJ3138" s="5">
        <v>2</v>
      </c>
      <c r="AK3138" s="5">
        <v>2</v>
      </c>
      <c r="AL3138" s="5">
        <v>2</v>
      </c>
      <c r="AM3138" s="5">
        <v>2</v>
      </c>
      <c r="AN3138" s="5">
        <v>0</v>
      </c>
      <c r="AO3138" s="5">
        <v>0</v>
      </c>
      <c r="AP3138" s="5">
        <v>2</v>
      </c>
      <c r="AQ3138" s="5">
        <v>0</v>
      </c>
      <c r="AR3138" s="5">
        <v>0</v>
      </c>
      <c r="AS3138" s="5">
        <v>0</v>
      </c>
      <c r="AT3138" s="5">
        <v>0</v>
      </c>
      <c r="AU3138" s="5">
        <v>0</v>
      </c>
      <c r="AV3138" s="5">
        <v>0</v>
      </c>
      <c r="AW3138" s="5">
        <v>0</v>
      </c>
      <c r="AX3138" s="5">
        <v>0</v>
      </c>
      <c r="AY3138" s="5">
        <v>0</v>
      </c>
      <c r="AZ3138" s="5">
        <v>0</v>
      </c>
      <c r="BA3138" s="5">
        <v>0</v>
      </c>
      <c r="BB3138" s="5">
        <v>0</v>
      </c>
      <c r="BC3138" s="5">
        <v>0</v>
      </c>
      <c r="BD3138" s="8">
        <v>-0.80158914494760147</v>
      </c>
      <c r="BE3138" s="8">
        <v>-1.0899934141323935</v>
      </c>
      <c r="BF3138" s="8">
        <v>0.34324177505597941</v>
      </c>
      <c r="BG3138" s="9">
        <v>-0.63770709454354224</v>
      </c>
      <c r="BH3138" s="9">
        <v>-1.2920903852178616</v>
      </c>
      <c r="BI3138" s="9">
        <v>-0.51782172288828077</v>
      </c>
      <c r="BP3138" s="10">
        <v>0.89936700000000003</v>
      </c>
      <c r="BQ3138" s="9">
        <v>509.16000839999998</v>
      </c>
      <c r="BR3138" s="9">
        <v>-6.6964999199999999</v>
      </c>
      <c r="BS3138" s="9"/>
      <c r="BT3138" s="5">
        <v>400110000</v>
      </c>
      <c r="BU3138" s="9">
        <v>444.87956529425696</v>
      </c>
      <c r="BV3138" s="9">
        <v>49.333390000000001</v>
      </c>
      <c r="BW3138" s="9">
        <v>50.150889999999997</v>
      </c>
      <c r="BX3138" s="9">
        <v>11.85088</v>
      </c>
      <c r="BZ3138" s="9"/>
      <c r="CA3138" s="9"/>
      <c r="CB3138" s="9"/>
      <c r="CC3138" s="9"/>
      <c r="CD3138" s="37"/>
      <c r="CE3138" s="9">
        <v>50.400001525878906</v>
      </c>
      <c r="CF3138" s="9">
        <v>9.1999998092651367</v>
      </c>
      <c r="CG3138" s="9">
        <v>3834.469970703125</v>
      </c>
      <c r="CH3138" s="9">
        <v>1798.9200439453125</v>
      </c>
      <c r="CI3138" s="9">
        <v>38.200000762939503</v>
      </c>
      <c r="CJ3138" s="9">
        <v>40.400001525878899</v>
      </c>
      <c r="CK3138" s="9">
        <v>7.6265399509999998</v>
      </c>
      <c r="CL3138" s="9">
        <v>41.192015210000001</v>
      </c>
      <c r="CM3138" s="9">
        <v>78.6758363</v>
      </c>
      <c r="CN3138" s="9">
        <v>61.12053659</v>
      </c>
      <c r="CO3138" s="16">
        <v>75.8</v>
      </c>
      <c r="CP3138" s="9">
        <v>4.0173199999999998</v>
      </c>
      <c r="CQ3138" s="9">
        <v>22.538209999999999</v>
      </c>
      <c r="CT3138" s="9">
        <v>116.9747</v>
      </c>
      <c r="CU3138" s="9">
        <v>81.171999999999997</v>
      </c>
      <c r="CW3138" s="9">
        <v>38.917769999999997</v>
      </c>
      <c r="CX3138" s="9">
        <v>47.570999999999998</v>
      </c>
      <c r="DA3138" s="5">
        <v>200</v>
      </c>
      <c r="DB3138" s="9">
        <v>56.9</v>
      </c>
      <c r="DC3138" s="9">
        <v>51.5</v>
      </c>
      <c r="DD3138" s="9">
        <v>73.3</v>
      </c>
      <c r="DE3138" s="36" t="s">
        <v>393</v>
      </c>
      <c r="DF3138" s="36">
        <v>2002</v>
      </c>
      <c r="DG3138" s="36">
        <v>496.17975117255992</v>
      </c>
    </row>
    <row r="3139" spans="1:123" x14ac:dyDescent="0.25">
      <c r="A3139" s="37" t="s">
        <v>393</v>
      </c>
      <c r="B3139" s="5" t="s">
        <v>394</v>
      </c>
      <c r="C3139" t="s">
        <v>393</v>
      </c>
      <c r="D3139">
        <v>2003</v>
      </c>
      <c r="E3139">
        <v>2002</v>
      </c>
      <c r="G3139" s="20" t="s">
        <v>529</v>
      </c>
      <c r="H3139" s="20" t="s">
        <v>632</v>
      </c>
      <c r="I3139" s="20" t="s">
        <v>1051</v>
      </c>
      <c r="J3139" s="20">
        <v>2003</v>
      </c>
      <c r="K3139" s="20">
        <v>2002</v>
      </c>
      <c r="L3139" s="28" t="s">
        <v>529</v>
      </c>
      <c r="M3139" s="20"/>
      <c r="N3139" s="20"/>
      <c r="O3139" s="21">
        <v>37396</v>
      </c>
      <c r="T3139" s="5">
        <v>2003</v>
      </c>
      <c r="U3139" s="5">
        <v>7</v>
      </c>
      <c r="W3139" s="5">
        <v>3</v>
      </c>
      <c r="X3139" s="37"/>
      <c r="Y3139" s="37">
        <v>2002</v>
      </c>
      <c r="Z3139" s="37"/>
      <c r="AA3139" s="37">
        <v>2002</v>
      </c>
      <c r="AB3139" s="5">
        <v>0</v>
      </c>
      <c r="AC3139" s="5">
        <v>2</v>
      </c>
      <c r="AD3139" s="5">
        <v>2</v>
      </c>
      <c r="AE3139" s="5">
        <v>2</v>
      </c>
      <c r="AF3139" s="5">
        <v>2</v>
      </c>
      <c r="AG3139" s="5">
        <v>2</v>
      </c>
      <c r="AH3139" s="5">
        <v>2</v>
      </c>
      <c r="AI3139" s="5">
        <v>2</v>
      </c>
      <c r="AJ3139" s="5">
        <v>2</v>
      </c>
      <c r="AK3139" s="5">
        <v>2</v>
      </c>
      <c r="AL3139" s="5">
        <v>2</v>
      </c>
      <c r="AM3139" s="5">
        <v>2</v>
      </c>
      <c r="AN3139" s="5">
        <v>0</v>
      </c>
      <c r="AO3139" s="5">
        <v>0</v>
      </c>
      <c r="AP3139" s="5">
        <v>2</v>
      </c>
      <c r="AQ3139" s="5">
        <v>0</v>
      </c>
      <c r="AR3139" s="5">
        <v>1</v>
      </c>
      <c r="AS3139" s="5">
        <v>0</v>
      </c>
      <c r="AT3139" s="5">
        <v>0</v>
      </c>
      <c r="AU3139" s="5">
        <v>0</v>
      </c>
      <c r="AV3139" s="5">
        <v>0</v>
      </c>
      <c r="AW3139" s="5">
        <v>0</v>
      </c>
      <c r="AX3139" s="5">
        <v>0</v>
      </c>
      <c r="AY3139" s="5">
        <v>0</v>
      </c>
      <c r="AZ3139" s="5">
        <v>0</v>
      </c>
      <c r="BA3139" s="5">
        <v>0</v>
      </c>
      <c r="BB3139" s="5">
        <v>0</v>
      </c>
      <c r="BC3139" s="5">
        <v>0</v>
      </c>
      <c r="BD3139" s="8">
        <v>-0.98479233907027985</v>
      </c>
      <c r="BE3139" s="8">
        <v>-0.79918375532985819</v>
      </c>
      <c r="BF3139" s="8">
        <v>0.2035383465000476</v>
      </c>
      <c r="BG3139" s="9">
        <v>-0.32026035351308935</v>
      </c>
      <c r="BH3139" s="9">
        <v>-1.2961371314675132</v>
      </c>
      <c r="BI3139" s="9">
        <v>-0.5310038602612267</v>
      </c>
      <c r="BP3139" s="10">
        <v>0.933369</v>
      </c>
      <c r="BQ3139" s="9">
        <v>479.93887599999999</v>
      </c>
      <c r="BR3139" s="9">
        <v>-2.1754025349999999</v>
      </c>
      <c r="BS3139" s="9"/>
      <c r="BT3139" s="5">
        <v>268100000.00000003</v>
      </c>
      <c r="BU3139" s="9">
        <v>287.23902336589282</v>
      </c>
      <c r="BV3139" s="9">
        <v>47.716419999999999</v>
      </c>
      <c r="BW3139" s="9">
        <v>48.594470000000001</v>
      </c>
      <c r="BX3139" s="9">
        <v>11.1593</v>
      </c>
      <c r="BZ3139" s="9"/>
      <c r="CA3139" s="9"/>
      <c r="CB3139" s="9"/>
      <c r="CC3139" s="9"/>
      <c r="CE3139" s="9">
        <v>48.900001525878906</v>
      </c>
      <c r="CF3139" s="9">
        <v>8.5</v>
      </c>
      <c r="CG3139" s="9">
        <v>3764.31005859375</v>
      </c>
      <c r="CH3139" s="9">
        <v>1766</v>
      </c>
      <c r="CI3139" s="9">
        <v>36.299999237060497</v>
      </c>
      <c r="CJ3139" s="9">
        <v>36.799999237060497</v>
      </c>
      <c r="CK3139" s="9">
        <v>8.1574882469999999</v>
      </c>
      <c r="CL3139" s="9">
        <v>35.464233579999998</v>
      </c>
      <c r="CM3139" s="9">
        <v>79.756819480000004</v>
      </c>
      <c r="CN3139" s="9">
        <v>61.829317070000002</v>
      </c>
      <c r="CO3139" s="16">
        <v>72.099999999999994</v>
      </c>
      <c r="CP3139" s="9">
        <v>4.1953300000000002</v>
      </c>
      <c r="CQ3139" s="9">
        <v>22.775980000000001</v>
      </c>
      <c r="CT3139" s="9">
        <v>114.7441</v>
      </c>
      <c r="CU3139" s="9">
        <v>82.379000000000005</v>
      </c>
      <c r="CW3139" s="9">
        <v>41.069220000000001</v>
      </c>
      <c r="CX3139" s="9">
        <v>49.122</v>
      </c>
      <c r="DA3139" s="5">
        <v>231</v>
      </c>
      <c r="DB3139" s="9">
        <v>58.2</v>
      </c>
      <c r="DC3139" s="9">
        <v>52.4</v>
      </c>
      <c r="DD3139" s="9">
        <v>75.5</v>
      </c>
      <c r="DE3139" s="36" t="s">
        <v>393</v>
      </c>
      <c r="DF3139" s="36">
        <v>2003</v>
      </c>
      <c r="DG3139" s="36">
        <v>487.39497606600168</v>
      </c>
      <c r="DH3139" s="37"/>
    </row>
    <row r="3140" spans="1:123" x14ac:dyDescent="0.25">
      <c r="A3140" s="5" t="s">
        <v>393</v>
      </c>
      <c r="B3140" s="5" t="s">
        <v>394</v>
      </c>
      <c r="C3140" t="s">
        <v>393</v>
      </c>
      <c r="D3140">
        <v>2004</v>
      </c>
      <c r="E3140">
        <v>2002</v>
      </c>
      <c r="G3140" s="20" t="s">
        <v>529</v>
      </c>
      <c r="H3140" s="20"/>
      <c r="I3140" s="20" t="s">
        <v>1051</v>
      </c>
      <c r="J3140" s="20">
        <v>2004</v>
      </c>
      <c r="K3140" s="20">
        <v>2002</v>
      </c>
      <c r="L3140" s="28" t="s">
        <v>529</v>
      </c>
      <c r="M3140" s="20"/>
      <c r="N3140" s="20"/>
      <c r="T3140" s="5">
        <v>2004</v>
      </c>
      <c r="U3140" s="5">
        <v>7</v>
      </c>
      <c r="W3140" s="5">
        <v>3</v>
      </c>
      <c r="X3140" s="37"/>
      <c r="Y3140" s="37">
        <v>2002</v>
      </c>
      <c r="Z3140" s="37"/>
      <c r="AA3140" s="37">
        <v>2002</v>
      </c>
      <c r="AB3140" s="5">
        <v>0</v>
      </c>
      <c r="AC3140" s="5">
        <v>2</v>
      </c>
      <c r="AD3140" s="5">
        <v>2</v>
      </c>
      <c r="AE3140" s="5">
        <v>2</v>
      </c>
      <c r="AF3140" s="5">
        <v>2</v>
      </c>
      <c r="AG3140" s="5">
        <v>2</v>
      </c>
      <c r="AH3140" s="5">
        <v>2</v>
      </c>
      <c r="AI3140" s="5">
        <v>2</v>
      </c>
      <c r="AJ3140" s="5">
        <v>2</v>
      </c>
      <c r="AK3140" s="5">
        <v>2</v>
      </c>
      <c r="AL3140" s="5">
        <v>2</v>
      </c>
      <c r="AM3140" s="5">
        <v>2</v>
      </c>
      <c r="AN3140" s="5">
        <v>0</v>
      </c>
      <c r="AO3140" s="5">
        <v>0</v>
      </c>
      <c r="AP3140" s="5">
        <v>2</v>
      </c>
      <c r="AQ3140" s="5">
        <v>0</v>
      </c>
      <c r="AR3140" s="5">
        <v>1</v>
      </c>
      <c r="AS3140" s="5">
        <v>0</v>
      </c>
      <c r="AT3140" s="5">
        <v>0</v>
      </c>
      <c r="AU3140" s="5">
        <v>0</v>
      </c>
      <c r="AV3140" s="5">
        <v>0</v>
      </c>
      <c r="AW3140" s="5">
        <v>0</v>
      </c>
      <c r="AX3140" s="5">
        <v>0</v>
      </c>
      <c r="AY3140" s="5">
        <v>0</v>
      </c>
      <c r="AZ3140" s="5">
        <v>0</v>
      </c>
      <c r="BA3140" s="5">
        <v>0</v>
      </c>
      <c r="BB3140" s="5">
        <v>0</v>
      </c>
      <c r="BC3140" s="5">
        <v>0</v>
      </c>
      <c r="BD3140" s="8">
        <v>-0.68440366643673844</v>
      </c>
      <c r="BE3140" s="8">
        <v>-0.80894004546991405</v>
      </c>
      <c r="BF3140" s="8">
        <v>-6.5898503319605242E-2</v>
      </c>
      <c r="BG3140" s="9">
        <v>-0.20050336248156841</v>
      </c>
      <c r="BH3140" s="9">
        <v>-1.1106909748407956</v>
      </c>
      <c r="BI3140" s="9">
        <v>-0.52709999516537998</v>
      </c>
      <c r="BP3140" s="10">
        <v>0.96698700000000004</v>
      </c>
      <c r="BQ3140" s="9">
        <v>465.03800699999999</v>
      </c>
      <c r="BR3140" s="9">
        <v>0.38522150199999999</v>
      </c>
      <c r="BS3140" s="9"/>
      <c r="BT3140" s="5">
        <v>224900000</v>
      </c>
      <c r="BU3140" s="9">
        <v>232.57810084313439</v>
      </c>
      <c r="BV3140" s="9">
        <v>46.099449999999997</v>
      </c>
      <c r="BW3140" s="9">
        <v>47.038060000000002</v>
      </c>
      <c r="BX3140" s="9">
        <v>10.496700000000001</v>
      </c>
      <c r="BZ3140" s="9"/>
      <c r="CA3140" s="9"/>
      <c r="CB3140" s="9"/>
      <c r="CC3140" s="9"/>
      <c r="CE3140" s="9">
        <v>47.400001525878906</v>
      </c>
      <c r="CF3140" s="9">
        <v>7.9000000953674316</v>
      </c>
      <c r="CG3140" s="9">
        <v>3858.8798828125</v>
      </c>
      <c r="CH3140" s="9">
        <v>1810.3699951171875</v>
      </c>
      <c r="CI3140" s="9">
        <v>34.5</v>
      </c>
      <c r="CJ3140" s="9">
        <v>33.299999237060497</v>
      </c>
      <c r="CK3140" s="9">
        <v>8.8522470089999992</v>
      </c>
      <c r="CL3140" s="9">
        <v>35.512321659999998</v>
      </c>
      <c r="CM3140" s="9">
        <v>80.794896980000004</v>
      </c>
      <c r="CN3140" s="9">
        <v>62.48517073</v>
      </c>
      <c r="CO3140" s="16">
        <v>68.400000000000006</v>
      </c>
      <c r="CP3140" s="9">
        <v>3.6215199999999999</v>
      </c>
      <c r="CQ3140" s="9">
        <v>18.554120000000001</v>
      </c>
      <c r="CT3140" s="9">
        <v>113.9252</v>
      </c>
      <c r="CU3140" s="9">
        <v>83.72</v>
      </c>
      <c r="CW3140" s="9">
        <v>42.562109999999997</v>
      </c>
      <c r="CX3140" s="9">
        <v>51.445</v>
      </c>
      <c r="DA3140" s="5">
        <v>250</v>
      </c>
      <c r="DB3140" s="9">
        <v>59.6</v>
      </c>
      <c r="DC3140" s="9">
        <v>53.3</v>
      </c>
      <c r="DD3140" s="9">
        <v>77.7</v>
      </c>
      <c r="DE3140" s="36" t="s">
        <v>393</v>
      </c>
      <c r="DF3140" s="36">
        <v>2004</v>
      </c>
      <c r="DG3140" s="36">
        <v>484.08844898476474</v>
      </c>
    </row>
    <row r="3141" spans="1:123" x14ac:dyDescent="0.25">
      <c r="A3141" s="5" t="s">
        <v>393</v>
      </c>
      <c r="B3141" s="5" t="s">
        <v>394</v>
      </c>
      <c r="C3141" t="s">
        <v>393</v>
      </c>
      <c r="D3141">
        <v>2005</v>
      </c>
      <c r="E3141" s="46">
        <v>2002</v>
      </c>
      <c r="G3141" s="20" t="s">
        <v>529</v>
      </c>
      <c r="H3141" s="20"/>
      <c r="I3141" s="20" t="s">
        <v>1051</v>
      </c>
      <c r="J3141" s="20">
        <v>2005</v>
      </c>
      <c r="K3141" s="20">
        <v>2002</v>
      </c>
      <c r="L3141" s="28" t="s">
        <v>529</v>
      </c>
      <c r="M3141" s="20"/>
      <c r="N3141" s="20"/>
      <c r="T3141" s="5">
        <v>2005</v>
      </c>
      <c r="U3141" s="5">
        <v>7</v>
      </c>
      <c r="W3141" s="5">
        <v>3</v>
      </c>
      <c r="X3141" s="37"/>
      <c r="Y3141" s="37">
        <v>2002</v>
      </c>
      <c r="Z3141" s="37"/>
      <c r="AA3141" s="37">
        <v>2002</v>
      </c>
      <c r="AB3141" s="5">
        <v>0</v>
      </c>
      <c r="AC3141" s="5">
        <v>2</v>
      </c>
      <c r="AD3141" s="5">
        <v>2</v>
      </c>
      <c r="AE3141" s="5">
        <v>2</v>
      </c>
      <c r="AF3141" s="5">
        <v>2</v>
      </c>
      <c r="AG3141" s="5">
        <v>2</v>
      </c>
      <c r="AH3141" s="5">
        <v>2</v>
      </c>
      <c r="AI3141" s="5">
        <v>2</v>
      </c>
      <c r="AJ3141" s="5">
        <v>2</v>
      </c>
      <c r="AK3141" s="5">
        <v>2</v>
      </c>
      <c r="AL3141" s="5">
        <v>2</v>
      </c>
      <c r="AM3141" s="5">
        <v>2</v>
      </c>
      <c r="AN3141" s="5">
        <v>0</v>
      </c>
      <c r="AO3141" s="5">
        <v>0</v>
      </c>
      <c r="AP3141" s="5">
        <v>2</v>
      </c>
      <c r="AQ3141" s="5">
        <v>0</v>
      </c>
      <c r="AR3141" s="5">
        <v>1</v>
      </c>
      <c r="AS3141" s="5">
        <v>0</v>
      </c>
      <c r="AT3141" s="5">
        <v>0</v>
      </c>
      <c r="AU3141" s="5">
        <v>0</v>
      </c>
      <c r="AV3141" s="5">
        <v>0</v>
      </c>
      <c r="AW3141" s="5">
        <v>0</v>
      </c>
      <c r="AX3141" s="5">
        <v>0</v>
      </c>
      <c r="AY3141" s="5">
        <v>0</v>
      </c>
      <c r="AZ3141" s="5">
        <v>0</v>
      </c>
      <c r="BA3141" s="5">
        <v>0</v>
      </c>
      <c r="BB3141" s="5">
        <v>0</v>
      </c>
      <c r="BC3141" s="5">
        <v>0</v>
      </c>
      <c r="BD3141" s="8">
        <v>-0.96645924177367493</v>
      </c>
      <c r="BE3141" s="8">
        <v>-0.54479949034927289</v>
      </c>
      <c r="BF3141" s="8">
        <v>-0.21061816055236524</v>
      </c>
      <c r="BG3141" s="9">
        <v>-0.70212450339055066</v>
      </c>
      <c r="BH3141" s="9">
        <v>-1.1302065711317848</v>
      </c>
      <c r="BI3141" s="9">
        <v>-0.78908846330496885</v>
      </c>
      <c r="BJ3141" s="6">
        <v>1</v>
      </c>
      <c r="BK3141" s="6">
        <v>1</v>
      </c>
      <c r="BL3141" s="6">
        <v>2</v>
      </c>
      <c r="BM3141" s="6">
        <v>4</v>
      </c>
      <c r="BP3141" s="10">
        <v>0.98312500000000003</v>
      </c>
      <c r="BQ3141" s="9">
        <v>487.32358549999998</v>
      </c>
      <c r="BR3141" s="9">
        <v>6.5410779699999999</v>
      </c>
      <c r="BS3141" s="9"/>
      <c r="BT3141" s="5">
        <v>248150000</v>
      </c>
      <c r="BU3141" s="9">
        <v>252.40940877304513</v>
      </c>
      <c r="BV3141" s="9">
        <v>44.482480000000002</v>
      </c>
      <c r="BW3141" s="9">
        <v>45.481650000000002</v>
      </c>
      <c r="BX3141" s="9">
        <v>9.8624650000000003</v>
      </c>
      <c r="BZ3141" s="9"/>
      <c r="CA3141" s="9"/>
      <c r="CB3141" s="9"/>
      <c r="CC3141" s="9"/>
      <c r="CE3141" s="9">
        <v>45.700000762939453</v>
      </c>
      <c r="CF3141" s="9">
        <v>7.1999998092651367</v>
      </c>
      <c r="CG3141" s="9">
        <v>4087.530029296875</v>
      </c>
      <c r="CH3141" s="9">
        <v>1917.6400146484375</v>
      </c>
      <c r="CI3141" s="9">
        <v>32.900001525878899</v>
      </c>
      <c r="CJ3141" s="9">
        <v>29.799999237060501</v>
      </c>
      <c r="CK3141" s="9">
        <v>8.7582562750000008</v>
      </c>
      <c r="CL3141" s="9">
        <v>38.286814239999998</v>
      </c>
      <c r="CM3141" s="9">
        <v>86.022987650000005</v>
      </c>
      <c r="CN3141" s="9">
        <v>63.100634149999998</v>
      </c>
      <c r="CO3141" s="16">
        <v>64.900000000000006</v>
      </c>
      <c r="CP3141" s="9">
        <v>3.4068999999999998</v>
      </c>
      <c r="CQ3141" s="9">
        <v>18.745380000000001</v>
      </c>
      <c r="CT3141" s="9">
        <v>113.3227</v>
      </c>
      <c r="CU3141" s="9">
        <v>84.878</v>
      </c>
      <c r="CW3141" s="9">
        <v>44.981490000000001</v>
      </c>
      <c r="CX3141" s="9">
        <v>53.05</v>
      </c>
      <c r="DB3141" s="9">
        <v>60.9</v>
      </c>
      <c r="DC3141" s="9">
        <v>54.2</v>
      </c>
      <c r="DD3141" s="9">
        <v>79.900000000000006</v>
      </c>
      <c r="DE3141" s="36" t="s">
        <v>393</v>
      </c>
      <c r="DF3141" s="36">
        <v>2005</v>
      </c>
      <c r="DG3141" s="36">
        <v>501.4292264815906</v>
      </c>
    </row>
    <row r="3142" spans="1:123" x14ac:dyDescent="0.25">
      <c r="A3142" s="5" t="s">
        <v>393</v>
      </c>
      <c r="B3142" s="5" t="s">
        <v>394</v>
      </c>
      <c r="C3142" t="s">
        <v>393</v>
      </c>
      <c r="D3142">
        <v>2006</v>
      </c>
      <c r="E3142">
        <v>2002</v>
      </c>
      <c r="G3142" s="20" t="s">
        <v>529</v>
      </c>
      <c r="H3142" s="20"/>
      <c r="I3142" s="20" t="s">
        <v>1051</v>
      </c>
      <c r="J3142" s="20">
        <v>2006</v>
      </c>
      <c r="K3142" s="20">
        <v>2002</v>
      </c>
      <c r="L3142" s="28" t="s">
        <v>529</v>
      </c>
      <c r="M3142" s="20"/>
      <c r="N3142" s="20"/>
      <c r="T3142" s="5">
        <v>2006</v>
      </c>
      <c r="U3142" s="5">
        <v>7</v>
      </c>
      <c r="W3142" s="5">
        <v>3</v>
      </c>
      <c r="X3142" s="37"/>
      <c r="Y3142" s="37">
        <v>2002</v>
      </c>
      <c r="Z3142" s="37"/>
      <c r="AA3142" s="37">
        <v>2002</v>
      </c>
      <c r="AB3142" s="5">
        <v>0</v>
      </c>
      <c r="AC3142" s="5">
        <v>2</v>
      </c>
      <c r="AD3142" s="5">
        <v>2</v>
      </c>
      <c r="AE3142" s="5">
        <v>2</v>
      </c>
      <c r="AF3142" s="5">
        <v>2</v>
      </c>
      <c r="AG3142" s="5">
        <v>2</v>
      </c>
      <c r="AH3142" s="5">
        <v>2</v>
      </c>
      <c r="AI3142" s="5">
        <v>2</v>
      </c>
      <c r="AJ3142" s="5">
        <v>2</v>
      </c>
      <c r="AK3142" s="5">
        <v>2</v>
      </c>
      <c r="AL3142" s="5">
        <v>2</v>
      </c>
      <c r="AM3142" s="5">
        <v>2</v>
      </c>
      <c r="AN3142" s="5">
        <v>0</v>
      </c>
      <c r="AO3142" s="5">
        <v>0</v>
      </c>
      <c r="AP3142" s="5">
        <v>2</v>
      </c>
      <c r="AQ3142" s="5">
        <v>0</v>
      </c>
      <c r="AR3142" s="5">
        <v>1</v>
      </c>
      <c r="AS3142" s="5">
        <v>0</v>
      </c>
      <c r="AT3142" s="5">
        <v>0</v>
      </c>
      <c r="AU3142" s="5">
        <v>0</v>
      </c>
      <c r="AV3142" s="5">
        <v>0</v>
      </c>
      <c r="AW3142" s="5">
        <v>0</v>
      </c>
      <c r="AX3142" s="5">
        <v>0</v>
      </c>
      <c r="AY3142" s="5">
        <v>0</v>
      </c>
      <c r="AZ3142" s="5">
        <v>0</v>
      </c>
      <c r="BA3142" s="5">
        <v>0</v>
      </c>
      <c r="BB3142" s="5">
        <v>0</v>
      </c>
      <c r="BC3142" s="5">
        <v>0</v>
      </c>
      <c r="BD3142" s="8">
        <v>-1.0472586802095964</v>
      </c>
      <c r="BE3142" s="8">
        <v>-1.1482722930595637</v>
      </c>
      <c r="BF3142" s="8">
        <v>4.0639339017380524E-2</v>
      </c>
      <c r="BG3142" s="9">
        <v>-1.1403069225476956</v>
      </c>
      <c r="BH3142" s="9">
        <v>-1.4818620547629269</v>
      </c>
      <c r="BI3142" s="9">
        <v>-0.85635383149416999</v>
      </c>
      <c r="BJ3142" s="5">
        <v>1</v>
      </c>
      <c r="BK3142" s="5">
        <v>1</v>
      </c>
      <c r="BL3142" s="5">
        <v>2</v>
      </c>
      <c r="BM3142" s="5">
        <v>4</v>
      </c>
      <c r="BP3142" s="10">
        <v>1.0144390000000001</v>
      </c>
      <c r="BQ3142" s="9">
        <v>457.2803351</v>
      </c>
      <c r="BR3142" s="9">
        <v>-3.1761624099999999</v>
      </c>
      <c r="BS3142" s="9"/>
      <c r="BT3142" s="5">
        <v>274640000</v>
      </c>
      <c r="BU3142" s="9">
        <v>270.73091629955081</v>
      </c>
      <c r="BV3142" s="9">
        <v>42.86551</v>
      </c>
      <c r="BW3142" s="9">
        <v>43.925240000000002</v>
      </c>
      <c r="BX3142" s="9">
        <v>9.2559670000000001</v>
      </c>
      <c r="BZ3142" s="9"/>
      <c r="CA3142" s="9"/>
      <c r="CB3142" s="9"/>
      <c r="CC3142" s="9"/>
      <c r="CE3142" s="9">
        <v>44</v>
      </c>
      <c r="CF3142" s="9">
        <v>6.5</v>
      </c>
      <c r="CG3142" s="9">
        <v>4005.830078125</v>
      </c>
      <c r="CH3142" s="9">
        <v>1879.31005859375</v>
      </c>
      <c r="CI3142" s="9">
        <v>31.200000762939499</v>
      </c>
      <c r="CJ3142" s="9">
        <v>26.200000762939499</v>
      </c>
      <c r="CK3142" s="9">
        <v>10.307208620000001</v>
      </c>
      <c r="CL3142" s="9">
        <v>23.46523517</v>
      </c>
      <c r="CM3142" s="9">
        <v>88.112247679999996</v>
      </c>
      <c r="CN3142" s="9">
        <v>63.689585370000003</v>
      </c>
      <c r="CO3142" s="16">
        <v>61.7</v>
      </c>
      <c r="CP3142" s="9">
        <v>3.6637400000000002</v>
      </c>
      <c r="CQ3142" s="9">
        <v>16.60763</v>
      </c>
      <c r="CT3142" s="9">
        <v>117.5621</v>
      </c>
      <c r="CU3142" s="9">
        <v>85.984999999999999</v>
      </c>
      <c r="CW3142" s="9">
        <v>46.961649999999999</v>
      </c>
      <c r="CX3142" s="9">
        <v>54.576000000000001</v>
      </c>
      <c r="CY3142" s="9">
        <v>5.0183099999999996</v>
      </c>
      <c r="DB3142" s="9">
        <v>62.2</v>
      </c>
      <c r="DC3142" s="9">
        <v>55.1</v>
      </c>
      <c r="DD3142" s="9">
        <v>82.1</v>
      </c>
      <c r="DE3142" s="36" t="s">
        <v>393</v>
      </c>
      <c r="DF3142" s="36">
        <v>2006</v>
      </c>
      <c r="DG3142" s="36">
        <v>464.83516924819185</v>
      </c>
    </row>
    <row r="3143" spans="1:123" x14ac:dyDescent="0.25">
      <c r="A3143" s="5" t="s">
        <v>393</v>
      </c>
      <c r="B3143" s="5" t="s">
        <v>394</v>
      </c>
      <c r="C3143" t="s">
        <v>393</v>
      </c>
      <c r="D3143">
        <v>2007</v>
      </c>
      <c r="E3143">
        <v>2002</v>
      </c>
      <c r="G3143" s="20" t="s">
        <v>529</v>
      </c>
      <c r="H3143" s="20"/>
      <c r="I3143" s="20" t="s">
        <v>1051</v>
      </c>
      <c r="J3143" s="20">
        <v>2007</v>
      </c>
      <c r="K3143" s="20">
        <v>2002</v>
      </c>
      <c r="L3143" s="28" t="s">
        <v>529</v>
      </c>
      <c r="M3143" s="20"/>
      <c r="N3143" s="20"/>
      <c r="T3143" s="5">
        <v>2007</v>
      </c>
      <c r="U3143" s="5">
        <v>7</v>
      </c>
      <c r="W3143" s="5">
        <v>3</v>
      </c>
      <c r="X3143" s="37"/>
      <c r="Y3143" s="37">
        <v>2002</v>
      </c>
      <c r="Z3143" s="37"/>
      <c r="AA3143" s="37">
        <v>2002</v>
      </c>
      <c r="AB3143" s="5">
        <v>0</v>
      </c>
      <c r="AC3143" s="5">
        <v>2</v>
      </c>
      <c r="AD3143" s="5">
        <v>2</v>
      </c>
      <c r="AE3143" s="5">
        <v>2</v>
      </c>
      <c r="AF3143" s="5">
        <v>2</v>
      </c>
      <c r="AG3143" s="5">
        <v>2</v>
      </c>
      <c r="AH3143" s="5">
        <v>2</v>
      </c>
      <c r="AI3143" s="5">
        <v>2</v>
      </c>
      <c r="AJ3143" s="5">
        <v>2</v>
      </c>
      <c r="AK3143" s="5">
        <v>2</v>
      </c>
      <c r="AL3143" s="5">
        <v>2</v>
      </c>
      <c r="AM3143" s="5">
        <v>2</v>
      </c>
      <c r="AN3143" s="5">
        <v>0</v>
      </c>
      <c r="AO3143" s="5">
        <v>0</v>
      </c>
      <c r="AP3143" s="5">
        <v>2</v>
      </c>
      <c r="AQ3143" s="5">
        <v>0</v>
      </c>
      <c r="AR3143" s="5">
        <v>1</v>
      </c>
      <c r="AS3143" s="5">
        <v>0</v>
      </c>
      <c r="AT3143" s="5">
        <v>0</v>
      </c>
      <c r="AU3143" s="5">
        <v>0</v>
      </c>
      <c r="AV3143" s="5">
        <v>0</v>
      </c>
      <c r="AW3143" s="5">
        <v>0</v>
      </c>
      <c r="AX3143" s="5">
        <v>0</v>
      </c>
      <c r="AY3143" s="5">
        <v>0</v>
      </c>
      <c r="AZ3143" s="5">
        <v>0</v>
      </c>
      <c r="BA3143" s="5">
        <v>0</v>
      </c>
      <c r="BB3143" s="5">
        <v>0</v>
      </c>
      <c r="BC3143" s="5">
        <v>0</v>
      </c>
      <c r="BD3143" s="8">
        <v>-1.1391424847595542</v>
      </c>
      <c r="BE3143" s="8">
        <v>-1.279179272129753</v>
      </c>
      <c r="BF3143" s="8">
        <v>0.11967927280258842</v>
      </c>
      <c r="BG3143" s="9">
        <v>-1.1112283363550786</v>
      </c>
      <c r="BH3143" s="9">
        <v>-1.5872692510002546</v>
      </c>
      <c r="BI3143" s="9">
        <v>-0.92067934611487878</v>
      </c>
      <c r="BJ3143" s="5">
        <v>1</v>
      </c>
      <c r="BK3143" s="5">
        <v>1</v>
      </c>
      <c r="BL3143" s="5">
        <v>2</v>
      </c>
      <c r="BM3143" s="5">
        <v>4</v>
      </c>
      <c r="BN3143" s="18">
        <v>0</v>
      </c>
      <c r="BP3143" s="10">
        <v>1.04603</v>
      </c>
      <c r="BQ3143" s="9">
        <v>494.98579410000002</v>
      </c>
      <c r="BR3143" s="9">
        <v>11.616503209999999</v>
      </c>
      <c r="BS3143" s="9">
        <v>1587.8275192947201</v>
      </c>
      <c r="BT3143" s="5">
        <v>334060000</v>
      </c>
      <c r="BU3143" s="9">
        <v>319.35986539582996</v>
      </c>
      <c r="BV3143" s="9">
        <v>41.248539999999998</v>
      </c>
      <c r="BW3143" s="9">
        <v>42.368830000000003</v>
      </c>
      <c r="BX3143" s="9">
        <v>8.6765699999999999</v>
      </c>
      <c r="BZ3143" s="9"/>
      <c r="CA3143" s="9"/>
      <c r="CB3143" s="9"/>
      <c r="CC3143" s="9"/>
      <c r="CE3143" s="9">
        <v>41.900001525878906</v>
      </c>
      <c r="CF3143" s="9">
        <v>6.6999998092651367</v>
      </c>
      <c r="CG3143" s="9">
        <v>4611.8701171875</v>
      </c>
      <c r="CH3143" s="9">
        <v>2163.6298828125</v>
      </c>
      <c r="CI3143" s="9">
        <v>29.700000762939499</v>
      </c>
      <c r="CJ3143" s="9">
        <v>22.799999237060501</v>
      </c>
      <c r="CK3143" s="9">
        <v>8.6812795220000005</v>
      </c>
      <c r="CL3143" s="9">
        <v>19.307665719999999</v>
      </c>
      <c r="CM3143" s="9">
        <v>86.283475760000002</v>
      </c>
      <c r="CN3143" s="9">
        <v>64.263756099999995</v>
      </c>
      <c r="CO3143" s="16">
        <v>58.7</v>
      </c>
      <c r="CP3143" s="9">
        <v>3.6993200000000002</v>
      </c>
      <c r="CQ3143" s="9">
        <v>17.232220000000002</v>
      </c>
      <c r="CR3143" s="9">
        <v>50.6</v>
      </c>
      <c r="CT3143" s="9">
        <v>111.9312</v>
      </c>
      <c r="CU3143" s="9">
        <v>86.552000000000007</v>
      </c>
      <c r="CW3143" s="9">
        <v>43.993969999999997</v>
      </c>
      <c r="CX3143" s="9">
        <v>52.893999999999998</v>
      </c>
      <c r="CY3143" s="9">
        <v>5.6654299999999997</v>
      </c>
      <c r="DB3143" s="9">
        <v>63.6</v>
      </c>
      <c r="DC3143" s="9">
        <v>56</v>
      </c>
      <c r="DD3143" s="9">
        <v>84.2</v>
      </c>
      <c r="DE3143" s="36" t="s">
        <v>393</v>
      </c>
      <c r="DF3143" s="36">
        <v>2007</v>
      </c>
      <c r="DG3143" s="36">
        <v>551.72059842438864</v>
      </c>
    </row>
    <row r="3144" spans="1:123" x14ac:dyDescent="0.25">
      <c r="A3144" s="37" t="s">
        <v>393</v>
      </c>
      <c r="B3144" s="5" t="s">
        <v>394</v>
      </c>
      <c r="C3144" t="s">
        <v>393</v>
      </c>
      <c r="D3144">
        <v>2008</v>
      </c>
      <c r="E3144">
        <v>2002</v>
      </c>
      <c r="G3144" s="20" t="s">
        <v>529</v>
      </c>
      <c r="H3144" s="20"/>
      <c r="I3144" s="20" t="s">
        <v>1051</v>
      </c>
      <c r="J3144" s="20">
        <v>2008</v>
      </c>
      <c r="K3144" s="20">
        <v>2002</v>
      </c>
      <c r="L3144" s="28" t="s">
        <v>529</v>
      </c>
      <c r="M3144" s="20"/>
      <c r="N3144" s="20"/>
      <c r="T3144" s="5">
        <v>2008</v>
      </c>
      <c r="U3144" s="5">
        <v>7</v>
      </c>
      <c r="W3144" s="5">
        <v>3</v>
      </c>
      <c r="X3144" s="37"/>
      <c r="Y3144" s="37">
        <v>2002</v>
      </c>
      <c r="Z3144" s="37"/>
      <c r="AA3144" s="37">
        <v>2002</v>
      </c>
      <c r="AB3144" s="5">
        <v>0</v>
      </c>
      <c r="AC3144" s="5">
        <v>2</v>
      </c>
      <c r="AD3144" s="5">
        <v>2</v>
      </c>
      <c r="AE3144" s="5">
        <v>2</v>
      </c>
      <c r="AF3144" s="5">
        <v>2</v>
      </c>
      <c r="AG3144" s="5">
        <v>2</v>
      </c>
      <c r="AH3144" s="5">
        <v>2</v>
      </c>
      <c r="AI3144" s="5">
        <v>2</v>
      </c>
      <c r="AJ3144" s="5">
        <v>2</v>
      </c>
      <c r="AK3144" s="5">
        <v>2</v>
      </c>
      <c r="AL3144" s="5">
        <v>2</v>
      </c>
      <c r="AM3144" s="5">
        <v>2</v>
      </c>
      <c r="AN3144" s="5">
        <v>0</v>
      </c>
      <c r="AO3144" s="5">
        <v>0</v>
      </c>
      <c r="AP3144" s="5">
        <v>2</v>
      </c>
      <c r="AQ3144" s="5">
        <v>0</v>
      </c>
      <c r="AR3144" s="5">
        <v>1</v>
      </c>
      <c r="AS3144" s="5">
        <v>0</v>
      </c>
      <c r="AT3144" s="5">
        <v>0</v>
      </c>
      <c r="AU3144" s="5">
        <v>0</v>
      </c>
      <c r="AV3144" s="5">
        <v>0</v>
      </c>
      <c r="AW3144" s="5">
        <v>0</v>
      </c>
      <c r="AX3144" s="5">
        <v>0</v>
      </c>
      <c r="AY3144" s="5">
        <v>0</v>
      </c>
      <c r="AZ3144" s="5">
        <v>0</v>
      </c>
      <c r="BA3144" s="5">
        <v>0</v>
      </c>
      <c r="BB3144" s="5">
        <v>0</v>
      </c>
      <c r="BC3144" s="5">
        <v>0</v>
      </c>
      <c r="BD3144" s="8">
        <v>-1.1454017891627795</v>
      </c>
      <c r="BE3144" s="8">
        <v>-1.0938226254067482</v>
      </c>
      <c r="BF3144" s="8">
        <v>0.20204906032309258</v>
      </c>
      <c r="BG3144" s="9">
        <v>-0.81962103099710071</v>
      </c>
      <c r="BH3144" s="9">
        <v>-1.3741245334180154</v>
      </c>
      <c r="BI3144" s="9">
        <v>-0.90276833689715996</v>
      </c>
      <c r="BJ3144" s="5">
        <v>1</v>
      </c>
      <c r="BK3144" s="5">
        <v>1</v>
      </c>
      <c r="BL3144" s="5">
        <v>2</v>
      </c>
      <c r="BM3144" s="5">
        <v>4</v>
      </c>
      <c r="BN3144" s="18">
        <v>0</v>
      </c>
      <c r="BP3144" s="10">
        <v>1.0779110000000001</v>
      </c>
      <c r="BQ3144" s="9">
        <v>550.64027390000001</v>
      </c>
      <c r="BR3144" s="9">
        <v>14.634146339999999</v>
      </c>
      <c r="BS3144" s="9">
        <v>2326.37505942085</v>
      </c>
      <c r="BT3144" s="5">
        <v>314910000</v>
      </c>
      <c r="BU3144" s="9">
        <v>292.14842412778052</v>
      </c>
      <c r="BZ3144" s="9"/>
      <c r="CA3144" s="9"/>
      <c r="CB3144" s="9"/>
      <c r="CC3144" s="9"/>
      <c r="CE3144" s="9">
        <v>40.200000762939453</v>
      </c>
      <c r="CF3144" s="9">
        <v>5.9000000953674316</v>
      </c>
      <c r="CG3144" s="9">
        <v>5432.47998046875</v>
      </c>
      <c r="CH3144" s="9">
        <v>2548.6201171875</v>
      </c>
      <c r="CI3144" s="9">
        <v>28.200000762939499</v>
      </c>
      <c r="CJ3144" s="9">
        <v>19.5</v>
      </c>
      <c r="CK3144" s="9">
        <v>7.2046511759999996</v>
      </c>
      <c r="CL3144" s="9">
        <v>9.9009982060000006</v>
      </c>
      <c r="CM3144" s="9">
        <v>83.569162050000003</v>
      </c>
      <c r="CN3144" s="9">
        <v>64.827926829999996</v>
      </c>
      <c r="CO3144" s="16">
        <v>56</v>
      </c>
      <c r="CP3144" s="9">
        <v>3.44204</v>
      </c>
      <c r="CQ3144" s="9">
        <v>15.83142</v>
      </c>
      <c r="CT3144" s="9">
        <v>113.1159</v>
      </c>
      <c r="CU3144" s="9">
        <v>87.798000000000002</v>
      </c>
      <c r="CV3144" s="9">
        <v>76.292850000000001</v>
      </c>
      <c r="DB3144" s="9">
        <v>64.900000000000006</v>
      </c>
      <c r="DC3144" s="9">
        <v>56.9</v>
      </c>
      <c r="DD3144" s="9">
        <v>86.4</v>
      </c>
      <c r="DE3144" s="36" t="s">
        <v>393</v>
      </c>
      <c r="DF3144" s="36">
        <v>2008</v>
      </c>
      <c r="DG3144" s="36">
        <v>673.37453790400048</v>
      </c>
    </row>
    <row r="3145" spans="1:123" x14ac:dyDescent="0.25">
      <c r="A3145" s="37" t="s">
        <v>393</v>
      </c>
      <c r="B3145" s="5" t="s">
        <v>394</v>
      </c>
      <c r="C3145" t="s">
        <v>393</v>
      </c>
      <c r="D3145">
        <v>2009</v>
      </c>
      <c r="E3145">
        <v>2002</v>
      </c>
      <c r="G3145" s="20" t="s">
        <v>529</v>
      </c>
      <c r="H3145" s="20"/>
      <c r="I3145" s="20" t="s">
        <v>1051</v>
      </c>
      <c r="J3145" s="20">
        <v>2009</v>
      </c>
      <c r="K3145" s="20">
        <v>2002</v>
      </c>
      <c r="L3145" s="42" t="s">
        <v>529</v>
      </c>
      <c r="M3145" s="20"/>
      <c r="N3145" s="20"/>
      <c r="T3145" s="5">
        <v>2009</v>
      </c>
      <c r="U3145" s="5">
        <v>7</v>
      </c>
      <c r="W3145" s="5">
        <v>3</v>
      </c>
      <c r="X3145" s="37"/>
      <c r="Y3145" s="37">
        <v>2002</v>
      </c>
      <c r="Z3145" s="37"/>
      <c r="AA3145" s="37">
        <v>2002</v>
      </c>
      <c r="AB3145" s="5">
        <v>0</v>
      </c>
      <c r="AC3145" s="5">
        <v>2</v>
      </c>
      <c r="AD3145" s="5">
        <v>2</v>
      </c>
      <c r="AE3145" s="5">
        <v>2</v>
      </c>
      <c r="AF3145" s="5">
        <v>2</v>
      </c>
      <c r="AG3145" s="5">
        <v>2</v>
      </c>
      <c r="AH3145" s="5">
        <v>2</v>
      </c>
      <c r="AI3145" s="5">
        <v>2</v>
      </c>
      <c r="AJ3145" s="5">
        <v>2</v>
      </c>
      <c r="AK3145" s="5">
        <v>2</v>
      </c>
      <c r="AL3145" s="5">
        <v>2</v>
      </c>
      <c r="AM3145" s="5">
        <v>2</v>
      </c>
      <c r="AN3145" s="5">
        <v>0</v>
      </c>
      <c r="AO3145" s="5">
        <v>0</v>
      </c>
      <c r="AP3145" s="5">
        <v>2</v>
      </c>
      <c r="AQ3145" s="5">
        <v>0</v>
      </c>
      <c r="AR3145" s="5">
        <v>1</v>
      </c>
      <c r="AS3145" s="5">
        <v>0</v>
      </c>
      <c r="AT3145" s="5">
        <v>0</v>
      </c>
      <c r="AU3145" s="5">
        <v>1</v>
      </c>
      <c r="AV3145" s="5">
        <v>1</v>
      </c>
      <c r="AW3145" s="5">
        <v>1</v>
      </c>
      <c r="AX3145" s="5">
        <v>0</v>
      </c>
      <c r="AY3145" s="5">
        <v>0</v>
      </c>
      <c r="AZ3145" s="5">
        <v>0</v>
      </c>
      <c r="BA3145" s="5">
        <v>0</v>
      </c>
      <c r="BB3145" s="5">
        <v>1</v>
      </c>
      <c r="BC3145" s="5">
        <v>4</v>
      </c>
      <c r="BD3145" s="8">
        <v>-1.1553167573258667</v>
      </c>
      <c r="BE3145" s="8">
        <v>-1.2323775796855345</v>
      </c>
      <c r="BF3145" s="8">
        <v>7.0016417036487755E-2</v>
      </c>
      <c r="BG3145" s="9">
        <v>-0.58178349595816836</v>
      </c>
      <c r="BH3145" s="9">
        <v>-1.1468569740605676</v>
      </c>
      <c r="BI3145" s="9">
        <v>-0.99583403716287355</v>
      </c>
      <c r="BJ3145" s="5">
        <v>1</v>
      </c>
      <c r="BK3145" s="5">
        <v>1</v>
      </c>
      <c r="BL3145" s="5">
        <v>2</v>
      </c>
      <c r="BM3145" s="5">
        <v>4</v>
      </c>
      <c r="BN3145" s="18">
        <v>0</v>
      </c>
      <c r="BP3145" s="10">
        <v>1.110071</v>
      </c>
      <c r="BQ3145" s="9">
        <v>602.94560109999998</v>
      </c>
      <c r="BR3145" s="9">
        <v>12.76595745</v>
      </c>
      <c r="BS3145" s="9">
        <v>1562.5255931756401</v>
      </c>
      <c r="BT3145" s="5">
        <v>254840000</v>
      </c>
      <c r="BU3145" s="9">
        <v>229.57090132072634</v>
      </c>
      <c r="BZ3145" s="9"/>
      <c r="CA3145" s="9"/>
      <c r="CB3145" s="9"/>
      <c r="CC3145" s="9"/>
      <c r="CE3145" s="9">
        <v>38.5</v>
      </c>
      <c r="CF3145" s="9">
        <v>5.1999998092651367</v>
      </c>
      <c r="CG3145" s="9">
        <v>6299.8701171875</v>
      </c>
      <c r="CH3145" s="9">
        <v>2955.550048828125</v>
      </c>
      <c r="CI3145" s="9">
        <v>26.799999237060501</v>
      </c>
      <c r="CJ3145" s="9">
        <v>16.700000762939499</v>
      </c>
      <c r="CK3145" s="9">
        <v>5.4364928309999998</v>
      </c>
      <c r="CL3145" s="9">
        <v>7.0982438700000001</v>
      </c>
      <c r="CM3145" s="9">
        <v>78.937683010000001</v>
      </c>
      <c r="CN3145" s="9">
        <v>65.388000000000005</v>
      </c>
      <c r="CO3145" s="16">
        <v>53.6</v>
      </c>
      <c r="CP3145" s="9">
        <v>4.1157599999999999</v>
      </c>
      <c r="CQ3145" s="9">
        <v>17.555440000000001</v>
      </c>
      <c r="CT3145" s="9">
        <v>128.22669999999999</v>
      </c>
      <c r="CU3145" s="9">
        <v>85.308000000000007</v>
      </c>
      <c r="CV3145" s="9">
        <v>65.377660000000006</v>
      </c>
      <c r="DB3145" s="9">
        <v>66.3</v>
      </c>
      <c r="DC3145" s="9">
        <v>57.8</v>
      </c>
      <c r="DD3145" s="9">
        <v>88.6</v>
      </c>
      <c r="DE3145" s="36" t="s">
        <v>393</v>
      </c>
      <c r="DF3145" s="36">
        <v>2009</v>
      </c>
      <c r="DG3145" s="36">
        <v>780.26111085144805</v>
      </c>
    </row>
    <row r="3146" spans="1:123" x14ac:dyDescent="0.25">
      <c r="A3146" s="5" t="s">
        <v>393</v>
      </c>
      <c r="B3146" s="5" t="s">
        <v>394</v>
      </c>
      <c r="C3146" t="s">
        <v>393</v>
      </c>
      <c r="D3146">
        <v>2010</v>
      </c>
      <c r="E3146">
        <v>2002</v>
      </c>
      <c r="G3146" s="20" t="s">
        <v>529</v>
      </c>
      <c r="H3146" s="20"/>
      <c r="I3146" s="20" t="s">
        <v>1051</v>
      </c>
      <c r="J3146" s="20">
        <v>2010</v>
      </c>
      <c r="K3146" s="20">
        <v>2002</v>
      </c>
      <c r="L3146" s="28" t="s">
        <v>529</v>
      </c>
      <c r="M3146" s="20"/>
      <c r="N3146" s="20"/>
      <c r="T3146" s="5">
        <v>2010</v>
      </c>
      <c r="U3146" s="5">
        <v>7</v>
      </c>
      <c r="W3146" s="5">
        <v>3</v>
      </c>
      <c r="X3146" s="37"/>
      <c r="Y3146" s="37">
        <v>2002</v>
      </c>
      <c r="Z3146" s="37"/>
      <c r="AA3146" s="37">
        <v>2002</v>
      </c>
      <c r="AB3146" s="5">
        <v>0</v>
      </c>
      <c r="AC3146" s="5">
        <v>2</v>
      </c>
      <c r="AD3146" s="5">
        <v>2</v>
      </c>
      <c r="AE3146" s="5">
        <v>2</v>
      </c>
      <c r="AF3146" s="5">
        <v>2</v>
      </c>
      <c r="AG3146" s="5">
        <v>2</v>
      </c>
      <c r="AH3146" s="5">
        <v>2</v>
      </c>
      <c r="AI3146" s="5">
        <v>2</v>
      </c>
      <c r="AJ3146" s="5">
        <v>2</v>
      </c>
      <c r="AK3146" s="5">
        <v>2</v>
      </c>
      <c r="AL3146" s="5">
        <v>2</v>
      </c>
      <c r="AM3146" s="5">
        <v>2</v>
      </c>
      <c r="AN3146" s="5">
        <v>0</v>
      </c>
      <c r="AO3146" s="5">
        <v>0</v>
      </c>
      <c r="AP3146" s="5">
        <v>2</v>
      </c>
      <c r="AQ3146" s="5">
        <v>0</v>
      </c>
      <c r="AR3146" s="5">
        <v>1</v>
      </c>
      <c r="AS3146" s="5">
        <v>0</v>
      </c>
      <c r="AT3146" s="5">
        <v>0</v>
      </c>
      <c r="AU3146" s="5">
        <v>1</v>
      </c>
      <c r="AV3146" s="5">
        <v>1</v>
      </c>
      <c r="AW3146" s="5">
        <v>1</v>
      </c>
      <c r="AX3146" s="5">
        <v>0</v>
      </c>
      <c r="AY3146" s="5">
        <v>0</v>
      </c>
      <c r="AZ3146" s="5">
        <v>0</v>
      </c>
      <c r="BA3146" s="5">
        <v>0</v>
      </c>
      <c r="BB3146" s="5">
        <v>1</v>
      </c>
      <c r="BC3146" s="5">
        <v>4</v>
      </c>
      <c r="BD3146" s="8">
        <v>-1.2133971948249958</v>
      </c>
      <c r="BE3146" s="8">
        <v>-1.215922039008225</v>
      </c>
      <c r="BF3146" s="8">
        <v>2.4915623763594706E-2</v>
      </c>
      <c r="BG3146" s="9">
        <v>-0.48951359365101316</v>
      </c>
      <c r="BH3146" s="9">
        <v>-1.1012089761575892</v>
      </c>
      <c r="BI3146" s="9">
        <v>-0.96848582831864471</v>
      </c>
      <c r="BJ3146" s="37">
        <v>1</v>
      </c>
      <c r="BK3146" s="37">
        <v>1</v>
      </c>
      <c r="BL3146" s="37">
        <v>2</v>
      </c>
      <c r="BM3146" s="37">
        <v>4</v>
      </c>
      <c r="BN3146" s="18">
        <v>0</v>
      </c>
      <c r="BO3146" s="17">
        <v>5.0999999999999996</v>
      </c>
      <c r="BP3146" s="10">
        <v>1.1425019999999999</v>
      </c>
      <c r="BQ3146" s="9">
        <v>641.44071399999996</v>
      </c>
      <c r="BR3146" s="9">
        <v>9.4925583029999991</v>
      </c>
      <c r="BS3146" s="9">
        <v>1744.86962666409</v>
      </c>
      <c r="BT3146" s="5">
        <v>323580000</v>
      </c>
      <c r="BU3146" s="9">
        <v>283.22051077372294</v>
      </c>
      <c r="BZ3146" s="9">
        <v>50.599998474121094</v>
      </c>
      <c r="CA3146" s="9">
        <v>9.1999998092651367</v>
      </c>
      <c r="CB3146" s="9">
        <v>39.799999237060547</v>
      </c>
      <c r="CC3146" s="9">
        <v>0.30000001192092896</v>
      </c>
      <c r="CE3146" s="9">
        <v>37.099998474121094</v>
      </c>
      <c r="CF3146" s="9">
        <v>3.9000000953674316</v>
      </c>
      <c r="CG3146" s="9">
        <v>7026.68994140625</v>
      </c>
      <c r="CH3146" s="9">
        <v>3296.530029296875</v>
      </c>
      <c r="CI3146" s="9">
        <v>25.600000381469702</v>
      </c>
      <c r="CJ3146" s="9">
        <v>14.199999809265099</v>
      </c>
      <c r="CK3146" s="9">
        <v>4.2899097250000002</v>
      </c>
      <c r="CL3146" s="9">
        <v>4.9513321020000003</v>
      </c>
      <c r="CM3146" s="9">
        <v>74.728362219999994</v>
      </c>
      <c r="CN3146" s="9">
        <v>65.944463409999997</v>
      </c>
      <c r="CO3146" s="16">
        <v>51.5</v>
      </c>
      <c r="CP3146" s="9">
        <v>4.4231999999999996</v>
      </c>
      <c r="CQ3146" s="9">
        <v>13.909789999999999</v>
      </c>
      <c r="CR3146" s="9">
        <v>58.308979999999998</v>
      </c>
      <c r="CS3146" s="9">
        <v>79.528689999999997</v>
      </c>
      <c r="CT3146" s="9">
        <v>131.4211</v>
      </c>
      <c r="CU3146" s="9">
        <v>90.155000000000001</v>
      </c>
      <c r="CV3146" s="9">
        <v>63.435650000000003</v>
      </c>
      <c r="CY3146" s="9">
        <v>9.1170200000000001</v>
      </c>
      <c r="DB3146" s="9">
        <v>67.7</v>
      </c>
      <c r="DC3146" s="9">
        <v>58.7</v>
      </c>
      <c r="DD3146" s="9">
        <v>90.8</v>
      </c>
      <c r="DE3146" s="36" t="s">
        <v>393</v>
      </c>
      <c r="DF3146" s="36">
        <v>2010</v>
      </c>
      <c r="DG3146" s="36">
        <v>875.83656927126458</v>
      </c>
    </row>
    <row r="3147" spans="1:123" x14ac:dyDescent="0.25">
      <c r="A3147" s="5" t="s">
        <v>393</v>
      </c>
      <c r="B3147" s="5" t="s">
        <v>394</v>
      </c>
      <c r="C3147" t="s">
        <v>393</v>
      </c>
      <c r="D3147">
        <v>2011</v>
      </c>
      <c r="E3147">
        <v>2002</v>
      </c>
      <c r="G3147" s="20" t="s">
        <v>529</v>
      </c>
      <c r="H3147" s="20"/>
      <c r="I3147" s="20" t="s">
        <v>1051</v>
      </c>
      <c r="J3147" s="20">
        <v>2011</v>
      </c>
      <c r="K3147" s="20">
        <v>2002</v>
      </c>
      <c r="L3147" s="28" t="s">
        <v>529</v>
      </c>
      <c r="M3147" s="20"/>
      <c r="N3147" s="20"/>
      <c r="T3147" s="5">
        <v>2011</v>
      </c>
      <c r="U3147" s="5">
        <v>7</v>
      </c>
      <c r="W3147" s="5">
        <v>3</v>
      </c>
      <c r="X3147" s="37"/>
      <c r="Y3147" s="37">
        <v>2002</v>
      </c>
      <c r="Z3147" s="37"/>
      <c r="AA3147" s="37">
        <v>2002</v>
      </c>
      <c r="AB3147" s="5">
        <v>0</v>
      </c>
      <c r="AC3147" s="5">
        <v>2</v>
      </c>
      <c r="AD3147" s="5">
        <v>2</v>
      </c>
      <c r="AE3147" s="5">
        <v>2</v>
      </c>
      <c r="AF3147" s="5">
        <v>2</v>
      </c>
      <c r="AG3147" s="5">
        <v>2</v>
      </c>
      <c r="AH3147" s="5">
        <v>2</v>
      </c>
      <c r="AI3147" s="5">
        <v>2</v>
      </c>
      <c r="AJ3147" s="5">
        <v>2</v>
      </c>
      <c r="AK3147" s="5">
        <v>2</v>
      </c>
      <c r="AL3147" s="5">
        <v>2</v>
      </c>
      <c r="AM3147" s="5">
        <v>2</v>
      </c>
      <c r="AN3147" s="5">
        <v>0</v>
      </c>
      <c r="AO3147" s="5">
        <v>0</v>
      </c>
      <c r="AP3147" s="5">
        <v>2</v>
      </c>
      <c r="AQ3147" s="5">
        <v>0</v>
      </c>
      <c r="AR3147" s="5">
        <v>1</v>
      </c>
      <c r="AS3147" s="5">
        <v>0</v>
      </c>
      <c r="AT3147" s="5">
        <v>0</v>
      </c>
      <c r="AU3147" s="5">
        <v>1</v>
      </c>
      <c r="AV3147" s="5">
        <v>1</v>
      </c>
      <c r="AW3147" s="5">
        <v>1</v>
      </c>
      <c r="AX3147" s="5">
        <v>0</v>
      </c>
      <c r="AY3147" s="5">
        <v>0</v>
      </c>
      <c r="AZ3147" s="5">
        <v>0</v>
      </c>
      <c r="BA3147" s="5">
        <v>0</v>
      </c>
      <c r="BB3147" s="5">
        <v>1</v>
      </c>
      <c r="BC3147" s="5">
        <v>4</v>
      </c>
      <c r="BD3147" s="8">
        <v>-1.1313840550529102</v>
      </c>
      <c r="BE3147" s="8">
        <v>-1.2305890528282266</v>
      </c>
      <c r="BF3147" s="8">
        <v>8.8224864861915664E-2</v>
      </c>
      <c r="BG3147" s="9">
        <v>-0.47489143923763716</v>
      </c>
      <c r="BH3147" s="9">
        <v>-1.0366936204744384</v>
      </c>
      <c r="BI3147" s="9">
        <v>-1.0460110790269748</v>
      </c>
      <c r="BJ3147" s="5">
        <v>1</v>
      </c>
      <c r="BK3147" s="5">
        <v>1</v>
      </c>
      <c r="BL3147" s="5">
        <v>2</v>
      </c>
      <c r="BM3147" s="5">
        <v>4</v>
      </c>
      <c r="BN3147" s="18">
        <v>0</v>
      </c>
      <c r="BO3147" s="17">
        <v>6.3</v>
      </c>
      <c r="BP3147" s="10">
        <v>1.17588</v>
      </c>
      <c r="BQ3147" s="9">
        <v>698.21047959999999</v>
      </c>
      <c r="BR3147" s="9">
        <v>12.030397089999999</v>
      </c>
      <c r="BS3147" s="9"/>
      <c r="BT3147" s="5">
        <v>283760000</v>
      </c>
      <c r="BU3147" s="9">
        <v>241.31714120488485</v>
      </c>
      <c r="BZ3147" s="9"/>
      <c r="CA3147" s="9"/>
      <c r="CB3147" s="9"/>
      <c r="CC3147" s="9"/>
      <c r="CE3147" s="9">
        <v>36.799999237060547</v>
      </c>
      <c r="CF3147" s="9">
        <v>3.9000000953674316</v>
      </c>
      <c r="CG3147" s="9">
        <v>7654.08984375</v>
      </c>
      <c r="CH3147" s="9">
        <v>3590.8701171875</v>
      </c>
      <c r="CI3147" s="9">
        <v>25.399999618530298</v>
      </c>
      <c r="CJ3147" s="9">
        <v>14.199999809265099</v>
      </c>
      <c r="CK3147" s="9">
        <v>3.6240986720000001</v>
      </c>
      <c r="CL3147" s="9">
        <v>2.9248085760000002</v>
      </c>
      <c r="CM3147" s="9">
        <v>71.488007179999997</v>
      </c>
      <c r="CN3147" s="9">
        <v>66.491804880000004</v>
      </c>
      <c r="CO3147" s="16">
        <v>49.6</v>
      </c>
      <c r="CP3147" s="9">
        <v>4.52163</v>
      </c>
      <c r="CQ3147" s="9">
        <v>14.33075</v>
      </c>
      <c r="CT3147" s="9">
        <v>129.5496</v>
      </c>
      <c r="CU3147" s="9">
        <v>90.905000000000001</v>
      </c>
      <c r="CV3147" s="9">
        <v>71.045050000000003</v>
      </c>
      <c r="CW3147" s="9">
        <v>54.940519999999999</v>
      </c>
      <c r="CY3147" s="9">
        <v>10.14691</v>
      </c>
      <c r="DB3147" s="9">
        <v>69.099999999999994</v>
      </c>
      <c r="DC3147" s="9">
        <v>59.6</v>
      </c>
      <c r="DD3147" s="9">
        <v>93</v>
      </c>
      <c r="DE3147" s="36" t="s">
        <v>393</v>
      </c>
      <c r="DF3147" s="36">
        <v>2011</v>
      </c>
      <c r="DG3147" s="36">
        <v>1015.7159279966297</v>
      </c>
    </row>
    <row r="3148" spans="1:123" x14ac:dyDescent="0.25">
      <c r="A3148" s="5" t="s">
        <v>393</v>
      </c>
      <c r="B3148" s="5" t="s">
        <v>394</v>
      </c>
      <c r="C3148" t="s">
        <v>393</v>
      </c>
      <c r="D3148">
        <v>2012</v>
      </c>
      <c r="E3148">
        <v>2002</v>
      </c>
      <c r="G3148" s="20" t="s">
        <v>529</v>
      </c>
      <c r="H3148" s="20"/>
      <c r="I3148" s="20" t="s">
        <v>1051</v>
      </c>
      <c r="J3148" s="20">
        <v>2012</v>
      </c>
      <c r="K3148" s="20">
        <v>2002</v>
      </c>
      <c r="L3148" s="42" t="s">
        <v>529</v>
      </c>
      <c r="M3148" s="20"/>
      <c r="N3148" s="20"/>
      <c r="O3148" s="46"/>
      <c r="T3148" s="5">
        <v>2012</v>
      </c>
      <c r="U3148" s="5">
        <v>7</v>
      </c>
      <c r="W3148" s="5">
        <v>3</v>
      </c>
      <c r="X3148" s="37"/>
      <c r="Y3148" s="37">
        <v>2002</v>
      </c>
      <c r="Z3148" s="37"/>
      <c r="AA3148" s="37">
        <v>2002</v>
      </c>
      <c r="AB3148" s="5">
        <v>0</v>
      </c>
      <c r="AC3148" s="5">
        <v>2</v>
      </c>
      <c r="AD3148" s="5">
        <v>2</v>
      </c>
      <c r="AE3148" s="5">
        <v>2</v>
      </c>
      <c r="AF3148" s="5">
        <v>2</v>
      </c>
      <c r="AG3148" s="5">
        <v>2</v>
      </c>
      <c r="AH3148" s="5">
        <v>2</v>
      </c>
      <c r="AI3148" s="5">
        <v>2</v>
      </c>
      <c r="AJ3148" s="5">
        <v>2</v>
      </c>
      <c r="AK3148" s="5">
        <v>2</v>
      </c>
      <c r="AL3148" s="5">
        <v>2</v>
      </c>
      <c r="AM3148" s="5">
        <v>2</v>
      </c>
      <c r="AN3148" s="5">
        <v>0</v>
      </c>
      <c r="AO3148" s="5">
        <v>0</v>
      </c>
      <c r="AP3148" s="5">
        <v>2</v>
      </c>
      <c r="AQ3148" s="5">
        <v>0</v>
      </c>
      <c r="AR3148" s="5">
        <v>1</v>
      </c>
      <c r="AS3148" s="5">
        <v>0</v>
      </c>
      <c r="AT3148" s="5">
        <v>0</v>
      </c>
      <c r="AU3148" s="5">
        <v>1</v>
      </c>
      <c r="AV3148" s="5">
        <v>1</v>
      </c>
      <c r="AW3148" s="5">
        <v>1</v>
      </c>
      <c r="AX3148" s="5">
        <v>0</v>
      </c>
      <c r="AY3148" s="5">
        <v>0</v>
      </c>
      <c r="AZ3148" s="5">
        <v>0</v>
      </c>
      <c r="BA3148" s="5">
        <v>0</v>
      </c>
      <c r="BB3148" s="5">
        <v>1</v>
      </c>
      <c r="BC3148" s="5">
        <v>4</v>
      </c>
      <c r="BD3148" s="8">
        <v>-1.1934793723347303</v>
      </c>
      <c r="BE3148" s="8">
        <v>-1.1987086546049976</v>
      </c>
      <c r="BF3148" s="8">
        <v>4.6832895895587312E-2</v>
      </c>
      <c r="BG3148" s="9">
        <v>-0.2699519409980094</v>
      </c>
      <c r="BH3148" s="9">
        <v>-1.0243378118269422</v>
      </c>
      <c r="BI3148" s="9">
        <v>-0.97865885435098499</v>
      </c>
      <c r="BJ3148" s="5">
        <v>2</v>
      </c>
      <c r="BK3148" s="5">
        <v>1</v>
      </c>
      <c r="BL3148" s="5">
        <v>2</v>
      </c>
      <c r="BM3148" s="5">
        <v>5</v>
      </c>
      <c r="BN3148" s="18">
        <v>0</v>
      </c>
      <c r="BP3148" s="10">
        <v>1.2102329999999999</v>
      </c>
      <c r="BQ3148" s="9">
        <v>682.40983489999996</v>
      </c>
      <c r="BR3148" s="9">
        <v>0.59233782400000001</v>
      </c>
      <c r="BS3148" s="9"/>
      <c r="BU3148" s="9" t="s">
        <v>448</v>
      </c>
      <c r="BZ3148" s="9"/>
      <c r="CA3148" s="9"/>
      <c r="CB3148" s="9"/>
      <c r="CC3148" s="9"/>
      <c r="CE3148" s="9">
        <v>36.5</v>
      </c>
      <c r="CF3148" s="9">
        <v>4</v>
      </c>
      <c r="CG3148" s="9">
        <v>8156.43017578125</v>
      </c>
      <c r="CH3148" s="9">
        <v>3826.5400390625</v>
      </c>
      <c r="CI3148" s="9">
        <v>25.299999237060501</v>
      </c>
      <c r="CJ3148" s="9">
        <v>14.3999996185303</v>
      </c>
      <c r="CO3148" s="16">
        <v>47.8</v>
      </c>
      <c r="CT3148" s="9">
        <v>132.8048</v>
      </c>
      <c r="CU3148" s="9">
        <v>92.22</v>
      </c>
      <c r="CY3148" s="9">
        <v>10.312760000000001</v>
      </c>
      <c r="CZ3148" s="9">
        <v>27.254000000000001</v>
      </c>
      <c r="DE3148" s="36" t="s">
        <v>393</v>
      </c>
      <c r="DF3148" s="36">
        <v>2012</v>
      </c>
      <c r="DG3148" s="36">
        <v>1127.1082145735527</v>
      </c>
      <c r="DH3148" s="46"/>
    </row>
    <row r="3149" spans="1:123" x14ac:dyDescent="0.25">
      <c r="A3149" s="5" t="s">
        <v>393</v>
      </c>
      <c r="B3149" s="5" t="s">
        <v>394</v>
      </c>
      <c r="C3149" t="s">
        <v>393</v>
      </c>
      <c r="D3149">
        <v>2013</v>
      </c>
      <c r="E3149">
        <v>2002</v>
      </c>
      <c r="G3149" s="40" t="s">
        <v>529</v>
      </c>
      <c r="H3149" s="20"/>
      <c r="I3149" s="20" t="s">
        <v>1051</v>
      </c>
      <c r="J3149" s="20">
        <v>2013</v>
      </c>
      <c r="K3149" s="20">
        <v>2002</v>
      </c>
      <c r="L3149" s="42" t="s">
        <v>529</v>
      </c>
      <c r="M3149" s="20"/>
      <c r="N3149" s="20"/>
      <c r="T3149" s="5">
        <v>2013</v>
      </c>
      <c r="U3149" s="5">
        <v>7</v>
      </c>
      <c r="W3149" s="5">
        <v>3</v>
      </c>
      <c r="X3149" s="37"/>
      <c r="Y3149" s="37">
        <v>2002</v>
      </c>
      <c r="Z3149" s="37"/>
      <c r="AA3149" s="37">
        <v>2002</v>
      </c>
      <c r="AB3149" s="5">
        <v>0</v>
      </c>
      <c r="AC3149" s="5">
        <v>2</v>
      </c>
      <c r="AD3149" s="5">
        <v>2</v>
      </c>
      <c r="AE3149" s="5">
        <v>2</v>
      </c>
      <c r="AF3149" s="5">
        <v>2</v>
      </c>
      <c r="AG3149" s="5">
        <v>2</v>
      </c>
      <c r="AH3149" s="5">
        <v>2</v>
      </c>
      <c r="AI3149" s="5">
        <v>2</v>
      </c>
      <c r="AJ3149" s="5">
        <v>2</v>
      </c>
      <c r="AK3149" s="5">
        <v>2</v>
      </c>
      <c r="AL3149" s="5">
        <v>2</v>
      </c>
      <c r="AM3149" s="5">
        <v>2</v>
      </c>
      <c r="AN3149" s="5">
        <v>0</v>
      </c>
      <c r="AO3149" s="5">
        <v>0</v>
      </c>
      <c r="AP3149" s="5">
        <v>2</v>
      </c>
      <c r="AQ3149" s="5">
        <v>0</v>
      </c>
      <c r="BD3149" s="37"/>
      <c r="BE3149" s="37"/>
      <c r="BF3149" s="37"/>
      <c r="BG3149" s="37"/>
      <c r="BI3149" s="37"/>
      <c r="BP3149" s="37"/>
      <c r="BS3149" s="37"/>
      <c r="BZ3149" s="37"/>
      <c r="CA3149" s="37"/>
      <c r="CB3149" s="37"/>
      <c r="CC3149" s="37"/>
      <c r="CE3149" s="37"/>
      <c r="CF3149" s="37"/>
      <c r="CG3149" s="37"/>
      <c r="CH3149" s="37"/>
      <c r="DE3149" s="36" t="s">
        <v>393</v>
      </c>
      <c r="DF3149" s="36">
        <v>2013</v>
      </c>
      <c r="DG3149" s="36">
        <v>1117.7312513081863</v>
      </c>
    </row>
    <row r="3150" spans="1:123" x14ac:dyDescent="0.25">
      <c r="A3150" s="37" t="s">
        <v>393</v>
      </c>
      <c r="B3150" s="5" t="s">
        <v>394</v>
      </c>
      <c r="C3150" t="s">
        <v>393</v>
      </c>
      <c r="D3150">
        <v>2014</v>
      </c>
      <c r="E3150">
        <v>2002</v>
      </c>
      <c r="G3150" s="40" t="s">
        <v>529</v>
      </c>
      <c r="H3150" s="40"/>
      <c r="I3150" s="40" t="s">
        <v>1051</v>
      </c>
      <c r="J3150" s="40">
        <v>2014</v>
      </c>
      <c r="K3150" s="40"/>
      <c r="L3150" s="40"/>
      <c r="M3150" s="40"/>
      <c r="N3150" s="40"/>
      <c r="T3150" s="5">
        <v>2014</v>
      </c>
      <c r="U3150" s="5">
        <v>7</v>
      </c>
      <c r="W3150" s="5">
        <v>3</v>
      </c>
      <c r="X3150" s="37"/>
      <c r="Y3150" s="37">
        <v>2002</v>
      </c>
      <c r="Z3150" s="37"/>
      <c r="AA3150" s="37">
        <v>2002</v>
      </c>
      <c r="AB3150" s="5">
        <v>0</v>
      </c>
      <c r="AC3150" s="5">
        <v>2</v>
      </c>
      <c r="AD3150" s="5">
        <v>2</v>
      </c>
      <c r="AE3150" s="5">
        <v>2</v>
      </c>
      <c r="AF3150" s="5">
        <v>2</v>
      </c>
      <c r="AG3150" s="5">
        <v>2</v>
      </c>
      <c r="AH3150" s="5">
        <v>2</v>
      </c>
      <c r="AI3150" s="5">
        <v>2</v>
      </c>
      <c r="AJ3150" s="5">
        <v>2</v>
      </c>
      <c r="AK3150" s="5">
        <v>2</v>
      </c>
      <c r="AL3150" s="5">
        <v>2</v>
      </c>
      <c r="AM3150" s="5">
        <v>2</v>
      </c>
      <c r="AN3150" s="5">
        <v>0</v>
      </c>
      <c r="AO3150" s="5">
        <v>0</v>
      </c>
      <c r="AP3150" s="5">
        <v>2</v>
      </c>
      <c r="AQ3150" s="5">
        <v>0</v>
      </c>
      <c r="BD3150" s="37"/>
      <c r="BE3150" s="37"/>
      <c r="BF3150" s="37"/>
      <c r="BG3150" s="37"/>
      <c r="BI3150" s="37"/>
      <c r="BP3150" s="37"/>
      <c r="BS3150" s="37"/>
      <c r="BZ3150" s="37"/>
      <c r="CA3150" s="37"/>
      <c r="CB3150" s="37"/>
      <c r="CC3150" s="37"/>
      <c r="CE3150" s="37"/>
      <c r="CF3150" s="37"/>
      <c r="CG3150" s="37"/>
      <c r="CH3150" s="37"/>
      <c r="DE3150" s="36" t="s">
        <v>393</v>
      </c>
      <c r="DF3150" s="36">
        <v>2014</v>
      </c>
      <c r="DG3150" s="36">
        <v>1131.230850718237</v>
      </c>
    </row>
    <row r="3151" spans="1:123" x14ac:dyDescent="0.25">
      <c r="A3151" s="5" t="s">
        <v>393</v>
      </c>
      <c r="B3151" s="5" t="s">
        <v>394</v>
      </c>
      <c r="C3151" t="s">
        <v>393</v>
      </c>
      <c r="D3151">
        <v>2015</v>
      </c>
      <c r="E3151">
        <v>2002</v>
      </c>
      <c r="G3151" s="40" t="s">
        <v>529</v>
      </c>
      <c r="H3151" s="40"/>
      <c r="I3151" s="40" t="s">
        <v>1051</v>
      </c>
      <c r="J3151" s="40">
        <v>2015</v>
      </c>
      <c r="K3151" s="40"/>
      <c r="L3151" s="40"/>
      <c r="M3151" s="40"/>
      <c r="N3151" s="40"/>
      <c r="T3151" s="5">
        <v>2015</v>
      </c>
      <c r="U3151" s="5">
        <v>7</v>
      </c>
      <c r="W3151" s="5">
        <v>3</v>
      </c>
      <c r="X3151" s="37"/>
      <c r="Y3151" s="37">
        <v>2002</v>
      </c>
      <c r="Z3151" s="37"/>
      <c r="AA3151" s="37">
        <v>2002</v>
      </c>
      <c r="AB3151" s="5">
        <v>0</v>
      </c>
      <c r="AC3151" s="5">
        <v>2</v>
      </c>
      <c r="AD3151" s="5">
        <v>2</v>
      </c>
      <c r="AE3151" s="5">
        <v>2</v>
      </c>
      <c r="AF3151" s="5">
        <v>2</v>
      </c>
      <c r="AG3151" s="5">
        <v>2</v>
      </c>
      <c r="AH3151" s="5">
        <v>2</v>
      </c>
      <c r="AI3151" s="5">
        <v>2</v>
      </c>
      <c r="AJ3151" s="5">
        <v>2</v>
      </c>
      <c r="AK3151" s="5">
        <v>2</v>
      </c>
      <c r="AL3151" s="5">
        <v>2</v>
      </c>
      <c r="AM3151" s="5">
        <v>2</v>
      </c>
      <c r="AN3151" s="5">
        <v>0</v>
      </c>
      <c r="AO3151" s="5">
        <v>0</v>
      </c>
      <c r="AP3151" s="5">
        <v>2</v>
      </c>
      <c r="AQ3151" s="5">
        <v>0</v>
      </c>
      <c r="BD3151" s="37"/>
      <c r="BE3151" s="37"/>
      <c r="BF3151" s="37"/>
      <c r="BG3151" s="37"/>
      <c r="BI3151" s="37"/>
      <c r="BP3151" s="37"/>
      <c r="BS3151" s="37"/>
      <c r="BZ3151" s="37"/>
      <c r="CA3151" s="37"/>
      <c r="CB3151" s="37"/>
      <c r="CC3151" s="37"/>
      <c r="CE3151" s="37"/>
      <c r="CF3151" s="37"/>
      <c r="CG3151" s="37"/>
      <c r="CH3151" s="37"/>
      <c r="DE3151" s="36" t="s">
        <v>393</v>
      </c>
      <c r="DF3151" s="36">
        <v>2015</v>
      </c>
      <c r="DG3151" s="36">
        <v>1134.4264278918326</v>
      </c>
      <c r="DH3151" s="5">
        <v>2016</v>
      </c>
      <c r="DI3151" s="47" t="s">
        <v>1051</v>
      </c>
      <c r="DJ3151" s="48">
        <v>2</v>
      </c>
      <c r="DK3151" s="48">
        <v>3</v>
      </c>
      <c r="DL3151" s="48">
        <v>3</v>
      </c>
      <c r="DM3151" s="48">
        <v>11</v>
      </c>
      <c r="DN3151" s="48">
        <v>12</v>
      </c>
      <c r="DO3151" s="48">
        <v>6</v>
      </c>
      <c r="DP3151" s="48">
        <v>12</v>
      </c>
      <c r="DQ3151" s="48">
        <v>8</v>
      </c>
      <c r="DR3151" s="48">
        <v>7</v>
      </c>
      <c r="DS3151" s="48">
        <v>9</v>
      </c>
    </row>
    <row r="3152" spans="1:123" x14ac:dyDescent="0.25">
      <c r="A3152" s="5" t="s">
        <v>393</v>
      </c>
      <c r="B3152" s="5" t="s">
        <v>394</v>
      </c>
      <c r="C3152" t="s">
        <v>393</v>
      </c>
      <c r="D3152">
        <v>2016</v>
      </c>
      <c r="E3152">
        <v>2002</v>
      </c>
      <c r="G3152" s="46"/>
      <c r="H3152" s="46"/>
      <c r="I3152" s="46" t="s">
        <v>1051</v>
      </c>
      <c r="J3152" s="46">
        <v>2016</v>
      </c>
      <c r="K3152" s="46"/>
      <c r="L3152" s="46"/>
      <c r="M3152" s="46"/>
      <c r="N3152" s="46"/>
      <c r="T3152" s="5">
        <v>2016</v>
      </c>
      <c r="U3152" s="5">
        <v>7</v>
      </c>
      <c r="W3152" s="5">
        <v>3</v>
      </c>
      <c r="X3152" s="37"/>
      <c r="Y3152" s="37"/>
      <c r="Z3152" s="37"/>
      <c r="AA3152" s="37"/>
      <c r="BD3152" s="37"/>
      <c r="BE3152" s="37"/>
      <c r="BF3152" s="37"/>
      <c r="BG3152" s="37"/>
      <c r="BI3152" s="37"/>
      <c r="BP3152" s="37"/>
      <c r="BS3152" s="37"/>
      <c r="BZ3152" s="37"/>
      <c r="CA3152" s="37"/>
      <c r="CB3152" s="37"/>
      <c r="CC3152" s="37"/>
      <c r="CD3152" s="37"/>
      <c r="CE3152" s="37"/>
      <c r="CF3152" s="37"/>
      <c r="CG3152" s="37"/>
      <c r="CH3152" s="37"/>
      <c r="DE3152" s="36" t="s">
        <v>393</v>
      </c>
      <c r="DF3152" s="36">
        <v>2016</v>
      </c>
    </row>
    <row r="3153" spans="1:123" x14ac:dyDescent="0.25">
      <c r="A3153" s="5" t="s">
        <v>395</v>
      </c>
      <c r="B3153" s="5" t="s">
        <v>396</v>
      </c>
      <c r="C3153" t="s">
        <v>395</v>
      </c>
      <c r="D3153">
        <v>1999</v>
      </c>
      <c r="E3153">
        <v>1992</v>
      </c>
      <c r="G3153" s="40" t="s">
        <v>529</v>
      </c>
      <c r="H3153" s="40" t="s">
        <v>640</v>
      </c>
      <c r="I3153" s="40" t="s">
        <v>395</v>
      </c>
      <c r="J3153" s="40">
        <v>1999</v>
      </c>
      <c r="K3153" s="40">
        <v>1992</v>
      </c>
      <c r="L3153" s="42" t="s">
        <v>529</v>
      </c>
      <c r="M3153" s="40"/>
      <c r="N3153" s="40" t="s">
        <v>772</v>
      </c>
      <c r="O3153" s="21">
        <v>33874</v>
      </c>
      <c r="T3153" s="5">
        <v>1999</v>
      </c>
      <c r="U3153" s="5">
        <v>5</v>
      </c>
      <c r="V3153" s="5">
        <v>2</v>
      </c>
      <c r="W3153" s="5">
        <v>3</v>
      </c>
      <c r="X3153" s="37"/>
      <c r="Y3153" s="37">
        <v>1992</v>
      </c>
      <c r="Z3153" s="37"/>
      <c r="AA3153" s="37">
        <v>1992</v>
      </c>
      <c r="AB3153" s="5">
        <v>2</v>
      </c>
      <c r="AC3153" s="5">
        <v>0</v>
      </c>
      <c r="AD3153" s="5">
        <v>0</v>
      </c>
      <c r="AE3153" s="5">
        <v>0</v>
      </c>
      <c r="AF3153" s="5">
        <v>2</v>
      </c>
      <c r="AG3153" s="5">
        <v>2</v>
      </c>
      <c r="AH3153" s="5">
        <v>2</v>
      </c>
      <c r="AI3153" s="5">
        <v>2</v>
      </c>
      <c r="AJ3153" s="5">
        <v>2</v>
      </c>
      <c r="AK3153" s="5">
        <v>0</v>
      </c>
      <c r="AL3153" s="5">
        <v>2</v>
      </c>
      <c r="AM3153" s="5">
        <v>2</v>
      </c>
      <c r="AN3153" s="5">
        <v>0</v>
      </c>
      <c r="AO3153" s="5">
        <v>0</v>
      </c>
      <c r="AP3153" s="5">
        <v>0</v>
      </c>
      <c r="AQ3153" s="5">
        <v>0</v>
      </c>
      <c r="AR3153" s="5">
        <v>1</v>
      </c>
      <c r="AS3153" s="5">
        <v>0</v>
      </c>
      <c r="AT3153" s="5">
        <v>0</v>
      </c>
      <c r="AU3153" s="5">
        <v>1</v>
      </c>
      <c r="AV3153" s="5">
        <v>1</v>
      </c>
      <c r="AW3153" s="5">
        <v>1</v>
      </c>
      <c r="AX3153" s="5">
        <v>1</v>
      </c>
      <c r="AY3153" s="5">
        <v>1</v>
      </c>
      <c r="AZ3153" s="5">
        <v>1</v>
      </c>
      <c r="BA3153" s="5">
        <v>1</v>
      </c>
      <c r="BB3153" s="5">
        <v>0</v>
      </c>
      <c r="BC3153" s="5">
        <v>7</v>
      </c>
      <c r="BD3153" s="8"/>
      <c r="BE3153" s="8"/>
      <c r="BF3153" s="8"/>
      <c r="BG3153" s="9"/>
      <c r="BI3153" s="9"/>
      <c r="BP3153" s="10">
        <v>4.7409739999999996</v>
      </c>
      <c r="BQ3153" s="9">
        <v>425.4349962</v>
      </c>
      <c r="BR3153" s="9">
        <v>2.481751423</v>
      </c>
      <c r="BS3153" s="9">
        <v>0</v>
      </c>
      <c r="BT3153" s="5">
        <v>106610000</v>
      </c>
      <c r="BU3153" s="9">
        <v>22.486940447258306</v>
      </c>
      <c r="BZ3153" s="9"/>
      <c r="CA3153" s="9"/>
      <c r="CB3153" s="9"/>
      <c r="CC3153" s="9"/>
      <c r="CE3153" s="9">
        <v>72.199996948242188</v>
      </c>
      <c r="CF3153" s="9">
        <v>7.9000000953674316</v>
      </c>
      <c r="CG3153" s="9"/>
      <c r="CH3153" s="9"/>
      <c r="CI3153" s="9">
        <v>76.900001525878906</v>
      </c>
      <c r="CJ3153" s="9">
        <v>65.699996948242202</v>
      </c>
      <c r="CK3153" s="9">
        <v>1.477394691</v>
      </c>
      <c r="CL3153" s="9">
        <v>8.4823436000000001</v>
      </c>
      <c r="CM3153" s="9">
        <v>31.403185390000001</v>
      </c>
      <c r="CN3153" s="9">
        <v>53.594170730000002</v>
      </c>
      <c r="CO3153" s="16">
        <v>77.8</v>
      </c>
      <c r="CP3153" s="9">
        <v>5.4609199999999998</v>
      </c>
      <c r="CT3153" s="9">
        <v>112.4414</v>
      </c>
      <c r="CU3153" s="9">
        <v>94.858999999999995</v>
      </c>
      <c r="CV3153" s="9">
        <v>56.411580000000001</v>
      </c>
      <c r="CW3153" s="9">
        <v>105.2745</v>
      </c>
      <c r="CX3153" s="9">
        <v>114.304</v>
      </c>
      <c r="CY3153" s="9">
        <v>3.4736099999999999</v>
      </c>
      <c r="CZ3153" s="9">
        <v>134.91800000000001</v>
      </c>
      <c r="DA3153" s="5">
        <v>133</v>
      </c>
      <c r="DB3153" s="9">
        <v>52.7</v>
      </c>
      <c r="DC3153" s="9">
        <v>37.9</v>
      </c>
      <c r="DD3153" s="9">
        <v>83.7</v>
      </c>
      <c r="DE3153" s="46" t="s">
        <v>395</v>
      </c>
      <c r="DF3153" s="36">
        <v>1999</v>
      </c>
      <c r="DG3153" s="36">
        <v>331.97257314605804</v>
      </c>
    </row>
    <row r="3154" spans="1:123" x14ac:dyDescent="0.25">
      <c r="A3154" s="5" t="s">
        <v>395</v>
      </c>
      <c r="B3154" s="5" t="s">
        <v>396</v>
      </c>
      <c r="C3154" t="s">
        <v>395</v>
      </c>
      <c r="D3154">
        <v>2000</v>
      </c>
      <c r="E3154">
        <v>1992</v>
      </c>
      <c r="G3154" s="20" t="s">
        <v>529</v>
      </c>
      <c r="H3154" s="20"/>
      <c r="I3154" s="20" t="s">
        <v>395</v>
      </c>
      <c r="J3154" s="20">
        <v>2000</v>
      </c>
      <c r="K3154" s="20">
        <v>1992</v>
      </c>
      <c r="L3154" s="42" t="s">
        <v>529</v>
      </c>
      <c r="M3154" s="20"/>
      <c r="N3154" s="20"/>
      <c r="T3154" s="5">
        <v>2000</v>
      </c>
      <c r="U3154" s="5">
        <v>5</v>
      </c>
      <c r="V3154" s="5">
        <v>2</v>
      </c>
      <c r="W3154" s="5">
        <v>3</v>
      </c>
      <c r="X3154" s="37"/>
      <c r="Y3154" s="37">
        <v>1992</v>
      </c>
      <c r="Z3154" s="37"/>
      <c r="AA3154" s="37">
        <v>1992</v>
      </c>
      <c r="AB3154" s="5">
        <v>2</v>
      </c>
      <c r="AC3154" s="37">
        <v>0</v>
      </c>
      <c r="AD3154" s="5">
        <v>0</v>
      </c>
      <c r="AE3154" s="5">
        <v>0</v>
      </c>
      <c r="AF3154" s="5">
        <v>2</v>
      </c>
      <c r="AG3154" s="5">
        <v>2</v>
      </c>
      <c r="AH3154" s="5">
        <v>2</v>
      </c>
      <c r="AI3154" s="5">
        <v>2</v>
      </c>
      <c r="AJ3154" s="5">
        <v>2</v>
      </c>
      <c r="AK3154" s="5">
        <v>0</v>
      </c>
      <c r="AL3154" s="5">
        <v>2</v>
      </c>
      <c r="AM3154" s="5">
        <v>2</v>
      </c>
      <c r="AN3154" s="37">
        <v>0</v>
      </c>
      <c r="AO3154" s="5">
        <v>0</v>
      </c>
      <c r="AP3154" s="5">
        <v>0</v>
      </c>
      <c r="AQ3154" s="5">
        <v>0</v>
      </c>
      <c r="AR3154" s="5">
        <v>1</v>
      </c>
      <c r="AS3154" s="5">
        <v>0</v>
      </c>
      <c r="AT3154" s="5">
        <v>0</v>
      </c>
      <c r="AU3154" s="5">
        <v>1</v>
      </c>
      <c r="AV3154" s="5">
        <v>1</v>
      </c>
      <c r="AW3154" s="5">
        <v>1</v>
      </c>
      <c r="AX3154" s="5">
        <v>1</v>
      </c>
      <c r="AY3154" s="5">
        <v>1</v>
      </c>
      <c r="AZ3154" s="5">
        <v>1</v>
      </c>
      <c r="BA3154" s="5">
        <v>1</v>
      </c>
      <c r="BB3154" s="5">
        <v>1</v>
      </c>
      <c r="BC3154" s="5">
        <v>8</v>
      </c>
      <c r="BD3154" s="8">
        <v>-1.2408505993273722</v>
      </c>
      <c r="BE3154" s="8">
        <v>-0.70997972806314946</v>
      </c>
      <c r="BF3154" s="8">
        <v>-1.2193993800003224</v>
      </c>
      <c r="BG3154" s="9">
        <v>-0.40371157672573033</v>
      </c>
      <c r="BH3154" s="9">
        <v>-0.66425952244772302</v>
      </c>
      <c r="BI3154" s="9">
        <v>-0.66468315026924485</v>
      </c>
      <c r="BO3154" s="17">
        <v>5.8</v>
      </c>
      <c r="BP3154" s="10">
        <v>4.8647530000000003</v>
      </c>
      <c r="BQ3154" s="9">
        <v>411.36182209999998</v>
      </c>
      <c r="BR3154" s="9">
        <v>-0.78347960699999997</v>
      </c>
      <c r="BS3154" s="9">
        <v>0</v>
      </c>
      <c r="BT3154" s="5">
        <v>115740000</v>
      </c>
      <c r="BU3154" s="9">
        <v>23.791547073407425</v>
      </c>
      <c r="BZ3154" s="9"/>
      <c r="CA3154" s="9"/>
      <c r="CB3154" s="9"/>
      <c r="CC3154" s="9"/>
      <c r="CE3154" s="9">
        <v>72.400001525878906</v>
      </c>
      <c r="CF3154" s="9">
        <v>8</v>
      </c>
      <c r="CG3154" s="9"/>
      <c r="CH3154" s="9"/>
      <c r="CI3154" s="9">
        <v>77.699996948242202</v>
      </c>
      <c r="CJ3154" s="9">
        <v>65.800003051757798</v>
      </c>
      <c r="CK3154" s="9">
        <v>1.509772466</v>
      </c>
      <c r="CL3154" s="9">
        <v>8.4823436000000001</v>
      </c>
      <c r="CM3154" s="9">
        <v>28.507824450000001</v>
      </c>
      <c r="CN3154" s="9">
        <v>53.545341460000003</v>
      </c>
      <c r="CO3154" s="16">
        <v>76.599999999999994</v>
      </c>
      <c r="CP3154" s="9">
        <v>4.9407699999999997</v>
      </c>
      <c r="CQ3154" s="9">
        <v>16.523330000000001</v>
      </c>
      <c r="CR3154" s="9">
        <v>53.177599999999998</v>
      </c>
      <c r="CS3154" s="9">
        <v>74.439570000000003</v>
      </c>
      <c r="CT3154" s="9">
        <v>108.9669</v>
      </c>
      <c r="CU3154" s="9">
        <v>94.53</v>
      </c>
      <c r="CV3154" s="9">
        <v>65.379140000000007</v>
      </c>
      <c r="CW3154" s="9">
        <v>106.4341</v>
      </c>
      <c r="CX3154" s="9">
        <v>111.61499999999999</v>
      </c>
      <c r="CY3154" s="9">
        <v>4.85778</v>
      </c>
      <c r="DA3154" s="5">
        <v>133</v>
      </c>
      <c r="DB3154" s="9">
        <v>53.2</v>
      </c>
      <c r="DC3154" s="9">
        <v>38.1</v>
      </c>
      <c r="DD3154" s="9">
        <v>84.2</v>
      </c>
      <c r="DE3154" s="36" t="s">
        <v>395</v>
      </c>
      <c r="DF3154" s="36">
        <v>2000</v>
      </c>
      <c r="DG3154" s="36">
        <v>265.5016597187215</v>
      </c>
      <c r="DI3154" s="37"/>
      <c r="DJ3154" s="37"/>
      <c r="DK3154" s="37"/>
      <c r="DL3154" s="37"/>
      <c r="DM3154" s="37"/>
      <c r="DN3154" s="37"/>
      <c r="DO3154" s="37"/>
      <c r="DP3154" s="37"/>
      <c r="DQ3154" s="37"/>
      <c r="DR3154" s="37"/>
      <c r="DS3154" s="37"/>
    </row>
    <row r="3155" spans="1:123" x14ac:dyDescent="0.25">
      <c r="A3155" s="37" t="s">
        <v>395</v>
      </c>
      <c r="B3155" s="5" t="s">
        <v>396</v>
      </c>
      <c r="C3155" t="s">
        <v>395</v>
      </c>
      <c r="D3155">
        <v>2001</v>
      </c>
      <c r="E3155">
        <v>1992</v>
      </c>
      <c r="G3155" s="20" t="s">
        <v>529</v>
      </c>
      <c r="H3155" s="20"/>
      <c r="I3155" s="20" t="s">
        <v>395</v>
      </c>
      <c r="J3155" s="20">
        <v>2001</v>
      </c>
      <c r="K3155" s="20">
        <v>1992</v>
      </c>
      <c r="L3155" s="42" t="s">
        <v>529</v>
      </c>
      <c r="M3155" s="20"/>
      <c r="N3155" s="20"/>
      <c r="T3155" s="5">
        <v>2001</v>
      </c>
      <c r="U3155" s="5">
        <v>5</v>
      </c>
      <c r="V3155" s="5">
        <v>2</v>
      </c>
      <c r="W3155" s="5">
        <v>3</v>
      </c>
      <c r="X3155" s="37"/>
      <c r="Y3155" s="37">
        <v>1992</v>
      </c>
      <c r="Z3155" s="37"/>
      <c r="AA3155" s="37">
        <v>1992</v>
      </c>
      <c r="AB3155" s="5">
        <v>2</v>
      </c>
      <c r="AC3155" s="5">
        <v>0</v>
      </c>
      <c r="AD3155" s="5">
        <v>0</v>
      </c>
      <c r="AE3155" s="5">
        <v>0</v>
      </c>
      <c r="AF3155" s="5">
        <v>2</v>
      </c>
      <c r="AG3155" s="5">
        <v>2</v>
      </c>
      <c r="AH3155" s="5">
        <v>2</v>
      </c>
      <c r="AI3155" s="5">
        <v>2</v>
      </c>
      <c r="AJ3155" s="5">
        <v>2</v>
      </c>
      <c r="AK3155" s="5">
        <v>0</v>
      </c>
      <c r="AL3155" s="5">
        <v>2</v>
      </c>
      <c r="AM3155" s="5">
        <v>2</v>
      </c>
      <c r="AN3155" s="5">
        <v>0</v>
      </c>
      <c r="AO3155" s="5">
        <v>0</v>
      </c>
      <c r="AP3155" s="5">
        <v>0</v>
      </c>
      <c r="AQ3155" s="5">
        <v>0</v>
      </c>
      <c r="AR3155" s="5">
        <v>1</v>
      </c>
      <c r="AS3155" s="5">
        <v>0</v>
      </c>
      <c r="AT3155" s="5">
        <v>0</v>
      </c>
      <c r="AU3155" s="5">
        <v>1</v>
      </c>
      <c r="AV3155" s="5">
        <v>1</v>
      </c>
      <c r="AW3155" s="5">
        <v>1</v>
      </c>
      <c r="AX3155" s="5">
        <v>1</v>
      </c>
      <c r="AY3155" s="5">
        <v>1</v>
      </c>
      <c r="AZ3155" s="5">
        <v>1</v>
      </c>
      <c r="BA3155" s="5">
        <v>1</v>
      </c>
      <c r="BB3155" s="5">
        <v>1</v>
      </c>
      <c r="BC3155" s="5">
        <v>8</v>
      </c>
      <c r="BD3155" s="8"/>
      <c r="BE3155" s="8"/>
      <c r="BF3155" s="8"/>
      <c r="BG3155" s="9"/>
      <c r="BI3155" s="9"/>
      <c r="BO3155" s="17">
        <v>6</v>
      </c>
      <c r="BP3155" s="10">
        <v>4.9922250000000004</v>
      </c>
      <c r="BQ3155" s="9">
        <v>394.33688169999999</v>
      </c>
      <c r="BR3155" s="9">
        <v>-1.6268062720000001</v>
      </c>
      <c r="BS3155" s="9">
        <v>0</v>
      </c>
      <c r="BT3155" s="5">
        <v>78550000</v>
      </c>
      <c r="BU3155" s="9">
        <v>15.7344670963348</v>
      </c>
      <c r="BZ3155" s="9"/>
      <c r="CA3155" s="9"/>
      <c r="CB3155" s="9"/>
      <c r="CC3155" s="9"/>
      <c r="CE3155" s="9">
        <v>72.699996948242188</v>
      </c>
      <c r="CF3155" s="9">
        <v>8</v>
      </c>
      <c r="CG3155" s="9"/>
      <c r="CH3155" s="9"/>
      <c r="CI3155" s="9">
        <v>78.5</v>
      </c>
      <c r="CJ3155" s="9">
        <v>65.900001525878906</v>
      </c>
      <c r="CK3155" s="9">
        <v>1.2321372749999999</v>
      </c>
      <c r="CL3155" s="9">
        <v>8.4823436000000001</v>
      </c>
      <c r="CM3155" s="9">
        <v>23.909555409999999</v>
      </c>
      <c r="CN3155" s="9">
        <v>53.588195120000002</v>
      </c>
      <c r="CO3155" s="16">
        <v>75.400000000000006</v>
      </c>
      <c r="CP3155" s="9">
        <v>4.5325600000000001</v>
      </c>
      <c r="CQ3155" s="9">
        <v>13.850669999999999</v>
      </c>
      <c r="CT3155" s="9">
        <v>110.22450000000001</v>
      </c>
      <c r="CU3155" s="9">
        <v>96.087000000000003</v>
      </c>
      <c r="CV3155" s="9">
        <v>72.052880000000002</v>
      </c>
      <c r="CW3155" s="9">
        <v>106.0745</v>
      </c>
      <c r="CX3155" s="9">
        <v>109.464</v>
      </c>
      <c r="CY3155" s="9">
        <v>4.1674300000000004</v>
      </c>
      <c r="DA3155" s="5">
        <v>129</v>
      </c>
      <c r="DB3155" s="9">
        <v>53.7</v>
      </c>
      <c r="DC3155" s="9">
        <v>38.200000000000003</v>
      </c>
      <c r="DD3155" s="9">
        <v>84.7</v>
      </c>
      <c r="DE3155" s="36" t="s">
        <v>395</v>
      </c>
      <c r="DF3155" s="36">
        <v>2001</v>
      </c>
      <c r="DG3155" s="36">
        <v>266.13456873390794</v>
      </c>
    </row>
    <row r="3156" spans="1:123" x14ac:dyDescent="0.25">
      <c r="A3156" s="37" t="s">
        <v>395</v>
      </c>
      <c r="B3156" s="37" t="s">
        <v>396</v>
      </c>
      <c r="C3156" t="s">
        <v>395</v>
      </c>
      <c r="D3156">
        <v>2002</v>
      </c>
      <c r="E3156">
        <v>1992</v>
      </c>
      <c r="F3156" s="46"/>
      <c r="G3156" s="20" t="s">
        <v>635</v>
      </c>
      <c r="H3156" s="20"/>
      <c r="I3156" s="20" t="s">
        <v>395</v>
      </c>
      <c r="J3156" s="20">
        <v>2002</v>
      </c>
      <c r="K3156" s="20">
        <v>1992</v>
      </c>
      <c r="L3156" s="40" t="s">
        <v>635</v>
      </c>
      <c r="M3156" s="20"/>
      <c r="N3156" s="20" t="s">
        <v>663</v>
      </c>
      <c r="T3156" s="5">
        <v>2002</v>
      </c>
      <c r="U3156" s="5">
        <v>5</v>
      </c>
      <c r="V3156" s="5">
        <v>2</v>
      </c>
      <c r="W3156" s="5">
        <v>3</v>
      </c>
      <c r="X3156" s="37" t="s">
        <v>1253</v>
      </c>
      <c r="Y3156" s="37">
        <v>1992</v>
      </c>
      <c r="Z3156" s="37">
        <v>2</v>
      </c>
      <c r="AA3156" s="37">
        <v>2002</v>
      </c>
      <c r="AB3156" s="5">
        <v>2</v>
      </c>
      <c r="AC3156" s="5">
        <v>0</v>
      </c>
      <c r="AD3156" s="5">
        <v>0</v>
      </c>
      <c r="AE3156" s="5">
        <v>0</v>
      </c>
      <c r="AF3156" s="5">
        <v>2</v>
      </c>
      <c r="AG3156" s="5">
        <v>2</v>
      </c>
      <c r="AH3156" s="5">
        <v>2</v>
      </c>
      <c r="AI3156" s="5">
        <v>2</v>
      </c>
      <c r="AJ3156" s="5">
        <v>2</v>
      </c>
      <c r="AK3156" s="5">
        <v>0</v>
      </c>
      <c r="AL3156" s="5">
        <v>2</v>
      </c>
      <c r="AM3156" s="5">
        <v>2</v>
      </c>
      <c r="AN3156" s="5">
        <v>0</v>
      </c>
      <c r="AO3156" s="5">
        <v>0</v>
      </c>
      <c r="AP3156" s="5">
        <v>0</v>
      </c>
      <c r="AQ3156" s="5">
        <v>0</v>
      </c>
      <c r="AR3156" s="5">
        <v>1</v>
      </c>
      <c r="AS3156" s="5">
        <v>0</v>
      </c>
      <c r="AT3156" s="5">
        <v>0</v>
      </c>
      <c r="AU3156" s="5">
        <v>1</v>
      </c>
      <c r="AV3156" s="5">
        <v>1</v>
      </c>
      <c r="AW3156" s="5">
        <v>1</v>
      </c>
      <c r="AX3156" s="5">
        <v>1</v>
      </c>
      <c r="AY3156" s="5">
        <v>1</v>
      </c>
      <c r="AZ3156" s="5">
        <v>1</v>
      </c>
      <c r="BA3156" s="5">
        <v>1</v>
      </c>
      <c r="BB3156" s="5">
        <v>1</v>
      </c>
      <c r="BC3156" s="5">
        <v>8</v>
      </c>
      <c r="BD3156" s="8">
        <v>-1.3707247782945235</v>
      </c>
      <c r="BE3156" s="8">
        <v>-0.79210912297646585</v>
      </c>
      <c r="BF3156" s="8">
        <v>-1.4708853359999043</v>
      </c>
      <c r="BG3156" s="9">
        <v>-4.7440910169324856E-2</v>
      </c>
      <c r="BH3156" s="9">
        <v>-0.73076728748070419</v>
      </c>
      <c r="BI3156" s="9">
        <v>-0.76869416339014118</v>
      </c>
      <c r="BO3156" s="17">
        <v>6.3</v>
      </c>
      <c r="BP3156" s="10">
        <v>5.1236740000000003</v>
      </c>
      <c r="BQ3156" s="9">
        <v>380.67699160000001</v>
      </c>
      <c r="BR3156" s="9">
        <v>-0.92215101799999999</v>
      </c>
      <c r="BS3156" s="9">
        <v>0</v>
      </c>
      <c r="BT3156" s="5">
        <v>83130000</v>
      </c>
      <c r="BU3156" s="9">
        <v>16.224685645495789</v>
      </c>
      <c r="BZ3156" s="9"/>
      <c r="CA3156" s="9"/>
      <c r="CB3156" s="9"/>
      <c r="CC3156" s="9"/>
      <c r="CD3156" s="37"/>
      <c r="CE3156" s="9">
        <v>73</v>
      </c>
      <c r="CF3156" s="9">
        <v>7.9000000953674316</v>
      </c>
      <c r="CG3156" s="9"/>
      <c r="CH3156" s="9"/>
      <c r="CI3156" s="9">
        <v>79.199996948242202</v>
      </c>
      <c r="CJ3156" s="9">
        <v>66</v>
      </c>
      <c r="CK3156" s="9">
        <v>0.90636266200000004</v>
      </c>
      <c r="CL3156" s="9">
        <v>6.9022832000000003</v>
      </c>
      <c r="CM3156" s="9">
        <v>18.2937382</v>
      </c>
      <c r="CN3156" s="9">
        <v>53.688731709999999</v>
      </c>
      <c r="CO3156" s="16">
        <v>74.400000000000006</v>
      </c>
      <c r="CP3156" s="9">
        <v>3.7923200000000001</v>
      </c>
      <c r="CQ3156" s="9">
        <v>13.1</v>
      </c>
      <c r="CT3156" s="9">
        <v>110.5331</v>
      </c>
      <c r="CU3156" s="9">
        <v>95.51</v>
      </c>
      <c r="CW3156" s="9">
        <v>110.7336</v>
      </c>
      <c r="CX3156" s="9">
        <v>110.33</v>
      </c>
      <c r="CY3156" s="9">
        <v>5.5762099999999997</v>
      </c>
      <c r="CZ3156" s="9">
        <v>168.09299999999999</v>
      </c>
      <c r="DA3156" s="5">
        <v>121</v>
      </c>
      <c r="DB3156" s="9">
        <v>54.2</v>
      </c>
      <c r="DC3156" s="9">
        <v>38.4</v>
      </c>
      <c r="DD3156" s="9">
        <v>85.2</v>
      </c>
      <c r="DE3156" s="36" t="s">
        <v>395</v>
      </c>
      <c r="DF3156" s="36">
        <v>2002</v>
      </c>
      <c r="DG3156" s="36">
        <v>286.75808157258587</v>
      </c>
    </row>
    <row r="3157" spans="1:123" x14ac:dyDescent="0.25">
      <c r="A3157" s="5" t="s">
        <v>395</v>
      </c>
      <c r="B3157" s="5" t="s">
        <v>396</v>
      </c>
      <c r="C3157" t="s">
        <v>395</v>
      </c>
      <c r="D3157">
        <v>2003</v>
      </c>
      <c r="E3157">
        <v>1992</v>
      </c>
      <c r="G3157" s="20" t="s">
        <v>529</v>
      </c>
      <c r="H3157" s="20" t="s">
        <v>632</v>
      </c>
      <c r="I3157" s="20" t="s">
        <v>395</v>
      </c>
      <c r="J3157" s="20">
        <v>2003</v>
      </c>
      <c r="K3157" s="20">
        <v>1992</v>
      </c>
      <c r="L3157" s="28" t="s">
        <v>529</v>
      </c>
      <c r="M3157" s="20"/>
      <c r="N3157" s="20"/>
      <c r="O3157" s="21">
        <v>37621</v>
      </c>
      <c r="T3157" s="5">
        <v>2003</v>
      </c>
      <c r="U3157" s="5">
        <v>5</v>
      </c>
      <c r="V3157" s="5">
        <v>2</v>
      </c>
      <c r="W3157" s="5">
        <v>3</v>
      </c>
      <c r="X3157" s="37" t="s">
        <v>1253</v>
      </c>
      <c r="Y3157" s="37">
        <v>1992</v>
      </c>
      <c r="Z3157" s="37"/>
      <c r="AA3157" s="37">
        <v>2002</v>
      </c>
      <c r="AB3157" s="5">
        <v>2</v>
      </c>
      <c r="AC3157" s="5">
        <v>0</v>
      </c>
      <c r="AD3157" s="5">
        <v>0</v>
      </c>
      <c r="AE3157" s="5">
        <v>0</v>
      </c>
      <c r="AF3157" s="5">
        <v>2</v>
      </c>
      <c r="AG3157" s="5">
        <v>2</v>
      </c>
      <c r="AH3157" s="5">
        <v>2</v>
      </c>
      <c r="AI3157" s="5">
        <v>2</v>
      </c>
      <c r="AJ3157" s="5">
        <v>2</v>
      </c>
      <c r="AK3157" s="5">
        <v>0</v>
      </c>
      <c r="AL3157" s="5">
        <v>2</v>
      </c>
      <c r="AM3157" s="5">
        <v>2</v>
      </c>
      <c r="AN3157" s="5">
        <v>0</v>
      </c>
      <c r="AO3157" s="5">
        <v>0</v>
      </c>
      <c r="AP3157" s="5">
        <v>0</v>
      </c>
      <c r="AQ3157" s="5">
        <v>0</v>
      </c>
      <c r="AR3157" s="5">
        <v>1</v>
      </c>
      <c r="AS3157" s="5">
        <v>0</v>
      </c>
      <c r="AT3157" s="5">
        <v>0</v>
      </c>
      <c r="AU3157" s="5">
        <v>1</v>
      </c>
      <c r="AV3157" s="5">
        <v>1</v>
      </c>
      <c r="AW3157" s="5">
        <v>1</v>
      </c>
      <c r="AX3157" s="5">
        <v>1</v>
      </c>
      <c r="AY3157" s="5">
        <v>1</v>
      </c>
      <c r="AZ3157" s="5">
        <v>1</v>
      </c>
      <c r="BA3157" s="5">
        <v>1</v>
      </c>
      <c r="BB3157" s="5">
        <v>1</v>
      </c>
      <c r="BC3157" s="5">
        <v>8</v>
      </c>
      <c r="BD3157" s="8">
        <v>-1.5456034232383888</v>
      </c>
      <c r="BE3157" s="8">
        <v>-0.98251630338225093</v>
      </c>
      <c r="BF3157" s="8">
        <v>-1.2531247335661098</v>
      </c>
      <c r="BG3157" s="9">
        <v>-0.23472427477978811</v>
      </c>
      <c r="BH3157" s="9">
        <v>-0.69729886748432179</v>
      </c>
      <c r="BI3157" s="9">
        <v>-0.90472527057440999</v>
      </c>
      <c r="BO3157" s="17">
        <v>6.1</v>
      </c>
      <c r="BP3157" s="10">
        <v>5.2589560000000004</v>
      </c>
      <c r="BQ3157" s="9">
        <v>389.25950080000001</v>
      </c>
      <c r="BR3157" s="9">
        <v>4.9543976570000003</v>
      </c>
      <c r="BS3157" s="9">
        <v>0</v>
      </c>
      <c r="BT3157" s="5">
        <v>69050000</v>
      </c>
      <c r="BU3157" s="9">
        <v>13.12998245279101</v>
      </c>
      <c r="BZ3157" s="9"/>
      <c r="CA3157" s="9"/>
      <c r="CB3157" s="9"/>
      <c r="CC3157" s="9"/>
      <c r="CD3157" s="37"/>
      <c r="CE3157" s="9">
        <v>73.300003051757812</v>
      </c>
      <c r="CF3157" s="9">
        <v>7.8000001907348633</v>
      </c>
      <c r="CG3157" s="9"/>
      <c r="CH3157" s="9"/>
      <c r="CI3157" s="9">
        <v>80</v>
      </c>
      <c r="CJ3157" s="9">
        <v>66.099998474121094</v>
      </c>
      <c r="CK3157" s="9">
        <v>1.4400966260000001</v>
      </c>
      <c r="CL3157" s="9">
        <v>9.5281495159999992</v>
      </c>
      <c r="CM3157" s="9">
        <v>25.818158220000001</v>
      </c>
      <c r="CN3157" s="9">
        <v>53.819439019999997</v>
      </c>
      <c r="CO3157" s="16">
        <v>73.3</v>
      </c>
      <c r="CP3157" s="9">
        <v>4.1521800000000004</v>
      </c>
      <c r="CQ3157" s="9">
        <v>13.49981</v>
      </c>
      <c r="CT3157" s="9">
        <v>116.1678</v>
      </c>
      <c r="CU3157" s="9">
        <v>94.67</v>
      </c>
      <c r="CV3157" s="9">
        <v>72.341170000000005</v>
      </c>
      <c r="CW3157" s="9">
        <v>119.7186</v>
      </c>
      <c r="CY3157" s="9">
        <v>6.3479999999999999</v>
      </c>
      <c r="CZ3157" s="9">
        <v>165.97499999999999</v>
      </c>
      <c r="DA3157" s="5">
        <v>111</v>
      </c>
      <c r="DB3157" s="9">
        <v>54.7</v>
      </c>
      <c r="DC3157" s="9">
        <v>38.6</v>
      </c>
      <c r="DD3157" s="9">
        <v>85.7</v>
      </c>
      <c r="DE3157" s="36" t="s">
        <v>395</v>
      </c>
      <c r="DF3157" s="36">
        <v>2003</v>
      </c>
      <c r="DG3157" s="36">
        <v>316.79206866689327</v>
      </c>
    </row>
    <row r="3158" spans="1:123" x14ac:dyDescent="0.25">
      <c r="A3158" s="37" t="s">
        <v>395</v>
      </c>
      <c r="B3158" s="5" t="s">
        <v>396</v>
      </c>
      <c r="C3158" t="s">
        <v>395</v>
      </c>
      <c r="D3158">
        <v>2004</v>
      </c>
      <c r="E3158">
        <v>1992</v>
      </c>
      <c r="G3158" s="20" t="s">
        <v>529</v>
      </c>
      <c r="H3158" s="20"/>
      <c r="I3158" s="20" t="s">
        <v>395</v>
      </c>
      <c r="J3158" s="20">
        <v>2004</v>
      </c>
      <c r="K3158" s="20">
        <v>1992</v>
      </c>
      <c r="L3158" s="42" t="s">
        <v>529</v>
      </c>
      <c r="M3158" s="20"/>
      <c r="N3158" s="20"/>
      <c r="R3158" t="s">
        <v>990</v>
      </c>
      <c r="T3158" s="5">
        <v>2004</v>
      </c>
      <c r="U3158" s="5">
        <v>5</v>
      </c>
      <c r="V3158" s="5">
        <v>2</v>
      </c>
      <c r="W3158" s="5">
        <v>3</v>
      </c>
      <c r="X3158" s="37" t="s">
        <v>1253</v>
      </c>
      <c r="Y3158" s="37">
        <v>1992</v>
      </c>
      <c r="Z3158" s="37"/>
      <c r="AA3158" s="37">
        <v>2002</v>
      </c>
      <c r="AB3158" s="5">
        <v>2</v>
      </c>
      <c r="AC3158" s="5">
        <v>0</v>
      </c>
      <c r="AD3158" s="5">
        <v>0</v>
      </c>
      <c r="AE3158" s="5">
        <v>0</v>
      </c>
      <c r="AF3158" s="5">
        <v>2</v>
      </c>
      <c r="AG3158" s="5">
        <v>2</v>
      </c>
      <c r="AH3158" s="5">
        <v>2</v>
      </c>
      <c r="AI3158" s="5">
        <v>2</v>
      </c>
      <c r="AJ3158" s="5">
        <v>2</v>
      </c>
      <c r="AK3158" s="5">
        <v>0</v>
      </c>
      <c r="AL3158" s="5">
        <v>2</v>
      </c>
      <c r="AM3158" s="5">
        <v>2</v>
      </c>
      <c r="AN3158" s="5">
        <v>0</v>
      </c>
      <c r="AO3158" s="5">
        <v>0</v>
      </c>
      <c r="AP3158" s="5">
        <v>0</v>
      </c>
      <c r="AQ3158" s="5">
        <v>0</v>
      </c>
      <c r="AR3158" s="5">
        <v>1</v>
      </c>
      <c r="AS3158" s="5">
        <v>0</v>
      </c>
      <c r="AT3158" s="5">
        <v>0</v>
      </c>
      <c r="AU3158" s="5">
        <v>1</v>
      </c>
      <c r="AV3158" s="5">
        <v>1</v>
      </c>
      <c r="AW3158" s="5">
        <v>1</v>
      </c>
      <c r="AX3158" s="5">
        <v>1</v>
      </c>
      <c r="AY3158" s="5">
        <v>1</v>
      </c>
      <c r="AZ3158" s="5">
        <v>1</v>
      </c>
      <c r="BA3158" s="5">
        <v>1</v>
      </c>
      <c r="BB3158" s="5">
        <v>1</v>
      </c>
      <c r="BC3158" s="5">
        <v>8</v>
      </c>
      <c r="BD3158" s="8">
        <v>-1.60468540222565</v>
      </c>
      <c r="BE3158" s="8">
        <v>-1.1322448968979715</v>
      </c>
      <c r="BF3158" s="8">
        <v>-1.2714415212332908</v>
      </c>
      <c r="BG3158" s="9">
        <v>-0.32576432333593258</v>
      </c>
      <c r="BH3158" s="9">
        <v>-0.77635602845735008</v>
      </c>
      <c r="BI3158" s="9">
        <v>-0.92881397388907194</v>
      </c>
      <c r="BO3158" s="17">
        <v>5.8</v>
      </c>
      <c r="BP3158" s="10">
        <v>5.3978510000000002</v>
      </c>
      <c r="BQ3158" s="9">
        <v>387.27966800000002</v>
      </c>
      <c r="BR3158" s="9">
        <v>2.1190653230000001</v>
      </c>
      <c r="BS3158" s="9">
        <v>0</v>
      </c>
      <c r="BT3158" s="5">
        <v>82870000</v>
      </c>
      <c r="BU3158" s="9">
        <v>15.352405985270805</v>
      </c>
      <c r="BZ3158" s="9"/>
      <c r="CA3158" s="9"/>
      <c r="CB3158" s="9"/>
      <c r="CC3158" s="9"/>
      <c r="CE3158" s="9">
        <v>73.599998474121094</v>
      </c>
      <c r="CF3158" s="9">
        <v>7.9000000953674316</v>
      </c>
      <c r="CG3158" s="9"/>
      <c r="CH3158" s="9"/>
      <c r="CI3158" s="9">
        <v>80.699996948242202</v>
      </c>
      <c r="CJ3158" s="9">
        <v>66.099998474121094</v>
      </c>
      <c r="CK3158" s="9">
        <v>1.6820993689999999</v>
      </c>
      <c r="CL3158" s="9">
        <v>10.136184180000001</v>
      </c>
      <c r="CM3158" s="9">
        <v>28.555717130000001</v>
      </c>
      <c r="CN3158" s="9">
        <v>53.971268289999998</v>
      </c>
      <c r="CO3158" s="16">
        <v>72.2</v>
      </c>
      <c r="CP3158" s="9">
        <v>3.89872</v>
      </c>
      <c r="CT3158" s="9">
        <v>111.9375</v>
      </c>
      <c r="CU3158" s="9">
        <v>95.055000000000007</v>
      </c>
      <c r="CV3158" s="9">
        <v>74.097809999999996</v>
      </c>
      <c r="CW3158" s="9">
        <v>105.4007</v>
      </c>
      <c r="DA3158" s="5">
        <v>106</v>
      </c>
      <c r="DB3158" s="9">
        <v>55.3</v>
      </c>
      <c r="DC3158" s="9">
        <v>38.799999999999997</v>
      </c>
      <c r="DD3158" s="9">
        <v>86.2</v>
      </c>
      <c r="DE3158" s="36" t="s">
        <v>395</v>
      </c>
      <c r="DF3158" s="36">
        <v>2004</v>
      </c>
      <c r="DG3158" s="36">
        <v>356.83080351572102</v>
      </c>
    </row>
    <row r="3159" spans="1:123" x14ac:dyDescent="0.25">
      <c r="A3159" s="37" t="s">
        <v>395</v>
      </c>
      <c r="B3159" s="37" t="s">
        <v>396</v>
      </c>
      <c r="C3159" t="s">
        <v>395</v>
      </c>
      <c r="D3159">
        <v>2005</v>
      </c>
      <c r="E3159">
        <v>1992</v>
      </c>
      <c r="G3159" s="20" t="s">
        <v>529</v>
      </c>
      <c r="H3159" s="20"/>
      <c r="I3159" s="20" t="s">
        <v>395</v>
      </c>
      <c r="J3159" s="20">
        <v>2005</v>
      </c>
      <c r="K3159" s="20">
        <v>1992</v>
      </c>
      <c r="L3159" s="40" t="s">
        <v>635</v>
      </c>
      <c r="M3159" s="20"/>
      <c r="N3159" s="20" t="s">
        <v>658</v>
      </c>
      <c r="T3159" s="5">
        <v>2005</v>
      </c>
      <c r="U3159" s="5">
        <v>5</v>
      </c>
      <c r="V3159" s="5">
        <v>2</v>
      </c>
      <c r="W3159" s="5">
        <v>3</v>
      </c>
      <c r="X3159" s="37" t="s">
        <v>1253</v>
      </c>
      <c r="Y3159" s="37">
        <v>1992</v>
      </c>
      <c r="Z3159" s="37">
        <v>1</v>
      </c>
      <c r="AA3159" s="37">
        <v>2005</v>
      </c>
      <c r="AB3159" s="5">
        <v>2</v>
      </c>
      <c r="AC3159" s="5">
        <v>0</v>
      </c>
      <c r="AD3159" s="5">
        <v>0</v>
      </c>
      <c r="AE3159" s="5">
        <v>0</v>
      </c>
      <c r="AF3159" s="5">
        <v>2</v>
      </c>
      <c r="AG3159" s="5">
        <v>2</v>
      </c>
      <c r="AH3159" s="5">
        <v>2</v>
      </c>
      <c r="AI3159" s="5">
        <v>2</v>
      </c>
      <c r="AJ3159" s="5">
        <v>2</v>
      </c>
      <c r="AK3159" s="5">
        <v>0</v>
      </c>
      <c r="AL3159" s="5">
        <v>2</v>
      </c>
      <c r="AM3159" s="5">
        <v>2</v>
      </c>
      <c r="AN3159" s="5">
        <v>0</v>
      </c>
      <c r="AO3159" s="5">
        <v>0</v>
      </c>
      <c r="AP3159" s="5">
        <v>0</v>
      </c>
      <c r="AQ3159" s="5">
        <v>0</v>
      </c>
      <c r="AR3159" s="5">
        <v>1</v>
      </c>
      <c r="AS3159" s="5">
        <v>0</v>
      </c>
      <c r="AT3159" s="5">
        <v>0</v>
      </c>
      <c r="AU3159" s="5">
        <v>1</v>
      </c>
      <c r="AV3159" s="5">
        <v>1</v>
      </c>
      <c r="AW3159" s="5">
        <v>1</v>
      </c>
      <c r="AX3159" s="5">
        <v>1</v>
      </c>
      <c r="AY3159" s="5">
        <v>1</v>
      </c>
      <c r="AZ3159" s="5">
        <v>1</v>
      </c>
      <c r="BA3159" s="5">
        <v>1</v>
      </c>
      <c r="BB3159" s="5">
        <v>1</v>
      </c>
      <c r="BC3159" s="5">
        <v>8</v>
      </c>
      <c r="BD3159" s="8">
        <v>-1.4976593670169063</v>
      </c>
      <c r="BE3159" s="8">
        <v>-1.0945032796338521</v>
      </c>
      <c r="BF3159" s="8">
        <v>-1.2833026725183183</v>
      </c>
      <c r="BG3159" s="9">
        <v>-1.4614675156246095</v>
      </c>
      <c r="BH3159" s="9">
        <v>-0.83839143850395093</v>
      </c>
      <c r="BI3159" s="9">
        <v>-0.79251262521772914</v>
      </c>
      <c r="BJ3159" s="6">
        <v>1</v>
      </c>
      <c r="BK3159" s="6">
        <v>1</v>
      </c>
      <c r="BL3159" s="6">
        <v>4</v>
      </c>
      <c r="BM3159" s="6">
        <v>6</v>
      </c>
      <c r="BO3159" s="17">
        <v>5.8</v>
      </c>
      <c r="BP3159" s="10">
        <v>5.5402139999999997</v>
      </c>
      <c r="BQ3159" s="9">
        <v>381.78201969999998</v>
      </c>
      <c r="BR3159" s="9">
        <v>1.1804069530000001</v>
      </c>
      <c r="BS3159" s="9">
        <v>0</v>
      </c>
      <c r="BT3159" s="5">
        <v>101870000</v>
      </c>
      <c r="BU3159" s="9">
        <v>18.387376372104036</v>
      </c>
      <c r="BV3159" s="9">
        <v>32.797870000000003</v>
      </c>
      <c r="BW3159" s="9">
        <v>35.151200000000003</v>
      </c>
      <c r="BX3159" s="9">
        <v>5.4967699999999997</v>
      </c>
      <c r="BZ3159" s="9"/>
      <c r="CA3159" s="9"/>
      <c r="CB3159" s="9"/>
      <c r="CC3159" s="9"/>
      <c r="CE3159" s="9">
        <v>73.800003051757812</v>
      </c>
      <c r="CF3159" s="9">
        <v>7.9000000953674316</v>
      </c>
      <c r="CG3159" s="9"/>
      <c r="CH3159" s="9"/>
      <c r="CI3159" s="9">
        <v>81.400001525878906</v>
      </c>
      <c r="CJ3159" s="9">
        <v>66.199996948242202</v>
      </c>
      <c r="CK3159" s="9">
        <v>1.90004671</v>
      </c>
      <c r="CL3159" s="9">
        <v>9.8369395009999998</v>
      </c>
      <c r="CM3159" s="9">
        <v>28.9405866</v>
      </c>
      <c r="CN3159" s="9">
        <v>54.143170730000001</v>
      </c>
      <c r="CO3159" s="16">
        <v>71.099999999999994</v>
      </c>
      <c r="CT3159" s="9">
        <v>111.79519999999999</v>
      </c>
      <c r="CU3159" s="9">
        <v>97.096999999999994</v>
      </c>
      <c r="CV3159" s="9">
        <v>73.445480000000003</v>
      </c>
      <c r="DB3159" s="9">
        <v>55.8</v>
      </c>
      <c r="DC3159" s="9">
        <v>39</v>
      </c>
      <c r="DD3159" s="9">
        <v>86.7</v>
      </c>
      <c r="DE3159" s="36" t="s">
        <v>395</v>
      </c>
      <c r="DF3159" s="36">
        <v>2005</v>
      </c>
      <c r="DG3159" s="36">
        <v>379.18092890047046</v>
      </c>
    </row>
    <row r="3160" spans="1:123" x14ac:dyDescent="0.25">
      <c r="A3160" s="37" t="s">
        <v>395</v>
      </c>
      <c r="B3160" s="37" t="s">
        <v>396</v>
      </c>
      <c r="C3160" s="46" t="s">
        <v>395</v>
      </c>
      <c r="D3160" s="46">
        <v>2006</v>
      </c>
      <c r="E3160" s="46">
        <v>1992</v>
      </c>
      <c r="F3160" s="46"/>
      <c r="G3160" s="40" t="s">
        <v>529</v>
      </c>
      <c r="H3160" s="40"/>
      <c r="I3160" s="40" t="s">
        <v>395</v>
      </c>
      <c r="J3160" s="40">
        <v>2006</v>
      </c>
      <c r="K3160" s="40">
        <v>1992</v>
      </c>
      <c r="L3160" s="42" t="s">
        <v>529</v>
      </c>
      <c r="M3160" s="40"/>
      <c r="N3160" s="40"/>
      <c r="T3160" s="5">
        <v>2006</v>
      </c>
      <c r="U3160" s="5">
        <v>5</v>
      </c>
      <c r="V3160" s="5">
        <v>2</v>
      </c>
      <c r="W3160" s="5">
        <v>3</v>
      </c>
      <c r="X3160" s="37" t="s">
        <v>1253</v>
      </c>
      <c r="Y3160" s="37">
        <v>1992</v>
      </c>
      <c r="Z3160" s="37"/>
      <c r="AA3160" s="37">
        <v>2005</v>
      </c>
      <c r="AB3160" s="5">
        <v>2</v>
      </c>
      <c r="AC3160" s="5">
        <v>0</v>
      </c>
      <c r="AD3160" s="5">
        <v>0</v>
      </c>
      <c r="AE3160" s="5">
        <v>0</v>
      </c>
      <c r="AF3160" s="5">
        <v>2</v>
      </c>
      <c r="AG3160" s="5">
        <v>2</v>
      </c>
      <c r="AH3160" s="5">
        <v>2</v>
      </c>
      <c r="AI3160" s="5">
        <v>2</v>
      </c>
      <c r="AJ3160" s="5">
        <v>2</v>
      </c>
      <c r="AK3160" s="5">
        <v>0</v>
      </c>
      <c r="AL3160" s="5">
        <v>2</v>
      </c>
      <c r="AM3160" s="5">
        <v>2</v>
      </c>
      <c r="AN3160" s="5">
        <v>0</v>
      </c>
      <c r="AO3160" s="5">
        <v>0</v>
      </c>
      <c r="AP3160" s="5">
        <v>0</v>
      </c>
      <c r="AQ3160" s="5">
        <v>0</v>
      </c>
      <c r="AR3160" s="5">
        <v>1</v>
      </c>
      <c r="AS3160" s="5">
        <v>0</v>
      </c>
      <c r="AT3160" s="5">
        <v>0</v>
      </c>
      <c r="AU3160" s="5">
        <v>1</v>
      </c>
      <c r="AV3160" s="5">
        <v>1</v>
      </c>
      <c r="AW3160" s="5">
        <v>1</v>
      </c>
      <c r="AX3160" s="5">
        <v>1</v>
      </c>
      <c r="AY3160" s="5">
        <v>1</v>
      </c>
      <c r="AZ3160" s="5">
        <v>1</v>
      </c>
      <c r="BA3160" s="5">
        <v>1</v>
      </c>
      <c r="BB3160" s="5">
        <v>1</v>
      </c>
      <c r="BC3160" s="5">
        <v>8</v>
      </c>
      <c r="BD3160" s="8">
        <v>-1.5681116229752805</v>
      </c>
      <c r="BE3160" s="8">
        <v>-0.97605539303013067</v>
      </c>
      <c r="BF3160" s="8">
        <v>-1.281096152832002</v>
      </c>
      <c r="BG3160" s="9">
        <v>-0.55395954819456317</v>
      </c>
      <c r="BH3160" s="9">
        <v>-0.91011075116804108</v>
      </c>
      <c r="BI3160" s="9">
        <v>-1.0695733341565077</v>
      </c>
      <c r="BJ3160" s="5">
        <v>1</v>
      </c>
      <c r="BK3160" s="5">
        <v>1</v>
      </c>
      <c r="BL3160" s="5">
        <v>4</v>
      </c>
      <c r="BM3160" s="5">
        <v>6</v>
      </c>
      <c r="BO3160" s="17">
        <v>6.2</v>
      </c>
      <c r="BP3160" s="10">
        <v>5.6858449999999996</v>
      </c>
      <c r="BQ3160" s="9">
        <v>387.07858900000002</v>
      </c>
      <c r="BR3160" s="9">
        <v>4.0524125489999996</v>
      </c>
      <c r="BS3160" s="9">
        <v>0</v>
      </c>
      <c r="BT3160" s="5">
        <v>95700000</v>
      </c>
      <c r="BU3160" s="9">
        <v>16.83127134137494</v>
      </c>
      <c r="BV3160" s="9">
        <v>32.903060000000004</v>
      </c>
      <c r="BW3160" s="9">
        <v>35.179630000000003</v>
      </c>
      <c r="BX3160" s="9">
        <v>5.4774909999999997</v>
      </c>
      <c r="BZ3160" s="9">
        <v>54.099998474121094</v>
      </c>
      <c r="CA3160" s="9">
        <v>6.8000001907348633</v>
      </c>
      <c r="CB3160" s="9">
        <v>37.5</v>
      </c>
      <c r="CC3160" s="9">
        <v>1.6000000238418579</v>
      </c>
      <c r="CE3160" s="9">
        <v>74.099998474121094</v>
      </c>
      <c r="CF3160" s="9">
        <v>7.8000001907348633</v>
      </c>
      <c r="CG3160" s="9"/>
      <c r="CH3160" s="9"/>
      <c r="CI3160" s="9">
        <v>82.099998474121094</v>
      </c>
      <c r="CJ3160" s="9">
        <v>66.300003051757798</v>
      </c>
      <c r="CK3160" s="9">
        <v>2.240213008</v>
      </c>
      <c r="CL3160" s="9">
        <v>10.15580739</v>
      </c>
      <c r="CM3160" s="9">
        <v>35.089549689999998</v>
      </c>
      <c r="CN3160" s="9">
        <v>54.341536589999997</v>
      </c>
      <c r="CO3160" s="16">
        <v>70.099999999999994</v>
      </c>
      <c r="CR3160" s="9">
        <v>56.888370000000002</v>
      </c>
      <c r="CS3160" s="9">
        <v>76.452929999999995</v>
      </c>
      <c r="CT3160" s="9">
        <v>111.1322</v>
      </c>
      <c r="CU3160" s="9">
        <v>96.393000000000001</v>
      </c>
      <c r="CV3160" s="9">
        <v>73.389240000000001</v>
      </c>
      <c r="CW3160" s="9">
        <v>101.301</v>
      </c>
      <c r="CX3160" s="9">
        <v>100.274</v>
      </c>
      <c r="DB3160" s="9">
        <v>56.3</v>
      </c>
      <c r="DC3160" s="9">
        <v>39.200000000000003</v>
      </c>
      <c r="DD3160" s="9">
        <v>87.2</v>
      </c>
      <c r="DE3160" s="36" t="s">
        <v>395</v>
      </c>
      <c r="DF3160" s="36">
        <v>2006</v>
      </c>
      <c r="DG3160" s="36">
        <v>384.28855562034283</v>
      </c>
    </row>
    <row r="3161" spans="1:123" x14ac:dyDescent="0.25">
      <c r="A3161" s="37" t="s">
        <v>395</v>
      </c>
      <c r="B3161" s="37" t="s">
        <v>396</v>
      </c>
      <c r="C3161" s="46" t="s">
        <v>395</v>
      </c>
      <c r="D3161" s="46">
        <v>2007</v>
      </c>
      <c r="E3161" s="46">
        <v>1992</v>
      </c>
      <c r="F3161" s="46"/>
      <c r="G3161" s="40" t="s">
        <v>529</v>
      </c>
      <c r="H3161" s="40"/>
      <c r="I3161" s="40" t="s">
        <v>395</v>
      </c>
      <c r="J3161" s="40">
        <v>2007</v>
      </c>
      <c r="K3161" s="40">
        <v>1992</v>
      </c>
      <c r="L3161" s="40" t="s">
        <v>635</v>
      </c>
      <c r="M3161" s="40" t="s">
        <v>635</v>
      </c>
      <c r="N3161" s="40" t="s">
        <v>663</v>
      </c>
      <c r="T3161" s="5">
        <v>2007</v>
      </c>
      <c r="U3161" s="5">
        <v>5</v>
      </c>
      <c r="V3161" s="5">
        <v>2</v>
      </c>
      <c r="W3161" s="5">
        <v>3</v>
      </c>
      <c r="X3161" s="37" t="s">
        <v>1253</v>
      </c>
      <c r="Y3161" s="37">
        <v>1992</v>
      </c>
      <c r="Z3161" s="37">
        <v>2</v>
      </c>
      <c r="AA3161" s="37">
        <v>2007</v>
      </c>
      <c r="AB3161" s="5">
        <v>2</v>
      </c>
      <c r="AC3161" s="5">
        <v>0</v>
      </c>
      <c r="AD3161" s="5">
        <v>0</v>
      </c>
      <c r="AE3161" s="5">
        <v>0</v>
      </c>
      <c r="AF3161" s="5">
        <v>2</v>
      </c>
      <c r="AG3161" s="5">
        <v>2</v>
      </c>
      <c r="AH3161" s="5">
        <v>2</v>
      </c>
      <c r="AI3161" s="5">
        <v>2</v>
      </c>
      <c r="AJ3161" s="5">
        <v>2</v>
      </c>
      <c r="AK3161" s="5">
        <v>0</v>
      </c>
      <c r="AL3161" s="5">
        <v>2</v>
      </c>
      <c r="AM3161" s="5">
        <v>2</v>
      </c>
      <c r="AN3161" s="5">
        <v>0</v>
      </c>
      <c r="AO3161" s="5">
        <v>0</v>
      </c>
      <c r="AP3161" s="5">
        <v>0</v>
      </c>
      <c r="AQ3161" s="5">
        <v>0</v>
      </c>
      <c r="AR3161" s="5">
        <v>1</v>
      </c>
      <c r="AS3161" s="5">
        <v>0</v>
      </c>
      <c r="AT3161" s="5">
        <v>0</v>
      </c>
      <c r="AU3161" s="5">
        <v>1</v>
      </c>
      <c r="AV3161" s="5">
        <v>1</v>
      </c>
      <c r="AW3161" s="5">
        <v>1</v>
      </c>
      <c r="AX3161" s="5">
        <v>1</v>
      </c>
      <c r="AY3161" s="5">
        <v>1</v>
      </c>
      <c r="AZ3161" s="5">
        <v>1</v>
      </c>
      <c r="BA3161" s="5">
        <v>1</v>
      </c>
      <c r="BB3161" s="5">
        <v>1</v>
      </c>
      <c r="BC3161" s="5">
        <v>8</v>
      </c>
      <c r="BD3161" s="8">
        <v>-1.5117398859387901</v>
      </c>
      <c r="BE3161" s="8">
        <v>-0.8980265497397486</v>
      </c>
      <c r="BF3161" s="8">
        <v>-1.1393897557054651</v>
      </c>
      <c r="BG3161" s="9">
        <v>-0.36155672759808538</v>
      </c>
      <c r="BH3161" s="9">
        <v>-0.88870512966160564</v>
      </c>
      <c r="BI3161" s="9">
        <v>-0.95214970909413776</v>
      </c>
      <c r="BJ3161" s="5">
        <v>2</v>
      </c>
      <c r="BK3161" s="5">
        <v>1</v>
      </c>
      <c r="BL3161" s="5">
        <v>4</v>
      </c>
      <c r="BM3161" s="5">
        <v>7</v>
      </c>
      <c r="BN3161" s="18">
        <v>0.48166527971624212</v>
      </c>
      <c r="BO3161" s="17">
        <v>5.5</v>
      </c>
      <c r="BP3161" s="10">
        <v>5.8348060000000004</v>
      </c>
      <c r="BQ3161" s="9">
        <v>385.83609230000002</v>
      </c>
      <c r="BR3161" s="9">
        <v>2.2904538890000001</v>
      </c>
      <c r="BS3161" s="9">
        <v>0</v>
      </c>
      <c r="BT3161" s="5">
        <v>132320000</v>
      </c>
      <c r="BU3161" s="9">
        <v>22.677703423215785</v>
      </c>
      <c r="BV3161" s="9">
        <v>33.824759999999998</v>
      </c>
      <c r="BW3161" s="9">
        <v>36.219790000000003</v>
      </c>
      <c r="BX3161" s="9">
        <v>5.6893570000000002</v>
      </c>
      <c r="BZ3161" s="9"/>
      <c r="CA3161" s="9"/>
      <c r="CB3161" s="9"/>
      <c r="CC3161" s="9"/>
      <c r="CE3161" s="9">
        <v>74.199996948242188</v>
      </c>
      <c r="CF3161" s="9">
        <v>7.8000001907348633</v>
      </c>
      <c r="CG3161" s="9"/>
      <c r="CH3161" s="9"/>
      <c r="CI3161" s="9">
        <v>82.099998474121094</v>
      </c>
      <c r="CJ3161" s="9">
        <v>66.300003051757798</v>
      </c>
      <c r="CK3161" s="9">
        <v>2.148734438</v>
      </c>
      <c r="CL3161" s="9">
        <v>10.572819470000001</v>
      </c>
      <c r="CM3161" s="9">
        <v>33.185977379999997</v>
      </c>
      <c r="CN3161" s="9">
        <v>54.573731709999997</v>
      </c>
      <c r="CO3161" s="16">
        <v>69</v>
      </c>
      <c r="CT3161" s="9">
        <v>110.3836</v>
      </c>
      <c r="CU3161" s="9">
        <v>96.29</v>
      </c>
      <c r="CW3161" s="9">
        <v>104.6812</v>
      </c>
      <c r="CX3161" s="9">
        <v>72.284000000000006</v>
      </c>
      <c r="DB3161" s="9">
        <v>56.8</v>
      </c>
      <c r="DC3161" s="9">
        <v>39.4</v>
      </c>
      <c r="DD3161" s="9">
        <v>87.7</v>
      </c>
      <c r="DE3161" s="36" t="s">
        <v>395</v>
      </c>
      <c r="DF3161" s="36">
        <v>2007</v>
      </c>
      <c r="DG3161" s="36">
        <v>428.40156182396458</v>
      </c>
    </row>
    <row r="3162" spans="1:123" x14ac:dyDescent="0.25">
      <c r="A3162" s="5" t="s">
        <v>395</v>
      </c>
      <c r="B3162" s="5" t="s">
        <v>396</v>
      </c>
      <c r="C3162" t="s">
        <v>395</v>
      </c>
      <c r="D3162">
        <v>2008</v>
      </c>
      <c r="E3162">
        <v>1992</v>
      </c>
      <c r="G3162" s="20" t="s">
        <v>529</v>
      </c>
      <c r="H3162" s="20"/>
      <c r="I3162" s="20" t="s">
        <v>395</v>
      </c>
      <c r="J3162" s="20">
        <v>2008</v>
      </c>
      <c r="K3162" s="20">
        <v>1992</v>
      </c>
      <c r="L3162" s="42" t="s">
        <v>529</v>
      </c>
      <c r="M3162" s="20"/>
      <c r="N3162" s="20"/>
      <c r="Q3162" t="s">
        <v>1052</v>
      </c>
      <c r="T3162" s="5">
        <v>2008</v>
      </c>
      <c r="U3162" s="5">
        <v>5</v>
      </c>
      <c r="V3162" s="5">
        <v>2</v>
      </c>
      <c r="W3162" s="5">
        <v>3</v>
      </c>
      <c r="X3162" s="37" t="s">
        <v>1253</v>
      </c>
      <c r="Y3162" s="37">
        <v>1992</v>
      </c>
      <c r="Z3162" s="37"/>
      <c r="AA3162" s="37">
        <v>2007</v>
      </c>
      <c r="AB3162" s="5">
        <v>2</v>
      </c>
      <c r="AC3162" s="5">
        <v>0</v>
      </c>
      <c r="AD3162" s="5">
        <v>0</v>
      </c>
      <c r="AE3162" s="5">
        <v>0</v>
      </c>
      <c r="AF3162" s="5">
        <v>2</v>
      </c>
      <c r="AG3162" s="5">
        <v>2</v>
      </c>
      <c r="AH3162" s="5">
        <v>2</v>
      </c>
      <c r="AI3162" s="5">
        <v>2</v>
      </c>
      <c r="AJ3162" s="5">
        <v>2</v>
      </c>
      <c r="AK3162" s="5">
        <v>0</v>
      </c>
      <c r="AL3162" s="5">
        <v>2</v>
      </c>
      <c r="AM3162" s="5">
        <v>2</v>
      </c>
      <c r="AN3162" s="5">
        <v>0</v>
      </c>
      <c r="AO3162" s="5">
        <v>0</v>
      </c>
      <c r="AP3162" s="5">
        <v>0</v>
      </c>
      <c r="AQ3162" s="5">
        <v>0</v>
      </c>
      <c r="AR3162" s="5">
        <v>1</v>
      </c>
      <c r="AS3162" s="5">
        <v>0</v>
      </c>
      <c r="AT3162" s="5">
        <v>0</v>
      </c>
      <c r="AU3162" s="5">
        <v>1</v>
      </c>
      <c r="AV3162" s="5">
        <v>1</v>
      </c>
      <c r="AW3162" s="5">
        <v>1</v>
      </c>
      <c r="AX3162" s="5">
        <v>1</v>
      </c>
      <c r="AY3162" s="5">
        <v>1</v>
      </c>
      <c r="AZ3162" s="5">
        <v>1</v>
      </c>
      <c r="BA3162" s="5">
        <v>1</v>
      </c>
      <c r="BB3162" s="5">
        <v>1</v>
      </c>
      <c r="BC3162" s="5">
        <v>8</v>
      </c>
      <c r="BD3162" s="8">
        <v>-1.4689537729468998</v>
      </c>
      <c r="BE3162" s="8">
        <v>-0.78115152258869791</v>
      </c>
      <c r="BF3162" s="8">
        <v>-1.0578252773655936</v>
      </c>
      <c r="BG3162" s="9">
        <v>-0.17559501786479126</v>
      </c>
      <c r="BH3162" s="9">
        <v>-0.87342415139206697</v>
      </c>
      <c r="BI3162" s="9">
        <v>-0.93316027552294545</v>
      </c>
      <c r="BJ3162" s="5">
        <v>2</v>
      </c>
      <c r="BK3162" s="5">
        <v>1</v>
      </c>
      <c r="BL3162" s="5">
        <v>4</v>
      </c>
      <c r="BM3162" s="5">
        <v>7</v>
      </c>
      <c r="BN3162" s="18">
        <v>0.59771052140346059</v>
      </c>
      <c r="BO3162" s="17">
        <v>5.6</v>
      </c>
      <c r="BP3162" s="10">
        <v>5.9874910000000003</v>
      </c>
      <c r="BQ3162" s="9">
        <v>384.36465420000002</v>
      </c>
      <c r="BR3162" s="9">
        <v>2.2254534769999998</v>
      </c>
      <c r="BS3162" s="9">
        <v>0</v>
      </c>
      <c r="BT3162" s="5">
        <v>334250000</v>
      </c>
      <c r="BU3162" s="9">
        <v>55.824718567426658</v>
      </c>
      <c r="BV3162" s="9">
        <v>34.746459999999999</v>
      </c>
      <c r="BW3162" s="9">
        <v>37.259950000000003</v>
      </c>
      <c r="BX3162" s="9">
        <v>5.9071629999999997</v>
      </c>
      <c r="BZ3162" s="9"/>
      <c r="CA3162" s="9"/>
      <c r="CB3162" s="9"/>
      <c r="CC3162" s="9"/>
      <c r="CD3162" s="37"/>
      <c r="CE3162" s="9">
        <v>74.300003051757813</v>
      </c>
      <c r="CF3162" s="9">
        <v>7.8000001907348633</v>
      </c>
      <c r="CG3162" s="9"/>
      <c r="CH3162" s="9"/>
      <c r="CI3162" s="9">
        <v>82.099998474121094</v>
      </c>
      <c r="CJ3162" s="9">
        <v>66.300003051757798</v>
      </c>
      <c r="CK3162" s="9">
        <v>2.4102925630000001</v>
      </c>
      <c r="CL3162" s="9">
        <v>13.49782866</v>
      </c>
      <c r="CM3162" s="9">
        <v>37.298152870000003</v>
      </c>
      <c r="CN3162" s="9">
        <v>54.843195119999997</v>
      </c>
      <c r="CO3162" s="16">
        <v>67.8</v>
      </c>
      <c r="CT3162" s="9">
        <v>108.2132</v>
      </c>
      <c r="CU3162" s="9">
        <v>95.471000000000004</v>
      </c>
      <c r="CV3162" s="9">
        <v>66.62303</v>
      </c>
      <c r="CW3162" s="9">
        <v>104.0091</v>
      </c>
      <c r="CX3162" s="9">
        <v>103.455</v>
      </c>
      <c r="DB3162" s="9">
        <v>57.4</v>
      </c>
      <c r="DC3162" s="9">
        <v>39.6</v>
      </c>
      <c r="DD3162" s="9">
        <v>88.2</v>
      </c>
      <c r="DE3162" s="36" t="s">
        <v>395</v>
      </c>
      <c r="DF3162" s="36">
        <v>2008</v>
      </c>
      <c r="DG3162" s="36">
        <v>522.62500701044303</v>
      </c>
    </row>
    <row r="3163" spans="1:123" x14ac:dyDescent="0.25">
      <c r="A3163" s="37" t="s">
        <v>395</v>
      </c>
      <c r="B3163" s="5" t="s">
        <v>396</v>
      </c>
      <c r="C3163" t="s">
        <v>395</v>
      </c>
      <c r="D3163">
        <v>2009</v>
      </c>
      <c r="E3163">
        <v>1992</v>
      </c>
      <c r="G3163" s="20" t="s">
        <v>529</v>
      </c>
      <c r="H3163" s="20"/>
      <c r="I3163" s="20" t="s">
        <v>395</v>
      </c>
      <c r="J3163" s="20">
        <v>2009</v>
      </c>
      <c r="K3163" s="20">
        <v>1992</v>
      </c>
      <c r="L3163" s="42" t="s">
        <v>529</v>
      </c>
      <c r="M3163" s="20"/>
      <c r="N3163" s="20"/>
      <c r="O3163" s="46"/>
      <c r="T3163" s="5">
        <v>2009</v>
      </c>
      <c r="U3163" s="5">
        <v>5</v>
      </c>
      <c r="V3163" s="5">
        <v>2</v>
      </c>
      <c r="W3163" s="5">
        <v>3</v>
      </c>
      <c r="X3163" s="37" t="s">
        <v>1253</v>
      </c>
      <c r="Y3163" s="37">
        <v>1992</v>
      </c>
      <c r="Z3163" s="37"/>
      <c r="AA3163" s="37">
        <v>2007</v>
      </c>
      <c r="AB3163" s="5">
        <v>2</v>
      </c>
      <c r="AC3163" s="5">
        <v>0</v>
      </c>
      <c r="AD3163" s="5">
        <v>0</v>
      </c>
      <c r="AE3163" s="5">
        <v>0</v>
      </c>
      <c r="AF3163" s="5">
        <v>2</v>
      </c>
      <c r="AG3163" s="5">
        <v>2</v>
      </c>
      <c r="AH3163" s="5">
        <v>2</v>
      </c>
      <c r="AI3163" s="5">
        <v>2</v>
      </c>
      <c r="AJ3163" s="5">
        <v>2</v>
      </c>
      <c r="AK3163" s="5">
        <v>0</v>
      </c>
      <c r="AL3163" s="5">
        <v>2</v>
      </c>
      <c r="AM3163" s="5">
        <v>2</v>
      </c>
      <c r="AN3163" s="5">
        <v>0</v>
      </c>
      <c r="AO3163" s="5">
        <v>0</v>
      </c>
      <c r="AP3163" s="5">
        <v>0</v>
      </c>
      <c r="AQ3163" s="5">
        <v>0</v>
      </c>
      <c r="AR3163" s="5">
        <v>1</v>
      </c>
      <c r="AS3163" s="5">
        <v>0</v>
      </c>
      <c r="AT3163" s="5">
        <v>0</v>
      </c>
      <c r="AU3163" s="5">
        <v>1</v>
      </c>
      <c r="AV3163" s="5">
        <v>1</v>
      </c>
      <c r="AW3163" s="5">
        <v>1</v>
      </c>
      <c r="AX3163" s="5">
        <v>1</v>
      </c>
      <c r="AY3163" s="5">
        <v>1</v>
      </c>
      <c r="AZ3163" s="5">
        <v>1</v>
      </c>
      <c r="BA3163" s="5">
        <v>1</v>
      </c>
      <c r="BB3163" s="5">
        <v>1</v>
      </c>
      <c r="BC3163" s="5">
        <v>8</v>
      </c>
      <c r="BD3163" s="8">
        <v>-1.3911764445501618</v>
      </c>
      <c r="BE3163" s="8">
        <v>-0.88096700442506637</v>
      </c>
      <c r="BF3163" s="8">
        <v>-1.0364148957666326</v>
      </c>
      <c r="BG3163" s="9">
        <v>-0.18623241980376337</v>
      </c>
      <c r="BH3163" s="9">
        <v>-0.85806149770690388</v>
      </c>
      <c r="BI3163" s="9">
        <v>-1.0271816286169322</v>
      </c>
      <c r="BJ3163" s="5">
        <v>2</v>
      </c>
      <c r="BK3163" s="5">
        <v>1</v>
      </c>
      <c r="BL3163" s="5">
        <v>4</v>
      </c>
      <c r="BM3163" s="5">
        <v>7</v>
      </c>
      <c r="BN3163" s="18">
        <v>0.93514960623212628</v>
      </c>
      <c r="BO3163" s="17">
        <v>5.6</v>
      </c>
      <c r="BP3163" s="10">
        <v>6.1444570000000001</v>
      </c>
      <c r="BQ3163" s="9">
        <v>387.69347879999998</v>
      </c>
      <c r="BR3163" s="9">
        <v>3.5103288149999998</v>
      </c>
      <c r="BS3163" s="9">
        <v>0</v>
      </c>
      <c r="BT3163" s="5">
        <v>553570000</v>
      </c>
      <c r="BU3163" s="9">
        <v>90.092582631793178</v>
      </c>
      <c r="BV3163" s="9">
        <v>35.66816</v>
      </c>
      <c r="BW3163" s="9">
        <v>38.300109999999997</v>
      </c>
      <c r="BX3163" s="9">
        <v>6.1310019999999996</v>
      </c>
      <c r="BZ3163" s="9"/>
      <c r="CA3163" s="9"/>
      <c r="CB3163" s="9"/>
      <c r="CC3163" s="9"/>
      <c r="CE3163" s="9">
        <v>74.5</v>
      </c>
      <c r="CF3163" s="9">
        <v>7.6999998092651367</v>
      </c>
      <c r="CG3163" s="9"/>
      <c r="CH3163" s="9"/>
      <c r="CI3163" s="9">
        <v>82.199996948242202</v>
      </c>
      <c r="CJ3163" s="9">
        <v>66.300003051757798</v>
      </c>
      <c r="CK3163" s="9">
        <v>3.2787115779999998</v>
      </c>
      <c r="CL3163" s="9">
        <v>15.382029530000001</v>
      </c>
      <c r="CM3163" s="9">
        <v>45.576778560000001</v>
      </c>
      <c r="CN3163" s="9">
        <v>55.143902439999998</v>
      </c>
      <c r="CO3163" s="16">
        <v>66.5</v>
      </c>
      <c r="CR3163" s="9">
        <v>57.093380000000003</v>
      </c>
      <c r="CS3163" s="9">
        <v>81.735979999999998</v>
      </c>
      <c r="CT3163" s="9">
        <v>107.7811</v>
      </c>
      <c r="CU3163" s="9">
        <v>98.372</v>
      </c>
      <c r="CV3163" s="9">
        <v>66.233149999999995</v>
      </c>
      <c r="CW3163" s="9">
        <v>103.64409999999999</v>
      </c>
      <c r="CX3163" s="9">
        <v>128.35300000000001</v>
      </c>
      <c r="DB3163" s="9">
        <v>57.9</v>
      </c>
      <c r="DC3163" s="9">
        <v>39.799999999999997</v>
      </c>
      <c r="DD3163" s="9">
        <v>88.7</v>
      </c>
      <c r="DE3163" s="36" t="s">
        <v>395</v>
      </c>
      <c r="DF3163" s="36">
        <v>2009</v>
      </c>
      <c r="DG3163" s="36">
        <v>508.54052572384984</v>
      </c>
    </row>
    <row r="3164" spans="1:123" x14ac:dyDescent="0.25">
      <c r="A3164" s="37" t="s">
        <v>395</v>
      </c>
      <c r="B3164" s="37" t="s">
        <v>396</v>
      </c>
      <c r="C3164" t="s">
        <v>395</v>
      </c>
      <c r="D3164">
        <v>2010</v>
      </c>
      <c r="E3164">
        <v>1992</v>
      </c>
      <c r="F3164" s="46"/>
      <c r="G3164" s="20" t="s">
        <v>529</v>
      </c>
      <c r="H3164" s="20"/>
      <c r="I3164" s="20" t="s">
        <v>395</v>
      </c>
      <c r="J3164" s="20">
        <v>2010</v>
      </c>
      <c r="K3164" s="20">
        <v>1992</v>
      </c>
      <c r="L3164" s="42" t="s">
        <v>529</v>
      </c>
      <c r="M3164" s="20"/>
      <c r="N3164" s="20"/>
      <c r="O3164" s="46"/>
      <c r="T3164" s="5">
        <v>2010</v>
      </c>
      <c r="U3164" s="5">
        <v>5</v>
      </c>
      <c r="V3164" s="5">
        <v>2</v>
      </c>
      <c r="W3164" s="5">
        <v>3</v>
      </c>
      <c r="X3164" s="37" t="s">
        <v>1253</v>
      </c>
      <c r="Y3164" s="37">
        <v>1992</v>
      </c>
      <c r="Z3164" s="37"/>
      <c r="AA3164" s="37">
        <v>2007</v>
      </c>
      <c r="AB3164" s="5">
        <v>2</v>
      </c>
      <c r="AC3164" s="5">
        <v>0</v>
      </c>
      <c r="AD3164" s="5">
        <v>0</v>
      </c>
      <c r="AE3164" s="5">
        <v>0</v>
      </c>
      <c r="AF3164" s="5">
        <v>2</v>
      </c>
      <c r="AG3164" s="5">
        <v>2</v>
      </c>
      <c r="AH3164" s="5">
        <v>2</v>
      </c>
      <c r="AI3164" s="5">
        <v>2</v>
      </c>
      <c r="AJ3164" s="5">
        <v>2</v>
      </c>
      <c r="AK3164" s="5">
        <v>0</v>
      </c>
      <c r="AL3164" s="5">
        <v>2</v>
      </c>
      <c r="AM3164" s="5">
        <v>2</v>
      </c>
      <c r="AN3164" s="5">
        <v>0</v>
      </c>
      <c r="AO3164" s="5">
        <v>0</v>
      </c>
      <c r="AP3164" s="5">
        <v>0</v>
      </c>
      <c r="AQ3164" s="5">
        <v>0</v>
      </c>
      <c r="AR3164" s="5">
        <v>1</v>
      </c>
      <c r="AS3164" s="5">
        <v>0</v>
      </c>
      <c r="AT3164" s="5">
        <v>0</v>
      </c>
      <c r="AU3164" s="5">
        <v>1</v>
      </c>
      <c r="AV3164" s="5">
        <v>1</v>
      </c>
      <c r="AW3164" s="5">
        <v>1</v>
      </c>
      <c r="AX3164" s="5">
        <v>1</v>
      </c>
      <c r="AY3164" s="5">
        <v>1</v>
      </c>
      <c r="AZ3164" s="5">
        <v>1</v>
      </c>
      <c r="BA3164" s="5">
        <v>1</v>
      </c>
      <c r="BB3164" s="5">
        <v>1</v>
      </c>
      <c r="BC3164" s="5">
        <v>8</v>
      </c>
      <c r="BD3164" s="8">
        <v>-1.3844715678442736</v>
      </c>
      <c r="BE3164" s="8">
        <v>-0.91347992229322972</v>
      </c>
      <c r="BF3164" s="8">
        <v>-0.99907283724429807</v>
      </c>
      <c r="BG3164" s="9">
        <v>-0.20278963276866377</v>
      </c>
      <c r="BH3164" s="9">
        <v>-0.87424167689401244</v>
      </c>
      <c r="BI3164" s="9">
        <v>-0.96451530468247682</v>
      </c>
      <c r="BJ3164" s="37">
        <v>2</v>
      </c>
      <c r="BK3164" s="37">
        <v>1</v>
      </c>
      <c r="BL3164" s="37">
        <v>4</v>
      </c>
      <c r="BM3164" s="37">
        <v>7</v>
      </c>
      <c r="BN3164" s="18">
        <v>0.92057806841316958</v>
      </c>
      <c r="BO3164" s="17">
        <v>5.7</v>
      </c>
      <c r="BP3164" s="10">
        <v>6.3060140000000002</v>
      </c>
      <c r="BQ3164" s="9">
        <v>392.85515679999997</v>
      </c>
      <c r="BR3164" s="9">
        <v>3.9957002410000002</v>
      </c>
      <c r="BS3164" s="9">
        <v>0</v>
      </c>
      <c r="BT3164" s="5">
        <v>446090000</v>
      </c>
      <c r="BU3164" s="9">
        <v>70.740407490373471</v>
      </c>
      <c r="BV3164" s="9">
        <v>36.589849999999998</v>
      </c>
      <c r="BW3164" s="9">
        <v>39.340269999999997</v>
      </c>
      <c r="BX3164" s="9">
        <v>6.3609660000000003</v>
      </c>
      <c r="BZ3164" s="9"/>
      <c r="CA3164" s="9"/>
      <c r="CB3164" s="9"/>
      <c r="CC3164" s="9"/>
      <c r="CE3164" s="9">
        <v>74.599998474121094</v>
      </c>
      <c r="CF3164" s="9">
        <v>7.6999998092651367</v>
      </c>
      <c r="CG3164" s="9"/>
      <c r="CH3164" s="9"/>
      <c r="CI3164" s="9">
        <v>82.199996948242202</v>
      </c>
      <c r="CJ3164" s="9">
        <v>66.199996948242202</v>
      </c>
      <c r="CK3164" s="9">
        <v>3.4236850310000002</v>
      </c>
      <c r="CL3164" s="9">
        <v>15.382029530000001</v>
      </c>
      <c r="CM3164" s="9">
        <v>45.924496779999998</v>
      </c>
      <c r="CN3164" s="9">
        <v>55.468878050000001</v>
      </c>
      <c r="CO3164" s="16">
        <v>65.099999999999994</v>
      </c>
      <c r="CT3164" s="9">
        <v>108.0277</v>
      </c>
      <c r="CU3164" s="9">
        <v>98.081000000000003</v>
      </c>
      <c r="CV3164" s="9">
        <v>71.2547</v>
      </c>
      <c r="CW3164" s="9">
        <v>103.94629999999999</v>
      </c>
      <c r="CX3164" s="9">
        <v>106.78</v>
      </c>
      <c r="DB3164" s="9">
        <v>58.4</v>
      </c>
      <c r="DC3164" s="9">
        <v>39.9</v>
      </c>
      <c r="DD3164" s="9">
        <v>89.2</v>
      </c>
      <c r="DE3164" s="36" t="s">
        <v>395</v>
      </c>
      <c r="DF3164" s="36">
        <v>2010</v>
      </c>
      <c r="DG3164" s="36">
        <v>496.48249420280644</v>
      </c>
    </row>
    <row r="3165" spans="1:123" x14ac:dyDescent="0.25">
      <c r="A3165" s="37" t="s">
        <v>395</v>
      </c>
      <c r="B3165" s="5" t="s">
        <v>396</v>
      </c>
      <c r="C3165" t="s">
        <v>395</v>
      </c>
      <c r="D3165">
        <v>2011</v>
      </c>
      <c r="E3165">
        <v>1992</v>
      </c>
      <c r="G3165" s="20" t="s">
        <v>529</v>
      </c>
      <c r="H3165" s="20"/>
      <c r="I3165" s="20" t="s">
        <v>395</v>
      </c>
      <c r="J3165" s="20">
        <v>2011</v>
      </c>
      <c r="K3165" s="20">
        <v>1992</v>
      </c>
      <c r="L3165" s="42" t="s">
        <v>529</v>
      </c>
      <c r="M3165" s="20"/>
      <c r="N3165" s="20"/>
      <c r="T3165" s="5">
        <v>2011</v>
      </c>
      <c r="U3165" s="5">
        <v>5</v>
      </c>
      <c r="V3165" s="5">
        <v>2</v>
      </c>
      <c r="W3165" s="5">
        <v>3</v>
      </c>
      <c r="X3165" s="37" t="s">
        <v>1253</v>
      </c>
      <c r="Y3165" s="37">
        <v>1992</v>
      </c>
      <c r="Z3165" s="37"/>
      <c r="AA3165" s="37">
        <v>2007</v>
      </c>
      <c r="AB3165" s="5">
        <v>2</v>
      </c>
      <c r="AC3165" s="5">
        <v>0</v>
      </c>
      <c r="AD3165" s="5">
        <v>0</v>
      </c>
      <c r="AE3165" s="5">
        <v>0</v>
      </c>
      <c r="AF3165" s="5">
        <v>2</v>
      </c>
      <c r="AG3165" s="5">
        <v>2</v>
      </c>
      <c r="AH3165" s="5">
        <v>2</v>
      </c>
      <c r="AI3165" s="5">
        <v>2</v>
      </c>
      <c r="AJ3165" s="5">
        <v>2</v>
      </c>
      <c r="AK3165" s="5">
        <v>0</v>
      </c>
      <c r="AL3165" s="5">
        <v>2</v>
      </c>
      <c r="AM3165" s="5">
        <v>2</v>
      </c>
      <c r="AN3165" s="5">
        <v>0</v>
      </c>
      <c r="AO3165" s="5">
        <v>0</v>
      </c>
      <c r="AP3165" s="5">
        <v>0</v>
      </c>
      <c r="AQ3165" s="5">
        <v>0</v>
      </c>
      <c r="AR3165" s="5">
        <v>1</v>
      </c>
      <c r="AS3165" s="5">
        <v>0</v>
      </c>
      <c r="AT3165" s="5">
        <v>0</v>
      </c>
      <c r="AU3165" s="5">
        <v>1</v>
      </c>
      <c r="AV3165" s="5">
        <v>1</v>
      </c>
      <c r="AW3165" s="5">
        <v>1</v>
      </c>
      <c r="AX3165" s="5">
        <v>1</v>
      </c>
      <c r="AY3165" s="5">
        <v>1</v>
      </c>
      <c r="AZ3165" s="5">
        <v>1</v>
      </c>
      <c r="BA3165" s="5">
        <v>1</v>
      </c>
      <c r="BB3165" s="5">
        <v>1</v>
      </c>
      <c r="BC3165" s="5">
        <v>8</v>
      </c>
      <c r="BD3165" s="8">
        <v>-1.3621682253898786</v>
      </c>
      <c r="BE3165" s="8">
        <v>-0.83995754433731018</v>
      </c>
      <c r="BF3165" s="8">
        <v>-0.92203205644345998</v>
      </c>
      <c r="BG3165" s="9">
        <v>-0.18110286192476624</v>
      </c>
      <c r="BH3165" s="9">
        <v>-0.99553748560149791</v>
      </c>
      <c r="BI3165" s="9">
        <v>-0.97452272002412088</v>
      </c>
      <c r="BJ3165" s="5">
        <v>2</v>
      </c>
      <c r="BK3165" s="5">
        <v>1</v>
      </c>
      <c r="BL3165" s="5">
        <v>4</v>
      </c>
      <c r="BM3165" s="5">
        <v>7</v>
      </c>
      <c r="BN3165" s="18">
        <v>0.92097312180443469</v>
      </c>
      <c r="BO3165" s="17">
        <v>5.6</v>
      </c>
      <c r="BP3165" s="10">
        <v>6.4723040000000003</v>
      </c>
      <c r="BQ3165" s="9">
        <v>401.1224689</v>
      </c>
      <c r="BR3165" s="9">
        <v>4.7969175010000003</v>
      </c>
      <c r="BS3165" s="9"/>
      <c r="BT3165" s="5">
        <v>557150000</v>
      </c>
      <c r="BU3165" s="9">
        <v>86.082174137679559</v>
      </c>
      <c r="BV3165" s="9">
        <v>37.51155</v>
      </c>
      <c r="BW3165" s="9">
        <v>40.38044</v>
      </c>
      <c r="BX3165" s="9">
        <v>6.5971489999999999</v>
      </c>
      <c r="BZ3165" s="9"/>
      <c r="CA3165" s="9"/>
      <c r="CB3165" s="9"/>
      <c r="CC3165" s="9"/>
      <c r="CE3165" s="9">
        <v>74.699996948242187</v>
      </c>
      <c r="CF3165" s="9">
        <v>7.5999999046325684</v>
      </c>
      <c r="CG3165" s="9"/>
      <c r="CH3165" s="9"/>
      <c r="CI3165" s="9">
        <v>82.199996948242202</v>
      </c>
      <c r="CJ3165" s="9">
        <v>66.099998474121094</v>
      </c>
      <c r="CK3165" s="9">
        <v>4.1846152979999998</v>
      </c>
      <c r="CL3165" s="9">
        <v>15.382029530000001</v>
      </c>
      <c r="CM3165" s="9">
        <v>52.238312899999997</v>
      </c>
      <c r="CN3165" s="9">
        <v>55.807658539999998</v>
      </c>
      <c r="CO3165" s="16">
        <v>63.5</v>
      </c>
      <c r="CR3165" s="9">
        <v>60.409950000000002</v>
      </c>
      <c r="CS3165" s="9">
        <v>79.885909999999996</v>
      </c>
      <c r="CT3165" s="9">
        <v>108.36620000000001</v>
      </c>
      <c r="CU3165" s="9">
        <v>98.596000000000004</v>
      </c>
      <c r="CV3165" s="9">
        <v>73.503559999999993</v>
      </c>
      <c r="CW3165" s="9">
        <v>104.34229999999999</v>
      </c>
      <c r="CX3165" s="9">
        <v>96.727999999999994</v>
      </c>
      <c r="DB3165" s="9">
        <v>59</v>
      </c>
      <c r="DC3165" s="9">
        <v>40.1</v>
      </c>
      <c r="DD3165" s="9">
        <v>89.7</v>
      </c>
      <c r="DE3165" s="36" t="s">
        <v>395</v>
      </c>
      <c r="DF3165" s="36">
        <v>2011</v>
      </c>
      <c r="DG3165" s="36">
        <v>572.02570322252825</v>
      </c>
    </row>
    <row r="3166" spans="1:123" x14ac:dyDescent="0.25">
      <c r="A3166" s="37" t="s">
        <v>395</v>
      </c>
      <c r="B3166" s="5" t="s">
        <v>396</v>
      </c>
      <c r="C3166" t="s">
        <v>395</v>
      </c>
      <c r="D3166">
        <v>2012</v>
      </c>
      <c r="E3166">
        <v>1992</v>
      </c>
      <c r="G3166" s="20" t="s">
        <v>529</v>
      </c>
      <c r="H3166" s="20"/>
      <c r="I3166" s="20" t="s">
        <v>395</v>
      </c>
      <c r="J3166" s="20">
        <v>2012</v>
      </c>
      <c r="K3166" s="20">
        <v>1992</v>
      </c>
      <c r="L3166" s="28" t="s">
        <v>529</v>
      </c>
      <c r="M3166" s="20"/>
      <c r="N3166" s="20"/>
      <c r="O3166" s="46"/>
      <c r="T3166" s="5">
        <v>2012</v>
      </c>
      <c r="U3166" s="5">
        <v>5</v>
      </c>
      <c r="V3166" s="5">
        <v>2</v>
      </c>
      <c r="W3166" s="5">
        <v>3</v>
      </c>
      <c r="X3166" s="37" t="s">
        <v>1253</v>
      </c>
      <c r="Y3166" s="37">
        <v>1992</v>
      </c>
      <c r="Z3166" s="37"/>
      <c r="AA3166" s="37">
        <v>2007</v>
      </c>
      <c r="AB3166" s="5">
        <v>2</v>
      </c>
      <c r="AC3166" s="5">
        <v>0</v>
      </c>
      <c r="AD3166" s="5">
        <v>0</v>
      </c>
      <c r="AE3166" s="5">
        <v>0</v>
      </c>
      <c r="AF3166" s="5">
        <v>2</v>
      </c>
      <c r="AG3166" s="5">
        <v>2</v>
      </c>
      <c r="AH3166" s="5">
        <v>2</v>
      </c>
      <c r="AI3166" s="5">
        <v>2</v>
      </c>
      <c r="AJ3166" s="5">
        <v>2</v>
      </c>
      <c r="AK3166" s="5">
        <v>0</v>
      </c>
      <c r="AL3166" s="5">
        <v>2</v>
      </c>
      <c r="AM3166" s="5">
        <v>2</v>
      </c>
      <c r="AN3166" s="5">
        <v>0</v>
      </c>
      <c r="AO3166" s="5">
        <v>0</v>
      </c>
      <c r="AP3166" s="5">
        <v>0</v>
      </c>
      <c r="AQ3166" s="5">
        <v>0</v>
      </c>
      <c r="AR3166" s="5">
        <v>1</v>
      </c>
      <c r="AS3166" s="5">
        <v>0</v>
      </c>
      <c r="AT3166" s="5">
        <v>0</v>
      </c>
      <c r="AU3166" s="5">
        <v>1</v>
      </c>
      <c r="AV3166" s="5">
        <v>1</v>
      </c>
      <c r="AW3166" s="5">
        <v>1</v>
      </c>
      <c r="AX3166" s="5">
        <v>1</v>
      </c>
      <c r="AY3166" s="5">
        <v>1</v>
      </c>
      <c r="AZ3166" s="5">
        <v>1</v>
      </c>
      <c r="BA3166" s="5">
        <v>1</v>
      </c>
      <c r="BB3166" s="5">
        <v>1</v>
      </c>
      <c r="BC3166" s="5">
        <v>8</v>
      </c>
      <c r="BD3166" s="8">
        <v>-1.3249219286933407</v>
      </c>
      <c r="BE3166" s="8">
        <v>-0.91787373438563391</v>
      </c>
      <c r="BF3166" s="8">
        <v>-1.0185350449031347</v>
      </c>
      <c r="BG3166" s="9">
        <v>-0.41876197102124629</v>
      </c>
      <c r="BH3166" s="9">
        <v>-0.85622926481115202</v>
      </c>
      <c r="BI3166" s="9">
        <v>-0.99293010037185891</v>
      </c>
      <c r="BJ3166" s="5">
        <v>2</v>
      </c>
      <c r="BK3166" s="5">
        <v>1</v>
      </c>
      <c r="BL3166" s="5">
        <v>4</v>
      </c>
      <c r="BM3166" s="5">
        <v>7</v>
      </c>
      <c r="BN3166" s="18">
        <v>0.87999142222021043</v>
      </c>
      <c r="BP3166" s="10">
        <v>6.6429280000000004</v>
      </c>
      <c r="BQ3166" s="9">
        <v>412.79412689999998</v>
      </c>
      <c r="BR3166" s="9">
        <v>5.6226738940000001</v>
      </c>
      <c r="BS3166" s="9"/>
      <c r="BU3166" s="9" t="s">
        <v>448</v>
      </c>
      <c r="BZ3166" s="9"/>
      <c r="CA3166" s="9"/>
      <c r="CB3166" s="9"/>
      <c r="CC3166" s="9"/>
      <c r="CE3166" s="9">
        <v>74.800003051757813</v>
      </c>
      <c r="CF3166" s="9">
        <v>7.5999999046325684</v>
      </c>
      <c r="CG3166" s="9"/>
      <c r="CH3166" s="9"/>
      <c r="CI3166" s="9">
        <v>82.199996948242202</v>
      </c>
      <c r="CJ3166" s="9">
        <v>66</v>
      </c>
      <c r="CO3166" s="16">
        <v>62</v>
      </c>
      <c r="CT3166" s="9">
        <v>110.07989999999999</v>
      </c>
      <c r="CU3166" s="9">
        <v>99.513000000000005</v>
      </c>
      <c r="CW3166" s="9">
        <v>91.080219999999997</v>
      </c>
      <c r="CX3166" s="9">
        <v>104.392</v>
      </c>
      <c r="DE3166" s="36" t="s">
        <v>395</v>
      </c>
      <c r="DF3166" s="36">
        <v>2012</v>
      </c>
      <c r="DG3166" s="36">
        <v>573.20747651218426</v>
      </c>
    </row>
    <row r="3167" spans="1:123" x14ac:dyDescent="0.25">
      <c r="A3167" s="37" t="s">
        <v>395</v>
      </c>
      <c r="B3167" s="37" t="s">
        <v>396</v>
      </c>
      <c r="C3167" t="s">
        <v>395</v>
      </c>
      <c r="D3167">
        <v>2013</v>
      </c>
      <c r="E3167">
        <v>1992</v>
      </c>
      <c r="F3167" s="46"/>
      <c r="G3167" s="20" t="s">
        <v>529</v>
      </c>
      <c r="H3167" s="20"/>
      <c r="I3167" s="20" t="s">
        <v>395</v>
      </c>
      <c r="J3167" s="20">
        <v>2013</v>
      </c>
      <c r="K3167" s="20">
        <v>1992</v>
      </c>
      <c r="L3167" s="42" t="s">
        <v>529</v>
      </c>
      <c r="M3167" s="20"/>
      <c r="N3167" s="20"/>
      <c r="T3167" s="5">
        <v>2013</v>
      </c>
      <c r="U3167" s="5">
        <v>5</v>
      </c>
      <c r="V3167" s="5">
        <v>2</v>
      </c>
      <c r="W3167" s="5">
        <v>3</v>
      </c>
      <c r="X3167" s="37"/>
      <c r="Y3167" s="37">
        <v>1992</v>
      </c>
      <c r="Z3167" s="37"/>
      <c r="AA3167" s="37">
        <v>2007</v>
      </c>
      <c r="AB3167" s="5">
        <v>2</v>
      </c>
      <c r="AC3167" s="5">
        <v>0</v>
      </c>
      <c r="AD3167" s="5">
        <v>0</v>
      </c>
      <c r="AE3167" s="5">
        <v>0</v>
      </c>
      <c r="AF3167" s="5">
        <v>2</v>
      </c>
      <c r="AG3167" s="5">
        <v>2</v>
      </c>
      <c r="AH3167" s="5">
        <v>2</v>
      </c>
      <c r="AI3167" s="5">
        <v>2</v>
      </c>
      <c r="AJ3167" s="5">
        <v>2</v>
      </c>
      <c r="AK3167" s="5">
        <v>0</v>
      </c>
      <c r="AL3167" s="5">
        <v>2</v>
      </c>
      <c r="AM3167" s="5">
        <v>2</v>
      </c>
      <c r="AN3167" s="5">
        <v>0</v>
      </c>
      <c r="AO3167" s="5">
        <v>0</v>
      </c>
      <c r="AP3167" s="5">
        <v>0</v>
      </c>
      <c r="AQ3167" s="5">
        <v>0</v>
      </c>
      <c r="BD3167" s="37"/>
      <c r="BE3167" s="37"/>
      <c r="BF3167" s="37"/>
      <c r="BG3167" s="37"/>
      <c r="BI3167" s="37"/>
      <c r="BP3167" s="37"/>
      <c r="BS3167" s="37"/>
      <c r="BZ3167" s="37"/>
      <c r="CA3167" s="37"/>
      <c r="CB3167" s="37"/>
      <c r="CC3167" s="37"/>
      <c r="CE3167" s="37"/>
      <c r="CF3167" s="37"/>
      <c r="CG3167" s="37"/>
      <c r="CH3167" s="37"/>
      <c r="DE3167" s="36" t="s">
        <v>395</v>
      </c>
      <c r="DF3167" s="36">
        <v>2013</v>
      </c>
      <c r="DG3167" s="36">
        <v>589.01405373129319</v>
      </c>
    </row>
    <row r="3168" spans="1:123" x14ac:dyDescent="0.25">
      <c r="A3168" s="5" t="s">
        <v>395</v>
      </c>
      <c r="B3168" s="5" t="s">
        <v>396</v>
      </c>
      <c r="C3168" t="s">
        <v>395</v>
      </c>
      <c r="D3168">
        <v>2014</v>
      </c>
      <c r="E3168">
        <v>1992</v>
      </c>
      <c r="G3168" s="20" t="s">
        <v>529</v>
      </c>
      <c r="H3168" s="20"/>
      <c r="I3168" s="20" t="s">
        <v>395</v>
      </c>
      <c r="J3168" s="20">
        <v>2014</v>
      </c>
      <c r="K3168" s="20"/>
      <c r="L3168" s="40"/>
      <c r="M3168" s="20"/>
      <c r="N3168" s="20"/>
      <c r="T3168" s="5">
        <v>2014</v>
      </c>
      <c r="U3168" s="5">
        <v>5</v>
      </c>
      <c r="V3168" s="5">
        <v>2</v>
      </c>
      <c r="W3168" s="5">
        <v>3</v>
      </c>
      <c r="X3168" s="37"/>
      <c r="Y3168" s="37">
        <v>1992</v>
      </c>
      <c r="Z3168" s="37"/>
      <c r="AA3168" s="37">
        <v>2007</v>
      </c>
      <c r="AB3168" s="5">
        <v>2</v>
      </c>
      <c r="AC3168" s="5">
        <v>0</v>
      </c>
      <c r="AD3168" s="5">
        <v>0</v>
      </c>
      <c r="AE3168" s="5">
        <v>0</v>
      </c>
      <c r="AF3168" s="5">
        <v>2</v>
      </c>
      <c r="AG3168" s="5">
        <v>2</v>
      </c>
      <c r="AH3168" s="5">
        <v>2</v>
      </c>
      <c r="AI3168" s="5">
        <v>2</v>
      </c>
      <c r="AJ3168" s="5">
        <v>2</v>
      </c>
      <c r="AK3168" s="5">
        <v>0</v>
      </c>
      <c r="AL3168" s="5">
        <v>2</v>
      </c>
      <c r="AM3168" s="5">
        <v>2</v>
      </c>
      <c r="AN3168" s="5">
        <v>0</v>
      </c>
      <c r="AO3168" s="5">
        <v>0</v>
      </c>
      <c r="AP3168" s="5">
        <v>0</v>
      </c>
      <c r="AQ3168" s="5">
        <v>0</v>
      </c>
      <c r="BD3168" s="37"/>
      <c r="BE3168" s="37"/>
      <c r="BF3168" s="37"/>
      <c r="BG3168" s="37"/>
      <c r="BI3168" s="37"/>
      <c r="BP3168" s="37"/>
      <c r="BS3168" s="37"/>
      <c r="BZ3168" s="37"/>
      <c r="CA3168" s="37"/>
      <c r="CB3168" s="37"/>
      <c r="CC3168" s="37"/>
      <c r="CD3168" s="37"/>
      <c r="CE3168" s="37"/>
      <c r="CF3168" s="37"/>
      <c r="CG3168" s="37"/>
      <c r="CH3168" s="37"/>
      <c r="DE3168" s="36" t="s">
        <v>395</v>
      </c>
      <c r="DF3168" s="36">
        <v>2014</v>
      </c>
      <c r="DG3168" s="36">
        <v>629.99764394670012</v>
      </c>
    </row>
    <row r="3169" spans="1:123" x14ac:dyDescent="0.25">
      <c r="A3169" s="5" t="s">
        <v>395</v>
      </c>
      <c r="B3169" s="5" t="s">
        <v>396</v>
      </c>
      <c r="C3169" t="s">
        <v>395</v>
      </c>
      <c r="D3169">
        <v>2015</v>
      </c>
      <c r="E3169">
        <v>1992</v>
      </c>
      <c r="G3169" s="20" t="s">
        <v>529</v>
      </c>
      <c r="H3169" s="20"/>
      <c r="I3169" s="20" t="s">
        <v>395</v>
      </c>
      <c r="J3169" s="20">
        <v>2015</v>
      </c>
      <c r="K3169" s="20"/>
      <c r="L3169" s="40"/>
      <c r="M3169" s="20"/>
      <c r="N3169" s="20"/>
      <c r="T3169" s="5">
        <v>2015</v>
      </c>
      <c r="U3169" s="5">
        <v>5</v>
      </c>
      <c r="V3169" s="5">
        <v>2</v>
      </c>
      <c r="W3169" s="5">
        <v>3</v>
      </c>
      <c r="X3169" s="37"/>
      <c r="Y3169" s="37">
        <v>1992</v>
      </c>
      <c r="Z3169" s="37"/>
      <c r="AA3169" s="37">
        <v>2007</v>
      </c>
      <c r="AB3169" s="5">
        <v>2</v>
      </c>
      <c r="AC3169" s="5">
        <v>0</v>
      </c>
      <c r="AD3169" s="5">
        <v>0</v>
      </c>
      <c r="AE3169" s="5">
        <v>0</v>
      </c>
      <c r="AF3169" s="5">
        <v>2</v>
      </c>
      <c r="AG3169" s="5">
        <v>2</v>
      </c>
      <c r="AH3169" s="5">
        <v>2</v>
      </c>
      <c r="AI3169" s="5">
        <v>2</v>
      </c>
      <c r="AJ3169" s="5">
        <v>2</v>
      </c>
      <c r="AK3169" s="5">
        <v>0</v>
      </c>
      <c r="AL3169" s="5">
        <v>2</v>
      </c>
      <c r="AM3169" s="5">
        <v>2</v>
      </c>
      <c r="AN3169" s="5">
        <v>0</v>
      </c>
      <c r="AO3169" s="5">
        <v>0</v>
      </c>
      <c r="AP3169" s="5">
        <v>0</v>
      </c>
      <c r="AQ3169" s="5">
        <v>0</v>
      </c>
      <c r="BD3169" s="37"/>
      <c r="BE3169" s="37"/>
      <c r="BF3169" s="37"/>
      <c r="BG3169" s="37"/>
      <c r="BI3169" s="37"/>
      <c r="BP3169" s="37"/>
      <c r="BS3169" s="37"/>
      <c r="BZ3169" s="37"/>
      <c r="CA3169" s="37"/>
      <c r="CB3169" s="37"/>
      <c r="CC3169" s="37"/>
      <c r="CE3169" s="37"/>
      <c r="CF3169" s="37"/>
      <c r="CG3169" s="37"/>
      <c r="CH3169" s="37"/>
      <c r="DE3169" s="36" t="s">
        <v>395</v>
      </c>
      <c r="DF3169" s="36">
        <v>2015</v>
      </c>
      <c r="DG3169" s="36">
        <v>547.97468336394138</v>
      </c>
      <c r="DH3169" s="5">
        <v>2016</v>
      </c>
      <c r="DI3169" s="47" t="s">
        <v>395</v>
      </c>
      <c r="DJ3169" s="48">
        <v>2</v>
      </c>
      <c r="DK3169" s="48">
        <v>4</v>
      </c>
      <c r="DL3169" s="48">
        <v>4</v>
      </c>
      <c r="DM3169" s="48">
        <v>6</v>
      </c>
      <c r="DN3169" s="48">
        <v>7</v>
      </c>
      <c r="DO3169" s="48">
        <v>5</v>
      </c>
      <c r="DP3169" s="48">
        <v>9</v>
      </c>
      <c r="DQ3169" s="48">
        <v>7</v>
      </c>
      <c r="DR3169" s="48">
        <v>7</v>
      </c>
      <c r="DS3169" s="48">
        <v>7</v>
      </c>
    </row>
    <row r="3170" spans="1:123" x14ac:dyDescent="0.25">
      <c r="A3170" s="5" t="s">
        <v>395</v>
      </c>
      <c r="B3170" s="5" t="s">
        <v>396</v>
      </c>
      <c r="C3170" t="s">
        <v>395</v>
      </c>
      <c r="D3170">
        <v>2016</v>
      </c>
      <c r="E3170">
        <v>1992</v>
      </c>
      <c r="G3170" s="46"/>
      <c r="H3170" s="46"/>
      <c r="I3170" s="46" t="s">
        <v>395</v>
      </c>
      <c r="J3170" s="46">
        <v>2016</v>
      </c>
      <c r="K3170" s="46"/>
      <c r="L3170" s="46"/>
      <c r="M3170" s="46"/>
      <c r="N3170" s="46"/>
      <c r="O3170" s="46"/>
      <c r="T3170" s="5">
        <v>2016</v>
      </c>
      <c r="U3170" s="5">
        <v>5</v>
      </c>
      <c r="V3170" s="5">
        <v>2</v>
      </c>
      <c r="W3170" s="5">
        <v>3</v>
      </c>
      <c r="X3170" s="37"/>
      <c r="Y3170" s="37"/>
      <c r="Z3170" s="37"/>
      <c r="AA3170" s="37"/>
      <c r="BD3170" s="37"/>
      <c r="BE3170" s="37"/>
      <c r="BF3170" s="37"/>
      <c r="BG3170" s="37"/>
      <c r="BI3170" s="37"/>
      <c r="BP3170" s="37"/>
      <c r="BS3170" s="37"/>
      <c r="BZ3170" s="37"/>
      <c r="CA3170" s="37"/>
      <c r="CB3170" s="37"/>
      <c r="CC3170" s="37"/>
      <c r="CE3170" s="37"/>
      <c r="CF3170" s="37"/>
      <c r="CG3170" s="37"/>
      <c r="CH3170" s="37"/>
      <c r="DE3170" s="36" t="s">
        <v>395</v>
      </c>
      <c r="DF3170" s="36">
        <v>2016</v>
      </c>
    </row>
    <row r="3171" spans="1:123" x14ac:dyDescent="0.25">
      <c r="A3171" s="5" t="s">
        <v>397</v>
      </c>
      <c r="B3171" s="5" t="s">
        <v>398</v>
      </c>
      <c r="C3171" t="s">
        <v>397</v>
      </c>
      <c r="D3171">
        <v>1999</v>
      </c>
      <c r="E3171" s="46">
        <v>1875</v>
      </c>
      <c r="G3171" s="40" t="s">
        <v>529</v>
      </c>
      <c r="H3171" s="40" t="s">
        <v>640</v>
      </c>
      <c r="I3171" s="40" t="s">
        <v>397</v>
      </c>
      <c r="J3171" s="40">
        <v>1999</v>
      </c>
      <c r="K3171" s="40">
        <v>1875</v>
      </c>
      <c r="L3171" s="40" t="s">
        <v>635</v>
      </c>
      <c r="M3171" s="40" t="s">
        <v>952</v>
      </c>
      <c r="N3171" s="40" t="s">
        <v>663</v>
      </c>
      <c r="O3171" s="21">
        <v>33291</v>
      </c>
      <c r="T3171" s="5">
        <v>1999</v>
      </c>
      <c r="U3171" s="5">
        <v>7</v>
      </c>
      <c r="V3171" s="5">
        <v>1</v>
      </c>
      <c r="W3171" s="5">
        <v>2</v>
      </c>
      <c r="X3171" s="37"/>
      <c r="Y3171" s="37">
        <v>1875</v>
      </c>
      <c r="Z3171" s="37"/>
      <c r="AA3171" s="37">
        <v>1999</v>
      </c>
      <c r="AB3171" s="5">
        <v>0</v>
      </c>
      <c r="AC3171" s="5">
        <v>0</v>
      </c>
      <c r="AD3171" s="5">
        <v>0</v>
      </c>
      <c r="AE3171" s="5">
        <v>0</v>
      </c>
      <c r="AF3171" s="5">
        <v>0</v>
      </c>
      <c r="AG3171" s="5">
        <v>0</v>
      </c>
      <c r="AH3171" s="5">
        <v>0</v>
      </c>
      <c r="AI3171" s="5">
        <v>0</v>
      </c>
      <c r="AJ3171" s="5">
        <v>0</v>
      </c>
      <c r="AK3171" s="5">
        <v>0</v>
      </c>
      <c r="AL3171" s="5">
        <v>0</v>
      </c>
      <c r="AM3171" s="5">
        <v>0</v>
      </c>
      <c r="AN3171" s="5">
        <v>0</v>
      </c>
      <c r="AO3171" s="5">
        <v>0</v>
      </c>
      <c r="AP3171" s="5">
        <v>0</v>
      </c>
      <c r="AQ3171" s="5">
        <v>0</v>
      </c>
      <c r="AR3171" s="5">
        <v>0</v>
      </c>
      <c r="AS3171" s="5">
        <v>0</v>
      </c>
      <c r="AT3171" s="5">
        <v>0</v>
      </c>
      <c r="AU3171" s="5">
        <v>0</v>
      </c>
      <c r="AV3171" s="5">
        <v>0</v>
      </c>
      <c r="AW3171" s="5">
        <v>0</v>
      </c>
      <c r="AX3171" s="5">
        <v>0</v>
      </c>
      <c r="AY3171" s="5">
        <v>0</v>
      </c>
      <c r="AZ3171" s="5">
        <v>0</v>
      </c>
      <c r="BA3171" s="5">
        <v>0</v>
      </c>
      <c r="BB3171" s="5">
        <v>0</v>
      </c>
      <c r="BC3171" s="5">
        <v>0</v>
      </c>
      <c r="BD3171" s="8"/>
      <c r="BE3171" s="8"/>
      <c r="BF3171" s="8"/>
      <c r="BG3171" s="9"/>
      <c r="BI3171" s="9"/>
      <c r="BP3171" s="10">
        <v>9.7457000000000002E-2</v>
      </c>
      <c r="BQ3171" s="9">
        <v>2322.7825600000001</v>
      </c>
      <c r="BR3171" s="9">
        <v>3.8817091700000002</v>
      </c>
      <c r="BS3171" s="9"/>
      <c r="BT3171" s="5">
        <v>39210000</v>
      </c>
      <c r="BU3171" s="9">
        <v>402.33128456652679</v>
      </c>
      <c r="BZ3171" s="9"/>
      <c r="CA3171" s="9"/>
      <c r="CB3171" s="9"/>
      <c r="CC3171" s="9"/>
      <c r="CE3171" s="9"/>
      <c r="CF3171" s="9"/>
      <c r="CG3171" s="9"/>
      <c r="CH3171" s="9"/>
      <c r="CI3171" s="9">
        <v>50.900001525878899</v>
      </c>
      <c r="CJ3171" s="9">
        <v>38.900001525878899</v>
      </c>
      <c r="CK3171" s="9">
        <v>3.763892164</v>
      </c>
      <c r="CL3171" s="9">
        <v>17.158237660000001</v>
      </c>
      <c r="CM3171" s="9">
        <v>73.167010700000006</v>
      </c>
      <c r="CN3171" s="9">
        <v>70.625073169999993</v>
      </c>
      <c r="CO3171" s="16">
        <v>15.8</v>
      </c>
      <c r="CP3171" s="9">
        <v>2.7561200000000001</v>
      </c>
      <c r="CQ3171" s="9">
        <v>8.0541099999999997</v>
      </c>
      <c r="CT3171" s="9">
        <v>102.5549</v>
      </c>
      <c r="CU3171" s="9">
        <v>99.302999999999997</v>
      </c>
      <c r="CV3171" s="9">
        <v>107.3993</v>
      </c>
      <c r="CY3171" s="9">
        <v>6.2018300000000002</v>
      </c>
      <c r="CZ3171" s="9">
        <v>137.934</v>
      </c>
      <c r="DB3171" s="9">
        <v>98.6</v>
      </c>
      <c r="DC3171" s="9">
        <v>99</v>
      </c>
      <c r="DD3171" s="9">
        <v>97.5</v>
      </c>
      <c r="DE3171" s="36" t="s">
        <v>397</v>
      </c>
      <c r="DF3171" s="36">
        <v>1999</v>
      </c>
      <c r="DG3171" s="36">
        <v>1998.7012217360418</v>
      </c>
    </row>
    <row r="3172" spans="1:123" x14ac:dyDescent="0.25">
      <c r="A3172" s="37" t="s">
        <v>397</v>
      </c>
      <c r="B3172" s="5" t="s">
        <v>398</v>
      </c>
      <c r="C3172" t="s">
        <v>397</v>
      </c>
      <c r="D3172">
        <v>2000</v>
      </c>
      <c r="E3172">
        <v>1875</v>
      </c>
      <c r="G3172" s="20" t="s">
        <v>529</v>
      </c>
      <c r="H3172" s="20"/>
      <c r="I3172" s="20" t="s">
        <v>397</v>
      </c>
      <c r="J3172" s="20">
        <v>2000</v>
      </c>
      <c r="K3172" s="20">
        <v>1875</v>
      </c>
      <c r="L3172" s="42" t="s">
        <v>529</v>
      </c>
      <c r="M3172" s="20"/>
      <c r="N3172" s="20"/>
      <c r="T3172" s="5">
        <v>2000</v>
      </c>
      <c r="U3172" s="5">
        <v>7</v>
      </c>
      <c r="V3172" s="5">
        <v>1</v>
      </c>
      <c r="W3172" s="5">
        <v>2</v>
      </c>
      <c r="X3172" s="37"/>
      <c r="Y3172" s="37">
        <v>1875</v>
      </c>
      <c r="Z3172" s="37"/>
      <c r="AA3172" s="37">
        <v>1999</v>
      </c>
      <c r="AB3172" s="5">
        <v>0</v>
      </c>
      <c r="AC3172" s="5">
        <v>0</v>
      </c>
      <c r="AD3172" s="5">
        <v>0</v>
      </c>
      <c r="AE3172" s="5">
        <v>0</v>
      </c>
      <c r="AF3172" s="5">
        <v>0</v>
      </c>
      <c r="AG3172" s="5">
        <v>0</v>
      </c>
      <c r="AH3172" s="5">
        <v>0</v>
      </c>
      <c r="AI3172" s="5">
        <v>0</v>
      </c>
      <c r="AJ3172" s="5">
        <v>0</v>
      </c>
      <c r="AK3172" s="5">
        <v>0</v>
      </c>
      <c r="AL3172" s="5">
        <v>0</v>
      </c>
      <c r="AM3172" s="5">
        <v>0</v>
      </c>
      <c r="AN3172" s="5">
        <v>0</v>
      </c>
      <c r="AO3172" s="5">
        <v>0</v>
      </c>
      <c r="AP3172" s="5">
        <v>0</v>
      </c>
      <c r="AQ3172" s="5">
        <v>0</v>
      </c>
      <c r="AR3172" s="5">
        <v>0</v>
      </c>
      <c r="AS3172" s="5">
        <v>0</v>
      </c>
      <c r="AT3172" s="5">
        <v>0</v>
      </c>
      <c r="AU3172" s="5">
        <v>0</v>
      </c>
      <c r="AV3172" s="5">
        <v>0</v>
      </c>
      <c r="AW3172" s="5">
        <v>0</v>
      </c>
      <c r="AX3172" s="5">
        <v>0</v>
      </c>
      <c r="AY3172" s="5">
        <v>0</v>
      </c>
      <c r="AZ3172" s="5">
        <v>0</v>
      </c>
      <c r="BA3172" s="5">
        <v>0</v>
      </c>
      <c r="BB3172" s="5">
        <v>0</v>
      </c>
      <c r="BC3172" s="5">
        <v>0</v>
      </c>
      <c r="BD3172" s="8">
        <v>-0.49583695690498414</v>
      </c>
      <c r="BE3172" s="8">
        <v>0.25725652371941737</v>
      </c>
      <c r="BF3172" s="8">
        <v>0.19125958981312402</v>
      </c>
      <c r="BG3172" s="9" t="s">
        <v>529</v>
      </c>
      <c r="BH3172" s="9">
        <v>-0.65509358672203244</v>
      </c>
      <c r="BI3172" s="9">
        <v>-0.52985901265631796</v>
      </c>
      <c r="BP3172" s="10">
        <v>9.7961999999999994E-2</v>
      </c>
      <c r="BQ3172" s="9">
        <v>2388.6792350000001</v>
      </c>
      <c r="BR3172" s="9">
        <v>3.3698491179999999</v>
      </c>
      <c r="BS3172" s="9"/>
      <c r="BT3172" s="5">
        <v>35450000</v>
      </c>
      <c r="BU3172" s="9">
        <v>361.8750127600498</v>
      </c>
      <c r="BZ3172" s="9"/>
      <c r="CA3172" s="9"/>
      <c r="CB3172" s="9"/>
      <c r="CC3172" s="9"/>
      <c r="CE3172" s="9"/>
      <c r="CF3172" s="9"/>
      <c r="CG3172" s="9"/>
      <c r="CH3172" s="9"/>
      <c r="CI3172" s="9">
        <v>51.700000762939503</v>
      </c>
      <c r="CJ3172" s="9">
        <v>39</v>
      </c>
      <c r="CK3172" s="9">
        <v>3.3503580739999999</v>
      </c>
      <c r="CL3172" s="9">
        <v>13.333497360000001</v>
      </c>
      <c r="CM3172" s="9">
        <v>70.466129089999995</v>
      </c>
      <c r="CN3172" s="9">
        <v>70.760439020000007</v>
      </c>
      <c r="CO3172" s="16">
        <v>15.5</v>
      </c>
      <c r="CP3172" s="9">
        <v>2.7556500000000002</v>
      </c>
      <c r="CQ3172" s="9">
        <v>9.5436399999999999</v>
      </c>
      <c r="CT3172" s="9">
        <v>104.9044</v>
      </c>
      <c r="CU3172" s="9">
        <v>99.015000000000001</v>
      </c>
      <c r="CY3172" s="9">
        <v>6.0603899999999999</v>
      </c>
      <c r="CZ3172" s="9">
        <v>148.80000000000001</v>
      </c>
      <c r="DB3172" s="9">
        <v>98.6</v>
      </c>
      <c r="DC3172" s="9">
        <v>99</v>
      </c>
      <c r="DD3172" s="9">
        <v>97.5</v>
      </c>
      <c r="DE3172" s="36" t="s">
        <v>397</v>
      </c>
      <c r="DF3172" s="36">
        <v>2000</v>
      </c>
      <c r="DG3172" s="36">
        <v>1926.7325017764801</v>
      </c>
      <c r="DI3172" s="37"/>
      <c r="DJ3172" s="37"/>
      <c r="DK3172" s="37"/>
      <c r="DL3172" s="37"/>
      <c r="DM3172" s="37"/>
      <c r="DN3172" s="37"/>
      <c r="DO3172" s="37"/>
      <c r="DP3172" s="37"/>
      <c r="DQ3172" s="37"/>
      <c r="DR3172" s="37"/>
      <c r="DS3172" s="37"/>
    </row>
    <row r="3173" spans="1:123" x14ac:dyDescent="0.25">
      <c r="A3173" s="37" t="s">
        <v>397</v>
      </c>
      <c r="B3173" s="5" t="s">
        <v>398</v>
      </c>
      <c r="C3173" t="s">
        <v>397</v>
      </c>
      <c r="D3173">
        <v>2001</v>
      </c>
      <c r="E3173">
        <v>1875</v>
      </c>
      <c r="G3173" s="20" t="s">
        <v>529</v>
      </c>
      <c r="H3173" s="20"/>
      <c r="I3173" s="20" t="s">
        <v>397</v>
      </c>
      <c r="J3173" s="20">
        <v>2001</v>
      </c>
      <c r="K3173" s="20">
        <v>1875</v>
      </c>
      <c r="L3173" s="42" t="s">
        <v>529</v>
      </c>
      <c r="M3173" s="20"/>
      <c r="N3173" s="20"/>
      <c r="T3173" s="5">
        <v>2001</v>
      </c>
      <c r="U3173" s="5">
        <v>7</v>
      </c>
      <c r="V3173" s="5">
        <v>1</v>
      </c>
      <c r="W3173" s="5">
        <v>2</v>
      </c>
      <c r="X3173" s="37"/>
      <c r="Y3173" s="37">
        <v>1875</v>
      </c>
      <c r="Z3173" s="37"/>
      <c r="AA3173" s="37">
        <v>1999</v>
      </c>
      <c r="AB3173" s="5">
        <v>0</v>
      </c>
      <c r="AC3173" s="5">
        <v>0</v>
      </c>
      <c r="AD3173" s="5">
        <v>0</v>
      </c>
      <c r="AE3173" s="5">
        <v>0</v>
      </c>
      <c r="AF3173" s="5">
        <v>0</v>
      </c>
      <c r="AG3173" s="5">
        <v>0</v>
      </c>
      <c r="AH3173" s="5">
        <v>0</v>
      </c>
      <c r="AI3173" s="5">
        <v>0</v>
      </c>
      <c r="AJ3173" s="5">
        <v>0</v>
      </c>
      <c r="AK3173" s="5">
        <v>0</v>
      </c>
      <c r="AL3173" s="5">
        <v>0</v>
      </c>
      <c r="AM3173" s="5">
        <v>0</v>
      </c>
      <c r="AN3173" s="5">
        <v>0</v>
      </c>
      <c r="AO3173" s="5">
        <v>0</v>
      </c>
      <c r="AP3173" s="5">
        <v>0</v>
      </c>
      <c r="AQ3173" s="5">
        <v>0</v>
      </c>
      <c r="AR3173" s="5">
        <v>0</v>
      </c>
      <c r="AS3173" s="5">
        <v>0</v>
      </c>
      <c r="AT3173" s="5">
        <v>0</v>
      </c>
      <c r="AU3173" s="5">
        <v>0</v>
      </c>
      <c r="AV3173" s="5">
        <v>0</v>
      </c>
      <c r="AW3173" s="5">
        <v>0</v>
      </c>
      <c r="AX3173" s="5">
        <v>0</v>
      </c>
      <c r="AY3173" s="5">
        <v>0</v>
      </c>
      <c r="AZ3173" s="5">
        <v>0</v>
      </c>
      <c r="BA3173" s="5">
        <v>0</v>
      </c>
      <c r="BB3173" s="5">
        <v>0</v>
      </c>
      <c r="BC3173" s="5">
        <v>0</v>
      </c>
      <c r="BD3173" s="8"/>
      <c r="BE3173" s="8"/>
      <c r="BF3173" s="8"/>
      <c r="BG3173" s="9"/>
      <c r="BI3173" s="9"/>
      <c r="BP3173" s="10">
        <v>9.8503999999999994E-2</v>
      </c>
      <c r="BQ3173" s="9">
        <v>2461.0974719999999</v>
      </c>
      <c r="BR3173" s="9">
        <v>3.6017767100000002</v>
      </c>
      <c r="BS3173" s="9"/>
      <c r="BT3173" s="5">
        <v>39010000</v>
      </c>
      <c r="BU3173" s="9">
        <v>396.02452692276455</v>
      </c>
      <c r="BZ3173" s="9"/>
      <c r="CA3173" s="9"/>
      <c r="CB3173" s="9"/>
      <c r="CC3173" s="9"/>
      <c r="CE3173" s="9"/>
      <c r="CF3173" s="9"/>
      <c r="CG3173" s="9"/>
      <c r="CH3173" s="9"/>
      <c r="CI3173" s="9">
        <v>52.700000762939503</v>
      </c>
      <c r="CJ3173" s="9">
        <v>39.299999237060497</v>
      </c>
      <c r="CK3173" s="9">
        <v>4.3185876560000001</v>
      </c>
      <c r="CL3173" s="9">
        <v>15.64770249</v>
      </c>
      <c r="CM3173" s="9">
        <v>75.688686520000005</v>
      </c>
      <c r="CN3173" s="9">
        <v>70.898585370000006</v>
      </c>
      <c r="CO3173" s="16">
        <v>15.1</v>
      </c>
      <c r="CP3173" s="9">
        <v>3.0652900000000001</v>
      </c>
      <c r="CQ3173" s="9">
        <v>10.25623</v>
      </c>
      <c r="CT3173" s="9">
        <v>101.1234</v>
      </c>
      <c r="CU3173" s="9">
        <v>98.06</v>
      </c>
      <c r="CV3173" s="9">
        <v>106.501</v>
      </c>
      <c r="CY3173" s="9">
        <v>6.4357100000000003</v>
      </c>
      <c r="CZ3173" s="9">
        <v>152.69499999999999</v>
      </c>
      <c r="DB3173" s="9">
        <v>98.6</v>
      </c>
      <c r="DC3173" s="9">
        <v>99</v>
      </c>
      <c r="DD3173" s="9">
        <v>97.5</v>
      </c>
      <c r="DE3173" s="36" t="s">
        <v>397</v>
      </c>
      <c r="DF3173" s="36">
        <v>2001</v>
      </c>
      <c r="DG3173" s="36">
        <v>1697.0040722820133</v>
      </c>
    </row>
    <row r="3174" spans="1:123" x14ac:dyDescent="0.25">
      <c r="A3174" s="37" t="s">
        <v>397</v>
      </c>
      <c r="B3174" s="5" t="s">
        <v>398</v>
      </c>
      <c r="C3174" t="s">
        <v>397</v>
      </c>
      <c r="D3174">
        <v>2002</v>
      </c>
      <c r="E3174">
        <v>1875</v>
      </c>
      <c r="G3174" s="20" t="s">
        <v>529</v>
      </c>
      <c r="H3174" s="20"/>
      <c r="I3174" s="20" t="s">
        <v>397</v>
      </c>
      <c r="J3174" s="20">
        <v>2002</v>
      </c>
      <c r="K3174" s="20">
        <v>1875</v>
      </c>
      <c r="L3174" s="42" t="s">
        <v>529</v>
      </c>
      <c r="M3174" s="20"/>
      <c r="N3174" s="20"/>
      <c r="T3174" s="5">
        <v>2002</v>
      </c>
      <c r="U3174" s="5">
        <v>7</v>
      </c>
      <c r="V3174" s="5">
        <v>1</v>
      </c>
      <c r="W3174" s="5">
        <v>2</v>
      </c>
      <c r="X3174" s="37"/>
      <c r="Y3174" s="37">
        <v>1875</v>
      </c>
      <c r="Z3174" s="37"/>
      <c r="AA3174" s="37">
        <v>1999</v>
      </c>
      <c r="AB3174" s="5">
        <v>0</v>
      </c>
      <c r="AC3174" s="5">
        <v>0</v>
      </c>
      <c r="AD3174" s="5">
        <v>0</v>
      </c>
      <c r="AE3174" s="5">
        <v>0</v>
      </c>
      <c r="AF3174" s="5">
        <v>0</v>
      </c>
      <c r="AG3174" s="5">
        <v>0</v>
      </c>
      <c r="AH3174" s="5">
        <v>0</v>
      </c>
      <c r="AI3174" s="5">
        <v>0</v>
      </c>
      <c r="AJ3174" s="5">
        <v>0</v>
      </c>
      <c r="AK3174" s="5">
        <v>0</v>
      </c>
      <c r="AL3174" s="5">
        <v>0</v>
      </c>
      <c r="AM3174" s="5">
        <v>0</v>
      </c>
      <c r="AN3174" s="5">
        <v>0</v>
      </c>
      <c r="AO3174" s="5">
        <v>0</v>
      </c>
      <c r="AP3174" s="5">
        <v>0</v>
      </c>
      <c r="AQ3174" s="5">
        <v>0</v>
      </c>
      <c r="AR3174" s="5">
        <v>0</v>
      </c>
      <c r="AS3174" s="5">
        <v>0</v>
      </c>
      <c r="AT3174" s="5">
        <v>0</v>
      </c>
      <c r="AU3174" s="5">
        <v>0</v>
      </c>
      <c r="AV3174" s="5">
        <v>0</v>
      </c>
      <c r="AW3174" s="5">
        <v>0</v>
      </c>
      <c r="AX3174" s="5">
        <v>0</v>
      </c>
      <c r="AY3174" s="5">
        <v>0</v>
      </c>
      <c r="AZ3174" s="5">
        <v>0</v>
      </c>
      <c r="BA3174" s="5">
        <v>0</v>
      </c>
      <c r="BB3174" s="5">
        <v>0</v>
      </c>
      <c r="BC3174" s="5">
        <v>0</v>
      </c>
      <c r="BD3174" s="8">
        <v>-0.835188815074138</v>
      </c>
      <c r="BE3174" s="8">
        <v>0.19829288345915713</v>
      </c>
      <c r="BF3174" s="8">
        <v>-4.8306101575257533E-2</v>
      </c>
      <c r="BG3174" s="9" t="s">
        <v>529</v>
      </c>
      <c r="BH3174" s="9">
        <v>-1.1493290315041378</v>
      </c>
      <c r="BI3174" s="9">
        <v>-0.67730415298752444</v>
      </c>
      <c r="BP3174" s="10">
        <v>9.9083000000000004E-2</v>
      </c>
      <c r="BQ3174" s="9">
        <v>2530.2982900000002</v>
      </c>
      <c r="BR3174" s="9">
        <v>3.4161078499999999</v>
      </c>
      <c r="BS3174" s="9"/>
      <c r="BT3174" s="5">
        <v>44900000</v>
      </c>
      <c r="BU3174" s="9">
        <v>453.15543534208695</v>
      </c>
      <c r="BZ3174" s="9"/>
      <c r="CA3174" s="9"/>
      <c r="CB3174" s="9"/>
      <c r="CC3174" s="9"/>
      <c r="CE3174" s="9"/>
      <c r="CF3174" s="9"/>
      <c r="CG3174" s="9"/>
      <c r="CH3174" s="9"/>
      <c r="CI3174" s="9">
        <v>54</v>
      </c>
      <c r="CJ3174" s="9">
        <v>39.799999237060497</v>
      </c>
      <c r="CK3174" s="9">
        <v>3.8280686460000002</v>
      </c>
      <c r="CL3174" s="9">
        <v>11.827448049999999</v>
      </c>
      <c r="CM3174" s="9">
        <v>75.708064579999999</v>
      </c>
      <c r="CN3174" s="9">
        <v>71.036682929999998</v>
      </c>
      <c r="CO3174" s="16">
        <v>14.7</v>
      </c>
      <c r="CP3174" s="9">
        <v>3.5430100000000002</v>
      </c>
      <c r="CQ3174" s="9">
        <v>12.118220000000001</v>
      </c>
      <c r="CT3174" s="9">
        <v>96.516779999999997</v>
      </c>
      <c r="CU3174" s="9">
        <v>98.963999999999999</v>
      </c>
      <c r="CY3174" s="9">
        <v>8.7033199999999997</v>
      </c>
      <c r="CZ3174" s="9">
        <v>149.37299999999999</v>
      </c>
      <c r="DB3174" s="9">
        <v>98.6</v>
      </c>
      <c r="DC3174" s="9">
        <v>99</v>
      </c>
      <c r="DD3174" s="9">
        <v>97.5</v>
      </c>
      <c r="DE3174" s="36" t="s">
        <v>397</v>
      </c>
      <c r="DF3174" s="36">
        <v>2002</v>
      </c>
      <c r="DG3174" s="36">
        <v>1836.2904043925103</v>
      </c>
    </row>
    <row r="3175" spans="1:123" x14ac:dyDescent="0.25">
      <c r="A3175" s="5" t="s">
        <v>397</v>
      </c>
      <c r="B3175" s="5" t="s">
        <v>398</v>
      </c>
      <c r="C3175" t="s">
        <v>397</v>
      </c>
      <c r="D3175">
        <v>2003</v>
      </c>
      <c r="E3175">
        <v>1875</v>
      </c>
      <c r="G3175" s="20" t="s">
        <v>635</v>
      </c>
      <c r="H3175" s="20" t="s">
        <v>632</v>
      </c>
      <c r="I3175" s="20" t="s">
        <v>397</v>
      </c>
      <c r="J3175" s="20">
        <v>2003</v>
      </c>
      <c r="K3175" s="20">
        <v>1875</v>
      </c>
      <c r="L3175" s="40" t="s">
        <v>635</v>
      </c>
      <c r="M3175" s="20"/>
      <c r="N3175" s="20" t="s">
        <v>635</v>
      </c>
      <c r="T3175" s="5">
        <v>2003</v>
      </c>
      <c r="U3175" s="5">
        <v>7</v>
      </c>
      <c r="V3175" s="5">
        <v>1</v>
      </c>
      <c r="W3175" s="5">
        <v>2</v>
      </c>
      <c r="X3175" s="37"/>
      <c r="Y3175" s="37">
        <v>1875</v>
      </c>
      <c r="Z3175" s="37">
        <v>1</v>
      </c>
      <c r="AA3175" s="37">
        <v>2003</v>
      </c>
      <c r="AB3175" s="5">
        <v>0</v>
      </c>
      <c r="AC3175" s="5">
        <v>0</v>
      </c>
      <c r="AD3175" s="5">
        <v>0</v>
      </c>
      <c r="AE3175" s="5">
        <v>0</v>
      </c>
      <c r="AF3175" s="5">
        <v>0</v>
      </c>
      <c r="AG3175" s="5">
        <v>0</v>
      </c>
      <c r="AH3175" s="5">
        <v>0</v>
      </c>
      <c r="AI3175" s="5">
        <v>0</v>
      </c>
      <c r="AJ3175" s="5">
        <v>0</v>
      </c>
      <c r="AK3175" s="5">
        <v>0</v>
      </c>
      <c r="AL3175" s="5">
        <v>0</v>
      </c>
      <c r="AM3175" s="5">
        <v>0</v>
      </c>
      <c r="AN3175" s="5">
        <v>0</v>
      </c>
      <c r="AO3175" s="5">
        <v>0</v>
      </c>
      <c r="AP3175" s="5">
        <v>0</v>
      </c>
      <c r="AQ3175" s="5">
        <v>0</v>
      </c>
      <c r="AR3175" s="5">
        <v>0</v>
      </c>
      <c r="AS3175" s="5">
        <v>0</v>
      </c>
      <c r="AT3175" s="5">
        <v>0</v>
      </c>
      <c r="AU3175" s="5">
        <v>0</v>
      </c>
      <c r="AV3175" s="5">
        <v>0</v>
      </c>
      <c r="AW3175" s="5">
        <v>0</v>
      </c>
      <c r="AX3175" s="5">
        <v>0</v>
      </c>
      <c r="AY3175" s="5">
        <v>0</v>
      </c>
      <c r="AZ3175" s="5">
        <v>0</v>
      </c>
      <c r="BA3175" s="5">
        <v>0</v>
      </c>
      <c r="BB3175" s="5">
        <v>0</v>
      </c>
      <c r="BC3175" s="5">
        <v>0</v>
      </c>
      <c r="BD3175" s="8">
        <v>-0.53086988616946162</v>
      </c>
      <c r="BE3175" s="8">
        <v>-0.14345128316908326</v>
      </c>
      <c r="BF3175" s="8">
        <v>4.7659544949292185E-4</v>
      </c>
      <c r="BG3175" s="9">
        <v>0.65331387873702851</v>
      </c>
      <c r="BH3175" s="9">
        <v>-1.2034588645989168</v>
      </c>
      <c r="BI3175" s="9">
        <v>-0.62255225067949282</v>
      </c>
      <c r="BP3175" s="10">
        <v>9.9691000000000002E-2</v>
      </c>
      <c r="BQ3175" s="9">
        <v>2569.1006259999999</v>
      </c>
      <c r="BR3175" s="9">
        <v>2.156545334</v>
      </c>
      <c r="BS3175" s="9"/>
      <c r="BT3175" s="5">
        <v>44210000</v>
      </c>
      <c r="BU3175" s="9">
        <v>443.47032329899389</v>
      </c>
      <c r="BZ3175" s="9">
        <v>31.799999237060547</v>
      </c>
      <c r="CA3175" s="9">
        <v>30.600000381469727</v>
      </c>
      <c r="CB3175" s="9">
        <v>37.5</v>
      </c>
      <c r="CC3175" s="9"/>
      <c r="CE3175" s="9"/>
      <c r="CF3175" s="9"/>
      <c r="CG3175" s="9"/>
      <c r="CH3175" s="9"/>
      <c r="CI3175" s="9">
        <v>55.299999237060497</v>
      </c>
      <c r="CJ3175" s="9">
        <v>40.400001525878899</v>
      </c>
      <c r="CK3175" s="9">
        <v>4.2393248669999997</v>
      </c>
      <c r="CL3175" s="9">
        <v>17.866174180000002</v>
      </c>
      <c r="CM3175" s="9">
        <v>83.146856940000006</v>
      </c>
      <c r="CN3175" s="9">
        <v>71.175439019999999</v>
      </c>
      <c r="CO3175" s="16">
        <v>14.4</v>
      </c>
      <c r="CP3175" s="9">
        <v>3.1560000000000001</v>
      </c>
      <c r="CQ3175" s="9">
        <v>11.048590000000001</v>
      </c>
      <c r="CT3175" s="9">
        <v>100.5389</v>
      </c>
      <c r="CU3175" s="9">
        <v>97.045000000000002</v>
      </c>
      <c r="CY3175" s="9">
        <v>8.7780799999999992</v>
      </c>
      <c r="CZ3175" s="9">
        <v>159.416</v>
      </c>
      <c r="DB3175" s="9">
        <v>98.6</v>
      </c>
      <c r="DC3175" s="9">
        <v>99</v>
      </c>
      <c r="DD3175" s="9">
        <v>97.5</v>
      </c>
      <c r="DE3175" s="36" t="s">
        <v>397</v>
      </c>
      <c r="DF3175" s="36">
        <v>2003</v>
      </c>
      <c r="DG3175" s="36">
        <v>2089.21704269256</v>
      </c>
    </row>
    <row r="3176" spans="1:123" x14ac:dyDescent="0.25">
      <c r="A3176" s="5" t="s">
        <v>397</v>
      </c>
      <c r="B3176" s="5" t="s">
        <v>398</v>
      </c>
      <c r="C3176" t="s">
        <v>397</v>
      </c>
      <c r="D3176">
        <v>2004</v>
      </c>
      <c r="E3176">
        <v>1875</v>
      </c>
      <c r="G3176" s="20" t="s">
        <v>529</v>
      </c>
      <c r="H3176" s="20" t="s">
        <v>632</v>
      </c>
      <c r="I3176" s="20" t="s">
        <v>397</v>
      </c>
      <c r="J3176" s="20">
        <v>2004</v>
      </c>
      <c r="K3176" s="20">
        <v>1875</v>
      </c>
      <c r="L3176" s="42" t="s">
        <v>529</v>
      </c>
      <c r="M3176" s="20"/>
      <c r="N3176" s="20"/>
      <c r="O3176" s="21">
        <v>37946</v>
      </c>
      <c r="T3176" s="5">
        <v>2004</v>
      </c>
      <c r="U3176" s="5">
        <v>7</v>
      </c>
      <c r="V3176" s="5">
        <v>1</v>
      </c>
      <c r="W3176" s="5">
        <v>2</v>
      </c>
      <c r="X3176" s="37"/>
      <c r="Y3176" s="37">
        <v>1875</v>
      </c>
      <c r="Z3176" s="37"/>
      <c r="AA3176" s="37">
        <v>2003</v>
      </c>
      <c r="AB3176" s="5">
        <v>0</v>
      </c>
      <c r="AC3176" s="5">
        <v>0</v>
      </c>
      <c r="AD3176" s="5">
        <v>0</v>
      </c>
      <c r="AE3176" s="5">
        <v>0</v>
      </c>
      <c r="AF3176" s="5">
        <v>0</v>
      </c>
      <c r="AG3176" s="5">
        <v>0</v>
      </c>
      <c r="AH3176" s="5">
        <v>0</v>
      </c>
      <c r="AI3176" s="5">
        <v>0</v>
      </c>
      <c r="AJ3176" s="5">
        <v>0</v>
      </c>
      <c r="AK3176" s="5">
        <v>0</v>
      </c>
      <c r="AL3176" s="5">
        <v>0</v>
      </c>
      <c r="AM3176" s="5">
        <v>0</v>
      </c>
      <c r="AN3176" s="5">
        <v>0</v>
      </c>
      <c r="AO3176" s="5">
        <v>0</v>
      </c>
      <c r="AP3176" s="5">
        <v>0</v>
      </c>
      <c r="AQ3176" s="5">
        <v>0</v>
      </c>
      <c r="AR3176" s="5">
        <v>0</v>
      </c>
      <c r="AS3176" s="5">
        <v>0</v>
      </c>
      <c r="AT3176" s="5">
        <v>0</v>
      </c>
      <c r="AU3176" s="5">
        <v>0</v>
      </c>
      <c r="AV3176" s="5">
        <v>0</v>
      </c>
      <c r="AW3176" s="5">
        <v>0</v>
      </c>
      <c r="AX3176" s="5">
        <v>0</v>
      </c>
      <c r="AY3176" s="5">
        <v>0</v>
      </c>
      <c r="AZ3176" s="5">
        <v>0</v>
      </c>
      <c r="BA3176" s="5">
        <v>0</v>
      </c>
      <c r="BB3176" s="5">
        <v>0</v>
      </c>
      <c r="BC3176" s="5">
        <v>0</v>
      </c>
      <c r="BD3176" s="8">
        <v>-0.65742352174329344</v>
      </c>
      <c r="BE3176" s="8">
        <v>7.8804410021045074E-2</v>
      </c>
      <c r="BF3176" s="8">
        <v>-0.17511721916601977</v>
      </c>
      <c r="BG3176" s="9">
        <v>0.83657631844825309</v>
      </c>
      <c r="BH3176" s="9">
        <v>-0.77447300544206676</v>
      </c>
      <c r="BI3176" s="9">
        <v>-0.40203786060403873</v>
      </c>
      <c r="BP3176" s="10">
        <v>0.10031900000000001</v>
      </c>
      <c r="BQ3176" s="9">
        <v>2578.2659760000001</v>
      </c>
      <c r="BR3176" s="9">
        <v>0.98894713899999998</v>
      </c>
      <c r="BS3176" s="9"/>
      <c r="BT3176" s="5">
        <v>29950000</v>
      </c>
      <c r="BU3176" s="9">
        <v>298.54763305056866</v>
      </c>
      <c r="BZ3176" s="9"/>
      <c r="CA3176" s="9"/>
      <c r="CB3176" s="9"/>
      <c r="CC3176" s="9"/>
      <c r="CE3176" s="9"/>
      <c r="CF3176" s="9"/>
      <c r="CG3176" s="9"/>
      <c r="CH3176" s="9"/>
      <c r="CI3176" s="9">
        <v>55.799999237060497</v>
      </c>
      <c r="CJ3176" s="9">
        <v>40.799999237060497</v>
      </c>
      <c r="CK3176" s="9">
        <v>4.0058424180000003</v>
      </c>
      <c r="CL3176" s="9">
        <v>14.157289710000001</v>
      </c>
      <c r="CM3176" s="9">
        <v>83.146856940000006</v>
      </c>
      <c r="CN3176" s="9">
        <v>71.314439019999995</v>
      </c>
      <c r="CO3176" s="16">
        <v>14</v>
      </c>
      <c r="CT3176" s="9">
        <v>101.7307</v>
      </c>
      <c r="CU3176" s="9">
        <v>96.662000000000006</v>
      </c>
      <c r="CW3176" s="9">
        <v>85.521950000000004</v>
      </c>
      <c r="CX3176" s="9">
        <v>107.122</v>
      </c>
      <c r="CY3176" s="9">
        <v>11.95271</v>
      </c>
      <c r="CZ3176" s="9">
        <v>126.46899999999999</v>
      </c>
      <c r="DB3176" s="9">
        <v>98.6</v>
      </c>
      <c r="DC3176" s="9">
        <v>99</v>
      </c>
      <c r="DD3176" s="9">
        <v>97.5</v>
      </c>
      <c r="DE3176" s="36" t="s">
        <v>397</v>
      </c>
      <c r="DF3176" s="36">
        <v>2004</v>
      </c>
      <c r="DG3176" s="36">
        <v>2357.1464744495861</v>
      </c>
    </row>
    <row r="3177" spans="1:123" x14ac:dyDescent="0.25">
      <c r="A3177" s="37" t="s">
        <v>397</v>
      </c>
      <c r="B3177" s="5" t="s">
        <v>398</v>
      </c>
      <c r="C3177" t="s">
        <v>397</v>
      </c>
      <c r="D3177">
        <v>2005</v>
      </c>
      <c r="E3177">
        <v>1875</v>
      </c>
      <c r="G3177" s="20" t="s">
        <v>529</v>
      </c>
      <c r="H3177" s="20"/>
      <c r="I3177" s="20" t="s">
        <v>397</v>
      </c>
      <c r="J3177" s="20">
        <v>2005</v>
      </c>
      <c r="K3177" s="20">
        <v>1875</v>
      </c>
      <c r="L3177" s="42" t="s">
        <v>529</v>
      </c>
      <c r="M3177" s="20"/>
      <c r="N3177" s="20"/>
      <c r="T3177" s="5">
        <v>2005</v>
      </c>
      <c r="U3177" s="5">
        <v>7</v>
      </c>
      <c r="V3177" s="5">
        <v>1</v>
      </c>
      <c r="W3177" s="5">
        <v>2</v>
      </c>
      <c r="X3177" s="37"/>
      <c r="Y3177" s="37">
        <v>1875</v>
      </c>
      <c r="Z3177" s="37"/>
      <c r="AA3177" s="37">
        <v>2003</v>
      </c>
      <c r="AB3177" s="5">
        <v>0</v>
      </c>
      <c r="AC3177" s="5">
        <v>0</v>
      </c>
      <c r="AD3177" s="5">
        <v>0</v>
      </c>
      <c r="AE3177" s="5">
        <v>0</v>
      </c>
      <c r="AF3177" s="5">
        <v>0</v>
      </c>
      <c r="AG3177" s="5">
        <v>0</v>
      </c>
      <c r="AH3177" s="5">
        <v>0</v>
      </c>
      <c r="AI3177" s="5">
        <v>0</v>
      </c>
      <c r="AJ3177" s="5">
        <v>0</v>
      </c>
      <c r="AK3177" s="5">
        <v>0</v>
      </c>
      <c r="AL3177" s="5">
        <v>0</v>
      </c>
      <c r="AM3177" s="5">
        <v>0</v>
      </c>
      <c r="AN3177" s="5">
        <v>0</v>
      </c>
      <c r="AO3177" s="5">
        <v>0</v>
      </c>
      <c r="AP3177" s="5">
        <v>0</v>
      </c>
      <c r="AQ3177" s="5">
        <v>0</v>
      </c>
      <c r="AR3177" s="5">
        <v>0</v>
      </c>
      <c r="AS3177" s="5">
        <v>0</v>
      </c>
      <c r="AT3177" s="5">
        <v>0</v>
      </c>
      <c r="AU3177" s="5">
        <v>0</v>
      </c>
      <c r="AV3177" s="5">
        <v>0</v>
      </c>
      <c r="AW3177" s="5">
        <v>0</v>
      </c>
      <c r="AX3177" s="5">
        <v>0</v>
      </c>
      <c r="AY3177" s="5">
        <v>0</v>
      </c>
      <c r="AZ3177" s="5">
        <v>0</v>
      </c>
      <c r="BA3177" s="5">
        <v>0</v>
      </c>
      <c r="BB3177" s="5">
        <v>0</v>
      </c>
      <c r="BC3177" s="5">
        <v>0</v>
      </c>
      <c r="BD3177" s="8">
        <v>-0.59269693448577221</v>
      </c>
      <c r="BE3177" s="8">
        <v>0.54915915299657014</v>
      </c>
      <c r="BF3177" s="8">
        <v>-1.863481501885297E-2</v>
      </c>
      <c r="BG3177" s="9">
        <v>0.70971734654759489</v>
      </c>
      <c r="BH3177" s="9">
        <v>-0.58232015410533267</v>
      </c>
      <c r="BI3177" s="9">
        <v>-1.2853494284838018</v>
      </c>
      <c r="BJ3177" s="6">
        <v>0</v>
      </c>
      <c r="BK3177" s="6">
        <v>2</v>
      </c>
      <c r="BL3177" s="6">
        <v>0</v>
      </c>
      <c r="BM3177" s="6">
        <v>2</v>
      </c>
      <c r="BP3177" s="10">
        <v>0.10095999999999999</v>
      </c>
      <c r="BQ3177" s="9">
        <v>2622.9492249999998</v>
      </c>
      <c r="BR3177" s="9">
        <v>2.3831091</v>
      </c>
      <c r="BS3177" s="9"/>
      <c r="BT3177" s="5">
        <v>44750000</v>
      </c>
      <c r="BU3177" s="9">
        <v>443.24484944532486</v>
      </c>
      <c r="BZ3177" s="9"/>
      <c r="CA3177" s="9"/>
      <c r="CB3177" s="9"/>
      <c r="CC3177" s="9"/>
      <c r="CD3177" s="37"/>
      <c r="CE3177" s="9"/>
      <c r="CF3177" s="9"/>
      <c r="CG3177" s="9"/>
      <c r="CH3177" s="9"/>
      <c r="CI3177" s="9">
        <v>56.200000762939503</v>
      </c>
      <c r="CJ3177" s="9">
        <v>41.099998474121101</v>
      </c>
      <c r="CK3177" s="9">
        <v>5.6740397739999997</v>
      </c>
      <c r="CL3177" s="9">
        <v>16.92770895</v>
      </c>
      <c r="CM3177" s="9">
        <v>87.071751160000005</v>
      </c>
      <c r="CN3177" s="9">
        <v>71.453341460000004</v>
      </c>
      <c r="CO3177" s="16">
        <v>13.6</v>
      </c>
      <c r="CT3177" s="9">
        <v>99.271360000000001</v>
      </c>
      <c r="CU3177" s="9">
        <v>97.075000000000003</v>
      </c>
      <c r="CV3177" s="9">
        <v>109.0615</v>
      </c>
      <c r="DB3177" s="9">
        <v>98.7</v>
      </c>
      <c r="DC3177" s="9">
        <v>99</v>
      </c>
      <c r="DD3177" s="9">
        <v>97.7</v>
      </c>
      <c r="DE3177" s="36" t="s">
        <v>397</v>
      </c>
      <c r="DF3177" s="36">
        <v>2005</v>
      </c>
      <c r="DG3177" s="36">
        <v>2565.385798903565</v>
      </c>
    </row>
    <row r="3178" spans="1:123" x14ac:dyDescent="0.25">
      <c r="A3178" s="5" t="s">
        <v>397</v>
      </c>
      <c r="B3178" s="5" t="s">
        <v>398</v>
      </c>
      <c r="C3178" t="s">
        <v>397</v>
      </c>
      <c r="D3178">
        <v>2006</v>
      </c>
      <c r="E3178">
        <v>1875</v>
      </c>
      <c r="G3178" s="20" t="s">
        <v>529</v>
      </c>
      <c r="H3178" s="20"/>
      <c r="I3178" s="20" t="s">
        <v>397</v>
      </c>
      <c r="J3178" s="20">
        <v>2006</v>
      </c>
      <c r="K3178" s="20">
        <v>1875</v>
      </c>
      <c r="L3178" s="42" t="s">
        <v>529</v>
      </c>
      <c r="M3178" s="20"/>
      <c r="N3178" s="20"/>
      <c r="T3178" s="5">
        <v>2006</v>
      </c>
      <c r="U3178" s="5">
        <v>7</v>
      </c>
      <c r="V3178" s="5">
        <v>1</v>
      </c>
      <c r="W3178" s="5">
        <v>2</v>
      </c>
      <c r="X3178" s="37"/>
      <c r="Y3178" s="37">
        <v>1875</v>
      </c>
      <c r="Z3178" s="37"/>
      <c r="AA3178" s="37">
        <v>2003</v>
      </c>
      <c r="AB3178" s="5">
        <v>0</v>
      </c>
      <c r="AC3178" s="5">
        <v>0</v>
      </c>
      <c r="AD3178" s="5">
        <v>0</v>
      </c>
      <c r="AE3178" s="5">
        <v>0</v>
      </c>
      <c r="AF3178" s="5">
        <v>0</v>
      </c>
      <c r="AG3178" s="5">
        <v>0</v>
      </c>
      <c r="AH3178" s="5">
        <v>0</v>
      </c>
      <c r="AI3178" s="5">
        <v>0</v>
      </c>
      <c r="AJ3178" s="5">
        <v>0</v>
      </c>
      <c r="AK3178" s="5">
        <v>0</v>
      </c>
      <c r="AL3178" s="5">
        <v>0</v>
      </c>
      <c r="AM3178" s="5">
        <v>0</v>
      </c>
      <c r="AN3178" s="5">
        <v>0</v>
      </c>
      <c r="AO3178" s="5">
        <v>0</v>
      </c>
      <c r="AP3178" s="5">
        <v>0</v>
      </c>
      <c r="AQ3178" s="5">
        <v>0</v>
      </c>
      <c r="AR3178" s="5">
        <v>0</v>
      </c>
      <c r="AS3178" s="5">
        <v>0</v>
      </c>
      <c r="AT3178" s="5">
        <v>0</v>
      </c>
      <c r="AU3178" s="5">
        <v>0</v>
      </c>
      <c r="AV3178" s="5">
        <v>0</v>
      </c>
      <c r="AW3178" s="5">
        <v>0</v>
      </c>
      <c r="AX3178" s="5">
        <v>0</v>
      </c>
      <c r="AY3178" s="5">
        <v>0</v>
      </c>
      <c r="AZ3178" s="5">
        <v>0</v>
      </c>
      <c r="BA3178" s="5">
        <v>0</v>
      </c>
      <c r="BB3178" s="5">
        <v>0</v>
      </c>
      <c r="BC3178" s="5">
        <v>0</v>
      </c>
      <c r="BD3178" s="8">
        <v>-0.67274324299340349</v>
      </c>
      <c r="BE3178" s="8">
        <v>0.59092097325673409</v>
      </c>
      <c r="BF3178" s="8">
        <v>-7.7810416141664285E-3</v>
      </c>
      <c r="BG3178" s="9">
        <v>0.50811225776705282</v>
      </c>
      <c r="BH3178" s="9">
        <v>-0.71188210430260268</v>
      </c>
      <c r="BI3178" s="9">
        <v>-1.3038428259859789</v>
      </c>
      <c r="BJ3178" s="5">
        <v>0</v>
      </c>
      <c r="BK3178" s="5">
        <v>2</v>
      </c>
      <c r="BL3178" s="5">
        <v>0</v>
      </c>
      <c r="BM3178" s="5">
        <v>2</v>
      </c>
      <c r="BP3178" s="10">
        <v>0.101617</v>
      </c>
      <c r="BQ3178" s="9">
        <v>2564.0836720000002</v>
      </c>
      <c r="BR3178" s="9">
        <v>-1.6081023210000001</v>
      </c>
      <c r="BS3178" s="9"/>
      <c r="BT3178" s="5">
        <v>31330000</v>
      </c>
      <c r="BU3178" s="9">
        <v>308.31455366720138</v>
      </c>
      <c r="BZ3178" s="9"/>
      <c r="CA3178" s="9"/>
      <c r="CB3178" s="9"/>
      <c r="CC3178" s="9"/>
      <c r="CE3178" s="9"/>
      <c r="CF3178" s="9"/>
      <c r="CG3178" s="9"/>
      <c r="CH3178" s="9"/>
      <c r="CI3178" s="9">
        <v>56.400001525878899</v>
      </c>
      <c r="CJ3178" s="9">
        <v>40.900001525878899</v>
      </c>
      <c r="CK3178" s="9">
        <v>4.8043045109999998</v>
      </c>
      <c r="CL3178" s="9">
        <v>17.791480629999999</v>
      </c>
      <c r="CM3178" s="9">
        <v>87.035908649999996</v>
      </c>
      <c r="CN3178" s="9">
        <v>71.593707319999993</v>
      </c>
      <c r="CO3178" s="16">
        <v>13.3</v>
      </c>
      <c r="CR3178" s="9">
        <v>99.018460000000005</v>
      </c>
      <c r="CS3178" s="9">
        <v>99.424760000000006</v>
      </c>
      <c r="CV3178" s="9">
        <v>104.0179</v>
      </c>
      <c r="DB3178" s="9">
        <v>98.8</v>
      </c>
      <c r="DC3178" s="9">
        <v>99.1</v>
      </c>
      <c r="DD3178" s="9">
        <v>97.9</v>
      </c>
      <c r="DE3178" s="36" t="s">
        <v>397</v>
      </c>
      <c r="DF3178" s="36">
        <v>2006</v>
      </c>
      <c r="DG3178" s="36">
        <v>2837.0754715674138</v>
      </c>
    </row>
    <row r="3179" spans="1:123" x14ac:dyDescent="0.25">
      <c r="A3179" s="37" t="s">
        <v>397</v>
      </c>
      <c r="B3179" s="5" t="s">
        <v>398</v>
      </c>
      <c r="C3179" t="s">
        <v>397</v>
      </c>
      <c r="D3179">
        <v>2007</v>
      </c>
      <c r="E3179">
        <v>1875</v>
      </c>
      <c r="G3179" s="20" t="s">
        <v>529</v>
      </c>
      <c r="H3179" s="20"/>
      <c r="I3179" s="20" t="s">
        <v>397</v>
      </c>
      <c r="J3179" s="20">
        <v>2007</v>
      </c>
      <c r="K3179" s="20">
        <v>1875</v>
      </c>
      <c r="L3179" s="28" t="s">
        <v>529</v>
      </c>
      <c r="M3179" s="20"/>
      <c r="N3179" s="20"/>
      <c r="T3179" s="5">
        <v>2007</v>
      </c>
      <c r="U3179" s="5">
        <v>7</v>
      </c>
      <c r="V3179" s="5">
        <v>1</v>
      </c>
      <c r="W3179" s="5">
        <v>2</v>
      </c>
      <c r="X3179" s="37"/>
      <c r="Y3179" s="37">
        <v>1875</v>
      </c>
      <c r="Z3179" s="37"/>
      <c r="AA3179" s="37">
        <v>2003</v>
      </c>
      <c r="AB3179" s="5">
        <v>0</v>
      </c>
      <c r="AC3179" s="5">
        <v>0</v>
      </c>
      <c r="AD3179" s="5">
        <v>0</v>
      </c>
      <c r="AE3179" s="5">
        <v>0</v>
      </c>
      <c r="AF3179" s="5">
        <v>0</v>
      </c>
      <c r="AG3179" s="5">
        <v>0</v>
      </c>
      <c r="AH3179" s="5">
        <v>0</v>
      </c>
      <c r="AI3179" s="5">
        <v>0</v>
      </c>
      <c r="AJ3179" s="5">
        <v>0</v>
      </c>
      <c r="AK3179" s="5">
        <v>0</v>
      </c>
      <c r="AL3179" s="5">
        <v>0</v>
      </c>
      <c r="AM3179" s="5">
        <v>0</v>
      </c>
      <c r="AN3179" s="5">
        <v>0</v>
      </c>
      <c r="AO3179" s="5">
        <v>0</v>
      </c>
      <c r="AP3179" s="5">
        <v>0</v>
      </c>
      <c r="AQ3179" s="5">
        <v>0</v>
      </c>
      <c r="AR3179" s="5">
        <v>0</v>
      </c>
      <c r="AS3179" s="5">
        <v>0</v>
      </c>
      <c r="AT3179" s="5">
        <v>0</v>
      </c>
      <c r="AU3179" s="5">
        <v>0</v>
      </c>
      <c r="AV3179" s="5">
        <v>0</v>
      </c>
      <c r="AW3179" s="5">
        <v>0</v>
      </c>
      <c r="AX3179" s="5">
        <v>0</v>
      </c>
      <c r="AY3179" s="5">
        <v>0</v>
      </c>
      <c r="AZ3179" s="5">
        <v>0</v>
      </c>
      <c r="BA3179" s="5">
        <v>0</v>
      </c>
      <c r="BB3179" s="5">
        <v>0</v>
      </c>
      <c r="BC3179" s="5">
        <v>0</v>
      </c>
      <c r="BD3179" s="8">
        <v>-0.47904465131028456</v>
      </c>
      <c r="BE3179" s="8">
        <v>0.47860273395326619</v>
      </c>
      <c r="BF3179" s="8">
        <v>-0.16147358203313905</v>
      </c>
      <c r="BG3179" s="9">
        <v>0.3354019446545734</v>
      </c>
      <c r="BH3179" s="9">
        <v>-0.73168125180806542</v>
      </c>
      <c r="BI3179" s="9">
        <v>-1.0333151344483258</v>
      </c>
      <c r="BJ3179" s="5">
        <v>0</v>
      </c>
      <c r="BK3179" s="5">
        <v>2</v>
      </c>
      <c r="BL3179" s="5">
        <v>0</v>
      </c>
      <c r="BM3179" s="5">
        <v>2</v>
      </c>
      <c r="BN3179" s="18">
        <v>0</v>
      </c>
      <c r="BP3179" s="10">
        <v>0.102289</v>
      </c>
      <c r="BQ3179" s="9">
        <v>2441.845699</v>
      </c>
      <c r="BR3179" s="9">
        <v>-4.1375359950000004</v>
      </c>
      <c r="BS3179" s="9"/>
      <c r="BT3179" s="5">
        <v>40180000</v>
      </c>
      <c r="BU3179" s="9">
        <v>392.80861089657736</v>
      </c>
      <c r="BZ3179" s="9"/>
      <c r="CA3179" s="9"/>
      <c r="CB3179" s="9"/>
      <c r="CC3179" s="9"/>
      <c r="CE3179" s="9"/>
      <c r="CF3179" s="9"/>
      <c r="CG3179" s="9"/>
      <c r="CH3179" s="9"/>
      <c r="CI3179" s="9">
        <v>56.5</v>
      </c>
      <c r="CJ3179" s="9">
        <v>40.5</v>
      </c>
      <c r="CK3179" s="9">
        <v>5.74725003</v>
      </c>
      <c r="CL3179" s="9">
        <v>22.949633330000001</v>
      </c>
      <c r="CM3179" s="9">
        <v>84.931299330000002</v>
      </c>
      <c r="CN3179" s="9">
        <v>71.737512199999998</v>
      </c>
      <c r="CO3179" s="16">
        <v>12.9</v>
      </c>
      <c r="CT3179" s="9">
        <v>104.5936</v>
      </c>
      <c r="CU3179" s="9">
        <v>96.796000000000006</v>
      </c>
      <c r="DB3179" s="9">
        <v>98.9</v>
      </c>
      <c r="DC3179" s="9">
        <v>99.1</v>
      </c>
      <c r="DD3179" s="9">
        <v>98.1</v>
      </c>
      <c r="DE3179" s="36" t="s">
        <v>397</v>
      </c>
      <c r="DF3179" s="36">
        <v>2007</v>
      </c>
      <c r="DG3179" s="36">
        <v>2932.9627581571235</v>
      </c>
    </row>
    <row r="3180" spans="1:123" x14ac:dyDescent="0.25">
      <c r="A3180" s="37" t="s">
        <v>397</v>
      </c>
      <c r="B3180" s="37" t="s">
        <v>398</v>
      </c>
      <c r="C3180" t="s">
        <v>397</v>
      </c>
      <c r="D3180">
        <v>2008</v>
      </c>
      <c r="E3180">
        <v>1875</v>
      </c>
      <c r="G3180" s="20" t="s">
        <v>529</v>
      </c>
      <c r="H3180" s="20"/>
      <c r="I3180" s="20" t="s">
        <v>397</v>
      </c>
      <c r="J3180" s="20">
        <v>2008</v>
      </c>
      <c r="K3180" s="20">
        <v>1875</v>
      </c>
      <c r="L3180" s="42" t="s">
        <v>529</v>
      </c>
      <c r="M3180" s="20"/>
      <c r="N3180" s="20"/>
      <c r="T3180" s="5">
        <v>2008</v>
      </c>
      <c r="U3180" s="5">
        <v>7</v>
      </c>
      <c r="V3180" s="5">
        <v>1</v>
      </c>
      <c r="W3180" s="5">
        <v>2</v>
      </c>
      <c r="X3180" s="37"/>
      <c r="Y3180" s="37">
        <v>1875</v>
      </c>
      <c r="Z3180" s="37"/>
      <c r="AA3180" s="37">
        <v>2003</v>
      </c>
      <c r="AB3180" s="5">
        <v>0</v>
      </c>
      <c r="AC3180" s="5">
        <v>0</v>
      </c>
      <c r="AD3180" s="5">
        <v>0</v>
      </c>
      <c r="AE3180" s="5">
        <v>0</v>
      </c>
      <c r="AF3180" s="5">
        <v>0</v>
      </c>
      <c r="AG3180" s="5">
        <v>0</v>
      </c>
      <c r="AH3180" s="5">
        <v>0</v>
      </c>
      <c r="AI3180" s="5">
        <v>0</v>
      </c>
      <c r="AJ3180" s="5">
        <v>0</v>
      </c>
      <c r="AK3180" s="5">
        <v>0</v>
      </c>
      <c r="AL3180" s="5">
        <v>0</v>
      </c>
      <c r="AM3180" s="5">
        <v>0</v>
      </c>
      <c r="AN3180" s="5">
        <v>0</v>
      </c>
      <c r="AO3180" s="5">
        <v>0</v>
      </c>
      <c r="AP3180" s="5">
        <v>0</v>
      </c>
      <c r="AQ3180" s="5">
        <v>0</v>
      </c>
      <c r="AR3180" s="5">
        <v>0</v>
      </c>
      <c r="AS3180" s="5">
        <v>0</v>
      </c>
      <c r="AT3180" s="5">
        <v>0</v>
      </c>
      <c r="AU3180" s="5">
        <v>0</v>
      </c>
      <c r="AV3180" s="5">
        <v>0</v>
      </c>
      <c r="AW3180" s="5">
        <v>0</v>
      </c>
      <c r="AX3180" s="5">
        <v>0</v>
      </c>
      <c r="AY3180" s="5">
        <v>0</v>
      </c>
      <c r="AZ3180" s="5">
        <v>0</v>
      </c>
      <c r="BA3180" s="5">
        <v>0</v>
      </c>
      <c r="BB3180" s="5">
        <v>0</v>
      </c>
      <c r="BC3180" s="5">
        <v>0</v>
      </c>
      <c r="BD3180" s="8">
        <v>-0.47627158240473522</v>
      </c>
      <c r="BE3180" s="8">
        <v>0.1319069387186842</v>
      </c>
      <c r="BF3180" s="8">
        <v>-1.2564691510772998E-2</v>
      </c>
      <c r="BG3180" s="9">
        <v>0.31780826195318973</v>
      </c>
      <c r="BH3180" s="9">
        <v>-0.80521417430763476</v>
      </c>
      <c r="BI3180" s="9">
        <v>-0.64707980389291164</v>
      </c>
      <c r="BJ3180" s="5">
        <v>0</v>
      </c>
      <c r="BK3180" s="5">
        <v>2</v>
      </c>
      <c r="BL3180" s="5">
        <v>0</v>
      </c>
      <c r="BM3180" s="5">
        <v>2</v>
      </c>
      <c r="BN3180" s="18">
        <v>0</v>
      </c>
      <c r="BP3180" s="10">
        <v>0.102947</v>
      </c>
      <c r="BQ3180" s="9">
        <v>2448.137823</v>
      </c>
      <c r="BR3180" s="9">
        <v>0.90261203499999998</v>
      </c>
      <c r="BS3180" s="9"/>
      <c r="BT3180" s="5">
        <v>32500000</v>
      </c>
      <c r="BU3180" s="9">
        <v>315.69642631645411</v>
      </c>
      <c r="BZ3180" s="9"/>
      <c r="CA3180" s="9"/>
      <c r="CB3180" s="9"/>
      <c r="CC3180" s="9"/>
      <c r="CD3180" s="37"/>
      <c r="CE3180" s="9"/>
      <c r="CF3180" s="9"/>
      <c r="CG3180" s="9"/>
      <c r="CH3180" s="9"/>
      <c r="CI3180" s="9">
        <v>56.5</v>
      </c>
      <c r="CJ3180" s="9">
        <v>39.599998474121101</v>
      </c>
      <c r="CK3180" s="9">
        <v>5.3081908010000003</v>
      </c>
      <c r="CL3180" s="9">
        <v>23.549925550000001</v>
      </c>
      <c r="CM3180" s="9">
        <v>84.931299330000002</v>
      </c>
      <c r="CN3180" s="9">
        <v>71.882707319999994</v>
      </c>
      <c r="CO3180" s="16">
        <v>12.5</v>
      </c>
      <c r="CT3180" s="9">
        <v>106.276</v>
      </c>
      <c r="CU3180" s="9">
        <v>96.578999999999994</v>
      </c>
      <c r="DB3180" s="9">
        <v>99</v>
      </c>
      <c r="DC3180" s="9">
        <v>99.2</v>
      </c>
      <c r="DD3180" s="9">
        <v>98.2</v>
      </c>
      <c r="DE3180" s="36" t="s">
        <v>397</v>
      </c>
      <c r="DF3180" s="36">
        <v>2008</v>
      </c>
      <c r="DG3180" s="36">
        <v>3307.2823932108086</v>
      </c>
    </row>
    <row r="3181" spans="1:123" x14ac:dyDescent="0.25">
      <c r="A3181" s="37" t="s">
        <v>397</v>
      </c>
      <c r="B3181" s="5" t="s">
        <v>398</v>
      </c>
      <c r="C3181" t="s">
        <v>397</v>
      </c>
      <c r="D3181">
        <v>2009</v>
      </c>
      <c r="E3181">
        <v>1875</v>
      </c>
      <c r="G3181" s="20" t="s">
        <v>529</v>
      </c>
      <c r="H3181" s="20"/>
      <c r="I3181" s="20" t="s">
        <v>397</v>
      </c>
      <c r="J3181" s="20">
        <v>2009</v>
      </c>
      <c r="K3181" s="20">
        <v>1875</v>
      </c>
      <c r="L3181" s="40" t="s">
        <v>635</v>
      </c>
      <c r="M3181" s="20"/>
      <c r="N3181" s="20" t="s">
        <v>635</v>
      </c>
      <c r="T3181" s="5">
        <v>2009</v>
      </c>
      <c r="U3181" s="5">
        <v>7</v>
      </c>
      <c r="V3181" s="5">
        <v>1</v>
      </c>
      <c r="W3181" s="5">
        <v>2</v>
      </c>
      <c r="X3181" s="37"/>
      <c r="Y3181" s="37">
        <v>1875</v>
      </c>
      <c r="Z3181" s="37">
        <v>1</v>
      </c>
      <c r="AA3181" s="37">
        <v>2009</v>
      </c>
      <c r="AB3181" s="5">
        <v>0</v>
      </c>
      <c r="AC3181" s="5">
        <v>0</v>
      </c>
      <c r="AD3181" s="5">
        <v>0</v>
      </c>
      <c r="AE3181" s="5">
        <v>0</v>
      </c>
      <c r="AF3181" s="5">
        <v>0</v>
      </c>
      <c r="AG3181" s="5">
        <v>0</v>
      </c>
      <c r="AH3181" s="5">
        <v>0</v>
      </c>
      <c r="AI3181" s="5">
        <v>0</v>
      </c>
      <c r="AJ3181" s="5">
        <v>0</v>
      </c>
      <c r="AK3181" s="5">
        <v>0</v>
      </c>
      <c r="AL3181" s="5">
        <v>0</v>
      </c>
      <c r="AM3181" s="5">
        <v>0</v>
      </c>
      <c r="AN3181" s="5">
        <v>0</v>
      </c>
      <c r="AO3181" s="5">
        <v>0</v>
      </c>
      <c r="AP3181" s="5">
        <v>0</v>
      </c>
      <c r="AQ3181" s="5">
        <v>0</v>
      </c>
      <c r="AR3181" s="5">
        <v>0</v>
      </c>
      <c r="AS3181" s="5">
        <v>0</v>
      </c>
      <c r="AT3181" s="5">
        <v>0</v>
      </c>
      <c r="AU3181" s="5">
        <v>0</v>
      </c>
      <c r="AV3181" s="5">
        <v>0</v>
      </c>
      <c r="AW3181" s="5">
        <v>0</v>
      </c>
      <c r="AX3181" s="5">
        <v>0</v>
      </c>
      <c r="AY3181" s="5">
        <v>0</v>
      </c>
      <c r="AZ3181" s="5">
        <v>0</v>
      </c>
      <c r="BA3181" s="5">
        <v>0</v>
      </c>
      <c r="BB3181" s="5">
        <v>0</v>
      </c>
      <c r="BC3181" s="5">
        <v>0</v>
      </c>
      <c r="BD3181" s="8">
        <v>-0.35100325327136905</v>
      </c>
      <c r="BE3181" s="8">
        <v>-2.7014497679114409E-2</v>
      </c>
      <c r="BF3181" s="8">
        <v>-2.8817693273320892E-2</v>
      </c>
      <c r="BG3181" s="9">
        <v>0.24272009402955425</v>
      </c>
      <c r="BH3181" s="9">
        <v>-0.59681709441410769</v>
      </c>
      <c r="BI3181" s="9">
        <v>-0.67207420161243525</v>
      </c>
      <c r="BJ3181" s="5">
        <v>0</v>
      </c>
      <c r="BK3181" s="5">
        <v>2</v>
      </c>
      <c r="BL3181" s="5">
        <v>0</v>
      </c>
      <c r="BM3181" s="5">
        <v>2</v>
      </c>
      <c r="BN3181" s="18">
        <v>0</v>
      </c>
      <c r="BP3181" s="10">
        <v>0.103557</v>
      </c>
      <c r="BQ3181" s="9">
        <v>2512.523142</v>
      </c>
      <c r="BR3181" s="9">
        <v>3.2380926539999999</v>
      </c>
      <c r="BS3181" s="9"/>
      <c r="BT3181" s="5">
        <v>50110000</v>
      </c>
      <c r="BU3181" s="9">
        <v>483.88810027327946</v>
      </c>
      <c r="BZ3181" s="9"/>
      <c r="CA3181" s="9"/>
      <c r="CB3181" s="9"/>
      <c r="CC3181" s="9"/>
      <c r="CE3181" s="9"/>
      <c r="CF3181" s="9"/>
      <c r="CG3181" s="9"/>
      <c r="CH3181" s="9"/>
      <c r="CI3181" s="9">
        <v>56.5</v>
      </c>
      <c r="CJ3181" s="9">
        <v>39.099998474121101</v>
      </c>
      <c r="CK3181" s="9">
        <v>3.6519958560000001</v>
      </c>
      <c r="CL3181" s="9">
        <v>11.655437920000001</v>
      </c>
      <c r="CM3181" s="9">
        <v>79.247298299999997</v>
      </c>
      <c r="CN3181" s="9">
        <v>72.031756099999996</v>
      </c>
      <c r="CO3181" s="16">
        <v>12.1</v>
      </c>
      <c r="CT3181" s="9">
        <v>106.4532</v>
      </c>
      <c r="CU3181" s="9">
        <v>96.281999999999996</v>
      </c>
      <c r="DB3181" s="9">
        <v>99.1</v>
      </c>
      <c r="DC3181" s="9">
        <v>99.3</v>
      </c>
      <c r="DD3181" s="9">
        <v>98.4</v>
      </c>
      <c r="DE3181" s="36" t="s">
        <v>397</v>
      </c>
      <c r="DF3181" s="36">
        <v>2009</v>
      </c>
      <c r="DG3181" s="36">
        <v>3106.9023755777166</v>
      </c>
    </row>
    <row r="3182" spans="1:123" x14ac:dyDescent="0.25">
      <c r="A3182" s="37" t="s">
        <v>397</v>
      </c>
      <c r="B3182" s="5" t="s">
        <v>398</v>
      </c>
      <c r="C3182" t="s">
        <v>397</v>
      </c>
      <c r="D3182">
        <v>2010</v>
      </c>
      <c r="E3182">
        <v>1875</v>
      </c>
      <c r="G3182" s="20" t="s">
        <v>943</v>
      </c>
      <c r="H3182" s="20"/>
      <c r="I3182" s="20" t="s">
        <v>397</v>
      </c>
      <c r="J3182" s="20">
        <v>2010</v>
      </c>
      <c r="K3182" s="20">
        <v>1875</v>
      </c>
      <c r="L3182" s="40" t="s">
        <v>635</v>
      </c>
      <c r="M3182" s="20"/>
      <c r="N3182" s="20" t="s">
        <v>662</v>
      </c>
      <c r="T3182" s="5">
        <v>2010</v>
      </c>
      <c r="U3182" s="5">
        <v>7</v>
      </c>
      <c r="V3182" s="5">
        <v>1</v>
      </c>
      <c r="W3182" s="5">
        <v>2</v>
      </c>
      <c r="X3182" s="37"/>
      <c r="Y3182" s="37">
        <v>1875</v>
      </c>
      <c r="Z3182" s="37">
        <v>3</v>
      </c>
      <c r="AA3182" s="37">
        <v>2010</v>
      </c>
      <c r="AB3182" s="5">
        <v>0</v>
      </c>
      <c r="AC3182" s="5">
        <v>0</v>
      </c>
      <c r="AD3182" s="5">
        <v>0</v>
      </c>
      <c r="AE3182" s="5">
        <v>0</v>
      </c>
      <c r="AF3182" s="5">
        <v>0</v>
      </c>
      <c r="AG3182" s="5">
        <v>0</v>
      </c>
      <c r="AH3182" s="5">
        <v>0</v>
      </c>
      <c r="AI3182" s="5">
        <v>0</v>
      </c>
      <c r="AJ3182" s="5">
        <v>0</v>
      </c>
      <c r="AK3182" s="5">
        <v>0</v>
      </c>
      <c r="AL3182" s="5">
        <v>0</v>
      </c>
      <c r="AM3182" s="5">
        <v>0</v>
      </c>
      <c r="AN3182" s="5">
        <v>0</v>
      </c>
      <c r="AO3182" s="5">
        <v>0</v>
      </c>
      <c r="AP3182" s="5">
        <v>0</v>
      </c>
      <c r="AQ3182" s="5">
        <v>0</v>
      </c>
      <c r="AR3182" s="5">
        <v>0</v>
      </c>
      <c r="AS3182" s="5">
        <v>0</v>
      </c>
      <c r="AT3182" s="5">
        <v>0</v>
      </c>
      <c r="AU3182" s="5">
        <v>0</v>
      </c>
      <c r="AV3182" s="5">
        <v>0</v>
      </c>
      <c r="AW3182" s="5">
        <v>0</v>
      </c>
      <c r="AX3182" s="5">
        <v>0</v>
      </c>
      <c r="AY3182" s="5">
        <v>0</v>
      </c>
      <c r="AZ3182" s="5">
        <v>0</v>
      </c>
      <c r="BA3182" s="5">
        <v>0</v>
      </c>
      <c r="BB3182" s="5">
        <v>0</v>
      </c>
      <c r="BC3182" s="5">
        <v>0</v>
      </c>
      <c r="BD3182" s="8">
        <v>-0.31839895925684181</v>
      </c>
      <c r="BE3182" s="8">
        <v>8.251701962323249E-2</v>
      </c>
      <c r="BF3182" s="8">
        <v>0.3029633860934165</v>
      </c>
      <c r="BG3182" s="9">
        <v>0.73660750564776056</v>
      </c>
      <c r="BH3182" s="9">
        <v>-0.60248925481188986</v>
      </c>
      <c r="BI3182" s="9">
        <v>-0.31384784809933919</v>
      </c>
      <c r="BJ3182" s="37">
        <v>0</v>
      </c>
      <c r="BK3182" s="37">
        <v>2</v>
      </c>
      <c r="BL3182" s="37">
        <v>0</v>
      </c>
      <c r="BM3182" s="37">
        <v>2</v>
      </c>
      <c r="BN3182" s="18">
        <v>0</v>
      </c>
      <c r="BP3182" s="10">
        <v>0.104098</v>
      </c>
      <c r="BQ3182" s="9">
        <v>2582.70325</v>
      </c>
      <c r="BR3182" s="9">
        <v>3.3302222549999998</v>
      </c>
      <c r="BS3182" s="9"/>
      <c r="BT3182" s="5">
        <v>78240000</v>
      </c>
      <c r="BU3182" s="9">
        <v>751.59945436031433</v>
      </c>
      <c r="BZ3182" s="9"/>
      <c r="CA3182" s="9"/>
      <c r="CB3182" s="9"/>
      <c r="CC3182" s="9"/>
      <c r="CE3182" s="9"/>
      <c r="CF3182" s="9"/>
      <c r="CG3182" s="9"/>
      <c r="CH3182" s="9"/>
      <c r="CI3182" s="9">
        <v>56.400001525878899</v>
      </c>
      <c r="CJ3182" s="9">
        <v>38.799999237060497</v>
      </c>
      <c r="CK3182" s="9">
        <v>4.0756841479999997</v>
      </c>
      <c r="CL3182" s="9">
        <v>13.037558689999999</v>
      </c>
      <c r="CM3182" s="9">
        <v>81.299875839999999</v>
      </c>
      <c r="CN3182" s="9">
        <v>72.182634149999998</v>
      </c>
      <c r="CO3182" s="16">
        <v>11.8</v>
      </c>
      <c r="CT3182" s="9">
        <v>106.0977</v>
      </c>
      <c r="CU3182" s="9">
        <v>96.602999999999994</v>
      </c>
      <c r="DB3182" s="9">
        <v>99.2</v>
      </c>
      <c r="DC3182" s="9">
        <v>99.3</v>
      </c>
      <c r="DD3182" s="9">
        <v>98.6</v>
      </c>
      <c r="DE3182" s="36" t="s">
        <v>397</v>
      </c>
      <c r="DF3182" s="36">
        <v>2010</v>
      </c>
      <c r="DG3182" s="36">
        <v>3557.7371836650432</v>
      </c>
    </row>
    <row r="3183" spans="1:123" x14ac:dyDescent="0.25">
      <c r="A3183" s="37" t="s">
        <v>397</v>
      </c>
      <c r="B3183" s="5" t="s">
        <v>398</v>
      </c>
      <c r="C3183" t="s">
        <v>397</v>
      </c>
      <c r="D3183">
        <v>2011</v>
      </c>
      <c r="E3183" s="46">
        <v>1875</v>
      </c>
      <c r="G3183" s="20" t="s">
        <v>671</v>
      </c>
      <c r="H3183" s="20" t="s">
        <v>632</v>
      </c>
      <c r="I3183" s="20" t="s">
        <v>397</v>
      </c>
      <c r="J3183" s="20">
        <v>2011</v>
      </c>
      <c r="K3183" s="20">
        <v>1875</v>
      </c>
      <c r="L3183" s="40" t="s">
        <v>635</v>
      </c>
      <c r="M3183" s="20"/>
      <c r="N3183" s="20" t="s">
        <v>635</v>
      </c>
      <c r="O3183" s="46" t="s">
        <v>1053</v>
      </c>
      <c r="T3183" s="5">
        <v>2011</v>
      </c>
      <c r="U3183" s="5">
        <v>7</v>
      </c>
      <c r="V3183" s="5">
        <v>1</v>
      </c>
      <c r="W3183" s="5">
        <v>2</v>
      </c>
      <c r="X3183" s="37"/>
      <c r="Y3183" s="37">
        <v>1875</v>
      </c>
      <c r="Z3183" s="37">
        <v>1</v>
      </c>
      <c r="AA3183" s="37">
        <v>2011</v>
      </c>
      <c r="AB3183" s="5">
        <v>0</v>
      </c>
      <c r="AC3183" s="5">
        <v>0</v>
      </c>
      <c r="AD3183" s="5">
        <v>0</v>
      </c>
      <c r="AE3183" s="5">
        <v>0</v>
      </c>
      <c r="AF3183" s="5">
        <v>0</v>
      </c>
      <c r="AG3183" s="5">
        <v>0</v>
      </c>
      <c r="AH3183" s="5">
        <v>0</v>
      </c>
      <c r="AI3183" s="5">
        <v>0</v>
      </c>
      <c r="AJ3183" s="5">
        <v>0</v>
      </c>
      <c r="AK3183" s="5">
        <v>0</v>
      </c>
      <c r="AL3183" s="5">
        <v>0</v>
      </c>
      <c r="AM3183" s="5">
        <v>0</v>
      </c>
      <c r="AN3183" s="5">
        <v>0</v>
      </c>
      <c r="AO3183" s="5">
        <v>0</v>
      </c>
      <c r="AP3183" s="5">
        <v>0</v>
      </c>
      <c r="AQ3183" s="5">
        <v>0</v>
      </c>
      <c r="AR3183" s="5">
        <v>0</v>
      </c>
      <c r="AS3183" s="5">
        <v>0</v>
      </c>
      <c r="AT3183" s="5">
        <v>0</v>
      </c>
      <c r="AU3183" s="5">
        <v>0</v>
      </c>
      <c r="AV3183" s="5">
        <v>0</v>
      </c>
      <c r="AW3183" s="5">
        <v>0</v>
      </c>
      <c r="AX3183" s="5">
        <v>0</v>
      </c>
      <c r="AY3183" s="5">
        <v>0</v>
      </c>
      <c r="AZ3183" s="5">
        <v>0</v>
      </c>
      <c r="BA3183" s="5">
        <v>0</v>
      </c>
      <c r="BB3183" s="5">
        <v>0</v>
      </c>
      <c r="BC3183" s="5">
        <v>0</v>
      </c>
      <c r="BD3183" s="8">
        <v>-0.36470732474110767</v>
      </c>
      <c r="BE3183" s="8">
        <v>-3.4080270432625688E-2</v>
      </c>
      <c r="BF3183" s="8">
        <v>0.3670012717417257</v>
      </c>
      <c r="BG3183" s="9">
        <v>0.96901744111209831</v>
      </c>
      <c r="BH3183" s="9">
        <v>-0.61668771962139146</v>
      </c>
      <c r="BI3183" s="9">
        <v>-0.29692109791573817</v>
      </c>
      <c r="BJ3183" s="5">
        <v>0</v>
      </c>
      <c r="BK3183" s="5">
        <v>2</v>
      </c>
      <c r="BL3183" s="5">
        <v>0</v>
      </c>
      <c r="BM3183" s="5">
        <v>2</v>
      </c>
      <c r="BN3183" s="18">
        <v>0</v>
      </c>
      <c r="BP3183" s="10">
        <v>0.10455399999999999</v>
      </c>
      <c r="BQ3183" s="9">
        <v>2645.5787970000001</v>
      </c>
      <c r="BR3183" s="9">
        <v>2.8831988989999999</v>
      </c>
      <c r="BS3183" s="9"/>
      <c r="BT3183" s="5">
        <v>93660000</v>
      </c>
      <c r="BU3183" s="9">
        <v>895.80503854467543</v>
      </c>
      <c r="BZ3183" s="9"/>
      <c r="CA3183" s="9"/>
      <c r="CB3183" s="9"/>
      <c r="CC3183" s="9"/>
      <c r="CE3183" s="9"/>
      <c r="CF3183" s="9"/>
      <c r="CG3183" s="9"/>
      <c r="CH3183" s="9"/>
      <c r="CI3183" s="9">
        <v>56.400001525878899</v>
      </c>
      <c r="CJ3183" s="9">
        <v>38.599998474121101</v>
      </c>
      <c r="CK3183" s="9">
        <v>4.3950951199999997</v>
      </c>
      <c r="CL3183" s="9">
        <v>15.76190476</v>
      </c>
      <c r="CM3183" s="9">
        <v>83.568352599999997</v>
      </c>
      <c r="CN3183" s="9">
        <v>72.335243899999995</v>
      </c>
      <c r="CO3183" s="16">
        <v>11.4</v>
      </c>
      <c r="DB3183" s="9">
        <v>99.2</v>
      </c>
      <c r="DC3183" s="9">
        <v>99.4</v>
      </c>
      <c r="DD3183" s="9">
        <v>98.8</v>
      </c>
      <c r="DE3183" s="36" t="s">
        <v>397</v>
      </c>
      <c r="DF3183" s="36">
        <v>2011</v>
      </c>
      <c r="DG3183" s="36">
        <v>4226.6927465329436</v>
      </c>
    </row>
    <row r="3184" spans="1:123" x14ac:dyDescent="0.25">
      <c r="A3184" s="37" t="s">
        <v>397</v>
      </c>
      <c r="B3184" s="5" t="s">
        <v>398</v>
      </c>
      <c r="C3184" t="s">
        <v>397</v>
      </c>
      <c r="D3184">
        <v>2012</v>
      </c>
      <c r="E3184">
        <v>1875</v>
      </c>
      <c r="G3184" s="20" t="s">
        <v>529</v>
      </c>
      <c r="H3184" s="20" t="s">
        <v>632</v>
      </c>
      <c r="I3184" s="20" t="s">
        <v>397</v>
      </c>
      <c r="J3184" s="20">
        <v>2012</v>
      </c>
      <c r="K3184" s="20">
        <v>1875</v>
      </c>
      <c r="L3184" s="42" t="s">
        <v>529</v>
      </c>
      <c r="M3184" s="20"/>
      <c r="N3184" s="20"/>
      <c r="O3184">
        <v>2011</v>
      </c>
      <c r="R3184" t="s">
        <v>882</v>
      </c>
      <c r="T3184" s="5">
        <v>2012</v>
      </c>
      <c r="U3184" s="5">
        <v>7</v>
      </c>
      <c r="V3184" s="5">
        <v>1</v>
      </c>
      <c r="W3184" s="5">
        <v>2</v>
      </c>
      <c r="X3184" s="37"/>
      <c r="Y3184" s="37">
        <v>1875</v>
      </c>
      <c r="Z3184" s="37"/>
      <c r="AA3184" s="37">
        <v>2011</v>
      </c>
      <c r="AB3184" s="5">
        <v>0</v>
      </c>
      <c r="AC3184" s="5">
        <v>0</v>
      </c>
      <c r="AD3184" s="5">
        <v>0</v>
      </c>
      <c r="AE3184" s="5">
        <v>0</v>
      </c>
      <c r="AF3184" s="5">
        <v>0</v>
      </c>
      <c r="AG3184" s="5">
        <v>0</v>
      </c>
      <c r="AH3184" s="5">
        <v>0</v>
      </c>
      <c r="AI3184" s="5">
        <v>0</v>
      </c>
      <c r="AJ3184" s="5">
        <v>0</v>
      </c>
      <c r="AK3184" s="5">
        <v>0</v>
      </c>
      <c r="AL3184" s="5">
        <v>0</v>
      </c>
      <c r="AM3184" s="5">
        <v>0</v>
      </c>
      <c r="AN3184" s="5">
        <v>0</v>
      </c>
      <c r="AO3184" s="5">
        <v>0</v>
      </c>
      <c r="AP3184" s="5">
        <v>0</v>
      </c>
      <c r="AQ3184" s="5">
        <v>0</v>
      </c>
      <c r="AR3184" s="5">
        <v>0</v>
      </c>
      <c r="AS3184" s="5">
        <v>0</v>
      </c>
      <c r="AT3184" s="5">
        <v>0</v>
      </c>
      <c r="AU3184" s="5">
        <v>0</v>
      </c>
      <c r="AV3184" s="5">
        <v>0</v>
      </c>
      <c r="AW3184" s="5">
        <v>0</v>
      </c>
      <c r="AX3184" s="5">
        <v>0</v>
      </c>
      <c r="AY3184" s="5">
        <v>0</v>
      </c>
      <c r="AZ3184" s="5">
        <v>0</v>
      </c>
      <c r="BA3184" s="5">
        <v>0</v>
      </c>
      <c r="BB3184" s="5">
        <v>0</v>
      </c>
      <c r="BC3184" s="5">
        <v>0</v>
      </c>
      <c r="BD3184" s="8">
        <v>-0.19372935024569143</v>
      </c>
      <c r="BE3184" s="8">
        <v>2.6584003890118901E-2</v>
      </c>
      <c r="BF3184" s="8">
        <v>0.43721379640739233</v>
      </c>
      <c r="BG3184" s="9">
        <v>0.93053261459804326</v>
      </c>
      <c r="BH3184" s="9">
        <v>-0.59904078126135818</v>
      </c>
      <c r="BI3184" s="9">
        <v>-7.1623640089172311E-2</v>
      </c>
      <c r="BJ3184" s="5">
        <v>0</v>
      </c>
      <c r="BK3184" s="5">
        <v>2</v>
      </c>
      <c r="BL3184" s="5">
        <v>0</v>
      </c>
      <c r="BM3184" s="5">
        <v>2</v>
      </c>
      <c r="BN3184" s="18">
        <v>0</v>
      </c>
      <c r="BP3184" s="10">
        <v>0.10494100000000001</v>
      </c>
      <c r="BQ3184" s="9">
        <v>2658.1336259999998</v>
      </c>
      <c r="BR3184" s="9">
        <v>0.84645908000000003</v>
      </c>
      <c r="BS3184" s="9"/>
      <c r="BU3184" s="9" t="s">
        <v>448</v>
      </c>
      <c r="BZ3184" s="9"/>
      <c r="CA3184" s="9"/>
      <c r="CB3184" s="9"/>
      <c r="CC3184" s="9"/>
      <c r="CE3184" s="9"/>
      <c r="CF3184" s="9"/>
      <c r="CG3184" s="9"/>
      <c r="CH3184" s="9"/>
      <c r="CI3184" s="9">
        <v>56.400001525878899</v>
      </c>
      <c r="CJ3184" s="9">
        <v>38.799999237060497</v>
      </c>
      <c r="CO3184" s="16">
        <v>11.1</v>
      </c>
      <c r="CV3184" s="9">
        <v>100.31780000000001</v>
      </c>
      <c r="DE3184" s="36" t="s">
        <v>397</v>
      </c>
      <c r="DF3184" s="36">
        <v>2012</v>
      </c>
      <c r="DG3184" s="36">
        <v>4364.3092442221387</v>
      </c>
    </row>
    <row r="3185" spans="1:123" x14ac:dyDescent="0.25">
      <c r="A3185" s="37" t="s">
        <v>397</v>
      </c>
      <c r="B3185" s="37" t="s">
        <v>398</v>
      </c>
      <c r="C3185" t="s">
        <v>397</v>
      </c>
      <c r="D3185">
        <v>2013</v>
      </c>
      <c r="E3185">
        <v>1875</v>
      </c>
      <c r="G3185" s="20" t="s">
        <v>529</v>
      </c>
      <c r="H3185" s="20"/>
      <c r="I3185" s="20" t="s">
        <v>397</v>
      </c>
      <c r="J3185" s="20">
        <v>2013</v>
      </c>
      <c r="K3185" s="20">
        <v>1875</v>
      </c>
      <c r="L3185" s="40" t="s">
        <v>635</v>
      </c>
      <c r="M3185" s="20"/>
      <c r="N3185" s="20" t="s">
        <v>635</v>
      </c>
      <c r="T3185" s="5">
        <v>2013</v>
      </c>
      <c r="U3185" s="5">
        <v>7</v>
      </c>
      <c r="V3185" s="5">
        <v>1</v>
      </c>
      <c r="W3185" s="5">
        <v>2</v>
      </c>
      <c r="X3185" s="37"/>
      <c r="Y3185" s="37">
        <v>1875</v>
      </c>
      <c r="Z3185" s="37">
        <v>1</v>
      </c>
      <c r="AA3185" s="37">
        <v>2013</v>
      </c>
      <c r="AB3185" s="5">
        <v>0</v>
      </c>
      <c r="AC3185" s="5">
        <v>0</v>
      </c>
      <c r="AD3185" s="5">
        <v>0</v>
      </c>
      <c r="AE3185" s="5">
        <v>0</v>
      </c>
      <c r="AF3185" s="5">
        <v>0</v>
      </c>
      <c r="AG3185" s="5">
        <v>0</v>
      </c>
      <c r="AH3185" s="5">
        <v>0</v>
      </c>
      <c r="AI3185" s="5">
        <v>0</v>
      </c>
      <c r="AJ3185" s="5">
        <v>0</v>
      </c>
      <c r="AK3185" s="5">
        <v>0</v>
      </c>
      <c r="AL3185" s="5">
        <v>0</v>
      </c>
      <c r="AM3185" s="5">
        <v>0</v>
      </c>
      <c r="AN3185" s="5">
        <v>0</v>
      </c>
      <c r="AO3185" s="5">
        <v>0</v>
      </c>
      <c r="AP3185" s="5">
        <v>0</v>
      </c>
      <c r="AQ3185" s="5">
        <v>0</v>
      </c>
      <c r="BD3185" s="37"/>
      <c r="BE3185" s="37"/>
      <c r="BF3185" s="37"/>
      <c r="BG3185" s="37"/>
      <c r="BI3185" s="37"/>
      <c r="BP3185" s="37"/>
      <c r="BS3185" s="37"/>
      <c r="BZ3185" s="37"/>
      <c r="CA3185" s="37"/>
      <c r="CB3185" s="37"/>
      <c r="CC3185" s="37"/>
      <c r="CE3185" s="37"/>
      <c r="CF3185" s="37"/>
      <c r="CG3185" s="37"/>
      <c r="CH3185" s="37"/>
      <c r="DE3185" s="36" t="s">
        <v>397</v>
      </c>
      <c r="DF3185" s="36">
        <v>2013</v>
      </c>
      <c r="DG3185" s="36">
        <v>4117.3109829209607</v>
      </c>
    </row>
    <row r="3186" spans="1:123" x14ac:dyDescent="0.25">
      <c r="A3186" s="5" t="s">
        <v>397</v>
      </c>
      <c r="B3186" s="5" t="s">
        <v>398</v>
      </c>
      <c r="C3186" t="s">
        <v>397</v>
      </c>
      <c r="D3186">
        <v>2014</v>
      </c>
      <c r="E3186">
        <v>1875</v>
      </c>
      <c r="G3186" s="20" t="s">
        <v>529</v>
      </c>
      <c r="H3186" s="20"/>
      <c r="I3186" s="20" t="s">
        <v>397</v>
      </c>
      <c r="J3186" s="20">
        <v>2014</v>
      </c>
      <c r="K3186" s="20"/>
      <c r="L3186" s="40"/>
      <c r="M3186" s="20"/>
      <c r="N3186" s="20"/>
      <c r="T3186" s="5">
        <v>2014</v>
      </c>
      <c r="U3186" s="5">
        <v>7</v>
      </c>
      <c r="V3186" s="5">
        <v>1</v>
      </c>
      <c r="W3186" s="5">
        <v>2</v>
      </c>
      <c r="X3186" s="37"/>
      <c r="Y3186" s="37">
        <v>1875</v>
      </c>
      <c r="Z3186" s="37"/>
      <c r="AA3186" s="37">
        <v>2013</v>
      </c>
      <c r="AB3186" s="5">
        <v>0</v>
      </c>
      <c r="AC3186" s="5">
        <v>0</v>
      </c>
      <c r="AD3186" s="5">
        <v>0</v>
      </c>
      <c r="AE3186" s="5">
        <v>0</v>
      </c>
      <c r="AF3186" s="5">
        <v>0</v>
      </c>
      <c r="AG3186" s="5">
        <v>0</v>
      </c>
      <c r="AH3186" s="5">
        <v>0</v>
      </c>
      <c r="AI3186" s="5">
        <v>0</v>
      </c>
      <c r="AJ3186" s="5">
        <v>0</v>
      </c>
      <c r="AK3186" s="5">
        <v>0</v>
      </c>
      <c r="AL3186" s="5">
        <v>0</v>
      </c>
      <c r="AM3186" s="5">
        <v>0</v>
      </c>
      <c r="AN3186" s="5">
        <v>0</v>
      </c>
      <c r="AO3186" s="5">
        <v>0</v>
      </c>
      <c r="AP3186" s="5">
        <v>0</v>
      </c>
      <c r="AQ3186" s="5">
        <v>0</v>
      </c>
      <c r="BD3186" s="37"/>
      <c r="BE3186" s="37"/>
      <c r="BF3186" s="37"/>
      <c r="BG3186" s="37"/>
      <c r="BI3186" s="37"/>
      <c r="BP3186" s="37"/>
      <c r="BS3186" s="37"/>
      <c r="BZ3186" s="37"/>
      <c r="CA3186" s="37"/>
      <c r="CB3186" s="37"/>
      <c r="CC3186" s="37"/>
      <c r="CE3186" s="37"/>
      <c r="CF3186" s="37"/>
      <c r="CG3186" s="37"/>
      <c r="CH3186" s="37"/>
      <c r="DE3186" s="36" t="s">
        <v>397</v>
      </c>
      <c r="DF3186" s="36">
        <v>2014</v>
      </c>
      <c r="DG3186" s="36">
        <v>4114.0521151127878</v>
      </c>
    </row>
    <row r="3187" spans="1:123" x14ac:dyDescent="0.25">
      <c r="A3187" s="37" t="s">
        <v>397</v>
      </c>
      <c r="B3187" s="5" t="s">
        <v>398</v>
      </c>
      <c r="C3187" t="s">
        <v>397</v>
      </c>
      <c r="D3187">
        <v>2015</v>
      </c>
      <c r="E3187">
        <v>1875</v>
      </c>
      <c r="G3187" s="20" t="s">
        <v>529</v>
      </c>
      <c r="H3187" s="20"/>
      <c r="I3187" s="20" t="s">
        <v>397</v>
      </c>
      <c r="J3187" s="20">
        <v>2015</v>
      </c>
      <c r="K3187" s="20"/>
      <c r="L3187" s="40"/>
      <c r="M3187" s="20"/>
      <c r="N3187" s="20"/>
      <c r="T3187" s="5">
        <v>2015</v>
      </c>
      <c r="U3187" s="5">
        <v>7</v>
      </c>
      <c r="V3187" s="5">
        <v>1</v>
      </c>
      <c r="W3187" s="5">
        <v>2</v>
      </c>
      <c r="X3187" s="37"/>
      <c r="Y3187" s="37">
        <v>1875</v>
      </c>
      <c r="Z3187" s="37"/>
      <c r="AA3187" s="37">
        <v>2013</v>
      </c>
      <c r="AB3187" s="5">
        <v>0</v>
      </c>
      <c r="AC3187" s="5">
        <v>0</v>
      </c>
      <c r="AD3187" s="5">
        <v>0</v>
      </c>
      <c r="AE3187" s="5">
        <v>0</v>
      </c>
      <c r="AF3187" s="5">
        <v>0</v>
      </c>
      <c r="AG3187" s="5">
        <v>0</v>
      </c>
      <c r="AH3187" s="5">
        <v>0</v>
      </c>
      <c r="AI3187" s="5">
        <v>0</v>
      </c>
      <c r="AJ3187" s="5">
        <v>0</v>
      </c>
      <c r="AK3187" s="5">
        <v>0</v>
      </c>
      <c r="AL3187" s="5">
        <v>0</v>
      </c>
      <c r="AM3187" s="5">
        <v>0</v>
      </c>
      <c r="AN3187" s="5">
        <v>0</v>
      </c>
      <c r="AO3187" s="5">
        <v>0</v>
      </c>
      <c r="AP3187" s="5">
        <v>0</v>
      </c>
      <c r="AQ3187" s="5">
        <v>0</v>
      </c>
      <c r="BD3187" s="37"/>
      <c r="BE3187" s="37"/>
      <c r="BF3187" s="37"/>
      <c r="BG3187" s="37"/>
      <c r="BI3187" s="37"/>
      <c r="BP3187" s="37"/>
      <c r="BS3187" s="37"/>
      <c r="BZ3187" s="37"/>
      <c r="CA3187" s="37"/>
      <c r="CB3187" s="37"/>
      <c r="CC3187" s="37"/>
      <c r="CE3187" s="37"/>
      <c r="CF3187" s="37"/>
      <c r="CG3187" s="37"/>
      <c r="CH3187" s="37"/>
      <c r="DE3187" s="36" t="s">
        <v>397</v>
      </c>
      <c r="DF3187" s="36">
        <v>2015</v>
      </c>
      <c r="DH3187" s="5">
        <v>2016</v>
      </c>
      <c r="DI3187" s="47" t="s">
        <v>397</v>
      </c>
      <c r="DJ3187" s="48">
        <v>1</v>
      </c>
      <c r="DK3187" s="48">
        <v>2</v>
      </c>
      <c r="DL3187" s="48">
        <v>2</v>
      </c>
      <c r="DM3187" s="48">
        <v>11</v>
      </c>
      <c r="DN3187" s="48">
        <v>14</v>
      </c>
      <c r="DO3187" s="48">
        <v>6</v>
      </c>
      <c r="DP3187" s="48">
        <v>13</v>
      </c>
      <c r="DQ3187" s="48">
        <v>8</v>
      </c>
      <c r="DR3187" s="48">
        <v>11</v>
      </c>
      <c r="DS3187" s="48">
        <v>12</v>
      </c>
    </row>
    <row r="3188" spans="1:123" x14ac:dyDescent="0.25">
      <c r="A3188" s="5" t="s">
        <v>397</v>
      </c>
      <c r="B3188" s="5" t="s">
        <v>398</v>
      </c>
      <c r="C3188" t="s">
        <v>397</v>
      </c>
      <c r="D3188">
        <v>2016</v>
      </c>
      <c r="E3188">
        <v>1875</v>
      </c>
      <c r="G3188" s="46"/>
      <c r="H3188" s="46"/>
      <c r="I3188" s="46" t="s">
        <v>397</v>
      </c>
      <c r="J3188" s="46">
        <v>2016</v>
      </c>
      <c r="K3188" s="46"/>
      <c r="L3188" s="46"/>
      <c r="M3188" s="46"/>
      <c r="N3188" s="46"/>
      <c r="O3188" s="46"/>
      <c r="T3188" s="5">
        <v>2016</v>
      </c>
      <c r="U3188" s="5">
        <v>7</v>
      </c>
      <c r="V3188" s="5">
        <v>1</v>
      </c>
      <c r="W3188" s="5">
        <v>2</v>
      </c>
      <c r="X3188" s="37"/>
      <c r="Y3188" s="37"/>
      <c r="Z3188" s="37"/>
      <c r="AA3188" s="37"/>
      <c r="BD3188" s="37"/>
      <c r="BE3188" s="37"/>
      <c r="BF3188" s="37"/>
      <c r="BG3188" s="37"/>
      <c r="BI3188" s="37"/>
      <c r="BP3188" s="37"/>
      <c r="BS3188" s="37"/>
      <c r="BZ3188" s="37"/>
      <c r="CA3188" s="37"/>
      <c r="CB3188" s="37"/>
      <c r="CC3188" s="37"/>
      <c r="CE3188" s="37"/>
      <c r="CF3188" s="37"/>
      <c r="CG3188" s="37"/>
      <c r="CH3188" s="37"/>
      <c r="DE3188" s="36" t="s">
        <v>397</v>
      </c>
      <c r="DF3188" s="36">
        <v>2016</v>
      </c>
    </row>
    <row r="3189" spans="1:123" x14ac:dyDescent="0.25">
      <c r="A3189" s="5" t="s">
        <v>399</v>
      </c>
      <c r="B3189" s="5" t="s">
        <v>400</v>
      </c>
      <c r="C3189" t="s">
        <v>399</v>
      </c>
      <c r="D3189">
        <v>1999</v>
      </c>
      <c r="E3189">
        <v>1976</v>
      </c>
      <c r="G3189" s="40" t="s">
        <v>635</v>
      </c>
      <c r="H3189" s="40" t="s">
        <v>640</v>
      </c>
      <c r="I3189" s="40" t="s">
        <v>1054</v>
      </c>
      <c r="J3189" s="40">
        <v>1999</v>
      </c>
      <c r="K3189" s="40">
        <v>1976</v>
      </c>
      <c r="L3189" s="40" t="s">
        <v>635</v>
      </c>
      <c r="M3189" s="40"/>
      <c r="N3189" s="40" t="s">
        <v>635</v>
      </c>
      <c r="O3189">
        <v>1996</v>
      </c>
      <c r="T3189" s="5">
        <v>1999</v>
      </c>
      <c r="U3189" s="5">
        <v>7</v>
      </c>
      <c r="V3189" s="5">
        <v>1</v>
      </c>
      <c r="W3189" s="5">
        <v>2</v>
      </c>
      <c r="X3189" s="37"/>
      <c r="Y3189" s="37">
        <v>1976</v>
      </c>
      <c r="Z3189" s="37">
        <v>1</v>
      </c>
      <c r="AA3189" s="37">
        <v>1999</v>
      </c>
      <c r="AB3189" s="5">
        <v>0</v>
      </c>
      <c r="AC3189" s="5">
        <v>0</v>
      </c>
      <c r="AD3189" s="5">
        <v>0</v>
      </c>
      <c r="AE3189" s="5">
        <v>0</v>
      </c>
      <c r="AF3189" s="5">
        <v>0</v>
      </c>
      <c r="AG3189" s="5">
        <v>0</v>
      </c>
      <c r="AH3189" s="5">
        <v>0</v>
      </c>
      <c r="AI3189" s="5">
        <v>0</v>
      </c>
      <c r="AJ3189" s="5">
        <v>0</v>
      </c>
      <c r="AK3189" s="5">
        <v>0</v>
      </c>
      <c r="AL3189" s="5">
        <v>0</v>
      </c>
      <c r="AM3189" s="5">
        <v>0</v>
      </c>
      <c r="AN3189" s="5">
        <v>0</v>
      </c>
      <c r="AO3189" s="5">
        <v>0</v>
      </c>
      <c r="AP3189" s="5">
        <v>0</v>
      </c>
      <c r="AQ3189" s="5">
        <v>0</v>
      </c>
      <c r="AR3189" s="5">
        <v>1</v>
      </c>
      <c r="AS3189" s="5">
        <v>1</v>
      </c>
      <c r="AT3189" s="5">
        <v>0</v>
      </c>
      <c r="AU3189" s="5">
        <v>1</v>
      </c>
      <c r="AV3189" s="5">
        <v>1</v>
      </c>
      <c r="AW3189" s="5">
        <v>1</v>
      </c>
      <c r="AX3189" s="5">
        <v>1</v>
      </c>
      <c r="AY3189" s="5">
        <v>1</v>
      </c>
      <c r="AZ3189" s="5">
        <v>1</v>
      </c>
      <c r="BA3189" s="5">
        <v>0</v>
      </c>
      <c r="BB3189" s="5">
        <v>0</v>
      </c>
      <c r="BC3189" s="5">
        <v>6</v>
      </c>
      <c r="BD3189" s="8"/>
      <c r="BE3189" s="8"/>
      <c r="BF3189" s="8"/>
      <c r="BG3189" s="9"/>
      <c r="BI3189" s="9"/>
      <c r="BP3189" s="10">
        <v>1.2647809999999999</v>
      </c>
      <c r="BQ3189" s="9">
        <v>8162.5134559999997</v>
      </c>
      <c r="BR3189" s="9">
        <v>4.3885903659999999</v>
      </c>
      <c r="BS3189" s="9">
        <v>53.923175095220699</v>
      </c>
      <c r="BT3189" s="5">
        <v>42020000</v>
      </c>
      <c r="BU3189" s="9">
        <v>33.22314297890307</v>
      </c>
      <c r="BV3189" s="9">
        <v>36.53593</v>
      </c>
      <c r="BW3189" s="9">
        <v>37.673029999999997</v>
      </c>
      <c r="BX3189" s="9">
        <v>9.8875539999999997</v>
      </c>
      <c r="BY3189" s="9">
        <v>2.9851459999999999</v>
      </c>
      <c r="BZ3189" s="9">
        <v>8.1000003814697266</v>
      </c>
      <c r="CA3189" s="9">
        <v>27.700000762939453</v>
      </c>
      <c r="CB3189" s="9">
        <v>64.099998474121094</v>
      </c>
      <c r="CC3189" s="9">
        <v>0.10000000149011612</v>
      </c>
      <c r="CE3189" s="9">
        <v>53.200000762939453</v>
      </c>
      <c r="CF3189" s="9">
        <v>13.100000381469727</v>
      </c>
      <c r="CG3189" s="9">
        <v>34279.51171875</v>
      </c>
      <c r="CH3189" s="9">
        <v>20902.8203125</v>
      </c>
      <c r="CI3189" s="9">
        <v>51.299999237060497</v>
      </c>
      <c r="CJ3189" s="9">
        <v>50.900001525878899</v>
      </c>
      <c r="CK3189" s="9">
        <v>1.8901999119999999</v>
      </c>
      <c r="CL3189" s="9">
        <v>6.4010184050000003</v>
      </c>
      <c r="CM3189" s="9">
        <v>44.448373199999999</v>
      </c>
      <c r="CN3189" s="9">
        <v>68.551560980000005</v>
      </c>
      <c r="CO3189" s="16">
        <v>25</v>
      </c>
      <c r="CP3189" s="9">
        <v>6.2709900000000003</v>
      </c>
      <c r="CT3189" s="9">
        <v>116.884</v>
      </c>
      <c r="CU3189" s="9">
        <v>94.218000000000004</v>
      </c>
      <c r="CV3189" s="9">
        <v>100.11409999999999</v>
      </c>
      <c r="CW3189" s="9">
        <v>72.192840000000004</v>
      </c>
      <c r="CX3189" s="9">
        <v>101.006</v>
      </c>
      <c r="CY3189" s="9">
        <v>16.903849999999998</v>
      </c>
      <c r="CZ3189" s="9">
        <v>95.688000000000002</v>
      </c>
      <c r="DA3189" s="5">
        <v>93</v>
      </c>
      <c r="DB3189" s="9">
        <v>91.4</v>
      </c>
      <c r="DC3189" s="9">
        <v>90.9</v>
      </c>
      <c r="DD3189" s="9">
        <v>95.1</v>
      </c>
      <c r="DE3189" s="36" t="s">
        <v>399</v>
      </c>
      <c r="DF3189" s="36">
        <v>1999</v>
      </c>
      <c r="DG3189" s="36">
        <v>5383.5268878624784</v>
      </c>
    </row>
    <row r="3190" spans="1:123" x14ac:dyDescent="0.25">
      <c r="A3190" s="5" t="s">
        <v>399</v>
      </c>
      <c r="B3190" s="5" t="s">
        <v>400</v>
      </c>
      <c r="C3190" t="s">
        <v>399</v>
      </c>
      <c r="D3190">
        <v>2000</v>
      </c>
      <c r="E3190">
        <v>1976</v>
      </c>
      <c r="G3190" s="20" t="s">
        <v>943</v>
      </c>
      <c r="H3190" s="20" t="s">
        <v>628</v>
      </c>
      <c r="I3190" s="20" t="s">
        <v>1054</v>
      </c>
      <c r="J3190" s="20">
        <v>2000</v>
      </c>
      <c r="K3190" s="20">
        <v>1976</v>
      </c>
      <c r="L3190" s="40" t="s">
        <v>635</v>
      </c>
      <c r="M3190" s="20"/>
      <c r="N3190" s="20" t="s">
        <v>666</v>
      </c>
      <c r="O3190">
        <v>1999</v>
      </c>
      <c r="T3190" s="5">
        <v>2000</v>
      </c>
      <c r="U3190" s="5">
        <v>7</v>
      </c>
      <c r="V3190" s="5">
        <v>1</v>
      </c>
      <c r="W3190" s="5">
        <v>2</v>
      </c>
      <c r="X3190" s="37"/>
      <c r="Y3190" s="37">
        <v>1976</v>
      </c>
      <c r="Z3190" s="37">
        <v>4</v>
      </c>
      <c r="AA3190" s="37">
        <v>2000</v>
      </c>
      <c r="AB3190" s="5">
        <v>0</v>
      </c>
      <c r="AC3190" s="5">
        <v>0</v>
      </c>
      <c r="AD3190" s="5">
        <v>0</v>
      </c>
      <c r="AE3190" s="5">
        <v>0</v>
      </c>
      <c r="AF3190" s="5">
        <v>0</v>
      </c>
      <c r="AG3190" s="5">
        <v>0</v>
      </c>
      <c r="AH3190" s="5">
        <v>0</v>
      </c>
      <c r="AI3190" s="5">
        <v>0</v>
      </c>
      <c r="AJ3190" s="5">
        <v>0</v>
      </c>
      <c r="AK3190" s="5">
        <v>0</v>
      </c>
      <c r="AL3190" s="5">
        <v>0</v>
      </c>
      <c r="AM3190" s="5">
        <v>0</v>
      </c>
      <c r="AN3190" s="5">
        <v>0</v>
      </c>
      <c r="AO3190" s="5">
        <v>0</v>
      </c>
      <c r="AP3190" s="5">
        <v>0</v>
      </c>
      <c r="AQ3190" s="5">
        <v>0</v>
      </c>
      <c r="AR3190" s="5">
        <v>1</v>
      </c>
      <c r="AS3190" s="5">
        <v>1</v>
      </c>
      <c r="AT3190" s="5">
        <v>0</v>
      </c>
      <c r="AU3190" s="5">
        <v>1</v>
      </c>
      <c r="AV3190" s="5">
        <v>1</v>
      </c>
      <c r="AW3190" s="5">
        <v>1</v>
      </c>
      <c r="AX3190" s="5">
        <v>1</v>
      </c>
      <c r="AY3190" s="5">
        <v>1</v>
      </c>
      <c r="AZ3190" s="5">
        <v>1</v>
      </c>
      <c r="BA3190" s="5">
        <v>0</v>
      </c>
      <c r="BB3190" s="5">
        <v>0</v>
      </c>
      <c r="BC3190" s="5">
        <v>6</v>
      </c>
      <c r="BD3190" s="8">
        <v>0.46513105712107206</v>
      </c>
      <c r="BE3190" s="8">
        <v>0.38242532902099763</v>
      </c>
      <c r="BF3190" s="8">
        <v>0.52996605602185032</v>
      </c>
      <c r="BG3190" s="9">
        <v>3.4452976593076057E-2</v>
      </c>
      <c r="BH3190" s="9">
        <v>0.65118560165869066</v>
      </c>
      <c r="BI3190" s="9">
        <v>4.8710573129820731E-2</v>
      </c>
      <c r="BO3190" s="17">
        <v>7.4</v>
      </c>
      <c r="BP3190" s="10">
        <v>1.2679800000000001</v>
      </c>
      <c r="BQ3190" s="9">
        <v>8641.3423550000007</v>
      </c>
      <c r="BR3190" s="9">
        <v>6.1339607789999997</v>
      </c>
      <c r="BS3190" s="9">
        <v>39.184533058807901</v>
      </c>
      <c r="BT3190" s="5">
        <v>-4880000</v>
      </c>
      <c r="BU3190" s="9">
        <v>-3.8486411457593968</v>
      </c>
      <c r="BV3190" s="9">
        <v>36.51831</v>
      </c>
      <c r="BW3190" s="9">
        <v>37.68956</v>
      </c>
      <c r="BX3190" s="9">
        <v>9.8643099999999997</v>
      </c>
      <c r="BY3190" s="9">
        <v>3.2128100000000002</v>
      </c>
      <c r="BZ3190" s="9">
        <v>7.1999998092651367</v>
      </c>
      <c r="CA3190" s="9">
        <v>28</v>
      </c>
      <c r="CB3190" s="9">
        <v>64.599998474121094</v>
      </c>
      <c r="CC3190" s="9">
        <v>0.10000000149011612</v>
      </c>
      <c r="CE3190" s="9">
        <v>53.799999237060547</v>
      </c>
      <c r="CF3190" s="9">
        <v>12.100000381469727</v>
      </c>
      <c r="CG3190" s="9">
        <v>35402.87890625</v>
      </c>
      <c r="CH3190" s="9">
        <v>21587.8203125</v>
      </c>
      <c r="CI3190" s="9">
        <v>51</v>
      </c>
      <c r="CJ3190" s="9">
        <v>51.200000762939503</v>
      </c>
      <c r="CK3190" s="9">
        <v>1.6712095</v>
      </c>
      <c r="CL3190" s="9">
        <v>5.7878354749999996</v>
      </c>
      <c r="CM3190" s="9">
        <v>43.037171090000001</v>
      </c>
      <c r="CN3190" s="9">
        <v>68.597951219999999</v>
      </c>
      <c r="CO3190" s="16">
        <v>24.6</v>
      </c>
      <c r="CP3190" s="9">
        <v>6.2019599999999997</v>
      </c>
      <c r="CQ3190" s="9">
        <v>17.368680000000001</v>
      </c>
      <c r="CT3190" s="9">
        <v>115.87520000000001</v>
      </c>
      <c r="CU3190" s="9">
        <v>94.587000000000003</v>
      </c>
      <c r="CV3190" s="9">
        <v>93.346869999999996</v>
      </c>
      <c r="CW3190" s="9">
        <v>74.898529999999994</v>
      </c>
      <c r="CX3190" s="9">
        <v>105.026</v>
      </c>
      <c r="CY3190" s="9">
        <v>18.832660000000001</v>
      </c>
      <c r="DA3190" s="5">
        <v>87</v>
      </c>
      <c r="DB3190" s="9">
        <v>91.7</v>
      </c>
      <c r="DC3190" s="9">
        <v>91.2</v>
      </c>
      <c r="DD3190" s="9">
        <v>95.4</v>
      </c>
      <c r="DE3190" s="36" t="s">
        <v>399</v>
      </c>
      <c r="DF3190" s="36">
        <v>2000</v>
      </c>
      <c r="DG3190" s="36">
        <v>6430.9675491409762</v>
      </c>
      <c r="DI3190" s="37"/>
      <c r="DJ3190" s="37"/>
      <c r="DK3190" s="37"/>
      <c r="DL3190" s="37"/>
      <c r="DM3190" s="37"/>
      <c r="DN3190" s="37"/>
      <c r="DO3190" s="37"/>
      <c r="DP3190" s="37"/>
      <c r="DQ3190" s="37"/>
      <c r="DR3190" s="37"/>
      <c r="DS3190" s="37"/>
    </row>
    <row r="3191" spans="1:123" x14ac:dyDescent="0.25">
      <c r="A3191" s="37" t="s">
        <v>399</v>
      </c>
      <c r="B3191" s="37" t="s">
        <v>400</v>
      </c>
      <c r="C3191" t="s">
        <v>399</v>
      </c>
      <c r="D3191">
        <v>2001</v>
      </c>
      <c r="E3191">
        <v>1976</v>
      </c>
      <c r="G3191" s="20" t="s">
        <v>529</v>
      </c>
      <c r="H3191" s="20" t="s">
        <v>628</v>
      </c>
      <c r="I3191" s="20" t="s">
        <v>1054</v>
      </c>
      <c r="J3191" s="20">
        <v>2001</v>
      </c>
      <c r="K3191" s="20">
        <v>1976</v>
      </c>
      <c r="L3191" s="42" t="s">
        <v>529</v>
      </c>
      <c r="M3191" s="20"/>
      <c r="N3191" s="20"/>
      <c r="O3191" t="s">
        <v>1055</v>
      </c>
      <c r="T3191" s="5">
        <v>2001</v>
      </c>
      <c r="U3191" s="5">
        <v>7</v>
      </c>
      <c r="V3191" s="5">
        <v>1</v>
      </c>
      <c r="W3191" s="5">
        <v>2</v>
      </c>
      <c r="X3191" s="37"/>
      <c r="Y3191" s="37">
        <v>1976</v>
      </c>
      <c r="Z3191" s="37"/>
      <c r="AA3191" s="37">
        <v>2000</v>
      </c>
      <c r="AB3191" s="5">
        <v>0</v>
      </c>
      <c r="AC3191" s="5">
        <v>0</v>
      </c>
      <c r="AD3191" s="5">
        <v>0</v>
      </c>
      <c r="AE3191" s="5">
        <v>0</v>
      </c>
      <c r="AF3191" s="5">
        <v>0</v>
      </c>
      <c r="AG3191" s="5">
        <v>0</v>
      </c>
      <c r="AH3191" s="5">
        <v>0</v>
      </c>
      <c r="AI3191" s="5">
        <v>0</v>
      </c>
      <c r="AJ3191" s="5">
        <v>0</v>
      </c>
      <c r="AK3191" s="5">
        <v>0</v>
      </c>
      <c r="AL3191" s="5">
        <v>0</v>
      </c>
      <c r="AM3191" s="5">
        <v>0</v>
      </c>
      <c r="AN3191" s="5">
        <v>0</v>
      </c>
      <c r="AO3191" s="5">
        <v>0</v>
      </c>
      <c r="AP3191" s="5">
        <v>0</v>
      </c>
      <c r="AQ3191" s="5">
        <v>0</v>
      </c>
      <c r="AR3191" s="5">
        <v>1</v>
      </c>
      <c r="AS3191" s="5">
        <v>1</v>
      </c>
      <c r="AT3191" s="5">
        <v>0</v>
      </c>
      <c r="AU3191" s="5">
        <v>1</v>
      </c>
      <c r="AV3191" s="5">
        <v>1</v>
      </c>
      <c r="AW3191" s="5">
        <v>1</v>
      </c>
      <c r="AX3191" s="5">
        <v>1</v>
      </c>
      <c r="AY3191" s="5">
        <v>1</v>
      </c>
      <c r="AZ3191" s="5">
        <v>1</v>
      </c>
      <c r="BA3191" s="5">
        <v>0</v>
      </c>
      <c r="BB3191" s="5">
        <v>0</v>
      </c>
      <c r="BC3191" s="5">
        <v>6</v>
      </c>
      <c r="BD3191" s="8"/>
      <c r="BE3191" s="8"/>
      <c r="BF3191" s="8"/>
      <c r="BG3191" s="9"/>
      <c r="BI3191" s="9"/>
      <c r="BO3191" s="17">
        <v>7.6</v>
      </c>
      <c r="BP3191" s="10">
        <v>1.2723469999999999</v>
      </c>
      <c r="BQ3191" s="9">
        <v>8964.3013019999999</v>
      </c>
      <c r="BR3191" s="9">
        <v>4.0946479089999999</v>
      </c>
      <c r="BS3191" s="9">
        <v>116.57920306296199</v>
      </c>
      <c r="BT3191" s="5">
        <v>-5550000</v>
      </c>
      <c r="BU3191" s="9">
        <v>-4.3620175942569128</v>
      </c>
      <c r="BV3191" s="9">
        <v>36.500700000000002</v>
      </c>
      <c r="BW3191" s="9">
        <v>37.706090000000003</v>
      </c>
      <c r="BX3191" s="9">
        <v>9.8411050000000007</v>
      </c>
      <c r="BY3191" s="9">
        <v>3.4297409999999999</v>
      </c>
      <c r="BZ3191" s="9">
        <v>7.8000001907348633</v>
      </c>
      <c r="CA3191" s="9">
        <v>28.799999237060547</v>
      </c>
      <c r="CB3191" s="9">
        <v>63.099998474121094</v>
      </c>
      <c r="CC3191" s="9">
        <v>0.30000001192092896</v>
      </c>
      <c r="CE3191" s="9">
        <v>54.599998474121094</v>
      </c>
      <c r="CF3191" s="9">
        <v>10.800000190734863</v>
      </c>
      <c r="CG3191" s="9">
        <v>35739.01171875</v>
      </c>
      <c r="CH3191" s="9">
        <v>21792.7890625</v>
      </c>
      <c r="CI3191" s="9">
        <v>51.599998474121101</v>
      </c>
      <c r="CJ3191" s="9">
        <v>50.400001525878899</v>
      </c>
      <c r="CK3191" s="9">
        <v>1.959909047</v>
      </c>
      <c r="CL3191" s="9">
        <v>6.5577316850000003</v>
      </c>
      <c r="CM3191" s="9">
        <v>47.440938019999997</v>
      </c>
      <c r="CN3191" s="9">
        <v>68.653999999999996</v>
      </c>
      <c r="CO3191" s="16">
        <v>24.2</v>
      </c>
      <c r="CP3191" s="9">
        <v>6.2018500000000003</v>
      </c>
      <c r="CQ3191" s="9">
        <v>18.19652</v>
      </c>
      <c r="CT3191" s="9">
        <v>114.3258</v>
      </c>
      <c r="CU3191" s="9">
        <v>95.35</v>
      </c>
      <c r="CV3191" s="9">
        <v>86.67465</v>
      </c>
      <c r="CW3191" s="9">
        <v>77.453339999999997</v>
      </c>
      <c r="CX3191" s="9">
        <v>104.729</v>
      </c>
      <c r="CY3191" s="9">
        <v>21.20027</v>
      </c>
      <c r="CZ3191" s="9">
        <v>94.760999999999996</v>
      </c>
      <c r="DA3191" s="5">
        <v>81</v>
      </c>
      <c r="DB3191" s="9">
        <v>92</v>
      </c>
      <c r="DC3191" s="9">
        <v>91.5</v>
      </c>
      <c r="DD3191" s="9">
        <v>95.7</v>
      </c>
      <c r="DE3191" s="36" t="s">
        <v>399</v>
      </c>
      <c r="DF3191" s="36">
        <v>2001</v>
      </c>
      <c r="DG3191" s="36">
        <v>6935.7050976954697</v>
      </c>
    </row>
    <row r="3192" spans="1:123" x14ac:dyDescent="0.25">
      <c r="A3192" s="37" t="s">
        <v>399</v>
      </c>
      <c r="B3192" s="37" t="s">
        <v>400</v>
      </c>
      <c r="C3192" t="s">
        <v>399</v>
      </c>
      <c r="D3192">
        <v>2002</v>
      </c>
      <c r="E3192">
        <v>1976</v>
      </c>
      <c r="F3192" s="46"/>
      <c r="G3192" s="20" t="s">
        <v>529</v>
      </c>
      <c r="H3192" s="20"/>
      <c r="I3192" s="20" t="s">
        <v>1054</v>
      </c>
      <c r="J3192" s="20">
        <v>2002</v>
      </c>
      <c r="K3192" s="20">
        <v>1976</v>
      </c>
      <c r="L3192" s="42" t="s">
        <v>529</v>
      </c>
      <c r="M3192" s="20"/>
      <c r="N3192" s="20"/>
      <c r="T3192" s="5">
        <v>2002</v>
      </c>
      <c r="U3192" s="5">
        <v>7</v>
      </c>
      <c r="V3192" s="5">
        <v>1</v>
      </c>
      <c r="W3192" s="5">
        <v>2</v>
      </c>
      <c r="X3192" s="37"/>
      <c r="Y3192" s="37">
        <v>1976</v>
      </c>
      <c r="Z3192" s="37"/>
      <c r="AA3192" s="37">
        <v>2000</v>
      </c>
      <c r="AB3192" s="5">
        <v>0</v>
      </c>
      <c r="AC3192" s="5">
        <v>0</v>
      </c>
      <c r="AD3192" s="5">
        <v>0</v>
      </c>
      <c r="AE3192" s="5">
        <v>0</v>
      </c>
      <c r="AF3192" s="5">
        <v>0</v>
      </c>
      <c r="AG3192" s="5">
        <v>0</v>
      </c>
      <c r="AH3192" s="5">
        <v>0</v>
      </c>
      <c r="AI3192" s="5">
        <v>0</v>
      </c>
      <c r="AJ3192" s="5">
        <v>0</v>
      </c>
      <c r="AK3192" s="5">
        <v>0</v>
      </c>
      <c r="AL3192" s="5">
        <v>0</v>
      </c>
      <c r="AM3192" s="5">
        <v>0</v>
      </c>
      <c r="AN3192" s="5">
        <v>0</v>
      </c>
      <c r="AO3192" s="5">
        <v>0</v>
      </c>
      <c r="AP3192" s="5">
        <v>0</v>
      </c>
      <c r="AQ3192" s="5">
        <v>0</v>
      </c>
      <c r="AR3192" s="5">
        <v>1</v>
      </c>
      <c r="AS3192" s="5">
        <v>1</v>
      </c>
      <c r="AT3192" s="5">
        <v>0</v>
      </c>
      <c r="AU3192" s="5">
        <v>1</v>
      </c>
      <c r="AV3192" s="5">
        <v>1</v>
      </c>
      <c r="AW3192" s="5">
        <v>1</v>
      </c>
      <c r="AX3192" s="5">
        <v>1</v>
      </c>
      <c r="AY3192" s="5">
        <v>1</v>
      </c>
      <c r="AZ3192" s="5">
        <v>1</v>
      </c>
      <c r="BA3192" s="5">
        <v>0</v>
      </c>
      <c r="BB3192" s="5">
        <v>0</v>
      </c>
      <c r="BC3192" s="5">
        <v>6</v>
      </c>
      <c r="BD3192" s="8">
        <v>0.34575392440070479</v>
      </c>
      <c r="BE3192" s="8">
        <v>0.39098900832983635</v>
      </c>
      <c r="BF3192" s="8">
        <v>0.52100354673839777</v>
      </c>
      <c r="BG3192" s="9">
        <v>-0.19450313233430314</v>
      </c>
      <c r="BH3192" s="9">
        <v>0.71338557806315395</v>
      </c>
      <c r="BI3192" s="9">
        <v>-0.17786109007516085</v>
      </c>
      <c r="BO3192" s="17">
        <v>7.4</v>
      </c>
      <c r="BP3192" s="10">
        <v>1.2777229999999999</v>
      </c>
      <c r="BQ3192" s="9">
        <v>9641.9259629999997</v>
      </c>
      <c r="BR3192" s="9">
        <v>8.0136120440000003</v>
      </c>
      <c r="BS3192" s="9">
        <v>370.35465910104801</v>
      </c>
      <c r="BT3192" s="5">
        <v>-15670000</v>
      </c>
      <c r="BU3192" s="9">
        <v>-12.264004013389444</v>
      </c>
      <c r="BV3192" s="9">
        <v>36.483089999999997</v>
      </c>
      <c r="BW3192" s="9">
        <v>37.722619999999999</v>
      </c>
      <c r="BX3192" s="9">
        <v>9.8179390000000009</v>
      </c>
      <c r="BY3192" s="9">
        <v>3.6359210000000002</v>
      </c>
      <c r="BZ3192" s="9">
        <v>6.9000000953674316</v>
      </c>
      <c r="CA3192" s="9">
        <v>28.399999618530273</v>
      </c>
      <c r="CB3192" s="9">
        <v>64.400001525878906</v>
      </c>
      <c r="CC3192" s="9">
        <v>0.20000000298023224</v>
      </c>
      <c r="CE3192" s="9">
        <v>54.900001525878906</v>
      </c>
      <c r="CF3192" s="9">
        <v>10.399999618530273</v>
      </c>
      <c r="CG3192" s="9">
        <v>37788.05078125</v>
      </c>
      <c r="CH3192" s="9">
        <v>23042.240234375</v>
      </c>
      <c r="CI3192" s="9">
        <v>52.400001525878899</v>
      </c>
      <c r="CJ3192" s="9">
        <v>50</v>
      </c>
      <c r="CK3192" s="9">
        <v>2.4338248359999999</v>
      </c>
      <c r="CL3192" s="9">
        <v>8.8364293089999997</v>
      </c>
      <c r="CM3192" s="9">
        <v>50.868854890000001</v>
      </c>
      <c r="CN3192" s="9">
        <v>68.723048779999999</v>
      </c>
      <c r="CO3192" s="16">
        <v>23.8</v>
      </c>
      <c r="CP3192" s="9">
        <v>5.7900600000000004</v>
      </c>
      <c r="CQ3192" s="9">
        <v>16.51782</v>
      </c>
      <c r="CT3192" s="9">
        <v>112.2298</v>
      </c>
      <c r="CU3192" s="9">
        <v>95.608999999999995</v>
      </c>
      <c r="CW3192" s="9">
        <v>79.297139999999999</v>
      </c>
      <c r="CX3192" s="9">
        <v>103.511</v>
      </c>
      <c r="CY3192" s="9">
        <v>22.674119999999998</v>
      </c>
      <c r="CZ3192" s="9">
        <v>118.608</v>
      </c>
      <c r="DA3192" s="5">
        <v>73</v>
      </c>
      <c r="DB3192" s="9">
        <v>92.3</v>
      </c>
      <c r="DC3192" s="9">
        <v>91.8</v>
      </c>
      <c r="DD3192" s="9">
        <v>96</v>
      </c>
      <c r="DE3192" s="36" t="s">
        <v>399</v>
      </c>
      <c r="DF3192" s="36">
        <v>2002</v>
      </c>
      <c r="DG3192" s="36">
        <v>7049.6100614583629</v>
      </c>
    </row>
    <row r="3193" spans="1:123" x14ac:dyDescent="0.25">
      <c r="A3193" s="5" t="s">
        <v>399</v>
      </c>
      <c r="B3193" s="5" t="s">
        <v>400</v>
      </c>
      <c r="C3193" t="s">
        <v>399</v>
      </c>
      <c r="D3193">
        <v>2003</v>
      </c>
      <c r="E3193">
        <v>1976</v>
      </c>
      <c r="G3193" s="20" t="s">
        <v>529</v>
      </c>
      <c r="H3193" s="20" t="s">
        <v>632</v>
      </c>
      <c r="I3193" s="20" t="s">
        <v>1054</v>
      </c>
      <c r="J3193" s="20">
        <v>2003</v>
      </c>
      <c r="K3193" s="20">
        <v>1976</v>
      </c>
      <c r="L3193" s="28" t="s">
        <v>529</v>
      </c>
      <c r="M3193" s="20"/>
      <c r="N3193" s="20" t="s">
        <v>635</v>
      </c>
      <c r="T3193" s="5">
        <v>2003</v>
      </c>
      <c r="U3193" s="5">
        <v>7</v>
      </c>
      <c r="V3193" s="5">
        <v>1</v>
      </c>
      <c r="W3193" s="5">
        <v>2</v>
      </c>
      <c r="X3193" s="37"/>
      <c r="Y3193" s="37">
        <v>1976</v>
      </c>
      <c r="Z3193" s="37">
        <v>1</v>
      </c>
      <c r="AA3193" s="37">
        <v>2003</v>
      </c>
      <c r="AB3193" s="5">
        <v>0</v>
      </c>
      <c r="AC3193" s="5">
        <v>0</v>
      </c>
      <c r="AD3193" s="5">
        <v>0</v>
      </c>
      <c r="AE3193" s="5">
        <v>0</v>
      </c>
      <c r="AF3193" s="5">
        <v>0</v>
      </c>
      <c r="AG3193" s="5">
        <v>0</v>
      </c>
      <c r="AH3193" s="5">
        <v>0</v>
      </c>
      <c r="AI3193" s="5">
        <v>0</v>
      </c>
      <c r="AJ3193" s="5">
        <v>0</v>
      </c>
      <c r="AK3193" s="5">
        <v>0</v>
      </c>
      <c r="AL3193" s="5">
        <v>0</v>
      </c>
      <c r="AM3193" s="5">
        <v>0</v>
      </c>
      <c r="AN3193" s="5">
        <v>0</v>
      </c>
      <c r="AO3193" s="5">
        <v>0</v>
      </c>
      <c r="AP3193" s="5">
        <v>0</v>
      </c>
      <c r="AQ3193" s="5">
        <v>0</v>
      </c>
      <c r="AR3193" s="5">
        <v>1</v>
      </c>
      <c r="AS3193" s="5">
        <v>1</v>
      </c>
      <c r="AT3193" s="5">
        <v>0</v>
      </c>
      <c r="AU3193" s="5">
        <v>1</v>
      </c>
      <c r="AV3193" s="5">
        <v>1</v>
      </c>
      <c r="AW3193" s="5">
        <v>1</v>
      </c>
      <c r="AX3193" s="5">
        <v>1</v>
      </c>
      <c r="AY3193" s="5">
        <v>1</v>
      </c>
      <c r="AZ3193" s="5">
        <v>1</v>
      </c>
      <c r="BA3193" s="5">
        <v>0</v>
      </c>
      <c r="BB3193" s="5">
        <v>1</v>
      </c>
      <c r="BC3193" s="5">
        <v>7</v>
      </c>
      <c r="BD3193" s="8">
        <v>0.48442198349060317</v>
      </c>
      <c r="BE3193" s="8">
        <v>0.21049972477288692</v>
      </c>
      <c r="BF3193" s="8">
        <v>0.58562988527821458</v>
      </c>
      <c r="BG3193" s="9">
        <v>-0.2906497181256219</v>
      </c>
      <c r="BH3193" s="9">
        <v>0.71721047399427307</v>
      </c>
      <c r="BI3193" s="9">
        <v>-6.6773724666551626E-2</v>
      </c>
      <c r="BO3193" s="17">
        <v>7.3</v>
      </c>
      <c r="BP3193" s="10">
        <v>1.283868</v>
      </c>
      <c r="BQ3193" s="9">
        <v>10980.78716</v>
      </c>
      <c r="BR3193" s="9">
        <v>14.433542660000001</v>
      </c>
      <c r="BS3193" s="9">
        <v>1923.9663254847601</v>
      </c>
      <c r="BT3193" s="5">
        <v>-4050000</v>
      </c>
      <c r="BU3193" s="9">
        <v>-3.1545299049434989</v>
      </c>
      <c r="BV3193" s="9">
        <v>36.465470000000003</v>
      </c>
      <c r="BW3193" s="9">
        <v>37.739150000000002</v>
      </c>
      <c r="BX3193" s="9">
        <v>9.7948109999999993</v>
      </c>
      <c r="BY3193" s="9">
        <v>3.8313079999999999</v>
      </c>
      <c r="BZ3193" s="9">
        <v>5.9000000953674316</v>
      </c>
      <c r="CA3193" s="9">
        <v>28.5</v>
      </c>
      <c r="CB3193" s="9">
        <v>65.300003051757812</v>
      </c>
      <c r="CC3193" s="9">
        <v>0.40000000596046448</v>
      </c>
      <c r="CE3193" s="9">
        <v>55.900001525878906</v>
      </c>
      <c r="CF3193" s="9">
        <v>10.5</v>
      </c>
      <c r="CG3193" s="9">
        <v>41880.55078125</v>
      </c>
      <c r="CH3193" s="9">
        <v>25537.75</v>
      </c>
      <c r="CI3193" s="9">
        <v>54.700000762939503</v>
      </c>
      <c r="CJ3193" s="9">
        <v>51.5</v>
      </c>
      <c r="CK3193" s="9">
        <v>2.4175933789999999</v>
      </c>
      <c r="CL3193" s="9">
        <v>8.2724590009999996</v>
      </c>
      <c r="CM3193" s="9">
        <v>48.907447660000003</v>
      </c>
      <c r="CN3193" s="9">
        <v>68.805439019999994</v>
      </c>
      <c r="CO3193" s="16">
        <v>23.3</v>
      </c>
      <c r="CP3193" s="9">
        <v>6.8167299999999997</v>
      </c>
      <c r="CQ3193" s="9">
        <v>21.133230000000001</v>
      </c>
      <c r="CT3193" s="9">
        <v>110.79259999999999</v>
      </c>
      <c r="CU3193" s="9">
        <v>95.906999999999996</v>
      </c>
      <c r="CV3193" s="9">
        <v>89.331519999999998</v>
      </c>
      <c r="CW3193" s="9">
        <v>78.945170000000005</v>
      </c>
      <c r="CX3193" s="9">
        <v>107.104</v>
      </c>
      <c r="CY3193" s="9">
        <v>25.9802</v>
      </c>
      <c r="CZ3193" s="9">
        <v>123.408</v>
      </c>
      <c r="DA3193" s="5">
        <v>68</v>
      </c>
      <c r="DB3193" s="9">
        <v>92.6</v>
      </c>
      <c r="DC3193" s="9">
        <v>92.1</v>
      </c>
      <c r="DD3193" s="9">
        <v>96.3</v>
      </c>
      <c r="DE3193" s="36" t="s">
        <v>399</v>
      </c>
      <c r="DF3193" s="36">
        <v>2003</v>
      </c>
      <c r="DG3193" s="36">
        <v>8804.5186659638985</v>
      </c>
    </row>
    <row r="3194" spans="1:123" x14ac:dyDescent="0.25">
      <c r="A3194" s="37" t="s">
        <v>399</v>
      </c>
      <c r="B3194" s="5" t="s">
        <v>400</v>
      </c>
      <c r="C3194" t="s">
        <v>399</v>
      </c>
      <c r="D3194">
        <v>2004</v>
      </c>
      <c r="E3194">
        <v>1976</v>
      </c>
      <c r="G3194" s="20" t="s">
        <v>529</v>
      </c>
      <c r="H3194" s="20"/>
      <c r="I3194" s="20" t="s">
        <v>1054</v>
      </c>
      <c r="J3194" s="20">
        <v>2004</v>
      </c>
      <c r="K3194" s="20">
        <v>1976</v>
      </c>
      <c r="L3194" s="42" t="s">
        <v>529</v>
      </c>
      <c r="M3194" s="20"/>
      <c r="N3194" s="20"/>
      <c r="R3194" t="s">
        <v>990</v>
      </c>
      <c r="T3194" s="5">
        <v>2004</v>
      </c>
      <c r="U3194" s="5">
        <v>7</v>
      </c>
      <c r="V3194" s="5">
        <v>1</v>
      </c>
      <c r="W3194" s="5">
        <v>2</v>
      </c>
      <c r="X3194" s="37"/>
      <c r="Y3194" s="37">
        <v>1976</v>
      </c>
      <c r="Z3194" s="37"/>
      <c r="AA3194" s="37">
        <v>2003</v>
      </c>
      <c r="AB3194" s="5">
        <v>0</v>
      </c>
      <c r="AC3194" s="5">
        <v>0</v>
      </c>
      <c r="AD3194" s="5">
        <v>0</v>
      </c>
      <c r="AE3194" s="5">
        <v>0</v>
      </c>
      <c r="AF3194" s="5">
        <v>0</v>
      </c>
      <c r="AG3194" s="5">
        <v>0</v>
      </c>
      <c r="AH3194" s="5">
        <v>0</v>
      </c>
      <c r="AI3194" s="5">
        <v>0</v>
      </c>
      <c r="AJ3194" s="5">
        <v>0</v>
      </c>
      <c r="AK3194" s="5">
        <v>0</v>
      </c>
      <c r="AL3194" s="5">
        <v>0</v>
      </c>
      <c r="AM3194" s="5">
        <v>0</v>
      </c>
      <c r="AN3194" s="5">
        <v>0</v>
      </c>
      <c r="AO3194" s="5">
        <v>0</v>
      </c>
      <c r="AP3194" s="5">
        <v>0</v>
      </c>
      <c r="AQ3194" s="5">
        <v>0</v>
      </c>
      <c r="AR3194" s="5">
        <v>1</v>
      </c>
      <c r="AS3194" s="5">
        <v>1</v>
      </c>
      <c r="AT3194" s="5">
        <v>0</v>
      </c>
      <c r="AU3194" s="5">
        <v>1</v>
      </c>
      <c r="AV3194" s="5">
        <v>1</v>
      </c>
      <c r="AW3194" s="5">
        <v>1</v>
      </c>
      <c r="AX3194" s="5">
        <v>1</v>
      </c>
      <c r="AY3194" s="5">
        <v>1</v>
      </c>
      <c r="AZ3194" s="5">
        <v>1</v>
      </c>
      <c r="BA3194" s="5">
        <v>1</v>
      </c>
      <c r="BB3194" s="5">
        <v>1</v>
      </c>
      <c r="BC3194" s="5">
        <v>8</v>
      </c>
      <c r="BD3194" s="8">
        <v>0.37026226433345288</v>
      </c>
      <c r="BE3194" s="8">
        <v>-1.4684945029933262E-2</v>
      </c>
      <c r="BF3194" s="8">
        <v>0.57067100974199969</v>
      </c>
      <c r="BG3194" s="9">
        <v>-7.7337215471098938E-2</v>
      </c>
      <c r="BH3194" s="9">
        <v>0.66051560551714195</v>
      </c>
      <c r="BI3194" s="9">
        <v>-0.12882474033182092</v>
      </c>
      <c r="BO3194" s="17">
        <v>7.2</v>
      </c>
      <c r="BP3194" s="10">
        <v>1.2903789999999999</v>
      </c>
      <c r="BQ3194" s="9">
        <v>11788.485290000001</v>
      </c>
      <c r="BR3194" s="9">
        <v>7.9</v>
      </c>
      <c r="BS3194" s="9">
        <v>2483.2901600658101</v>
      </c>
      <c r="BT3194" s="5">
        <v>-2160000</v>
      </c>
      <c r="BU3194" s="9">
        <v>-1.67392680755034</v>
      </c>
      <c r="BV3194" s="9">
        <v>36.447859999999999</v>
      </c>
      <c r="BW3194" s="9">
        <v>37.755679999999998</v>
      </c>
      <c r="BX3194" s="9">
        <v>9.7717229999999997</v>
      </c>
      <c r="BY3194" s="9">
        <v>4.0158399999999999</v>
      </c>
      <c r="BZ3194" s="9">
        <v>4.5999999046325684</v>
      </c>
      <c r="CA3194" s="9">
        <v>30.200000762939453</v>
      </c>
      <c r="CB3194" s="9">
        <v>64.800003051757812</v>
      </c>
      <c r="CC3194" s="9">
        <v>0.30000001192092896</v>
      </c>
      <c r="CE3194" s="9">
        <v>58.299999237060547</v>
      </c>
      <c r="CF3194" s="9">
        <v>8.3000001907348633</v>
      </c>
      <c r="CG3194" s="9">
        <v>42738.58984375</v>
      </c>
      <c r="CH3194" s="9">
        <v>26060.9609375</v>
      </c>
      <c r="CI3194" s="9">
        <v>56.900001525878899</v>
      </c>
      <c r="CJ3194" s="9">
        <v>53</v>
      </c>
      <c r="CK3194" s="9">
        <v>2.371834679</v>
      </c>
      <c r="CL3194" s="9">
        <v>8.3452551259999996</v>
      </c>
      <c r="CM3194" s="9">
        <v>47.472256469999998</v>
      </c>
      <c r="CN3194" s="9">
        <v>68.900560979999995</v>
      </c>
      <c r="CO3194" s="16">
        <v>22.8</v>
      </c>
      <c r="CP3194" s="9">
        <v>6.72079</v>
      </c>
      <c r="CQ3194" s="9">
        <v>21.325610000000001</v>
      </c>
      <c r="CR3194" s="9">
        <v>98.387870000000007</v>
      </c>
      <c r="CS3194" s="9">
        <v>99.491709999999998</v>
      </c>
      <c r="CT3194" s="9">
        <v>109.9509</v>
      </c>
      <c r="CU3194" s="9">
        <v>96.054000000000002</v>
      </c>
      <c r="CV3194" s="9">
        <v>95.046210000000002</v>
      </c>
      <c r="CW3194" s="9">
        <v>83.016959999999997</v>
      </c>
      <c r="CY3194" s="9">
        <v>28.38</v>
      </c>
      <c r="CZ3194" s="9">
        <v>131.56100000000001</v>
      </c>
      <c r="DA3194" s="5">
        <v>66</v>
      </c>
      <c r="DB3194" s="9">
        <v>92.9</v>
      </c>
      <c r="DC3194" s="9">
        <v>92.4</v>
      </c>
      <c r="DD3194" s="9">
        <v>96.7</v>
      </c>
      <c r="DE3194" s="36" t="s">
        <v>399</v>
      </c>
      <c r="DF3194" s="36">
        <v>2004</v>
      </c>
      <c r="DG3194" s="36">
        <v>10290.519143638416</v>
      </c>
    </row>
    <row r="3195" spans="1:123" x14ac:dyDescent="0.25">
      <c r="A3195" s="37" t="s">
        <v>399</v>
      </c>
      <c r="B3195" s="5" t="s">
        <v>400</v>
      </c>
      <c r="C3195" t="s">
        <v>399</v>
      </c>
      <c r="D3195">
        <v>2005</v>
      </c>
      <c r="E3195">
        <v>1976</v>
      </c>
      <c r="G3195" s="20" t="s">
        <v>529</v>
      </c>
      <c r="H3195" s="20"/>
      <c r="I3195" s="20" t="s">
        <v>1054</v>
      </c>
      <c r="J3195" s="20">
        <v>2005</v>
      </c>
      <c r="K3195" s="20">
        <v>1976</v>
      </c>
      <c r="L3195" s="42" t="s">
        <v>529</v>
      </c>
      <c r="M3195" s="20"/>
      <c r="N3195" s="20"/>
      <c r="T3195" s="5">
        <v>2005</v>
      </c>
      <c r="U3195" s="5">
        <v>7</v>
      </c>
      <c r="V3195" s="5">
        <v>1</v>
      </c>
      <c r="W3195" s="5">
        <v>2</v>
      </c>
      <c r="X3195" s="37"/>
      <c r="Y3195" s="37">
        <v>1976</v>
      </c>
      <c r="Z3195" s="37"/>
      <c r="AA3195" s="37">
        <v>2003</v>
      </c>
      <c r="AB3195" s="5">
        <v>0</v>
      </c>
      <c r="AC3195" s="5">
        <v>0</v>
      </c>
      <c r="AD3195" s="5">
        <v>0</v>
      </c>
      <c r="AE3195" s="5">
        <v>0</v>
      </c>
      <c r="AF3195" s="5">
        <v>0</v>
      </c>
      <c r="AG3195" s="5">
        <v>0</v>
      </c>
      <c r="AH3195" s="5">
        <v>0</v>
      </c>
      <c r="AI3195" s="5">
        <v>0</v>
      </c>
      <c r="AJ3195" s="5">
        <v>0</v>
      </c>
      <c r="AK3195" s="5">
        <v>0</v>
      </c>
      <c r="AL3195" s="5">
        <v>0</v>
      </c>
      <c r="AM3195" s="5">
        <v>0</v>
      </c>
      <c r="AN3195" s="5">
        <v>0</v>
      </c>
      <c r="AO3195" s="5">
        <v>0</v>
      </c>
      <c r="AP3195" s="5">
        <v>0</v>
      </c>
      <c r="AQ3195" s="5">
        <v>0</v>
      </c>
      <c r="AR3195" s="5">
        <v>1</v>
      </c>
      <c r="AS3195" s="5">
        <v>1</v>
      </c>
      <c r="AT3195" s="5">
        <v>0</v>
      </c>
      <c r="AU3195" s="5">
        <v>1</v>
      </c>
      <c r="AV3195" s="5">
        <v>1</v>
      </c>
      <c r="AW3195" s="5">
        <v>1</v>
      </c>
      <c r="AX3195" s="5">
        <v>1</v>
      </c>
      <c r="AY3195" s="5">
        <v>1</v>
      </c>
      <c r="AZ3195" s="5">
        <v>1</v>
      </c>
      <c r="BA3195" s="5">
        <v>1</v>
      </c>
      <c r="BB3195" s="5">
        <v>1</v>
      </c>
      <c r="BC3195" s="5">
        <v>8</v>
      </c>
      <c r="BD3195" s="8">
        <v>0.18689705208466309</v>
      </c>
      <c r="BE3195" s="8">
        <v>-8.3237134161485427E-2</v>
      </c>
      <c r="BF3195" s="8">
        <v>0.59591678658658709</v>
      </c>
      <c r="BG3195" s="9">
        <v>-0.13479988856337752</v>
      </c>
      <c r="BH3195" s="9">
        <v>0.60410837122231242</v>
      </c>
      <c r="BI3195" s="9">
        <v>-7.7515226962444284E-2</v>
      </c>
      <c r="BJ3195" s="6">
        <v>0</v>
      </c>
      <c r="BK3195" s="6">
        <v>1</v>
      </c>
      <c r="BL3195" s="6">
        <v>2</v>
      </c>
      <c r="BM3195" s="6">
        <v>3</v>
      </c>
      <c r="BO3195" s="17">
        <v>7.1</v>
      </c>
      <c r="BP3195" s="10">
        <v>1.2969329999999999</v>
      </c>
      <c r="BQ3195" s="9">
        <v>12405.05615</v>
      </c>
      <c r="BR3195" s="9">
        <v>5.7647586070000001</v>
      </c>
      <c r="BS3195" s="9">
        <v>3786.8049159041798</v>
      </c>
      <c r="BT3195" s="5">
        <v>-2090000</v>
      </c>
      <c r="BU3195" s="9">
        <v>-1.611494194380126</v>
      </c>
      <c r="BV3195" s="9">
        <v>36.430239999999998</v>
      </c>
      <c r="BW3195" s="9">
        <v>37.772210000000001</v>
      </c>
      <c r="BX3195" s="9">
        <v>9.7486730000000001</v>
      </c>
      <c r="BY3195" s="9">
        <v>4.1894299999999998</v>
      </c>
      <c r="BZ3195" s="9">
        <v>4.3000001907348633</v>
      </c>
      <c r="CA3195" s="9">
        <v>31</v>
      </c>
      <c r="CB3195" s="9">
        <v>64.300003051757812</v>
      </c>
      <c r="CC3195" s="9">
        <v>0.40000000596046448</v>
      </c>
      <c r="CE3195" s="9">
        <v>59.5</v>
      </c>
      <c r="CF3195" s="9">
        <v>8</v>
      </c>
      <c r="CG3195" s="9">
        <v>43759.26171875</v>
      </c>
      <c r="CH3195" s="9">
        <v>26683.33984375</v>
      </c>
      <c r="CI3195" s="9">
        <v>59.200000762939503</v>
      </c>
      <c r="CJ3195" s="9">
        <v>54.299999237060497</v>
      </c>
      <c r="CK3195" s="9">
        <v>2.9935837589999998</v>
      </c>
      <c r="CL3195" s="9">
        <v>10.92028986</v>
      </c>
      <c r="CM3195" s="9">
        <v>52.865123609999998</v>
      </c>
      <c r="CN3195" s="9">
        <v>69.007780490000002</v>
      </c>
      <c r="CO3195" s="16">
        <v>22.3</v>
      </c>
      <c r="CP3195" s="9">
        <v>6.4515700000000002</v>
      </c>
      <c r="CQ3195" s="9">
        <v>20.79551</v>
      </c>
      <c r="CT3195" s="9">
        <v>110.0321</v>
      </c>
      <c r="CU3195" s="9">
        <v>96.155000000000001</v>
      </c>
      <c r="CV3195" s="9">
        <v>91.934780000000003</v>
      </c>
      <c r="CW3195" s="9">
        <v>85.759889999999999</v>
      </c>
      <c r="CX3195" s="9">
        <v>109.557</v>
      </c>
      <c r="CY3195" s="9">
        <v>29.947179999999999</v>
      </c>
      <c r="CZ3195" s="9">
        <v>135.84899999999999</v>
      </c>
      <c r="DB3195" s="9">
        <v>93.3</v>
      </c>
      <c r="DC3195" s="9">
        <v>92.7</v>
      </c>
      <c r="DD3195" s="9">
        <v>97</v>
      </c>
      <c r="DE3195" s="36" t="s">
        <v>399</v>
      </c>
      <c r="DF3195" s="36">
        <v>2005</v>
      </c>
      <c r="DG3195" s="36">
        <v>12323.136559573231</v>
      </c>
    </row>
    <row r="3196" spans="1:123" x14ac:dyDescent="0.25">
      <c r="A3196" s="37" t="s">
        <v>399</v>
      </c>
      <c r="B3196" s="5" t="s">
        <v>400</v>
      </c>
      <c r="C3196" t="s">
        <v>399</v>
      </c>
      <c r="D3196">
        <v>2006</v>
      </c>
      <c r="E3196">
        <v>1976</v>
      </c>
      <c r="G3196" s="20" t="s">
        <v>529</v>
      </c>
      <c r="H3196" s="20"/>
      <c r="I3196" s="20" t="s">
        <v>1054</v>
      </c>
      <c r="J3196" s="20">
        <v>2006</v>
      </c>
      <c r="K3196" s="20">
        <v>1976</v>
      </c>
      <c r="L3196" s="40" t="s">
        <v>635</v>
      </c>
      <c r="M3196" s="20"/>
      <c r="N3196" s="20" t="s">
        <v>635</v>
      </c>
      <c r="O3196" s="46"/>
      <c r="T3196" s="5">
        <v>2006</v>
      </c>
      <c r="U3196" s="5">
        <v>7</v>
      </c>
      <c r="V3196" s="5">
        <v>1</v>
      </c>
      <c r="W3196" s="5">
        <v>2</v>
      </c>
      <c r="X3196" s="37"/>
      <c r="Y3196" s="37">
        <v>1976</v>
      </c>
      <c r="Z3196" s="37">
        <v>1</v>
      </c>
      <c r="AA3196" s="37">
        <v>2006</v>
      </c>
      <c r="AB3196" s="5">
        <v>0</v>
      </c>
      <c r="AC3196" s="5">
        <v>0</v>
      </c>
      <c r="AD3196" s="5">
        <v>0</v>
      </c>
      <c r="AE3196" s="5">
        <v>0</v>
      </c>
      <c r="AF3196" s="5">
        <v>0</v>
      </c>
      <c r="AG3196" s="5">
        <v>0</v>
      </c>
      <c r="AH3196" s="5">
        <v>0</v>
      </c>
      <c r="AI3196" s="5">
        <v>0</v>
      </c>
      <c r="AJ3196" s="5">
        <v>0</v>
      </c>
      <c r="AK3196" s="5">
        <v>0</v>
      </c>
      <c r="AL3196" s="5">
        <v>0</v>
      </c>
      <c r="AM3196" s="5">
        <v>0</v>
      </c>
      <c r="AN3196" s="5">
        <v>0</v>
      </c>
      <c r="AO3196" s="5">
        <v>0</v>
      </c>
      <c r="AP3196" s="5">
        <v>0</v>
      </c>
      <c r="AQ3196" s="5">
        <v>0</v>
      </c>
      <c r="AR3196" s="5">
        <v>1</v>
      </c>
      <c r="AS3196" s="5">
        <v>1</v>
      </c>
      <c r="AT3196" s="5">
        <v>0</v>
      </c>
      <c r="AU3196" s="5">
        <v>1</v>
      </c>
      <c r="AV3196" s="5">
        <v>1</v>
      </c>
      <c r="AW3196" s="5">
        <v>1</v>
      </c>
      <c r="AX3196" s="5">
        <v>1</v>
      </c>
      <c r="AY3196" s="5">
        <v>1</v>
      </c>
      <c r="AZ3196" s="5">
        <v>1</v>
      </c>
      <c r="BA3196" s="5">
        <v>1</v>
      </c>
      <c r="BB3196" s="5">
        <v>1</v>
      </c>
      <c r="BC3196" s="5">
        <v>8</v>
      </c>
      <c r="BD3196" s="8">
        <v>0.14334259507707406</v>
      </c>
      <c r="BE3196" s="8">
        <v>-0.28619837451931035</v>
      </c>
      <c r="BF3196" s="8">
        <v>0.56950282609440017</v>
      </c>
      <c r="BG3196" s="9">
        <v>-0.23752165956667134</v>
      </c>
      <c r="BH3196" s="9">
        <v>0.67468961533637328</v>
      </c>
      <c r="BI3196" s="9">
        <v>-0.30861775901979027</v>
      </c>
      <c r="BJ3196" s="5">
        <v>0</v>
      </c>
      <c r="BK3196" s="5">
        <v>1</v>
      </c>
      <c r="BL3196" s="5">
        <v>2</v>
      </c>
      <c r="BM3196" s="5">
        <v>3</v>
      </c>
      <c r="BO3196" s="17">
        <v>7.3</v>
      </c>
      <c r="BP3196" s="10">
        <v>1.3034779999999999</v>
      </c>
      <c r="BQ3196" s="9">
        <v>14039.111860000001</v>
      </c>
      <c r="BR3196" s="9">
        <v>13.74362489</v>
      </c>
      <c r="BS3196" s="9">
        <v>2635.3152932999601</v>
      </c>
      <c r="BT3196" s="5">
        <v>16770000</v>
      </c>
      <c r="BU3196" s="9">
        <v>12.865579626200059</v>
      </c>
      <c r="BZ3196" s="9">
        <v>4.4000000953674316</v>
      </c>
      <c r="CA3196" s="9">
        <v>30.799999237060547</v>
      </c>
      <c r="CB3196" s="9">
        <v>64.599998474121094</v>
      </c>
      <c r="CC3196" s="9">
        <v>0.30000001192092896</v>
      </c>
      <c r="CD3196" s="37"/>
      <c r="CE3196" s="9">
        <v>60.5</v>
      </c>
      <c r="CF3196" s="9">
        <v>6.3000001907348633</v>
      </c>
      <c r="CG3196" s="9">
        <v>48414.0703125</v>
      </c>
      <c r="CH3196" s="9">
        <v>29521.740234375</v>
      </c>
      <c r="CI3196" s="9">
        <v>59.400001525878899</v>
      </c>
      <c r="CJ3196" s="9">
        <v>54</v>
      </c>
      <c r="CK3196" s="9">
        <v>2.665776637</v>
      </c>
      <c r="CL3196" s="9">
        <v>8.2549941249999996</v>
      </c>
      <c r="CM3196" s="9">
        <v>53.745813239999997</v>
      </c>
      <c r="CN3196" s="9">
        <v>69.124463410000004</v>
      </c>
      <c r="CO3196" s="16">
        <v>21.8</v>
      </c>
      <c r="CP3196" s="9">
        <v>6.4388100000000001</v>
      </c>
      <c r="CQ3196" s="9">
        <v>21.456969999999998</v>
      </c>
      <c r="CT3196" s="9">
        <v>109.7367</v>
      </c>
      <c r="CU3196" s="9">
        <v>96.177000000000007</v>
      </c>
      <c r="CW3196" s="9">
        <v>87.174009999999996</v>
      </c>
      <c r="CX3196" s="9">
        <v>109.643</v>
      </c>
      <c r="CY3196" s="9">
        <v>30.999510000000001</v>
      </c>
      <c r="CZ3196" s="9">
        <v>138.12799999999999</v>
      </c>
      <c r="DB3196" s="9">
        <v>93.6</v>
      </c>
      <c r="DC3196" s="9">
        <v>93</v>
      </c>
      <c r="DD3196" s="9">
        <v>97.3</v>
      </c>
      <c r="DE3196" s="36" t="s">
        <v>399</v>
      </c>
      <c r="DF3196" s="36">
        <v>2006</v>
      </c>
      <c r="DG3196" s="36">
        <v>14095.995815281074</v>
      </c>
    </row>
    <row r="3197" spans="1:123" x14ac:dyDescent="0.25">
      <c r="A3197" s="37" t="s">
        <v>399</v>
      </c>
      <c r="B3197" s="37" t="s">
        <v>400</v>
      </c>
      <c r="C3197" t="s">
        <v>399</v>
      </c>
      <c r="D3197">
        <v>2007</v>
      </c>
      <c r="E3197">
        <v>1976</v>
      </c>
      <c r="G3197" s="20" t="s">
        <v>529</v>
      </c>
      <c r="H3197" s="20"/>
      <c r="I3197" s="20" t="s">
        <v>1054</v>
      </c>
      <c r="J3197" s="20">
        <v>2007</v>
      </c>
      <c r="K3197" s="20">
        <v>1976</v>
      </c>
      <c r="L3197" s="40" t="s">
        <v>635</v>
      </c>
      <c r="M3197" s="20" t="s">
        <v>635</v>
      </c>
      <c r="N3197" s="20" t="s">
        <v>635</v>
      </c>
      <c r="T3197" s="5">
        <v>2007</v>
      </c>
      <c r="U3197" s="5">
        <v>7</v>
      </c>
      <c r="V3197" s="5">
        <v>1</v>
      </c>
      <c r="W3197" s="5">
        <v>2</v>
      </c>
      <c r="X3197" s="37" t="s">
        <v>1254</v>
      </c>
      <c r="Y3197" s="37">
        <v>1976</v>
      </c>
      <c r="Z3197" s="37">
        <v>1</v>
      </c>
      <c r="AA3197" s="36">
        <v>2007</v>
      </c>
      <c r="AB3197" s="5">
        <v>0</v>
      </c>
      <c r="AC3197" s="5">
        <v>0</v>
      </c>
      <c r="AD3197" s="5">
        <v>0</v>
      </c>
      <c r="AE3197" s="5">
        <v>0</v>
      </c>
      <c r="AF3197" s="5">
        <v>0</v>
      </c>
      <c r="AG3197" s="5">
        <v>0</v>
      </c>
      <c r="AH3197" s="5">
        <v>0</v>
      </c>
      <c r="AI3197" s="5">
        <v>0</v>
      </c>
      <c r="AJ3197" s="5">
        <v>0</v>
      </c>
      <c r="AK3197" s="5">
        <v>0</v>
      </c>
      <c r="AL3197" s="5">
        <v>0</v>
      </c>
      <c r="AM3197" s="5">
        <v>0</v>
      </c>
      <c r="AN3197" s="5">
        <v>0</v>
      </c>
      <c r="AO3197" s="5">
        <v>0</v>
      </c>
      <c r="AP3197" s="5">
        <v>0</v>
      </c>
      <c r="AQ3197" s="5">
        <v>0</v>
      </c>
      <c r="AR3197" s="5">
        <v>1</v>
      </c>
      <c r="AS3197" s="5">
        <v>1</v>
      </c>
      <c r="AT3197" s="5">
        <v>0</v>
      </c>
      <c r="AU3197" s="5">
        <v>1</v>
      </c>
      <c r="AV3197" s="5">
        <v>1</v>
      </c>
      <c r="AW3197" s="5">
        <v>1</v>
      </c>
      <c r="AX3197" s="5">
        <v>1</v>
      </c>
      <c r="AY3197" s="5">
        <v>1</v>
      </c>
      <c r="AZ3197" s="5">
        <v>1</v>
      </c>
      <c r="BA3197" s="5">
        <v>1</v>
      </c>
      <c r="BB3197" s="5">
        <v>1</v>
      </c>
      <c r="BC3197" s="5">
        <v>8</v>
      </c>
      <c r="BD3197" s="8">
        <v>0.20590903818902007</v>
      </c>
      <c r="BE3197" s="8">
        <v>-0.22023168987869873</v>
      </c>
      <c r="BF3197" s="8">
        <v>0.4969897635900179</v>
      </c>
      <c r="BG3197" s="9">
        <v>-0.17684257485683078</v>
      </c>
      <c r="BH3197" s="9">
        <v>0.64133474604045049</v>
      </c>
      <c r="BI3197" s="9">
        <v>-0.2447215035705923</v>
      </c>
      <c r="BJ3197" s="5">
        <v>0</v>
      </c>
      <c r="BK3197" s="5">
        <v>1</v>
      </c>
      <c r="BL3197" s="5">
        <v>2</v>
      </c>
      <c r="BM3197" s="5">
        <v>3</v>
      </c>
      <c r="BN3197" s="18">
        <v>0</v>
      </c>
      <c r="BO3197" s="17">
        <v>7.2</v>
      </c>
      <c r="BP3197" s="10">
        <v>1.3100400000000001</v>
      </c>
      <c r="BQ3197" s="9">
        <v>14632.89651</v>
      </c>
      <c r="BR3197" s="9">
        <v>4.7542175919999998</v>
      </c>
      <c r="BS3197" s="9">
        <v>2531.7217876190002</v>
      </c>
      <c r="BT3197" s="5">
        <v>22460000</v>
      </c>
      <c r="BU3197" s="9">
        <v>17.144514671307746</v>
      </c>
      <c r="BZ3197" s="9">
        <v>3.7999999523162842</v>
      </c>
      <c r="CA3197" s="9">
        <v>31.799999237060547</v>
      </c>
      <c r="CB3197" s="9">
        <v>64.300003051757812</v>
      </c>
      <c r="CC3197" s="9">
        <v>0.10000000149011612</v>
      </c>
      <c r="CD3197" s="37"/>
      <c r="CE3197" s="9">
        <v>60.799999237060547</v>
      </c>
      <c r="CF3197" s="9">
        <v>5.5</v>
      </c>
      <c r="CG3197" s="9">
        <v>50042.46875</v>
      </c>
      <c r="CH3197" s="9">
        <v>30514.69921875</v>
      </c>
      <c r="CI3197" s="9">
        <v>58.200000762939503</v>
      </c>
      <c r="CJ3197" s="9">
        <v>54</v>
      </c>
      <c r="CK3197" s="9">
        <v>2.3707241410000002</v>
      </c>
      <c r="CL3197" s="9">
        <v>8.2667287379999994</v>
      </c>
      <c r="CM3197" s="9">
        <v>49.148525429999999</v>
      </c>
      <c r="CN3197" s="9">
        <v>69.244024390000007</v>
      </c>
      <c r="CO3197" s="16">
        <v>21.2</v>
      </c>
      <c r="CP3197" s="9">
        <v>6.4774200000000004</v>
      </c>
      <c r="CQ3197" s="9">
        <v>22.447769999999998</v>
      </c>
      <c r="CT3197" s="9">
        <v>107.1301</v>
      </c>
      <c r="CU3197" s="9">
        <v>96.076999999999998</v>
      </c>
      <c r="CV3197" s="9">
        <v>95.722040000000007</v>
      </c>
      <c r="CW3197" s="9">
        <v>90.12191</v>
      </c>
      <c r="CY3197" s="9">
        <v>31.070709999999998</v>
      </c>
      <c r="CZ3197" s="9">
        <v>147.541</v>
      </c>
      <c r="DB3197" s="9">
        <v>93.9</v>
      </c>
      <c r="DC3197" s="9">
        <v>93.3</v>
      </c>
      <c r="DD3197" s="9">
        <v>97.6</v>
      </c>
      <c r="DE3197" s="36" t="s">
        <v>399</v>
      </c>
      <c r="DF3197" s="36">
        <v>2007</v>
      </c>
      <c r="DG3197" s="36">
        <v>16530.180442014578</v>
      </c>
    </row>
    <row r="3198" spans="1:123" x14ac:dyDescent="0.25">
      <c r="A3198" s="37" t="s">
        <v>399</v>
      </c>
      <c r="B3198" s="5" t="s">
        <v>400</v>
      </c>
      <c r="C3198" t="s">
        <v>399</v>
      </c>
      <c r="D3198">
        <v>2008</v>
      </c>
      <c r="E3198">
        <v>1976</v>
      </c>
      <c r="G3198" s="20" t="s">
        <v>529</v>
      </c>
      <c r="H3198" s="20"/>
      <c r="I3198" s="20" t="s">
        <v>1054</v>
      </c>
      <c r="J3198" s="20">
        <v>2008</v>
      </c>
      <c r="K3198" s="20">
        <v>1976</v>
      </c>
      <c r="L3198" s="42" t="s">
        <v>529</v>
      </c>
      <c r="M3198" s="20"/>
      <c r="N3198" s="20"/>
      <c r="O3198" s="46"/>
      <c r="T3198" s="5">
        <v>2008</v>
      </c>
      <c r="U3198" s="5">
        <v>7</v>
      </c>
      <c r="V3198" s="5">
        <v>1</v>
      </c>
      <c r="W3198" s="5">
        <v>2</v>
      </c>
      <c r="X3198" s="37" t="s">
        <v>1254</v>
      </c>
      <c r="Y3198" s="37">
        <v>1976</v>
      </c>
      <c r="Z3198" s="37"/>
      <c r="AA3198" s="46">
        <v>2007</v>
      </c>
      <c r="AB3198" s="5">
        <v>0</v>
      </c>
      <c r="AC3198" s="5">
        <v>0</v>
      </c>
      <c r="AD3198" s="5">
        <v>0</v>
      </c>
      <c r="AE3198" s="5">
        <v>0</v>
      </c>
      <c r="AF3198" s="5">
        <v>0</v>
      </c>
      <c r="AG3198" s="5">
        <v>0</v>
      </c>
      <c r="AH3198" s="5">
        <v>0</v>
      </c>
      <c r="AI3198" s="5">
        <v>0</v>
      </c>
      <c r="AJ3198" s="5">
        <v>0</v>
      </c>
      <c r="AK3198" s="5">
        <v>0</v>
      </c>
      <c r="AL3198" s="5">
        <v>0</v>
      </c>
      <c r="AM3198" s="5">
        <v>0</v>
      </c>
      <c r="AN3198" s="5">
        <v>0</v>
      </c>
      <c r="AO3198" s="5">
        <v>0</v>
      </c>
      <c r="AP3198" s="5">
        <v>0</v>
      </c>
      <c r="AQ3198" s="5">
        <v>0</v>
      </c>
      <c r="AR3198" s="5">
        <v>1</v>
      </c>
      <c r="AS3198" s="5">
        <v>1</v>
      </c>
      <c r="AT3198" s="5">
        <v>0</v>
      </c>
      <c r="AU3198" s="5">
        <v>1</v>
      </c>
      <c r="AV3198" s="5">
        <v>1</v>
      </c>
      <c r="AW3198" s="5">
        <v>1</v>
      </c>
      <c r="AX3198" s="5">
        <v>1</v>
      </c>
      <c r="AY3198" s="5">
        <v>1</v>
      </c>
      <c r="AZ3198" s="5">
        <v>1</v>
      </c>
      <c r="BA3198" s="5">
        <v>1</v>
      </c>
      <c r="BB3198" s="5">
        <v>1</v>
      </c>
      <c r="BC3198" s="5">
        <v>8</v>
      </c>
      <c r="BD3198" s="8">
        <v>0.17169650120877711</v>
      </c>
      <c r="BE3198" s="8">
        <v>-0.27000876403643165</v>
      </c>
      <c r="BF3198" s="8">
        <v>0.4810032566043016</v>
      </c>
      <c r="BG3198" s="9">
        <v>-9.9878981448591128E-2</v>
      </c>
      <c r="BH3198" s="9">
        <v>0.5994910213318686</v>
      </c>
      <c r="BI3198" s="9">
        <v>-0.266035728112471</v>
      </c>
      <c r="BJ3198" s="5">
        <v>0</v>
      </c>
      <c r="BK3198" s="5">
        <v>1</v>
      </c>
      <c r="BL3198" s="5">
        <v>2</v>
      </c>
      <c r="BM3198" s="5">
        <v>3</v>
      </c>
      <c r="BN3198" s="18">
        <v>0</v>
      </c>
      <c r="BO3198" s="17">
        <v>7.1</v>
      </c>
      <c r="BP3198" s="10">
        <v>1.316449</v>
      </c>
      <c r="BQ3198" s="9">
        <v>15055.550869999999</v>
      </c>
      <c r="BR3198" s="9">
        <v>3.3917371260000002</v>
      </c>
      <c r="BS3198" s="9">
        <v>2801.2938722659401</v>
      </c>
      <c r="BT3198" s="5">
        <v>9350000</v>
      </c>
      <c r="BU3198" s="9">
        <v>7.1024399729879395</v>
      </c>
      <c r="BZ3198" s="9">
        <v>3.7999999523162842</v>
      </c>
      <c r="CA3198" s="9">
        <v>32.200000762939453</v>
      </c>
      <c r="CB3198" s="9">
        <v>63.799999237060547</v>
      </c>
      <c r="CC3198" s="9">
        <v>0.10000000149011612</v>
      </c>
      <c r="CE3198" s="9">
        <v>61.299999237060547</v>
      </c>
      <c r="CF3198" s="9">
        <v>4.5999999046325684</v>
      </c>
      <c r="CG3198" s="9">
        <v>50936.83984375</v>
      </c>
      <c r="CH3198" s="9">
        <v>31060.060546875</v>
      </c>
      <c r="CI3198" s="9">
        <v>59</v>
      </c>
      <c r="CJ3198" s="9">
        <v>52.200000762939503</v>
      </c>
      <c r="CK3198" s="9">
        <v>2.1222314010000001</v>
      </c>
      <c r="CL3198" s="9">
        <v>8.8024627970000004</v>
      </c>
      <c r="CM3198" s="9">
        <v>48.876429139999999</v>
      </c>
      <c r="CN3198" s="9">
        <v>69.364365849999999</v>
      </c>
      <c r="CO3198" s="16">
        <v>20.7</v>
      </c>
      <c r="CP3198" s="9">
        <v>6.2889600000000003</v>
      </c>
      <c r="CQ3198" s="9">
        <v>22.743079999999999</v>
      </c>
      <c r="CT3198" s="9">
        <v>106.7885</v>
      </c>
      <c r="CU3198" s="9">
        <v>96.278999999999996</v>
      </c>
      <c r="CV3198" s="9">
        <v>93.365729999999999</v>
      </c>
      <c r="CW3198" s="9">
        <v>91.309089999999998</v>
      </c>
      <c r="CX3198" s="9">
        <v>108.012</v>
      </c>
      <c r="CY3198" s="9">
        <v>33.512219999999999</v>
      </c>
      <c r="CZ3198" s="9">
        <v>146.881</v>
      </c>
      <c r="DB3198" s="9">
        <v>93.9</v>
      </c>
      <c r="DC3198" s="9">
        <v>93.3</v>
      </c>
      <c r="DD3198" s="9">
        <v>97.6</v>
      </c>
      <c r="DE3198" s="36" t="s">
        <v>399</v>
      </c>
      <c r="DF3198" s="36">
        <v>2008</v>
      </c>
      <c r="DG3198" s="36">
        <v>21188.11856587699</v>
      </c>
    </row>
    <row r="3199" spans="1:123" x14ac:dyDescent="0.25">
      <c r="A3199" s="5" t="s">
        <v>399</v>
      </c>
      <c r="B3199" s="5" t="s">
        <v>400</v>
      </c>
      <c r="C3199" t="s">
        <v>399</v>
      </c>
      <c r="D3199">
        <v>2009</v>
      </c>
      <c r="E3199">
        <v>1976</v>
      </c>
      <c r="G3199" s="20" t="s">
        <v>529</v>
      </c>
      <c r="H3199" s="20"/>
      <c r="I3199" s="20" t="s">
        <v>1054</v>
      </c>
      <c r="J3199" s="20">
        <v>2009</v>
      </c>
      <c r="K3199" s="20">
        <v>1976</v>
      </c>
      <c r="L3199" s="42" t="s">
        <v>529</v>
      </c>
      <c r="M3199" s="20"/>
      <c r="N3199" s="20"/>
      <c r="T3199" s="5">
        <v>2009</v>
      </c>
      <c r="U3199" s="5">
        <v>7</v>
      </c>
      <c r="V3199" s="5">
        <v>1</v>
      </c>
      <c r="W3199" s="5">
        <v>2</v>
      </c>
      <c r="X3199" s="37" t="s">
        <v>1254</v>
      </c>
      <c r="Y3199" s="37">
        <v>1976</v>
      </c>
      <c r="Z3199" s="37"/>
      <c r="AA3199" s="46">
        <v>2007</v>
      </c>
      <c r="AB3199" s="5">
        <v>0</v>
      </c>
      <c r="AC3199" s="5">
        <v>0</v>
      </c>
      <c r="AD3199" s="5">
        <v>0</v>
      </c>
      <c r="AE3199" s="5">
        <v>0</v>
      </c>
      <c r="AF3199" s="5">
        <v>0</v>
      </c>
      <c r="AG3199" s="5">
        <v>0</v>
      </c>
      <c r="AH3199" s="5">
        <v>0</v>
      </c>
      <c r="AI3199" s="5">
        <v>0</v>
      </c>
      <c r="AJ3199" s="5">
        <v>0</v>
      </c>
      <c r="AK3199" s="5">
        <v>0</v>
      </c>
      <c r="AL3199" s="5">
        <v>0</v>
      </c>
      <c r="AM3199" s="5">
        <v>0</v>
      </c>
      <c r="AN3199" s="5">
        <v>0</v>
      </c>
      <c r="AO3199" s="5">
        <v>0</v>
      </c>
      <c r="AP3199" s="5">
        <v>0</v>
      </c>
      <c r="AQ3199" s="5">
        <v>0</v>
      </c>
      <c r="AR3199" s="5">
        <v>1</v>
      </c>
      <c r="AS3199" s="5">
        <v>1</v>
      </c>
      <c r="AT3199" s="5">
        <v>0</v>
      </c>
      <c r="AU3199" s="5">
        <v>1</v>
      </c>
      <c r="AV3199" s="5">
        <v>1</v>
      </c>
      <c r="AW3199" s="5">
        <v>1</v>
      </c>
      <c r="AX3199" s="5">
        <v>1</v>
      </c>
      <c r="AY3199" s="5">
        <v>1</v>
      </c>
      <c r="AZ3199" s="5">
        <v>1</v>
      </c>
      <c r="BA3199" s="5">
        <v>1</v>
      </c>
      <c r="BB3199" s="5">
        <v>1</v>
      </c>
      <c r="BC3199" s="5">
        <v>8</v>
      </c>
      <c r="BD3199" s="8">
        <v>0.3026633901843121</v>
      </c>
      <c r="BE3199" s="8">
        <v>-0.23115579505839476</v>
      </c>
      <c r="BF3199" s="8">
        <v>0.52876969829702469</v>
      </c>
      <c r="BG3199" s="9">
        <v>-0.14235859368040871</v>
      </c>
      <c r="BH3199" s="9">
        <v>0.53729605631234556</v>
      </c>
      <c r="BI3199" s="9">
        <v>-0.20775092651955232</v>
      </c>
      <c r="BJ3199" s="5">
        <v>0</v>
      </c>
      <c r="BK3199" s="5">
        <v>1</v>
      </c>
      <c r="BL3199" s="5">
        <v>2</v>
      </c>
      <c r="BM3199" s="5">
        <v>3</v>
      </c>
      <c r="BN3199" s="18">
        <v>0</v>
      </c>
      <c r="BO3199" s="17">
        <v>7.1</v>
      </c>
      <c r="BP3199" s="10">
        <v>1.3225180000000001</v>
      </c>
      <c r="BQ3199" s="9">
        <v>14328.297989999999</v>
      </c>
      <c r="BR3199" s="9">
        <v>-4.3917195600000003</v>
      </c>
      <c r="BS3199" s="9">
        <v>1595.19165731366</v>
      </c>
      <c r="BT3199" s="5">
        <v>7500000</v>
      </c>
      <c r="BU3199" s="9">
        <v>5.6710003190882849</v>
      </c>
      <c r="BZ3199" s="9"/>
      <c r="CA3199" s="9"/>
      <c r="CB3199" s="9"/>
      <c r="CC3199" s="9"/>
      <c r="CE3199" s="9">
        <v>60.099998474121094</v>
      </c>
      <c r="CF3199" s="9">
        <v>5.3000001907348633</v>
      </c>
      <c r="CG3199" s="9">
        <v>49338.19140625</v>
      </c>
      <c r="CH3199" s="9">
        <v>30085.240234375</v>
      </c>
      <c r="CI3199" s="9">
        <v>57.599998474121101</v>
      </c>
      <c r="CJ3199" s="9">
        <v>50.799999237060497</v>
      </c>
      <c r="CK3199" s="9">
        <v>2.7573402279999999</v>
      </c>
      <c r="CL3199" s="9">
        <v>7.5644526770000002</v>
      </c>
      <c r="CM3199" s="9">
        <v>43.408604799999999</v>
      </c>
      <c r="CN3199" s="9">
        <v>69.482487800000001</v>
      </c>
      <c r="CO3199" s="16">
        <v>20.100000000000001</v>
      </c>
      <c r="CP3199" s="9">
        <v>6.50563</v>
      </c>
      <c r="CT3199" s="9">
        <v>107.5218</v>
      </c>
      <c r="CU3199" s="9">
        <v>96.879000000000005</v>
      </c>
      <c r="CV3199" s="9">
        <v>95.641139999999993</v>
      </c>
      <c r="CW3199" s="9">
        <v>89.269850000000005</v>
      </c>
      <c r="CX3199" s="9">
        <v>107.595</v>
      </c>
      <c r="CY3199" s="9">
        <v>34.564950000000003</v>
      </c>
      <c r="CZ3199" s="9">
        <v>151.91200000000001</v>
      </c>
      <c r="DB3199" s="9">
        <v>93.9</v>
      </c>
      <c r="DC3199" s="9">
        <v>93.3</v>
      </c>
      <c r="DD3199" s="9">
        <v>97.6</v>
      </c>
      <c r="DE3199" s="36" t="s">
        <v>399</v>
      </c>
      <c r="DF3199" s="36">
        <v>2009</v>
      </c>
      <c r="DG3199" s="36">
        <v>14508.813736579852</v>
      </c>
    </row>
    <row r="3200" spans="1:123" x14ac:dyDescent="0.25">
      <c r="A3200" s="37" t="s">
        <v>399</v>
      </c>
      <c r="B3200" s="5" t="s">
        <v>400</v>
      </c>
      <c r="C3200" t="s">
        <v>399</v>
      </c>
      <c r="D3200">
        <v>2010</v>
      </c>
      <c r="E3200">
        <v>1976</v>
      </c>
      <c r="G3200" s="20" t="s">
        <v>529</v>
      </c>
      <c r="H3200" s="20"/>
      <c r="I3200" s="20" t="s">
        <v>1054</v>
      </c>
      <c r="J3200" s="20">
        <v>2010</v>
      </c>
      <c r="K3200" s="20">
        <v>1976</v>
      </c>
      <c r="L3200" s="42" t="s">
        <v>529</v>
      </c>
      <c r="M3200" s="20"/>
      <c r="N3200" s="20"/>
      <c r="T3200" s="5">
        <v>2010</v>
      </c>
      <c r="U3200" s="5">
        <v>7</v>
      </c>
      <c r="V3200" s="5">
        <v>1</v>
      </c>
      <c r="W3200" s="5">
        <v>2</v>
      </c>
      <c r="X3200" s="37" t="s">
        <v>1254</v>
      </c>
      <c r="Y3200" s="37">
        <v>1976</v>
      </c>
      <c r="Z3200" s="37"/>
      <c r="AA3200" s="46">
        <v>2007</v>
      </c>
      <c r="AB3200" s="5">
        <v>0</v>
      </c>
      <c r="AC3200" s="5">
        <v>0</v>
      </c>
      <c r="AD3200" s="5">
        <v>0</v>
      </c>
      <c r="AE3200" s="5">
        <v>0</v>
      </c>
      <c r="AF3200" s="5">
        <v>0</v>
      </c>
      <c r="AG3200" s="5">
        <v>0</v>
      </c>
      <c r="AH3200" s="5">
        <v>0</v>
      </c>
      <c r="AI3200" s="5">
        <v>0</v>
      </c>
      <c r="AJ3200" s="5">
        <v>0</v>
      </c>
      <c r="AK3200" s="5">
        <v>0</v>
      </c>
      <c r="AL3200" s="5">
        <v>0</v>
      </c>
      <c r="AM3200" s="5">
        <v>0</v>
      </c>
      <c r="AN3200" s="5">
        <v>0</v>
      </c>
      <c r="AO3200" s="5">
        <v>0</v>
      </c>
      <c r="AP3200" s="5">
        <v>0</v>
      </c>
      <c r="AQ3200" s="5">
        <v>0</v>
      </c>
      <c r="AR3200" s="5">
        <v>1</v>
      </c>
      <c r="AS3200" s="5">
        <v>1</v>
      </c>
      <c r="AT3200" s="5">
        <v>0</v>
      </c>
      <c r="AU3200" s="5">
        <v>1</v>
      </c>
      <c r="AV3200" s="5">
        <v>1</v>
      </c>
      <c r="AW3200" s="5">
        <v>1</v>
      </c>
      <c r="AX3200" s="5">
        <v>1</v>
      </c>
      <c r="AY3200" s="5">
        <v>1</v>
      </c>
      <c r="AZ3200" s="5">
        <v>1</v>
      </c>
      <c r="BA3200" s="5">
        <v>1</v>
      </c>
      <c r="BB3200" s="5">
        <v>1</v>
      </c>
      <c r="BC3200" s="5">
        <v>8</v>
      </c>
      <c r="BD3200" s="8">
        <v>0.26523167742604725</v>
      </c>
      <c r="BE3200" s="8">
        <v>-0.22011637154925071</v>
      </c>
      <c r="BF3200" s="8">
        <v>0.48472723571322246</v>
      </c>
      <c r="BG3200" s="9">
        <v>-3.5081011066865175E-2</v>
      </c>
      <c r="BH3200" s="9">
        <v>0.49809003505005667</v>
      </c>
      <c r="BI3200" s="9">
        <v>-0.36374273661785389</v>
      </c>
      <c r="BJ3200" s="37">
        <v>0</v>
      </c>
      <c r="BK3200" s="37">
        <v>1</v>
      </c>
      <c r="BL3200" s="37">
        <v>2</v>
      </c>
      <c r="BM3200" s="37">
        <v>3</v>
      </c>
      <c r="BN3200" s="18">
        <v>0</v>
      </c>
      <c r="BO3200" s="17">
        <v>6.9</v>
      </c>
      <c r="BP3200" s="10">
        <v>1.328095</v>
      </c>
      <c r="BQ3200" s="9">
        <v>14297.88941</v>
      </c>
      <c r="BR3200" s="9">
        <v>0.208573226</v>
      </c>
      <c r="BS3200" s="9">
        <v>1915.0012719343599</v>
      </c>
      <c r="BT3200" s="5">
        <v>4610000</v>
      </c>
      <c r="BU3200" s="9">
        <v>3.4711372303939099</v>
      </c>
      <c r="BZ3200" s="9"/>
      <c r="CA3200" s="9"/>
      <c r="CB3200" s="9"/>
      <c r="CC3200" s="9"/>
      <c r="CE3200" s="9">
        <v>60</v>
      </c>
      <c r="CF3200" s="9">
        <v>5.9000000953674316</v>
      </c>
      <c r="CG3200" s="9">
        <v>49317.8203125</v>
      </c>
      <c r="CH3200" s="9">
        <v>30072.8203125</v>
      </c>
      <c r="CI3200" s="9">
        <v>58.599998474121101</v>
      </c>
      <c r="CJ3200" s="9">
        <v>49.099998474121101</v>
      </c>
      <c r="CK3200" s="9">
        <v>3.317065296</v>
      </c>
      <c r="CL3200" s="9">
        <v>9.2817316079999994</v>
      </c>
      <c r="CM3200" s="9">
        <v>52.806983979999998</v>
      </c>
      <c r="CN3200" s="9">
        <v>69.597365850000003</v>
      </c>
      <c r="CO3200" s="16">
        <v>19.5</v>
      </c>
      <c r="CP3200" s="9">
        <v>6.2087399999999997</v>
      </c>
      <c r="CQ3200" s="9">
        <v>21.510429999999999</v>
      </c>
      <c r="CT3200" s="9">
        <v>108.8138</v>
      </c>
      <c r="CU3200" s="9">
        <v>96.956000000000003</v>
      </c>
      <c r="CV3200" s="9">
        <v>94.832759999999993</v>
      </c>
      <c r="CW3200" s="9">
        <v>89.006230000000002</v>
      </c>
      <c r="CX3200" s="9">
        <v>107.179</v>
      </c>
      <c r="CY3200" s="9">
        <v>36.05527</v>
      </c>
      <c r="CZ3200" s="9">
        <v>149.99799999999999</v>
      </c>
      <c r="DB3200" s="9">
        <v>93.9</v>
      </c>
      <c r="DC3200" s="9">
        <v>93.3</v>
      </c>
      <c r="DD3200" s="9">
        <v>97.6</v>
      </c>
      <c r="DE3200" s="36" t="s">
        <v>399</v>
      </c>
      <c r="DF3200" s="36">
        <v>2010</v>
      </c>
      <c r="DG3200" s="36">
        <v>15840.442691415887</v>
      </c>
    </row>
    <row r="3201" spans="1:123" x14ac:dyDescent="0.25">
      <c r="A3201" s="37" t="s">
        <v>399</v>
      </c>
      <c r="B3201" s="5" t="s">
        <v>400</v>
      </c>
      <c r="C3201" t="s">
        <v>399</v>
      </c>
      <c r="D3201">
        <v>2011</v>
      </c>
      <c r="E3201">
        <v>1976</v>
      </c>
      <c r="G3201" s="20" t="s">
        <v>529</v>
      </c>
      <c r="H3201" s="20"/>
      <c r="I3201" s="20" t="s">
        <v>1054</v>
      </c>
      <c r="J3201" s="20">
        <v>2011</v>
      </c>
      <c r="K3201" s="20">
        <v>1976</v>
      </c>
      <c r="L3201" s="28" t="s">
        <v>529</v>
      </c>
      <c r="M3201" s="20"/>
      <c r="N3201" s="20"/>
      <c r="O3201" s="46"/>
      <c r="T3201" s="5">
        <v>2011</v>
      </c>
      <c r="U3201" s="5">
        <v>7</v>
      </c>
      <c r="V3201" s="5">
        <v>1</v>
      </c>
      <c r="W3201" s="5">
        <v>2</v>
      </c>
      <c r="X3201" s="37" t="s">
        <v>1254</v>
      </c>
      <c r="Y3201" s="37">
        <v>1976</v>
      </c>
      <c r="Z3201" s="37"/>
      <c r="AA3201" s="46">
        <v>2007</v>
      </c>
      <c r="AB3201" s="5">
        <v>0</v>
      </c>
      <c r="AC3201" s="5">
        <v>0</v>
      </c>
      <c r="AD3201" s="5">
        <v>0</v>
      </c>
      <c r="AE3201" s="5">
        <v>0</v>
      </c>
      <c r="AF3201" s="5">
        <v>0</v>
      </c>
      <c r="AG3201" s="5">
        <v>0</v>
      </c>
      <c r="AH3201" s="5">
        <v>0</v>
      </c>
      <c r="AI3201" s="5">
        <v>0</v>
      </c>
      <c r="AJ3201" s="5">
        <v>0</v>
      </c>
      <c r="AK3201" s="5">
        <v>0</v>
      </c>
      <c r="AL3201" s="5">
        <v>0</v>
      </c>
      <c r="AM3201" s="5">
        <v>0</v>
      </c>
      <c r="AN3201" s="5">
        <v>0</v>
      </c>
      <c r="AO3201" s="5">
        <v>0</v>
      </c>
      <c r="AP3201" s="5">
        <v>0</v>
      </c>
      <c r="AQ3201" s="5">
        <v>0</v>
      </c>
      <c r="AR3201" s="5">
        <v>1</v>
      </c>
      <c r="AS3201" s="5">
        <v>1</v>
      </c>
      <c r="AT3201" s="5">
        <v>0</v>
      </c>
      <c r="AU3201" s="5">
        <v>1</v>
      </c>
      <c r="AV3201" s="5">
        <v>1</v>
      </c>
      <c r="AW3201" s="5">
        <v>1</v>
      </c>
      <c r="AX3201" s="5">
        <v>1</v>
      </c>
      <c r="AY3201" s="5">
        <v>1</v>
      </c>
      <c r="AZ3201" s="5">
        <v>1</v>
      </c>
      <c r="BA3201" s="5">
        <v>1</v>
      </c>
      <c r="BB3201" s="5">
        <v>1</v>
      </c>
      <c r="BC3201" s="5">
        <v>8</v>
      </c>
      <c r="BD3201" s="8">
        <v>0.31655086143138461</v>
      </c>
      <c r="BE3201" s="8">
        <v>-0.19459617940186627</v>
      </c>
      <c r="BF3201" s="8">
        <v>0.47513249160768894</v>
      </c>
      <c r="BG3201" s="9">
        <v>0.14989261873945514</v>
      </c>
      <c r="BH3201" s="9">
        <v>0.40364414730460169</v>
      </c>
      <c r="BI3201" s="9">
        <v>-0.2814237409361196</v>
      </c>
      <c r="BJ3201" s="5">
        <v>0</v>
      </c>
      <c r="BK3201" s="5">
        <v>1</v>
      </c>
      <c r="BL3201" s="5">
        <v>2</v>
      </c>
      <c r="BM3201" s="5">
        <v>3</v>
      </c>
      <c r="BN3201" s="18">
        <v>0</v>
      </c>
      <c r="BO3201" s="17">
        <v>7</v>
      </c>
      <c r="BP3201" s="10">
        <v>1.3330820000000001</v>
      </c>
      <c r="BQ3201" s="9">
        <v>14016.19234</v>
      </c>
      <c r="BR3201" s="9">
        <v>-1.6020982399999999</v>
      </c>
      <c r="BS3201" s="9"/>
      <c r="BU3201" s="9" t="s">
        <v>448</v>
      </c>
      <c r="BZ3201" s="9"/>
      <c r="CA3201" s="9"/>
      <c r="CB3201" s="9"/>
      <c r="CC3201" s="9"/>
      <c r="CE3201" s="9">
        <v>59.900001525878906</v>
      </c>
      <c r="CF3201" s="9">
        <v>6.3000001907348633</v>
      </c>
      <c r="CG3201" s="9">
        <v>47915.75</v>
      </c>
      <c r="CH3201" s="9">
        <v>29217.869140625</v>
      </c>
      <c r="CI3201" s="9">
        <v>59</v>
      </c>
      <c r="CJ3201" s="9">
        <v>49.200000762939503</v>
      </c>
      <c r="CK3201" s="9">
        <v>3.0332766100000002</v>
      </c>
      <c r="CL3201" s="9">
        <v>8.0117513369999998</v>
      </c>
      <c r="CM3201" s="9">
        <v>52.906510820000001</v>
      </c>
      <c r="CN3201" s="9">
        <v>69.708560980000001</v>
      </c>
      <c r="CO3201" s="16">
        <v>19</v>
      </c>
      <c r="CR3201" s="9">
        <v>98.834909999999994</v>
      </c>
      <c r="CS3201" s="9">
        <v>99.567719999999994</v>
      </c>
      <c r="CT3201" s="9">
        <v>108.3419</v>
      </c>
      <c r="CU3201" s="9">
        <v>97.176000000000002</v>
      </c>
      <c r="CW3201" s="9">
        <v>91.086269999999999</v>
      </c>
      <c r="CX3201" s="9">
        <v>104.863</v>
      </c>
      <c r="CY3201" s="9">
        <v>35.22289</v>
      </c>
      <c r="DB3201" s="9">
        <v>93.9</v>
      </c>
      <c r="DC3201" s="9">
        <v>93.3</v>
      </c>
      <c r="DD3201" s="9">
        <v>97.6</v>
      </c>
      <c r="DE3201" s="36" t="s">
        <v>399</v>
      </c>
      <c r="DF3201" s="36">
        <v>2011</v>
      </c>
      <c r="DG3201" s="36">
        <v>18287.390785135365</v>
      </c>
    </row>
    <row r="3202" spans="1:123" x14ac:dyDescent="0.25">
      <c r="A3202" s="37" t="s">
        <v>399</v>
      </c>
      <c r="B3202" s="37" t="s">
        <v>400</v>
      </c>
      <c r="C3202" t="s">
        <v>399</v>
      </c>
      <c r="D3202">
        <v>2012</v>
      </c>
      <c r="E3202">
        <v>1976</v>
      </c>
      <c r="G3202" s="20" t="s">
        <v>529</v>
      </c>
      <c r="H3202" s="20"/>
      <c r="I3202" s="20" t="s">
        <v>1054</v>
      </c>
      <c r="J3202" s="20">
        <v>2012</v>
      </c>
      <c r="K3202" s="20">
        <v>1976</v>
      </c>
      <c r="L3202" s="42" t="s">
        <v>529</v>
      </c>
      <c r="M3202" s="20"/>
      <c r="N3202" s="20"/>
      <c r="O3202" s="46"/>
      <c r="T3202" s="5">
        <v>2012</v>
      </c>
      <c r="U3202" s="5">
        <v>7</v>
      </c>
      <c r="V3202" s="5">
        <v>1</v>
      </c>
      <c r="W3202" s="5">
        <v>2</v>
      </c>
      <c r="X3202" s="37" t="s">
        <v>1254</v>
      </c>
      <c r="Y3202" s="37">
        <v>1976</v>
      </c>
      <c r="Z3202" s="37"/>
      <c r="AA3202" s="46">
        <v>2007</v>
      </c>
      <c r="AB3202" s="5">
        <v>0</v>
      </c>
      <c r="AC3202" s="5">
        <v>0</v>
      </c>
      <c r="AD3202" s="5">
        <v>0</v>
      </c>
      <c r="AE3202" s="5">
        <v>0</v>
      </c>
      <c r="AF3202" s="5">
        <v>0</v>
      </c>
      <c r="AG3202" s="5">
        <v>0</v>
      </c>
      <c r="AH3202" s="5">
        <v>0</v>
      </c>
      <c r="AI3202" s="5">
        <v>0</v>
      </c>
      <c r="AJ3202" s="5">
        <v>0</v>
      </c>
      <c r="AK3202" s="5">
        <v>0</v>
      </c>
      <c r="AL3202" s="5">
        <v>0</v>
      </c>
      <c r="AM3202" s="5">
        <v>0</v>
      </c>
      <c r="AN3202" s="5">
        <v>0</v>
      </c>
      <c r="AO3202" s="5">
        <v>0</v>
      </c>
      <c r="AP3202" s="5">
        <v>0</v>
      </c>
      <c r="AQ3202" s="5">
        <v>0</v>
      </c>
      <c r="AR3202" s="5">
        <v>1</v>
      </c>
      <c r="AS3202" s="5">
        <v>1</v>
      </c>
      <c r="AT3202" s="5">
        <v>0</v>
      </c>
      <c r="AU3202" s="5">
        <v>1</v>
      </c>
      <c r="AV3202" s="5">
        <v>1</v>
      </c>
      <c r="AW3202" s="5">
        <v>1</v>
      </c>
      <c r="AX3202" s="5">
        <v>1</v>
      </c>
      <c r="AY3202" s="5">
        <v>1</v>
      </c>
      <c r="AZ3202" s="5">
        <v>1</v>
      </c>
      <c r="BA3202" s="5">
        <v>1</v>
      </c>
      <c r="BB3202" s="5">
        <v>1</v>
      </c>
      <c r="BC3202" s="5">
        <v>8</v>
      </c>
      <c r="BD3202" s="8">
        <v>0.40259148526961425</v>
      </c>
      <c r="BE3202" s="8">
        <v>-0.18845820796785856</v>
      </c>
      <c r="BF3202" s="8">
        <v>0.45108808447156667</v>
      </c>
      <c r="BG3202" s="9">
        <v>0.10849957081648813</v>
      </c>
      <c r="BH3202" s="9">
        <v>0.2193790126314259</v>
      </c>
      <c r="BI3202" s="9">
        <v>-0.29137025739094108</v>
      </c>
      <c r="BJ3202" s="5">
        <v>0</v>
      </c>
      <c r="BK3202" s="5">
        <v>1</v>
      </c>
      <c r="BL3202" s="5">
        <v>2</v>
      </c>
      <c r="BM3202" s="5">
        <v>3</v>
      </c>
      <c r="BN3202" s="18">
        <v>0</v>
      </c>
      <c r="BP3202" s="10">
        <v>1.337439</v>
      </c>
      <c r="BQ3202" s="9">
        <v>14183.197679999999</v>
      </c>
      <c r="BR3202" s="9">
        <v>1.52224811</v>
      </c>
      <c r="BS3202" s="9"/>
      <c r="BU3202" s="9" t="s">
        <v>448</v>
      </c>
      <c r="BZ3202" s="9"/>
      <c r="CA3202" s="9"/>
      <c r="CB3202" s="9"/>
      <c r="CC3202" s="9"/>
      <c r="CE3202" s="9">
        <v>60.299999237060547</v>
      </c>
      <c r="CF3202" s="9">
        <v>5.8000001907348633</v>
      </c>
      <c r="CG3202" s="9">
        <v>48011.5703125</v>
      </c>
      <c r="CH3202" s="9">
        <v>29276.30078125</v>
      </c>
      <c r="CI3202" s="9">
        <v>59.400001525878899</v>
      </c>
      <c r="CJ3202" s="9">
        <v>49.299999237060497</v>
      </c>
      <c r="CO3202" s="16">
        <v>18.399999999999999</v>
      </c>
      <c r="CT3202" s="9">
        <v>109.7051</v>
      </c>
      <c r="CU3202" s="9">
        <v>97.757000000000005</v>
      </c>
      <c r="CY3202" s="9">
        <v>35.199309999999997</v>
      </c>
      <c r="CZ3202" s="9">
        <v>159.05000000000001</v>
      </c>
      <c r="DE3202" s="36" t="s">
        <v>399</v>
      </c>
      <c r="DF3202" s="36">
        <v>2012</v>
      </c>
      <c r="DG3202" s="36">
        <v>18322.323800985974</v>
      </c>
    </row>
    <row r="3203" spans="1:123" x14ac:dyDescent="0.25">
      <c r="A3203" s="37" t="s">
        <v>399</v>
      </c>
      <c r="B3203" s="5" t="s">
        <v>400</v>
      </c>
      <c r="C3203" t="s">
        <v>399</v>
      </c>
      <c r="D3203">
        <v>2013</v>
      </c>
      <c r="E3203">
        <v>1976</v>
      </c>
      <c r="G3203" s="20" t="s">
        <v>529</v>
      </c>
      <c r="H3203" s="20"/>
      <c r="I3203" s="20" t="s">
        <v>1054</v>
      </c>
      <c r="J3203" s="20">
        <v>2013</v>
      </c>
      <c r="K3203" s="20">
        <v>1976</v>
      </c>
      <c r="L3203" s="42" t="s">
        <v>529</v>
      </c>
      <c r="M3203" s="20"/>
      <c r="N3203" s="20"/>
      <c r="T3203" s="5">
        <v>2013</v>
      </c>
      <c r="U3203" s="5">
        <v>7</v>
      </c>
      <c r="V3203" s="5">
        <v>1</v>
      </c>
      <c r="W3203" s="5">
        <v>2</v>
      </c>
      <c r="X3203" s="37"/>
      <c r="Y3203" s="37">
        <v>1976</v>
      </c>
      <c r="Z3203" s="37"/>
      <c r="AA3203" s="46">
        <v>2007</v>
      </c>
      <c r="AB3203" s="5">
        <v>0</v>
      </c>
      <c r="AC3203" s="5">
        <v>0</v>
      </c>
      <c r="AD3203" s="5">
        <v>0</v>
      </c>
      <c r="AE3203" s="5">
        <v>0</v>
      </c>
      <c r="AF3203" s="5">
        <v>0</v>
      </c>
      <c r="AG3203" s="5">
        <v>0</v>
      </c>
      <c r="AH3203" s="5">
        <v>0</v>
      </c>
      <c r="AI3203" s="5">
        <v>0</v>
      </c>
      <c r="AJ3203" s="5">
        <v>0</v>
      </c>
      <c r="AK3203" s="5">
        <v>0</v>
      </c>
      <c r="AL3203" s="5">
        <v>0</v>
      </c>
      <c r="AM3203" s="5">
        <v>0</v>
      </c>
      <c r="AN3203" s="5">
        <v>0</v>
      </c>
      <c r="AO3203" s="5">
        <v>0</v>
      </c>
      <c r="AP3203" s="5">
        <v>0</v>
      </c>
      <c r="AQ3203" s="5">
        <v>0</v>
      </c>
      <c r="BD3203" s="37"/>
      <c r="BE3203" s="37"/>
      <c r="BF3203" s="37"/>
      <c r="BG3203" s="37"/>
      <c r="BI3203" s="37"/>
      <c r="BP3203" s="37"/>
      <c r="BS3203" s="37"/>
      <c r="BZ3203" s="37"/>
      <c r="CA3203" s="37"/>
      <c r="CB3203" s="37"/>
      <c r="CC3203" s="37"/>
      <c r="CE3203" s="37"/>
      <c r="CF3203" s="37"/>
      <c r="CG3203" s="37"/>
      <c r="CH3203" s="37"/>
      <c r="DE3203" s="36" t="s">
        <v>399</v>
      </c>
      <c r="DF3203" s="36">
        <v>2013</v>
      </c>
      <c r="DG3203" s="36">
        <v>20217.032282094289</v>
      </c>
    </row>
    <row r="3204" spans="1:123" x14ac:dyDescent="0.25">
      <c r="A3204" s="37" t="s">
        <v>399</v>
      </c>
      <c r="B3204" s="5" t="s">
        <v>400</v>
      </c>
      <c r="C3204" t="s">
        <v>399</v>
      </c>
      <c r="D3204">
        <v>2014</v>
      </c>
      <c r="E3204">
        <v>1976</v>
      </c>
      <c r="G3204" s="20" t="s">
        <v>529</v>
      </c>
      <c r="H3204" s="20"/>
      <c r="I3204" s="20" t="s">
        <v>1054</v>
      </c>
      <c r="J3204" s="20">
        <v>2014</v>
      </c>
      <c r="K3204" s="20"/>
      <c r="L3204" s="40"/>
      <c r="M3204" s="20"/>
      <c r="N3204" s="20"/>
      <c r="T3204" s="5">
        <v>2014</v>
      </c>
      <c r="U3204" s="5">
        <v>7</v>
      </c>
      <c r="V3204" s="5">
        <v>1</v>
      </c>
      <c r="W3204" s="5">
        <v>2</v>
      </c>
      <c r="X3204" s="37"/>
      <c r="Y3204" s="37">
        <v>1976</v>
      </c>
      <c r="Z3204" s="37"/>
      <c r="AA3204" s="46">
        <v>2007</v>
      </c>
      <c r="AB3204" s="5">
        <v>0</v>
      </c>
      <c r="AC3204" s="5">
        <v>0</v>
      </c>
      <c r="AD3204" s="5">
        <v>0</v>
      </c>
      <c r="AE3204" s="5">
        <v>0</v>
      </c>
      <c r="AF3204" s="5">
        <v>0</v>
      </c>
      <c r="AG3204" s="5">
        <v>0</v>
      </c>
      <c r="AH3204" s="5">
        <v>0</v>
      </c>
      <c r="AI3204" s="5">
        <v>0</v>
      </c>
      <c r="AJ3204" s="5">
        <v>0</v>
      </c>
      <c r="AK3204" s="5">
        <v>0</v>
      </c>
      <c r="AL3204" s="5">
        <v>0</v>
      </c>
      <c r="AM3204" s="5">
        <v>0</v>
      </c>
      <c r="AN3204" s="5">
        <v>0</v>
      </c>
      <c r="AO3204" s="5">
        <v>0</v>
      </c>
      <c r="AP3204" s="5">
        <v>0</v>
      </c>
      <c r="AQ3204" s="5">
        <v>0</v>
      </c>
      <c r="BD3204" s="37"/>
      <c r="BE3204" s="37"/>
      <c r="BF3204" s="37"/>
      <c r="BG3204" s="37"/>
      <c r="BI3204" s="37"/>
      <c r="BP3204" s="37"/>
      <c r="BS3204" s="37"/>
      <c r="BZ3204" s="37"/>
      <c r="CA3204" s="37"/>
      <c r="CB3204" s="37"/>
      <c r="CC3204" s="37"/>
      <c r="CE3204" s="37"/>
      <c r="CF3204" s="37"/>
      <c r="CG3204" s="37"/>
      <c r="CH3204" s="37"/>
      <c r="DE3204" s="36" t="s">
        <v>399</v>
      </c>
      <c r="DF3204" s="36">
        <v>2014</v>
      </c>
      <c r="DG3204" s="36">
        <v>21317.449265567964</v>
      </c>
    </row>
    <row r="3205" spans="1:123" x14ac:dyDescent="0.25">
      <c r="A3205" s="5" t="s">
        <v>399</v>
      </c>
      <c r="B3205" s="5" t="s">
        <v>400</v>
      </c>
      <c r="C3205" t="s">
        <v>399</v>
      </c>
      <c r="D3205">
        <v>2015</v>
      </c>
      <c r="E3205">
        <v>1976</v>
      </c>
      <c r="G3205" s="20" t="s">
        <v>529</v>
      </c>
      <c r="H3205" s="20"/>
      <c r="I3205" s="20" t="s">
        <v>1054</v>
      </c>
      <c r="J3205" s="20">
        <v>2015</v>
      </c>
      <c r="K3205" s="20"/>
      <c r="L3205" s="40"/>
      <c r="M3205" s="20"/>
      <c r="N3205" s="20"/>
      <c r="R3205" t="s">
        <v>448</v>
      </c>
      <c r="T3205" s="5">
        <v>2015</v>
      </c>
      <c r="U3205" s="5">
        <v>7</v>
      </c>
      <c r="V3205" s="5">
        <v>1</v>
      </c>
      <c r="W3205" s="5">
        <v>2</v>
      </c>
      <c r="X3205" s="37"/>
      <c r="Y3205" s="37">
        <v>1976</v>
      </c>
      <c r="Z3205" s="37"/>
      <c r="AA3205" s="46">
        <v>2007</v>
      </c>
      <c r="AB3205" s="5">
        <v>0</v>
      </c>
      <c r="AC3205" s="5">
        <v>0</v>
      </c>
      <c r="AD3205" s="5">
        <v>0</v>
      </c>
      <c r="AE3205" s="5">
        <v>0</v>
      </c>
      <c r="AF3205" s="5">
        <v>0</v>
      </c>
      <c r="AG3205" s="5">
        <v>0</v>
      </c>
      <c r="AH3205" s="5">
        <v>0</v>
      </c>
      <c r="AI3205" s="5">
        <v>0</v>
      </c>
      <c r="AJ3205" s="5">
        <v>0</v>
      </c>
      <c r="AK3205" s="5">
        <v>0</v>
      </c>
      <c r="AL3205" s="5">
        <v>0</v>
      </c>
      <c r="AM3205" s="5">
        <v>0</v>
      </c>
      <c r="AN3205" s="5">
        <v>0</v>
      </c>
      <c r="AO3205" s="5">
        <v>0</v>
      </c>
      <c r="AP3205" s="5">
        <v>0</v>
      </c>
      <c r="AQ3205" s="5">
        <v>0</v>
      </c>
      <c r="BD3205" s="37"/>
      <c r="BE3205" s="37"/>
      <c r="BF3205" s="37"/>
      <c r="BG3205" s="37"/>
      <c r="BI3205" s="37"/>
      <c r="BP3205" s="37"/>
      <c r="BS3205" s="37"/>
      <c r="BZ3205" s="37"/>
      <c r="CA3205" s="37"/>
      <c r="CB3205" s="37"/>
      <c r="CC3205" s="37"/>
      <c r="CD3205" s="37"/>
      <c r="CE3205" s="37"/>
      <c r="CF3205" s="37"/>
      <c r="CG3205" s="37"/>
      <c r="CH3205" s="37"/>
      <c r="DE3205" s="36" t="s">
        <v>399</v>
      </c>
      <c r="DF3205" s="36">
        <v>2015</v>
      </c>
      <c r="DG3205" s="36">
        <v>20444.078589511158</v>
      </c>
      <c r="DH3205" s="5">
        <v>2016</v>
      </c>
      <c r="DI3205" s="47" t="s">
        <v>399</v>
      </c>
      <c r="DJ3205" s="48">
        <v>1</v>
      </c>
      <c r="DK3205" s="48">
        <v>2</v>
      </c>
      <c r="DL3205" s="48">
        <v>2</v>
      </c>
      <c r="DM3205" s="48">
        <v>11</v>
      </c>
      <c r="DN3205" s="48">
        <v>13</v>
      </c>
      <c r="DO3205" s="48">
        <v>9</v>
      </c>
      <c r="DP3205" s="48">
        <v>15</v>
      </c>
      <c r="DQ3205" s="48">
        <v>11</v>
      </c>
      <c r="DR3205" s="48">
        <v>9</v>
      </c>
      <c r="DS3205" s="48">
        <v>13</v>
      </c>
    </row>
    <row r="3206" spans="1:123" x14ac:dyDescent="0.25">
      <c r="A3206" s="5" t="s">
        <v>399</v>
      </c>
      <c r="B3206" s="5" t="s">
        <v>400</v>
      </c>
      <c r="C3206" t="s">
        <v>399</v>
      </c>
      <c r="D3206">
        <v>2016</v>
      </c>
      <c r="E3206">
        <v>1976</v>
      </c>
      <c r="G3206" s="46"/>
      <c r="H3206" s="46"/>
      <c r="I3206" s="46" t="s">
        <v>1054</v>
      </c>
      <c r="J3206" s="46">
        <v>2016</v>
      </c>
      <c r="K3206" s="46"/>
      <c r="L3206" s="46"/>
      <c r="M3206" s="46"/>
      <c r="N3206" s="46"/>
      <c r="T3206" s="5">
        <v>2016</v>
      </c>
      <c r="U3206" s="5">
        <v>7</v>
      </c>
      <c r="V3206" s="5">
        <v>1</v>
      </c>
      <c r="W3206" s="5">
        <v>2</v>
      </c>
      <c r="X3206" s="37"/>
      <c r="Y3206" s="37"/>
      <c r="Z3206" s="37"/>
      <c r="AA3206" s="37"/>
      <c r="BD3206" s="37"/>
      <c r="BE3206" s="37"/>
      <c r="BF3206" s="37"/>
      <c r="BG3206" s="37"/>
      <c r="BI3206" s="37"/>
      <c r="BP3206" s="37"/>
      <c r="BS3206" s="37"/>
      <c r="BZ3206" s="37"/>
      <c r="CA3206" s="37"/>
      <c r="CB3206" s="37"/>
      <c r="CC3206" s="37"/>
      <c r="CE3206" s="37"/>
      <c r="CF3206" s="37"/>
      <c r="CG3206" s="37"/>
      <c r="CH3206" s="37"/>
      <c r="DE3206" s="36" t="s">
        <v>399</v>
      </c>
      <c r="DF3206" s="36">
        <v>2016</v>
      </c>
    </row>
    <row r="3207" spans="1:123" x14ac:dyDescent="0.25">
      <c r="A3207" s="5" t="s">
        <v>401</v>
      </c>
      <c r="B3207" s="5" t="s">
        <v>402</v>
      </c>
      <c r="C3207" t="s">
        <v>401</v>
      </c>
      <c r="D3207">
        <v>1999</v>
      </c>
      <c r="E3207">
        <v>1959</v>
      </c>
      <c r="G3207" s="40" t="s">
        <v>529</v>
      </c>
      <c r="H3207" s="40" t="s">
        <v>640</v>
      </c>
      <c r="I3207" s="40" t="s">
        <v>401</v>
      </c>
      <c r="J3207" s="40">
        <v>1999</v>
      </c>
      <c r="K3207" s="40">
        <v>1959</v>
      </c>
      <c r="L3207" s="42" t="s">
        <v>529</v>
      </c>
      <c r="M3207" s="40"/>
      <c r="N3207" s="40" t="s">
        <v>635</v>
      </c>
      <c r="O3207" s="21">
        <v>35730</v>
      </c>
      <c r="T3207" s="5">
        <v>1999</v>
      </c>
      <c r="U3207" s="5">
        <v>1</v>
      </c>
      <c r="V3207" s="5">
        <v>2</v>
      </c>
      <c r="W3207" s="5">
        <v>3</v>
      </c>
      <c r="X3207" s="37"/>
      <c r="Y3207" s="37">
        <v>1959</v>
      </c>
      <c r="Z3207" s="37">
        <v>1</v>
      </c>
      <c r="AA3207" s="37">
        <v>1999</v>
      </c>
      <c r="AB3207" s="5">
        <v>0</v>
      </c>
      <c r="AC3207" s="5">
        <v>0</v>
      </c>
      <c r="AD3207" s="5">
        <v>0</v>
      </c>
      <c r="AE3207" s="5">
        <v>0</v>
      </c>
      <c r="AF3207" s="5">
        <v>0</v>
      </c>
      <c r="AG3207" s="5">
        <v>1</v>
      </c>
      <c r="AH3207" s="5">
        <v>0</v>
      </c>
      <c r="AI3207" s="5">
        <v>0</v>
      </c>
      <c r="AJ3207" s="5">
        <v>0</v>
      </c>
      <c r="AK3207" s="5">
        <v>0</v>
      </c>
      <c r="AL3207" s="5">
        <v>0</v>
      </c>
      <c r="AM3207" s="5">
        <v>0</v>
      </c>
      <c r="AN3207" s="5">
        <v>0</v>
      </c>
      <c r="AO3207" s="5">
        <v>0</v>
      </c>
      <c r="AP3207" s="5">
        <v>0</v>
      </c>
      <c r="AQ3207" s="5">
        <v>0</v>
      </c>
      <c r="AR3207" s="5">
        <v>1</v>
      </c>
      <c r="AS3207" s="5">
        <v>0</v>
      </c>
      <c r="AT3207" s="5">
        <v>0</v>
      </c>
      <c r="AU3207" s="5">
        <v>1</v>
      </c>
      <c r="AV3207" s="5">
        <v>1</v>
      </c>
      <c r="AW3207" s="5">
        <v>1</v>
      </c>
      <c r="AX3207" s="5">
        <v>1</v>
      </c>
      <c r="AY3207" s="5">
        <v>1</v>
      </c>
      <c r="AZ3207" s="5">
        <v>1</v>
      </c>
      <c r="BA3207" s="5">
        <v>1</v>
      </c>
      <c r="BB3207" s="5">
        <v>0</v>
      </c>
      <c r="BC3207" s="5">
        <v>7</v>
      </c>
      <c r="BD3207" s="8"/>
      <c r="BE3207" s="8"/>
      <c r="BF3207" s="8"/>
      <c r="BG3207" s="9"/>
      <c r="BI3207" s="9"/>
      <c r="BP3207" s="10">
        <v>9.4558999999999997</v>
      </c>
      <c r="BQ3207" s="9">
        <v>2620.491755</v>
      </c>
      <c r="BR3207" s="9">
        <v>6.0546344989999996</v>
      </c>
      <c r="BS3207" s="9">
        <v>25.105962501972702</v>
      </c>
      <c r="BT3207" s="5">
        <v>405720000</v>
      </c>
      <c r="BU3207" s="9">
        <v>42.906545119978006</v>
      </c>
      <c r="BV3207" s="9">
        <v>38.139560000000003</v>
      </c>
      <c r="BW3207" s="9">
        <v>41.174509999999998</v>
      </c>
      <c r="BX3207" s="9">
        <v>7.0136079999999996</v>
      </c>
      <c r="BZ3207" s="9"/>
      <c r="CA3207" s="9"/>
      <c r="CB3207" s="9"/>
      <c r="CC3207" s="9"/>
      <c r="CE3207" s="9">
        <v>40.299999237060547</v>
      </c>
      <c r="CF3207" s="9">
        <v>16</v>
      </c>
      <c r="CG3207" s="9">
        <v>20966.4296875</v>
      </c>
      <c r="CH3207" s="9">
        <v>9396.6396484375</v>
      </c>
      <c r="CI3207" s="9">
        <v>25.600000381469702</v>
      </c>
      <c r="CJ3207" s="9">
        <v>37.099998474121101</v>
      </c>
      <c r="CK3207" s="9">
        <v>2.8987084040000002</v>
      </c>
      <c r="CL3207" s="9">
        <v>8.4624246650000003</v>
      </c>
      <c r="CM3207" s="9">
        <v>53.430422970000002</v>
      </c>
      <c r="CN3207" s="9">
        <v>72.5</v>
      </c>
      <c r="CO3207" s="16">
        <v>26.1</v>
      </c>
      <c r="CP3207" s="9">
        <v>2.9575200000000001</v>
      </c>
      <c r="CT3207" s="9">
        <v>102.6541</v>
      </c>
      <c r="CU3207" s="9">
        <v>90.962000000000003</v>
      </c>
      <c r="CV3207" s="9">
        <v>90.753529999999998</v>
      </c>
      <c r="CW3207" s="9">
        <v>70.775589999999994</v>
      </c>
      <c r="CX3207" s="9">
        <v>68.093000000000004</v>
      </c>
      <c r="CY3207" s="9">
        <v>23.511759999999999</v>
      </c>
      <c r="CZ3207" s="9">
        <v>66.150000000000006</v>
      </c>
      <c r="DA3207" s="5">
        <v>5</v>
      </c>
      <c r="DB3207" s="9">
        <v>88.7</v>
      </c>
      <c r="DC3207" s="9">
        <v>74.400000000000006</v>
      </c>
      <c r="DD3207" s="9">
        <v>97.1</v>
      </c>
      <c r="DE3207" s="36" t="s">
        <v>401</v>
      </c>
      <c r="DF3207" s="36">
        <v>1999</v>
      </c>
      <c r="DG3207" s="36">
        <v>2426.3883627262367</v>
      </c>
    </row>
    <row r="3208" spans="1:123" x14ac:dyDescent="0.25">
      <c r="A3208" s="37" t="s">
        <v>401</v>
      </c>
      <c r="B3208" s="5" t="s">
        <v>402</v>
      </c>
      <c r="C3208" t="s">
        <v>401</v>
      </c>
      <c r="D3208">
        <v>2000</v>
      </c>
      <c r="E3208">
        <v>1959</v>
      </c>
      <c r="G3208" s="20" t="s">
        <v>529</v>
      </c>
      <c r="H3208" s="20"/>
      <c r="I3208" s="20" t="s">
        <v>401</v>
      </c>
      <c r="J3208" s="20">
        <v>2000</v>
      </c>
      <c r="K3208" s="20">
        <v>1959</v>
      </c>
      <c r="L3208" s="42" t="s">
        <v>529</v>
      </c>
      <c r="M3208" s="20"/>
      <c r="N3208" s="20"/>
      <c r="O3208" s="46"/>
      <c r="T3208" s="5">
        <v>2000</v>
      </c>
      <c r="U3208" s="5">
        <v>1</v>
      </c>
      <c r="V3208" s="5">
        <v>2</v>
      </c>
      <c r="W3208" s="5">
        <v>3</v>
      </c>
      <c r="X3208" s="37"/>
      <c r="Y3208" s="37">
        <v>1959</v>
      </c>
      <c r="Z3208" s="37"/>
      <c r="AA3208" s="37">
        <v>1999</v>
      </c>
      <c r="AB3208" s="5">
        <v>0</v>
      </c>
      <c r="AC3208" s="5">
        <v>0</v>
      </c>
      <c r="AD3208" s="5">
        <v>0</v>
      </c>
      <c r="AE3208" s="5">
        <v>0</v>
      </c>
      <c r="AF3208" s="5">
        <v>0</v>
      </c>
      <c r="AG3208" s="5">
        <v>1</v>
      </c>
      <c r="AH3208" s="5">
        <v>0</v>
      </c>
      <c r="AI3208" s="5">
        <v>0</v>
      </c>
      <c r="AJ3208" s="5">
        <v>0</v>
      </c>
      <c r="AK3208" s="5">
        <v>0</v>
      </c>
      <c r="AL3208" s="5">
        <v>0</v>
      </c>
      <c r="AM3208" s="5">
        <v>0</v>
      </c>
      <c r="AN3208" s="5">
        <v>0</v>
      </c>
      <c r="AO3208" s="5">
        <v>0</v>
      </c>
      <c r="AP3208" s="5">
        <v>0</v>
      </c>
      <c r="AQ3208" s="5">
        <v>0</v>
      </c>
      <c r="AR3208" s="5">
        <v>1</v>
      </c>
      <c r="AS3208" s="5">
        <v>0</v>
      </c>
      <c r="AT3208" s="5">
        <v>0</v>
      </c>
      <c r="AU3208" s="5">
        <v>1</v>
      </c>
      <c r="AV3208" s="5">
        <v>1</v>
      </c>
      <c r="AW3208" s="5">
        <v>1</v>
      </c>
      <c r="AX3208" s="5">
        <v>1</v>
      </c>
      <c r="AY3208" s="5">
        <v>1</v>
      </c>
      <c r="AZ3208" s="5">
        <v>1</v>
      </c>
      <c r="BA3208" s="5">
        <v>1</v>
      </c>
      <c r="BB3208" s="5">
        <v>1</v>
      </c>
      <c r="BC3208" s="5">
        <v>8</v>
      </c>
      <c r="BD3208" s="8">
        <v>0.5238144381208939</v>
      </c>
      <c r="BE3208" s="8">
        <v>-0.15064422452606319</v>
      </c>
      <c r="BF3208" s="8">
        <v>-0.65803243169388814</v>
      </c>
      <c r="BG3208" s="9">
        <v>0.27605402565998266</v>
      </c>
      <c r="BH3208" s="9">
        <v>-6.2243637569799101E-2</v>
      </c>
      <c r="BI3208" s="9">
        <v>-2.8040487078728811E-2</v>
      </c>
      <c r="BO3208" s="17">
        <v>5.9</v>
      </c>
      <c r="BP3208" s="10">
        <v>9.5634999999999994</v>
      </c>
      <c r="BQ3208" s="9">
        <v>2713.0411800000002</v>
      </c>
      <c r="BR3208" s="9">
        <v>4.7098601850000001</v>
      </c>
      <c r="BS3208" s="9">
        <v>28.363687786549999</v>
      </c>
      <c r="BT3208" s="5">
        <v>368280000</v>
      </c>
      <c r="BU3208" s="9">
        <v>38.508914100486223</v>
      </c>
      <c r="BV3208" s="9">
        <v>37.872639999999997</v>
      </c>
      <c r="BW3208" s="9">
        <v>41.089410000000001</v>
      </c>
      <c r="BX3208" s="9">
        <v>7.0080349999999996</v>
      </c>
      <c r="BZ3208" s="9"/>
      <c r="CA3208" s="9"/>
      <c r="CB3208" s="9"/>
      <c r="CC3208" s="9"/>
      <c r="CE3208" s="9">
        <v>40.200000762939453</v>
      </c>
      <c r="CF3208" s="9">
        <v>15.699999809265137</v>
      </c>
      <c r="CG3208" s="9">
        <v>21501.5390625</v>
      </c>
      <c r="CH3208" s="9">
        <v>9636.4697265625</v>
      </c>
      <c r="CI3208" s="9">
        <v>25.700000762939499</v>
      </c>
      <c r="CJ3208" s="9">
        <v>36.400001525878899</v>
      </c>
      <c r="CK3208" s="9">
        <v>2.9616099500000002</v>
      </c>
      <c r="CL3208" s="9">
        <v>8.1099026849999998</v>
      </c>
      <c r="CM3208" s="9">
        <v>54.88624695</v>
      </c>
      <c r="CN3208" s="9">
        <v>72.599999999999994</v>
      </c>
      <c r="CO3208" s="16">
        <v>24.8</v>
      </c>
      <c r="CP3208" s="9">
        <v>2.5899200000000002</v>
      </c>
      <c r="CT3208" s="9">
        <v>102.7345</v>
      </c>
      <c r="CU3208" s="9">
        <v>91.051000000000002</v>
      </c>
      <c r="CV3208" s="9">
        <v>90.389060000000001</v>
      </c>
      <c r="CW3208" s="9">
        <v>72.728269999999995</v>
      </c>
      <c r="CX3208" s="9">
        <v>72.353999999999999</v>
      </c>
      <c r="DA3208" s="5">
        <v>5</v>
      </c>
      <c r="DB3208" s="9">
        <v>89.4</v>
      </c>
      <c r="DC3208" s="9">
        <v>75.7</v>
      </c>
      <c r="DD3208" s="9">
        <v>97.3</v>
      </c>
      <c r="DE3208" s="36" t="s">
        <v>401</v>
      </c>
      <c r="DF3208" s="36">
        <v>2000</v>
      </c>
      <c r="DG3208" s="36">
        <v>2247.9129946708554</v>
      </c>
      <c r="DI3208" s="37"/>
      <c r="DJ3208" s="37"/>
      <c r="DK3208" s="37"/>
      <c r="DL3208" s="37"/>
      <c r="DM3208" s="37"/>
      <c r="DN3208" s="37"/>
      <c r="DO3208" s="37"/>
      <c r="DP3208" s="37"/>
      <c r="DQ3208" s="37"/>
      <c r="DR3208" s="37"/>
      <c r="DS3208" s="37"/>
    </row>
    <row r="3209" spans="1:123" x14ac:dyDescent="0.25">
      <c r="A3209" s="5" t="s">
        <v>401</v>
      </c>
      <c r="B3209" s="5" t="s">
        <v>402</v>
      </c>
      <c r="C3209" t="s">
        <v>401</v>
      </c>
      <c r="D3209">
        <v>2001</v>
      </c>
      <c r="E3209">
        <v>1959</v>
      </c>
      <c r="G3209" s="20" t="s">
        <v>635</v>
      </c>
      <c r="H3209" s="20"/>
      <c r="I3209" s="20" t="s">
        <v>401</v>
      </c>
      <c r="J3209" s="20">
        <v>2001</v>
      </c>
      <c r="K3209" s="20">
        <v>1959</v>
      </c>
      <c r="L3209" s="42" t="s">
        <v>529</v>
      </c>
      <c r="M3209" s="20"/>
      <c r="N3209" s="20"/>
      <c r="T3209" s="5">
        <v>2001</v>
      </c>
      <c r="U3209" s="5">
        <v>1</v>
      </c>
      <c r="V3209" s="5">
        <v>2</v>
      </c>
      <c r="W3209" s="5">
        <v>3</v>
      </c>
      <c r="X3209" s="37"/>
      <c r="Y3209" s="37">
        <v>1959</v>
      </c>
      <c r="Z3209" s="37"/>
      <c r="AA3209" s="37">
        <v>1999</v>
      </c>
      <c r="AB3209" s="5">
        <v>0</v>
      </c>
      <c r="AC3209" s="5">
        <v>0</v>
      </c>
      <c r="AD3209" s="5">
        <v>0</v>
      </c>
      <c r="AE3209" s="5">
        <v>0</v>
      </c>
      <c r="AF3209" s="5">
        <v>0</v>
      </c>
      <c r="AG3209" s="5">
        <v>1</v>
      </c>
      <c r="AH3209" s="5">
        <v>0</v>
      </c>
      <c r="AI3209" s="5">
        <v>0</v>
      </c>
      <c r="AJ3209" s="5">
        <v>0</v>
      </c>
      <c r="AK3209" s="5">
        <v>0</v>
      </c>
      <c r="AL3209" s="5">
        <v>0</v>
      </c>
      <c r="AM3209" s="5">
        <v>0</v>
      </c>
      <c r="AN3209" s="5">
        <v>0</v>
      </c>
      <c r="AO3209" s="5">
        <v>0</v>
      </c>
      <c r="AP3209" s="5">
        <v>0</v>
      </c>
      <c r="AQ3209" s="5">
        <v>0</v>
      </c>
      <c r="AR3209" s="5">
        <v>1</v>
      </c>
      <c r="AS3209" s="5">
        <v>0</v>
      </c>
      <c r="AT3209" s="5">
        <v>0</v>
      </c>
      <c r="AU3209" s="5">
        <v>1</v>
      </c>
      <c r="AV3209" s="5">
        <v>1</v>
      </c>
      <c r="AW3209" s="5">
        <v>1</v>
      </c>
      <c r="AX3209" s="5">
        <v>1</v>
      </c>
      <c r="AY3209" s="5">
        <v>1</v>
      </c>
      <c r="AZ3209" s="5">
        <v>1</v>
      </c>
      <c r="BA3209" s="5">
        <v>1</v>
      </c>
      <c r="BB3209" s="5">
        <v>1</v>
      </c>
      <c r="BC3209" s="5">
        <v>8</v>
      </c>
      <c r="BD3209" s="8"/>
      <c r="BE3209" s="8"/>
      <c r="BF3209" s="8"/>
      <c r="BG3209" s="9"/>
      <c r="BI3209" s="9"/>
      <c r="BO3209" s="17">
        <v>6.3</v>
      </c>
      <c r="BP3209" s="10">
        <v>9.6736000000000004</v>
      </c>
      <c r="BQ3209" s="9">
        <v>2813.8239619999999</v>
      </c>
      <c r="BR3209" s="9">
        <v>4.9087714399999998</v>
      </c>
      <c r="BS3209" s="9">
        <v>9.6308827332004192</v>
      </c>
      <c r="BT3209" s="5">
        <v>644060000</v>
      </c>
      <c r="BU3209" s="9">
        <v>66.579143235196824</v>
      </c>
      <c r="BV3209" s="9">
        <v>37.931930000000001</v>
      </c>
      <c r="BW3209" s="9">
        <v>40.63158</v>
      </c>
      <c r="BX3209" s="9">
        <v>6.75908</v>
      </c>
      <c r="BZ3209" s="9"/>
      <c r="CA3209" s="9"/>
      <c r="CB3209" s="9"/>
      <c r="CC3209" s="9"/>
      <c r="CE3209" s="9">
        <v>40.200000762939453</v>
      </c>
      <c r="CF3209" s="9">
        <v>15.100000381469727</v>
      </c>
      <c r="CG3209" s="9">
        <v>22031.7109375</v>
      </c>
      <c r="CH3209" s="9">
        <v>9874.080078125</v>
      </c>
      <c r="CI3209" s="9">
        <v>25.799999237060501</v>
      </c>
      <c r="CJ3209" s="9">
        <v>35.700000762939503</v>
      </c>
      <c r="CK3209" s="9">
        <v>2.8344479520000001</v>
      </c>
      <c r="CL3209" s="9">
        <v>8.4067945890000004</v>
      </c>
      <c r="CM3209" s="9">
        <v>53.573916369999999</v>
      </c>
      <c r="CN3209" s="9">
        <v>72.848780489999996</v>
      </c>
      <c r="CO3209" s="16">
        <v>23.6</v>
      </c>
      <c r="CP3209" s="9">
        <v>2.7118500000000001</v>
      </c>
      <c r="CT3209" s="9">
        <v>105.13930000000001</v>
      </c>
      <c r="CU3209" s="9">
        <v>92.061999999999998</v>
      </c>
      <c r="CV3209" s="9">
        <v>90.963350000000005</v>
      </c>
      <c r="CW3209" s="9">
        <v>82.871970000000005</v>
      </c>
      <c r="CX3209" s="9">
        <v>72.447999999999993</v>
      </c>
      <c r="CY3209" s="9">
        <v>25.260729999999999</v>
      </c>
      <c r="CZ3209" s="9">
        <v>69.69</v>
      </c>
      <c r="DA3209" s="5">
        <v>5</v>
      </c>
      <c r="DB3209" s="9">
        <v>90.1</v>
      </c>
      <c r="DC3209" s="9">
        <v>76.900000000000006</v>
      </c>
      <c r="DD3209" s="9">
        <v>97.6</v>
      </c>
      <c r="DE3209" s="36" t="s">
        <v>401</v>
      </c>
      <c r="DF3209" s="36">
        <v>2001</v>
      </c>
      <c r="DG3209" s="36">
        <v>2286.5004602292956</v>
      </c>
    </row>
    <row r="3210" spans="1:123" x14ac:dyDescent="0.25">
      <c r="A3210" s="5" t="s">
        <v>401</v>
      </c>
      <c r="B3210" s="5" t="s">
        <v>402</v>
      </c>
      <c r="C3210" t="s">
        <v>401</v>
      </c>
      <c r="D3210">
        <v>2002</v>
      </c>
      <c r="E3210">
        <v>1959</v>
      </c>
      <c r="G3210" s="20" t="s">
        <v>635</v>
      </c>
      <c r="H3210" s="20" t="s">
        <v>628</v>
      </c>
      <c r="I3210" s="20" t="s">
        <v>401</v>
      </c>
      <c r="J3210" s="20">
        <v>2002</v>
      </c>
      <c r="K3210" s="20">
        <v>1959</v>
      </c>
      <c r="L3210" s="40" t="s">
        <v>635</v>
      </c>
      <c r="M3210" s="20"/>
      <c r="N3210" s="20" t="s">
        <v>635</v>
      </c>
      <c r="O3210" s="21">
        <v>37043</v>
      </c>
      <c r="T3210" s="5">
        <v>2002</v>
      </c>
      <c r="U3210" s="5">
        <v>1</v>
      </c>
      <c r="V3210" s="5">
        <v>2</v>
      </c>
      <c r="W3210" s="5">
        <v>3</v>
      </c>
      <c r="X3210" s="37"/>
      <c r="Y3210" s="37">
        <v>1959</v>
      </c>
      <c r="Z3210" s="37">
        <v>1</v>
      </c>
      <c r="AA3210" s="37">
        <v>2002</v>
      </c>
      <c r="AB3210" s="5">
        <v>0</v>
      </c>
      <c r="AC3210" s="5">
        <v>0</v>
      </c>
      <c r="AD3210" s="5">
        <v>0</v>
      </c>
      <c r="AE3210" s="5">
        <v>0</v>
      </c>
      <c r="AF3210" s="5">
        <v>0</v>
      </c>
      <c r="AG3210" s="5">
        <v>1</v>
      </c>
      <c r="AH3210" s="5">
        <v>0</v>
      </c>
      <c r="AI3210" s="5">
        <v>0</v>
      </c>
      <c r="AJ3210" s="5">
        <v>0</v>
      </c>
      <c r="AK3210" s="5">
        <v>0</v>
      </c>
      <c r="AL3210" s="5">
        <v>0</v>
      </c>
      <c r="AM3210" s="5">
        <v>0</v>
      </c>
      <c r="AN3210" s="5">
        <v>0</v>
      </c>
      <c r="AO3210" s="5">
        <v>0</v>
      </c>
      <c r="AP3210" s="5">
        <v>0</v>
      </c>
      <c r="AQ3210" s="5">
        <v>0</v>
      </c>
      <c r="AR3210" s="5">
        <v>1</v>
      </c>
      <c r="AS3210" s="5">
        <v>0</v>
      </c>
      <c r="AT3210" s="5">
        <v>0</v>
      </c>
      <c r="AU3210" s="5">
        <v>1</v>
      </c>
      <c r="AV3210" s="5">
        <v>1</v>
      </c>
      <c r="AW3210" s="5">
        <v>1</v>
      </c>
      <c r="AX3210" s="5">
        <v>1</v>
      </c>
      <c r="AY3210" s="5">
        <v>1</v>
      </c>
      <c r="AZ3210" s="5">
        <v>1</v>
      </c>
      <c r="BA3210" s="5">
        <v>1</v>
      </c>
      <c r="BB3210" s="5">
        <v>1</v>
      </c>
      <c r="BC3210" s="5">
        <v>8</v>
      </c>
      <c r="BD3210" s="8">
        <v>0.62551629284144039</v>
      </c>
      <c r="BE3210" s="8">
        <v>-3.9204887932940385E-2</v>
      </c>
      <c r="BF3210" s="8">
        <v>-0.90392476159076318</v>
      </c>
      <c r="BG3210" s="9">
        <v>7.4198063702433453E-2</v>
      </c>
      <c r="BH3210" s="9">
        <v>-0.15475605116941851</v>
      </c>
      <c r="BI3210" s="9">
        <v>0.55067168003556222</v>
      </c>
      <c r="BO3210" s="17">
        <v>6.5</v>
      </c>
      <c r="BP3210" s="10">
        <v>9.7819000000000003</v>
      </c>
      <c r="BQ3210" s="9">
        <v>2832.8725479999998</v>
      </c>
      <c r="BR3210" s="9">
        <v>1.804085119</v>
      </c>
      <c r="BS3210" s="9">
        <v>11.223958825258199</v>
      </c>
      <c r="BT3210" s="5">
        <v>372530000</v>
      </c>
      <c r="BU3210" s="9">
        <v>38.083603389934474</v>
      </c>
      <c r="BV3210" s="9">
        <v>37.991230000000002</v>
      </c>
      <c r="BW3210" s="9">
        <v>40.173760000000001</v>
      </c>
      <c r="BX3210" s="9">
        <v>6.51661</v>
      </c>
      <c r="BZ3210" s="9"/>
      <c r="CA3210" s="9"/>
      <c r="CB3210" s="9"/>
      <c r="CC3210" s="9"/>
      <c r="CE3210" s="9">
        <v>39.799999237060547</v>
      </c>
      <c r="CF3210" s="9">
        <v>15.300000190734863</v>
      </c>
      <c r="CG3210" s="9">
        <v>22133.55078125</v>
      </c>
      <c r="CH3210" s="9">
        <v>9919.7197265625</v>
      </c>
      <c r="CI3210" s="9">
        <v>25.899999618530298</v>
      </c>
      <c r="CJ3210" s="9">
        <v>35</v>
      </c>
      <c r="CK3210" s="9">
        <v>2.8014176609999999</v>
      </c>
      <c r="CL3210" s="9">
        <v>8.0689922119999995</v>
      </c>
      <c r="CM3210" s="9">
        <v>52.664767310000002</v>
      </c>
      <c r="CN3210" s="9">
        <v>73</v>
      </c>
      <c r="CO3210" s="16">
        <v>22.4</v>
      </c>
      <c r="CP3210" s="9">
        <v>2.8186100000000001</v>
      </c>
      <c r="CT3210" s="9">
        <v>106.26479999999999</v>
      </c>
      <c r="CU3210" s="9">
        <v>92.923000000000002</v>
      </c>
      <c r="CV3210" s="9">
        <v>94.412610000000001</v>
      </c>
      <c r="CW3210" s="9">
        <v>87.431370000000001</v>
      </c>
      <c r="CX3210" s="9">
        <v>72.25</v>
      </c>
      <c r="CY3210" s="9">
        <v>26.198129999999999</v>
      </c>
      <c r="CZ3210" s="9">
        <v>71.415999999999997</v>
      </c>
      <c r="DA3210" s="5">
        <v>6</v>
      </c>
      <c r="DB3210" s="9">
        <v>90.8</v>
      </c>
      <c r="DC3210" s="9">
        <v>78.099999999999994</v>
      </c>
      <c r="DD3210" s="9">
        <v>97.9</v>
      </c>
      <c r="DE3210" s="36" t="s">
        <v>401</v>
      </c>
      <c r="DF3210" s="36">
        <v>2002</v>
      </c>
      <c r="DG3210" s="36">
        <v>2373.8364775757582</v>
      </c>
    </row>
    <row r="3211" spans="1:123" x14ac:dyDescent="0.25">
      <c r="A3211" s="5" t="s">
        <v>401</v>
      </c>
      <c r="B3211" s="5" t="s">
        <v>402</v>
      </c>
      <c r="C3211" t="s">
        <v>401</v>
      </c>
      <c r="D3211">
        <v>2003</v>
      </c>
      <c r="E3211">
        <v>1959</v>
      </c>
      <c r="G3211" s="20" t="s">
        <v>529</v>
      </c>
      <c r="H3211" s="20" t="s">
        <v>632</v>
      </c>
      <c r="I3211" s="20" t="s">
        <v>401</v>
      </c>
      <c r="J3211" s="20">
        <v>2003</v>
      </c>
      <c r="K3211" s="20">
        <v>1959</v>
      </c>
      <c r="L3211" s="28" t="s">
        <v>529</v>
      </c>
      <c r="M3211" s="20"/>
      <c r="N3211" s="20" t="s">
        <v>635</v>
      </c>
      <c r="O3211" s="21">
        <v>37408</v>
      </c>
      <c r="T3211" s="5">
        <v>2003</v>
      </c>
      <c r="U3211" s="5">
        <v>1</v>
      </c>
      <c r="V3211" s="5">
        <v>2</v>
      </c>
      <c r="W3211" s="5">
        <v>3</v>
      </c>
      <c r="X3211" s="37"/>
      <c r="Y3211" s="37">
        <v>1959</v>
      </c>
      <c r="Z3211" s="37">
        <v>1</v>
      </c>
      <c r="AA3211" s="37">
        <v>2003</v>
      </c>
      <c r="AB3211" s="5">
        <v>0</v>
      </c>
      <c r="AC3211" s="5">
        <v>0</v>
      </c>
      <c r="AD3211" s="5">
        <v>0</v>
      </c>
      <c r="AE3211" s="5">
        <v>0</v>
      </c>
      <c r="AF3211" s="5">
        <v>0</v>
      </c>
      <c r="AG3211" s="5">
        <v>1</v>
      </c>
      <c r="AH3211" s="5">
        <v>0</v>
      </c>
      <c r="AI3211" s="5">
        <v>0</v>
      </c>
      <c r="AJ3211" s="5">
        <v>0</v>
      </c>
      <c r="AK3211" s="5">
        <v>0</v>
      </c>
      <c r="AL3211" s="5">
        <v>0</v>
      </c>
      <c r="AM3211" s="5">
        <v>0</v>
      </c>
      <c r="AN3211" s="5">
        <v>0</v>
      </c>
      <c r="AO3211" s="5">
        <v>0</v>
      </c>
      <c r="AP3211" s="5">
        <v>0</v>
      </c>
      <c r="AQ3211" s="5">
        <v>0</v>
      </c>
      <c r="AR3211" s="5">
        <v>1</v>
      </c>
      <c r="AS3211" s="5">
        <v>0</v>
      </c>
      <c r="AT3211" s="5">
        <v>0</v>
      </c>
      <c r="AU3211" s="5">
        <v>1</v>
      </c>
      <c r="AV3211" s="5">
        <v>1</v>
      </c>
      <c r="AW3211" s="5">
        <v>1</v>
      </c>
      <c r="AX3211" s="5">
        <v>1</v>
      </c>
      <c r="AY3211" s="5">
        <v>1</v>
      </c>
      <c r="AZ3211" s="5">
        <v>1</v>
      </c>
      <c r="BA3211" s="5">
        <v>1</v>
      </c>
      <c r="BB3211" s="5">
        <v>1</v>
      </c>
      <c r="BC3211" s="5">
        <v>8</v>
      </c>
      <c r="BD3211" s="8">
        <v>0.55480362764036872</v>
      </c>
      <c r="BE3211" s="8">
        <v>-8.6200145740423589E-2</v>
      </c>
      <c r="BF3211" s="8">
        <v>-0.93665419637659242</v>
      </c>
      <c r="BG3211" s="9">
        <v>0.30522544366821291</v>
      </c>
      <c r="BH3211" s="9">
        <v>2.5911084358320458E-3</v>
      </c>
      <c r="BI3211" s="9">
        <v>0.32289260649673246</v>
      </c>
      <c r="BO3211" s="17">
        <v>6.5</v>
      </c>
      <c r="BP3211" s="10">
        <v>9.8398000000000003</v>
      </c>
      <c r="BQ3211" s="9">
        <v>2972.5651499999999</v>
      </c>
      <c r="BR3211" s="9">
        <v>5.5522264469999998</v>
      </c>
      <c r="BS3211" s="9">
        <v>3.1486550670239999</v>
      </c>
      <c r="BT3211" s="5">
        <v>418480000</v>
      </c>
      <c r="BU3211" s="9">
        <v>42.529319701619954</v>
      </c>
      <c r="BV3211" s="9">
        <v>38.050530000000002</v>
      </c>
      <c r="BW3211" s="9">
        <v>39.715940000000003</v>
      </c>
      <c r="BX3211" s="9">
        <v>6.2805289999999996</v>
      </c>
      <c r="BZ3211" s="9"/>
      <c r="CA3211" s="9"/>
      <c r="CB3211" s="9"/>
      <c r="CC3211" s="9"/>
      <c r="CD3211" s="37"/>
      <c r="CE3211" s="9">
        <v>39.900001525878906</v>
      </c>
      <c r="CF3211" s="9">
        <v>14.5</v>
      </c>
      <c r="CG3211" s="9">
        <v>22802.669921875</v>
      </c>
      <c r="CH3211" s="9">
        <v>10219.599609375</v>
      </c>
      <c r="CI3211" s="9">
        <v>26</v>
      </c>
      <c r="CJ3211" s="9">
        <v>34.400001525878899</v>
      </c>
      <c r="CK3211" s="9">
        <v>2.8334053469999998</v>
      </c>
      <c r="CL3211" s="9">
        <v>9.0700725850000001</v>
      </c>
      <c r="CM3211" s="9">
        <v>52.88393499</v>
      </c>
      <c r="CN3211" s="9">
        <v>73.051219509999996</v>
      </c>
      <c r="CO3211" s="16">
        <v>21.3</v>
      </c>
      <c r="CP3211" s="9">
        <v>2.96035</v>
      </c>
      <c r="CT3211" s="9">
        <v>103.29900000000001</v>
      </c>
      <c r="CU3211" s="9">
        <v>93.501000000000005</v>
      </c>
      <c r="CV3211" s="9">
        <v>96.573769999999996</v>
      </c>
      <c r="CW3211" s="9">
        <v>89.324510000000004</v>
      </c>
      <c r="CX3211" s="9">
        <v>72.593999999999994</v>
      </c>
      <c r="CY3211" s="9">
        <v>29.835090000000001</v>
      </c>
      <c r="CZ3211" s="9">
        <v>74.093999999999994</v>
      </c>
      <c r="DA3211" s="5">
        <v>6</v>
      </c>
      <c r="DB3211" s="9">
        <v>91.5</v>
      </c>
      <c r="DC3211" s="9">
        <v>79.400000000000006</v>
      </c>
      <c r="DD3211" s="9">
        <v>98.1</v>
      </c>
      <c r="DE3211" s="36" t="s">
        <v>401</v>
      </c>
      <c r="DF3211" s="36">
        <v>2003</v>
      </c>
      <c r="DG3211" s="36">
        <v>2790.0043682328742</v>
      </c>
    </row>
    <row r="3212" spans="1:123" x14ac:dyDescent="0.25">
      <c r="A3212" s="5" t="s">
        <v>401</v>
      </c>
      <c r="B3212" s="5" t="s">
        <v>402</v>
      </c>
      <c r="C3212" t="s">
        <v>401</v>
      </c>
      <c r="D3212">
        <v>2004</v>
      </c>
      <c r="E3212">
        <v>1959</v>
      </c>
      <c r="G3212" s="40" t="s">
        <v>1056</v>
      </c>
      <c r="H3212" s="40"/>
      <c r="I3212" s="40" t="s">
        <v>401</v>
      </c>
      <c r="J3212" s="40">
        <v>2004</v>
      </c>
      <c r="K3212" s="40">
        <v>1959</v>
      </c>
      <c r="L3212" s="42" t="s">
        <v>529</v>
      </c>
      <c r="M3212" s="40"/>
      <c r="N3212" s="40"/>
      <c r="T3212" s="5">
        <v>2004</v>
      </c>
      <c r="U3212" s="5">
        <v>1</v>
      </c>
      <c r="V3212" s="5">
        <v>2</v>
      </c>
      <c r="W3212" s="5">
        <v>3</v>
      </c>
      <c r="X3212" s="37"/>
      <c r="Y3212" s="37">
        <v>1959</v>
      </c>
      <c r="Z3212" s="37"/>
      <c r="AA3212" s="37">
        <v>2003</v>
      </c>
      <c r="AB3212" s="5">
        <v>0</v>
      </c>
      <c r="AC3212" s="5">
        <v>0</v>
      </c>
      <c r="AD3212" s="5">
        <v>0</v>
      </c>
      <c r="AE3212" s="5">
        <v>0</v>
      </c>
      <c r="AF3212" s="5">
        <v>0</v>
      </c>
      <c r="AG3212" s="5">
        <v>1</v>
      </c>
      <c r="AH3212" s="5">
        <v>0</v>
      </c>
      <c r="AI3212" s="5">
        <v>0</v>
      </c>
      <c r="AJ3212" s="5">
        <v>0</v>
      </c>
      <c r="AK3212" s="5">
        <v>0</v>
      </c>
      <c r="AL3212" s="5">
        <v>0</v>
      </c>
      <c r="AM3212" s="5">
        <v>0</v>
      </c>
      <c r="AN3212" s="5">
        <v>0</v>
      </c>
      <c r="AO3212" s="5">
        <v>0</v>
      </c>
      <c r="AP3212" s="5">
        <v>0</v>
      </c>
      <c r="AQ3212" s="5">
        <v>0</v>
      </c>
      <c r="AR3212" s="5">
        <v>1</v>
      </c>
      <c r="AS3212" s="5">
        <v>0</v>
      </c>
      <c r="AT3212" s="5">
        <v>0</v>
      </c>
      <c r="AU3212" s="5">
        <v>1</v>
      </c>
      <c r="AV3212" s="5">
        <v>1</v>
      </c>
      <c r="AW3212" s="5">
        <v>1</v>
      </c>
      <c r="AX3212" s="5">
        <v>1</v>
      </c>
      <c r="AY3212" s="5">
        <v>1</v>
      </c>
      <c r="AZ3212" s="5">
        <v>1</v>
      </c>
      <c r="BA3212" s="5">
        <v>1</v>
      </c>
      <c r="BB3212" s="5">
        <v>1</v>
      </c>
      <c r="BC3212" s="5">
        <v>8</v>
      </c>
      <c r="BD3212" s="8">
        <v>0.47630799045603955</v>
      </c>
      <c r="BE3212" s="8">
        <v>0.14514492062366793</v>
      </c>
      <c r="BF3212" s="8">
        <v>-0.8881712857211056</v>
      </c>
      <c r="BG3212" s="9">
        <v>0.13626227398695828</v>
      </c>
      <c r="BH3212" s="9">
        <v>-7.51310438291629E-2</v>
      </c>
      <c r="BI3212" s="9">
        <v>0.23953194166021677</v>
      </c>
      <c r="BO3212" s="17">
        <v>6.5</v>
      </c>
      <c r="BP3212" s="10">
        <v>9.9323999999999995</v>
      </c>
      <c r="BQ3212" s="9">
        <v>3124.6665840000001</v>
      </c>
      <c r="BR3212" s="9">
        <v>6.1060704589999997</v>
      </c>
      <c r="BS3212" s="9">
        <v>23.3055157650039</v>
      </c>
      <c r="BT3212" s="5">
        <v>443290000</v>
      </c>
      <c r="BU3212" s="9">
        <v>44.630703556038824</v>
      </c>
      <c r="BV3212" s="9">
        <v>38.109819999999999</v>
      </c>
      <c r="BW3212" s="9">
        <v>39.258110000000002</v>
      </c>
      <c r="BX3212" s="9">
        <v>6.0507439999999999</v>
      </c>
      <c r="BZ3212" s="9"/>
      <c r="CA3212" s="9"/>
      <c r="CB3212" s="9"/>
      <c r="CC3212" s="9"/>
      <c r="CE3212" s="9">
        <v>40</v>
      </c>
      <c r="CF3212" s="9">
        <v>13.899999618530273</v>
      </c>
      <c r="CG3212" s="9">
        <v>23688.5390625</v>
      </c>
      <c r="CH3212" s="9">
        <v>10616.6298828125</v>
      </c>
      <c r="CI3212" s="9">
        <v>26.200000762939499</v>
      </c>
      <c r="CJ3212" s="9">
        <v>33.700000762939503</v>
      </c>
      <c r="CK3212" s="9">
        <v>2.9136859070000001</v>
      </c>
      <c r="CL3212" s="9">
        <v>8.7076231740000001</v>
      </c>
      <c r="CM3212" s="9">
        <v>51.795313559999997</v>
      </c>
      <c r="CN3212" s="9">
        <v>73.302439019999994</v>
      </c>
      <c r="CO3212" s="16">
        <v>20.2</v>
      </c>
      <c r="CP3212" s="9">
        <v>3.1173899999999999</v>
      </c>
      <c r="CR3212" s="9">
        <v>74.296999999999997</v>
      </c>
      <c r="CS3212" s="9">
        <v>94.338980000000006</v>
      </c>
      <c r="CT3212" s="9">
        <v>103.4992</v>
      </c>
      <c r="CU3212" s="9">
        <v>94.47</v>
      </c>
      <c r="CV3212" s="9">
        <v>98.283529999999999</v>
      </c>
      <c r="CW3212" s="9">
        <v>86.220780000000005</v>
      </c>
      <c r="CX3212" s="9">
        <v>77.045000000000002</v>
      </c>
      <c r="CY3212" s="9">
        <v>30.636199999999999</v>
      </c>
      <c r="CZ3212" s="9">
        <v>71.605999999999995</v>
      </c>
      <c r="DA3212" s="5">
        <v>6</v>
      </c>
      <c r="DB3212" s="9">
        <v>92.1</v>
      </c>
      <c r="DC3212" s="9">
        <v>80.599999999999994</v>
      </c>
      <c r="DD3212" s="9">
        <v>98.4</v>
      </c>
      <c r="DE3212" s="36" t="s">
        <v>401</v>
      </c>
      <c r="DF3212" s="36">
        <v>2004</v>
      </c>
      <c r="DG3212" s="36">
        <v>3139.5372016315641</v>
      </c>
    </row>
    <row r="3213" spans="1:123" x14ac:dyDescent="0.25">
      <c r="A3213" s="5" t="s">
        <v>401</v>
      </c>
      <c r="B3213" s="5" t="s">
        <v>402</v>
      </c>
      <c r="C3213" t="s">
        <v>401</v>
      </c>
      <c r="D3213">
        <v>2005</v>
      </c>
      <c r="E3213">
        <v>1959</v>
      </c>
      <c r="G3213" s="20" t="s">
        <v>529</v>
      </c>
      <c r="H3213" s="20" t="s">
        <v>701</v>
      </c>
      <c r="I3213" s="20" t="s">
        <v>401</v>
      </c>
      <c r="J3213" s="20">
        <v>2005</v>
      </c>
      <c r="K3213" s="20">
        <v>1959</v>
      </c>
      <c r="L3213" s="28" t="s">
        <v>529</v>
      </c>
      <c r="M3213" s="20"/>
      <c r="N3213" s="20"/>
      <c r="O3213" s="21">
        <v>38180</v>
      </c>
      <c r="T3213" s="5">
        <v>2005</v>
      </c>
      <c r="U3213" s="5">
        <v>1</v>
      </c>
      <c r="V3213" s="5">
        <v>2</v>
      </c>
      <c r="W3213" s="5">
        <v>3</v>
      </c>
      <c r="X3213" s="37"/>
      <c r="Y3213" s="37">
        <v>1959</v>
      </c>
      <c r="Z3213" s="37"/>
      <c r="AA3213" s="37">
        <v>2003</v>
      </c>
      <c r="AB3213" s="5">
        <v>0</v>
      </c>
      <c r="AC3213" s="5">
        <v>0</v>
      </c>
      <c r="AD3213" s="5">
        <v>0</v>
      </c>
      <c r="AE3213" s="5">
        <v>0</v>
      </c>
      <c r="AF3213" s="5">
        <v>0</v>
      </c>
      <c r="AG3213" s="5">
        <v>1</v>
      </c>
      <c r="AH3213" s="5">
        <v>0</v>
      </c>
      <c r="AI3213" s="5">
        <v>0</v>
      </c>
      <c r="AJ3213" s="5">
        <v>0</v>
      </c>
      <c r="AK3213" s="5">
        <v>0</v>
      </c>
      <c r="AL3213" s="5">
        <v>0</v>
      </c>
      <c r="AM3213" s="5">
        <v>0</v>
      </c>
      <c r="AN3213" s="5">
        <v>0</v>
      </c>
      <c r="AO3213" s="5">
        <v>0</v>
      </c>
      <c r="AP3213" s="5">
        <v>0</v>
      </c>
      <c r="AQ3213" s="5">
        <v>0</v>
      </c>
      <c r="AR3213" s="5">
        <v>1</v>
      </c>
      <c r="AS3213" s="5">
        <v>0</v>
      </c>
      <c r="AT3213" s="5">
        <v>0</v>
      </c>
      <c r="AU3213" s="5">
        <v>1</v>
      </c>
      <c r="AV3213" s="5">
        <v>1</v>
      </c>
      <c r="AW3213" s="5">
        <v>1</v>
      </c>
      <c r="AX3213" s="5">
        <v>1</v>
      </c>
      <c r="AY3213" s="5">
        <v>1</v>
      </c>
      <c r="AZ3213" s="5">
        <v>1</v>
      </c>
      <c r="BA3213" s="5">
        <v>1</v>
      </c>
      <c r="BB3213" s="5">
        <v>1</v>
      </c>
      <c r="BC3213" s="5">
        <v>8</v>
      </c>
      <c r="BD3213" s="8">
        <v>0.42191565394357666</v>
      </c>
      <c r="BE3213" s="8">
        <v>9.793638484284628E-2</v>
      </c>
      <c r="BF3213" s="8">
        <v>-0.96951069182803895</v>
      </c>
      <c r="BG3213" s="9">
        <v>4.5969843633870307E-2</v>
      </c>
      <c r="BH3213" s="9">
        <v>-0.10958860409757611</v>
      </c>
      <c r="BI3213" s="9">
        <v>-8.5971952095086693E-2</v>
      </c>
      <c r="BJ3213" s="6">
        <v>1</v>
      </c>
      <c r="BK3213" s="6">
        <v>1</v>
      </c>
      <c r="BL3213" s="6">
        <v>7</v>
      </c>
      <c r="BM3213" s="6">
        <v>9</v>
      </c>
      <c r="BO3213" s="17">
        <v>6.6</v>
      </c>
      <c r="BP3213" s="10">
        <v>10.029</v>
      </c>
      <c r="BQ3213" s="9">
        <v>3218.9610809999999</v>
      </c>
      <c r="BR3213" s="9">
        <v>4.0196703129999998</v>
      </c>
      <c r="BS3213" s="9">
        <v>7.3491557037846</v>
      </c>
      <c r="BT3213" s="5">
        <v>445700000</v>
      </c>
      <c r="BU3213" s="9">
        <v>44.441120749825508</v>
      </c>
      <c r="BV3213" s="9">
        <v>38.169119999999999</v>
      </c>
      <c r="BW3213" s="9">
        <v>38.800289999999997</v>
      </c>
      <c r="BX3213" s="9">
        <v>5.8271569999999997</v>
      </c>
      <c r="BZ3213" s="9">
        <v>18.700000762939453</v>
      </c>
      <c r="CA3213" s="9">
        <v>32.299999237060547</v>
      </c>
      <c r="CB3213" s="9">
        <v>49</v>
      </c>
      <c r="CC3213" s="9"/>
      <c r="CE3213" s="9">
        <v>40.200000762939453</v>
      </c>
      <c r="CF3213" s="9">
        <v>12.899999618530273</v>
      </c>
      <c r="CG3213" s="9">
        <v>24031.380859375</v>
      </c>
      <c r="CH3213" s="9">
        <v>10770.2802734375</v>
      </c>
      <c r="CI3213" s="9">
        <v>26.399999618530298</v>
      </c>
      <c r="CJ3213" s="9">
        <v>33.099998474121101</v>
      </c>
      <c r="CK3213" s="9">
        <v>2.8660362949999998</v>
      </c>
      <c r="CL3213" s="9">
        <v>9.2134850440000005</v>
      </c>
      <c r="CM3213" s="9">
        <v>51.482333240000003</v>
      </c>
      <c r="CN3213" s="9">
        <v>73.502439019999997</v>
      </c>
      <c r="CO3213" s="16">
        <v>19.2</v>
      </c>
      <c r="CT3213" s="9">
        <v>103.7681</v>
      </c>
      <c r="CU3213" s="9">
        <v>95.001000000000005</v>
      </c>
      <c r="CV3213" s="9">
        <v>99.796310000000005</v>
      </c>
      <c r="CW3213" s="9">
        <v>83.386809999999997</v>
      </c>
      <c r="CX3213" s="9">
        <v>83.105000000000004</v>
      </c>
      <c r="CY3213" s="9">
        <v>32.764380000000003</v>
      </c>
      <c r="CZ3213" s="9">
        <v>73.100999999999999</v>
      </c>
      <c r="DB3213" s="9">
        <v>92.8</v>
      </c>
      <c r="DC3213" s="9">
        <v>81.8</v>
      </c>
      <c r="DD3213" s="9">
        <v>98.6</v>
      </c>
      <c r="DE3213" s="36" t="s">
        <v>401</v>
      </c>
      <c r="DF3213" s="36">
        <v>2005</v>
      </c>
      <c r="DG3213" s="36">
        <v>3217.9686462826476</v>
      </c>
    </row>
    <row r="3214" spans="1:123" x14ac:dyDescent="0.25">
      <c r="A3214" s="37" t="s">
        <v>401</v>
      </c>
      <c r="B3214" s="5" t="s">
        <v>402</v>
      </c>
      <c r="C3214" t="s">
        <v>401</v>
      </c>
      <c r="D3214">
        <v>2006</v>
      </c>
      <c r="E3214">
        <v>1959</v>
      </c>
      <c r="G3214" s="20" t="s">
        <v>529</v>
      </c>
      <c r="H3214" s="20"/>
      <c r="I3214" s="20" t="s">
        <v>401</v>
      </c>
      <c r="J3214" s="20">
        <v>2006</v>
      </c>
      <c r="K3214" s="20">
        <v>1959</v>
      </c>
      <c r="L3214" s="28" t="s">
        <v>529</v>
      </c>
      <c r="M3214" s="20"/>
      <c r="N3214" s="20"/>
      <c r="O3214" s="46"/>
      <c r="T3214" s="5">
        <v>2006</v>
      </c>
      <c r="U3214" s="5">
        <v>1</v>
      </c>
      <c r="V3214" s="5">
        <v>2</v>
      </c>
      <c r="W3214" s="5">
        <v>3</v>
      </c>
      <c r="X3214" s="37"/>
      <c r="Y3214" s="37">
        <v>1959</v>
      </c>
      <c r="Z3214" s="37"/>
      <c r="AA3214" s="37">
        <v>2003</v>
      </c>
      <c r="AB3214" s="5">
        <v>0</v>
      </c>
      <c r="AC3214" s="5">
        <v>0</v>
      </c>
      <c r="AD3214" s="5">
        <v>0</v>
      </c>
      <c r="AE3214" s="5">
        <v>0</v>
      </c>
      <c r="AF3214" s="5">
        <v>0</v>
      </c>
      <c r="AG3214" s="5">
        <v>1</v>
      </c>
      <c r="AH3214" s="5">
        <v>0</v>
      </c>
      <c r="AI3214" s="5">
        <v>0</v>
      </c>
      <c r="AJ3214" s="5">
        <v>0</v>
      </c>
      <c r="AK3214" s="5">
        <v>0</v>
      </c>
      <c r="AL3214" s="5">
        <v>0</v>
      </c>
      <c r="AM3214" s="5">
        <v>0</v>
      </c>
      <c r="AN3214" s="5">
        <v>0</v>
      </c>
      <c r="AO3214" s="5">
        <v>0</v>
      </c>
      <c r="AP3214" s="5">
        <v>0</v>
      </c>
      <c r="AQ3214" s="5">
        <v>0</v>
      </c>
      <c r="AR3214" s="5">
        <v>1</v>
      </c>
      <c r="AS3214" s="5">
        <v>0</v>
      </c>
      <c r="AT3214" s="5">
        <v>0</v>
      </c>
      <c r="AU3214" s="5">
        <v>1</v>
      </c>
      <c r="AV3214" s="5">
        <v>1</v>
      </c>
      <c r="AW3214" s="5">
        <v>1</v>
      </c>
      <c r="AX3214" s="5">
        <v>1</v>
      </c>
      <c r="AY3214" s="5">
        <v>1</v>
      </c>
      <c r="AZ3214" s="5">
        <v>1</v>
      </c>
      <c r="BA3214" s="5">
        <v>1</v>
      </c>
      <c r="BB3214" s="5">
        <v>1</v>
      </c>
      <c r="BC3214" s="5">
        <v>8</v>
      </c>
      <c r="BD3214" s="8">
        <v>0.5770476823634757</v>
      </c>
      <c r="BE3214" s="8">
        <v>0.20159514527077793</v>
      </c>
      <c r="BF3214" s="8">
        <v>-1.2284149995341758</v>
      </c>
      <c r="BG3214" s="9">
        <v>0.23922497535465848</v>
      </c>
      <c r="BH3214" s="9">
        <v>0.11992439482957035</v>
      </c>
      <c r="BI3214" s="9">
        <v>-7.4642794265372236E-2</v>
      </c>
      <c r="BJ3214" s="5">
        <v>1</v>
      </c>
      <c r="BK3214" s="5">
        <v>1</v>
      </c>
      <c r="BL3214" s="5">
        <v>7</v>
      </c>
      <c r="BM3214" s="5">
        <v>9</v>
      </c>
      <c r="BO3214" s="17">
        <v>7.1</v>
      </c>
      <c r="BP3214" s="10">
        <v>10.1279</v>
      </c>
      <c r="BQ3214" s="9">
        <v>3358.0582960000002</v>
      </c>
      <c r="BR3214" s="9">
        <v>5.349936639</v>
      </c>
      <c r="BS3214" s="9">
        <v>54.203893061390801</v>
      </c>
      <c r="BT3214" s="5">
        <v>516840000.00000006</v>
      </c>
      <c r="BU3214" s="9">
        <v>51.031309550844703</v>
      </c>
      <c r="BV3214" s="9">
        <v>37.468150000000001</v>
      </c>
      <c r="BW3214" s="9">
        <v>38.369489999999999</v>
      </c>
      <c r="BX3214" s="9">
        <v>5.8130759999999997</v>
      </c>
      <c r="BZ3214" s="9">
        <v>19.299999237060547</v>
      </c>
      <c r="CA3214" s="9">
        <v>32.099998474121094</v>
      </c>
      <c r="CB3214" s="9">
        <v>48.599998474121094</v>
      </c>
      <c r="CC3214" s="9"/>
      <c r="CE3214" s="9">
        <v>40.5</v>
      </c>
      <c r="CF3214" s="9">
        <v>12.5</v>
      </c>
      <c r="CG3214" s="9">
        <v>24627.7890625</v>
      </c>
      <c r="CH3214" s="9">
        <v>11037.580078125</v>
      </c>
      <c r="CI3214" s="9">
        <v>26.5</v>
      </c>
      <c r="CJ3214" s="9">
        <v>32.700000762939503</v>
      </c>
      <c r="CK3214" s="9">
        <v>2.9550683759999998</v>
      </c>
      <c r="CL3214" s="9">
        <v>9.7357200539999997</v>
      </c>
      <c r="CM3214" s="9">
        <v>52.354460590000002</v>
      </c>
      <c r="CN3214" s="9">
        <v>73.900000000000006</v>
      </c>
      <c r="CO3214" s="16">
        <v>18.3</v>
      </c>
      <c r="CP3214" s="9">
        <v>2.8624700000000001</v>
      </c>
      <c r="CT3214" s="9">
        <v>103.55459999999999</v>
      </c>
      <c r="CU3214" s="9">
        <v>95.938000000000002</v>
      </c>
      <c r="CW3214" s="9">
        <v>87.383759999999995</v>
      </c>
      <c r="CX3214" s="9">
        <v>83.997</v>
      </c>
      <c r="CY3214" s="9">
        <v>36.584339999999997</v>
      </c>
      <c r="CZ3214" s="9">
        <v>74.66</v>
      </c>
      <c r="DB3214" s="9">
        <v>93.4</v>
      </c>
      <c r="DC3214" s="9">
        <v>83.1</v>
      </c>
      <c r="DD3214" s="9">
        <v>98.9</v>
      </c>
      <c r="DE3214" s="36" t="s">
        <v>401</v>
      </c>
      <c r="DF3214" s="36">
        <v>2006</v>
      </c>
      <c r="DG3214" s="36">
        <v>3394.4289798688887</v>
      </c>
    </row>
    <row r="3215" spans="1:123" x14ac:dyDescent="0.25">
      <c r="A3215" s="5" t="s">
        <v>401</v>
      </c>
      <c r="B3215" s="5" t="s">
        <v>402</v>
      </c>
      <c r="C3215" t="s">
        <v>401</v>
      </c>
      <c r="D3215">
        <v>2007</v>
      </c>
      <c r="E3215">
        <v>1959</v>
      </c>
      <c r="G3215" s="20" t="s">
        <v>529</v>
      </c>
      <c r="H3215" s="20"/>
      <c r="I3215" s="20" t="s">
        <v>401</v>
      </c>
      <c r="J3215" s="20">
        <v>2007</v>
      </c>
      <c r="K3215" s="20">
        <v>1959</v>
      </c>
      <c r="L3215" s="42" t="s">
        <v>529</v>
      </c>
      <c r="M3215" s="20"/>
      <c r="N3215" s="20"/>
      <c r="T3215" s="5">
        <v>2007</v>
      </c>
      <c r="U3215" s="5">
        <v>1</v>
      </c>
      <c r="V3215" s="5">
        <v>2</v>
      </c>
      <c r="W3215" s="5">
        <v>3</v>
      </c>
      <c r="X3215" s="37"/>
      <c r="Y3215" s="37">
        <v>1959</v>
      </c>
      <c r="Z3215" s="37"/>
      <c r="AA3215" s="37">
        <v>2003</v>
      </c>
      <c r="AB3215" s="5">
        <v>0</v>
      </c>
      <c r="AC3215" s="5">
        <v>0</v>
      </c>
      <c r="AD3215" s="5">
        <v>0</v>
      </c>
      <c r="AE3215" s="5">
        <v>0</v>
      </c>
      <c r="AF3215" s="5">
        <v>0</v>
      </c>
      <c r="AG3215" s="5">
        <v>1</v>
      </c>
      <c r="AH3215" s="5">
        <v>0</v>
      </c>
      <c r="AI3215" s="5">
        <v>0</v>
      </c>
      <c r="AJ3215" s="5">
        <v>0</v>
      </c>
      <c r="AK3215" s="5">
        <v>0</v>
      </c>
      <c r="AL3215" s="5">
        <v>0</v>
      </c>
      <c r="AM3215" s="5">
        <v>0</v>
      </c>
      <c r="AN3215" s="5">
        <v>0</v>
      </c>
      <c r="AO3215" s="5">
        <v>0</v>
      </c>
      <c r="AP3215" s="5">
        <v>0</v>
      </c>
      <c r="AQ3215" s="5">
        <v>0</v>
      </c>
      <c r="AR3215" s="5">
        <v>1</v>
      </c>
      <c r="AS3215" s="5">
        <v>0</v>
      </c>
      <c r="AT3215" s="5">
        <v>0</v>
      </c>
      <c r="AU3215" s="5">
        <v>1</v>
      </c>
      <c r="AV3215" s="5">
        <v>1</v>
      </c>
      <c r="AW3215" s="5">
        <v>1</v>
      </c>
      <c r="AX3215" s="5">
        <v>1</v>
      </c>
      <c r="AY3215" s="5">
        <v>1</v>
      </c>
      <c r="AZ3215" s="5">
        <v>1</v>
      </c>
      <c r="BA3215" s="5">
        <v>1</v>
      </c>
      <c r="BB3215" s="5">
        <v>1</v>
      </c>
      <c r="BC3215" s="5">
        <v>8</v>
      </c>
      <c r="BD3215" s="8">
        <v>0.46619664994809423</v>
      </c>
      <c r="BE3215" s="8">
        <v>0.17259832929910918</v>
      </c>
      <c r="BF3215" s="8">
        <v>-1.3176235006287464</v>
      </c>
      <c r="BG3215" s="9">
        <v>0.18994011817337653</v>
      </c>
      <c r="BH3215" s="9">
        <v>5.6641904912611264E-2</v>
      </c>
      <c r="BI3215" s="9">
        <v>-0.10592289024175491</v>
      </c>
      <c r="BJ3215" s="5">
        <v>1</v>
      </c>
      <c r="BK3215" s="5">
        <v>1</v>
      </c>
      <c r="BL3215" s="5">
        <v>7</v>
      </c>
      <c r="BM3215" s="5">
        <v>9</v>
      </c>
      <c r="BN3215" s="18">
        <v>0.28576797061024906</v>
      </c>
      <c r="BO3215" s="17">
        <v>7</v>
      </c>
      <c r="BP3215" s="10">
        <v>10.225099999999999</v>
      </c>
      <c r="BQ3215" s="9">
        <v>3537.1665410000001</v>
      </c>
      <c r="BR3215" s="9">
        <v>6.3445986129999996</v>
      </c>
      <c r="BS3215" s="9">
        <v>92.82970682042</v>
      </c>
      <c r="BT3215" s="5">
        <v>349910000</v>
      </c>
      <c r="BU3215" s="9">
        <v>34.220692218169013</v>
      </c>
      <c r="BV3215" s="9">
        <v>36.767200000000003</v>
      </c>
      <c r="BW3215" s="9">
        <v>37.938699999999997</v>
      </c>
      <c r="BX3215" s="9">
        <v>5.7990219999999999</v>
      </c>
      <c r="BZ3215" s="9">
        <v>18.299999237060547</v>
      </c>
      <c r="CA3215" s="9">
        <v>32.200000762939453</v>
      </c>
      <c r="CB3215" s="9">
        <v>48.5</v>
      </c>
      <c r="CC3215" s="9">
        <v>0.89999997615814209</v>
      </c>
      <c r="CE3215" s="9">
        <v>40.700000762939453</v>
      </c>
      <c r="CF3215" s="9">
        <v>12.399999618530273</v>
      </c>
      <c r="CG3215" s="9">
        <v>25581.8203125</v>
      </c>
      <c r="CH3215" s="9">
        <v>11465.150390625</v>
      </c>
      <c r="CI3215" s="9">
        <v>26.600000381469702</v>
      </c>
      <c r="CJ3215" s="9">
        <v>32.299999237060497</v>
      </c>
      <c r="CK3215" s="9">
        <v>2.9523949429999998</v>
      </c>
      <c r="CL3215" s="9">
        <v>9.7563612259999992</v>
      </c>
      <c r="CM3215" s="9">
        <v>52.329647649999998</v>
      </c>
      <c r="CN3215" s="9">
        <v>74.20243902</v>
      </c>
      <c r="CO3215" s="16">
        <v>17.399999999999999</v>
      </c>
      <c r="CR3215" s="9">
        <v>77.190399999999997</v>
      </c>
      <c r="CS3215" s="9">
        <v>96.299689999999998</v>
      </c>
      <c r="CT3215" s="9">
        <v>104.06780000000001</v>
      </c>
      <c r="CU3215" s="9">
        <v>96.772000000000006</v>
      </c>
      <c r="CW3215" s="9">
        <v>89.893389999999997</v>
      </c>
      <c r="CX3215" s="9">
        <v>85.134</v>
      </c>
      <c r="CY3215" s="9">
        <v>38.465310000000002</v>
      </c>
      <c r="CZ3215" s="9">
        <v>75.424000000000007</v>
      </c>
      <c r="DB3215" s="9">
        <v>94</v>
      </c>
      <c r="DC3215" s="9">
        <v>84.3</v>
      </c>
      <c r="DD3215" s="9">
        <v>99.2</v>
      </c>
      <c r="DE3215" s="36" t="s">
        <v>401</v>
      </c>
      <c r="DF3215" s="36">
        <v>2007</v>
      </c>
      <c r="DG3215" s="36">
        <v>3805.1529373017374</v>
      </c>
    </row>
    <row r="3216" spans="1:123" x14ac:dyDescent="0.25">
      <c r="A3216" s="5" t="s">
        <v>401</v>
      </c>
      <c r="B3216" s="5" t="s">
        <v>402</v>
      </c>
      <c r="C3216" t="s">
        <v>401</v>
      </c>
      <c r="D3216">
        <v>2008</v>
      </c>
      <c r="E3216">
        <v>1959</v>
      </c>
      <c r="G3216" s="20" t="s">
        <v>635</v>
      </c>
      <c r="H3216" s="20"/>
      <c r="I3216" s="20" t="s">
        <v>401</v>
      </c>
      <c r="J3216" s="20">
        <v>2008</v>
      </c>
      <c r="K3216" s="20">
        <v>1959</v>
      </c>
      <c r="L3216" s="40" t="s">
        <v>635</v>
      </c>
      <c r="M3216" s="20"/>
      <c r="N3216" s="20" t="s">
        <v>635</v>
      </c>
      <c r="T3216" s="5">
        <v>2008</v>
      </c>
      <c r="U3216" s="5">
        <v>1</v>
      </c>
      <c r="V3216" s="5">
        <v>2</v>
      </c>
      <c r="W3216" s="5">
        <v>3</v>
      </c>
      <c r="X3216" s="37"/>
      <c r="Y3216" s="37">
        <v>1959</v>
      </c>
      <c r="Z3216" s="37">
        <v>1</v>
      </c>
      <c r="AA3216" s="37">
        <v>2008</v>
      </c>
      <c r="AB3216" s="5">
        <v>0</v>
      </c>
      <c r="AC3216" s="5">
        <v>0</v>
      </c>
      <c r="AD3216" s="5">
        <v>0</v>
      </c>
      <c r="AE3216" s="5">
        <v>0</v>
      </c>
      <c r="AF3216" s="5">
        <v>0</v>
      </c>
      <c r="AG3216" s="5">
        <v>1</v>
      </c>
      <c r="AH3216" s="5">
        <v>0</v>
      </c>
      <c r="AI3216" s="5">
        <v>0</v>
      </c>
      <c r="AJ3216" s="5">
        <v>0</v>
      </c>
      <c r="AK3216" s="5">
        <v>0</v>
      </c>
      <c r="AL3216" s="5">
        <v>0</v>
      </c>
      <c r="AM3216" s="5">
        <v>0</v>
      </c>
      <c r="AN3216" s="5">
        <v>0</v>
      </c>
      <c r="AO3216" s="5">
        <v>0</v>
      </c>
      <c r="AP3216" s="5">
        <v>0</v>
      </c>
      <c r="AQ3216" s="5">
        <v>0</v>
      </c>
      <c r="AR3216" s="5">
        <v>1</v>
      </c>
      <c r="AS3216" s="5">
        <v>0</v>
      </c>
      <c r="AT3216" s="5">
        <v>0</v>
      </c>
      <c r="AU3216" s="5">
        <v>1</v>
      </c>
      <c r="AV3216" s="5">
        <v>1</v>
      </c>
      <c r="AW3216" s="5">
        <v>1</v>
      </c>
      <c r="AX3216" s="5">
        <v>1</v>
      </c>
      <c r="AY3216" s="5">
        <v>1</v>
      </c>
      <c r="AZ3216" s="5">
        <v>1</v>
      </c>
      <c r="BA3216" s="5">
        <v>1</v>
      </c>
      <c r="BB3216" s="5">
        <v>1</v>
      </c>
      <c r="BC3216" s="5">
        <v>8</v>
      </c>
      <c r="BD3216" s="8">
        <v>0.30901806132559506</v>
      </c>
      <c r="BE3216" s="8">
        <v>0.13975364723067568</v>
      </c>
      <c r="BF3216" s="8">
        <v>-1.2907260761668449</v>
      </c>
      <c r="BG3216" s="9">
        <v>0.12107945789944641</v>
      </c>
      <c r="BH3216" s="9">
        <v>6.8249730496564617E-2</v>
      </c>
      <c r="BI3216" s="9">
        <v>-0.18315016764376293</v>
      </c>
      <c r="BJ3216" s="5">
        <v>1</v>
      </c>
      <c r="BK3216" s="5">
        <v>1</v>
      </c>
      <c r="BL3216" s="5">
        <v>7</v>
      </c>
      <c r="BM3216" s="5">
        <v>9</v>
      </c>
      <c r="BN3216" s="18">
        <v>0.28396214450146784</v>
      </c>
      <c r="BO3216" s="17">
        <v>6.9</v>
      </c>
      <c r="BP3216" s="10">
        <v>10.328900000000001</v>
      </c>
      <c r="BQ3216" s="9">
        <v>3663.2636859999998</v>
      </c>
      <c r="BR3216" s="9">
        <v>4.6162579089999998</v>
      </c>
      <c r="BS3216" s="9">
        <v>92.191152385203694</v>
      </c>
      <c r="BT3216" s="5">
        <v>388300000</v>
      </c>
      <c r="BU3216" s="9">
        <v>37.593548199711492</v>
      </c>
      <c r="BV3216" s="9">
        <v>36.066229999999997</v>
      </c>
      <c r="BW3216" s="9">
        <v>37.507899999999999</v>
      </c>
      <c r="BX3216" s="9">
        <v>5.7849909999999998</v>
      </c>
      <c r="BZ3216" s="9">
        <v>17.700000762939453</v>
      </c>
      <c r="CA3216" s="9">
        <v>32.900001525878906</v>
      </c>
      <c r="CB3216" s="9">
        <v>48.5</v>
      </c>
      <c r="CC3216" s="9">
        <v>0.89999997615814209</v>
      </c>
      <c r="CE3216" s="9">
        <v>40.900001525878906</v>
      </c>
      <c r="CF3216" s="9">
        <v>12.399999618530273</v>
      </c>
      <c r="CG3216" s="9">
        <v>26179.2890625</v>
      </c>
      <c r="CH3216" s="9">
        <v>11732.919921875</v>
      </c>
      <c r="CI3216" s="9">
        <v>26.700000762939499</v>
      </c>
      <c r="CJ3216" s="9">
        <v>31.799999237060501</v>
      </c>
      <c r="CK3216" s="9">
        <v>3.0446110449999999</v>
      </c>
      <c r="CL3216" s="9">
        <v>10.462759200000001</v>
      </c>
      <c r="CM3216" s="9">
        <v>54.043782880000002</v>
      </c>
      <c r="CN3216" s="9">
        <v>74.302439019999994</v>
      </c>
      <c r="CO3216" s="16">
        <v>16.600000000000001</v>
      </c>
      <c r="CR3216" s="9">
        <v>77.561130000000006</v>
      </c>
      <c r="CS3216" s="9">
        <v>96.794259999999994</v>
      </c>
      <c r="CT3216" s="9">
        <v>103.75239999999999</v>
      </c>
      <c r="CU3216" s="9">
        <v>97.320999999999998</v>
      </c>
      <c r="CV3216" s="9">
        <v>92.267930000000007</v>
      </c>
      <c r="CW3216" s="9">
        <v>88.265349999999998</v>
      </c>
      <c r="CX3216" s="9">
        <v>88.286000000000001</v>
      </c>
      <c r="CY3216" s="9">
        <v>39.874859999999998</v>
      </c>
      <c r="CZ3216" s="9">
        <v>77.088999999999999</v>
      </c>
      <c r="DB3216" s="9">
        <v>94.7</v>
      </c>
      <c r="DC3216" s="9">
        <v>85.5</v>
      </c>
      <c r="DD3216" s="9">
        <v>99.4</v>
      </c>
      <c r="DE3216" s="36" t="s">
        <v>401</v>
      </c>
      <c r="DF3216" s="36">
        <v>2008</v>
      </c>
      <c r="DG3216" s="36">
        <v>4342.8231773030802</v>
      </c>
    </row>
    <row r="3217" spans="1:123" x14ac:dyDescent="0.25">
      <c r="A3217" s="5" t="s">
        <v>401</v>
      </c>
      <c r="B3217" s="5" t="s">
        <v>402</v>
      </c>
      <c r="C3217" t="s">
        <v>401</v>
      </c>
      <c r="D3217">
        <v>2009</v>
      </c>
      <c r="E3217">
        <v>1959</v>
      </c>
      <c r="G3217" s="40" t="s">
        <v>529</v>
      </c>
      <c r="H3217" s="20" t="s">
        <v>632</v>
      </c>
      <c r="I3217" s="20" t="s">
        <v>401</v>
      </c>
      <c r="J3217" s="20">
        <v>2009</v>
      </c>
      <c r="K3217" s="20">
        <v>1959</v>
      </c>
      <c r="L3217" s="28" t="s">
        <v>529</v>
      </c>
      <c r="M3217" s="20"/>
      <c r="N3217" s="20"/>
      <c r="O3217" s="21">
        <v>39657</v>
      </c>
      <c r="T3217" s="5">
        <v>2009</v>
      </c>
      <c r="U3217" s="5">
        <v>1</v>
      </c>
      <c r="V3217" s="5">
        <v>2</v>
      </c>
      <c r="W3217" s="5">
        <v>3</v>
      </c>
      <c r="X3217" s="37"/>
      <c r="Y3217" s="37">
        <v>1959</v>
      </c>
      <c r="Z3217" s="37"/>
      <c r="AA3217" s="37">
        <v>2008</v>
      </c>
      <c r="AB3217" s="5">
        <v>0</v>
      </c>
      <c r="AC3217" s="5">
        <v>0</v>
      </c>
      <c r="AD3217" s="5">
        <v>0</v>
      </c>
      <c r="AE3217" s="5">
        <v>0</v>
      </c>
      <c r="AF3217" s="5">
        <v>0</v>
      </c>
      <c r="AG3217" s="5">
        <v>1</v>
      </c>
      <c r="AH3217" s="5">
        <v>0</v>
      </c>
      <c r="AI3217" s="5">
        <v>0</v>
      </c>
      <c r="AJ3217" s="5">
        <v>0</v>
      </c>
      <c r="AK3217" s="5">
        <v>0</v>
      </c>
      <c r="AL3217" s="5">
        <v>0</v>
      </c>
      <c r="AM3217" s="5">
        <v>0</v>
      </c>
      <c r="AN3217" s="5">
        <v>0</v>
      </c>
      <c r="AO3217" s="5">
        <v>0</v>
      </c>
      <c r="AP3217" s="5">
        <v>0</v>
      </c>
      <c r="AQ3217" s="5">
        <v>0</v>
      </c>
      <c r="AR3217" s="5">
        <v>1</v>
      </c>
      <c r="AS3217" s="5">
        <v>0</v>
      </c>
      <c r="AT3217" s="5">
        <v>0</v>
      </c>
      <c r="AU3217" s="5">
        <v>1</v>
      </c>
      <c r="AV3217" s="5">
        <v>1</v>
      </c>
      <c r="AW3217" s="5">
        <v>1</v>
      </c>
      <c r="AX3217" s="5">
        <v>1</v>
      </c>
      <c r="AY3217" s="5">
        <v>1</v>
      </c>
      <c r="AZ3217" s="5">
        <v>1</v>
      </c>
      <c r="BA3217" s="5">
        <v>1</v>
      </c>
      <c r="BB3217" s="5">
        <v>1</v>
      </c>
      <c r="BC3217" s="5">
        <v>8</v>
      </c>
      <c r="BD3217" s="8">
        <v>0.40382155930314761</v>
      </c>
      <c r="BE3217" s="8">
        <v>0.19943830170144225</v>
      </c>
      <c r="BF3217" s="8">
        <v>-1.3138685700423902</v>
      </c>
      <c r="BG3217" s="9">
        <v>5.8035948538346538E-2</v>
      </c>
      <c r="BH3217" s="9">
        <v>2.3058341250618867E-3</v>
      </c>
      <c r="BI3217" s="9">
        <v>-0.11001074914571302</v>
      </c>
      <c r="BJ3217" s="5">
        <v>1</v>
      </c>
      <c r="BK3217" s="5">
        <v>1</v>
      </c>
      <c r="BL3217" s="5">
        <v>7</v>
      </c>
      <c r="BM3217" s="5">
        <v>9</v>
      </c>
      <c r="BN3217" s="18">
        <v>0.29507515592322597</v>
      </c>
      <c r="BO3217" s="17">
        <v>6.9</v>
      </c>
      <c r="BP3217" s="10">
        <v>10.4396</v>
      </c>
      <c r="BQ3217" s="9">
        <v>3734.952702</v>
      </c>
      <c r="BR3217" s="9">
        <v>3.04969519</v>
      </c>
      <c r="BS3217" s="9">
        <v>66.411119049813806</v>
      </c>
      <c r="BT3217" s="5">
        <v>517690000.00000006</v>
      </c>
      <c r="BU3217" s="9">
        <v>49.589064715123193</v>
      </c>
      <c r="BV3217" s="9">
        <v>35.365279999999998</v>
      </c>
      <c r="BW3217" s="9">
        <v>37.077100000000002</v>
      </c>
      <c r="BX3217" s="9">
        <v>5.7709849999999996</v>
      </c>
      <c r="BZ3217" s="9">
        <v>18.100000381469727</v>
      </c>
      <c r="CA3217" s="9">
        <v>31.700000762939453</v>
      </c>
      <c r="CB3217" s="9">
        <v>49.299999237060547</v>
      </c>
      <c r="CC3217" s="9">
        <v>0.89999997615814209</v>
      </c>
      <c r="CE3217" s="9">
        <v>40.700000762939453</v>
      </c>
      <c r="CF3217" s="9">
        <v>13.300000190734863</v>
      </c>
      <c r="CG3217" s="9">
        <v>26685.919921875</v>
      </c>
      <c r="CH3217" s="9">
        <v>11959.98046875</v>
      </c>
      <c r="CI3217" s="9">
        <v>26.899999618530298</v>
      </c>
      <c r="CJ3217" s="9">
        <v>31.5</v>
      </c>
      <c r="CK3217" s="9">
        <v>3.1691507900000002</v>
      </c>
      <c r="CL3217" s="9">
        <v>10.69473762</v>
      </c>
      <c r="CM3217" s="9">
        <v>54.991087069999999</v>
      </c>
      <c r="CN3217" s="9">
        <v>74.451219510000001</v>
      </c>
      <c r="CO3217" s="16">
        <v>15.8</v>
      </c>
      <c r="CT3217" s="9">
        <v>101.3194</v>
      </c>
      <c r="CU3217" s="9">
        <v>98.111999999999995</v>
      </c>
      <c r="CV3217" s="9">
        <v>90.072720000000004</v>
      </c>
      <c r="CW3217" s="9">
        <v>79.924149999999997</v>
      </c>
      <c r="CX3217" s="9">
        <v>91.179000000000002</v>
      </c>
      <c r="CY3217" s="9">
        <v>46.127949999999998</v>
      </c>
      <c r="CZ3217" s="9">
        <v>78.641999999999996</v>
      </c>
      <c r="DB3217" s="9">
        <v>95.3</v>
      </c>
      <c r="DC3217" s="9">
        <v>86.8</v>
      </c>
      <c r="DD3217" s="9">
        <v>99.7</v>
      </c>
      <c r="DE3217" s="36" t="s">
        <v>401</v>
      </c>
      <c r="DF3217" s="36">
        <v>2009</v>
      </c>
      <c r="DG3217" s="36">
        <v>4162.5096689682978</v>
      </c>
    </row>
    <row r="3218" spans="1:123" x14ac:dyDescent="0.25">
      <c r="A3218" s="5" t="s">
        <v>401</v>
      </c>
      <c r="B3218" s="5" t="s">
        <v>402</v>
      </c>
      <c r="C3218" t="s">
        <v>401</v>
      </c>
      <c r="D3218">
        <v>2010</v>
      </c>
      <c r="E3218">
        <v>1959</v>
      </c>
      <c r="G3218" s="20" t="s">
        <v>529</v>
      </c>
      <c r="H3218" s="20"/>
      <c r="I3218" s="20" t="s">
        <v>401</v>
      </c>
      <c r="J3218" s="20">
        <v>2010</v>
      </c>
      <c r="K3218" s="20">
        <v>1959</v>
      </c>
      <c r="L3218" s="28" t="s">
        <v>529</v>
      </c>
      <c r="M3218" s="20"/>
      <c r="N3218" s="20"/>
      <c r="O3218" s="46"/>
      <c r="T3218" s="5">
        <v>2010</v>
      </c>
      <c r="U3218" s="5">
        <v>1</v>
      </c>
      <c r="V3218" s="5">
        <v>2</v>
      </c>
      <c r="W3218" s="5">
        <v>3</v>
      </c>
      <c r="X3218" s="37"/>
      <c r="Y3218" s="37">
        <v>1959</v>
      </c>
      <c r="Z3218" s="37"/>
      <c r="AA3218" s="37">
        <v>2008</v>
      </c>
      <c r="AB3218" s="5">
        <v>0</v>
      </c>
      <c r="AC3218" s="5">
        <v>0</v>
      </c>
      <c r="AD3218" s="5">
        <v>0</v>
      </c>
      <c r="AE3218" s="5">
        <v>0</v>
      </c>
      <c r="AF3218" s="5">
        <v>0</v>
      </c>
      <c r="AG3218" s="5">
        <v>1</v>
      </c>
      <c r="AH3218" s="5">
        <v>0</v>
      </c>
      <c r="AI3218" s="5">
        <v>0</v>
      </c>
      <c r="AJ3218" s="5">
        <v>0</v>
      </c>
      <c r="AK3218" s="5">
        <v>0</v>
      </c>
      <c r="AL3218" s="5">
        <v>0</v>
      </c>
      <c r="AM3218" s="5">
        <v>0</v>
      </c>
      <c r="AN3218" s="5">
        <v>0</v>
      </c>
      <c r="AO3218" s="5">
        <v>0</v>
      </c>
      <c r="AP3218" s="5">
        <v>0</v>
      </c>
      <c r="AQ3218" s="5">
        <v>0</v>
      </c>
      <c r="AR3218" s="5">
        <v>1</v>
      </c>
      <c r="AS3218" s="5">
        <v>0</v>
      </c>
      <c r="AT3218" s="5">
        <v>0</v>
      </c>
      <c r="AU3218" s="5">
        <v>1</v>
      </c>
      <c r="AV3218" s="5">
        <v>1</v>
      </c>
      <c r="AW3218" s="5">
        <v>1</v>
      </c>
      <c r="AX3218" s="5">
        <v>1</v>
      </c>
      <c r="AY3218" s="5">
        <v>1</v>
      </c>
      <c r="AZ3218" s="5">
        <v>1</v>
      </c>
      <c r="BA3218" s="5">
        <v>1</v>
      </c>
      <c r="BB3218" s="5">
        <v>1</v>
      </c>
      <c r="BC3218" s="5">
        <v>8</v>
      </c>
      <c r="BD3218" s="8">
        <v>0.2381282512154119</v>
      </c>
      <c r="BE3218" s="8">
        <v>0.12190274936161836</v>
      </c>
      <c r="BF3218" s="8">
        <v>-1.3739657867824733</v>
      </c>
      <c r="BG3218" s="9">
        <v>-3.9565615029872714E-2</v>
      </c>
      <c r="BH3218" s="9">
        <v>-2.0436183221748592E-2</v>
      </c>
      <c r="BI3218" s="9">
        <v>-0.14903421076871406</v>
      </c>
      <c r="BJ3218" s="37">
        <v>1</v>
      </c>
      <c r="BK3218" s="37">
        <v>1</v>
      </c>
      <c r="BL3218" s="37">
        <v>7</v>
      </c>
      <c r="BM3218" s="37">
        <v>9</v>
      </c>
      <c r="BN3218" s="18">
        <v>0.27047680248297934</v>
      </c>
      <c r="BO3218" s="17">
        <v>6.8</v>
      </c>
      <c r="BP3218" s="10">
        <v>10.549099999999999</v>
      </c>
      <c r="BQ3218" s="9">
        <v>3807.069285</v>
      </c>
      <c r="BR3218" s="9">
        <v>3</v>
      </c>
      <c r="BS3218" s="9">
        <v>146.42623109163</v>
      </c>
      <c r="BT3218" s="5">
        <v>585470000</v>
      </c>
      <c r="BU3218" s="9">
        <v>55.499521286176069</v>
      </c>
      <c r="BV3218" s="9">
        <v>34.66431</v>
      </c>
      <c r="BW3218" s="9">
        <v>36.64631</v>
      </c>
      <c r="BX3218" s="9">
        <v>5.7570040000000002</v>
      </c>
      <c r="BZ3218" s="9">
        <v>17.600000381469727</v>
      </c>
      <c r="CA3218" s="9">
        <v>32.700000762939453</v>
      </c>
      <c r="CB3218" s="9">
        <v>48.799999237060547</v>
      </c>
      <c r="CC3218" s="9">
        <v>0.89999997615814209</v>
      </c>
      <c r="CE3218" s="9">
        <v>41</v>
      </c>
      <c r="CF3218" s="9">
        <v>13</v>
      </c>
      <c r="CG3218" s="9">
        <v>26857.0390625</v>
      </c>
      <c r="CH3218" s="9">
        <v>12036.669921875</v>
      </c>
      <c r="CI3218" s="9">
        <v>27</v>
      </c>
      <c r="CJ3218" s="9">
        <v>31.100000381469702</v>
      </c>
      <c r="CK3218" s="9">
        <v>3.101559446</v>
      </c>
      <c r="CL3218" s="9">
        <v>10.847375019999999</v>
      </c>
      <c r="CM3218" s="9">
        <v>54.25461894</v>
      </c>
      <c r="CN3218" s="9">
        <v>74.602439020000006</v>
      </c>
      <c r="CO3218" s="16">
        <v>15</v>
      </c>
      <c r="CR3218" s="9">
        <v>79.130579999999995</v>
      </c>
      <c r="CS3218" s="9">
        <v>97.171719999999993</v>
      </c>
      <c r="CT3218" s="9">
        <v>102.4188</v>
      </c>
      <c r="CU3218" s="9">
        <v>98.597999999999999</v>
      </c>
      <c r="CW3218" s="9">
        <v>84.428129999999996</v>
      </c>
      <c r="CX3218" s="9">
        <v>91.608999999999995</v>
      </c>
      <c r="CY3218" s="9">
        <v>55.90155</v>
      </c>
      <c r="CZ3218" s="9">
        <v>81.373000000000005</v>
      </c>
      <c r="DB3218" s="9">
        <v>95.9</v>
      </c>
      <c r="DC3218" s="9">
        <v>88</v>
      </c>
      <c r="DD3218" s="9">
        <v>99.9</v>
      </c>
      <c r="DE3218" s="36" t="s">
        <v>401</v>
      </c>
      <c r="DF3218" s="36">
        <v>2010</v>
      </c>
      <c r="DG3218" s="36">
        <v>4176.5915901302424</v>
      </c>
    </row>
    <row r="3219" spans="1:123" x14ac:dyDescent="0.25">
      <c r="A3219" s="5" t="s">
        <v>401</v>
      </c>
      <c r="B3219" s="5" t="s">
        <v>402</v>
      </c>
      <c r="C3219" t="s">
        <v>401</v>
      </c>
      <c r="D3219">
        <v>2011</v>
      </c>
      <c r="E3219">
        <v>1959</v>
      </c>
      <c r="G3219" s="40" t="s">
        <v>529</v>
      </c>
      <c r="H3219" s="40"/>
      <c r="I3219" s="40" t="s">
        <v>401</v>
      </c>
      <c r="J3219" s="40">
        <v>2011</v>
      </c>
      <c r="K3219" s="40">
        <v>2011</v>
      </c>
      <c r="L3219" s="40" t="s">
        <v>631</v>
      </c>
      <c r="M3219" s="20"/>
      <c r="N3219" s="20" t="s">
        <v>631</v>
      </c>
      <c r="T3219" s="5">
        <v>2011</v>
      </c>
      <c r="U3219" s="5">
        <v>1</v>
      </c>
      <c r="V3219" s="5">
        <v>2</v>
      </c>
      <c r="W3219" s="5">
        <v>3</v>
      </c>
      <c r="X3219" s="37"/>
      <c r="Y3219" s="37">
        <v>1959</v>
      </c>
      <c r="Z3219" s="37">
        <v>1</v>
      </c>
      <c r="AA3219" s="37">
        <v>2011</v>
      </c>
      <c r="AB3219" s="5">
        <v>0</v>
      </c>
      <c r="AC3219" s="5">
        <v>0</v>
      </c>
      <c r="AD3219" s="5">
        <v>0</v>
      </c>
      <c r="AE3219" s="5">
        <v>0</v>
      </c>
      <c r="AF3219" s="5">
        <v>0</v>
      </c>
      <c r="AG3219" s="5">
        <v>1</v>
      </c>
      <c r="AH3219" s="5">
        <v>0</v>
      </c>
      <c r="AI3219" s="5">
        <v>0</v>
      </c>
      <c r="AJ3219" s="5">
        <v>0</v>
      </c>
      <c r="AK3219" s="5">
        <v>0</v>
      </c>
      <c r="AL3219" s="5">
        <v>0</v>
      </c>
      <c r="AM3219" s="5">
        <v>0</v>
      </c>
      <c r="AN3219" s="5">
        <v>0</v>
      </c>
      <c r="AO3219" s="5">
        <v>0</v>
      </c>
      <c r="AP3219" s="5">
        <v>0</v>
      </c>
      <c r="AQ3219" s="5">
        <v>0</v>
      </c>
      <c r="AR3219" s="5">
        <v>1</v>
      </c>
      <c r="AS3219" s="5">
        <v>0</v>
      </c>
      <c r="AT3219" s="5">
        <v>0</v>
      </c>
      <c r="AU3219" s="5">
        <v>1</v>
      </c>
      <c r="AV3219" s="5">
        <v>1</v>
      </c>
      <c r="AW3219" s="5">
        <v>1</v>
      </c>
      <c r="AX3219" s="5">
        <v>1</v>
      </c>
      <c r="AY3219" s="5">
        <v>1</v>
      </c>
      <c r="AZ3219" s="5">
        <v>1</v>
      </c>
      <c r="BA3219" s="5">
        <v>1</v>
      </c>
      <c r="BB3219" s="5">
        <v>1</v>
      </c>
      <c r="BC3219" s="5">
        <v>8</v>
      </c>
      <c r="BD3219" s="8">
        <v>5.022328598183471E-2</v>
      </c>
      <c r="BE3219" s="8">
        <v>-0.11416053302291207</v>
      </c>
      <c r="BF3219" s="8">
        <v>-0.37146122947123955</v>
      </c>
      <c r="BG3219" s="9">
        <v>-0.36878018490575415</v>
      </c>
      <c r="BH3219" s="9">
        <v>-0.19230058699445929</v>
      </c>
      <c r="BI3219" s="9">
        <v>-0.21917341791380984</v>
      </c>
      <c r="BJ3219" s="5">
        <v>1</v>
      </c>
      <c r="BK3219" s="5">
        <v>1</v>
      </c>
      <c r="BL3219" s="5">
        <v>7</v>
      </c>
      <c r="BM3219" s="5">
        <v>9</v>
      </c>
      <c r="BN3219" s="18">
        <v>0.23946430676621461</v>
      </c>
      <c r="BO3219" s="17">
        <v>6.9</v>
      </c>
      <c r="BP3219" s="10">
        <v>10.6738</v>
      </c>
      <c r="BQ3219" s="9">
        <v>3687.3401699999999</v>
      </c>
      <c r="BR3219" s="9">
        <v>-2</v>
      </c>
      <c r="BS3219" s="9"/>
      <c r="BT3219" s="5">
        <v>918250000</v>
      </c>
      <c r="BU3219" s="9">
        <v>86.028406003485173</v>
      </c>
      <c r="BZ3219" s="9">
        <v>16.200000762939453</v>
      </c>
      <c r="CA3219" s="9">
        <v>33.5</v>
      </c>
      <c r="CB3219" s="9">
        <v>49.599998474121094</v>
      </c>
      <c r="CC3219" s="9">
        <v>0.69999998807907104</v>
      </c>
      <c r="CE3219" s="9">
        <v>41.200000762939453</v>
      </c>
      <c r="CF3219" s="9">
        <v>12.899999618530273</v>
      </c>
      <c r="CG3219" s="9">
        <v>25852.099609375</v>
      </c>
      <c r="CH3219" s="9">
        <v>11586.2802734375</v>
      </c>
      <c r="CI3219" s="9">
        <v>27.100000381469702</v>
      </c>
      <c r="CJ3219" s="9">
        <v>31.200000762939499</v>
      </c>
      <c r="CK3219" s="9">
        <v>3.3906777180000001</v>
      </c>
      <c r="CL3219" s="9">
        <v>10.847375019999999</v>
      </c>
      <c r="CM3219" s="9">
        <v>55.077657160000001</v>
      </c>
      <c r="CN3219" s="9">
        <v>74.753658540000004</v>
      </c>
      <c r="CO3219" s="16">
        <v>14.4</v>
      </c>
      <c r="CT3219" s="9">
        <v>102.1165</v>
      </c>
      <c r="CU3219" s="9">
        <v>99.031000000000006</v>
      </c>
      <c r="CW3219" s="9">
        <v>88.850719999999995</v>
      </c>
      <c r="CX3219" s="9">
        <v>91.8</v>
      </c>
      <c r="CY3219" s="9">
        <v>60.683599999999998</v>
      </c>
      <c r="CZ3219" s="9">
        <v>84.075999999999993</v>
      </c>
      <c r="DB3219" s="9">
        <v>96.4</v>
      </c>
      <c r="DC3219" s="9">
        <v>89.2</v>
      </c>
      <c r="DD3219" s="9">
        <v>100</v>
      </c>
      <c r="DE3219" s="36" t="s">
        <v>401</v>
      </c>
      <c r="DF3219" s="36">
        <v>2011</v>
      </c>
      <c r="DG3219" s="36">
        <v>4291.8760431568289</v>
      </c>
    </row>
    <row r="3220" spans="1:123" x14ac:dyDescent="0.25">
      <c r="A3220" s="5" t="s">
        <v>401</v>
      </c>
      <c r="B3220" s="5" t="s">
        <v>402</v>
      </c>
      <c r="C3220" t="s">
        <v>401</v>
      </c>
      <c r="D3220">
        <v>2012</v>
      </c>
      <c r="E3220">
        <v>1959</v>
      </c>
      <c r="G3220" s="40" t="s">
        <v>529</v>
      </c>
      <c r="H3220" s="20"/>
      <c r="I3220" s="20" t="s">
        <v>401</v>
      </c>
      <c r="J3220" s="20">
        <v>2012</v>
      </c>
      <c r="K3220" s="20">
        <v>2011</v>
      </c>
      <c r="L3220" s="28" t="s">
        <v>529</v>
      </c>
      <c r="M3220" s="20"/>
      <c r="N3220" s="20"/>
      <c r="O3220" s="46"/>
      <c r="T3220" s="5">
        <v>2012</v>
      </c>
      <c r="U3220" s="5">
        <v>1</v>
      </c>
      <c r="V3220" s="5">
        <v>2</v>
      </c>
      <c r="W3220" s="5">
        <v>3</v>
      </c>
      <c r="X3220" s="37"/>
      <c r="Y3220" s="37">
        <v>1959</v>
      </c>
      <c r="Z3220" s="37"/>
      <c r="AA3220" s="37">
        <v>2011</v>
      </c>
      <c r="AB3220" s="5">
        <v>0</v>
      </c>
      <c r="AC3220" s="5">
        <v>0</v>
      </c>
      <c r="AD3220" s="5">
        <v>0</v>
      </c>
      <c r="AE3220" s="5">
        <v>0</v>
      </c>
      <c r="AF3220" s="5">
        <v>0</v>
      </c>
      <c r="AG3220" s="5">
        <v>1</v>
      </c>
      <c r="AH3220" s="5">
        <v>0</v>
      </c>
      <c r="AI3220" s="5">
        <v>0</v>
      </c>
      <c r="AJ3220" s="5">
        <v>0</v>
      </c>
      <c r="AK3220" s="5">
        <v>0</v>
      </c>
      <c r="AL3220" s="5">
        <v>0</v>
      </c>
      <c r="AM3220" s="5">
        <v>0</v>
      </c>
      <c r="AN3220" s="5">
        <v>0</v>
      </c>
      <c r="AO3220" s="5">
        <v>0</v>
      </c>
      <c r="AP3220" s="5">
        <v>0</v>
      </c>
      <c r="AQ3220" s="5">
        <v>0</v>
      </c>
      <c r="AR3220" s="5">
        <v>1</v>
      </c>
      <c r="AS3220" s="5">
        <v>0</v>
      </c>
      <c r="AT3220" s="5">
        <v>0</v>
      </c>
      <c r="AU3220" s="5">
        <v>1</v>
      </c>
      <c r="AV3220" s="5">
        <v>1</v>
      </c>
      <c r="AW3220" s="5">
        <v>1</v>
      </c>
      <c r="AX3220" s="5">
        <v>1</v>
      </c>
      <c r="AY3220" s="5">
        <v>1</v>
      </c>
      <c r="AZ3220" s="5">
        <v>1</v>
      </c>
      <c r="BA3220" s="5">
        <v>1</v>
      </c>
      <c r="BB3220" s="5">
        <v>1</v>
      </c>
      <c r="BC3220" s="5">
        <v>8</v>
      </c>
      <c r="BD3220" s="8">
        <v>-1.5167070965610987E-2</v>
      </c>
      <c r="BE3220" s="8">
        <v>-0.13539666977866557</v>
      </c>
      <c r="BF3220" s="8">
        <v>-0.19483609389957238</v>
      </c>
      <c r="BG3220" s="9">
        <v>-0.72597161798812249</v>
      </c>
      <c r="BH3220" s="9">
        <v>-0.20775899803053763</v>
      </c>
      <c r="BI3220" s="9">
        <v>-0.18327607933675844</v>
      </c>
      <c r="BJ3220" s="5">
        <v>1</v>
      </c>
      <c r="BK3220" s="5">
        <v>1</v>
      </c>
      <c r="BL3220" s="5">
        <v>7</v>
      </c>
      <c r="BM3220" s="5">
        <v>9</v>
      </c>
      <c r="BN3220" s="18">
        <v>0.24602965595954682</v>
      </c>
      <c r="BP3220" s="10">
        <v>10.7775</v>
      </c>
      <c r="BQ3220" s="9">
        <v>3783.3279550000002</v>
      </c>
      <c r="BR3220" s="9">
        <v>3.6</v>
      </c>
      <c r="BS3220" s="9"/>
      <c r="BU3220" s="9">
        <v>0</v>
      </c>
      <c r="BZ3220" s="9"/>
      <c r="CA3220" s="9"/>
      <c r="CB3220" s="9"/>
      <c r="CC3220" s="9"/>
      <c r="CE3220" s="9">
        <v>41.400001525878906</v>
      </c>
      <c r="CF3220" s="9">
        <v>12.800000190734863</v>
      </c>
      <c r="CG3220" s="9">
        <v>26335.3203125</v>
      </c>
      <c r="CH3220" s="9">
        <v>11802.849609375</v>
      </c>
      <c r="CI3220" s="9">
        <v>27.200000762939499</v>
      </c>
      <c r="CJ3220" s="9">
        <v>31.399999618530298</v>
      </c>
      <c r="CO3220" s="16">
        <v>13.8</v>
      </c>
      <c r="DE3220" s="36" t="s">
        <v>401</v>
      </c>
      <c r="DF3220" s="36">
        <v>2012</v>
      </c>
      <c r="DG3220" s="36">
        <v>4179.4643436747074</v>
      </c>
    </row>
    <row r="3221" spans="1:123" x14ac:dyDescent="0.25">
      <c r="A3221" s="5" t="s">
        <v>401</v>
      </c>
      <c r="B3221" s="5" t="s">
        <v>402</v>
      </c>
      <c r="C3221" t="s">
        <v>401</v>
      </c>
      <c r="D3221">
        <v>2013</v>
      </c>
      <c r="E3221">
        <v>1959</v>
      </c>
      <c r="G3221" s="40" t="s">
        <v>529</v>
      </c>
      <c r="H3221" s="20"/>
      <c r="I3221" s="20" t="s">
        <v>401</v>
      </c>
      <c r="J3221" s="20">
        <v>2013</v>
      </c>
      <c r="K3221" s="20">
        <v>2011</v>
      </c>
      <c r="L3221" s="42" t="s">
        <v>529</v>
      </c>
      <c r="M3221" s="20"/>
      <c r="N3221" s="20"/>
      <c r="O3221" s="46"/>
      <c r="T3221" s="5">
        <v>2013</v>
      </c>
      <c r="U3221" s="5">
        <v>1</v>
      </c>
      <c r="V3221" s="5">
        <v>2</v>
      </c>
      <c r="W3221" s="5">
        <v>3</v>
      </c>
      <c r="X3221" s="37"/>
      <c r="Y3221" s="37">
        <v>1959</v>
      </c>
      <c r="Z3221" s="37"/>
      <c r="AA3221" s="37">
        <v>2011</v>
      </c>
      <c r="AB3221" s="5">
        <v>0</v>
      </c>
      <c r="AC3221" s="5">
        <v>0</v>
      </c>
      <c r="AD3221" s="5">
        <v>0</v>
      </c>
      <c r="AE3221" s="5">
        <v>0</v>
      </c>
      <c r="AF3221" s="5">
        <v>0</v>
      </c>
      <c r="AG3221" s="5">
        <v>1</v>
      </c>
      <c r="AH3221" s="5">
        <v>0</v>
      </c>
      <c r="AI3221" s="5">
        <v>0</v>
      </c>
      <c r="AJ3221" s="5">
        <v>0</v>
      </c>
      <c r="AK3221" s="5">
        <v>0</v>
      </c>
      <c r="AL3221" s="5">
        <v>0</v>
      </c>
      <c r="AM3221" s="5">
        <v>0</v>
      </c>
      <c r="AN3221" s="5">
        <v>0</v>
      </c>
      <c r="AO3221" s="5">
        <v>0</v>
      </c>
      <c r="AP3221" s="5">
        <v>0</v>
      </c>
      <c r="AQ3221" s="5">
        <v>0</v>
      </c>
      <c r="BD3221" s="37"/>
      <c r="BE3221" s="37"/>
      <c r="BF3221" s="37"/>
      <c r="BG3221" s="37"/>
      <c r="BI3221" s="37"/>
      <c r="BP3221" s="37"/>
      <c r="BS3221" s="37"/>
      <c r="BZ3221" s="37"/>
      <c r="CA3221" s="37"/>
      <c r="CB3221" s="37"/>
      <c r="CC3221" s="37"/>
      <c r="CE3221" s="37"/>
      <c r="CF3221" s="37"/>
      <c r="CG3221" s="37"/>
      <c r="CH3221" s="37"/>
      <c r="DE3221" s="36" t="s">
        <v>401</v>
      </c>
      <c r="DF3221" s="36">
        <v>2013</v>
      </c>
      <c r="DG3221" s="36">
        <v>4248.8912755861484</v>
      </c>
    </row>
    <row r="3222" spans="1:123" x14ac:dyDescent="0.25">
      <c r="A3222" s="5" t="s">
        <v>401</v>
      </c>
      <c r="B3222" s="5" t="s">
        <v>402</v>
      </c>
      <c r="C3222" t="s">
        <v>401</v>
      </c>
      <c r="D3222">
        <v>2014</v>
      </c>
      <c r="E3222">
        <v>2014</v>
      </c>
      <c r="G3222" s="40" t="s">
        <v>634</v>
      </c>
      <c r="H3222" s="20"/>
      <c r="I3222" s="20" t="s">
        <v>401</v>
      </c>
      <c r="J3222" s="20">
        <v>2014</v>
      </c>
      <c r="K3222" s="20"/>
      <c r="L3222" s="40"/>
      <c r="M3222" s="20" t="s">
        <v>634</v>
      </c>
      <c r="N3222" s="20" t="s">
        <v>634</v>
      </c>
      <c r="T3222" s="5">
        <v>2014</v>
      </c>
      <c r="U3222" s="5">
        <v>1</v>
      </c>
      <c r="V3222" s="5">
        <v>2</v>
      </c>
      <c r="W3222" s="5">
        <v>3</v>
      </c>
      <c r="X3222" s="37"/>
      <c r="Y3222" s="37">
        <v>2014</v>
      </c>
      <c r="Z3222" s="37">
        <v>1</v>
      </c>
      <c r="AA3222" s="37">
        <v>2014</v>
      </c>
      <c r="AB3222" s="5">
        <v>2</v>
      </c>
      <c r="AC3222" s="5">
        <v>2</v>
      </c>
      <c r="AD3222" s="5">
        <v>0</v>
      </c>
      <c r="AE3222" s="5">
        <v>0</v>
      </c>
      <c r="AF3222" s="5">
        <v>2</v>
      </c>
      <c r="AG3222" s="5">
        <v>2</v>
      </c>
      <c r="AH3222" s="5">
        <v>2</v>
      </c>
      <c r="AI3222" s="5">
        <v>2</v>
      </c>
      <c r="AJ3222" s="5">
        <v>2</v>
      </c>
      <c r="AK3222" s="5">
        <v>2</v>
      </c>
      <c r="AL3222" s="5">
        <v>2</v>
      </c>
      <c r="AM3222" s="5">
        <v>2</v>
      </c>
      <c r="AN3222" s="5">
        <v>0</v>
      </c>
      <c r="AO3222" s="5">
        <v>2</v>
      </c>
      <c r="AP3222" s="5">
        <v>0</v>
      </c>
      <c r="AQ3222" s="5">
        <v>0</v>
      </c>
      <c r="BD3222" s="37"/>
      <c r="BE3222" s="37"/>
      <c r="BF3222" s="37"/>
      <c r="BG3222" s="37"/>
      <c r="BI3222" s="37"/>
      <c r="BP3222" s="37"/>
      <c r="BS3222" s="37"/>
      <c r="BZ3222" s="37"/>
      <c r="CA3222" s="37"/>
      <c r="CB3222" s="37"/>
      <c r="CC3222" s="37"/>
      <c r="CE3222" s="37"/>
      <c r="CF3222" s="37"/>
      <c r="CG3222" s="37"/>
      <c r="CH3222" s="37"/>
      <c r="DE3222" s="36" t="s">
        <v>401</v>
      </c>
      <c r="DF3222" s="36">
        <v>2014</v>
      </c>
      <c r="DG3222" s="36">
        <v>4328.904197348812</v>
      </c>
    </row>
    <row r="3223" spans="1:123" x14ac:dyDescent="0.25">
      <c r="A3223" s="5" t="s">
        <v>401</v>
      </c>
      <c r="B3223" s="5" t="s">
        <v>402</v>
      </c>
      <c r="C3223" t="s">
        <v>401</v>
      </c>
      <c r="D3223">
        <v>2015</v>
      </c>
      <c r="E3223">
        <v>2014</v>
      </c>
      <c r="G3223" s="40" t="s">
        <v>529</v>
      </c>
      <c r="H3223" s="20" t="s">
        <v>628</v>
      </c>
      <c r="I3223" s="20" t="s">
        <v>401</v>
      </c>
      <c r="J3223" s="20">
        <v>2015</v>
      </c>
      <c r="K3223" s="20"/>
      <c r="L3223" s="40"/>
      <c r="M3223" s="20"/>
      <c r="N3223" s="20"/>
      <c r="O3223" s="21">
        <v>41665</v>
      </c>
      <c r="R3223" s="46" t="s">
        <v>762</v>
      </c>
      <c r="T3223" s="5">
        <v>2015</v>
      </c>
      <c r="U3223" s="5">
        <v>1</v>
      </c>
      <c r="V3223" s="5">
        <v>2</v>
      </c>
      <c r="W3223" s="5">
        <v>3</v>
      </c>
      <c r="X3223" s="37"/>
      <c r="Y3223" s="37">
        <v>2014</v>
      </c>
      <c r="Z3223" s="37"/>
      <c r="AA3223" s="37">
        <v>2014</v>
      </c>
      <c r="AB3223" s="5">
        <v>2</v>
      </c>
      <c r="AC3223" s="5">
        <v>2</v>
      </c>
      <c r="AD3223" s="5">
        <v>0</v>
      </c>
      <c r="AE3223" s="5">
        <v>0</v>
      </c>
      <c r="AF3223" s="5">
        <v>2</v>
      </c>
      <c r="AG3223" s="5">
        <v>2</v>
      </c>
      <c r="AH3223" s="5">
        <v>2</v>
      </c>
      <c r="AI3223" s="5">
        <v>2</v>
      </c>
      <c r="AJ3223" s="5">
        <v>2</v>
      </c>
      <c r="AK3223" s="5">
        <v>2</v>
      </c>
      <c r="AL3223" s="5">
        <v>2</v>
      </c>
      <c r="AM3223" s="5">
        <v>2</v>
      </c>
      <c r="AN3223" s="5">
        <v>0</v>
      </c>
      <c r="AO3223" s="5">
        <v>2</v>
      </c>
      <c r="AP3223" s="5">
        <v>0</v>
      </c>
      <c r="AQ3223" s="5">
        <v>0</v>
      </c>
      <c r="BD3223" s="37"/>
      <c r="BE3223" s="37"/>
      <c r="BF3223" s="37"/>
      <c r="BG3223" s="37"/>
      <c r="BI3223" s="37"/>
      <c r="BP3223" s="37"/>
      <c r="BS3223" s="37"/>
      <c r="BZ3223" s="37"/>
      <c r="CA3223" s="37"/>
      <c r="CB3223" s="37"/>
      <c r="CC3223" s="37"/>
      <c r="CE3223" s="37"/>
      <c r="CF3223" s="37"/>
      <c r="CG3223" s="37"/>
      <c r="CH3223" s="37"/>
      <c r="DE3223" s="36" t="s">
        <v>401</v>
      </c>
      <c r="DF3223" s="36">
        <v>2015</v>
      </c>
      <c r="DG3223" s="36">
        <v>3872.5120836417086</v>
      </c>
      <c r="DH3223" s="5">
        <v>2016</v>
      </c>
      <c r="DI3223" s="47" t="s">
        <v>401</v>
      </c>
      <c r="DJ3223" s="48">
        <v>1</v>
      </c>
      <c r="DK3223" s="48">
        <v>1</v>
      </c>
      <c r="DL3223" s="48">
        <v>3</v>
      </c>
      <c r="DM3223" s="48">
        <v>12</v>
      </c>
      <c r="DN3223" s="48">
        <v>16</v>
      </c>
      <c r="DO3223" s="48">
        <v>9</v>
      </c>
      <c r="DP3223" s="48">
        <v>13</v>
      </c>
      <c r="DQ3223" s="48">
        <v>9</v>
      </c>
      <c r="DR3223" s="48">
        <v>9</v>
      </c>
      <c r="DS3223" s="48">
        <v>11</v>
      </c>
    </row>
    <row r="3224" spans="1:123" x14ac:dyDescent="0.25">
      <c r="A3224" s="5" t="s">
        <v>401</v>
      </c>
      <c r="B3224" s="5" t="s">
        <v>402</v>
      </c>
      <c r="C3224" t="s">
        <v>401</v>
      </c>
      <c r="D3224">
        <v>2016</v>
      </c>
      <c r="E3224">
        <v>2014</v>
      </c>
      <c r="G3224" s="46"/>
      <c r="H3224" s="46"/>
      <c r="I3224" s="46" t="s">
        <v>401</v>
      </c>
      <c r="J3224" s="46">
        <v>2016</v>
      </c>
      <c r="K3224" s="46"/>
      <c r="L3224" s="46"/>
      <c r="M3224" s="46"/>
      <c r="N3224" s="46"/>
      <c r="O3224" s="46"/>
      <c r="T3224" s="5">
        <v>2016</v>
      </c>
      <c r="U3224" s="5">
        <v>1</v>
      </c>
      <c r="V3224" s="5">
        <v>2</v>
      </c>
      <c r="W3224" s="5">
        <v>3</v>
      </c>
      <c r="X3224" s="37"/>
      <c r="Y3224" s="37"/>
      <c r="Z3224" s="37"/>
      <c r="AA3224" s="37"/>
      <c r="BD3224" s="37"/>
      <c r="BE3224" s="37"/>
      <c r="BF3224" s="37"/>
      <c r="BG3224" s="37"/>
      <c r="BI3224" s="37"/>
      <c r="BP3224" s="37"/>
      <c r="BS3224" s="37"/>
      <c r="BZ3224" s="37"/>
      <c r="CA3224" s="37"/>
      <c r="CB3224" s="37"/>
      <c r="CC3224" s="37"/>
      <c r="CE3224" s="37"/>
      <c r="CF3224" s="37"/>
      <c r="CG3224" s="37"/>
      <c r="CH3224" s="37"/>
      <c r="DE3224" s="36" t="s">
        <v>401</v>
      </c>
      <c r="DF3224" s="36">
        <v>2016</v>
      </c>
    </row>
    <row r="3225" spans="1:123" x14ac:dyDescent="0.25">
      <c r="A3225" s="5" t="s">
        <v>403</v>
      </c>
      <c r="B3225" s="5" t="s">
        <v>404</v>
      </c>
      <c r="C3225" t="s">
        <v>403</v>
      </c>
      <c r="D3225">
        <v>1999</v>
      </c>
      <c r="E3225">
        <v>1982</v>
      </c>
      <c r="G3225" s="40" t="s">
        <v>529</v>
      </c>
      <c r="H3225" s="40" t="s">
        <v>627</v>
      </c>
      <c r="I3225" s="40" t="s">
        <v>1057</v>
      </c>
      <c r="J3225" s="40">
        <v>1999</v>
      </c>
      <c r="K3225" s="40">
        <v>1982</v>
      </c>
      <c r="L3225" s="40" t="s">
        <v>635</v>
      </c>
      <c r="M3225" s="40"/>
      <c r="N3225" s="40"/>
      <c r="T3225" s="5">
        <v>1999</v>
      </c>
      <c r="U3225" s="5">
        <v>1</v>
      </c>
      <c r="V3225" s="5">
        <v>2</v>
      </c>
      <c r="W3225" s="5">
        <v>1</v>
      </c>
      <c r="X3225" s="37"/>
      <c r="Y3225" s="37">
        <v>1982</v>
      </c>
      <c r="Z3225" s="37">
        <v>1</v>
      </c>
      <c r="AA3225" s="37">
        <v>1999</v>
      </c>
      <c r="AB3225" s="5">
        <v>2</v>
      </c>
      <c r="AC3225" s="5">
        <v>2</v>
      </c>
      <c r="AD3225" s="5">
        <v>2</v>
      </c>
      <c r="AE3225" s="5">
        <v>2</v>
      </c>
      <c r="AF3225" s="5">
        <v>1</v>
      </c>
      <c r="AG3225" s="5">
        <v>2</v>
      </c>
      <c r="AH3225" s="5">
        <v>1</v>
      </c>
      <c r="AI3225" s="5">
        <v>2</v>
      </c>
      <c r="AJ3225" s="5">
        <v>1</v>
      </c>
      <c r="AK3225" s="5">
        <v>2</v>
      </c>
      <c r="AL3225" s="5">
        <v>2</v>
      </c>
      <c r="AM3225" s="5">
        <v>2</v>
      </c>
      <c r="AN3225" s="5">
        <v>0</v>
      </c>
      <c r="AO3225" s="5">
        <v>0</v>
      </c>
      <c r="AP3225" s="5">
        <v>1</v>
      </c>
      <c r="AQ3225" s="5">
        <v>1</v>
      </c>
      <c r="AR3225" s="5">
        <v>0</v>
      </c>
      <c r="AS3225" s="5">
        <v>0</v>
      </c>
      <c r="AT3225" s="5">
        <v>0</v>
      </c>
      <c r="AU3225" s="5">
        <v>1</v>
      </c>
      <c r="AV3225" s="5">
        <v>1</v>
      </c>
      <c r="AW3225" s="5">
        <v>1</v>
      </c>
      <c r="AX3225" s="5">
        <v>1</v>
      </c>
      <c r="AY3225" s="5">
        <v>1</v>
      </c>
      <c r="AZ3225" s="5">
        <v>1</v>
      </c>
      <c r="BA3225" s="5">
        <v>1</v>
      </c>
      <c r="BB3225" s="5">
        <v>0</v>
      </c>
      <c r="BC3225" s="5">
        <v>7</v>
      </c>
      <c r="BD3225" s="8"/>
      <c r="BE3225" s="8"/>
      <c r="BF3225" s="8"/>
      <c r="BG3225" s="9"/>
      <c r="BI3225" s="9"/>
      <c r="BP3225" s="10">
        <v>62.243779000000004</v>
      </c>
      <c r="BQ3225" s="9">
        <v>5816.6810500000001</v>
      </c>
      <c r="BR3225" s="9">
        <v>-3.3653448130000001</v>
      </c>
      <c r="BS3225" s="9">
        <v>-61.013380057520799</v>
      </c>
      <c r="BT3225" s="5">
        <v>37650000</v>
      </c>
      <c r="BU3225" s="9">
        <v>0.60487972621328145</v>
      </c>
      <c r="BV3225" s="9">
        <v>48.041359999999997</v>
      </c>
      <c r="BW3225" s="9">
        <v>50.26276</v>
      </c>
      <c r="BX3225" s="9">
        <v>8.7012409999999996</v>
      </c>
      <c r="BZ3225" s="9">
        <v>41.400001525878906</v>
      </c>
      <c r="CA3225" s="9">
        <v>22.799999237060547</v>
      </c>
      <c r="CB3225" s="9">
        <v>35.799999237060547</v>
      </c>
      <c r="CC3225" s="9"/>
      <c r="CD3225" s="12">
        <v>68.45</v>
      </c>
      <c r="CE3225" s="9">
        <v>47.700000762939453</v>
      </c>
      <c r="CF3225" s="9">
        <v>7.6999998092651367</v>
      </c>
      <c r="CG3225" s="9">
        <v>28619.720703125</v>
      </c>
      <c r="CH3225" s="9">
        <v>17693.259765625</v>
      </c>
      <c r="CI3225" s="9">
        <v>31.299999237060501</v>
      </c>
      <c r="CJ3225" s="9">
        <v>47.400001525878899</v>
      </c>
      <c r="CK3225" s="9">
        <v>2.9131160970000001</v>
      </c>
      <c r="CL3225" s="9">
        <v>10.340380769999999</v>
      </c>
      <c r="CM3225" s="9">
        <v>61.129010899999997</v>
      </c>
      <c r="CN3225" s="9">
        <v>69.415390239999994</v>
      </c>
      <c r="CO3225" s="16">
        <v>32.9</v>
      </c>
      <c r="DA3225" s="5">
        <v>6</v>
      </c>
      <c r="DB3225" s="9">
        <v>92.1</v>
      </c>
      <c r="DC3225" s="9">
        <v>84.1</v>
      </c>
      <c r="DD3225" s="9">
        <v>96.6</v>
      </c>
      <c r="DE3225" s="36" t="s">
        <v>403</v>
      </c>
      <c r="DF3225" s="36">
        <v>1999</v>
      </c>
      <c r="DG3225" s="36">
        <v>4009.1338958126485</v>
      </c>
    </row>
    <row r="3226" spans="1:123" x14ac:dyDescent="0.25">
      <c r="A3226" s="5" t="s">
        <v>403</v>
      </c>
      <c r="B3226" s="5" t="s">
        <v>404</v>
      </c>
      <c r="C3226" t="s">
        <v>403</v>
      </c>
      <c r="D3226">
        <v>2000</v>
      </c>
      <c r="E3226">
        <v>1982</v>
      </c>
      <c r="G3226" s="20" t="s">
        <v>529</v>
      </c>
      <c r="H3226" s="20" t="s">
        <v>627</v>
      </c>
      <c r="I3226" s="20" t="s">
        <v>1057</v>
      </c>
      <c r="J3226" s="20">
        <v>2000</v>
      </c>
      <c r="K3226" s="20">
        <v>1982</v>
      </c>
      <c r="L3226" s="42" t="s">
        <v>529</v>
      </c>
      <c r="M3226" s="20"/>
      <c r="N3226" s="20"/>
      <c r="O3226" s="46"/>
      <c r="T3226" s="5">
        <v>2000</v>
      </c>
      <c r="U3226" s="5">
        <v>1</v>
      </c>
      <c r="V3226" s="5">
        <v>2</v>
      </c>
      <c r="W3226" s="5">
        <v>1</v>
      </c>
      <c r="X3226" s="37"/>
      <c r="Y3226" s="37">
        <v>1982</v>
      </c>
      <c r="Z3226" s="37"/>
      <c r="AA3226" s="37">
        <v>1999</v>
      </c>
      <c r="AB3226" s="5">
        <v>2</v>
      </c>
      <c r="AC3226" s="5">
        <v>2</v>
      </c>
      <c r="AD3226" s="5">
        <v>2</v>
      </c>
      <c r="AE3226" s="5">
        <v>2</v>
      </c>
      <c r="AF3226" s="5">
        <v>1</v>
      </c>
      <c r="AG3226" s="5">
        <v>2</v>
      </c>
      <c r="AH3226" s="5">
        <v>1</v>
      </c>
      <c r="AI3226" s="5">
        <v>2</v>
      </c>
      <c r="AJ3226" s="5">
        <v>1</v>
      </c>
      <c r="AK3226" s="5">
        <v>2</v>
      </c>
      <c r="AL3226" s="5">
        <v>2</v>
      </c>
      <c r="AM3226" s="5">
        <v>2</v>
      </c>
      <c r="AN3226" s="5">
        <v>0</v>
      </c>
      <c r="AO3226" s="5">
        <v>0</v>
      </c>
      <c r="AP3226" s="5">
        <v>1</v>
      </c>
      <c r="AQ3226" s="5">
        <v>1</v>
      </c>
      <c r="AR3226" s="5">
        <v>0</v>
      </c>
      <c r="AS3226" s="5">
        <v>0</v>
      </c>
      <c r="AT3226" s="5">
        <v>0</v>
      </c>
      <c r="AU3226" s="5">
        <v>1</v>
      </c>
      <c r="AV3226" s="5">
        <v>1</v>
      </c>
      <c r="AW3226" s="5">
        <v>1</v>
      </c>
      <c r="AX3226" s="5">
        <v>1</v>
      </c>
      <c r="AY3226" s="5">
        <v>1</v>
      </c>
      <c r="AZ3226" s="5">
        <v>1</v>
      </c>
      <c r="BA3226" s="5">
        <v>1</v>
      </c>
      <c r="BB3226" s="5">
        <v>0</v>
      </c>
      <c r="BC3226" s="5">
        <v>7</v>
      </c>
      <c r="BD3226" s="8">
        <v>1.5525598976986733E-2</v>
      </c>
      <c r="BE3226" s="8">
        <v>-6.0971837224095771E-2</v>
      </c>
      <c r="BF3226" s="8">
        <v>-0.42890355360454452</v>
      </c>
      <c r="BG3226" s="9">
        <v>-0.84720534554967586</v>
      </c>
      <c r="BH3226" s="9">
        <v>0.36297760784177663</v>
      </c>
      <c r="BI3226" s="9">
        <v>-0.33358792954617511</v>
      </c>
      <c r="BO3226" s="17">
        <v>5.8</v>
      </c>
      <c r="BP3226" s="10">
        <v>63.174483000000002</v>
      </c>
      <c r="BQ3226" s="9">
        <v>6119.2313109999996</v>
      </c>
      <c r="BR3226" s="9">
        <v>6.7744551670000002</v>
      </c>
      <c r="BS3226" s="9">
        <v>-95.614917220237302</v>
      </c>
      <c r="BT3226" s="5">
        <v>533730000</v>
      </c>
      <c r="BU3226" s="9">
        <v>8.448506021014845</v>
      </c>
      <c r="BV3226" s="9">
        <v>48.340800000000002</v>
      </c>
      <c r="BW3226" s="9">
        <v>51.002510000000001</v>
      </c>
      <c r="BX3226" s="9">
        <v>9.5666360000000008</v>
      </c>
      <c r="BZ3226" s="9">
        <v>36</v>
      </c>
      <c r="CA3226" s="9">
        <v>24</v>
      </c>
      <c r="CB3226" s="9">
        <v>40</v>
      </c>
      <c r="CC3226" s="9"/>
      <c r="CD3226" s="12">
        <v>56.8</v>
      </c>
      <c r="CE3226" s="9">
        <v>45.599998474121094</v>
      </c>
      <c r="CF3226" s="9">
        <v>6.5</v>
      </c>
      <c r="CG3226" s="9">
        <v>31276.859375</v>
      </c>
      <c r="CH3226" s="9">
        <v>19335.9609375</v>
      </c>
      <c r="CI3226" s="9">
        <v>27.899999618530298</v>
      </c>
      <c r="CJ3226" s="9">
        <v>43.200000762939503</v>
      </c>
      <c r="CK3226" s="9">
        <v>3.1142399410000001</v>
      </c>
      <c r="CL3226" s="9">
        <v>9.7634078899999999</v>
      </c>
      <c r="CM3226" s="9">
        <v>62.926836960000003</v>
      </c>
      <c r="CN3226" s="9">
        <v>69.998365849999999</v>
      </c>
      <c r="CO3226" s="16">
        <v>30.5</v>
      </c>
      <c r="DA3226" s="5">
        <v>6</v>
      </c>
      <c r="DB3226" s="9">
        <v>92.9</v>
      </c>
      <c r="DC3226" s="9">
        <v>85.4</v>
      </c>
      <c r="DD3226" s="9">
        <v>96.9</v>
      </c>
      <c r="DE3226" s="36" t="s">
        <v>403</v>
      </c>
      <c r="DF3226" s="36">
        <v>2000</v>
      </c>
      <c r="DG3226" s="36">
        <v>4215.1624131721774</v>
      </c>
      <c r="DI3226" s="37"/>
      <c r="DJ3226" s="37"/>
      <c r="DK3226" s="37"/>
      <c r="DL3226" s="37"/>
      <c r="DM3226" s="37"/>
      <c r="DN3226" s="37"/>
      <c r="DO3226" s="37"/>
      <c r="DP3226" s="37"/>
      <c r="DQ3226" s="37"/>
      <c r="DR3226" s="37"/>
      <c r="DS3226" s="37"/>
    </row>
    <row r="3227" spans="1:123" x14ac:dyDescent="0.25">
      <c r="A3227" s="5" t="s">
        <v>403</v>
      </c>
      <c r="B3227" s="5" t="s">
        <v>404</v>
      </c>
      <c r="C3227" t="s">
        <v>403</v>
      </c>
      <c r="D3227">
        <v>2001</v>
      </c>
      <c r="E3227">
        <v>1982</v>
      </c>
      <c r="G3227" s="20" t="s">
        <v>635</v>
      </c>
      <c r="H3227" s="20" t="s">
        <v>627</v>
      </c>
      <c r="I3227" s="20" t="s">
        <v>1057</v>
      </c>
      <c r="J3227" s="20">
        <v>2001</v>
      </c>
      <c r="K3227" s="20">
        <v>1982</v>
      </c>
      <c r="L3227" s="40" t="s">
        <v>635</v>
      </c>
      <c r="M3227" s="20"/>
      <c r="N3227" s="20"/>
      <c r="T3227" s="5">
        <v>2001</v>
      </c>
      <c r="U3227" s="5">
        <v>1</v>
      </c>
      <c r="V3227" s="5">
        <v>2</v>
      </c>
      <c r="W3227" s="5">
        <v>1</v>
      </c>
      <c r="X3227" s="37"/>
      <c r="Y3227" s="37">
        <v>1982</v>
      </c>
      <c r="Z3227" s="37">
        <v>1</v>
      </c>
      <c r="AA3227" s="37">
        <v>2001</v>
      </c>
      <c r="AB3227" s="5">
        <v>2</v>
      </c>
      <c r="AC3227" s="5">
        <v>2</v>
      </c>
      <c r="AD3227" s="5">
        <v>2</v>
      </c>
      <c r="AE3227" s="5">
        <v>2</v>
      </c>
      <c r="AF3227" s="5">
        <v>1</v>
      </c>
      <c r="AG3227" s="5">
        <v>2</v>
      </c>
      <c r="AH3227" s="5">
        <v>1</v>
      </c>
      <c r="AI3227" s="5">
        <v>2</v>
      </c>
      <c r="AJ3227" s="5">
        <v>1</v>
      </c>
      <c r="AK3227" s="5">
        <v>2</v>
      </c>
      <c r="AL3227" s="5">
        <v>2</v>
      </c>
      <c r="AM3227" s="5">
        <v>2</v>
      </c>
      <c r="AN3227" s="5">
        <v>0</v>
      </c>
      <c r="AO3227" s="5">
        <v>0</v>
      </c>
      <c r="AP3227" s="5">
        <v>1</v>
      </c>
      <c r="AQ3227" s="5">
        <v>1</v>
      </c>
      <c r="AR3227" s="5">
        <v>0</v>
      </c>
      <c r="AS3227" s="5">
        <v>0</v>
      </c>
      <c r="AT3227" s="5">
        <v>0</v>
      </c>
      <c r="AU3227" s="5">
        <v>1</v>
      </c>
      <c r="AV3227" s="5">
        <v>1</v>
      </c>
      <c r="AW3227" s="5">
        <v>1</v>
      </c>
      <c r="AX3227" s="5">
        <v>1</v>
      </c>
      <c r="AY3227" s="5">
        <v>1</v>
      </c>
      <c r="AZ3227" s="5">
        <v>1</v>
      </c>
      <c r="BA3227" s="5">
        <v>1</v>
      </c>
      <c r="BB3227" s="5">
        <v>1</v>
      </c>
      <c r="BC3227" s="5">
        <v>8</v>
      </c>
      <c r="BD3227" s="8"/>
      <c r="BE3227" s="8"/>
      <c r="BF3227" s="8"/>
      <c r="BG3227" s="9"/>
      <c r="BI3227" s="9"/>
      <c r="BO3227" s="17">
        <v>5.3</v>
      </c>
      <c r="BP3227" s="10">
        <v>64.100296999999998</v>
      </c>
      <c r="BQ3227" s="9">
        <v>5687.2436969999999</v>
      </c>
      <c r="BR3227" s="9">
        <v>-5.697476762</v>
      </c>
      <c r="BS3227" s="9">
        <v>-90.679772203365104</v>
      </c>
      <c r="BT3227" s="5">
        <v>302500000</v>
      </c>
      <c r="BU3227" s="9">
        <v>4.7191669018319837</v>
      </c>
      <c r="BV3227" s="9">
        <v>46.93092</v>
      </c>
      <c r="BW3227" s="9">
        <v>49.544649999999997</v>
      </c>
      <c r="BX3227" s="9">
        <v>7.7973790000000003</v>
      </c>
      <c r="BZ3227" s="9">
        <v>37.599998474121094</v>
      </c>
      <c r="CA3227" s="9">
        <v>22.700000762939453</v>
      </c>
      <c r="CB3227" s="9">
        <v>39.700000762939453</v>
      </c>
      <c r="CC3227" s="9"/>
      <c r="CD3227" s="12">
        <v>58</v>
      </c>
      <c r="CE3227" s="9">
        <v>44.5</v>
      </c>
      <c r="CF3227" s="9">
        <v>8.3999996185302734</v>
      </c>
      <c r="CG3227" s="9">
        <v>29577.83984375</v>
      </c>
      <c r="CH3227" s="9">
        <v>18285.599609375</v>
      </c>
      <c r="CI3227" s="9">
        <v>28.399999618530298</v>
      </c>
      <c r="CJ3227" s="9">
        <v>42.700000762939503</v>
      </c>
      <c r="CK3227" s="9">
        <v>3.5125534869999999</v>
      </c>
      <c r="CL3227" s="9">
        <v>9.5449249460000001</v>
      </c>
      <c r="CM3227" s="9">
        <v>68.070345270000004</v>
      </c>
      <c r="CN3227" s="9">
        <v>70.551853660000006</v>
      </c>
      <c r="CO3227" s="16">
        <v>28.3</v>
      </c>
      <c r="DA3227" s="5">
        <v>6</v>
      </c>
      <c r="DB3227" s="9">
        <v>93.6</v>
      </c>
      <c r="DC3227" s="9">
        <v>86.8</v>
      </c>
      <c r="DD3227" s="9">
        <v>97.3</v>
      </c>
      <c r="DE3227" s="36" t="s">
        <v>403</v>
      </c>
      <c r="DF3227" s="36">
        <v>2001</v>
      </c>
      <c r="DG3227" s="36">
        <v>3053.8651078691037</v>
      </c>
    </row>
    <row r="3228" spans="1:123" x14ac:dyDescent="0.25">
      <c r="A3228" s="5" t="s">
        <v>403</v>
      </c>
      <c r="B3228" s="5" t="s">
        <v>404</v>
      </c>
      <c r="C3228" t="s">
        <v>403</v>
      </c>
      <c r="D3228">
        <v>2002</v>
      </c>
      <c r="E3228">
        <v>1982</v>
      </c>
      <c r="G3228" s="20" t="s">
        <v>635</v>
      </c>
      <c r="H3228" s="20" t="s">
        <v>628</v>
      </c>
      <c r="I3228" s="20" t="s">
        <v>1057</v>
      </c>
      <c r="J3228" s="20">
        <v>2002</v>
      </c>
      <c r="K3228" s="20">
        <v>1982</v>
      </c>
      <c r="L3228" s="40" t="s">
        <v>635</v>
      </c>
      <c r="M3228" s="20"/>
      <c r="N3228" s="20"/>
      <c r="O3228" s="21">
        <v>37167</v>
      </c>
      <c r="T3228" s="5">
        <v>2002</v>
      </c>
      <c r="U3228" s="5">
        <v>1</v>
      </c>
      <c r="V3228" s="5">
        <v>2</v>
      </c>
      <c r="W3228" s="5">
        <v>1</v>
      </c>
      <c r="X3228" s="37"/>
      <c r="Y3228" s="37">
        <v>1982</v>
      </c>
      <c r="Z3228" s="37"/>
      <c r="AA3228" s="37">
        <v>2001</v>
      </c>
      <c r="AB3228" s="5">
        <v>2</v>
      </c>
      <c r="AC3228" s="5">
        <v>2</v>
      </c>
      <c r="AD3228" s="5">
        <v>2</v>
      </c>
      <c r="AE3228" s="5">
        <v>2</v>
      </c>
      <c r="AF3228" s="5">
        <v>1</v>
      </c>
      <c r="AG3228" s="5">
        <v>2</v>
      </c>
      <c r="AH3228" s="5">
        <v>1</v>
      </c>
      <c r="AI3228" s="5">
        <v>2</v>
      </c>
      <c r="AJ3228" s="5">
        <v>1</v>
      </c>
      <c r="AK3228" s="5">
        <v>2</v>
      </c>
      <c r="AL3228" s="5">
        <v>2</v>
      </c>
      <c r="AM3228" s="5">
        <v>2</v>
      </c>
      <c r="AN3228" s="5">
        <v>0</v>
      </c>
      <c r="AO3228" s="5">
        <v>0</v>
      </c>
      <c r="AP3228" s="5">
        <v>1</v>
      </c>
      <c r="AQ3228" s="5">
        <v>1</v>
      </c>
      <c r="AR3228" s="5">
        <v>0</v>
      </c>
      <c r="AS3228" s="5">
        <v>0</v>
      </c>
      <c r="AT3228" s="5">
        <v>0</v>
      </c>
      <c r="AU3228" s="5">
        <v>1</v>
      </c>
      <c r="AV3228" s="5">
        <v>1</v>
      </c>
      <c r="AW3228" s="5">
        <v>1</v>
      </c>
      <c r="AX3228" s="5">
        <v>1</v>
      </c>
      <c r="AY3228" s="5">
        <v>1</v>
      </c>
      <c r="AZ3228" s="5">
        <v>1</v>
      </c>
      <c r="BA3228" s="5">
        <v>1</v>
      </c>
      <c r="BB3228" s="5">
        <v>1</v>
      </c>
      <c r="BC3228" s="5">
        <v>8</v>
      </c>
      <c r="BD3228" s="8">
        <v>4.462866950963866E-2</v>
      </c>
      <c r="BE3228" s="8">
        <v>-6.0747338871943751E-2</v>
      </c>
      <c r="BF3228" s="8">
        <v>-0.33503540297178402</v>
      </c>
      <c r="BG3228" s="9">
        <v>-0.86880218538582665</v>
      </c>
      <c r="BH3228" s="9">
        <v>8.7172911538069067E-2</v>
      </c>
      <c r="BI3228" s="9">
        <v>-0.71012846913626271</v>
      </c>
      <c r="BO3228" s="17">
        <v>5.5</v>
      </c>
      <c r="BP3228" s="10">
        <v>65.022300000000001</v>
      </c>
      <c r="BQ3228" s="9">
        <v>5952.1815610000003</v>
      </c>
      <c r="BR3228" s="9">
        <v>6.1638397620000003</v>
      </c>
      <c r="BS3228" s="9">
        <v>-90.708541545796194</v>
      </c>
      <c r="BT3228" s="5">
        <v>421660000</v>
      </c>
      <c r="BU3228" s="9">
        <v>6.4848521199649962</v>
      </c>
      <c r="BV3228" s="9">
        <v>45.521039999999999</v>
      </c>
      <c r="BW3228" s="9">
        <v>48.086799999999997</v>
      </c>
      <c r="BX3228" s="9">
        <v>6.2770400000000004</v>
      </c>
      <c r="BZ3228" s="9">
        <v>34.900001525878906</v>
      </c>
      <c r="CA3228" s="9">
        <v>23</v>
      </c>
      <c r="CB3228" s="9">
        <v>42.099998474121094</v>
      </c>
      <c r="CC3228" s="9"/>
      <c r="CD3228" s="12">
        <v>57.98</v>
      </c>
      <c r="CE3228" s="9">
        <v>43.299999237060547</v>
      </c>
      <c r="CF3228" s="9">
        <v>10.399999618530273</v>
      </c>
      <c r="CG3228" s="9">
        <v>31644.509765625</v>
      </c>
      <c r="CH3228" s="9">
        <v>19563.25</v>
      </c>
      <c r="CI3228" s="9">
        <v>29.299999237060501</v>
      </c>
      <c r="CJ3228" s="9">
        <v>41.599998474121101</v>
      </c>
      <c r="CK3228" s="9">
        <v>3.7862781509999999</v>
      </c>
      <c r="CL3228" s="9">
        <v>9.0715200140000007</v>
      </c>
      <c r="CM3228" s="9">
        <v>70.682859269999994</v>
      </c>
      <c r="CN3228" s="9">
        <v>71.073097559999994</v>
      </c>
      <c r="CO3228" s="16">
        <v>26.1</v>
      </c>
      <c r="DA3228" s="5">
        <v>6</v>
      </c>
      <c r="DB3228" s="9">
        <v>94.4</v>
      </c>
      <c r="DC3228" s="9">
        <v>88.2</v>
      </c>
      <c r="DD3228" s="9">
        <v>97.6</v>
      </c>
      <c r="DE3228" s="36" t="s">
        <v>403</v>
      </c>
      <c r="DF3228" s="36">
        <v>2002</v>
      </c>
      <c r="DG3228" s="36">
        <v>3570.5462634129462</v>
      </c>
    </row>
    <row r="3229" spans="1:123" x14ac:dyDescent="0.25">
      <c r="A3229" s="5" t="s">
        <v>403</v>
      </c>
      <c r="B3229" s="5" t="s">
        <v>404</v>
      </c>
      <c r="C3229" t="s">
        <v>403</v>
      </c>
      <c r="D3229">
        <v>2003</v>
      </c>
      <c r="E3229">
        <v>1982</v>
      </c>
      <c r="G3229" s="20" t="s">
        <v>529</v>
      </c>
      <c r="H3229" s="20" t="s">
        <v>632</v>
      </c>
      <c r="I3229" s="20" t="s">
        <v>1057</v>
      </c>
      <c r="J3229" s="20">
        <v>2003</v>
      </c>
      <c r="K3229" s="20">
        <v>1982</v>
      </c>
      <c r="L3229" s="28" t="s">
        <v>529</v>
      </c>
      <c r="M3229" s="20"/>
      <c r="N3229" s="20"/>
      <c r="O3229" s="21">
        <v>37398</v>
      </c>
      <c r="T3229" s="5">
        <v>2003</v>
      </c>
      <c r="U3229" s="5">
        <v>1</v>
      </c>
      <c r="V3229" s="5">
        <v>2</v>
      </c>
      <c r="W3229" s="5">
        <v>1</v>
      </c>
      <c r="X3229" s="37"/>
      <c r="Y3229" s="37">
        <v>1982</v>
      </c>
      <c r="Z3229" s="37"/>
      <c r="AA3229" s="37">
        <v>2001</v>
      </c>
      <c r="AB3229" s="5">
        <v>2</v>
      </c>
      <c r="AC3229" s="5">
        <v>2</v>
      </c>
      <c r="AD3229" s="5">
        <v>2</v>
      </c>
      <c r="AE3229" s="5">
        <v>2</v>
      </c>
      <c r="AF3229" s="5">
        <v>1</v>
      </c>
      <c r="AG3229" s="5">
        <v>2</v>
      </c>
      <c r="AH3229" s="5">
        <v>1</v>
      </c>
      <c r="AI3229" s="5">
        <v>2</v>
      </c>
      <c r="AJ3229" s="5">
        <v>1</v>
      </c>
      <c r="AK3229" s="5">
        <v>2</v>
      </c>
      <c r="AL3229" s="5">
        <v>2</v>
      </c>
      <c r="AM3229" s="5">
        <v>2</v>
      </c>
      <c r="AN3229" s="5">
        <v>0</v>
      </c>
      <c r="AO3229" s="5">
        <v>0</v>
      </c>
      <c r="AP3229" s="5">
        <v>1</v>
      </c>
      <c r="AQ3229" s="5">
        <v>1</v>
      </c>
      <c r="AR3229" s="5">
        <v>1</v>
      </c>
      <c r="AS3229" s="5">
        <v>1</v>
      </c>
      <c r="AT3229" s="5">
        <v>1</v>
      </c>
      <c r="AU3229" s="5">
        <v>1</v>
      </c>
      <c r="AV3229" s="5">
        <v>1</v>
      </c>
      <c r="AW3229" s="5">
        <v>1</v>
      </c>
      <c r="AX3229" s="5">
        <v>1</v>
      </c>
      <c r="AY3229" s="5">
        <v>1</v>
      </c>
      <c r="AZ3229" s="5">
        <v>1</v>
      </c>
      <c r="BA3229" s="5">
        <v>1</v>
      </c>
      <c r="BB3229" s="5">
        <v>1</v>
      </c>
      <c r="BC3229" s="5">
        <v>8</v>
      </c>
      <c r="BD3229" s="8">
        <v>3.9329492553053916E-2</v>
      </c>
      <c r="BE3229" s="8">
        <v>0.1338125154607262</v>
      </c>
      <c r="BF3229" s="8">
        <v>-0.12390148999867333</v>
      </c>
      <c r="BG3229" s="9">
        <v>-0.8099486471649856</v>
      </c>
      <c r="BH3229" s="9">
        <v>3.0958840350514761E-2</v>
      </c>
      <c r="BI3229" s="9">
        <v>-0.2283995380023493</v>
      </c>
      <c r="BO3229" s="17">
        <v>6</v>
      </c>
      <c r="BP3229" s="10">
        <v>65.938265000000001</v>
      </c>
      <c r="BQ3229" s="9">
        <v>6178.5429299999996</v>
      </c>
      <c r="BR3229" s="9">
        <v>5.2652646140000003</v>
      </c>
      <c r="BS3229" s="9">
        <v>-128.35987654535899</v>
      </c>
      <c r="BT3229" s="5">
        <v>246570000</v>
      </c>
      <c r="BU3229" s="9">
        <v>3.7394068527584099</v>
      </c>
      <c r="BV3229" s="9">
        <v>46.303350000000002</v>
      </c>
      <c r="BW3229" s="9">
        <v>48.138010000000001</v>
      </c>
      <c r="BX3229" s="9">
        <v>6.2750729999999999</v>
      </c>
      <c r="BZ3229" s="9">
        <v>33.900001525878906</v>
      </c>
      <c r="CA3229" s="9">
        <v>22.799999237060547</v>
      </c>
      <c r="CB3229" s="9">
        <v>43.400001525878906</v>
      </c>
      <c r="CC3229" s="9"/>
      <c r="CD3229" s="12">
        <v>57.78</v>
      </c>
      <c r="CE3229" s="9">
        <v>42</v>
      </c>
      <c r="CF3229" s="9">
        <v>10.5</v>
      </c>
      <c r="CG3229" s="9">
        <v>33635.44140625</v>
      </c>
      <c r="CH3229" s="9">
        <v>20794.080078125</v>
      </c>
      <c r="CI3229" s="9">
        <v>28</v>
      </c>
      <c r="CJ3229" s="9">
        <v>39.200000762939503</v>
      </c>
      <c r="CK3229" s="9">
        <v>3.839652826</v>
      </c>
      <c r="CL3229" s="9">
        <v>9.7288459970000005</v>
      </c>
      <c r="CM3229" s="9">
        <v>71.922237319999994</v>
      </c>
      <c r="CN3229" s="9">
        <v>71.559878049999995</v>
      </c>
      <c r="CO3229" s="16">
        <v>24.1</v>
      </c>
      <c r="DA3229" s="5">
        <v>6</v>
      </c>
      <c r="DB3229" s="9">
        <v>95.1</v>
      </c>
      <c r="DC3229" s="9">
        <v>89.5</v>
      </c>
      <c r="DD3229" s="9">
        <v>98</v>
      </c>
      <c r="DE3229" s="36" t="s">
        <v>403</v>
      </c>
      <c r="DF3229" s="36">
        <v>2003</v>
      </c>
      <c r="DG3229" s="36">
        <v>4586.8112031586461</v>
      </c>
    </row>
    <row r="3230" spans="1:123" x14ac:dyDescent="0.25">
      <c r="A3230" s="5" t="s">
        <v>403</v>
      </c>
      <c r="B3230" s="5" t="s">
        <v>404</v>
      </c>
      <c r="C3230" t="s">
        <v>403</v>
      </c>
      <c r="D3230">
        <v>2004</v>
      </c>
      <c r="E3230">
        <v>1982</v>
      </c>
      <c r="G3230" s="20" t="s">
        <v>635</v>
      </c>
      <c r="H3230" s="20"/>
      <c r="I3230" s="20" t="s">
        <v>1057</v>
      </c>
      <c r="J3230" s="20">
        <v>2004</v>
      </c>
      <c r="K3230" s="20">
        <v>1982</v>
      </c>
      <c r="L3230" s="20" t="s">
        <v>635</v>
      </c>
      <c r="M3230" s="20"/>
      <c r="N3230" s="20"/>
      <c r="O3230" s="46"/>
      <c r="T3230" s="5">
        <v>2004</v>
      </c>
      <c r="U3230" s="5">
        <v>1</v>
      </c>
      <c r="V3230" s="5">
        <v>2</v>
      </c>
      <c r="W3230" s="5">
        <v>1</v>
      </c>
      <c r="X3230" s="37"/>
      <c r="Y3230" s="37">
        <v>1982</v>
      </c>
      <c r="Z3230" s="37">
        <v>1</v>
      </c>
      <c r="AA3230" s="37">
        <v>2004</v>
      </c>
      <c r="AB3230" s="5">
        <v>2</v>
      </c>
      <c r="AC3230" s="5">
        <v>2</v>
      </c>
      <c r="AD3230" s="5">
        <v>2</v>
      </c>
      <c r="AE3230" s="5">
        <v>2</v>
      </c>
      <c r="AF3230" s="5">
        <v>1</v>
      </c>
      <c r="AG3230" s="5">
        <v>2</v>
      </c>
      <c r="AH3230" s="5">
        <v>1</v>
      </c>
      <c r="AI3230" s="5">
        <v>2</v>
      </c>
      <c r="AJ3230" s="5">
        <v>1</v>
      </c>
      <c r="AK3230" s="5">
        <v>2</v>
      </c>
      <c r="AL3230" s="5">
        <v>2</v>
      </c>
      <c r="AM3230" s="5">
        <v>2</v>
      </c>
      <c r="AN3230" s="5">
        <v>0</v>
      </c>
      <c r="AO3230" s="5">
        <v>0</v>
      </c>
      <c r="AP3230" s="5">
        <v>1</v>
      </c>
      <c r="AQ3230" s="5">
        <v>1</v>
      </c>
      <c r="AR3230" s="5">
        <v>1</v>
      </c>
      <c r="AS3230" s="5">
        <v>1</v>
      </c>
      <c r="AT3230" s="5">
        <v>1</v>
      </c>
      <c r="AU3230" s="5">
        <v>1</v>
      </c>
      <c r="AV3230" s="5">
        <v>1</v>
      </c>
      <c r="AW3230" s="5">
        <v>1</v>
      </c>
      <c r="AX3230" s="5">
        <v>1</v>
      </c>
      <c r="AY3230" s="5">
        <v>1</v>
      </c>
      <c r="AZ3230" s="5">
        <v>1</v>
      </c>
      <c r="BA3230" s="5">
        <v>1</v>
      </c>
      <c r="BB3230" s="5">
        <v>1</v>
      </c>
      <c r="BC3230" s="5">
        <v>8</v>
      </c>
      <c r="BD3230" s="8">
        <v>4.341194125396991E-2</v>
      </c>
      <c r="BE3230" s="8">
        <v>0.13329982241543453</v>
      </c>
      <c r="BF3230" s="8">
        <v>-2.9480179476287907E-2</v>
      </c>
      <c r="BG3230" s="9">
        <v>-0.84386799319172279</v>
      </c>
      <c r="BH3230" s="9">
        <v>7.3971542443368524E-2</v>
      </c>
      <c r="BI3230" s="9">
        <v>-0.17315688849966354</v>
      </c>
      <c r="BO3230" s="17">
        <v>6.2</v>
      </c>
      <c r="BP3230" s="10">
        <v>66.845635000000001</v>
      </c>
      <c r="BQ3230" s="9">
        <v>6665.307452</v>
      </c>
      <c r="BR3230" s="9">
        <v>9.3628088550000008</v>
      </c>
      <c r="BS3230" s="9">
        <v>-151.14840991446599</v>
      </c>
      <c r="BT3230" s="5">
        <v>365730000</v>
      </c>
      <c r="BU3230" s="9">
        <v>5.4712622596823266</v>
      </c>
      <c r="BV3230" s="9">
        <v>45.442680000000003</v>
      </c>
      <c r="BW3230" s="9">
        <v>47.725900000000003</v>
      </c>
      <c r="BX3230" s="9">
        <v>7.3141160000000003</v>
      </c>
      <c r="BZ3230" s="9">
        <v>34</v>
      </c>
      <c r="CA3230" s="9">
        <v>23</v>
      </c>
      <c r="CB3230" s="9">
        <v>43</v>
      </c>
      <c r="CC3230" s="9"/>
      <c r="CD3230" s="12">
        <v>58.37</v>
      </c>
      <c r="CE3230" s="9">
        <v>41</v>
      </c>
      <c r="CF3230" s="9">
        <v>10.800000190734863</v>
      </c>
      <c r="CG3230" s="9">
        <v>36954.7109375</v>
      </c>
      <c r="CH3230" s="9">
        <v>22846.119140625</v>
      </c>
      <c r="CI3230" s="9">
        <v>25.200000762939499</v>
      </c>
      <c r="CJ3230" s="9">
        <v>39.200000762939503</v>
      </c>
      <c r="CK3230" s="9">
        <v>3.8260710910000002</v>
      </c>
      <c r="CL3230" s="9">
        <v>10.75277234</v>
      </c>
      <c r="CM3230" s="9">
        <v>71.246793909999994</v>
      </c>
      <c r="CN3230" s="9">
        <v>72.011121950000003</v>
      </c>
      <c r="CO3230" s="16">
        <v>22.1</v>
      </c>
      <c r="CR3230" s="9">
        <v>87.365489999999994</v>
      </c>
      <c r="CS3230" s="9">
        <v>95.603499999999997</v>
      </c>
      <c r="CV3230" s="9">
        <v>97.719279999999998</v>
      </c>
      <c r="DA3230" s="5">
        <v>6</v>
      </c>
      <c r="DB3230" s="9">
        <v>95.8</v>
      </c>
      <c r="DC3230" s="9">
        <v>90.9</v>
      </c>
      <c r="DD3230" s="9">
        <v>98.3</v>
      </c>
      <c r="DE3230" s="36" t="s">
        <v>403</v>
      </c>
      <c r="DF3230" s="36">
        <v>2004</v>
      </c>
      <c r="DG3230" s="36">
        <v>5855.5386598390451</v>
      </c>
    </row>
    <row r="3231" spans="1:123" x14ac:dyDescent="0.25">
      <c r="A3231" s="5" t="s">
        <v>403</v>
      </c>
      <c r="B3231" s="5" t="s">
        <v>404</v>
      </c>
      <c r="C3231" t="s">
        <v>403</v>
      </c>
      <c r="D3231">
        <v>2005</v>
      </c>
      <c r="E3231">
        <v>1982</v>
      </c>
      <c r="G3231" s="20" t="s">
        <v>529</v>
      </c>
      <c r="H3231" s="20" t="s">
        <v>632</v>
      </c>
      <c r="I3231" s="20" t="s">
        <v>1057</v>
      </c>
      <c r="J3231" s="20">
        <v>2005</v>
      </c>
      <c r="K3231" s="20">
        <v>1982</v>
      </c>
      <c r="L3231" s="40" t="s">
        <v>635</v>
      </c>
      <c r="M3231" s="20"/>
      <c r="N3231" s="20"/>
      <c r="O3231" s="21">
        <v>2004</v>
      </c>
      <c r="T3231" s="5">
        <v>2005</v>
      </c>
      <c r="U3231" s="5">
        <v>1</v>
      </c>
      <c r="V3231" s="5">
        <v>2</v>
      </c>
      <c r="W3231" s="5">
        <v>1</v>
      </c>
      <c r="X3231" s="37"/>
      <c r="Y3231" s="37">
        <v>1982</v>
      </c>
      <c r="Z3231" s="37">
        <v>1</v>
      </c>
      <c r="AA3231" s="37">
        <v>2005</v>
      </c>
      <c r="AB3231" s="5">
        <v>2</v>
      </c>
      <c r="AC3231" s="5">
        <v>2</v>
      </c>
      <c r="AD3231" s="5">
        <v>2</v>
      </c>
      <c r="AE3231" s="5">
        <v>2</v>
      </c>
      <c r="AF3231" s="5">
        <v>1</v>
      </c>
      <c r="AG3231" s="5">
        <v>2</v>
      </c>
      <c r="AH3231" s="5">
        <v>1</v>
      </c>
      <c r="AI3231" s="5">
        <v>2</v>
      </c>
      <c r="AJ3231" s="5">
        <v>1</v>
      </c>
      <c r="AK3231" s="5">
        <v>2</v>
      </c>
      <c r="AL3231" s="5">
        <v>2</v>
      </c>
      <c r="AM3231" s="5">
        <v>2</v>
      </c>
      <c r="AN3231" s="5">
        <v>0</v>
      </c>
      <c r="AO3231" s="5">
        <v>0</v>
      </c>
      <c r="AP3231" s="5">
        <v>1</v>
      </c>
      <c r="AQ3231" s="5">
        <v>1</v>
      </c>
      <c r="AR3231" s="5">
        <v>1</v>
      </c>
      <c r="AS3231" s="5">
        <v>1</v>
      </c>
      <c r="AT3231" s="5">
        <v>1</v>
      </c>
      <c r="AU3231" s="5">
        <v>1</v>
      </c>
      <c r="AV3231" s="5">
        <v>1</v>
      </c>
      <c r="AW3231" s="5">
        <v>1</v>
      </c>
      <c r="AX3231" s="5">
        <v>1</v>
      </c>
      <c r="AY3231" s="5">
        <v>1</v>
      </c>
      <c r="AZ3231" s="5">
        <v>1</v>
      </c>
      <c r="BA3231" s="5">
        <v>1</v>
      </c>
      <c r="BB3231" s="5">
        <v>1</v>
      </c>
      <c r="BC3231" s="5">
        <v>8</v>
      </c>
      <c r="BD3231" s="8">
        <v>0.16272399876097926</v>
      </c>
      <c r="BE3231" s="8">
        <v>0.1570754930644504</v>
      </c>
      <c r="BF3231" s="8">
        <v>-4.2993977868112578E-2</v>
      </c>
      <c r="BG3231" s="9">
        <v>-0.59713483884089835</v>
      </c>
      <c r="BH3231" s="9">
        <v>0.27245130161160197</v>
      </c>
      <c r="BI3231" s="9">
        <v>-1.9128243773571713E-2</v>
      </c>
      <c r="BJ3231" s="6">
        <v>1</v>
      </c>
      <c r="BK3231" s="6">
        <v>2</v>
      </c>
      <c r="BL3231" s="6">
        <v>1</v>
      </c>
      <c r="BM3231" s="6">
        <v>4</v>
      </c>
      <c r="BO3231" s="17">
        <v>6.4</v>
      </c>
      <c r="BP3231" s="10">
        <v>67.743052000000006</v>
      </c>
      <c r="BQ3231" s="9">
        <v>7129.5848800000003</v>
      </c>
      <c r="BR3231" s="9">
        <v>8.4016174719999999</v>
      </c>
      <c r="BS3231" s="9">
        <v>-231.73567737410301</v>
      </c>
      <c r="BT3231" s="5">
        <v>486310000</v>
      </c>
      <c r="BU3231" s="9">
        <v>7.1787435853938204</v>
      </c>
      <c r="BV3231" s="9">
        <v>46.537529999999997</v>
      </c>
      <c r="BW3231" s="9">
        <v>48.367359999999998</v>
      </c>
      <c r="BX3231" s="9">
        <v>9.9451699999999992</v>
      </c>
      <c r="BZ3231" s="9">
        <v>29.5</v>
      </c>
      <c r="CA3231" s="9">
        <v>24.799999237060547</v>
      </c>
      <c r="CB3231" s="9">
        <v>45.799999237060547</v>
      </c>
      <c r="CC3231" s="9"/>
      <c r="CD3231" s="12">
        <v>58.7</v>
      </c>
      <c r="CE3231" s="9">
        <v>41.200000762939453</v>
      </c>
      <c r="CF3231" s="9">
        <v>10.600000381469727</v>
      </c>
      <c r="CG3231" s="9">
        <v>39147.78125</v>
      </c>
      <c r="CH3231" s="9">
        <v>24201.919921875</v>
      </c>
      <c r="CI3231" s="9">
        <v>25.200000762939499</v>
      </c>
      <c r="CJ3231" s="9">
        <v>39.299999237060497</v>
      </c>
      <c r="CK3231" s="9">
        <v>3.6963828400000001</v>
      </c>
      <c r="CL3231" s="9">
        <v>11.28222414</v>
      </c>
      <c r="CM3231" s="9">
        <v>67.838456969999996</v>
      </c>
      <c r="CN3231" s="9">
        <v>72.428365850000006</v>
      </c>
      <c r="CO3231" s="16">
        <v>20.3</v>
      </c>
      <c r="CR3231" s="9">
        <v>88.229060000000004</v>
      </c>
      <c r="CS3231" s="9">
        <v>96.118549999999999</v>
      </c>
      <c r="CV3231" s="9">
        <v>102.43729999999999</v>
      </c>
      <c r="DB3231" s="9">
        <v>96.6</v>
      </c>
      <c r="DC3231" s="9">
        <v>92.3</v>
      </c>
      <c r="DD3231" s="9">
        <v>98.7</v>
      </c>
      <c r="DE3231" s="36" t="s">
        <v>403</v>
      </c>
      <c r="DF3231" s="36">
        <v>2005</v>
      </c>
      <c r="DG3231" s="36">
        <v>7117.2332413219092</v>
      </c>
    </row>
    <row r="3232" spans="1:123" x14ac:dyDescent="0.25">
      <c r="A3232" s="5" t="s">
        <v>403</v>
      </c>
      <c r="B3232" s="5" t="s">
        <v>404</v>
      </c>
      <c r="C3232" t="s">
        <v>403</v>
      </c>
      <c r="D3232">
        <v>2006</v>
      </c>
      <c r="E3232">
        <v>1982</v>
      </c>
      <c r="G3232" s="20" t="s">
        <v>529</v>
      </c>
      <c r="H3232" s="20"/>
      <c r="I3232" s="20" t="s">
        <v>1057</v>
      </c>
      <c r="J3232" s="20">
        <v>2006</v>
      </c>
      <c r="K3232" s="20">
        <v>1982</v>
      </c>
      <c r="L3232" s="40" t="s">
        <v>635</v>
      </c>
      <c r="M3232" s="20"/>
      <c r="N3232" s="20"/>
      <c r="O3232" s="46"/>
      <c r="T3232" s="5">
        <v>2006</v>
      </c>
      <c r="U3232" s="5">
        <v>1</v>
      </c>
      <c r="V3232" s="5">
        <v>2</v>
      </c>
      <c r="W3232" s="5">
        <v>1</v>
      </c>
      <c r="X3232" s="37"/>
      <c r="Y3232" s="37">
        <v>1982</v>
      </c>
      <c r="Z3232" s="37"/>
      <c r="AA3232" s="37">
        <v>2005</v>
      </c>
      <c r="AB3232" s="5">
        <v>2</v>
      </c>
      <c r="AC3232" s="5">
        <v>2</v>
      </c>
      <c r="AD3232" s="5">
        <v>2</v>
      </c>
      <c r="AE3232" s="5">
        <v>2</v>
      </c>
      <c r="AF3232" s="5">
        <v>1</v>
      </c>
      <c r="AG3232" s="5">
        <v>2</v>
      </c>
      <c r="AH3232" s="5">
        <v>1</v>
      </c>
      <c r="AI3232" s="5">
        <v>2</v>
      </c>
      <c r="AJ3232" s="5">
        <v>1</v>
      </c>
      <c r="AK3232" s="5">
        <v>2</v>
      </c>
      <c r="AL3232" s="5">
        <v>2</v>
      </c>
      <c r="AM3232" s="5">
        <v>2</v>
      </c>
      <c r="AN3232" s="5">
        <v>0</v>
      </c>
      <c r="AO3232" s="5">
        <v>0</v>
      </c>
      <c r="AP3232" s="5">
        <v>1</v>
      </c>
      <c r="AQ3232" s="5">
        <v>1</v>
      </c>
      <c r="AR3232" s="5">
        <v>1</v>
      </c>
      <c r="AS3232" s="5">
        <v>1</v>
      </c>
      <c r="AT3232" s="5">
        <v>1</v>
      </c>
      <c r="AU3232" s="5">
        <v>1</v>
      </c>
      <c r="AV3232" s="5">
        <v>1</v>
      </c>
      <c r="AW3232" s="5">
        <v>1</v>
      </c>
      <c r="AX3232" s="5">
        <v>1</v>
      </c>
      <c r="AY3232" s="5">
        <v>1</v>
      </c>
      <c r="AZ3232" s="5">
        <v>1</v>
      </c>
      <c r="BA3232" s="5">
        <v>1</v>
      </c>
      <c r="BB3232" s="5">
        <v>1</v>
      </c>
      <c r="BC3232" s="5">
        <v>8</v>
      </c>
      <c r="BD3232" s="8">
        <v>0.1593748415064852</v>
      </c>
      <c r="BE3232" s="8">
        <v>4.6155710177447282E-2</v>
      </c>
      <c r="BF3232" s="8">
        <v>-0.10541274146308879</v>
      </c>
      <c r="BG3232" s="9">
        <v>-0.6032290716248373</v>
      </c>
      <c r="BH3232" s="9">
        <v>0.28994405806012391</v>
      </c>
      <c r="BI3232" s="9">
        <v>-6.0481488850226953E-5</v>
      </c>
      <c r="BJ3232" s="5">
        <v>1</v>
      </c>
      <c r="BK3232" s="5">
        <v>2</v>
      </c>
      <c r="BL3232" s="5">
        <v>1</v>
      </c>
      <c r="BM3232" s="5">
        <v>4</v>
      </c>
      <c r="BO3232" s="17">
        <v>6.7</v>
      </c>
      <c r="BP3232" s="10">
        <v>68.626337000000007</v>
      </c>
      <c r="BQ3232" s="9">
        <v>7522.9719260000002</v>
      </c>
      <c r="BR3232" s="9">
        <v>6.8934901030000004</v>
      </c>
      <c r="BS3232" s="9">
        <v>-222.42761056898399</v>
      </c>
      <c r="BT3232" s="5">
        <v>688810000</v>
      </c>
      <c r="BU3232" s="9">
        <v>10.037108639500897</v>
      </c>
      <c r="BV3232" s="9">
        <v>43.662059999999997</v>
      </c>
      <c r="BW3232" s="9">
        <v>46.114400000000003</v>
      </c>
      <c r="BX3232" s="9">
        <v>11.734780000000001</v>
      </c>
      <c r="BZ3232" s="9">
        <v>27.299999237060547</v>
      </c>
      <c r="CA3232" s="9">
        <v>25.399999618530273</v>
      </c>
      <c r="CB3232" s="9">
        <v>47.299999237060547</v>
      </c>
      <c r="CC3232" s="9"/>
      <c r="CD3232" s="12">
        <v>58.42</v>
      </c>
      <c r="CE3232" s="9">
        <v>41.200000762939453</v>
      </c>
      <c r="CF3232" s="9">
        <v>10.199999809265137</v>
      </c>
      <c r="CG3232" s="9">
        <v>41087.83984375</v>
      </c>
      <c r="CH3232" s="9">
        <v>25401.30078125</v>
      </c>
      <c r="CI3232" s="9">
        <v>25.600000381469702</v>
      </c>
      <c r="CJ3232" s="9">
        <v>39</v>
      </c>
      <c r="CK3232" s="9">
        <v>3.971039733</v>
      </c>
      <c r="CL3232" s="9">
        <v>11.94999651</v>
      </c>
      <c r="CM3232" s="9">
        <v>68.338287690000001</v>
      </c>
      <c r="CN3232" s="9">
        <v>72.815731709999994</v>
      </c>
      <c r="CO3232" s="16">
        <v>18.5</v>
      </c>
      <c r="CR3232" s="9">
        <v>88.119380000000007</v>
      </c>
      <c r="CS3232" s="9">
        <v>96.1815</v>
      </c>
      <c r="CV3232" s="9">
        <v>99.158810000000003</v>
      </c>
      <c r="DB3232" s="9">
        <v>97.3</v>
      </c>
      <c r="DC3232" s="9">
        <v>93.6</v>
      </c>
      <c r="DD3232" s="9">
        <v>99</v>
      </c>
      <c r="DE3232" s="36" t="s">
        <v>403</v>
      </c>
      <c r="DF3232" s="36">
        <v>2006</v>
      </c>
      <c r="DG3232" s="36">
        <v>7727.2724045372688</v>
      </c>
    </row>
    <row r="3233" spans="1:123" x14ac:dyDescent="0.25">
      <c r="A3233" s="5" t="s">
        <v>403</v>
      </c>
      <c r="B3233" s="5" t="s">
        <v>404</v>
      </c>
      <c r="C3233" t="s">
        <v>403</v>
      </c>
      <c r="D3233">
        <v>2007</v>
      </c>
      <c r="E3233">
        <v>1982</v>
      </c>
      <c r="G3233" s="20" t="s">
        <v>635</v>
      </c>
      <c r="H3233" s="20"/>
      <c r="I3233" s="20" t="s">
        <v>1057</v>
      </c>
      <c r="J3233" s="20">
        <v>2007</v>
      </c>
      <c r="K3233" s="20">
        <v>1982</v>
      </c>
      <c r="L3233" s="40" t="s">
        <v>635</v>
      </c>
      <c r="M3233" s="20"/>
      <c r="N3233" s="20"/>
      <c r="O3233" s="46"/>
      <c r="T3233" s="5">
        <v>2007</v>
      </c>
      <c r="U3233" s="5">
        <v>1</v>
      </c>
      <c r="V3233" s="5">
        <v>2</v>
      </c>
      <c r="W3233" s="5">
        <v>1</v>
      </c>
      <c r="X3233" s="37"/>
      <c r="Y3233" s="37">
        <v>1982</v>
      </c>
      <c r="Z3233" s="37">
        <v>1</v>
      </c>
      <c r="AA3233" s="37">
        <v>2007</v>
      </c>
      <c r="AB3233" s="5">
        <v>2</v>
      </c>
      <c r="AC3233" s="5">
        <v>2</v>
      </c>
      <c r="AD3233" s="5">
        <v>2</v>
      </c>
      <c r="AE3233" s="5">
        <v>2</v>
      </c>
      <c r="AF3233" s="5">
        <v>1</v>
      </c>
      <c r="AG3233" s="5">
        <v>2</v>
      </c>
      <c r="AH3233" s="5">
        <v>1</v>
      </c>
      <c r="AI3233" s="5">
        <v>2</v>
      </c>
      <c r="AJ3233" s="5">
        <v>1</v>
      </c>
      <c r="AK3233" s="5">
        <v>2</v>
      </c>
      <c r="AL3233" s="5">
        <v>2</v>
      </c>
      <c r="AM3233" s="5">
        <v>2</v>
      </c>
      <c r="AN3233" s="5">
        <v>0</v>
      </c>
      <c r="AO3233" s="5">
        <v>0</v>
      </c>
      <c r="AP3233" s="5">
        <v>1</v>
      </c>
      <c r="AQ3233" s="5">
        <v>1</v>
      </c>
      <c r="AR3233" s="5">
        <v>1</v>
      </c>
      <c r="AS3233" s="5">
        <v>1</v>
      </c>
      <c r="AT3233" s="5">
        <v>1</v>
      </c>
      <c r="AU3233" s="5">
        <v>1</v>
      </c>
      <c r="AV3233" s="5">
        <v>1</v>
      </c>
      <c r="AW3233" s="5">
        <v>1</v>
      </c>
      <c r="AX3233" s="5">
        <v>1</v>
      </c>
      <c r="AY3233" s="5">
        <v>1</v>
      </c>
      <c r="AZ3233" s="5">
        <v>1</v>
      </c>
      <c r="BA3233" s="5">
        <v>1</v>
      </c>
      <c r="BB3233" s="5">
        <v>1</v>
      </c>
      <c r="BC3233" s="5">
        <v>8</v>
      </c>
      <c r="BD3233" s="8">
        <v>0.30407884934179008</v>
      </c>
      <c r="BE3233" s="8">
        <v>2.0810822422169518E-2</v>
      </c>
      <c r="BF3233" s="8">
        <v>-9.2241210896102557E-2</v>
      </c>
      <c r="BG3233" s="9">
        <v>-0.81898309714593942</v>
      </c>
      <c r="BH3233" s="9">
        <v>0.32003950812206805</v>
      </c>
      <c r="BI3233" s="9">
        <v>9.0014933993708524E-2</v>
      </c>
      <c r="BJ3233" s="5">
        <v>1</v>
      </c>
      <c r="BK3233" s="5">
        <v>2</v>
      </c>
      <c r="BL3233" s="5">
        <v>1</v>
      </c>
      <c r="BM3233" s="5">
        <v>4</v>
      </c>
      <c r="BN3233" s="18">
        <v>0.17203262730733604</v>
      </c>
      <c r="BO3233" s="17">
        <v>6.7</v>
      </c>
      <c r="BP3233" s="10">
        <v>69.496512999999993</v>
      </c>
      <c r="BQ3233" s="9">
        <v>7775.5941149999999</v>
      </c>
      <c r="BR3233" s="9">
        <v>4.6685811299999997</v>
      </c>
      <c r="BS3233" s="9">
        <v>-241.95965193080301</v>
      </c>
      <c r="BT3233" s="5">
        <v>874510000</v>
      </c>
      <c r="BU3233" s="9">
        <v>12.583509045986235</v>
      </c>
      <c r="BV3233" s="9">
        <v>42.780619999999999</v>
      </c>
      <c r="BW3233" s="9">
        <v>45.152859999999997</v>
      </c>
      <c r="BX3233" s="9">
        <v>13.309380000000001</v>
      </c>
      <c r="BZ3233" s="9">
        <v>23.5</v>
      </c>
      <c r="CA3233" s="9">
        <v>26.700000762939453</v>
      </c>
      <c r="CB3233" s="9">
        <v>49.799999237060547</v>
      </c>
      <c r="CC3233" s="9"/>
      <c r="CD3233" s="12">
        <v>58.65</v>
      </c>
      <c r="CE3233" s="9">
        <v>41.099998474121094</v>
      </c>
      <c r="CF3233" s="9">
        <v>10.300000190734863</v>
      </c>
      <c r="CG3233" s="9">
        <v>42309.94921875</v>
      </c>
      <c r="CH3233" s="9">
        <v>26156.83984375</v>
      </c>
      <c r="CI3233" s="9">
        <v>25.600000381469702</v>
      </c>
      <c r="CJ3233" s="9">
        <v>39.299999237060497</v>
      </c>
      <c r="CK3233" s="9">
        <v>4.0952187579999997</v>
      </c>
      <c r="CL3233" s="9">
        <v>12.13292163</v>
      </c>
      <c r="CM3233" s="9">
        <v>67.833569069999996</v>
      </c>
      <c r="CN3233" s="9">
        <v>73.181926829999995</v>
      </c>
      <c r="CO3233" s="16">
        <v>17</v>
      </c>
      <c r="CR3233" s="9">
        <v>88.655900000000003</v>
      </c>
      <c r="CS3233" s="9">
        <v>96.362340000000003</v>
      </c>
      <c r="CV3233" s="9">
        <v>97.938640000000007</v>
      </c>
      <c r="DB3233" s="9">
        <v>98</v>
      </c>
      <c r="DC3233" s="9">
        <v>95</v>
      </c>
      <c r="DD3233" s="9">
        <v>99.4</v>
      </c>
      <c r="DE3233" s="36" t="s">
        <v>403</v>
      </c>
      <c r="DF3233" s="36">
        <v>2007</v>
      </c>
      <c r="DG3233" s="36">
        <v>9309.5094778217499</v>
      </c>
    </row>
    <row r="3234" spans="1:123" x14ac:dyDescent="0.25">
      <c r="A3234" s="37" t="s">
        <v>403</v>
      </c>
      <c r="B3234" s="37" t="s">
        <v>404</v>
      </c>
      <c r="C3234" t="s">
        <v>403</v>
      </c>
      <c r="D3234">
        <v>2008</v>
      </c>
      <c r="E3234">
        <v>1982</v>
      </c>
      <c r="F3234" s="46"/>
      <c r="G3234" s="20" t="s">
        <v>635</v>
      </c>
      <c r="H3234" s="20" t="s">
        <v>632</v>
      </c>
      <c r="I3234" s="20" t="s">
        <v>1057</v>
      </c>
      <c r="J3234" s="20">
        <v>2008</v>
      </c>
      <c r="K3234" s="20">
        <v>1982</v>
      </c>
      <c r="L3234" s="42" t="s">
        <v>529</v>
      </c>
      <c r="M3234" s="20"/>
      <c r="N3234" s="20" t="s">
        <v>635</v>
      </c>
      <c r="O3234" s="21">
        <v>39376</v>
      </c>
      <c r="T3234" s="5">
        <v>2008</v>
      </c>
      <c r="U3234" s="5">
        <v>1</v>
      </c>
      <c r="V3234" s="5">
        <v>2</v>
      </c>
      <c r="W3234" s="5">
        <v>1</v>
      </c>
      <c r="X3234" s="37"/>
      <c r="Y3234" s="37">
        <v>1982</v>
      </c>
      <c r="Z3234" s="37">
        <v>1</v>
      </c>
      <c r="AA3234" s="37">
        <v>2008</v>
      </c>
      <c r="AB3234" s="5">
        <v>2</v>
      </c>
      <c r="AC3234" s="5">
        <v>2</v>
      </c>
      <c r="AD3234" s="5">
        <v>2</v>
      </c>
      <c r="AE3234" s="5">
        <v>2</v>
      </c>
      <c r="AF3234" s="5">
        <v>1</v>
      </c>
      <c r="AG3234" s="5">
        <v>2</v>
      </c>
      <c r="AH3234" s="5">
        <v>1</v>
      </c>
      <c r="AI3234" s="5">
        <v>2</v>
      </c>
      <c r="AJ3234" s="5">
        <v>1</v>
      </c>
      <c r="AK3234" s="5">
        <v>2</v>
      </c>
      <c r="AL3234" s="5">
        <v>2</v>
      </c>
      <c r="AM3234" s="5">
        <v>2</v>
      </c>
      <c r="AN3234" s="5">
        <v>0</v>
      </c>
      <c r="AO3234" s="5">
        <v>0</v>
      </c>
      <c r="AP3234" s="5">
        <v>1</v>
      </c>
      <c r="AQ3234" s="5">
        <v>1</v>
      </c>
      <c r="AR3234" s="5">
        <v>1</v>
      </c>
      <c r="AS3234" s="5">
        <v>1</v>
      </c>
      <c r="AT3234" s="5">
        <v>1</v>
      </c>
      <c r="AU3234" s="5">
        <v>1</v>
      </c>
      <c r="AV3234" s="5">
        <v>1</v>
      </c>
      <c r="AW3234" s="5">
        <v>1</v>
      </c>
      <c r="AX3234" s="5">
        <v>1</v>
      </c>
      <c r="AY3234" s="5">
        <v>1</v>
      </c>
      <c r="AZ3234" s="5">
        <v>1</v>
      </c>
      <c r="BA3234" s="5">
        <v>1</v>
      </c>
      <c r="BB3234" s="5">
        <v>1</v>
      </c>
      <c r="BC3234" s="5">
        <v>8</v>
      </c>
      <c r="BD3234" s="8">
        <v>0.26221401201565309</v>
      </c>
      <c r="BE3234" s="8">
        <v>8.0983793568918314E-2</v>
      </c>
      <c r="BF3234" s="8">
        <v>-8.0509947863491582E-2</v>
      </c>
      <c r="BG3234" s="9">
        <v>-0.84520619437948852</v>
      </c>
      <c r="BH3234" s="9">
        <v>0.26691089028862153</v>
      </c>
      <c r="BI3234" s="9">
        <v>8.1510247548928424E-2</v>
      </c>
      <c r="BJ3234" s="5">
        <v>1</v>
      </c>
      <c r="BK3234" s="5">
        <v>2</v>
      </c>
      <c r="BL3234" s="5">
        <v>1</v>
      </c>
      <c r="BM3234" s="5">
        <v>4</v>
      </c>
      <c r="BN3234" s="18">
        <v>0.12696728888488379</v>
      </c>
      <c r="BO3234" s="17">
        <v>7</v>
      </c>
      <c r="BP3234" s="10">
        <v>70.363511000000003</v>
      </c>
      <c r="BQ3234" s="9">
        <v>7730.3831609999997</v>
      </c>
      <c r="BR3234" s="9">
        <v>0.65884099600000001</v>
      </c>
      <c r="BS3234" s="9">
        <v>-293.53785752055501</v>
      </c>
      <c r="BT3234" s="5">
        <v>1179340000</v>
      </c>
      <c r="BU3234" s="9">
        <v>16.760675856552979</v>
      </c>
      <c r="BV3234" s="9">
        <v>40.158090000000001</v>
      </c>
      <c r="BW3234" s="9">
        <v>42.883200000000002</v>
      </c>
      <c r="BX3234" s="9">
        <v>11.340590000000001</v>
      </c>
      <c r="BZ3234" s="9">
        <v>23.700000762939453</v>
      </c>
      <c r="CA3234" s="9">
        <v>26.799999237060547</v>
      </c>
      <c r="CB3234" s="9">
        <v>49.5</v>
      </c>
      <c r="CC3234" s="9"/>
      <c r="CD3234" s="12">
        <v>58.98</v>
      </c>
      <c r="CE3234" s="9">
        <v>41.400001525878906</v>
      </c>
      <c r="CF3234" s="9">
        <v>11</v>
      </c>
      <c r="CG3234" s="9">
        <v>41562.21875</v>
      </c>
      <c r="CH3234" s="9">
        <v>25694.5703125</v>
      </c>
      <c r="CI3234" s="9">
        <v>26.700000762939499</v>
      </c>
      <c r="CJ3234" s="9">
        <v>39.900001525878899</v>
      </c>
      <c r="CK3234" s="9">
        <v>4.4352949700000002</v>
      </c>
      <c r="CL3234" s="9">
        <v>12.78657499</v>
      </c>
      <c r="CM3234" s="9">
        <v>73.015240730000002</v>
      </c>
      <c r="CN3234" s="9">
        <v>73.534195120000007</v>
      </c>
      <c r="CO3234" s="16">
        <v>15.6</v>
      </c>
      <c r="CV3234" s="9">
        <v>99.578819999999993</v>
      </c>
      <c r="DB3234" s="9">
        <v>98.7</v>
      </c>
      <c r="DC3234" s="9">
        <v>96.4</v>
      </c>
      <c r="DD3234" s="9">
        <v>99.7</v>
      </c>
      <c r="DE3234" s="36" t="s">
        <v>403</v>
      </c>
      <c r="DF3234" s="36">
        <v>2008</v>
      </c>
      <c r="DG3234" s="36">
        <v>10382.3181608988</v>
      </c>
    </row>
    <row r="3235" spans="1:123" x14ac:dyDescent="0.25">
      <c r="A3235" s="5" t="s">
        <v>403</v>
      </c>
      <c r="B3235" s="5" t="s">
        <v>404</v>
      </c>
      <c r="C3235" t="s">
        <v>403</v>
      </c>
      <c r="D3235">
        <v>2009</v>
      </c>
      <c r="E3235">
        <v>1982</v>
      </c>
      <c r="G3235" s="20" t="s">
        <v>529</v>
      </c>
      <c r="H3235" s="20" t="s">
        <v>632</v>
      </c>
      <c r="I3235" s="20" t="s">
        <v>1057</v>
      </c>
      <c r="J3235" s="20">
        <v>2009</v>
      </c>
      <c r="K3235" s="20">
        <v>1982</v>
      </c>
      <c r="L3235" s="42" t="s">
        <v>529</v>
      </c>
      <c r="M3235" s="20"/>
      <c r="N3235" s="20"/>
      <c r="O3235" s="21">
        <v>39487</v>
      </c>
      <c r="T3235" s="5">
        <v>2009</v>
      </c>
      <c r="U3235" s="5">
        <v>1</v>
      </c>
      <c r="V3235" s="5">
        <v>2</v>
      </c>
      <c r="W3235" s="5">
        <v>1</v>
      </c>
      <c r="X3235" s="37"/>
      <c r="Y3235" s="37">
        <v>1982</v>
      </c>
      <c r="Z3235" s="37"/>
      <c r="AA3235" s="37">
        <v>2008</v>
      </c>
      <c r="AB3235" s="5">
        <v>2</v>
      </c>
      <c r="AC3235" s="5">
        <v>2</v>
      </c>
      <c r="AD3235" s="5">
        <v>2</v>
      </c>
      <c r="AE3235" s="5">
        <v>2</v>
      </c>
      <c r="AF3235" s="5">
        <v>1</v>
      </c>
      <c r="AG3235" s="5">
        <v>2</v>
      </c>
      <c r="AH3235" s="5">
        <v>1</v>
      </c>
      <c r="AI3235" s="5">
        <v>2</v>
      </c>
      <c r="AJ3235" s="5">
        <v>1</v>
      </c>
      <c r="AK3235" s="5">
        <v>2</v>
      </c>
      <c r="AL3235" s="5">
        <v>2</v>
      </c>
      <c r="AM3235" s="5">
        <v>2</v>
      </c>
      <c r="AN3235" s="5">
        <v>0</v>
      </c>
      <c r="AO3235" s="5">
        <v>0</v>
      </c>
      <c r="AP3235" s="5">
        <v>1</v>
      </c>
      <c r="AQ3235" s="5">
        <v>1</v>
      </c>
      <c r="AR3235" s="5">
        <v>1</v>
      </c>
      <c r="AS3235" s="5">
        <v>1</v>
      </c>
      <c r="AT3235" s="5">
        <v>1</v>
      </c>
      <c r="AU3235" s="5">
        <v>1</v>
      </c>
      <c r="AV3235" s="5">
        <v>1</v>
      </c>
      <c r="AW3235" s="5">
        <v>1</v>
      </c>
      <c r="AX3235" s="5">
        <v>1</v>
      </c>
      <c r="AY3235" s="5">
        <v>1</v>
      </c>
      <c r="AZ3235" s="5">
        <v>1</v>
      </c>
      <c r="BA3235" s="5">
        <v>1</v>
      </c>
      <c r="BB3235" s="5">
        <v>1</v>
      </c>
      <c r="BC3235" s="5">
        <v>8</v>
      </c>
      <c r="BD3235" s="8">
        <v>0.28929926421654933</v>
      </c>
      <c r="BE3235" s="8">
        <v>0.10182574094645415</v>
      </c>
      <c r="BF3235" s="8">
        <v>-8.5927702490032135E-2</v>
      </c>
      <c r="BG3235" s="9">
        <v>-1.0318994593435353</v>
      </c>
      <c r="BH3235" s="9">
        <v>0.29880773212388606</v>
      </c>
      <c r="BI3235" s="9">
        <v>7.4079961957246518E-2</v>
      </c>
      <c r="BJ3235" s="5">
        <v>1</v>
      </c>
      <c r="BK3235" s="5">
        <v>2</v>
      </c>
      <c r="BL3235" s="5">
        <v>1</v>
      </c>
      <c r="BM3235" s="5">
        <v>4</v>
      </c>
      <c r="BN3235" s="18">
        <v>0.12221284093999997</v>
      </c>
      <c r="BO3235" s="17">
        <v>6.9</v>
      </c>
      <c r="BP3235" s="10">
        <v>71.241079999999997</v>
      </c>
      <c r="BQ3235" s="9">
        <v>7266.6944229999999</v>
      </c>
      <c r="BR3235" s="9">
        <v>-4.8258799640000003</v>
      </c>
      <c r="BS3235" s="9">
        <v>-126.141156856205</v>
      </c>
      <c r="BT3235" s="5">
        <v>1416260000</v>
      </c>
      <c r="BU3235" s="9">
        <v>19.879822147558684</v>
      </c>
      <c r="BV3235" s="9">
        <v>39.912199999999999</v>
      </c>
      <c r="BW3235" s="9">
        <v>42.554009999999998</v>
      </c>
      <c r="BX3235" s="9">
        <v>9.485716</v>
      </c>
      <c r="BZ3235" s="9">
        <v>22.899999618530273</v>
      </c>
      <c r="CA3235" s="9">
        <v>25.299999237060547</v>
      </c>
      <c r="CB3235" s="9">
        <v>51.700000762939453</v>
      </c>
      <c r="CC3235" s="9">
        <v>0</v>
      </c>
      <c r="CD3235" s="37"/>
      <c r="CE3235" s="9">
        <v>40.900001525878906</v>
      </c>
      <c r="CF3235" s="9">
        <v>14</v>
      </c>
      <c r="CG3235" s="9">
        <v>39395.78125</v>
      </c>
      <c r="CH3235" s="9">
        <v>24355.23046875</v>
      </c>
      <c r="CI3235" s="9">
        <v>28.399999618530298</v>
      </c>
      <c r="CJ3235" s="9">
        <v>40.5</v>
      </c>
      <c r="CK3235" s="9">
        <v>5.0689979540000003</v>
      </c>
      <c r="CL3235" s="9">
        <v>12.78657499</v>
      </c>
      <c r="CM3235" s="9">
        <v>75.140370790000006</v>
      </c>
      <c r="CN3235" s="9">
        <v>73.876097560000005</v>
      </c>
      <c r="CO3235" s="16">
        <v>14.5</v>
      </c>
      <c r="CR3235" s="9">
        <v>90.816720000000004</v>
      </c>
      <c r="CS3235" s="9">
        <v>97.807469999999995</v>
      </c>
      <c r="CV3235" s="9">
        <v>99.894729999999996</v>
      </c>
      <c r="DB3235" s="9">
        <v>99.3</v>
      </c>
      <c r="DC3235" s="9">
        <v>97.7</v>
      </c>
      <c r="DD3235" s="9">
        <v>100</v>
      </c>
      <c r="DE3235" s="36" t="s">
        <v>403</v>
      </c>
      <c r="DF3235" s="36">
        <v>2009</v>
      </c>
      <c r="DG3235" s="36">
        <v>8623.9496271866574</v>
      </c>
    </row>
    <row r="3236" spans="1:123" x14ac:dyDescent="0.25">
      <c r="A3236" s="5" t="s">
        <v>403</v>
      </c>
      <c r="B3236" s="5" t="s">
        <v>404</v>
      </c>
      <c r="C3236" t="s">
        <v>403</v>
      </c>
      <c r="D3236">
        <v>2010</v>
      </c>
      <c r="E3236">
        <v>1982</v>
      </c>
      <c r="G3236" s="20" t="s">
        <v>635</v>
      </c>
      <c r="H3236" s="20"/>
      <c r="I3236" s="20" t="s">
        <v>1057</v>
      </c>
      <c r="J3236" s="20">
        <v>2010</v>
      </c>
      <c r="K3236" s="20">
        <v>1982</v>
      </c>
      <c r="L3236" s="20" t="s">
        <v>635</v>
      </c>
      <c r="M3236" s="20"/>
      <c r="N3236" s="20" t="s">
        <v>635</v>
      </c>
      <c r="O3236" s="46"/>
      <c r="T3236" s="5">
        <v>2010</v>
      </c>
      <c r="U3236" s="5">
        <v>1</v>
      </c>
      <c r="V3236" s="5">
        <v>2</v>
      </c>
      <c r="W3236" s="5">
        <v>1</v>
      </c>
      <c r="X3236" s="37"/>
      <c r="Y3236" s="37">
        <v>1982</v>
      </c>
      <c r="Z3236" s="37">
        <v>1</v>
      </c>
      <c r="AA3236" s="37">
        <v>2010</v>
      </c>
      <c r="AB3236" s="5">
        <v>2</v>
      </c>
      <c r="AC3236" s="5">
        <v>2</v>
      </c>
      <c r="AD3236" s="5">
        <v>2</v>
      </c>
      <c r="AE3236" s="5">
        <v>2</v>
      </c>
      <c r="AF3236" s="5">
        <v>1</v>
      </c>
      <c r="AG3236" s="5">
        <v>2</v>
      </c>
      <c r="AH3236" s="5">
        <v>1</v>
      </c>
      <c r="AI3236" s="5">
        <v>2</v>
      </c>
      <c r="AJ3236" s="5">
        <v>1</v>
      </c>
      <c r="AK3236" s="5">
        <v>2</v>
      </c>
      <c r="AL3236" s="5">
        <v>2</v>
      </c>
      <c r="AM3236" s="5">
        <v>2</v>
      </c>
      <c r="AN3236" s="5">
        <v>0</v>
      </c>
      <c r="AO3236" s="5">
        <v>0</v>
      </c>
      <c r="AP3236" s="5">
        <v>1</v>
      </c>
      <c r="AQ3236" s="5">
        <v>1</v>
      </c>
      <c r="AR3236" s="5">
        <v>1</v>
      </c>
      <c r="AS3236" s="5">
        <v>1</v>
      </c>
      <c r="AT3236" s="5">
        <v>1</v>
      </c>
      <c r="AU3236" s="5">
        <v>1</v>
      </c>
      <c r="AV3236" s="5">
        <v>1</v>
      </c>
      <c r="AW3236" s="5">
        <v>1</v>
      </c>
      <c r="AX3236" s="5">
        <v>1</v>
      </c>
      <c r="AY3236" s="5">
        <v>1</v>
      </c>
      <c r="AZ3236" s="5">
        <v>1</v>
      </c>
      <c r="BA3236" s="5">
        <v>1</v>
      </c>
      <c r="BB3236" s="5">
        <v>1</v>
      </c>
      <c r="BC3236" s="5">
        <v>8</v>
      </c>
      <c r="BD3236" s="8">
        <v>0.30800019743684681</v>
      </c>
      <c r="BE3236" s="8">
        <v>0.11766490131419426</v>
      </c>
      <c r="BF3236" s="8">
        <v>-0.11723945748355261</v>
      </c>
      <c r="BG3236" s="9">
        <v>-0.92075149282224389</v>
      </c>
      <c r="BH3236" s="9">
        <v>0.30869767016860994</v>
      </c>
      <c r="BI3236" s="9">
        <v>2.9938118657590305E-2</v>
      </c>
      <c r="BJ3236" s="37">
        <v>1</v>
      </c>
      <c r="BK3236" s="37">
        <v>2</v>
      </c>
      <c r="BL3236" s="37">
        <v>1</v>
      </c>
      <c r="BM3236" s="37">
        <v>4</v>
      </c>
      <c r="BN3236" s="18">
        <v>0.13950385916790076</v>
      </c>
      <c r="BO3236" s="17">
        <v>6.9</v>
      </c>
      <c r="BP3236" s="10">
        <v>72.137546</v>
      </c>
      <c r="BQ3236" s="9">
        <v>7833.5285780000004</v>
      </c>
      <c r="BR3236" s="9">
        <v>9.1569529289999991</v>
      </c>
      <c r="BS3236" s="9">
        <v>-171.68571833622201</v>
      </c>
      <c r="BT3236" s="5">
        <v>1121810000</v>
      </c>
      <c r="BU3236" s="9">
        <v>15.550986444701071</v>
      </c>
      <c r="BV3236" s="9">
        <v>39.82949</v>
      </c>
      <c r="BW3236" s="9">
        <v>42.475409999999997</v>
      </c>
      <c r="BX3236" s="9">
        <v>7.1427820000000004</v>
      </c>
      <c r="BZ3236" s="9">
        <v>23.700000762939453</v>
      </c>
      <c r="CA3236" s="9">
        <v>26.200000762939453</v>
      </c>
      <c r="CB3236" s="9">
        <v>50.099998474121094</v>
      </c>
      <c r="CC3236" s="9">
        <v>0</v>
      </c>
      <c r="CD3236" s="37"/>
      <c r="CE3236" s="9">
        <v>42.700000762939453</v>
      </c>
      <c r="CF3236" s="9">
        <v>11.899999618530273</v>
      </c>
      <c r="CG3236" s="9">
        <v>40450.16015625</v>
      </c>
      <c r="CH3236" s="9">
        <v>25007.0703125</v>
      </c>
      <c r="CI3236" s="9">
        <v>30.200000762939499</v>
      </c>
      <c r="CJ3236" s="9">
        <v>40.200000762939503</v>
      </c>
      <c r="CK3236" s="9">
        <v>4.9911545200000003</v>
      </c>
      <c r="CL3236" s="9">
        <v>12.78657499</v>
      </c>
      <c r="CM3236" s="9">
        <v>74.790995899999999</v>
      </c>
      <c r="CN3236" s="9">
        <v>74.211195119999999</v>
      </c>
      <c r="CO3236" s="16">
        <v>13.6</v>
      </c>
      <c r="CR3236" s="9">
        <v>92.660600000000002</v>
      </c>
      <c r="CS3236" s="9">
        <v>98.224590000000006</v>
      </c>
      <c r="CV3236" s="9">
        <v>100.2492</v>
      </c>
      <c r="DB3236" s="9">
        <v>99.7</v>
      </c>
      <c r="DC3236" s="9">
        <v>99.1</v>
      </c>
      <c r="DD3236" s="9">
        <v>100</v>
      </c>
      <c r="DE3236" s="36" t="s">
        <v>403</v>
      </c>
      <c r="DF3236" s="36">
        <v>2010</v>
      </c>
      <c r="DG3236" s="36">
        <v>10111.517704958917</v>
      </c>
    </row>
    <row r="3237" spans="1:123" x14ac:dyDescent="0.25">
      <c r="A3237" s="5" t="s">
        <v>403</v>
      </c>
      <c r="B3237" s="5" t="s">
        <v>404</v>
      </c>
      <c r="C3237" t="s">
        <v>403</v>
      </c>
      <c r="D3237">
        <v>2011</v>
      </c>
      <c r="E3237">
        <v>1982</v>
      </c>
      <c r="G3237" s="20" t="s">
        <v>529</v>
      </c>
      <c r="H3237" s="20" t="s">
        <v>632</v>
      </c>
      <c r="I3237" s="20" t="s">
        <v>1057</v>
      </c>
      <c r="J3237" s="20">
        <v>2011</v>
      </c>
      <c r="K3237" s="20">
        <v>1982</v>
      </c>
      <c r="L3237" s="40" t="s">
        <v>635</v>
      </c>
      <c r="M3237" s="20" t="s">
        <v>635</v>
      </c>
      <c r="N3237" s="20"/>
      <c r="O3237" s="21">
        <v>40433</v>
      </c>
      <c r="R3237" t="s">
        <v>912</v>
      </c>
      <c r="T3237" s="5">
        <v>2011</v>
      </c>
      <c r="U3237" s="5">
        <v>1</v>
      </c>
      <c r="V3237" s="5">
        <v>2</v>
      </c>
      <c r="W3237" s="5">
        <v>1</v>
      </c>
      <c r="X3237" s="37"/>
      <c r="Y3237" s="37">
        <v>1982</v>
      </c>
      <c r="Z3237" s="37">
        <v>1</v>
      </c>
      <c r="AA3237" s="37">
        <v>2011</v>
      </c>
      <c r="AB3237" s="5">
        <v>2</v>
      </c>
      <c r="AC3237" s="5">
        <v>2</v>
      </c>
      <c r="AD3237" s="5">
        <v>2</v>
      </c>
      <c r="AE3237" s="5">
        <v>2</v>
      </c>
      <c r="AF3237" s="5">
        <v>2</v>
      </c>
      <c r="AG3237" s="5">
        <v>2</v>
      </c>
      <c r="AH3237" s="5">
        <v>2</v>
      </c>
      <c r="AI3237" s="5">
        <v>2</v>
      </c>
      <c r="AJ3237" s="5">
        <v>1</v>
      </c>
      <c r="AK3237" s="5">
        <v>2</v>
      </c>
      <c r="AL3237" s="5">
        <v>2</v>
      </c>
      <c r="AM3237" s="5">
        <v>2</v>
      </c>
      <c r="AN3237" s="5">
        <v>0</v>
      </c>
      <c r="AO3237" s="5">
        <v>0</v>
      </c>
      <c r="AP3237" s="5">
        <v>1</v>
      </c>
      <c r="AQ3237" s="5">
        <v>1</v>
      </c>
      <c r="AR3237" s="5">
        <v>1</v>
      </c>
      <c r="AS3237" s="5">
        <v>1</v>
      </c>
      <c r="AT3237" s="5">
        <v>1</v>
      </c>
      <c r="AU3237" s="5">
        <v>1</v>
      </c>
      <c r="AV3237" s="5">
        <v>1</v>
      </c>
      <c r="AW3237" s="5">
        <v>1</v>
      </c>
      <c r="AX3237" s="5">
        <v>1</v>
      </c>
      <c r="AY3237" s="5">
        <v>1</v>
      </c>
      <c r="AZ3237" s="5">
        <v>1</v>
      </c>
      <c r="BA3237" s="5">
        <v>1</v>
      </c>
      <c r="BB3237" s="5">
        <v>1</v>
      </c>
      <c r="BC3237" s="5">
        <v>8</v>
      </c>
      <c r="BD3237" s="8">
        <v>0.36268644761238655</v>
      </c>
      <c r="BE3237" s="8">
        <v>7.990111914923434E-2</v>
      </c>
      <c r="BF3237" s="8">
        <v>-0.17294923118350713</v>
      </c>
      <c r="BG3237" s="9">
        <v>-0.95497667350107718</v>
      </c>
      <c r="BH3237" s="9">
        <v>0.38190628857190489</v>
      </c>
      <c r="BI3237" s="9">
        <v>5.5576316323801181E-2</v>
      </c>
      <c r="BJ3237" s="5">
        <v>1</v>
      </c>
      <c r="BK3237" s="5">
        <v>2</v>
      </c>
      <c r="BL3237" s="5">
        <v>1</v>
      </c>
      <c r="BM3237" s="5">
        <v>4</v>
      </c>
      <c r="BN3237" s="18">
        <v>0.14041180483468113</v>
      </c>
      <c r="BO3237" s="17">
        <v>7.1</v>
      </c>
      <c r="BP3237" s="10">
        <v>73.058638000000002</v>
      </c>
      <c r="BQ3237" s="9">
        <v>8413.3183730000001</v>
      </c>
      <c r="BR3237" s="9">
        <v>8.7727475659999996</v>
      </c>
      <c r="BS3237" s="9"/>
      <c r="BT3237" s="5">
        <v>3192960000</v>
      </c>
      <c r="BU3237" s="9">
        <v>43.704072337072589</v>
      </c>
      <c r="BV3237" s="9">
        <v>40.075940000000003</v>
      </c>
      <c r="BW3237" s="9">
        <v>42.651519999999998</v>
      </c>
      <c r="BX3237" s="9">
        <v>6.0993310000000003</v>
      </c>
      <c r="BZ3237" s="9">
        <v>24.200000762939453</v>
      </c>
      <c r="CA3237" s="9">
        <v>26.5</v>
      </c>
      <c r="CB3237" s="9">
        <v>49.400001525878906</v>
      </c>
      <c r="CC3237" s="9">
        <v>0</v>
      </c>
      <c r="CD3237" s="37"/>
      <c r="CE3237" s="9">
        <v>44.599998474121094</v>
      </c>
      <c r="CF3237" s="9">
        <v>9.8000001907348633</v>
      </c>
      <c r="CG3237" s="9">
        <v>41406.9296875</v>
      </c>
      <c r="CH3237" s="9">
        <v>25598.560546875</v>
      </c>
      <c r="CI3237" s="9">
        <v>31.5</v>
      </c>
      <c r="CJ3237" s="9">
        <v>40.799999237060497</v>
      </c>
      <c r="CK3237" s="9">
        <v>4.9911545200000003</v>
      </c>
      <c r="CL3237" s="9">
        <v>12.78657499</v>
      </c>
      <c r="CM3237" s="9">
        <v>74.944527660000006</v>
      </c>
      <c r="CN3237" s="9">
        <v>74.540487799999994</v>
      </c>
      <c r="CO3237" s="16">
        <v>12.9</v>
      </c>
      <c r="CR3237" s="9">
        <v>94.106089999999995</v>
      </c>
      <c r="CS3237" s="9">
        <v>98.709350000000001</v>
      </c>
      <c r="CV3237" s="9">
        <v>102.5119</v>
      </c>
      <c r="DB3237" s="9">
        <v>99.7</v>
      </c>
      <c r="DC3237" s="9">
        <v>99.1</v>
      </c>
      <c r="DD3237" s="9">
        <v>100</v>
      </c>
      <c r="DE3237" s="36" t="s">
        <v>403</v>
      </c>
      <c r="DF3237" s="36">
        <v>2011</v>
      </c>
      <c r="DG3237" s="36">
        <v>10538.435120367059</v>
      </c>
    </row>
    <row r="3238" spans="1:123" x14ac:dyDescent="0.25">
      <c r="A3238" s="5" t="s">
        <v>403</v>
      </c>
      <c r="B3238" s="5" t="s">
        <v>404</v>
      </c>
      <c r="C3238" t="s">
        <v>403</v>
      </c>
      <c r="D3238">
        <v>2012</v>
      </c>
      <c r="E3238">
        <v>1982</v>
      </c>
      <c r="G3238" s="20" t="s">
        <v>529</v>
      </c>
      <c r="H3238" s="20"/>
      <c r="I3238" s="20" t="s">
        <v>1057</v>
      </c>
      <c r="J3238" s="20">
        <v>2012</v>
      </c>
      <c r="K3238" s="20">
        <v>1982</v>
      </c>
      <c r="L3238" s="28" t="s">
        <v>529</v>
      </c>
      <c r="M3238" s="20"/>
      <c r="N3238" s="20"/>
      <c r="O3238" s="46"/>
      <c r="T3238" s="5">
        <v>2012</v>
      </c>
      <c r="U3238" s="5">
        <v>1</v>
      </c>
      <c r="V3238" s="5">
        <v>2</v>
      </c>
      <c r="W3238" s="5">
        <v>1</v>
      </c>
      <c r="X3238" s="37"/>
      <c r="Y3238" s="37">
        <v>1982</v>
      </c>
      <c r="Z3238" s="37"/>
      <c r="AA3238" s="37">
        <v>2011</v>
      </c>
      <c r="AB3238" s="5">
        <v>2</v>
      </c>
      <c r="AC3238" s="5">
        <v>2</v>
      </c>
      <c r="AD3238" s="5">
        <v>2</v>
      </c>
      <c r="AE3238" s="5">
        <v>2</v>
      </c>
      <c r="AF3238" s="5">
        <v>2</v>
      </c>
      <c r="AG3238" s="5">
        <v>2</v>
      </c>
      <c r="AH3238" s="5">
        <v>2</v>
      </c>
      <c r="AI3238" s="5">
        <v>2</v>
      </c>
      <c r="AJ3238" s="5">
        <v>1</v>
      </c>
      <c r="AK3238" s="5">
        <v>2</v>
      </c>
      <c r="AL3238" s="5">
        <v>2</v>
      </c>
      <c r="AM3238" s="5">
        <v>2</v>
      </c>
      <c r="AN3238" s="5">
        <v>0</v>
      </c>
      <c r="AO3238" s="5">
        <v>0</v>
      </c>
      <c r="AP3238" s="5">
        <v>1</v>
      </c>
      <c r="AQ3238" s="5">
        <v>1</v>
      </c>
      <c r="AR3238" s="5">
        <v>1</v>
      </c>
      <c r="AS3238" s="5">
        <v>1</v>
      </c>
      <c r="AT3238" s="5">
        <v>1</v>
      </c>
      <c r="AU3238" s="5">
        <v>1</v>
      </c>
      <c r="AV3238" s="5">
        <v>1</v>
      </c>
      <c r="AW3238" s="5">
        <v>1</v>
      </c>
      <c r="AX3238" s="5">
        <v>1</v>
      </c>
      <c r="AY3238" s="5">
        <v>1</v>
      </c>
      <c r="AZ3238" s="5">
        <v>1</v>
      </c>
      <c r="BA3238" s="5">
        <v>1</v>
      </c>
      <c r="BB3238" s="5">
        <v>1</v>
      </c>
      <c r="BC3238" s="5">
        <v>8</v>
      </c>
      <c r="BD3238" s="8">
        <v>0.40376666306175729</v>
      </c>
      <c r="BE3238" s="8">
        <v>3.5496748149837283E-2</v>
      </c>
      <c r="BF3238" s="8">
        <v>-0.2410780936130105</v>
      </c>
      <c r="BG3238" s="9">
        <v>-1.1919638401846471</v>
      </c>
      <c r="BH3238" s="9">
        <v>0.41615336908439021</v>
      </c>
      <c r="BI3238" s="9">
        <v>0.16822293542167155</v>
      </c>
      <c r="BJ3238" s="5">
        <v>1</v>
      </c>
      <c r="BK3238" s="5">
        <v>2</v>
      </c>
      <c r="BL3238" s="5">
        <v>1</v>
      </c>
      <c r="BM3238" s="5">
        <v>4</v>
      </c>
      <c r="BN3238" s="18">
        <v>0.12445658597761942</v>
      </c>
      <c r="BP3238" s="10">
        <v>73.997128000000004</v>
      </c>
      <c r="BQ3238" s="9">
        <v>8492.6139989999992</v>
      </c>
      <c r="BR3238" s="9">
        <v>2.2391791830000001</v>
      </c>
      <c r="BS3238" s="9"/>
      <c r="BZ3238" s="9">
        <v>23.600000381469727</v>
      </c>
      <c r="CA3238" s="9">
        <v>26</v>
      </c>
      <c r="CB3238" s="9">
        <v>50.400001525878906</v>
      </c>
      <c r="CC3238" s="9">
        <v>0</v>
      </c>
      <c r="CD3238" s="37"/>
      <c r="CE3238" s="9">
        <v>44.900001525878906</v>
      </c>
      <c r="CF3238" s="9">
        <v>9.1999998092651367</v>
      </c>
      <c r="CG3238" s="9">
        <v>41352.55859375</v>
      </c>
      <c r="CH3238" s="9">
        <v>25564.9609375</v>
      </c>
      <c r="CI3238" s="9">
        <v>32.200000762939503</v>
      </c>
      <c r="CJ3238" s="9">
        <v>39.5</v>
      </c>
      <c r="CO3238" s="16">
        <v>12.2</v>
      </c>
      <c r="DE3238" s="36" t="s">
        <v>403</v>
      </c>
      <c r="DF3238" s="36">
        <v>2012</v>
      </c>
      <c r="DG3238" s="36">
        <v>10539.370337114608</v>
      </c>
    </row>
    <row r="3239" spans="1:123" x14ac:dyDescent="0.25">
      <c r="A3239" s="5" t="s">
        <v>403</v>
      </c>
      <c r="B3239" s="5" t="s">
        <v>404</v>
      </c>
      <c r="C3239" t="s">
        <v>403</v>
      </c>
      <c r="D3239">
        <v>2013</v>
      </c>
      <c r="E3239">
        <v>1982</v>
      </c>
      <c r="G3239" s="20" t="s">
        <v>529</v>
      </c>
      <c r="H3239" s="20"/>
      <c r="I3239" s="20" t="s">
        <v>1057</v>
      </c>
      <c r="J3239" s="20">
        <v>2013</v>
      </c>
      <c r="K3239" s="20">
        <v>1982</v>
      </c>
      <c r="L3239" s="42" t="s">
        <v>529</v>
      </c>
      <c r="M3239" s="20"/>
      <c r="N3239" s="20"/>
      <c r="O3239" s="46"/>
      <c r="T3239" s="5">
        <v>2013</v>
      </c>
      <c r="U3239" s="5">
        <v>1</v>
      </c>
      <c r="V3239" s="5">
        <v>2</v>
      </c>
      <c r="W3239" s="5">
        <v>1</v>
      </c>
      <c r="X3239" s="37"/>
      <c r="Y3239" s="37">
        <v>1982</v>
      </c>
      <c r="Z3239" s="37"/>
      <c r="AA3239" s="37">
        <v>2011</v>
      </c>
      <c r="AB3239" s="5">
        <v>2</v>
      </c>
      <c r="AC3239" s="5">
        <v>2</v>
      </c>
      <c r="AD3239" s="5">
        <v>2</v>
      </c>
      <c r="AE3239" s="5">
        <v>2</v>
      </c>
      <c r="AF3239" s="5">
        <v>2</v>
      </c>
      <c r="AG3239" s="5">
        <v>2</v>
      </c>
      <c r="AH3239" s="5">
        <v>2</v>
      </c>
      <c r="AI3239" s="5">
        <v>2</v>
      </c>
      <c r="AJ3239" s="5">
        <v>1</v>
      </c>
      <c r="AK3239" s="5">
        <v>2</v>
      </c>
      <c r="AL3239" s="5">
        <v>2</v>
      </c>
      <c r="AM3239" s="5">
        <v>2</v>
      </c>
      <c r="AN3239" s="5">
        <v>0</v>
      </c>
      <c r="AO3239" s="5">
        <v>0</v>
      </c>
      <c r="AP3239" s="5">
        <v>1</v>
      </c>
      <c r="AQ3239" s="5">
        <v>1</v>
      </c>
      <c r="BD3239" s="37"/>
      <c r="BE3239" s="37"/>
      <c r="BF3239" s="37"/>
      <c r="BG3239" s="37"/>
      <c r="BI3239" s="37"/>
      <c r="BP3239" s="37"/>
      <c r="BS3239" s="37"/>
      <c r="BZ3239" s="37"/>
      <c r="CA3239" s="37"/>
      <c r="CB3239" s="37"/>
      <c r="CC3239" s="37"/>
      <c r="CD3239" s="37"/>
      <c r="CE3239" s="37"/>
      <c r="CF3239" s="37"/>
      <c r="CG3239" s="37"/>
      <c r="CH3239" s="37"/>
      <c r="DE3239" s="36" t="s">
        <v>403</v>
      </c>
      <c r="DF3239" s="36">
        <v>2013</v>
      </c>
      <c r="DG3239" s="36">
        <v>10800.357976305299</v>
      </c>
    </row>
    <row r="3240" spans="1:123" x14ac:dyDescent="0.25">
      <c r="A3240" s="5" t="s">
        <v>403</v>
      </c>
      <c r="B3240" s="5" t="s">
        <v>404</v>
      </c>
      <c r="C3240" t="s">
        <v>403</v>
      </c>
      <c r="D3240">
        <v>2014</v>
      </c>
      <c r="E3240">
        <v>1982</v>
      </c>
      <c r="G3240" s="20" t="s">
        <v>529</v>
      </c>
      <c r="H3240" s="20"/>
      <c r="I3240" s="20" t="s">
        <v>1057</v>
      </c>
      <c r="J3240" s="20">
        <v>2014</v>
      </c>
      <c r="K3240" s="20"/>
      <c r="L3240" s="40"/>
      <c r="M3240" s="20"/>
      <c r="N3240" s="20"/>
      <c r="T3240" s="5">
        <v>2014</v>
      </c>
      <c r="U3240" s="5">
        <v>1</v>
      </c>
      <c r="V3240" s="5">
        <v>2</v>
      </c>
      <c r="W3240" s="5">
        <v>1</v>
      </c>
      <c r="X3240" s="37"/>
      <c r="Y3240" s="37">
        <v>1982</v>
      </c>
      <c r="Z3240" s="37"/>
      <c r="AA3240" s="37">
        <v>2011</v>
      </c>
      <c r="AB3240" s="5">
        <v>2</v>
      </c>
      <c r="AC3240" s="5">
        <v>2</v>
      </c>
      <c r="AD3240" s="5">
        <v>2</v>
      </c>
      <c r="AE3240" s="5">
        <v>2</v>
      </c>
      <c r="AF3240" s="5">
        <v>2</v>
      </c>
      <c r="AG3240" s="5">
        <v>2</v>
      </c>
      <c r="AH3240" s="5">
        <v>2</v>
      </c>
      <c r="AI3240" s="5">
        <v>2</v>
      </c>
      <c r="AJ3240" s="5">
        <v>1</v>
      </c>
      <c r="AK3240" s="5">
        <v>2</v>
      </c>
      <c r="AL3240" s="5">
        <v>2</v>
      </c>
      <c r="AM3240" s="5">
        <v>2</v>
      </c>
      <c r="AN3240" s="5">
        <v>0</v>
      </c>
      <c r="AO3240" s="5">
        <v>0</v>
      </c>
      <c r="AP3240" s="5">
        <v>1</v>
      </c>
      <c r="AQ3240" s="5">
        <v>1</v>
      </c>
      <c r="BD3240" s="37"/>
      <c r="BE3240" s="37"/>
      <c r="BF3240" s="37"/>
      <c r="BG3240" s="37"/>
      <c r="BI3240" s="37"/>
      <c r="BP3240" s="37"/>
      <c r="BS3240" s="37"/>
      <c r="BZ3240" s="37"/>
      <c r="CA3240" s="37"/>
      <c r="CB3240" s="37"/>
      <c r="CC3240" s="37"/>
      <c r="CD3240" s="37"/>
      <c r="CE3240" s="37"/>
      <c r="CF3240" s="37"/>
      <c r="CG3240" s="37"/>
      <c r="CH3240" s="37"/>
      <c r="DE3240" s="36" t="s">
        <v>403</v>
      </c>
      <c r="DF3240" s="36">
        <v>2014</v>
      </c>
      <c r="DG3240" s="36">
        <v>10303.898800250052</v>
      </c>
    </row>
    <row r="3241" spans="1:123" x14ac:dyDescent="0.25">
      <c r="A3241" s="5" t="s">
        <v>403</v>
      </c>
      <c r="B3241" s="5" t="s">
        <v>404</v>
      </c>
      <c r="C3241" t="s">
        <v>403</v>
      </c>
      <c r="D3241">
        <v>2015</v>
      </c>
      <c r="E3241">
        <v>1982</v>
      </c>
      <c r="G3241" s="20" t="s">
        <v>529</v>
      </c>
      <c r="H3241" s="20"/>
      <c r="I3241" s="20" t="s">
        <v>1057</v>
      </c>
      <c r="J3241" s="20">
        <v>2015</v>
      </c>
      <c r="K3241" s="20"/>
      <c r="L3241" s="40"/>
      <c r="M3241" s="20"/>
      <c r="N3241" s="20" t="s">
        <v>1190</v>
      </c>
      <c r="T3241" s="5">
        <v>2015</v>
      </c>
      <c r="U3241" s="5">
        <v>1</v>
      </c>
      <c r="V3241" s="5">
        <v>2</v>
      </c>
      <c r="W3241" s="5">
        <v>1</v>
      </c>
      <c r="X3241" s="37"/>
      <c r="Y3241" s="37">
        <v>1982</v>
      </c>
      <c r="Z3241" s="37"/>
      <c r="AA3241" s="37">
        <v>2011</v>
      </c>
      <c r="AB3241" s="5">
        <v>2</v>
      </c>
      <c r="AC3241" s="5">
        <v>2</v>
      </c>
      <c r="AD3241" s="5">
        <v>2</v>
      </c>
      <c r="AE3241" s="5">
        <v>2</v>
      </c>
      <c r="AF3241" s="5">
        <v>2</v>
      </c>
      <c r="AG3241" s="5">
        <v>2</v>
      </c>
      <c r="AH3241" s="5">
        <v>2</v>
      </c>
      <c r="AI3241" s="5">
        <v>2</v>
      </c>
      <c r="AJ3241" s="5">
        <v>1</v>
      </c>
      <c r="AK3241" s="5">
        <v>2</v>
      </c>
      <c r="AL3241" s="5">
        <v>2</v>
      </c>
      <c r="AM3241" s="5">
        <v>2</v>
      </c>
      <c r="AN3241" s="5">
        <v>0</v>
      </c>
      <c r="AO3241" s="5">
        <v>0</v>
      </c>
      <c r="AP3241" s="5">
        <v>1</v>
      </c>
      <c r="AQ3241" s="5">
        <v>1</v>
      </c>
      <c r="BD3241" s="37"/>
      <c r="BE3241" s="37"/>
      <c r="BF3241" s="37"/>
      <c r="BG3241" s="37"/>
      <c r="BI3241" s="37"/>
      <c r="BP3241" s="37"/>
      <c r="BS3241" s="37"/>
      <c r="BZ3241" s="37"/>
      <c r="CA3241" s="37"/>
      <c r="CB3241" s="37"/>
      <c r="CC3241" s="37"/>
      <c r="CD3241" s="37"/>
      <c r="CE3241" s="37"/>
      <c r="CF3241" s="37"/>
      <c r="CG3241" s="37"/>
      <c r="CH3241" s="37"/>
      <c r="DE3241" s="36" t="s">
        <v>403</v>
      </c>
      <c r="DF3241" s="36">
        <v>2015</v>
      </c>
      <c r="DG3241" s="36">
        <v>9130.0260647961586</v>
      </c>
      <c r="DH3241" s="5">
        <v>2016</v>
      </c>
      <c r="DI3241" s="47" t="s">
        <v>403</v>
      </c>
      <c r="DJ3241" s="48">
        <v>2</v>
      </c>
      <c r="DK3241" s="48">
        <v>3</v>
      </c>
      <c r="DL3241" s="48">
        <v>4</v>
      </c>
      <c r="DM3241" s="48">
        <v>9</v>
      </c>
      <c r="DN3241" s="48">
        <v>9</v>
      </c>
      <c r="DO3241" s="48">
        <v>6</v>
      </c>
      <c r="DP3241" s="48">
        <v>8</v>
      </c>
      <c r="DQ3241" s="48">
        <v>6</v>
      </c>
      <c r="DR3241" s="48">
        <v>6</v>
      </c>
      <c r="DS3241" s="48">
        <v>9</v>
      </c>
    </row>
    <row r="3242" spans="1:123" x14ac:dyDescent="0.25">
      <c r="A3242" s="5" t="s">
        <v>403</v>
      </c>
      <c r="B3242" s="5" t="s">
        <v>404</v>
      </c>
      <c r="C3242" t="s">
        <v>403</v>
      </c>
      <c r="D3242">
        <v>2016</v>
      </c>
      <c r="E3242">
        <v>1982</v>
      </c>
      <c r="G3242" s="46"/>
      <c r="H3242" s="46"/>
      <c r="I3242" s="46"/>
      <c r="J3242" s="46"/>
      <c r="K3242" s="46"/>
      <c r="L3242" s="46"/>
      <c r="M3242" s="46"/>
      <c r="N3242" s="46"/>
      <c r="T3242" s="5">
        <v>2016</v>
      </c>
      <c r="U3242" s="5">
        <v>1</v>
      </c>
      <c r="V3242" s="5">
        <v>2</v>
      </c>
      <c r="W3242" s="5">
        <v>1</v>
      </c>
      <c r="X3242" s="37"/>
      <c r="Y3242" s="37"/>
      <c r="Z3242" s="37"/>
      <c r="AA3242" s="37"/>
      <c r="BD3242" s="37"/>
      <c r="BE3242" s="37"/>
      <c r="BF3242" s="37"/>
      <c r="BG3242" s="37"/>
      <c r="BI3242" s="37"/>
      <c r="BP3242" s="37"/>
      <c r="BS3242" s="37"/>
      <c r="BZ3242" s="37"/>
      <c r="CA3242" s="37"/>
      <c r="CB3242" s="37"/>
      <c r="CC3242" s="37"/>
      <c r="CD3242" s="37"/>
      <c r="CE3242" s="37"/>
      <c r="CF3242" s="37"/>
      <c r="CG3242" s="37"/>
      <c r="CH3242" s="37"/>
      <c r="DE3242" s="36" t="s">
        <v>403</v>
      </c>
      <c r="DF3242" s="36">
        <v>2016</v>
      </c>
    </row>
    <row r="3243" spans="1:123" x14ac:dyDescent="0.25">
      <c r="A3243" s="5" t="s">
        <v>405</v>
      </c>
      <c r="B3243" s="5" t="s">
        <v>406</v>
      </c>
      <c r="C3243" t="s">
        <v>405</v>
      </c>
      <c r="D3243">
        <v>1999</v>
      </c>
      <c r="E3243">
        <v>1992</v>
      </c>
      <c r="G3243" s="40" t="s">
        <v>635</v>
      </c>
      <c r="H3243" s="40" t="s">
        <v>640</v>
      </c>
      <c r="I3243" s="40" t="s">
        <v>405</v>
      </c>
      <c r="J3243" s="40">
        <v>1999</v>
      </c>
      <c r="K3243" s="40">
        <v>1992</v>
      </c>
      <c r="L3243" s="40" t="s">
        <v>635</v>
      </c>
      <c r="M3243" s="40"/>
      <c r="N3243" s="40"/>
      <c r="O3243">
        <v>1995</v>
      </c>
      <c r="T3243" s="5">
        <v>1999</v>
      </c>
      <c r="U3243" s="5">
        <v>3</v>
      </c>
      <c r="V3243" s="5">
        <v>3</v>
      </c>
      <c r="W3243" s="5">
        <v>1</v>
      </c>
      <c r="X3243" s="37"/>
      <c r="Y3243" s="37">
        <v>1992</v>
      </c>
      <c r="Z3243" s="37">
        <v>1</v>
      </c>
      <c r="AA3243" s="37">
        <v>1999</v>
      </c>
      <c r="AB3243" s="5">
        <v>2</v>
      </c>
      <c r="AC3243" s="5">
        <v>2</v>
      </c>
      <c r="AD3243" s="5">
        <v>2</v>
      </c>
      <c r="AE3243" s="5">
        <v>2</v>
      </c>
      <c r="AF3243" s="5">
        <v>0</v>
      </c>
      <c r="AG3243" s="5">
        <v>0</v>
      </c>
      <c r="AH3243" s="5">
        <v>0</v>
      </c>
      <c r="AI3243" s="5">
        <v>2</v>
      </c>
      <c r="AJ3243" s="5">
        <v>2</v>
      </c>
      <c r="AK3243" s="5">
        <v>2</v>
      </c>
      <c r="AL3243" s="5">
        <v>2</v>
      </c>
      <c r="AM3243" s="5">
        <v>0</v>
      </c>
      <c r="AN3243" s="5">
        <v>2</v>
      </c>
      <c r="AO3243" s="5">
        <v>0</v>
      </c>
      <c r="AP3243" s="5">
        <v>2</v>
      </c>
      <c r="AQ3243" s="5">
        <v>0</v>
      </c>
      <c r="AR3243" s="5">
        <v>1</v>
      </c>
      <c r="AS3243" s="5">
        <v>0</v>
      </c>
      <c r="AT3243" s="5">
        <v>0</v>
      </c>
      <c r="AU3243" s="5">
        <v>1</v>
      </c>
      <c r="AV3243" s="5">
        <v>1</v>
      </c>
      <c r="AW3243" s="5">
        <v>1</v>
      </c>
      <c r="AX3243" s="5">
        <v>1</v>
      </c>
      <c r="AY3243" s="5">
        <v>1</v>
      </c>
      <c r="AZ3243" s="5">
        <v>1</v>
      </c>
      <c r="BA3243" s="5">
        <v>0</v>
      </c>
      <c r="BB3243" s="5">
        <v>0</v>
      </c>
      <c r="BC3243" s="5">
        <v>6</v>
      </c>
      <c r="BD3243" s="8"/>
      <c r="BE3243" s="8"/>
      <c r="BF3243" s="8"/>
      <c r="BG3243" s="9"/>
      <c r="BI3243" s="9"/>
      <c r="BP3243" s="10">
        <v>4.449427</v>
      </c>
      <c r="BQ3243" s="9">
        <v>1346.8313390000001</v>
      </c>
      <c r="BR3243" s="9">
        <v>16.499999750000001</v>
      </c>
      <c r="BS3243" s="9">
        <v>1189.2835818941101</v>
      </c>
      <c r="BT3243" s="5">
        <v>35190000</v>
      </c>
      <c r="BU3243" s="9">
        <v>7.9088835483760045</v>
      </c>
      <c r="BV3243" s="9">
        <v>40.985050000000001</v>
      </c>
      <c r="BW3243" s="9">
        <v>47.055779999999999</v>
      </c>
      <c r="BX3243" s="9">
        <v>11.07654</v>
      </c>
      <c r="BY3243" s="9">
        <v>11.099</v>
      </c>
      <c r="BZ3243" s="9"/>
      <c r="CA3243" s="9"/>
      <c r="CB3243" s="9"/>
      <c r="CC3243" s="9"/>
      <c r="CE3243" s="9">
        <v>53.200000762939453</v>
      </c>
      <c r="CF3243" s="9">
        <v>11.699999809265137</v>
      </c>
      <c r="CG3243" s="9"/>
      <c r="CH3243" s="9"/>
      <c r="CI3243" s="9">
        <v>51.200000762939503</v>
      </c>
      <c r="CJ3243" s="9">
        <v>43.599998474121101</v>
      </c>
      <c r="CK3243" s="9">
        <v>2.3859386690000002</v>
      </c>
      <c r="CL3243" s="9">
        <v>12.300771210000001</v>
      </c>
      <c r="CM3243" s="9">
        <v>61.160416230000003</v>
      </c>
      <c r="CN3243" s="9">
        <v>63.751219509999999</v>
      </c>
      <c r="CO3243" s="16">
        <v>66.099999999999994</v>
      </c>
      <c r="CQ3243" s="9">
        <v>17.373100000000001</v>
      </c>
      <c r="DA3243" s="5">
        <v>34</v>
      </c>
      <c r="DB3243" s="9">
        <v>84.9</v>
      </c>
      <c r="DC3243" s="9">
        <v>73.900000000000006</v>
      </c>
      <c r="DD3243" s="9">
        <v>98.1</v>
      </c>
      <c r="DE3243" s="36" t="s">
        <v>405</v>
      </c>
      <c r="DF3243" s="36">
        <v>1999</v>
      </c>
      <c r="DG3243" s="36">
        <v>550.78702488612453</v>
      </c>
    </row>
    <row r="3244" spans="1:123" x14ac:dyDescent="0.25">
      <c r="A3244" s="5" t="s">
        <v>405</v>
      </c>
      <c r="B3244" s="5" t="s">
        <v>406</v>
      </c>
      <c r="C3244" t="s">
        <v>405</v>
      </c>
      <c r="D3244">
        <v>2000</v>
      </c>
      <c r="E3244">
        <v>1992</v>
      </c>
      <c r="G3244" s="20" t="s">
        <v>529</v>
      </c>
      <c r="H3244" s="20" t="s">
        <v>628</v>
      </c>
      <c r="I3244" s="20" t="s">
        <v>405</v>
      </c>
      <c r="J3244" s="20">
        <v>2000</v>
      </c>
      <c r="K3244" s="20">
        <v>1992</v>
      </c>
      <c r="L3244" s="42" t="s">
        <v>529</v>
      </c>
      <c r="M3244" s="20"/>
      <c r="N3244" s="20"/>
      <c r="O3244" s="21">
        <v>36523</v>
      </c>
      <c r="T3244" s="5">
        <v>2000</v>
      </c>
      <c r="U3244" s="5">
        <v>3</v>
      </c>
      <c r="V3244" s="5">
        <v>3</v>
      </c>
      <c r="W3244" s="5">
        <v>1</v>
      </c>
      <c r="X3244" s="37"/>
      <c r="Y3244" s="37">
        <v>1992</v>
      </c>
      <c r="Z3244" s="37"/>
      <c r="AA3244" s="37">
        <v>1999</v>
      </c>
      <c r="AB3244" s="5">
        <v>2</v>
      </c>
      <c r="AC3244" s="5">
        <v>2</v>
      </c>
      <c r="AD3244" s="5">
        <v>2</v>
      </c>
      <c r="AE3244" s="5">
        <v>2</v>
      </c>
      <c r="AF3244" s="5">
        <v>0</v>
      </c>
      <c r="AG3244" s="5">
        <v>0</v>
      </c>
      <c r="AH3244" s="5">
        <v>0</v>
      </c>
      <c r="AI3244" s="5">
        <v>2</v>
      </c>
      <c r="AJ3244" s="5">
        <v>2</v>
      </c>
      <c r="AK3244" s="5">
        <v>2</v>
      </c>
      <c r="AL3244" s="5">
        <v>2</v>
      </c>
      <c r="AM3244" s="5">
        <v>0</v>
      </c>
      <c r="AN3244" s="5">
        <v>2</v>
      </c>
      <c r="AO3244" s="5">
        <v>0</v>
      </c>
      <c r="AP3244" s="5">
        <v>2</v>
      </c>
      <c r="AQ3244" s="5">
        <v>0</v>
      </c>
      <c r="AR3244" s="5">
        <v>1</v>
      </c>
      <c r="AS3244" s="5">
        <v>0</v>
      </c>
      <c r="AT3244" s="5">
        <v>0</v>
      </c>
      <c r="AU3244" s="5">
        <v>1</v>
      </c>
      <c r="AV3244" s="5">
        <v>1</v>
      </c>
      <c r="AW3244" s="5">
        <v>1</v>
      </c>
      <c r="AX3244" s="5">
        <v>1</v>
      </c>
      <c r="AY3244" s="5">
        <v>1</v>
      </c>
      <c r="AZ3244" s="5">
        <v>1</v>
      </c>
      <c r="BA3244" s="5">
        <v>0</v>
      </c>
      <c r="BB3244" s="5">
        <v>0</v>
      </c>
      <c r="BC3244" s="5">
        <v>6</v>
      </c>
      <c r="BD3244" s="8">
        <v>-1.3448983766600717</v>
      </c>
      <c r="BE3244" s="8">
        <v>-1.2122331609466082</v>
      </c>
      <c r="BF3244" s="8">
        <v>-1.575334030495994</v>
      </c>
      <c r="BG3244" s="9">
        <v>-5.8817103716737755E-2</v>
      </c>
      <c r="BH3244" s="9">
        <v>-1.935808377671915</v>
      </c>
      <c r="BI3244" s="9">
        <v>-0.95182939466578587</v>
      </c>
      <c r="BP3244" s="10">
        <v>4.5014190000000003</v>
      </c>
      <c r="BQ3244" s="9">
        <v>1404.0835520000001</v>
      </c>
      <c r="BR3244" s="9">
        <v>5.4690641199999996</v>
      </c>
      <c r="BS3244" s="9">
        <v>1243.4016180839899</v>
      </c>
      <c r="BT3244" s="5">
        <v>52640000</v>
      </c>
      <c r="BU3244" s="9">
        <v>11.694090241321682</v>
      </c>
      <c r="BV3244" s="9">
        <v>41.300870000000003</v>
      </c>
      <c r="BW3244" s="9">
        <v>47.420229999999997</v>
      </c>
      <c r="BX3244" s="9">
        <v>11.448930000000001</v>
      </c>
      <c r="BY3244" s="9">
        <v>11.755750000000001</v>
      </c>
      <c r="BZ3244" s="9"/>
      <c r="CA3244" s="9"/>
      <c r="CB3244" s="9"/>
      <c r="CC3244" s="9"/>
      <c r="CE3244" s="9">
        <v>53.400001525878906</v>
      </c>
      <c r="CF3244" s="9">
        <v>11.699999809265137</v>
      </c>
      <c r="CG3244" s="9"/>
      <c r="CH3244" s="9"/>
      <c r="CI3244" s="9">
        <v>51.299999237060497</v>
      </c>
      <c r="CJ3244" s="9">
        <v>43.700000762939503</v>
      </c>
      <c r="CK3244" s="9">
        <v>3.2146276089999999</v>
      </c>
      <c r="CL3244" s="9">
        <v>13.71507924</v>
      </c>
      <c r="CM3244" s="9">
        <v>81.772302339999996</v>
      </c>
      <c r="CN3244" s="9">
        <v>63.899292680000002</v>
      </c>
      <c r="CO3244" s="16">
        <v>64.099999999999994</v>
      </c>
      <c r="CQ3244" s="9">
        <v>15.18501</v>
      </c>
      <c r="DA3244" s="5">
        <v>32</v>
      </c>
      <c r="DB3244" s="9">
        <v>83.3</v>
      </c>
      <c r="DC3244" s="9">
        <v>71.599999999999994</v>
      </c>
      <c r="DD3244" s="9">
        <v>97.1</v>
      </c>
      <c r="DE3244" s="36" t="s">
        <v>405</v>
      </c>
      <c r="DF3244" s="36">
        <v>2000</v>
      </c>
      <c r="DG3244" s="36">
        <v>645.27710146967638</v>
      </c>
      <c r="DI3244" s="37"/>
      <c r="DJ3244" s="37"/>
      <c r="DK3244" s="37"/>
      <c r="DL3244" s="37"/>
      <c r="DM3244" s="37"/>
      <c r="DN3244" s="37"/>
      <c r="DO3244" s="37"/>
      <c r="DP3244" s="37"/>
      <c r="DQ3244" s="37"/>
      <c r="DR3244" s="37"/>
      <c r="DS3244" s="37"/>
    </row>
    <row r="3245" spans="1:123" x14ac:dyDescent="0.25">
      <c r="A3245" s="5" t="s">
        <v>405</v>
      </c>
      <c r="B3245" s="5" t="s">
        <v>406</v>
      </c>
      <c r="C3245" t="s">
        <v>405</v>
      </c>
      <c r="D3245">
        <v>2001</v>
      </c>
      <c r="E3245">
        <v>1992</v>
      </c>
      <c r="G3245" s="20" t="s">
        <v>529</v>
      </c>
      <c r="H3245" s="20"/>
      <c r="I3245" s="20" t="s">
        <v>405</v>
      </c>
      <c r="J3245" s="20">
        <v>2001</v>
      </c>
      <c r="K3245" s="20">
        <v>1992</v>
      </c>
      <c r="L3245" s="42" t="s">
        <v>529</v>
      </c>
      <c r="M3245" s="20"/>
      <c r="N3245" s="20"/>
      <c r="T3245" s="5">
        <v>2001</v>
      </c>
      <c r="U3245" s="5">
        <v>3</v>
      </c>
      <c r="V3245" s="5">
        <v>3</v>
      </c>
      <c r="W3245" s="5">
        <v>1</v>
      </c>
      <c r="X3245" s="37"/>
      <c r="Y3245" s="37">
        <v>1992</v>
      </c>
      <c r="Z3245" s="37"/>
      <c r="AA3245" s="37">
        <v>1999</v>
      </c>
      <c r="AB3245" s="5">
        <v>2</v>
      </c>
      <c r="AC3245" s="5">
        <v>2</v>
      </c>
      <c r="AD3245" s="5">
        <v>2</v>
      </c>
      <c r="AE3245" s="5">
        <v>2</v>
      </c>
      <c r="AF3245" s="5">
        <v>0</v>
      </c>
      <c r="AG3245" s="5">
        <v>0</v>
      </c>
      <c r="AH3245" s="5">
        <v>0</v>
      </c>
      <c r="AI3245" s="5">
        <v>2</v>
      </c>
      <c r="AJ3245" s="5">
        <v>2</v>
      </c>
      <c r="AK3245" s="5">
        <v>2</v>
      </c>
      <c r="AL3245" s="5">
        <v>2</v>
      </c>
      <c r="AM3245" s="5">
        <v>0</v>
      </c>
      <c r="AN3245" s="5">
        <v>2</v>
      </c>
      <c r="AO3245" s="5">
        <v>0</v>
      </c>
      <c r="AP3245" s="5">
        <v>2</v>
      </c>
      <c r="AQ3245" s="5">
        <v>0</v>
      </c>
      <c r="AR3245" s="5">
        <v>1</v>
      </c>
      <c r="AS3245" s="5">
        <v>0</v>
      </c>
      <c r="AT3245" s="5">
        <v>0</v>
      </c>
      <c r="AU3245" s="5">
        <v>1</v>
      </c>
      <c r="AV3245" s="5">
        <v>1</v>
      </c>
      <c r="AW3245" s="5">
        <v>1</v>
      </c>
      <c r="AX3245" s="5">
        <v>1</v>
      </c>
      <c r="AY3245" s="5">
        <v>1</v>
      </c>
      <c r="AZ3245" s="5">
        <v>1</v>
      </c>
      <c r="BA3245" s="5">
        <v>0</v>
      </c>
      <c r="BB3245" s="5">
        <v>0</v>
      </c>
      <c r="BC3245" s="5">
        <v>6</v>
      </c>
      <c r="BD3245" s="8"/>
      <c r="BE3245" s="8"/>
      <c r="BF3245" s="8"/>
      <c r="BG3245" s="9"/>
      <c r="BI3245" s="9"/>
      <c r="BP3245" s="10">
        <v>4.5517620000000001</v>
      </c>
      <c r="BQ3245" s="9">
        <v>1448.8708810000001</v>
      </c>
      <c r="BR3245" s="9">
        <v>4.3438455300000003</v>
      </c>
      <c r="BS3245" s="9">
        <v>1257.09651066173</v>
      </c>
      <c r="BT3245" s="5">
        <v>113260000</v>
      </c>
      <c r="BU3245" s="9">
        <v>24.882671809290557</v>
      </c>
      <c r="BV3245" s="9">
        <v>41.616680000000002</v>
      </c>
      <c r="BW3245" s="9">
        <v>47.784680000000002</v>
      </c>
      <c r="BX3245" s="9">
        <v>11.83005</v>
      </c>
      <c r="BY3245" s="9">
        <v>11.81274</v>
      </c>
      <c r="BZ3245" s="9"/>
      <c r="CA3245" s="9"/>
      <c r="CB3245" s="9"/>
      <c r="CC3245" s="9"/>
      <c r="CE3245" s="9">
        <v>53.5</v>
      </c>
      <c r="CF3245" s="9">
        <v>11.800000190734863</v>
      </c>
      <c r="CG3245" s="9"/>
      <c r="CH3245" s="9"/>
      <c r="CI3245" s="9">
        <v>51.200000762939503</v>
      </c>
      <c r="CJ3245" s="9">
        <v>43.700000762939503</v>
      </c>
      <c r="CK3245" s="9">
        <v>2.8179170710000001</v>
      </c>
      <c r="CL3245" s="9">
        <v>13.714413049999999</v>
      </c>
      <c r="CM3245" s="9">
        <v>73.433589440000006</v>
      </c>
      <c r="CN3245" s="9">
        <v>64.026097559999997</v>
      </c>
      <c r="CO3245" s="16">
        <v>62.1</v>
      </c>
      <c r="CQ3245" s="9">
        <v>16.003350000000001</v>
      </c>
      <c r="DA3245" s="5">
        <v>29</v>
      </c>
      <c r="DB3245" s="9">
        <v>81.7</v>
      </c>
      <c r="DC3245" s="9">
        <v>69.400000000000006</v>
      </c>
      <c r="DD3245" s="9">
        <v>96.1</v>
      </c>
      <c r="DE3245" s="36" t="s">
        <v>405</v>
      </c>
      <c r="DF3245" s="36">
        <v>2001</v>
      </c>
      <c r="DG3245" s="36">
        <v>776.57223038284735</v>
      </c>
    </row>
    <row r="3246" spans="1:123" x14ac:dyDescent="0.25">
      <c r="A3246" s="5" t="s">
        <v>405</v>
      </c>
      <c r="B3246" s="5" t="s">
        <v>406</v>
      </c>
      <c r="C3246" t="s">
        <v>405</v>
      </c>
      <c r="D3246">
        <v>2002</v>
      </c>
      <c r="E3246">
        <v>1992</v>
      </c>
      <c r="G3246" s="20" t="s">
        <v>529</v>
      </c>
      <c r="H3246" s="20"/>
      <c r="I3246" s="20" t="s">
        <v>405</v>
      </c>
      <c r="J3246" s="20">
        <v>2002</v>
      </c>
      <c r="K3246" s="20">
        <v>1992</v>
      </c>
      <c r="L3246" s="42" t="s">
        <v>529</v>
      </c>
      <c r="M3246" s="20"/>
      <c r="N3246" s="20"/>
      <c r="T3246" s="5">
        <v>2002</v>
      </c>
      <c r="U3246" s="5">
        <v>3</v>
      </c>
      <c r="V3246" s="5">
        <v>3</v>
      </c>
      <c r="W3246" s="5">
        <v>1</v>
      </c>
      <c r="X3246" s="37"/>
      <c r="Y3246" s="37">
        <v>1992</v>
      </c>
      <c r="Z3246" s="37"/>
      <c r="AA3246" s="37">
        <v>1999</v>
      </c>
      <c r="AB3246" s="5">
        <v>2</v>
      </c>
      <c r="AC3246" s="5">
        <v>2</v>
      </c>
      <c r="AD3246" s="5">
        <v>2</v>
      </c>
      <c r="AE3246" s="5">
        <v>2</v>
      </c>
      <c r="AF3246" s="5">
        <v>0</v>
      </c>
      <c r="AG3246" s="5">
        <v>0</v>
      </c>
      <c r="AH3246" s="5">
        <v>0</v>
      </c>
      <c r="AI3246" s="5">
        <v>2</v>
      </c>
      <c r="AJ3246" s="5">
        <v>2</v>
      </c>
      <c r="AK3246" s="5">
        <v>2</v>
      </c>
      <c r="AL3246" s="5">
        <v>2</v>
      </c>
      <c r="AM3246" s="5">
        <v>0</v>
      </c>
      <c r="AN3246" s="5">
        <v>2</v>
      </c>
      <c r="AO3246" s="5">
        <v>0</v>
      </c>
      <c r="AP3246" s="5">
        <v>2</v>
      </c>
      <c r="AQ3246" s="5">
        <v>0</v>
      </c>
      <c r="AR3246" s="5">
        <v>1</v>
      </c>
      <c r="AS3246" s="5">
        <v>0</v>
      </c>
      <c r="AT3246" s="5">
        <v>0</v>
      </c>
      <c r="AU3246" s="5">
        <v>1</v>
      </c>
      <c r="AV3246" s="5">
        <v>1</v>
      </c>
      <c r="AW3246" s="5">
        <v>1</v>
      </c>
      <c r="AX3246" s="5">
        <v>1</v>
      </c>
      <c r="AY3246" s="5">
        <v>1</v>
      </c>
      <c r="AZ3246" s="5">
        <v>1</v>
      </c>
      <c r="BA3246" s="5">
        <v>0</v>
      </c>
      <c r="BB3246" s="5">
        <v>0</v>
      </c>
      <c r="BC3246" s="5">
        <v>6</v>
      </c>
      <c r="BD3246" s="8">
        <v>-1.5294018038963668</v>
      </c>
      <c r="BE3246" s="8">
        <v>-1.312383158294651</v>
      </c>
      <c r="BF3246" s="8">
        <v>-1.9192771844320626</v>
      </c>
      <c r="BG3246" s="9">
        <v>-2.5522086449656915E-2</v>
      </c>
      <c r="BH3246" s="9">
        <v>-1.9833680526805337</v>
      </c>
      <c r="BI3246" s="9">
        <v>-1.1725987722954456</v>
      </c>
      <c r="BP3246" s="10">
        <v>4.6001709999999996</v>
      </c>
      <c r="BQ3246" s="9">
        <v>1437.31097</v>
      </c>
      <c r="BR3246" s="9">
        <v>0.25718035099999997</v>
      </c>
      <c r="BS3246" s="9">
        <v>2074.7817439129699</v>
      </c>
      <c r="BT3246" s="5">
        <v>63170000</v>
      </c>
      <c r="BU3246" s="9">
        <v>13.732098219827046</v>
      </c>
      <c r="BV3246" s="9">
        <v>41.932499999999997</v>
      </c>
      <c r="BW3246" s="9">
        <v>48.14913</v>
      </c>
      <c r="BX3246" s="9">
        <v>12.22001</v>
      </c>
      <c r="BY3246" s="9">
        <v>11.32213</v>
      </c>
      <c r="BZ3246" s="9"/>
      <c r="CA3246" s="9"/>
      <c r="CB3246" s="9"/>
      <c r="CC3246" s="9"/>
      <c r="CD3246" s="37"/>
      <c r="CE3246" s="9">
        <v>53.599998474121094</v>
      </c>
      <c r="CF3246" s="9">
        <v>11.600000381469727</v>
      </c>
      <c r="CG3246" s="9"/>
      <c r="CH3246" s="9"/>
      <c r="CI3246" s="9">
        <v>51.099998474121101</v>
      </c>
      <c r="CJ3246" s="9">
        <v>43.599998474121101</v>
      </c>
      <c r="CK3246" s="9">
        <v>2.431476569</v>
      </c>
      <c r="CL3246" s="9">
        <v>13.47051329</v>
      </c>
      <c r="CM3246" s="9">
        <v>72.678242359999999</v>
      </c>
      <c r="CN3246" s="9">
        <v>64.137609760000004</v>
      </c>
      <c r="CO3246" s="16">
        <v>60.2</v>
      </c>
      <c r="CQ3246" s="9">
        <v>16.51069</v>
      </c>
      <c r="CT3246" s="9">
        <v>101.37569999999999</v>
      </c>
      <c r="CU3246" s="9">
        <v>95.694000000000003</v>
      </c>
      <c r="CW3246" s="9">
        <v>95.080860000000001</v>
      </c>
      <c r="CX3246" s="9">
        <v>102.00700000000001</v>
      </c>
      <c r="DA3246" s="5">
        <v>25</v>
      </c>
      <c r="DB3246" s="9">
        <v>80.099999999999994</v>
      </c>
      <c r="DC3246" s="9">
        <v>67.2</v>
      </c>
      <c r="DD3246" s="9">
        <v>95.1</v>
      </c>
      <c r="DE3246" s="36" t="s">
        <v>405</v>
      </c>
      <c r="DF3246" s="36">
        <v>2002</v>
      </c>
      <c r="DG3246" s="36">
        <v>969.97003345298538</v>
      </c>
    </row>
    <row r="3247" spans="1:123" x14ac:dyDescent="0.25">
      <c r="A3247" s="37" t="s">
        <v>405</v>
      </c>
      <c r="B3247" s="37" t="s">
        <v>406</v>
      </c>
      <c r="C3247" t="s">
        <v>405</v>
      </c>
      <c r="D3247">
        <v>2003</v>
      </c>
      <c r="E3247">
        <v>1992</v>
      </c>
      <c r="G3247" s="20" t="s">
        <v>635</v>
      </c>
      <c r="H3247" s="20" t="s">
        <v>632</v>
      </c>
      <c r="I3247" s="20" t="s">
        <v>405</v>
      </c>
      <c r="J3247" s="20">
        <v>2003</v>
      </c>
      <c r="K3247" s="20">
        <v>1992</v>
      </c>
      <c r="L3247" s="40" t="s">
        <v>635</v>
      </c>
      <c r="M3247" s="20"/>
      <c r="N3247" s="20" t="s">
        <v>635</v>
      </c>
      <c r="T3247" s="5">
        <v>2003</v>
      </c>
      <c r="U3247" s="5">
        <v>3</v>
      </c>
      <c r="V3247" s="5">
        <v>3</v>
      </c>
      <c r="W3247" s="5">
        <v>1</v>
      </c>
      <c r="X3247" s="37" t="s">
        <v>1256</v>
      </c>
      <c r="Y3247" s="37">
        <v>1992</v>
      </c>
      <c r="Z3247" s="37">
        <v>1</v>
      </c>
      <c r="AA3247" s="37">
        <v>2003</v>
      </c>
      <c r="AB3247" s="5">
        <v>2</v>
      </c>
      <c r="AC3247" s="5">
        <v>2</v>
      </c>
      <c r="AD3247" s="5">
        <v>2</v>
      </c>
      <c r="AE3247" s="5">
        <v>2</v>
      </c>
      <c r="AF3247" s="5">
        <v>0</v>
      </c>
      <c r="AG3247" s="5">
        <v>0</v>
      </c>
      <c r="AH3247" s="5">
        <v>0</v>
      </c>
      <c r="AI3247" s="5">
        <v>2</v>
      </c>
      <c r="AJ3247" s="5">
        <v>2</v>
      </c>
      <c r="AK3247" s="5">
        <v>2</v>
      </c>
      <c r="AL3247" s="5">
        <v>2</v>
      </c>
      <c r="AM3247" s="5">
        <v>0</v>
      </c>
      <c r="AN3247" s="5">
        <v>2</v>
      </c>
      <c r="AO3247" s="5">
        <v>0</v>
      </c>
      <c r="AP3247" s="5">
        <v>2</v>
      </c>
      <c r="AQ3247" s="5">
        <v>0</v>
      </c>
      <c r="AR3247" s="5">
        <v>1</v>
      </c>
      <c r="AS3247" s="5">
        <v>0</v>
      </c>
      <c r="AT3247" s="5">
        <v>0</v>
      </c>
      <c r="AU3247" s="5">
        <v>1</v>
      </c>
      <c r="AV3247" s="5">
        <v>1</v>
      </c>
      <c r="AW3247" s="5">
        <v>1</v>
      </c>
      <c r="AX3247" s="5">
        <v>1</v>
      </c>
      <c r="AY3247" s="5">
        <v>1</v>
      </c>
      <c r="AZ3247" s="5">
        <v>1</v>
      </c>
      <c r="BA3247" s="5">
        <v>0</v>
      </c>
      <c r="BB3247" s="5">
        <v>0</v>
      </c>
      <c r="BC3247" s="5">
        <v>6</v>
      </c>
      <c r="BD3247" s="8">
        <v>-1.564566416831525</v>
      </c>
      <c r="BE3247" s="8">
        <v>-1.3916126371709518</v>
      </c>
      <c r="BF3247" s="8">
        <v>-2.0102007112979412</v>
      </c>
      <c r="BG3247" s="9">
        <v>3.1687384007588471E-2</v>
      </c>
      <c r="BH3247" s="9">
        <v>-1.9372216898289398</v>
      </c>
      <c r="BI3247" s="9">
        <v>-1.103453580209443</v>
      </c>
      <c r="BP3247" s="10">
        <v>4.6480370000000004</v>
      </c>
      <c r="BQ3247" s="9">
        <v>1469.0087759999999</v>
      </c>
      <c r="BR3247" s="9">
        <v>3.2688285700000002</v>
      </c>
      <c r="BS3247" s="9">
        <v>2059.6776358687198</v>
      </c>
      <c r="BT3247" s="5">
        <v>38010000</v>
      </c>
      <c r="BU3247" s="9">
        <v>8.1776457459353278</v>
      </c>
      <c r="BV3247" s="9">
        <v>41.153030000000001</v>
      </c>
      <c r="BW3247" s="9">
        <v>47.176639999999999</v>
      </c>
      <c r="BX3247" s="9">
        <v>11.77936</v>
      </c>
      <c r="BY3247" s="9">
        <v>12.052759999999999</v>
      </c>
      <c r="BZ3247" s="9"/>
      <c r="CA3247" s="9"/>
      <c r="CB3247" s="9"/>
      <c r="CC3247" s="9"/>
      <c r="CD3247" s="37"/>
      <c r="CE3247" s="9">
        <v>53.5</v>
      </c>
      <c r="CF3247" s="9">
        <v>11.699999809265137</v>
      </c>
      <c r="CG3247" s="9"/>
      <c r="CH3247" s="9"/>
      <c r="CI3247" s="9">
        <v>50.900001525878899</v>
      </c>
      <c r="CJ3247" s="9">
        <v>43.5</v>
      </c>
      <c r="CK3247" s="9">
        <v>2.7085262179999998</v>
      </c>
      <c r="CL3247" s="9">
        <v>13.9949081</v>
      </c>
      <c r="CM3247" s="9">
        <v>70.437306640000003</v>
      </c>
      <c r="CN3247" s="9">
        <v>64.240390239999996</v>
      </c>
      <c r="CO3247" s="16">
        <v>58.4</v>
      </c>
      <c r="CT3247" s="9">
        <v>84.500470000000007</v>
      </c>
      <c r="CU3247" s="9">
        <v>95.108000000000004</v>
      </c>
      <c r="CW3247" s="9">
        <v>88.235290000000006</v>
      </c>
      <c r="CX3247" s="9">
        <v>99.613</v>
      </c>
      <c r="DA3247" s="5">
        <v>22</v>
      </c>
      <c r="DB3247" s="9">
        <v>78.5</v>
      </c>
      <c r="DC3247" s="9">
        <v>64.900000000000006</v>
      </c>
      <c r="DD3247" s="9">
        <v>94.1</v>
      </c>
      <c r="DE3247" s="36" t="s">
        <v>405</v>
      </c>
      <c r="DF3247" s="36">
        <v>2003</v>
      </c>
      <c r="DG3247" s="36">
        <v>1286.0142612496361</v>
      </c>
    </row>
    <row r="3248" spans="1:123" x14ac:dyDescent="0.25">
      <c r="A3248" s="5" t="s">
        <v>405</v>
      </c>
      <c r="B3248" s="5" t="s">
        <v>406</v>
      </c>
      <c r="C3248" t="s">
        <v>405</v>
      </c>
      <c r="D3248">
        <v>2004</v>
      </c>
      <c r="E3248">
        <v>1992</v>
      </c>
      <c r="G3248" s="20" t="s">
        <v>529</v>
      </c>
      <c r="H3248" s="20" t="s">
        <v>632</v>
      </c>
      <c r="I3248" s="20" t="s">
        <v>405</v>
      </c>
      <c r="J3248" s="20">
        <v>2004</v>
      </c>
      <c r="K3248" s="20">
        <v>1992</v>
      </c>
      <c r="L3248" s="42" t="s">
        <v>529</v>
      </c>
      <c r="M3248" s="20"/>
      <c r="N3248" s="20"/>
      <c r="O3248" s="21">
        <v>37848</v>
      </c>
      <c r="T3248" s="5">
        <v>2004</v>
      </c>
      <c r="U3248" s="5">
        <v>3</v>
      </c>
      <c r="V3248" s="5">
        <v>3</v>
      </c>
      <c r="W3248" s="5">
        <v>1</v>
      </c>
      <c r="X3248" s="37" t="s">
        <v>1256</v>
      </c>
      <c r="Y3248" s="37">
        <v>1992</v>
      </c>
      <c r="Z3248" s="37"/>
      <c r="AA3248" s="37">
        <v>2003</v>
      </c>
      <c r="AB3248" s="5">
        <v>2</v>
      </c>
      <c r="AC3248" s="5">
        <v>2</v>
      </c>
      <c r="AD3248" s="5">
        <v>2</v>
      </c>
      <c r="AE3248" s="5">
        <v>2</v>
      </c>
      <c r="AF3248" s="5">
        <v>0</v>
      </c>
      <c r="AG3248" s="5">
        <v>0</v>
      </c>
      <c r="AH3248" s="5">
        <v>0</v>
      </c>
      <c r="AI3248" s="5">
        <v>2</v>
      </c>
      <c r="AJ3248" s="5">
        <v>2</v>
      </c>
      <c r="AK3248" s="5">
        <v>2</v>
      </c>
      <c r="AL3248" s="5">
        <v>2</v>
      </c>
      <c r="AM3248" s="5">
        <v>0</v>
      </c>
      <c r="AN3248" s="5">
        <v>2</v>
      </c>
      <c r="AO3248" s="5">
        <v>0</v>
      </c>
      <c r="AP3248" s="5">
        <v>2</v>
      </c>
      <c r="AQ3248" s="5">
        <v>0</v>
      </c>
      <c r="AR3248" s="5">
        <v>1</v>
      </c>
      <c r="AS3248" s="5">
        <v>0</v>
      </c>
      <c r="AT3248" s="5">
        <v>0</v>
      </c>
      <c r="AU3248" s="5">
        <v>1</v>
      </c>
      <c r="AV3248" s="5">
        <v>1</v>
      </c>
      <c r="AW3248" s="5">
        <v>1</v>
      </c>
      <c r="AX3248" s="5">
        <v>1</v>
      </c>
      <c r="AY3248" s="5">
        <v>1</v>
      </c>
      <c r="AZ3248" s="5">
        <v>1</v>
      </c>
      <c r="BA3248" s="5">
        <v>0</v>
      </c>
      <c r="BB3248" s="5">
        <v>0</v>
      </c>
      <c r="BC3248" s="5">
        <v>6</v>
      </c>
      <c r="BD3248" s="8">
        <v>-1.6756688228753545</v>
      </c>
      <c r="BE3248" s="8">
        <v>-1.5853154768282773</v>
      </c>
      <c r="BF3248" s="8">
        <v>-1.9618656890654953</v>
      </c>
      <c r="BG3248" s="9">
        <v>-0.1109435683356666</v>
      </c>
      <c r="BH3248" s="9">
        <v>-2.0142742936032261</v>
      </c>
      <c r="BI3248" s="9">
        <v>-1.377327678107757</v>
      </c>
      <c r="BP3248" s="10">
        <v>4.6968759999999996</v>
      </c>
      <c r="BQ3248" s="9">
        <v>1526.4263550000001</v>
      </c>
      <c r="BR3248" s="9">
        <v>5.0004072969999998</v>
      </c>
      <c r="BS3248" s="9">
        <v>3170.04328834236</v>
      </c>
      <c r="BT3248" s="5">
        <v>70390000</v>
      </c>
      <c r="BU3248" s="9">
        <v>14.986557022156855</v>
      </c>
      <c r="BV3248" s="9">
        <v>41.23818</v>
      </c>
      <c r="BW3248" s="9">
        <v>47.219059999999999</v>
      </c>
      <c r="BX3248" s="9">
        <v>11.80057</v>
      </c>
      <c r="BY3248" s="9">
        <v>10.96637</v>
      </c>
      <c r="BZ3248" s="9"/>
      <c r="CA3248" s="9"/>
      <c r="CB3248" s="9"/>
      <c r="CC3248" s="9"/>
      <c r="CE3248" s="9">
        <v>53.5</v>
      </c>
      <c r="CF3248" s="9">
        <v>11.600000381469727</v>
      </c>
      <c r="CG3248" s="9"/>
      <c r="CH3248" s="9"/>
      <c r="CI3248" s="9">
        <v>50.599998474121101</v>
      </c>
      <c r="CJ3248" s="9">
        <v>43.299999237060497</v>
      </c>
      <c r="CK3248" s="9">
        <v>2.4214305070000002</v>
      </c>
      <c r="CL3248" s="9">
        <v>12.803890539999999</v>
      </c>
      <c r="CM3248" s="9">
        <v>66.086440330000002</v>
      </c>
      <c r="CN3248" s="9">
        <v>64.337439020000005</v>
      </c>
      <c r="CO3248" s="16">
        <v>56.7</v>
      </c>
      <c r="CT3248" s="9">
        <v>93.631140000000002</v>
      </c>
      <c r="CU3248" s="9">
        <v>103.283</v>
      </c>
      <c r="CW3248" s="9">
        <v>84.503900000000002</v>
      </c>
      <c r="CX3248" s="9">
        <v>98.027000000000001</v>
      </c>
      <c r="DA3248" s="5">
        <v>19</v>
      </c>
      <c r="DB3248" s="9">
        <v>76.900000000000006</v>
      </c>
      <c r="DC3248" s="9">
        <v>62.7</v>
      </c>
      <c r="DD3248" s="9">
        <v>93.1</v>
      </c>
      <c r="DE3248" s="36" t="s">
        <v>405</v>
      </c>
      <c r="DF3248" s="36">
        <v>2004</v>
      </c>
      <c r="DG3248" s="36">
        <v>1455.9360495075628</v>
      </c>
    </row>
    <row r="3249" spans="1:123" x14ac:dyDescent="0.25">
      <c r="A3249" s="5" t="s">
        <v>405</v>
      </c>
      <c r="B3249" s="5" t="s">
        <v>406</v>
      </c>
      <c r="C3249" t="s">
        <v>405</v>
      </c>
      <c r="D3249">
        <v>2005</v>
      </c>
      <c r="E3249">
        <v>1992</v>
      </c>
      <c r="G3249" s="20" t="s">
        <v>529</v>
      </c>
      <c r="H3249" s="20"/>
      <c r="I3249" s="20" t="s">
        <v>405</v>
      </c>
      <c r="J3249" s="20">
        <v>2005</v>
      </c>
      <c r="K3249" s="20">
        <v>1992</v>
      </c>
      <c r="L3249" s="28" t="s">
        <v>529</v>
      </c>
      <c r="M3249" s="20"/>
      <c r="N3249" s="20"/>
      <c r="O3249" s="46"/>
      <c r="T3249" s="5">
        <v>2005</v>
      </c>
      <c r="U3249" s="5">
        <v>3</v>
      </c>
      <c r="V3249" s="5">
        <v>3</v>
      </c>
      <c r="W3249" s="5">
        <v>1</v>
      </c>
      <c r="X3249" s="37" t="s">
        <v>1256</v>
      </c>
      <c r="Y3249" s="37">
        <v>1992</v>
      </c>
      <c r="Z3249" s="37"/>
      <c r="AA3249" s="37">
        <v>2003</v>
      </c>
      <c r="AB3249" s="5">
        <v>2</v>
      </c>
      <c r="AC3249" s="5">
        <v>2</v>
      </c>
      <c r="AD3249" s="5">
        <v>2</v>
      </c>
      <c r="AE3249" s="5">
        <v>2</v>
      </c>
      <c r="AF3249" s="5">
        <v>0</v>
      </c>
      <c r="AG3249" s="5">
        <v>0</v>
      </c>
      <c r="AH3249" s="5">
        <v>0</v>
      </c>
      <c r="AI3249" s="5">
        <v>2</v>
      </c>
      <c r="AJ3249" s="5">
        <v>2</v>
      </c>
      <c r="AK3249" s="5">
        <v>2</v>
      </c>
      <c r="AL3249" s="5">
        <v>2</v>
      </c>
      <c r="AM3249" s="5">
        <v>0</v>
      </c>
      <c r="AN3249" s="5">
        <v>2</v>
      </c>
      <c r="AO3249" s="5">
        <v>0</v>
      </c>
      <c r="AP3249" s="5">
        <v>2</v>
      </c>
      <c r="AQ3249" s="5">
        <v>0</v>
      </c>
      <c r="AR3249" s="5">
        <v>1</v>
      </c>
      <c r="AS3249" s="5">
        <v>0</v>
      </c>
      <c r="AT3249" s="5">
        <v>0</v>
      </c>
      <c r="AU3249" s="5">
        <v>1</v>
      </c>
      <c r="AV3249" s="5">
        <v>1</v>
      </c>
      <c r="AW3249" s="5">
        <v>1</v>
      </c>
      <c r="AX3249" s="5">
        <v>1</v>
      </c>
      <c r="AY3249" s="5">
        <v>1</v>
      </c>
      <c r="AZ3249" s="5">
        <v>1</v>
      </c>
      <c r="BA3249" s="5">
        <v>0</v>
      </c>
      <c r="BB3249" s="5">
        <v>0</v>
      </c>
      <c r="BC3249" s="5">
        <v>6</v>
      </c>
      <c r="BD3249" s="8">
        <v>-1.6241179260674552</v>
      </c>
      <c r="BE3249" s="8">
        <v>-1.5789305805625393</v>
      </c>
      <c r="BF3249" s="8">
        <v>-2.0157002555737398</v>
      </c>
      <c r="BG3249" s="9">
        <v>6.0831647598395634E-2</v>
      </c>
      <c r="BH3249" s="9">
        <v>-1.9725623016006624</v>
      </c>
      <c r="BI3249" s="9">
        <v>-1.4342848303725539</v>
      </c>
      <c r="BP3249" s="10">
        <v>4.7478389999999999</v>
      </c>
      <c r="BQ3249" s="9">
        <v>1706.9567259999999</v>
      </c>
      <c r="BR3249" s="9">
        <v>13.04036322</v>
      </c>
      <c r="BS3249" s="9">
        <v>1975.8384850278701</v>
      </c>
      <c r="BT3249" s="5">
        <v>36460000</v>
      </c>
      <c r="BU3249" s="9">
        <v>7.6792831433416335</v>
      </c>
      <c r="BV3249" s="9">
        <v>40.470469999999999</v>
      </c>
      <c r="BW3249" s="9">
        <v>46.222290000000001</v>
      </c>
      <c r="BX3249" s="9">
        <v>11.361689999999999</v>
      </c>
      <c r="BY3249" s="9">
        <v>11.55879</v>
      </c>
      <c r="BZ3249" s="9"/>
      <c r="CA3249" s="9"/>
      <c r="CB3249" s="9"/>
      <c r="CC3249" s="9"/>
      <c r="CE3249" s="9">
        <v>53.5</v>
      </c>
      <c r="CF3249" s="9">
        <v>11.600000381469727</v>
      </c>
      <c r="CG3249" s="9"/>
      <c r="CH3249" s="9"/>
      <c r="CI3249" s="9">
        <v>50.299999237060497</v>
      </c>
      <c r="CJ3249" s="9">
        <v>43.299999237060497</v>
      </c>
      <c r="CK3249" s="9">
        <v>2.021163429</v>
      </c>
      <c r="CL3249" s="9">
        <v>10.25913845</v>
      </c>
      <c r="CM3249" s="9">
        <v>68.445365089999996</v>
      </c>
      <c r="CN3249" s="9">
        <v>64.432365849999996</v>
      </c>
      <c r="CO3249" s="16">
        <v>55.1</v>
      </c>
      <c r="CQ3249" s="9">
        <v>8.1515500000000003</v>
      </c>
      <c r="CT3249" s="9">
        <v>89.80583</v>
      </c>
      <c r="CU3249" s="9">
        <v>104.083</v>
      </c>
      <c r="CW3249" s="9">
        <v>85.97654</v>
      </c>
      <c r="CX3249" s="9">
        <v>93.765000000000001</v>
      </c>
      <c r="DB3249" s="9">
        <v>75.3</v>
      </c>
      <c r="DC3249" s="9">
        <v>60.4</v>
      </c>
      <c r="DD3249" s="9">
        <v>92.1</v>
      </c>
      <c r="DE3249" s="36" t="s">
        <v>405</v>
      </c>
      <c r="DF3249" s="36">
        <v>2005</v>
      </c>
      <c r="DG3249" s="36">
        <v>1706.9567263924498</v>
      </c>
    </row>
    <row r="3250" spans="1:123" x14ac:dyDescent="0.25">
      <c r="A3250" s="5" t="s">
        <v>405</v>
      </c>
      <c r="B3250" s="5" t="s">
        <v>406</v>
      </c>
      <c r="C3250" t="s">
        <v>405</v>
      </c>
      <c r="D3250">
        <v>2006</v>
      </c>
      <c r="E3250">
        <v>1992</v>
      </c>
      <c r="G3250" s="20" t="s">
        <v>529</v>
      </c>
      <c r="H3250" s="20"/>
      <c r="I3250" s="20" t="s">
        <v>405</v>
      </c>
      <c r="J3250" s="20">
        <v>2006</v>
      </c>
      <c r="K3250" s="20">
        <v>1992</v>
      </c>
      <c r="L3250" s="40" t="s">
        <v>635</v>
      </c>
      <c r="M3250" s="20"/>
      <c r="N3250" s="20"/>
      <c r="O3250" s="46"/>
      <c r="T3250" s="5">
        <v>2006</v>
      </c>
      <c r="U3250" s="5">
        <v>3</v>
      </c>
      <c r="V3250" s="5">
        <v>3</v>
      </c>
      <c r="W3250" s="5">
        <v>1</v>
      </c>
      <c r="X3250" s="37" t="s">
        <v>1257</v>
      </c>
      <c r="Y3250" s="37">
        <v>1992</v>
      </c>
      <c r="Z3250" s="37">
        <v>1</v>
      </c>
      <c r="AA3250" s="37">
        <v>2006</v>
      </c>
      <c r="AB3250" s="5">
        <v>2</v>
      </c>
      <c r="AC3250" s="5">
        <v>2</v>
      </c>
      <c r="AD3250" s="5">
        <v>2</v>
      </c>
      <c r="AE3250" s="5">
        <v>2</v>
      </c>
      <c r="AF3250" s="5">
        <v>0</v>
      </c>
      <c r="AG3250" s="5">
        <v>0</v>
      </c>
      <c r="AH3250" s="5">
        <v>0</v>
      </c>
      <c r="AI3250" s="5">
        <v>2</v>
      </c>
      <c r="AJ3250" s="5">
        <v>2</v>
      </c>
      <c r="AK3250" s="5">
        <v>2</v>
      </c>
      <c r="AL3250" s="5">
        <v>2</v>
      </c>
      <c r="AM3250" s="5">
        <v>0</v>
      </c>
      <c r="AN3250" s="5">
        <v>2</v>
      </c>
      <c r="AO3250" s="5">
        <v>0</v>
      </c>
      <c r="AP3250" s="5">
        <v>2</v>
      </c>
      <c r="AQ3250" s="5">
        <v>0</v>
      </c>
      <c r="AR3250" s="5">
        <v>1</v>
      </c>
      <c r="AS3250" s="5">
        <v>0</v>
      </c>
      <c r="AT3250" s="5">
        <v>0</v>
      </c>
      <c r="AU3250" s="5">
        <v>1</v>
      </c>
      <c r="AV3250" s="5">
        <v>1</v>
      </c>
      <c r="AW3250" s="5">
        <v>1</v>
      </c>
      <c r="AX3250" s="5">
        <v>1</v>
      </c>
      <c r="AY3250" s="5">
        <v>1</v>
      </c>
      <c r="AZ3250" s="5">
        <v>1</v>
      </c>
      <c r="BA3250" s="5">
        <v>0</v>
      </c>
      <c r="BB3250" s="5">
        <v>0</v>
      </c>
      <c r="BC3250" s="5">
        <v>6</v>
      </c>
      <c r="BD3250" s="8">
        <v>-1.5607772314749591</v>
      </c>
      <c r="BE3250" s="8">
        <v>-1.5820439929652224</v>
      </c>
      <c r="BF3250" s="8">
        <v>-2.0388506266438098</v>
      </c>
      <c r="BG3250" s="9">
        <v>-0.24130927043272188</v>
      </c>
      <c r="BH3250" s="9">
        <v>-2.1762475698570571</v>
      </c>
      <c r="BI3250" s="9">
        <v>-1.4952266129864527</v>
      </c>
      <c r="BP3250" s="10">
        <v>4.8015949999999998</v>
      </c>
      <c r="BQ3250" s="9">
        <v>1872.954328</v>
      </c>
      <c r="BR3250" s="9">
        <v>10.967095349999999</v>
      </c>
      <c r="BS3250" s="9">
        <v>2165.05414705981</v>
      </c>
      <c r="BT3250" s="5">
        <v>48780000</v>
      </c>
      <c r="BU3250" s="9">
        <v>10.159124207685155</v>
      </c>
      <c r="BZ3250" s="9"/>
      <c r="CA3250" s="9"/>
      <c r="CB3250" s="9"/>
      <c r="CC3250" s="9"/>
      <c r="CE3250" s="9">
        <v>53.5</v>
      </c>
      <c r="CF3250" s="9">
        <v>11.5</v>
      </c>
      <c r="CG3250" s="9"/>
      <c r="CH3250" s="9"/>
      <c r="CI3250" s="9">
        <v>50.099998474121101</v>
      </c>
      <c r="CJ3250" s="9">
        <v>43.400001525878899</v>
      </c>
      <c r="CK3250" s="9">
        <v>1.5456874469999999</v>
      </c>
      <c r="CL3250" s="9">
        <v>10.372808819999999</v>
      </c>
      <c r="CM3250" s="9">
        <v>70.546760500000005</v>
      </c>
      <c r="CN3250" s="9">
        <v>64.531292680000007</v>
      </c>
      <c r="CO3250" s="16">
        <v>53.5</v>
      </c>
      <c r="DB3250" s="9">
        <v>73.8</v>
      </c>
      <c r="DC3250" s="9">
        <v>58.2</v>
      </c>
      <c r="DD3250" s="9">
        <v>91.1</v>
      </c>
      <c r="DE3250" s="36" t="s">
        <v>405</v>
      </c>
      <c r="DF3250" s="36">
        <v>2006</v>
      </c>
      <c r="DG3250" s="36">
        <v>2140.4554721671479</v>
      </c>
    </row>
    <row r="3251" spans="1:123" x14ac:dyDescent="0.25">
      <c r="A3251" s="5" t="s">
        <v>405</v>
      </c>
      <c r="B3251" s="5" t="s">
        <v>406</v>
      </c>
      <c r="C3251" t="s">
        <v>405</v>
      </c>
      <c r="D3251">
        <v>2007</v>
      </c>
      <c r="E3251">
        <v>1992</v>
      </c>
      <c r="G3251" s="20" t="s">
        <v>529</v>
      </c>
      <c r="H3251" s="20"/>
      <c r="I3251" s="20" t="s">
        <v>405</v>
      </c>
      <c r="J3251" s="20">
        <v>2007</v>
      </c>
      <c r="K3251" s="20">
        <v>1992</v>
      </c>
      <c r="L3251" s="42" t="s">
        <v>529</v>
      </c>
      <c r="M3251" s="20"/>
      <c r="N3251" s="20"/>
      <c r="O3251" t="s">
        <v>448</v>
      </c>
      <c r="P3251" s="46"/>
      <c r="T3251" s="5">
        <v>2007</v>
      </c>
      <c r="U3251" s="5">
        <v>3</v>
      </c>
      <c r="V3251" s="5">
        <v>3</v>
      </c>
      <c r="W3251" s="5">
        <v>1</v>
      </c>
      <c r="X3251" s="37" t="s">
        <v>1258</v>
      </c>
      <c r="Y3251" s="37">
        <v>1992</v>
      </c>
      <c r="Z3251" s="37"/>
      <c r="AA3251" s="37">
        <v>2006</v>
      </c>
      <c r="AB3251" s="5">
        <v>2</v>
      </c>
      <c r="AC3251" s="5">
        <v>2</v>
      </c>
      <c r="AD3251" s="5">
        <v>2</v>
      </c>
      <c r="AE3251" s="5">
        <v>2</v>
      </c>
      <c r="AF3251" s="5">
        <v>0</v>
      </c>
      <c r="AG3251" s="5">
        <v>0</v>
      </c>
      <c r="AH3251" s="5">
        <v>0</v>
      </c>
      <c r="AI3251" s="5">
        <v>2</v>
      </c>
      <c r="AJ3251" s="5">
        <v>2</v>
      </c>
      <c r="AK3251" s="5">
        <v>2</v>
      </c>
      <c r="AL3251" s="5">
        <v>2</v>
      </c>
      <c r="AM3251" s="5">
        <v>0</v>
      </c>
      <c r="AN3251" s="5">
        <v>2</v>
      </c>
      <c r="AO3251" s="5">
        <v>0</v>
      </c>
      <c r="AP3251" s="5">
        <v>2</v>
      </c>
      <c r="AQ3251" s="5">
        <v>0</v>
      </c>
      <c r="AR3251" s="5">
        <v>1</v>
      </c>
      <c r="AS3251" s="5">
        <v>0</v>
      </c>
      <c r="AT3251" s="5">
        <v>0</v>
      </c>
      <c r="AU3251" s="5">
        <v>1</v>
      </c>
      <c r="AV3251" s="5">
        <v>1</v>
      </c>
      <c r="AW3251" s="5">
        <v>1</v>
      </c>
      <c r="AX3251" s="5">
        <v>1</v>
      </c>
      <c r="AY3251" s="5">
        <v>1</v>
      </c>
      <c r="AZ3251" s="5">
        <v>1</v>
      </c>
      <c r="BA3251" s="5">
        <v>0</v>
      </c>
      <c r="BB3251" s="5">
        <v>0</v>
      </c>
      <c r="BC3251" s="5">
        <v>6</v>
      </c>
      <c r="BD3251" s="8">
        <v>-1.4405505633499587</v>
      </c>
      <c r="BE3251" s="8">
        <v>-1.5037287534796007</v>
      </c>
      <c r="BF3251" s="8">
        <v>-2.1219027199827214</v>
      </c>
      <c r="BG3251" s="9">
        <v>0.21324533386363018</v>
      </c>
      <c r="BH3251" s="9">
        <v>-2.0696066071273447</v>
      </c>
      <c r="BI3251" s="9">
        <v>-1.4684938511964949</v>
      </c>
      <c r="BP3251" s="10">
        <v>4.8582359999999998</v>
      </c>
      <c r="BQ3251" s="9">
        <v>2055.799379</v>
      </c>
      <c r="BR3251" s="9">
        <v>11.057175859999999</v>
      </c>
      <c r="BS3251" s="9">
        <v>2616.5045303786801</v>
      </c>
      <c r="BT3251" s="5">
        <v>29810000</v>
      </c>
      <c r="BU3251" s="9">
        <v>6.1359719865399702</v>
      </c>
      <c r="BZ3251" s="9"/>
      <c r="CA3251" s="9"/>
      <c r="CB3251" s="9"/>
      <c r="CC3251" s="9"/>
      <c r="CD3251" s="37"/>
      <c r="CE3251" s="9">
        <v>53.5</v>
      </c>
      <c r="CF3251" s="9">
        <v>11.5</v>
      </c>
      <c r="CG3251" s="9"/>
      <c r="CH3251" s="9"/>
      <c r="CI3251" s="9">
        <v>49.799999237060497</v>
      </c>
      <c r="CJ3251" s="9">
        <v>43.5</v>
      </c>
      <c r="CK3251" s="9">
        <v>1.388148148</v>
      </c>
      <c r="CL3251" s="9">
        <v>10.35931454</v>
      </c>
      <c r="CM3251" s="9">
        <v>65.797692530000006</v>
      </c>
      <c r="CN3251" s="9">
        <v>64.637829269999997</v>
      </c>
      <c r="CO3251" s="16">
        <v>52.1</v>
      </c>
      <c r="DB3251" s="9">
        <v>72.2</v>
      </c>
      <c r="DC3251" s="9">
        <v>56</v>
      </c>
      <c r="DD3251" s="9">
        <v>90.1</v>
      </c>
      <c r="DE3251" s="36" t="s">
        <v>405</v>
      </c>
      <c r="DF3251" s="36">
        <v>2007</v>
      </c>
      <c r="DG3251" s="36">
        <v>2606.7419758800252</v>
      </c>
    </row>
    <row r="3252" spans="1:123" x14ac:dyDescent="0.25">
      <c r="A3252" s="5" t="s">
        <v>405</v>
      </c>
      <c r="B3252" s="5" t="s">
        <v>406</v>
      </c>
      <c r="C3252" t="s">
        <v>405</v>
      </c>
      <c r="D3252">
        <v>2008</v>
      </c>
      <c r="E3252">
        <v>1992</v>
      </c>
      <c r="G3252" s="20" t="s">
        <v>529</v>
      </c>
      <c r="H3252" s="20"/>
      <c r="I3252" s="20" t="s">
        <v>405</v>
      </c>
      <c r="J3252" s="20">
        <v>2008</v>
      </c>
      <c r="K3252" s="20">
        <v>2008</v>
      </c>
      <c r="L3252" s="40" t="s">
        <v>634</v>
      </c>
      <c r="M3252" s="20" t="s">
        <v>634</v>
      </c>
      <c r="N3252" s="20" t="s">
        <v>635</v>
      </c>
      <c r="P3252" s="37" t="s">
        <v>1255</v>
      </c>
      <c r="T3252" s="5">
        <v>2008</v>
      </c>
      <c r="U3252" s="5">
        <v>3</v>
      </c>
      <c r="V3252" s="5">
        <v>3</v>
      </c>
      <c r="W3252" s="5">
        <v>1</v>
      </c>
      <c r="X3252" s="37" t="s">
        <v>1259</v>
      </c>
      <c r="Y3252" s="37">
        <v>1992</v>
      </c>
      <c r="Z3252" s="37">
        <v>1</v>
      </c>
      <c r="AA3252" s="37">
        <v>2008</v>
      </c>
      <c r="AB3252" s="5">
        <v>2</v>
      </c>
      <c r="AC3252" s="5">
        <v>2</v>
      </c>
      <c r="AD3252" s="5">
        <v>2</v>
      </c>
      <c r="AE3252" s="5">
        <v>2</v>
      </c>
      <c r="AF3252" s="5">
        <v>0</v>
      </c>
      <c r="AG3252" s="5">
        <v>0</v>
      </c>
      <c r="AH3252" s="5">
        <v>0</v>
      </c>
      <c r="AI3252" s="5">
        <v>2</v>
      </c>
      <c r="AJ3252" s="5">
        <v>2</v>
      </c>
      <c r="AK3252" s="5">
        <v>2</v>
      </c>
      <c r="AL3252" s="5">
        <v>2</v>
      </c>
      <c r="AM3252" s="5">
        <v>2</v>
      </c>
      <c r="AN3252" s="5">
        <v>2</v>
      </c>
      <c r="AO3252" s="5">
        <v>0</v>
      </c>
      <c r="AP3252" s="5">
        <v>2</v>
      </c>
      <c r="AQ3252" s="5">
        <v>0</v>
      </c>
      <c r="AR3252" s="5">
        <v>1</v>
      </c>
      <c r="AS3252" s="5">
        <v>0</v>
      </c>
      <c r="AT3252" s="5">
        <v>0</v>
      </c>
      <c r="AU3252" s="5">
        <v>1</v>
      </c>
      <c r="AV3252" s="5">
        <v>1</v>
      </c>
      <c r="AW3252" s="5">
        <v>1</v>
      </c>
      <c r="AX3252" s="5">
        <v>1</v>
      </c>
      <c r="AY3252" s="5">
        <v>1</v>
      </c>
      <c r="AZ3252" s="5">
        <v>1</v>
      </c>
      <c r="BA3252" s="5">
        <v>0</v>
      </c>
      <c r="BB3252" s="5">
        <v>0</v>
      </c>
      <c r="BC3252" s="5">
        <v>6</v>
      </c>
      <c r="BD3252" s="8">
        <v>-1.4277345670201156</v>
      </c>
      <c r="BE3252" s="8">
        <v>-1.4065183855386674</v>
      </c>
      <c r="BF3252" s="8">
        <v>-2.0723223762790277</v>
      </c>
      <c r="BG3252" s="9">
        <v>0.50038294622277146</v>
      </c>
      <c r="BH3252" s="9">
        <v>-2.0524210529582545</v>
      </c>
      <c r="BI3252" s="9">
        <v>-1.409827457322492</v>
      </c>
      <c r="BP3252" s="10">
        <v>4.9175430000000002</v>
      </c>
      <c r="BQ3252" s="9">
        <v>2329.5636989999998</v>
      </c>
      <c r="BR3252" s="9">
        <v>14.7</v>
      </c>
      <c r="BS3252" s="9">
        <v>574.54221777944201</v>
      </c>
      <c r="BT3252" s="5">
        <v>16930000</v>
      </c>
      <c r="BU3252" s="9">
        <v>3.4427761994150332</v>
      </c>
      <c r="BZ3252" s="9"/>
      <c r="CA3252" s="9"/>
      <c r="CB3252" s="9"/>
      <c r="CC3252" s="9"/>
      <c r="CE3252" s="9">
        <v>53.400001525878906</v>
      </c>
      <c r="CF3252" s="9">
        <v>11.600000381469727</v>
      </c>
      <c r="CG3252" s="9"/>
      <c r="CH3252" s="9"/>
      <c r="CI3252" s="9">
        <v>49.5</v>
      </c>
      <c r="CJ3252" s="9">
        <v>43.599998474121101</v>
      </c>
      <c r="CK3252" s="9">
        <v>0.94683646700000001</v>
      </c>
      <c r="CL3252" s="9">
        <v>9.8373456640000008</v>
      </c>
      <c r="CM3252" s="9">
        <v>51.06140809</v>
      </c>
      <c r="CN3252" s="9">
        <v>64.754048780000005</v>
      </c>
      <c r="CO3252" s="16">
        <v>50.6</v>
      </c>
      <c r="CY3252" s="9">
        <v>7.6050000000000006E-2</v>
      </c>
      <c r="CZ3252" s="9">
        <v>89.891999999999996</v>
      </c>
      <c r="DB3252" s="9">
        <v>70.599999999999994</v>
      </c>
      <c r="DC3252" s="9">
        <v>53.7</v>
      </c>
      <c r="DD3252" s="9">
        <v>89.1</v>
      </c>
      <c r="DE3252" s="36" t="s">
        <v>405</v>
      </c>
      <c r="DF3252" s="36">
        <v>2008</v>
      </c>
      <c r="DG3252" s="36">
        <v>3918.934926787178</v>
      </c>
    </row>
    <row r="3253" spans="1:123" x14ac:dyDescent="0.25">
      <c r="A3253" s="5" t="s">
        <v>405</v>
      </c>
      <c r="B3253" s="5" t="s">
        <v>406</v>
      </c>
      <c r="C3253" t="s">
        <v>405</v>
      </c>
      <c r="D3253">
        <v>2009</v>
      </c>
      <c r="E3253">
        <v>1992</v>
      </c>
      <c r="G3253" s="20" t="s">
        <v>529</v>
      </c>
      <c r="H3253" s="20"/>
      <c r="I3253" s="20" t="s">
        <v>405</v>
      </c>
      <c r="J3253" s="20">
        <v>2009</v>
      </c>
      <c r="K3253" s="20">
        <v>2008</v>
      </c>
      <c r="L3253" s="42" t="s">
        <v>529</v>
      </c>
      <c r="M3253" s="20"/>
      <c r="N3253" s="20"/>
      <c r="O3253" s="46"/>
      <c r="T3253" s="5">
        <v>2009</v>
      </c>
      <c r="U3253" s="5">
        <v>3</v>
      </c>
      <c r="V3253" s="5">
        <v>3</v>
      </c>
      <c r="W3253" s="5">
        <v>1</v>
      </c>
      <c r="X3253" s="37" t="s">
        <v>1259</v>
      </c>
      <c r="Y3253" s="37">
        <v>1992</v>
      </c>
      <c r="Z3253" s="37"/>
      <c r="AA3253" s="37">
        <v>2008</v>
      </c>
      <c r="AB3253" s="5">
        <v>2</v>
      </c>
      <c r="AC3253" s="5">
        <v>2</v>
      </c>
      <c r="AD3253" s="5">
        <v>2</v>
      </c>
      <c r="AE3253" s="5">
        <v>2</v>
      </c>
      <c r="AF3253" s="5">
        <v>0</v>
      </c>
      <c r="AG3253" s="5">
        <v>0</v>
      </c>
      <c r="AH3253" s="5">
        <v>0</v>
      </c>
      <c r="AI3253" s="5">
        <v>2</v>
      </c>
      <c r="AJ3253" s="5">
        <v>2</v>
      </c>
      <c r="AK3253" s="5">
        <v>2</v>
      </c>
      <c r="AL3253" s="5">
        <v>2</v>
      </c>
      <c r="AM3253" s="5">
        <v>2</v>
      </c>
      <c r="AN3253" s="5">
        <v>2</v>
      </c>
      <c r="AO3253" s="5">
        <v>0</v>
      </c>
      <c r="AP3253" s="5">
        <v>2</v>
      </c>
      <c r="AQ3253" s="5">
        <v>0</v>
      </c>
      <c r="AR3253" s="5">
        <v>1</v>
      </c>
      <c r="AS3253" s="5">
        <v>0</v>
      </c>
      <c r="AT3253" s="5">
        <v>0</v>
      </c>
      <c r="AU3253" s="5">
        <v>1</v>
      </c>
      <c r="AV3253" s="5">
        <v>1</v>
      </c>
      <c r="AW3253" s="5">
        <v>1</v>
      </c>
      <c r="AX3253" s="5">
        <v>1</v>
      </c>
      <c r="AY3253" s="5">
        <v>1</v>
      </c>
      <c r="AZ3253" s="5">
        <v>1</v>
      </c>
      <c r="BA3253" s="5">
        <v>0</v>
      </c>
      <c r="BB3253" s="5">
        <v>0</v>
      </c>
      <c r="BC3253" s="5">
        <v>6</v>
      </c>
      <c r="BD3253" s="8">
        <v>-1.4668662212085017</v>
      </c>
      <c r="BE3253" s="8">
        <v>-1.4218322724852288</v>
      </c>
      <c r="BF3253" s="8">
        <v>-2.0488171775821784</v>
      </c>
      <c r="BG3253" s="9">
        <v>0.45656124247855989</v>
      </c>
      <c r="BH3253" s="9">
        <v>-2.0340902085701553</v>
      </c>
      <c r="BI3253" s="9">
        <v>-1.4646964777019302</v>
      </c>
      <c r="BP3253" s="10">
        <v>4.9789620000000001</v>
      </c>
      <c r="BQ3253" s="9">
        <v>2441.1773320000002</v>
      </c>
      <c r="BR3253" s="9">
        <v>6.1</v>
      </c>
      <c r="BS3253" s="9">
        <v>784.74838690571698</v>
      </c>
      <c r="BT3253" s="5">
        <v>42020000</v>
      </c>
      <c r="BU3253" s="9">
        <v>8.4395100826236469</v>
      </c>
      <c r="BZ3253" s="9"/>
      <c r="CA3253" s="9"/>
      <c r="CB3253" s="9"/>
      <c r="CC3253" s="9"/>
      <c r="CE3253" s="9">
        <v>53.700000762939453</v>
      </c>
      <c r="CF3253" s="9">
        <v>11.300000190734863</v>
      </c>
      <c r="CG3253" s="9"/>
      <c r="CH3253" s="9"/>
      <c r="CI3253" s="9">
        <v>49.299999237060497</v>
      </c>
      <c r="CJ3253" s="9">
        <v>43.900001525878899</v>
      </c>
      <c r="CK3253" s="9">
        <v>1.3398925509999999</v>
      </c>
      <c r="CL3253" s="9">
        <v>9.8373456640000008</v>
      </c>
      <c r="CM3253" s="9">
        <v>55.923803079999999</v>
      </c>
      <c r="CN3253" s="9">
        <v>64.881024389999993</v>
      </c>
      <c r="CO3253" s="16">
        <v>49.1</v>
      </c>
      <c r="DB3253" s="9">
        <v>70.7</v>
      </c>
      <c r="DC3253" s="9">
        <v>53.7</v>
      </c>
      <c r="DD3253" s="9">
        <v>89.1</v>
      </c>
      <c r="DE3253" s="36" t="s">
        <v>405</v>
      </c>
      <c r="DF3253" s="36">
        <v>2009</v>
      </c>
      <c r="DG3253" s="36">
        <v>4059.9615110208319</v>
      </c>
    </row>
    <row r="3254" spans="1:123" x14ac:dyDescent="0.25">
      <c r="A3254" s="5" t="s">
        <v>405</v>
      </c>
      <c r="B3254" s="5" t="s">
        <v>406</v>
      </c>
      <c r="C3254" t="s">
        <v>405</v>
      </c>
      <c r="D3254">
        <v>2010</v>
      </c>
      <c r="E3254">
        <v>1992</v>
      </c>
      <c r="G3254" s="20" t="s">
        <v>529</v>
      </c>
      <c r="H3254" s="20"/>
      <c r="I3254" s="20" t="s">
        <v>405</v>
      </c>
      <c r="J3254" s="20">
        <v>2010</v>
      </c>
      <c r="K3254" s="20">
        <v>2008</v>
      </c>
      <c r="L3254" s="28" t="s">
        <v>529</v>
      </c>
      <c r="M3254" s="20"/>
      <c r="N3254" s="20"/>
      <c r="T3254" s="5">
        <v>2010</v>
      </c>
      <c r="U3254" s="5">
        <v>3</v>
      </c>
      <c r="V3254" s="5">
        <v>3</v>
      </c>
      <c r="W3254" s="5">
        <v>1</v>
      </c>
      <c r="X3254" s="37" t="s">
        <v>1259</v>
      </c>
      <c r="Y3254" s="37">
        <v>1992</v>
      </c>
      <c r="Z3254" s="37"/>
      <c r="AA3254" s="37">
        <v>2008</v>
      </c>
      <c r="AB3254" s="5">
        <v>2</v>
      </c>
      <c r="AC3254" s="5">
        <v>2</v>
      </c>
      <c r="AD3254" s="5">
        <v>2</v>
      </c>
      <c r="AE3254" s="5">
        <v>2</v>
      </c>
      <c r="AF3254" s="5">
        <v>0</v>
      </c>
      <c r="AG3254" s="5">
        <v>0</v>
      </c>
      <c r="AH3254" s="5">
        <v>0</v>
      </c>
      <c r="AI3254" s="5">
        <v>2</v>
      </c>
      <c r="AJ3254" s="5">
        <v>2</v>
      </c>
      <c r="AK3254" s="5">
        <v>2</v>
      </c>
      <c r="AL3254" s="5">
        <v>2</v>
      </c>
      <c r="AM3254" s="5">
        <v>2</v>
      </c>
      <c r="AN3254" s="5">
        <v>2</v>
      </c>
      <c r="AO3254" s="5">
        <v>0</v>
      </c>
      <c r="AP3254" s="5">
        <v>2</v>
      </c>
      <c r="AQ3254" s="5">
        <v>0</v>
      </c>
      <c r="AR3254" s="5">
        <v>1</v>
      </c>
      <c r="AS3254" s="5">
        <v>0</v>
      </c>
      <c r="AT3254" s="5">
        <v>0</v>
      </c>
      <c r="AU3254" s="5">
        <v>1</v>
      </c>
      <c r="AV3254" s="5">
        <v>1</v>
      </c>
      <c r="AW3254" s="5">
        <v>1</v>
      </c>
      <c r="AX3254" s="5">
        <v>1</v>
      </c>
      <c r="AY3254" s="5">
        <v>1</v>
      </c>
      <c r="AZ3254" s="5">
        <v>1</v>
      </c>
      <c r="BA3254" s="5">
        <v>0</v>
      </c>
      <c r="BB3254" s="5">
        <v>1</v>
      </c>
      <c r="BC3254" s="5">
        <v>7</v>
      </c>
      <c r="BD3254" s="8">
        <v>-1.5789022269339261</v>
      </c>
      <c r="BE3254" s="8">
        <v>-1.4458065212074505</v>
      </c>
      <c r="BF3254" s="8">
        <v>-2.0003189643379593</v>
      </c>
      <c r="BG3254" s="9">
        <v>0.25651680405020288</v>
      </c>
      <c r="BH3254" s="9">
        <v>-2.0777034660228666</v>
      </c>
      <c r="BI3254" s="9">
        <v>-1.4358467295618953</v>
      </c>
      <c r="BP3254" s="10">
        <v>5.041995</v>
      </c>
      <c r="BQ3254" s="9">
        <v>2632.4393129999999</v>
      </c>
      <c r="BR3254" s="9">
        <v>9.1999999999999993</v>
      </c>
      <c r="BS3254" s="9"/>
      <c r="BT3254" s="5">
        <v>45650000</v>
      </c>
      <c r="BU3254" s="9">
        <v>9.0539558250256107</v>
      </c>
      <c r="BZ3254" s="9"/>
      <c r="CA3254" s="9"/>
      <c r="CB3254" s="9"/>
      <c r="CC3254" s="9"/>
      <c r="CE3254" s="9">
        <v>53.700000762939453</v>
      </c>
      <c r="CF3254" s="9">
        <v>11.399999618530273</v>
      </c>
      <c r="CG3254" s="9"/>
      <c r="CH3254" s="9"/>
      <c r="CI3254" s="9">
        <v>49.200000762939503</v>
      </c>
      <c r="CJ3254" s="9">
        <v>44.099998474121101</v>
      </c>
      <c r="CK3254" s="9">
        <v>1.49829375</v>
      </c>
      <c r="CL3254" s="9">
        <v>9.8373456640000008</v>
      </c>
      <c r="CM3254" s="9">
        <v>60.419871309999998</v>
      </c>
      <c r="CN3254" s="9">
        <v>65.018219509999994</v>
      </c>
      <c r="CO3254" s="16">
        <v>47.6</v>
      </c>
      <c r="DB3254" s="9">
        <v>70.8</v>
      </c>
      <c r="DC3254" s="9">
        <v>53.7</v>
      </c>
      <c r="DD3254" s="9">
        <v>89.1</v>
      </c>
      <c r="DE3254" s="36" t="s">
        <v>405</v>
      </c>
      <c r="DF3254" s="36">
        <v>2010</v>
      </c>
      <c r="DG3254" s="36">
        <v>4479.0123541845724</v>
      </c>
    </row>
    <row r="3255" spans="1:123" x14ac:dyDescent="0.25">
      <c r="A3255" s="37" t="s">
        <v>405</v>
      </c>
      <c r="B3255" s="37" t="s">
        <v>406</v>
      </c>
      <c r="C3255" t="s">
        <v>405</v>
      </c>
      <c r="D3255">
        <v>2011</v>
      </c>
      <c r="E3255">
        <v>1992</v>
      </c>
      <c r="G3255" s="40" t="s">
        <v>529</v>
      </c>
      <c r="H3255" s="40"/>
      <c r="I3255" s="40" t="s">
        <v>405</v>
      </c>
      <c r="J3255" s="40">
        <v>2011</v>
      </c>
      <c r="K3255" s="40">
        <v>2008</v>
      </c>
      <c r="L3255" s="42" t="s">
        <v>529</v>
      </c>
      <c r="M3255" s="40"/>
      <c r="N3255" s="40"/>
      <c r="O3255" s="46"/>
      <c r="T3255" s="5">
        <v>2011</v>
      </c>
      <c r="U3255" s="5">
        <v>3</v>
      </c>
      <c r="V3255" s="5">
        <v>3</v>
      </c>
      <c r="W3255" s="5">
        <v>1</v>
      </c>
      <c r="X3255" s="37" t="s">
        <v>1259</v>
      </c>
      <c r="Y3255" s="37">
        <v>1992</v>
      </c>
      <c r="Z3255" s="37"/>
      <c r="AA3255" s="37">
        <v>2008</v>
      </c>
      <c r="AB3255" s="5">
        <v>2</v>
      </c>
      <c r="AC3255" s="5">
        <v>2</v>
      </c>
      <c r="AD3255" s="5">
        <v>2</v>
      </c>
      <c r="AE3255" s="5">
        <v>2</v>
      </c>
      <c r="AF3255" s="5">
        <v>0</v>
      </c>
      <c r="AG3255" s="5">
        <v>0</v>
      </c>
      <c r="AH3255" s="5">
        <v>0</v>
      </c>
      <c r="AI3255" s="5">
        <v>2</v>
      </c>
      <c r="AJ3255" s="5">
        <v>2</v>
      </c>
      <c r="AK3255" s="5">
        <v>2</v>
      </c>
      <c r="AL3255" s="5">
        <v>2</v>
      </c>
      <c r="AM3255" s="5">
        <v>2</v>
      </c>
      <c r="AN3255" s="5">
        <v>2</v>
      </c>
      <c r="AO3255" s="5">
        <v>0</v>
      </c>
      <c r="AP3255" s="5">
        <v>2</v>
      </c>
      <c r="AQ3255" s="5">
        <v>0</v>
      </c>
      <c r="AR3255" s="5">
        <v>1</v>
      </c>
      <c r="AS3255" s="5">
        <v>0</v>
      </c>
      <c r="AT3255" s="5">
        <v>0</v>
      </c>
      <c r="AU3255" s="5">
        <v>1</v>
      </c>
      <c r="AV3255" s="5">
        <v>1</v>
      </c>
      <c r="AW3255" s="5">
        <v>1</v>
      </c>
      <c r="AX3255" s="5">
        <v>1</v>
      </c>
      <c r="AY3255" s="5">
        <v>1</v>
      </c>
      <c r="AZ3255" s="5">
        <v>1</v>
      </c>
      <c r="BA3255" s="5">
        <v>0</v>
      </c>
      <c r="BB3255" s="5">
        <v>1</v>
      </c>
      <c r="BC3255" s="5">
        <v>7</v>
      </c>
      <c r="BD3255" s="8">
        <v>-1.6127347762887432</v>
      </c>
      <c r="BE3255" s="8">
        <v>-1.4204066049474871</v>
      </c>
      <c r="BF3255" s="8">
        <v>-2.118200159279116</v>
      </c>
      <c r="BG3255" s="9">
        <v>0.18148885017699784</v>
      </c>
      <c r="BH3255" s="9">
        <v>-2.0499203755871873</v>
      </c>
      <c r="BI3255" s="9">
        <v>-1.4445356937483795</v>
      </c>
      <c r="BP3255" s="10">
        <v>5.106668</v>
      </c>
      <c r="BQ3255" s="9">
        <v>2981.1688349999999</v>
      </c>
      <c r="BR3255" s="9">
        <v>14.7</v>
      </c>
      <c r="BS3255" s="9"/>
      <c r="BT3255" s="5">
        <v>38370000</v>
      </c>
      <c r="BU3255" s="9">
        <v>7.5137056099985351</v>
      </c>
      <c r="BZ3255" s="9"/>
      <c r="CA3255" s="9"/>
      <c r="CB3255" s="9"/>
      <c r="CC3255" s="9"/>
      <c r="CE3255" s="9">
        <v>53.900001525878906</v>
      </c>
      <c r="CF3255" s="9">
        <v>11.5</v>
      </c>
      <c r="CG3255" s="9"/>
      <c r="CH3255" s="9"/>
      <c r="CI3255" s="9">
        <v>49.299999237060497</v>
      </c>
      <c r="CJ3255" s="9">
        <v>44.5</v>
      </c>
      <c r="CK3255" s="9">
        <v>1.66091565</v>
      </c>
      <c r="CL3255" s="9">
        <v>9.8373456640000008</v>
      </c>
      <c r="CM3255" s="9">
        <v>60.763153330000002</v>
      </c>
      <c r="CN3255" s="9">
        <v>65.16360976</v>
      </c>
      <c r="CO3255" s="16">
        <v>46.2</v>
      </c>
      <c r="CR3255" s="9">
        <v>99.608580000000003</v>
      </c>
      <c r="CS3255" s="9">
        <v>99.831609999999998</v>
      </c>
      <c r="DB3255" s="9">
        <v>71</v>
      </c>
      <c r="DC3255" s="9">
        <v>53.7</v>
      </c>
      <c r="DD3255" s="9">
        <v>89.1</v>
      </c>
      <c r="DE3255" s="36" t="s">
        <v>405</v>
      </c>
      <c r="DF3255" s="36">
        <v>2011</v>
      </c>
      <c r="DG3255" s="36">
        <v>5724.5371023111202</v>
      </c>
    </row>
    <row r="3256" spans="1:123" x14ac:dyDescent="0.25">
      <c r="A3256" s="5" t="s">
        <v>405</v>
      </c>
      <c r="B3256" s="5" t="s">
        <v>406</v>
      </c>
      <c r="C3256" t="s">
        <v>405</v>
      </c>
      <c r="D3256">
        <v>2012</v>
      </c>
      <c r="E3256">
        <v>1992</v>
      </c>
      <c r="G3256" s="20" t="s">
        <v>529</v>
      </c>
      <c r="H3256" s="20"/>
      <c r="I3256" s="20" t="s">
        <v>405</v>
      </c>
      <c r="J3256" s="20">
        <v>2012</v>
      </c>
      <c r="K3256" s="20">
        <v>2008</v>
      </c>
      <c r="L3256" s="42" t="s">
        <v>529</v>
      </c>
      <c r="M3256" s="20"/>
      <c r="N3256" s="20"/>
      <c r="T3256" s="5">
        <v>2012</v>
      </c>
      <c r="U3256" s="5">
        <v>3</v>
      </c>
      <c r="V3256" s="5">
        <v>3</v>
      </c>
      <c r="W3256" s="5">
        <v>1</v>
      </c>
      <c r="X3256" s="37" t="s">
        <v>1259</v>
      </c>
      <c r="Y3256" s="37">
        <v>1992</v>
      </c>
      <c r="Z3256" s="37"/>
      <c r="AA3256" s="37">
        <v>2008</v>
      </c>
      <c r="AB3256" s="5">
        <v>2</v>
      </c>
      <c r="AC3256" s="5">
        <v>2</v>
      </c>
      <c r="AD3256" s="5">
        <v>2</v>
      </c>
      <c r="AE3256" s="5">
        <v>2</v>
      </c>
      <c r="AF3256" s="5">
        <v>0</v>
      </c>
      <c r="AG3256" s="5">
        <v>0</v>
      </c>
      <c r="AH3256" s="5">
        <v>0</v>
      </c>
      <c r="AI3256" s="5">
        <v>2</v>
      </c>
      <c r="AJ3256" s="5">
        <v>2</v>
      </c>
      <c r="AK3256" s="5">
        <v>2</v>
      </c>
      <c r="AL3256" s="5">
        <v>2</v>
      </c>
      <c r="AM3256" s="5">
        <v>2</v>
      </c>
      <c r="AN3256" s="5">
        <v>2</v>
      </c>
      <c r="AO3256" s="5">
        <v>0</v>
      </c>
      <c r="AP3256" s="5">
        <v>2</v>
      </c>
      <c r="AQ3256" s="5">
        <v>0</v>
      </c>
      <c r="AR3256" s="5">
        <v>1</v>
      </c>
      <c r="AS3256" s="5">
        <v>0</v>
      </c>
      <c r="AT3256" s="5">
        <v>0</v>
      </c>
      <c r="AU3256" s="5">
        <v>1</v>
      </c>
      <c r="AV3256" s="5">
        <v>1</v>
      </c>
      <c r="AW3256" s="5">
        <v>1</v>
      </c>
      <c r="AX3256" s="5">
        <v>1</v>
      </c>
      <c r="AY3256" s="5">
        <v>1</v>
      </c>
      <c r="AZ3256" s="5">
        <v>1</v>
      </c>
      <c r="BA3256" s="5">
        <v>1</v>
      </c>
      <c r="BB3256" s="5">
        <v>1</v>
      </c>
      <c r="BC3256" s="5">
        <v>8</v>
      </c>
      <c r="BD3256" s="8">
        <v>-1.2934054089501767</v>
      </c>
      <c r="BE3256" s="8">
        <v>-1.3753628076967661</v>
      </c>
      <c r="BF3256" s="8">
        <v>-2.2097121425321293</v>
      </c>
      <c r="BG3256" s="9">
        <v>0.35081816251959852</v>
      </c>
      <c r="BH3256" s="9">
        <v>-2.0954979078684128</v>
      </c>
      <c r="BI3256" s="9">
        <v>-1.3438340723084954</v>
      </c>
      <c r="BP3256" s="10">
        <v>5.1729310000000002</v>
      </c>
      <c r="BQ3256" s="9">
        <v>3269.6522869999999</v>
      </c>
      <c r="BR3256" s="9">
        <v>11.1</v>
      </c>
      <c r="BS3256" s="9"/>
      <c r="BZ3256" s="9"/>
      <c r="CA3256" s="9"/>
      <c r="CB3256" s="9"/>
      <c r="CC3256" s="9"/>
      <c r="CE3256" s="9">
        <v>54.299999237060547</v>
      </c>
      <c r="CF3256" s="9">
        <v>11.300000190734863</v>
      </c>
      <c r="CG3256" s="9"/>
      <c r="CH3256" s="9"/>
      <c r="CI3256" s="9">
        <v>49.5</v>
      </c>
      <c r="CJ3256" s="9">
        <v>44.799999237060497</v>
      </c>
      <c r="CO3256" s="16">
        <v>44.8</v>
      </c>
      <c r="DE3256" s="36" t="s">
        <v>405</v>
      </c>
      <c r="DF3256" s="36">
        <v>2012</v>
      </c>
      <c r="DG3256" s="36">
        <v>6797.7211660283365</v>
      </c>
    </row>
    <row r="3257" spans="1:123" x14ac:dyDescent="0.25">
      <c r="A3257" s="5" t="s">
        <v>405</v>
      </c>
      <c r="B3257" s="5" t="s">
        <v>406</v>
      </c>
      <c r="C3257" t="s">
        <v>405</v>
      </c>
      <c r="D3257">
        <v>2013</v>
      </c>
      <c r="E3257">
        <v>1992</v>
      </c>
      <c r="G3257" s="20" t="s">
        <v>529</v>
      </c>
      <c r="H3257" s="20"/>
      <c r="I3257" s="20" t="s">
        <v>405</v>
      </c>
      <c r="J3257" s="20">
        <v>2013</v>
      </c>
      <c r="K3257" s="20">
        <v>2008</v>
      </c>
      <c r="L3257" s="28" t="s">
        <v>529</v>
      </c>
      <c r="M3257" s="20"/>
      <c r="N3257" s="20"/>
      <c r="T3257" s="5">
        <v>2013</v>
      </c>
      <c r="U3257" s="5">
        <v>3</v>
      </c>
      <c r="V3257" s="5">
        <v>3</v>
      </c>
      <c r="W3257" s="5">
        <v>1</v>
      </c>
      <c r="X3257" s="37"/>
      <c r="Y3257" s="37">
        <v>1992</v>
      </c>
      <c r="Z3257" s="37"/>
      <c r="AA3257" s="37">
        <v>2008</v>
      </c>
      <c r="AB3257" s="5">
        <v>2</v>
      </c>
      <c r="AC3257" s="5">
        <v>2</v>
      </c>
      <c r="AD3257" s="5">
        <v>2</v>
      </c>
      <c r="AE3257" s="5">
        <v>2</v>
      </c>
      <c r="AF3257" s="5">
        <v>0</v>
      </c>
      <c r="AG3257" s="5">
        <v>0</v>
      </c>
      <c r="AH3257" s="5">
        <v>0</v>
      </c>
      <c r="AI3257" s="5">
        <v>2</v>
      </c>
      <c r="AJ3257" s="5">
        <v>2</v>
      </c>
      <c r="AK3257" s="5">
        <v>2</v>
      </c>
      <c r="AL3257" s="5">
        <v>2</v>
      </c>
      <c r="AM3257" s="5">
        <v>2</v>
      </c>
      <c r="AN3257" s="5">
        <v>2</v>
      </c>
      <c r="AO3257" s="5">
        <v>0</v>
      </c>
      <c r="AP3257" s="5">
        <v>2</v>
      </c>
      <c r="AQ3257" s="5">
        <v>0</v>
      </c>
      <c r="BD3257" s="37"/>
      <c r="BE3257" s="37"/>
      <c r="BF3257" s="37"/>
      <c r="BG3257" s="37"/>
      <c r="BI3257" s="37"/>
      <c r="BP3257" s="37"/>
      <c r="BS3257" s="37"/>
      <c r="BZ3257" s="37"/>
      <c r="CA3257" s="37"/>
      <c r="CB3257" s="37"/>
      <c r="CC3257" s="37"/>
      <c r="CE3257" s="37"/>
      <c r="CF3257" s="37"/>
      <c r="CG3257" s="37"/>
      <c r="CH3257" s="37"/>
      <c r="DE3257" s="36" t="s">
        <v>405</v>
      </c>
      <c r="DF3257" s="36">
        <v>2013</v>
      </c>
      <c r="DG3257" s="36">
        <v>7480.3216777369244</v>
      </c>
    </row>
    <row r="3258" spans="1:123" x14ac:dyDescent="0.25">
      <c r="A3258" s="5" t="s">
        <v>405</v>
      </c>
      <c r="B3258" s="5" t="s">
        <v>406</v>
      </c>
      <c r="C3258" t="s">
        <v>405</v>
      </c>
      <c r="D3258">
        <v>2014</v>
      </c>
      <c r="E3258">
        <v>1992</v>
      </c>
      <c r="G3258" s="20" t="s">
        <v>529</v>
      </c>
      <c r="H3258" s="20"/>
      <c r="I3258" s="20" t="s">
        <v>405</v>
      </c>
      <c r="J3258" s="20">
        <v>2014</v>
      </c>
      <c r="K3258" s="20"/>
      <c r="L3258" s="40"/>
      <c r="M3258" s="20"/>
      <c r="N3258" s="20"/>
      <c r="T3258" s="5">
        <v>2014</v>
      </c>
      <c r="U3258" s="5">
        <v>3</v>
      </c>
      <c r="V3258" s="5">
        <v>3</v>
      </c>
      <c r="W3258" s="5">
        <v>1</v>
      </c>
      <c r="X3258" s="37"/>
      <c r="Y3258" s="37">
        <v>1992</v>
      </c>
      <c r="Z3258" s="37"/>
      <c r="AA3258" s="37">
        <v>2008</v>
      </c>
      <c r="AB3258" s="5">
        <v>2</v>
      </c>
      <c r="AC3258" s="5">
        <v>2</v>
      </c>
      <c r="AD3258" s="5">
        <v>2</v>
      </c>
      <c r="AE3258" s="5">
        <v>2</v>
      </c>
      <c r="AF3258" s="5">
        <v>0</v>
      </c>
      <c r="AG3258" s="5">
        <v>0</v>
      </c>
      <c r="AH3258" s="5">
        <v>0</v>
      </c>
      <c r="AI3258" s="5">
        <v>2</v>
      </c>
      <c r="AJ3258" s="5">
        <v>2</v>
      </c>
      <c r="AK3258" s="5">
        <v>2</v>
      </c>
      <c r="AL3258" s="5">
        <v>2</v>
      </c>
      <c r="AM3258" s="5">
        <v>2</v>
      </c>
      <c r="AN3258" s="5">
        <v>2</v>
      </c>
      <c r="AO3258" s="5">
        <v>0</v>
      </c>
      <c r="AP3258" s="5">
        <v>2</v>
      </c>
      <c r="AQ3258" s="5">
        <v>0</v>
      </c>
      <c r="BD3258" s="37"/>
      <c r="BE3258" s="37"/>
      <c r="BF3258" s="37"/>
      <c r="BG3258" s="37"/>
      <c r="BI3258" s="37"/>
      <c r="BP3258" s="37"/>
      <c r="BS3258" s="37"/>
      <c r="BZ3258" s="37"/>
      <c r="CA3258" s="37"/>
      <c r="CB3258" s="37"/>
      <c r="CC3258" s="37"/>
      <c r="CE3258" s="37"/>
      <c r="CF3258" s="37"/>
      <c r="CG3258" s="37"/>
      <c r="CH3258" s="37"/>
      <c r="DE3258" s="36" t="s">
        <v>405</v>
      </c>
      <c r="DF3258" s="36">
        <v>2014</v>
      </c>
      <c r="DG3258" s="36">
        <v>8193.7202969044483</v>
      </c>
    </row>
    <row r="3259" spans="1:123" x14ac:dyDescent="0.25">
      <c r="A3259" s="5" t="s">
        <v>405</v>
      </c>
      <c r="B3259" s="5" t="s">
        <v>406</v>
      </c>
      <c r="C3259" t="s">
        <v>405</v>
      </c>
      <c r="D3259">
        <v>2015</v>
      </c>
      <c r="E3259">
        <v>1992</v>
      </c>
      <c r="G3259" s="20" t="s">
        <v>529</v>
      </c>
      <c r="H3259" s="20"/>
      <c r="I3259" s="20" t="s">
        <v>405</v>
      </c>
      <c r="J3259" s="20">
        <v>2015</v>
      </c>
      <c r="K3259" s="20"/>
      <c r="L3259" s="40"/>
      <c r="M3259" s="20"/>
      <c r="N3259" s="20"/>
      <c r="O3259" s="46"/>
      <c r="T3259" s="5">
        <v>2015</v>
      </c>
      <c r="U3259" s="5">
        <v>3</v>
      </c>
      <c r="V3259" s="5">
        <v>3</v>
      </c>
      <c r="W3259" s="5">
        <v>1</v>
      </c>
      <c r="X3259" s="37"/>
      <c r="Y3259" s="37">
        <v>1992</v>
      </c>
      <c r="Z3259" s="37"/>
      <c r="AA3259" s="37">
        <v>2008</v>
      </c>
      <c r="AB3259" s="5">
        <v>2</v>
      </c>
      <c r="AC3259" s="5">
        <v>2</v>
      </c>
      <c r="AD3259" s="5">
        <v>2</v>
      </c>
      <c r="AE3259" s="5">
        <v>2</v>
      </c>
      <c r="AF3259" s="5">
        <v>0</v>
      </c>
      <c r="AG3259" s="5">
        <v>0</v>
      </c>
      <c r="AH3259" s="5">
        <v>0</v>
      </c>
      <c r="AI3259" s="5">
        <v>2</v>
      </c>
      <c r="AJ3259" s="5">
        <v>2</v>
      </c>
      <c r="AK3259" s="5">
        <v>2</v>
      </c>
      <c r="AL3259" s="5">
        <v>2</v>
      </c>
      <c r="AM3259" s="5">
        <v>2</v>
      </c>
      <c r="AN3259" s="5">
        <v>2</v>
      </c>
      <c r="AO3259" s="5">
        <v>0</v>
      </c>
      <c r="AP3259" s="5">
        <v>2</v>
      </c>
      <c r="AQ3259" s="5">
        <v>0</v>
      </c>
      <c r="BD3259" s="37"/>
      <c r="BE3259" s="37"/>
      <c r="BF3259" s="37"/>
      <c r="BG3259" s="37"/>
      <c r="BI3259" s="37"/>
      <c r="BP3259" s="37"/>
      <c r="BS3259" s="37"/>
      <c r="BZ3259" s="37"/>
      <c r="CA3259" s="37"/>
      <c r="CB3259" s="37"/>
      <c r="CC3259" s="37"/>
      <c r="CE3259" s="37"/>
      <c r="CF3259" s="37"/>
      <c r="CG3259" s="37"/>
      <c r="CH3259" s="37"/>
      <c r="DE3259" s="36" t="s">
        <v>405</v>
      </c>
      <c r="DF3259" s="36">
        <v>2015</v>
      </c>
      <c r="DG3259" s="36">
        <v>6947.8400226040394</v>
      </c>
      <c r="DH3259" s="5">
        <v>2016</v>
      </c>
      <c r="DI3259" s="47" t="s">
        <v>405</v>
      </c>
      <c r="DJ3259" s="48">
        <v>3</v>
      </c>
      <c r="DK3259" s="48">
        <v>7</v>
      </c>
      <c r="DL3259" s="48">
        <v>7</v>
      </c>
      <c r="DM3259" s="48">
        <v>0</v>
      </c>
      <c r="DN3259" s="48">
        <v>0</v>
      </c>
      <c r="DO3259" s="48">
        <v>0</v>
      </c>
      <c r="DP3259" s="48">
        <v>1</v>
      </c>
      <c r="DQ3259" s="48">
        <v>0</v>
      </c>
      <c r="DR3259" s="48">
        <v>0</v>
      </c>
      <c r="DS3259" s="48">
        <v>3</v>
      </c>
    </row>
    <row r="3260" spans="1:123" x14ac:dyDescent="0.25">
      <c r="A3260" s="5" t="s">
        <v>405</v>
      </c>
      <c r="B3260" s="5" t="s">
        <v>406</v>
      </c>
      <c r="C3260" t="s">
        <v>405</v>
      </c>
      <c r="D3260">
        <v>2016</v>
      </c>
      <c r="E3260">
        <v>1992</v>
      </c>
      <c r="G3260" s="46"/>
      <c r="H3260" s="46"/>
      <c r="I3260" s="46" t="s">
        <v>405</v>
      </c>
      <c r="J3260" s="46">
        <v>2016</v>
      </c>
      <c r="K3260" s="46"/>
      <c r="L3260" s="46"/>
      <c r="M3260" s="46"/>
      <c r="N3260" s="46"/>
      <c r="T3260" s="5">
        <v>2016</v>
      </c>
      <c r="U3260" s="5">
        <v>3</v>
      </c>
      <c r="V3260" s="5">
        <v>3</v>
      </c>
      <c r="W3260" s="5">
        <v>1</v>
      </c>
      <c r="X3260" s="37"/>
      <c r="Y3260" s="37"/>
      <c r="Z3260" s="37"/>
      <c r="AA3260" s="37"/>
      <c r="BD3260" s="37"/>
      <c r="BE3260" s="37"/>
      <c r="BF3260" s="37"/>
      <c r="BG3260" s="37"/>
      <c r="BI3260" s="37"/>
      <c r="BP3260" s="37"/>
      <c r="BS3260" s="37"/>
      <c r="BZ3260" s="37"/>
      <c r="CA3260" s="37"/>
      <c r="CB3260" s="37"/>
      <c r="CC3260" s="37"/>
      <c r="CD3260" s="37"/>
      <c r="CE3260" s="37"/>
      <c r="CF3260" s="37"/>
      <c r="CG3260" s="37"/>
      <c r="CH3260" s="37"/>
      <c r="DE3260" s="36" t="s">
        <v>405</v>
      </c>
      <c r="DF3260" s="36">
        <v>2016</v>
      </c>
    </row>
    <row r="3261" spans="1:123" x14ac:dyDescent="0.25">
      <c r="A3261" s="5" t="s">
        <v>407</v>
      </c>
      <c r="B3261" s="5" t="s">
        <v>408</v>
      </c>
      <c r="C3261" t="s">
        <v>407</v>
      </c>
      <c r="D3261">
        <v>1999</v>
      </c>
      <c r="E3261">
        <v>1986</v>
      </c>
      <c r="G3261" s="40" t="s">
        <v>529</v>
      </c>
      <c r="H3261" s="40" t="s">
        <v>640</v>
      </c>
      <c r="I3261" s="40" t="s">
        <v>407</v>
      </c>
      <c r="J3261" s="40">
        <v>1999</v>
      </c>
      <c r="K3261" s="40">
        <v>1986</v>
      </c>
      <c r="L3261" s="42" t="s">
        <v>529</v>
      </c>
      <c r="M3261" s="40">
        <v>1986</v>
      </c>
      <c r="N3261" s="40" t="s">
        <v>824</v>
      </c>
      <c r="T3261" s="5">
        <v>1999</v>
      </c>
      <c r="U3261" s="5">
        <v>7</v>
      </c>
      <c r="V3261" s="5">
        <v>1</v>
      </c>
      <c r="W3261" s="5">
        <v>2</v>
      </c>
      <c r="X3261" s="37"/>
      <c r="Y3261" s="37">
        <v>1986</v>
      </c>
      <c r="Z3261" s="37"/>
      <c r="AA3261" s="37">
        <v>1992</v>
      </c>
      <c r="AB3261" s="5">
        <v>0</v>
      </c>
      <c r="AC3261" s="5">
        <v>0</v>
      </c>
      <c r="AD3261" s="5">
        <v>0</v>
      </c>
      <c r="AE3261" s="5">
        <v>0</v>
      </c>
      <c r="AF3261" s="5">
        <v>0</v>
      </c>
      <c r="AG3261" s="5">
        <v>1</v>
      </c>
      <c r="AH3261" s="5">
        <v>0</v>
      </c>
      <c r="AI3261" s="5">
        <v>0</v>
      </c>
      <c r="AJ3261" s="5">
        <v>0</v>
      </c>
      <c r="AK3261" s="5">
        <v>0</v>
      </c>
      <c r="AL3261" s="5">
        <v>0</v>
      </c>
      <c r="AM3261" s="5">
        <v>0</v>
      </c>
      <c r="AN3261" s="5">
        <v>0</v>
      </c>
      <c r="AO3261" s="5">
        <v>0</v>
      </c>
      <c r="AP3261" s="5">
        <v>0</v>
      </c>
      <c r="AQ3261" s="5">
        <v>0</v>
      </c>
      <c r="AR3261" s="5">
        <v>0</v>
      </c>
      <c r="AS3261" s="5">
        <v>0</v>
      </c>
      <c r="AT3261" s="5">
        <v>0</v>
      </c>
      <c r="AU3261" s="5">
        <v>0</v>
      </c>
      <c r="AV3261" s="5">
        <v>0</v>
      </c>
      <c r="AW3261" s="5">
        <v>0</v>
      </c>
      <c r="AX3261" s="5">
        <v>0</v>
      </c>
      <c r="AY3261" s="5">
        <v>0</v>
      </c>
      <c r="AZ3261" s="5">
        <v>0</v>
      </c>
      <c r="BA3261" s="5">
        <v>0</v>
      </c>
      <c r="BB3261" s="5">
        <v>0</v>
      </c>
      <c r="BC3261" s="5">
        <v>0</v>
      </c>
      <c r="BD3261" s="8"/>
      <c r="BE3261" s="8"/>
      <c r="BF3261" s="8"/>
      <c r="BG3261" s="9"/>
      <c r="BI3261" s="9"/>
      <c r="BP3261" s="10">
        <v>9.3740000000000004E-3</v>
      </c>
      <c r="BQ3261" s="9">
        <v>2338.4052630000001</v>
      </c>
      <c r="BR3261" s="9">
        <v>-1.563622777</v>
      </c>
      <c r="BS3261" s="9"/>
      <c r="BT3261" s="5">
        <v>12370000</v>
      </c>
      <c r="BU3261" s="9">
        <v>1319.6074247919778</v>
      </c>
      <c r="BZ3261" s="9"/>
      <c r="CA3261" s="9"/>
      <c r="CB3261" s="9"/>
      <c r="CC3261" s="9"/>
      <c r="CE3261" s="9"/>
      <c r="CF3261" s="9"/>
      <c r="CG3261" s="9"/>
      <c r="CH3261" s="9"/>
      <c r="CK3261" s="9">
        <v>8.9564762390000006</v>
      </c>
      <c r="CL3261" s="9">
        <v>6.2874350569999997</v>
      </c>
      <c r="CM3261" s="9">
        <v>99.880236240000002</v>
      </c>
      <c r="CO3261" s="16">
        <v>35.1</v>
      </c>
      <c r="CT3261" s="9">
        <v>98.124099999999999</v>
      </c>
      <c r="CU3261" s="9">
        <v>101.566</v>
      </c>
      <c r="DB3261" s="9">
        <v>93.6</v>
      </c>
      <c r="DC3261" s="9">
        <v>92.6</v>
      </c>
      <c r="DD3261" s="9">
        <v>94.8</v>
      </c>
      <c r="DE3261" s="36" t="s">
        <v>407</v>
      </c>
      <c r="DF3261" s="36">
        <v>1999</v>
      </c>
      <c r="DG3261" s="36">
        <v>1460.0703617403351</v>
      </c>
    </row>
    <row r="3262" spans="1:123" x14ac:dyDescent="0.25">
      <c r="A3262" s="5" t="s">
        <v>407</v>
      </c>
      <c r="B3262" s="5" t="s">
        <v>408</v>
      </c>
      <c r="C3262" t="s">
        <v>407</v>
      </c>
      <c r="D3262">
        <v>2000</v>
      </c>
      <c r="E3262">
        <v>1986</v>
      </c>
      <c r="G3262" s="20" t="s">
        <v>529</v>
      </c>
      <c r="H3262" s="20"/>
      <c r="I3262" s="20" t="s">
        <v>407</v>
      </c>
      <c r="J3262" s="20">
        <v>2000</v>
      </c>
      <c r="K3262" s="20">
        <v>1986</v>
      </c>
      <c r="L3262" s="42" t="s">
        <v>529</v>
      </c>
      <c r="M3262" s="20"/>
      <c r="N3262" s="20"/>
      <c r="T3262" s="5">
        <v>2000</v>
      </c>
      <c r="U3262" s="5">
        <v>7</v>
      </c>
      <c r="V3262" s="5">
        <v>1</v>
      </c>
      <c r="W3262" s="5">
        <v>2</v>
      </c>
      <c r="X3262" s="37"/>
      <c r="Y3262" s="37">
        <v>1986</v>
      </c>
      <c r="Z3262" s="37"/>
      <c r="AA3262" s="37">
        <v>1992</v>
      </c>
      <c r="AB3262" s="5">
        <v>0</v>
      </c>
      <c r="AC3262" s="5">
        <v>0</v>
      </c>
      <c r="AD3262" s="5">
        <v>0</v>
      </c>
      <c r="AE3262" s="5">
        <v>0</v>
      </c>
      <c r="AF3262" s="5">
        <v>0</v>
      </c>
      <c r="AG3262" s="5">
        <v>1</v>
      </c>
      <c r="AH3262" s="5">
        <v>0</v>
      </c>
      <c r="AI3262" s="5">
        <v>0</v>
      </c>
      <c r="AJ3262" s="5">
        <v>0</v>
      </c>
      <c r="AK3262" s="5">
        <v>0</v>
      </c>
      <c r="AL3262" s="5">
        <v>0</v>
      </c>
      <c r="AM3262" s="5">
        <v>0</v>
      </c>
      <c r="AN3262" s="5">
        <v>0</v>
      </c>
      <c r="AO3262" s="5">
        <v>0</v>
      </c>
      <c r="AP3262" s="5">
        <v>0</v>
      </c>
      <c r="AQ3262" s="5">
        <v>0</v>
      </c>
      <c r="AR3262" s="5">
        <v>0</v>
      </c>
      <c r="AS3262" s="5">
        <v>0</v>
      </c>
      <c r="AT3262" s="5">
        <v>0</v>
      </c>
      <c r="AU3262" s="5">
        <v>0</v>
      </c>
      <c r="AV3262" s="5">
        <v>0</v>
      </c>
      <c r="AW3262" s="5">
        <v>0</v>
      </c>
      <c r="AX3262" s="5">
        <v>0</v>
      </c>
      <c r="AY3262" s="5">
        <v>0</v>
      </c>
      <c r="AZ3262" s="5">
        <v>0</v>
      </c>
      <c r="BA3262" s="5">
        <v>0</v>
      </c>
      <c r="BB3262" s="5">
        <v>0</v>
      </c>
      <c r="BC3262" s="5">
        <v>0</v>
      </c>
      <c r="BD3262" s="8">
        <v>0.42464082442947898</v>
      </c>
      <c r="BE3262" s="8">
        <v>1.3793277789866323</v>
      </c>
      <c r="BF3262" s="8">
        <v>1.3070633959487234</v>
      </c>
      <c r="BG3262" s="9" t="s">
        <v>529</v>
      </c>
      <c r="BH3262" s="9">
        <v>0.35963278832619633</v>
      </c>
      <c r="BI3262" s="9">
        <v>-0.15809517542947432</v>
      </c>
      <c r="BP3262" s="10">
        <v>9.4190000000000003E-3</v>
      </c>
      <c r="BQ3262" s="9">
        <v>2304.6436239999998</v>
      </c>
      <c r="BR3262" s="9">
        <v>-0.97066875900000005</v>
      </c>
      <c r="BS3262" s="9"/>
      <c r="BT3262" s="5">
        <v>8920000</v>
      </c>
      <c r="BU3262" s="9">
        <v>947.02197685529245</v>
      </c>
      <c r="BZ3262" s="9"/>
      <c r="CA3262" s="9"/>
      <c r="CB3262" s="9"/>
      <c r="CC3262" s="9"/>
      <c r="CE3262" s="9"/>
      <c r="CF3262" s="9"/>
      <c r="CG3262" s="9"/>
      <c r="CH3262" s="9"/>
      <c r="CK3262" s="9">
        <v>10.85500869</v>
      </c>
      <c r="CL3262" s="9">
        <v>4.9600912199999998</v>
      </c>
      <c r="CM3262" s="9">
        <v>99.976038310000007</v>
      </c>
      <c r="CO3262" s="16">
        <v>34</v>
      </c>
      <c r="CT3262" s="9">
        <v>104.9101</v>
      </c>
      <c r="CU3262" s="9">
        <v>103.91</v>
      </c>
      <c r="DB3262" s="9">
        <v>94</v>
      </c>
      <c r="DC3262" s="9">
        <v>93</v>
      </c>
      <c r="DD3262" s="9">
        <v>95.1</v>
      </c>
      <c r="DE3262" s="36" t="s">
        <v>407</v>
      </c>
      <c r="DF3262" s="36">
        <v>2000</v>
      </c>
      <c r="DG3262" s="36">
        <v>1458.949420442435</v>
      </c>
      <c r="DI3262" s="37"/>
      <c r="DJ3262" s="37"/>
      <c r="DK3262" s="37"/>
      <c r="DL3262" s="37"/>
      <c r="DM3262" s="37"/>
      <c r="DN3262" s="37"/>
      <c r="DO3262" s="37"/>
      <c r="DP3262" s="37"/>
      <c r="DQ3262" s="37"/>
      <c r="DR3262" s="37"/>
      <c r="DS3262" s="37"/>
    </row>
    <row r="3263" spans="1:123" x14ac:dyDescent="0.25">
      <c r="A3263" s="5" t="s">
        <v>407</v>
      </c>
      <c r="B3263" s="5" t="s">
        <v>408</v>
      </c>
      <c r="C3263" t="s">
        <v>407</v>
      </c>
      <c r="D3263">
        <v>2001</v>
      </c>
      <c r="E3263">
        <v>1986</v>
      </c>
      <c r="G3263" s="20" t="s">
        <v>529</v>
      </c>
      <c r="H3263" s="20"/>
      <c r="I3263" s="20" t="s">
        <v>407</v>
      </c>
      <c r="J3263" s="20">
        <v>2001</v>
      </c>
      <c r="K3263" s="20">
        <v>1986</v>
      </c>
      <c r="L3263" s="42" t="s">
        <v>529</v>
      </c>
      <c r="M3263" s="20"/>
      <c r="N3263" s="20"/>
      <c r="T3263" s="5">
        <v>2001</v>
      </c>
      <c r="U3263" s="5">
        <v>7</v>
      </c>
      <c r="V3263" s="5">
        <v>1</v>
      </c>
      <c r="W3263" s="5">
        <v>2</v>
      </c>
      <c r="X3263" s="37"/>
      <c r="Y3263" s="37">
        <v>1986</v>
      </c>
      <c r="Z3263" s="37"/>
      <c r="AA3263" s="37">
        <v>1992</v>
      </c>
      <c r="AB3263" s="5">
        <v>0</v>
      </c>
      <c r="AC3263" s="5">
        <v>0</v>
      </c>
      <c r="AD3263" s="5">
        <v>0</v>
      </c>
      <c r="AE3263" s="5">
        <v>0</v>
      </c>
      <c r="AF3263" s="5">
        <v>0</v>
      </c>
      <c r="AG3263" s="5">
        <v>1</v>
      </c>
      <c r="AH3263" s="5">
        <v>0</v>
      </c>
      <c r="AI3263" s="5">
        <v>0</v>
      </c>
      <c r="AJ3263" s="5">
        <v>0</v>
      </c>
      <c r="AK3263" s="5">
        <v>0</v>
      </c>
      <c r="AL3263" s="5">
        <v>0</v>
      </c>
      <c r="AM3263" s="5">
        <v>0</v>
      </c>
      <c r="AN3263" s="5">
        <v>0</v>
      </c>
      <c r="AO3263" s="5">
        <v>0</v>
      </c>
      <c r="AP3263" s="5">
        <v>0</v>
      </c>
      <c r="AQ3263" s="5">
        <v>0</v>
      </c>
      <c r="AR3263" s="5">
        <v>0</v>
      </c>
      <c r="AS3263" s="5">
        <v>0</v>
      </c>
      <c r="AT3263" s="5">
        <v>0</v>
      </c>
      <c r="AU3263" s="5">
        <v>0</v>
      </c>
      <c r="AV3263" s="5">
        <v>0</v>
      </c>
      <c r="AW3263" s="5">
        <v>0</v>
      </c>
      <c r="AX3263" s="5">
        <v>0</v>
      </c>
      <c r="AY3263" s="5">
        <v>0</v>
      </c>
      <c r="AZ3263" s="5">
        <v>0</v>
      </c>
      <c r="BA3263" s="5">
        <v>0</v>
      </c>
      <c r="BB3263" s="5">
        <v>0</v>
      </c>
      <c r="BC3263" s="5">
        <v>0</v>
      </c>
      <c r="BD3263" s="8"/>
      <c r="BE3263" s="8"/>
      <c r="BF3263" s="8"/>
      <c r="BG3263" s="9"/>
      <c r="BI3263" s="9"/>
      <c r="BP3263" s="10">
        <v>9.4710000000000003E-3</v>
      </c>
      <c r="BQ3263" s="9">
        <v>2329.4421710000001</v>
      </c>
      <c r="BR3263" s="9">
        <v>1.6340412959999999</v>
      </c>
      <c r="BS3263" s="9"/>
      <c r="BT3263" s="5">
        <v>16910000</v>
      </c>
      <c r="BU3263" s="9">
        <v>1785.4503220356878</v>
      </c>
      <c r="BZ3263" s="9"/>
      <c r="CA3263" s="9"/>
      <c r="CB3263" s="9"/>
      <c r="CC3263" s="9"/>
      <c r="CE3263" s="9"/>
      <c r="CF3263" s="9"/>
      <c r="CG3263" s="9"/>
      <c r="CH3263" s="9"/>
      <c r="CK3263" s="9">
        <v>8.8976055980000002</v>
      </c>
      <c r="CL3263" s="9">
        <v>5.4027956589999997</v>
      </c>
      <c r="CM3263" s="9">
        <v>99.845314119999998</v>
      </c>
      <c r="CO3263" s="16">
        <v>33.1</v>
      </c>
      <c r="CT3263" s="9">
        <v>100.5638</v>
      </c>
      <c r="CU3263" s="9">
        <v>112.574</v>
      </c>
      <c r="CV3263" s="9">
        <v>101.6878</v>
      </c>
      <c r="CW3263" s="9">
        <v>79.511769999999999</v>
      </c>
      <c r="CX3263" s="9">
        <v>109.779</v>
      </c>
      <c r="DB3263" s="9">
        <v>94.4</v>
      </c>
      <c r="DC3263" s="9">
        <v>93.5</v>
      </c>
      <c r="DD3263" s="9">
        <v>95.5</v>
      </c>
      <c r="DE3263" s="36" t="s">
        <v>407</v>
      </c>
      <c r="DF3263" s="36">
        <v>2001</v>
      </c>
      <c r="DG3263" s="36">
        <v>1393.3327913254468</v>
      </c>
    </row>
    <row r="3264" spans="1:123" x14ac:dyDescent="0.25">
      <c r="A3264" s="5" t="s">
        <v>407</v>
      </c>
      <c r="B3264" s="5" t="s">
        <v>408</v>
      </c>
      <c r="C3264" t="s">
        <v>407</v>
      </c>
      <c r="D3264">
        <v>2002</v>
      </c>
      <c r="E3264">
        <v>1986</v>
      </c>
      <c r="G3264" s="20" t="s">
        <v>529</v>
      </c>
      <c r="H3264" s="20"/>
      <c r="I3264" s="20" t="s">
        <v>407</v>
      </c>
      <c r="J3264" s="20">
        <v>2002</v>
      </c>
      <c r="K3264" s="20">
        <v>1986</v>
      </c>
      <c r="L3264" s="28" t="s">
        <v>529</v>
      </c>
      <c r="M3264" s="20"/>
      <c r="N3264" s="20"/>
      <c r="T3264" s="5">
        <v>2002</v>
      </c>
      <c r="U3264" s="5">
        <v>7</v>
      </c>
      <c r="V3264" s="5">
        <v>1</v>
      </c>
      <c r="W3264" s="5">
        <v>2</v>
      </c>
      <c r="X3264" s="37"/>
      <c r="Y3264" s="37">
        <v>1986</v>
      </c>
      <c r="Z3264" s="37"/>
      <c r="AA3264" s="37">
        <v>1992</v>
      </c>
      <c r="AB3264" s="5">
        <v>0</v>
      </c>
      <c r="AC3264" s="5">
        <v>0</v>
      </c>
      <c r="AD3264" s="5">
        <v>0</v>
      </c>
      <c r="AE3264" s="5">
        <v>0</v>
      </c>
      <c r="AF3264" s="5">
        <v>0</v>
      </c>
      <c r="AG3264" s="5">
        <v>1</v>
      </c>
      <c r="AH3264" s="5">
        <v>0</v>
      </c>
      <c r="AI3264" s="5">
        <v>0</v>
      </c>
      <c r="AJ3264" s="5">
        <v>0</v>
      </c>
      <c r="AK3264" s="5">
        <v>0</v>
      </c>
      <c r="AL3264" s="5">
        <v>0</v>
      </c>
      <c r="AM3264" s="5">
        <v>0</v>
      </c>
      <c r="AN3264" s="5">
        <v>0</v>
      </c>
      <c r="AO3264" s="5">
        <v>0</v>
      </c>
      <c r="AP3264" s="5">
        <v>0</v>
      </c>
      <c r="AQ3264" s="5">
        <v>0</v>
      </c>
      <c r="AR3264" s="5">
        <v>0</v>
      </c>
      <c r="AS3264" s="5">
        <v>0</v>
      </c>
      <c r="AT3264" s="5">
        <v>0</v>
      </c>
      <c r="AU3264" s="5">
        <v>0</v>
      </c>
      <c r="AV3264" s="5">
        <v>0</v>
      </c>
      <c r="AW3264" s="5">
        <v>0</v>
      </c>
      <c r="AX3264" s="5">
        <v>0</v>
      </c>
      <c r="AY3264" s="5">
        <v>0</v>
      </c>
      <c r="AZ3264" s="5">
        <v>0</v>
      </c>
      <c r="BA3264" s="5">
        <v>0</v>
      </c>
      <c r="BB3264" s="5">
        <v>0</v>
      </c>
      <c r="BC3264" s="5">
        <v>0</v>
      </c>
      <c r="BD3264" s="8">
        <v>-4.1117314684154506E-2</v>
      </c>
      <c r="BE3264" s="8">
        <v>1.3752918908639804</v>
      </c>
      <c r="BF3264" s="8">
        <v>1.1645148302403934</v>
      </c>
      <c r="BG3264" s="9" t="s">
        <v>529</v>
      </c>
      <c r="BH3264" s="9">
        <v>0.25419503474888838</v>
      </c>
      <c r="BI3264" s="9">
        <v>7.3997560390542727E-2</v>
      </c>
      <c r="BP3264" s="10">
        <v>9.5300000000000003E-3</v>
      </c>
      <c r="BQ3264" s="9">
        <v>2497.5853010000001</v>
      </c>
      <c r="BR3264" s="9">
        <v>7.8860916689999998</v>
      </c>
      <c r="BS3264" s="9"/>
      <c r="BT3264" s="5">
        <v>19980000</v>
      </c>
      <c r="BU3264" s="9">
        <v>2096.5372507869884</v>
      </c>
      <c r="BZ3264" s="9"/>
      <c r="CA3264" s="9"/>
      <c r="CB3264" s="9"/>
      <c r="CC3264" s="9"/>
      <c r="CE3264" s="9"/>
      <c r="CF3264" s="9"/>
      <c r="CG3264" s="9"/>
      <c r="CH3264" s="9"/>
      <c r="CK3264" s="9">
        <v>7.391698163</v>
      </c>
      <c r="CL3264" s="9">
        <v>6.1836219229999996</v>
      </c>
      <c r="CM3264" s="9">
        <v>99.750022610000002</v>
      </c>
      <c r="CO3264" s="16">
        <v>32.200000000000003</v>
      </c>
      <c r="CT3264" s="9">
        <v>91.057490000000001</v>
      </c>
      <c r="CU3264" s="9">
        <v>112.804</v>
      </c>
      <c r="CV3264" s="9">
        <v>92</v>
      </c>
      <c r="DB3264" s="9">
        <v>94.8</v>
      </c>
      <c r="DC3264" s="9">
        <v>93.9</v>
      </c>
      <c r="DD3264" s="9">
        <v>95.8</v>
      </c>
      <c r="DE3264" s="36" t="s">
        <v>407</v>
      </c>
      <c r="DF3264" s="36">
        <v>2002</v>
      </c>
      <c r="DG3264" s="36">
        <v>1621.3335826602176</v>
      </c>
    </row>
    <row r="3265" spans="1:123" x14ac:dyDescent="0.25">
      <c r="A3265" s="5" t="s">
        <v>407</v>
      </c>
      <c r="B3265" s="5" t="s">
        <v>408</v>
      </c>
      <c r="C3265" t="s">
        <v>407</v>
      </c>
      <c r="D3265">
        <v>2003</v>
      </c>
      <c r="E3265">
        <v>1986</v>
      </c>
      <c r="G3265" s="20" t="s">
        <v>529</v>
      </c>
      <c r="H3265" s="20" t="s">
        <v>632</v>
      </c>
      <c r="I3265" s="20" t="s">
        <v>407</v>
      </c>
      <c r="J3265" s="20">
        <v>2003</v>
      </c>
      <c r="K3265" s="20">
        <v>1986</v>
      </c>
      <c r="L3265" s="28" t="s">
        <v>529</v>
      </c>
      <c r="M3265" s="20"/>
      <c r="N3265" s="20"/>
      <c r="T3265" s="5">
        <v>2003</v>
      </c>
      <c r="U3265" s="5">
        <v>7</v>
      </c>
      <c r="V3265" s="5">
        <v>1</v>
      </c>
      <c r="W3265" s="5">
        <v>2</v>
      </c>
      <c r="X3265" s="37"/>
      <c r="Y3265" s="37">
        <v>1986</v>
      </c>
      <c r="Z3265" s="37"/>
      <c r="AA3265" s="37">
        <v>1992</v>
      </c>
      <c r="AB3265" s="5">
        <v>0</v>
      </c>
      <c r="AC3265" s="5">
        <v>0</v>
      </c>
      <c r="AD3265" s="5">
        <v>0</v>
      </c>
      <c r="AE3265" s="5">
        <v>0</v>
      </c>
      <c r="AF3265" s="5">
        <v>0</v>
      </c>
      <c r="AG3265" s="5">
        <v>1</v>
      </c>
      <c r="AH3265" s="5">
        <v>0</v>
      </c>
      <c r="AI3265" s="5">
        <v>0</v>
      </c>
      <c r="AJ3265" s="5">
        <v>0</v>
      </c>
      <c r="AK3265" s="5">
        <v>0</v>
      </c>
      <c r="AL3265" s="5">
        <v>0</v>
      </c>
      <c r="AM3265" s="5">
        <v>0</v>
      </c>
      <c r="AN3265" s="5">
        <v>0</v>
      </c>
      <c r="AO3265" s="5">
        <v>0</v>
      </c>
      <c r="AP3265" s="5">
        <v>0</v>
      </c>
      <c r="AQ3265" s="5">
        <v>0</v>
      </c>
      <c r="AR3265" s="5">
        <v>0</v>
      </c>
      <c r="AS3265" s="5">
        <v>0</v>
      </c>
      <c r="AT3265" s="5">
        <v>0</v>
      </c>
      <c r="AU3265" s="5">
        <v>0</v>
      </c>
      <c r="AV3265" s="5">
        <v>0</v>
      </c>
      <c r="AW3265" s="5">
        <v>0</v>
      </c>
      <c r="AX3265" s="5">
        <v>0</v>
      </c>
      <c r="AY3265" s="5">
        <v>0</v>
      </c>
      <c r="AZ3265" s="5">
        <v>0</v>
      </c>
      <c r="BA3265" s="5">
        <v>0</v>
      </c>
      <c r="BB3265" s="5">
        <v>0</v>
      </c>
      <c r="BC3265" s="5">
        <v>0</v>
      </c>
      <c r="BD3265" s="8">
        <v>-1.0845912044442843</v>
      </c>
      <c r="BE3265" s="8">
        <v>1.2432303709676156</v>
      </c>
      <c r="BF3265" s="8">
        <v>1.0379165921940392</v>
      </c>
      <c r="BG3265" s="9">
        <v>1.2047604883974627</v>
      </c>
      <c r="BH3265" s="9">
        <v>0.20089567227311711</v>
      </c>
      <c r="BI3265" s="9">
        <v>-0.71772425154775221</v>
      </c>
      <c r="BP3265" s="10">
        <v>9.5899999999999996E-3</v>
      </c>
      <c r="BQ3265" s="9">
        <v>2399.2263250000001</v>
      </c>
      <c r="BR3265" s="9">
        <v>-3.3333663740000001</v>
      </c>
      <c r="BS3265" s="9"/>
      <c r="BT3265" s="5">
        <v>10420000</v>
      </c>
      <c r="BU3265" s="9">
        <v>1086.548488008342</v>
      </c>
      <c r="BZ3265" s="9"/>
      <c r="CA3265" s="9"/>
      <c r="CB3265" s="9"/>
      <c r="CC3265" s="9"/>
      <c r="CE3265" s="9"/>
      <c r="CF3265" s="9"/>
      <c r="CG3265" s="9"/>
      <c r="CH3265" s="9"/>
      <c r="CK3265" s="9">
        <v>21.109029</v>
      </c>
      <c r="CL3265" s="9">
        <v>19.239532910000001</v>
      </c>
      <c r="CM3265" s="9">
        <v>99.907393540000001</v>
      </c>
      <c r="CO3265" s="16">
        <v>31.4</v>
      </c>
      <c r="CT3265" s="9">
        <v>94.117649999999998</v>
      </c>
      <c r="CU3265" s="9">
        <v>107.688</v>
      </c>
      <c r="CV3265" s="9">
        <v>96.086960000000005</v>
      </c>
      <c r="DB3265" s="9">
        <v>95.2</v>
      </c>
      <c r="DC3265" s="9">
        <v>94.4</v>
      </c>
      <c r="DD3265" s="9">
        <v>96.2</v>
      </c>
      <c r="DE3265" s="36" t="s">
        <v>407</v>
      </c>
      <c r="DF3265" s="36">
        <v>2003</v>
      </c>
      <c r="DG3265" s="36">
        <v>1901.0334762800092</v>
      </c>
    </row>
    <row r="3266" spans="1:123" x14ac:dyDescent="0.25">
      <c r="A3266" s="37" t="s">
        <v>407</v>
      </c>
      <c r="B3266" s="37" t="s">
        <v>408</v>
      </c>
      <c r="C3266" s="46" t="s">
        <v>407</v>
      </c>
      <c r="D3266" s="46">
        <v>2004</v>
      </c>
      <c r="E3266" s="46">
        <v>1986</v>
      </c>
      <c r="F3266" s="46"/>
      <c r="G3266" s="40" t="s">
        <v>529</v>
      </c>
      <c r="H3266" s="40"/>
      <c r="I3266" s="40" t="s">
        <v>407</v>
      </c>
      <c r="J3266" s="40">
        <v>2004</v>
      </c>
      <c r="K3266" s="40">
        <v>1986</v>
      </c>
      <c r="L3266" s="42" t="s">
        <v>529</v>
      </c>
      <c r="M3266" s="40"/>
      <c r="N3266" s="40"/>
      <c r="T3266" s="5">
        <v>2004</v>
      </c>
      <c r="U3266" s="5">
        <v>7</v>
      </c>
      <c r="V3266" s="5">
        <v>1</v>
      </c>
      <c r="W3266" s="5">
        <v>2</v>
      </c>
      <c r="X3266" s="37"/>
      <c r="Y3266" s="37">
        <v>1986</v>
      </c>
      <c r="Z3266" s="37"/>
      <c r="AA3266" s="37">
        <v>1992</v>
      </c>
      <c r="AB3266" s="5">
        <v>0</v>
      </c>
      <c r="AC3266" s="5">
        <v>0</v>
      </c>
      <c r="AD3266" s="5">
        <v>0</v>
      </c>
      <c r="AE3266" s="5">
        <v>0</v>
      </c>
      <c r="AF3266" s="5">
        <v>0</v>
      </c>
      <c r="AG3266" s="5">
        <v>1</v>
      </c>
      <c r="AH3266" s="5">
        <v>0</v>
      </c>
      <c r="AI3266" s="5">
        <v>0</v>
      </c>
      <c r="AJ3266" s="5">
        <v>0</v>
      </c>
      <c r="AK3266" s="5">
        <v>0</v>
      </c>
      <c r="AL3266" s="5">
        <v>0</v>
      </c>
      <c r="AM3266" s="5">
        <v>0</v>
      </c>
      <c r="AN3266" s="5">
        <v>0</v>
      </c>
      <c r="AO3266" s="5">
        <v>0</v>
      </c>
      <c r="AP3266" s="5">
        <v>0</v>
      </c>
      <c r="AQ3266" s="5">
        <v>0</v>
      </c>
      <c r="AR3266" s="5">
        <v>0</v>
      </c>
      <c r="AS3266" s="5">
        <v>0</v>
      </c>
      <c r="AT3266" s="5">
        <v>0</v>
      </c>
      <c r="AU3266" s="5">
        <v>0</v>
      </c>
      <c r="AV3266" s="5">
        <v>0</v>
      </c>
      <c r="AW3266" s="5">
        <v>0</v>
      </c>
      <c r="AX3266" s="5">
        <v>0</v>
      </c>
      <c r="AY3266" s="5">
        <v>0</v>
      </c>
      <c r="AZ3266" s="5">
        <v>0</v>
      </c>
      <c r="BA3266" s="5">
        <v>0</v>
      </c>
      <c r="BB3266" s="5">
        <v>0</v>
      </c>
      <c r="BC3266" s="5">
        <v>0</v>
      </c>
      <c r="BD3266" s="8">
        <v>-0.74669480682405653</v>
      </c>
      <c r="BE3266" s="8">
        <v>0.87028673263454825</v>
      </c>
      <c r="BF3266" s="8">
        <v>0.58113708370160522</v>
      </c>
      <c r="BG3266" s="9">
        <v>1.3020153603507152</v>
      </c>
      <c r="BH3266" s="9">
        <v>-6.5388213651668595E-2</v>
      </c>
      <c r="BI3266" s="9">
        <v>0.57927886361777081</v>
      </c>
      <c r="BP3266" s="10">
        <v>9.6460000000000001E-3</v>
      </c>
      <c r="BQ3266" s="9">
        <v>2353.0424549999998</v>
      </c>
      <c r="BR3266" s="9">
        <v>-1.352247414</v>
      </c>
      <c r="BS3266" s="9"/>
      <c r="BT3266" s="5">
        <v>12200000</v>
      </c>
      <c r="BU3266" s="9">
        <v>1264.7729628861705</v>
      </c>
      <c r="BZ3266" s="9"/>
      <c r="CA3266" s="9"/>
      <c r="CB3266" s="9"/>
      <c r="CC3266" s="9"/>
      <c r="CE3266" s="9"/>
      <c r="CF3266" s="9"/>
      <c r="CG3266" s="9"/>
      <c r="CH3266" s="9"/>
      <c r="CK3266" s="9">
        <v>16.257872209999999</v>
      </c>
      <c r="CL3266" s="9">
        <v>19.45869304</v>
      </c>
      <c r="CM3266" s="9">
        <v>99.893056970000004</v>
      </c>
      <c r="CO3266" s="16">
        <v>30.6</v>
      </c>
      <c r="CT3266" s="9">
        <v>97.095439999999996</v>
      </c>
      <c r="CU3266" s="9">
        <v>103.367</v>
      </c>
      <c r="CV3266" s="9">
        <v>100</v>
      </c>
      <c r="DB3266" s="9">
        <v>95.6</v>
      </c>
      <c r="DC3266" s="9">
        <v>94.8</v>
      </c>
      <c r="DD3266" s="9">
        <v>96.5</v>
      </c>
      <c r="DE3266" s="36" t="s">
        <v>407</v>
      </c>
      <c r="DF3266" s="36">
        <v>2004</v>
      </c>
      <c r="DG3266" s="36">
        <v>2232.6025174837182</v>
      </c>
    </row>
    <row r="3267" spans="1:123" x14ac:dyDescent="0.25">
      <c r="A3267" s="5" t="s">
        <v>407</v>
      </c>
      <c r="B3267" s="5" t="s">
        <v>408</v>
      </c>
      <c r="C3267" t="s">
        <v>407</v>
      </c>
      <c r="D3267">
        <v>2005</v>
      </c>
      <c r="E3267">
        <v>1986</v>
      </c>
      <c r="G3267" s="20" t="s">
        <v>529</v>
      </c>
      <c r="H3267" s="20"/>
      <c r="I3267" s="20" t="s">
        <v>407</v>
      </c>
      <c r="J3267" s="20">
        <v>2005</v>
      </c>
      <c r="K3267" s="20">
        <v>1986</v>
      </c>
      <c r="L3267" s="28" t="s">
        <v>529</v>
      </c>
      <c r="M3267" s="20"/>
      <c r="N3267" s="20"/>
      <c r="T3267" s="5">
        <v>2005</v>
      </c>
      <c r="U3267" s="5">
        <v>7</v>
      </c>
      <c r="V3267" s="5">
        <v>1</v>
      </c>
      <c r="W3267" s="5">
        <v>2</v>
      </c>
      <c r="X3267" s="37"/>
      <c r="Y3267" s="37">
        <v>1986</v>
      </c>
      <c r="Z3267" s="37"/>
      <c r="AA3267" s="37">
        <v>1992</v>
      </c>
      <c r="AB3267" s="5">
        <v>0</v>
      </c>
      <c r="AC3267" s="5">
        <v>0</v>
      </c>
      <c r="AD3267" s="5">
        <v>0</v>
      </c>
      <c r="AE3267" s="5">
        <v>0</v>
      </c>
      <c r="AF3267" s="5">
        <v>0</v>
      </c>
      <c r="AG3267" s="5">
        <v>1</v>
      </c>
      <c r="AH3267" s="5">
        <v>0</v>
      </c>
      <c r="AI3267" s="5">
        <v>0</v>
      </c>
      <c r="AJ3267" s="5">
        <v>0</v>
      </c>
      <c r="AK3267" s="5">
        <v>0</v>
      </c>
      <c r="AL3267" s="5">
        <v>0</v>
      </c>
      <c r="AM3267" s="5">
        <v>0</v>
      </c>
      <c r="AN3267" s="5">
        <v>0</v>
      </c>
      <c r="AO3267" s="5">
        <v>0</v>
      </c>
      <c r="AP3267" s="5">
        <v>0</v>
      </c>
      <c r="AQ3267" s="5">
        <v>0</v>
      </c>
      <c r="AR3267" s="5">
        <v>0</v>
      </c>
      <c r="AS3267" s="5">
        <v>0</v>
      </c>
      <c r="AT3267" s="5">
        <v>0</v>
      </c>
      <c r="AU3267" s="5">
        <v>0</v>
      </c>
      <c r="AV3267" s="5">
        <v>0</v>
      </c>
      <c r="AW3267" s="5">
        <v>0</v>
      </c>
      <c r="AX3267" s="5">
        <v>0</v>
      </c>
      <c r="AY3267" s="5">
        <v>0</v>
      </c>
      <c r="AZ3267" s="5">
        <v>0</v>
      </c>
      <c r="BA3267" s="5">
        <v>0</v>
      </c>
      <c r="BB3267" s="5">
        <v>0</v>
      </c>
      <c r="BC3267" s="5">
        <v>0</v>
      </c>
      <c r="BD3267" s="8">
        <v>-7.3530101671413189E-2</v>
      </c>
      <c r="BE3267" s="8">
        <v>1.2852494280136575</v>
      </c>
      <c r="BF3267" s="8">
        <v>0.68098555092059865</v>
      </c>
      <c r="BG3267" s="9">
        <v>1.4168498166915442</v>
      </c>
      <c r="BH3267" s="9">
        <v>-0.44181721910164073</v>
      </c>
      <c r="BI3267" s="9">
        <v>-0.10743915015446812</v>
      </c>
      <c r="BP3267" s="10">
        <v>9.6939999999999995E-3</v>
      </c>
      <c r="BQ3267" s="9">
        <v>2252.8966959999998</v>
      </c>
      <c r="BR3267" s="9">
        <v>-3.7795745759999999</v>
      </c>
      <c r="BS3267" s="9"/>
      <c r="BT3267" s="5">
        <v>13030000</v>
      </c>
      <c r="BU3267" s="9">
        <v>1344.1303899319166</v>
      </c>
      <c r="BZ3267" s="9"/>
      <c r="CA3267" s="9"/>
      <c r="CB3267" s="9"/>
      <c r="CC3267" s="9"/>
      <c r="CE3267" s="9"/>
      <c r="CF3267" s="9"/>
      <c r="CG3267" s="9"/>
      <c r="CH3267" s="9"/>
      <c r="CK3267" s="9">
        <v>17.573488619999999</v>
      </c>
      <c r="CL3267" s="9">
        <v>18.393348400000001</v>
      </c>
      <c r="CM3267" s="9">
        <v>99.899728229999994</v>
      </c>
      <c r="CO3267" s="16">
        <v>30</v>
      </c>
      <c r="CT3267" s="9">
        <v>99.519559999999998</v>
      </c>
      <c r="CU3267" s="9">
        <v>96.328999999999994</v>
      </c>
      <c r="CV3267" s="9">
        <v>106.30249999999999</v>
      </c>
      <c r="DB3267" s="9">
        <v>96</v>
      </c>
      <c r="DC3267" s="9">
        <v>95.3</v>
      </c>
      <c r="DD3267" s="9">
        <v>96.9</v>
      </c>
      <c r="DE3267" s="36" t="s">
        <v>407</v>
      </c>
      <c r="DF3267" s="36">
        <v>2005</v>
      </c>
      <c r="DG3267" s="36">
        <v>2252.8928856321731</v>
      </c>
    </row>
    <row r="3268" spans="1:123" x14ac:dyDescent="0.25">
      <c r="A3268" s="5" t="s">
        <v>407</v>
      </c>
      <c r="B3268" s="5" t="s">
        <v>408</v>
      </c>
      <c r="C3268" t="s">
        <v>407</v>
      </c>
      <c r="D3268">
        <v>2006</v>
      </c>
      <c r="E3268">
        <v>1986</v>
      </c>
      <c r="G3268" s="20" t="s">
        <v>529</v>
      </c>
      <c r="H3268" s="20"/>
      <c r="I3268" s="20" t="s">
        <v>407</v>
      </c>
      <c r="J3268" s="20">
        <v>2006</v>
      </c>
      <c r="K3268" s="20">
        <v>1986</v>
      </c>
      <c r="L3268" s="28" t="s">
        <v>529</v>
      </c>
      <c r="M3268" s="20"/>
      <c r="N3268" s="20"/>
      <c r="T3268" s="5">
        <v>2006</v>
      </c>
      <c r="U3268" s="5">
        <v>7</v>
      </c>
      <c r="V3268" s="5">
        <v>1</v>
      </c>
      <c r="W3268" s="5">
        <v>2</v>
      </c>
      <c r="X3268" s="37"/>
      <c r="Y3268" s="37">
        <v>1986</v>
      </c>
      <c r="Z3268" s="37"/>
      <c r="AA3268" s="37">
        <v>1992</v>
      </c>
      <c r="AB3268" s="5">
        <v>0</v>
      </c>
      <c r="AC3268" s="5">
        <v>0</v>
      </c>
      <c r="AD3268" s="5">
        <v>0</v>
      </c>
      <c r="AE3268" s="5">
        <v>0</v>
      </c>
      <c r="AF3268" s="5">
        <v>0</v>
      </c>
      <c r="AG3268" s="5">
        <v>1</v>
      </c>
      <c r="AH3268" s="5">
        <v>0</v>
      </c>
      <c r="AI3268" s="5">
        <v>0</v>
      </c>
      <c r="AJ3268" s="5">
        <v>0</v>
      </c>
      <c r="AK3268" s="5">
        <v>0</v>
      </c>
      <c r="AL3268" s="5">
        <v>0</v>
      </c>
      <c r="AM3268" s="5">
        <v>0</v>
      </c>
      <c r="AN3268" s="5">
        <v>0</v>
      </c>
      <c r="AO3268" s="5">
        <v>0</v>
      </c>
      <c r="AP3268" s="5">
        <v>0</v>
      </c>
      <c r="AQ3268" s="5">
        <v>0</v>
      </c>
      <c r="AR3268" s="5">
        <v>0</v>
      </c>
      <c r="AS3268" s="5">
        <v>0</v>
      </c>
      <c r="AT3268" s="5">
        <v>0</v>
      </c>
      <c r="AU3268" s="5">
        <v>0</v>
      </c>
      <c r="AV3268" s="5">
        <v>0</v>
      </c>
      <c r="AW3268" s="5">
        <v>0</v>
      </c>
      <c r="AX3268" s="5">
        <v>0</v>
      </c>
      <c r="AY3268" s="5">
        <v>0</v>
      </c>
      <c r="AZ3268" s="5">
        <v>0</v>
      </c>
      <c r="BA3268" s="5">
        <v>0</v>
      </c>
      <c r="BB3268" s="5">
        <v>0</v>
      </c>
      <c r="BC3268" s="5">
        <v>0</v>
      </c>
      <c r="BD3268" s="8">
        <v>-0.40587279648241292</v>
      </c>
      <c r="BE3268" s="8">
        <v>1.1094930779444663</v>
      </c>
      <c r="BF3268" s="8">
        <v>0.81316734211179764</v>
      </c>
      <c r="BG3268" s="9">
        <v>1.4020059460555789</v>
      </c>
      <c r="BH3268" s="9">
        <v>-0.75813964474224493</v>
      </c>
      <c r="BI3268" s="9">
        <v>-7.6751678411609722E-2</v>
      </c>
      <c r="BP3268" s="10">
        <v>9.7319999999999993E-3</v>
      </c>
      <c r="BQ3268" s="9">
        <v>2292.0959720000001</v>
      </c>
      <c r="BR3268" s="9">
        <v>2.1387656009999998</v>
      </c>
      <c r="BS3268" s="9"/>
      <c r="BT3268" s="5">
        <v>21440000</v>
      </c>
      <c r="BU3268" s="9">
        <v>2203.0415125359636</v>
      </c>
      <c r="BZ3268" s="9"/>
      <c r="CA3268" s="9"/>
      <c r="CB3268" s="9"/>
      <c r="CC3268" s="9"/>
      <c r="CE3268" s="9"/>
      <c r="CF3268" s="9"/>
      <c r="CG3268" s="9"/>
      <c r="CH3268" s="9"/>
      <c r="CK3268" s="9">
        <v>19.257830720000001</v>
      </c>
      <c r="CL3268" s="9">
        <v>25.324503109999998</v>
      </c>
      <c r="CM3268" s="9">
        <v>99.901520050000002</v>
      </c>
      <c r="CO3268" s="16">
        <v>29.2</v>
      </c>
      <c r="CT3268" s="9">
        <v>100.0685</v>
      </c>
      <c r="CU3268" s="9">
        <v>95.316999999999993</v>
      </c>
      <c r="CV3268" s="9">
        <v>99.170119999999997</v>
      </c>
      <c r="DB3268" s="9">
        <v>96.4</v>
      </c>
      <c r="DC3268" s="9">
        <v>95.7</v>
      </c>
      <c r="DD3268" s="9">
        <v>97.2</v>
      </c>
      <c r="DE3268" s="36" t="s">
        <v>407</v>
      </c>
      <c r="DF3268" s="36">
        <v>2006</v>
      </c>
      <c r="DG3268" s="36">
        <v>2353.3560877294626</v>
      </c>
    </row>
    <row r="3269" spans="1:123" x14ac:dyDescent="0.25">
      <c r="A3269" s="5" t="s">
        <v>407</v>
      </c>
      <c r="B3269" s="5" t="s">
        <v>408</v>
      </c>
      <c r="C3269" t="s">
        <v>407</v>
      </c>
      <c r="D3269">
        <v>2007</v>
      </c>
      <c r="E3269">
        <v>1986</v>
      </c>
      <c r="G3269" s="20" t="s">
        <v>529</v>
      </c>
      <c r="H3269" s="20"/>
      <c r="I3269" s="20" t="s">
        <v>407</v>
      </c>
      <c r="J3269" s="20">
        <v>2007</v>
      </c>
      <c r="K3269" s="20">
        <v>1986</v>
      </c>
      <c r="L3269" s="28" t="s">
        <v>529</v>
      </c>
      <c r="M3269" s="20"/>
      <c r="N3269" s="20" t="s">
        <v>635</v>
      </c>
      <c r="T3269" s="5">
        <v>2007</v>
      </c>
      <c r="U3269" s="5">
        <v>7</v>
      </c>
      <c r="V3269" s="5">
        <v>1</v>
      </c>
      <c r="W3269" s="5">
        <v>2</v>
      </c>
      <c r="X3269" s="37"/>
      <c r="Y3269" s="37">
        <v>1986</v>
      </c>
      <c r="Z3269" s="37">
        <v>1</v>
      </c>
      <c r="AA3269" s="37">
        <v>2007</v>
      </c>
      <c r="AB3269" s="5">
        <v>0</v>
      </c>
      <c r="AC3269" s="5">
        <v>0</v>
      </c>
      <c r="AD3269" s="5">
        <v>0</v>
      </c>
      <c r="AE3269" s="5">
        <v>0</v>
      </c>
      <c r="AF3269" s="5">
        <v>0</v>
      </c>
      <c r="AG3269" s="5">
        <v>1</v>
      </c>
      <c r="AH3269" s="5">
        <v>0</v>
      </c>
      <c r="AI3269" s="5">
        <v>0</v>
      </c>
      <c r="AJ3269" s="5">
        <v>0</v>
      </c>
      <c r="AK3269" s="5">
        <v>0</v>
      </c>
      <c r="AL3269" s="5">
        <v>0</v>
      </c>
      <c r="AM3269" s="5">
        <v>0</v>
      </c>
      <c r="AN3269" s="5">
        <v>0</v>
      </c>
      <c r="AO3269" s="5">
        <v>0</v>
      </c>
      <c r="AP3269" s="5">
        <v>0</v>
      </c>
      <c r="AQ3269" s="5">
        <v>0</v>
      </c>
      <c r="AR3269" s="5">
        <v>0</v>
      </c>
      <c r="AS3269" s="5">
        <v>0</v>
      </c>
      <c r="AT3269" s="5">
        <v>0</v>
      </c>
      <c r="AU3269" s="5">
        <v>0</v>
      </c>
      <c r="AV3269" s="5">
        <v>0</v>
      </c>
      <c r="AW3269" s="5">
        <v>0</v>
      </c>
      <c r="AX3269" s="5">
        <v>0</v>
      </c>
      <c r="AY3269" s="5">
        <v>0</v>
      </c>
      <c r="AZ3269" s="5">
        <v>0</v>
      </c>
      <c r="BA3269" s="5">
        <v>0</v>
      </c>
      <c r="BB3269" s="5">
        <v>0</v>
      </c>
      <c r="BC3269" s="5">
        <v>0</v>
      </c>
      <c r="BD3269" s="8">
        <v>-0.51162216771970892</v>
      </c>
      <c r="BE3269" s="8">
        <v>1.0318210568238133</v>
      </c>
      <c r="BF3269" s="8">
        <v>0.77598573435824436</v>
      </c>
      <c r="BG3269" s="9">
        <v>1.3845813753448635</v>
      </c>
      <c r="BH3269" s="9">
        <v>-0.8613033440554928</v>
      </c>
      <c r="BI3269" s="9">
        <v>-0.1939299740983369</v>
      </c>
      <c r="BP3269" s="10">
        <v>9.7640000000000001E-3</v>
      </c>
      <c r="BQ3269" s="9">
        <v>2429.66797</v>
      </c>
      <c r="BR3269" s="9">
        <v>6.3505648749999999</v>
      </c>
      <c r="BS3269" s="9"/>
      <c r="BT3269" s="5">
        <v>15190000</v>
      </c>
      <c r="BU3269" s="9">
        <v>1555.7148709545268</v>
      </c>
      <c r="BZ3269" s="9"/>
      <c r="CA3269" s="9"/>
      <c r="CB3269" s="9"/>
      <c r="CC3269" s="9"/>
      <c r="CE3269" s="9"/>
      <c r="CF3269" s="9"/>
      <c r="CG3269" s="9"/>
      <c r="CH3269" s="9"/>
      <c r="CK3269" s="9">
        <v>17.182686830000002</v>
      </c>
      <c r="CL3269" s="9">
        <v>23.394616299999999</v>
      </c>
      <c r="CM3269" s="9">
        <v>99.87775388</v>
      </c>
      <c r="CO3269" s="16">
        <v>28.5</v>
      </c>
      <c r="DB3269" s="9">
        <v>96.9</v>
      </c>
      <c r="DC3269" s="9">
        <v>96.1</v>
      </c>
      <c r="DD3269" s="9">
        <v>97.6</v>
      </c>
      <c r="DE3269" s="36" t="s">
        <v>407</v>
      </c>
      <c r="DF3269" s="36">
        <v>2007</v>
      </c>
      <c r="DG3269" s="36">
        <v>2768.3709573205706</v>
      </c>
    </row>
    <row r="3270" spans="1:123" x14ac:dyDescent="0.25">
      <c r="A3270" s="37" t="s">
        <v>407</v>
      </c>
      <c r="B3270" s="37" t="s">
        <v>408</v>
      </c>
      <c r="C3270" t="s">
        <v>407</v>
      </c>
      <c r="D3270">
        <v>2008</v>
      </c>
      <c r="E3270">
        <v>1986</v>
      </c>
      <c r="F3270" s="46"/>
      <c r="G3270" s="20" t="s">
        <v>529</v>
      </c>
      <c r="H3270" s="20"/>
      <c r="I3270" s="20" t="s">
        <v>407</v>
      </c>
      <c r="J3270" s="20">
        <v>2008</v>
      </c>
      <c r="K3270" s="20">
        <v>1986</v>
      </c>
      <c r="L3270" s="28" t="s">
        <v>529</v>
      </c>
      <c r="M3270" s="20"/>
      <c r="N3270" s="20"/>
      <c r="T3270" s="5">
        <v>2008</v>
      </c>
      <c r="U3270" s="5">
        <v>7</v>
      </c>
      <c r="V3270" s="5">
        <v>1</v>
      </c>
      <c r="W3270" s="5">
        <v>2</v>
      </c>
      <c r="X3270" s="37"/>
      <c r="Y3270" s="37">
        <v>1986</v>
      </c>
      <c r="Z3270" s="37"/>
      <c r="AA3270" s="37">
        <v>2007</v>
      </c>
      <c r="AB3270" s="5">
        <v>0</v>
      </c>
      <c r="AC3270" s="5">
        <v>0</v>
      </c>
      <c r="AD3270" s="5">
        <v>0</v>
      </c>
      <c r="AE3270" s="5">
        <v>0</v>
      </c>
      <c r="AF3270" s="5">
        <v>0</v>
      </c>
      <c r="AG3270" s="5">
        <v>1</v>
      </c>
      <c r="AH3270" s="5">
        <v>0</v>
      </c>
      <c r="AI3270" s="5">
        <v>0</v>
      </c>
      <c r="AJ3270" s="5">
        <v>0</v>
      </c>
      <c r="AK3270" s="5">
        <v>0</v>
      </c>
      <c r="AL3270" s="5">
        <v>0</v>
      </c>
      <c r="AM3270" s="5">
        <v>0</v>
      </c>
      <c r="AN3270" s="5">
        <v>0</v>
      </c>
      <c r="AO3270" s="5">
        <v>0</v>
      </c>
      <c r="AP3270" s="5">
        <v>0</v>
      </c>
      <c r="AQ3270" s="5">
        <v>0</v>
      </c>
      <c r="AR3270" s="5">
        <v>0</v>
      </c>
      <c r="AS3270" s="5">
        <v>0</v>
      </c>
      <c r="AT3270" s="5">
        <v>0</v>
      </c>
      <c r="AU3270" s="5">
        <v>0</v>
      </c>
      <c r="AV3270" s="5">
        <v>0</v>
      </c>
      <c r="AW3270" s="5">
        <v>0</v>
      </c>
      <c r="AX3270" s="5">
        <v>0</v>
      </c>
      <c r="AY3270" s="5">
        <v>0</v>
      </c>
      <c r="AZ3270" s="5">
        <v>0</v>
      </c>
      <c r="BA3270" s="5">
        <v>0</v>
      </c>
      <c r="BB3270" s="5">
        <v>0</v>
      </c>
      <c r="BC3270" s="5">
        <v>0</v>
      </c>
      <c r="BD3270" s="8">
        <v>-0.62666948576337267</v>
      </c>
      <c r="BE3270" s="8">
        <v>1.0032836004070305</v>
      </c>
      <c r="BF3270" s="8">
        <v>0.82869367814231543</v>
      </c>
      <c r="BG3270" s="9">
        <v>1.377571596019407</v>
      </c>
      <c r="BH3270" s="9">
        <v>-1.1257439032285979</v>
      </c>
      <c r="BI3270" s="9">
        <v>-0.18893276792255589</v>
      </c>
      <c r="BP3270" s="10">
        <v>9.7879999999999998E-3</v>
      </c>
      <c r="BQ3270" s="9">
        <v>2617.2015980000001</v>
      </c>
      <c r="BR3270" s="9">
        <v>7.9832609049999999</v>
      </c>
      <c r="BS3270" s="9"/>
      <c r="BT3270" s="5">
        <v>20120000</v>
      </c>
      <c r="BU3270" s="9">
        <v>2055.5782590927665</v>
      </c>
      <c r="BZ3270" s="9"/>
      <c r="CA3270" s="9"/>
      <c r="CB3270" s="9"/>
      <c r="CC3270" s="9"/>
      <c r="CE3270" s="9"/>
      <c r="CF3270" s="9"/>
      <c r="CG3270" s="9"/>
      <c r="CH3270" s="9"/>
      <c r="CK3270" s="9">
        <v>13.78556028</v>
      </c>
      <c r="CL3270" s="9">
        <v>17.033141069999999</v>
      </c>
      <c r="CM3270" s="9">
        <v>99.862585460000005</v>
      </c>
      <c r="CO3270" s="16">
        <v>27.8</v>
      </c>
      <c r="DB3270" s="9">
        <v>97.3</v>
      </c>
      <c r="DC3270" s="9">
        <v>96.6</v>
      </c>
      <c r="DD3270" s="9">
        <v>97.9</v>
      </c>
      <c r="DE3270" s="36" t="s">
        <v>407</v>
      </c>
      <c r="DF3270" s="36">
        <v>2008</v>
      </c>
      <c r="DG3270" s="36">
        <v>3094.628091723022</v>
      </c>
    </row>
    <row r="3271" spans="1:123" x14ac:dyDescent="0.25">
      <c r="A3271" s="5" t="s">
        <v>407</v>
      </c>
      <c r="B3271" s="5" t="s">
        <v>408</v>
      </c>
      <c r="C3271" t="s">
        <v>407</v>
      </c>
      <c r="D3271">
        <v>2009</v>
      </c>
      <c r="E3271">
        <v>1986</v>
      </c>
      <c r="G3271" s="20" t="s">
        <v>529</v>
      </c>
      <c r="H3271" s="20"/>
      <c r="I3271" s="20" t="s">
        <v>407</v>
      </c>
      <c r="J3271" s="20">
        <v>2009</v>
      </c>
      <c r="K3271" s="20">
        <v>1986</v>
      </c>
      <c r="L3271" s="42" t="s">
        <v>529</v>
      </c>
      <c r="M3271" s="20"/>
      <c r="N3271" s="20"/>
      <c r="T3271" s="5">
        <v>2009</v>
      </c>
      <c r="U3271" s="5">
        <v>7</v>
      </c>
      <c r="V3271" s="5">
        <v>1</v>
      </c>
      <c r="W3271" s="5">
        <v>2</v>
      </c>
      <c r="X3271" s="37"/>
      <c r="Y3271" s="37">
        <v>1986</v>
      </c>
      <c r="Z3271" s="37"/>
      <c r="AA3271" s="37">
        <v>2007</v>
      </c>
      <c r="AB3271" s="5">
        <v>0</v>
      </c>
      <c r="AC3271" s="5">
        <v>0</v>
      </c>
      <c r="AD3271" s="5">
        <v>0</v>
      </c>
      <c r="AE3271" s="5">
        <v>0</v>
      </c>
      <c r="AF3271" s="5">
        <v>0</v>
      </c>
      <c r="AG3271" s="5">
        <v>1</v>
      </c>
      <c r="AH3271" s="5">
        <v>0</v>
      </c>
      <c r="AI3271" s="5">
        <v>0</v>
      </c>
      <c r="AJ3271" s="5">
        <v>0</v>
      </c>
      <c r="AK3271" s="5">
        <v>0</v>
      </c>
      <c r="AL3271" s="5">
        <v>0</v>
      </c>
      <c r="AM3271" s="5">
        <v>0</v>
      </c>
      <c r="AN3271" s="5">
        <v>0</v>
      </c>
      <c r="AO3271" s="5">
        <v>0</v>
      </c>
      <c r="AP3271" s="5">
        <v>0</v>
      </c>
      <c r="AQ3271" s="5">
        <v>0</v>
      </c>
      <c r="AR3271" s="5">
        <v>0</v>
      </c>
      <c r="AS3271" s="5">
        <v>0</v>
      </c>
      <c r="AT3271" s="5">
        <v>0</v>
      </c>
      <c r="AU3271" s="5">
        <v>0</v>
      </c>
      <c r="AV3271" s="5">
        <v>0</v>
      </c>
      <c r="AW3271" s="5">
        <v>0</v>
      </c>
      <c r="AX3271" s="5">
        <v>0</v>
      </c>
      <c r="AY3271" s="5">
        <v>0</v>
      </c>
      <c r="AZ3271" s="5">
        <v>0</v>
      </c>
      <c r="BA3271" s="5">
        <v>0</v>
      </c>
      <c r="BB3271" s="5">
        <v>0</v>
      </c>
      <c r="BC3271" s="5">
        <v>0</v>
      </c>
      <c r="BD3271" s="8">
        <v>-0.47162697404533682</v>
      </c>
      <c r="BE3271" s="8">
        <v>1.0431302217391569</v>
      </c>
      <c r="BF3271" s="8">
        <v>0.78000470397881472</v>
      </c>
      <c r="BG3271" s="9">
        <v>1.4360474520823661</v>
      </c>
      <c r="BH3271" s="9">
        <v>-1.0350603011203914</v>
      </c>
      <c r="BI3271" s="9">
        <v>-0.17741484550465722</v>
      </c>
      <c r="BP3271" s="10">
        <v>9.8080000000000007E-3</v>
      </c>
      <c r="BQ3271" s="9">
        <v>2496.0846449999999</v>
      </c>
      <c r="BR3271" s="9">
        <v>-4.4328513940000001</v>
      </c>
      <c r="BS3271" s="9"/>
      <c r="BT3271" s="5">
        <v>21310000</v>
      </c>
      <c r="BU3271" s="9">
        <v>2172.716150081566</v>
      </c>
      <c r="BZ3271" s="9"/>
      <c r="CA3271" s="9"/>
      <c r="CB3271" s="9"/>
      <c r="CC3271" s="9"/>
      <c r="CE3271" s="9"/>
      <c r="CF3271" s="9"/>
      <c r="CG3271" s="9"/>
      <c r="CH3271" s="9"/>
      <c r="CK3271" s="9">
        <v>13.266033009999999</v>
      </c>
      <c r="CL3271" s="9">
        <v>13.77444101</v>
      </c>
      <c r="CM3271" s="9">
        <v>99.858658160000005</v>
      </c>
      <c r="CO3271" s="16">
        <v>27</v>
      </c>
      <c r="DB3271" s="9">
        <v>97.7</v>
      </c>
      <c r="DC3271" s="9">
        <v>97</v>
      </c>
      <c r="DD3271" s="9">
        <v>98.3</v>
      </c>
      <c r="DE3271" s="36" t="s">
        <v>407</v>
      </c>
      <c r="DF3271" s="36">
        <v>2009</v>
      </c>
      <c r="DG3271" s="36">
        <v>2763.1603053784752</v>
      </c>
    </row>
    <row r="3272" spans="1:123" x14ac:dyDescent="0.25">
      <c r="A3272" s="5" t="s">
        <v>407</v>
      </c>
      <c r="B3272" s="5" t="s">
        <v>408</v>
      </c>
      <c r="C3272" t="s">
        <v>407</v>
      </c>
      <c r="D3272">
        <v>2010</v>
      </c>
      <c r="E3272">
        <v>1986</v>
      </c>
      <c r="G3272" s="20" t="s">
        <v>529</v>
      </c>
      <c r="H3272" s="20"/>
      <c r="I3272" s="20" t="s">
        <v>407</v>
      </c>
      <c r="J3272" s="20">
        <v>2010</v>
      </c>
      <c r="K3272" s="20">
        <v>1986</v>
      </c>
      <c r="L3272" s="42" t="s">
        <v>529</v>
      </c>
      <c r="M3272" s="20"/>
      <c r="N3272" s="20" t="s">
        <v>635</v>
      </c>
      <c r="T3272" s="5">
        <v>2010</v>
      </c>
      <c r="U3272" s="5">
        <v>7</v>
      </c>
      <c r="V3272" s="5">
        <v>1</v>
      </c>
      <c r="W3272" s="5">
        <v>2</v>
      </c>
      <c r="X3272" s="37"/>
      <c r="Y3272" s="37">
        <v>1986</v>
      </c>
      <c r="Z3272" s="37"/>
      <c r="AA3272" s="37">
        <v>2007</v>
      </c>
      <c r="AB3272" s="5">
        <v>0</v>
      </c>
      <c r="AC3272" s="5">
        <v>0</v>
      </c>
      <c r="AD3272" s="5">
        <v>0</v>
      </c>
      <c r="AE3272" s="5">
        <v>0</v>
      </c>
      <c r="AF3272" s="5">
        <v>0</v>
      </c>
      <c r="AG3272" s="5">
        <v>1</v>
      </c>
      <c r="AH3272" s="5">
        <v>0</v>
      </c>
      <c r="AI3272" s="5">
        <v>0</v>
      </c>
      <c r="AJ3272" s="5">
        <v>0</v>
      </c>
      <c r="AK3272" s="5">
        <v>0</v>
      </c>
      <c r="AL3272" s="5">
        <v>0</v>
      </c>
      <c r="AM3272" s="5">
        <v>0</v>
      </c>
      <c r="AN3272" s="5">
        <v>0</v>
      </c>
      <c r="AO3272" s="5">
        <v>0</v>
      </c>
      <c r="AP3272" s="5">
        <v>0</v>
      </c>
      <c r="AQ3272" s="5">
        <v>0</v>
      </c>
      <c r="AR3272" s="5">
        <v>0</v>
      </c>
      <c r="AS3272" s="5">
        <v>0</v>
      </c>
      <c r="AT3272" s="5">
        <v>0</v>
      </c>
      <c r="AU3272" s="5">
        <v>0</v>
      </c>
      <c r="AV3272" s="5">
        <v>0</v>
      </c>
      <c r="AW3272" s="5">
        <v>0</v>
      </c>
      <c r="AX3272" s="5">
        <v>0</v>
      </c>
      <c r="AY3272" s="5">
        <v>0</v>
      </c>
      <c r="AZ3272" s="5">
        <v>0</v>
      </c>
      <c r="BA3272" s="5">
        <v>0</v>
      </c>
      <c r="BB3272" s="5">
        <v>0</v>
      </c>
      <c r="BC3272" s="5">
        <v>0</v>
      </c>
      <c r="BD3272" s="8">
        <v>-0.4952442397046618</v>
      </c>
      <c r="BE3272" s="8">
        <v>1.0231094049356617</v>
      </c>
      <c r="BF3272" s="8">
        <v>0.75704007811981899</v>
      </c>
      <c r="BG3272" s="9">
        <v>1.4804738330638985</v>
      </c>
      <c r="BH3272" s="9">
        <v>-1.1791005717416825</v>
      </c>
      <c r="BI3272" s="9">
        <v>-0.20564529646761825</v>
      </c>
      <c r="BP3272" s="10">
        <v>9.8270000000000007E-3</v>
      </c>
      <c r="BQ3272" s="9">
        <v>2423.2614859999999</v>
      </c>
      <c r="BR3272" s="9">
        <v>-2.7294279119999998</v>
      </c>
      <c r="BS3272" s="9"/>
      <c r="BT3272" s="5">
        <v>15050000</v>
      </c>
      <c r="BU3272" s="9">
        <v>1531.4948610969777</v>
      </c>
      <c r="BZ3272" s="9"/>
      <c r="CA3272" s="9"/>
      <c r="CB3272" s="9"/>
      <c r="CC3272" s="9"/>
      <c r="CE3272" s="9"/>
      <c r="CF3272" s="9"/>
      <c r="CG3272" s="9"/>
      <c r="CH3272" s="9"/>
      <c r="CK3272" s="9">
        <v>14.4327171</v>
      </c>
      <c r="CL3272" s="9">
        <v>18.127691389999999</v>
      </c>
      <c r="CM3272" s="9">
        <v>99.871290560000006</v>
      </c>
      <c r="CO3272" s="16">
        <v>26.3</v>
      </c>
      <c r="DB3272" s="9">
        <v>97.7</v>
      </c>
      <c r="DC3272" s="9">
        <v>97</v>
      </c>
      <c r="DD3272" s="9">
        <v>98.3</v>
      </c>
      <c r="DE3272" s="36" t="s">
        <v>407</v>
      </c>
      <c r="DF3272" s="36">
        <v>2010</v>
      </c>
      <c r="DG3272" s="36">
        <v>3238.3757627390473</v>
      </c>
    </row>
    <row r="3273" spans="1:123" x14ac:dyDescent="0.25">
      <c r="A3273" s="37" t="s">
        <v>407</v>
      </c>
      <c r="B3273" s="37" t="s">
        <v>408</v>
      </c>
      <c r="C3273" t="s">
        <v>407</v>
      </c>
      <c r="D3273">
        <v>2011</v>
      </c>
      <c r="E3273">
        <v>1986</v>
      </c>
      <c r="G3273" s="20" t="s">
        <v>529</v>
      </c>
      <c r="H3273" s="20"/>
      <c r="I3273" s="20" t="s">
        <v>407</v>
      </c>
      <c r="J3273" s="20">
        <v>2011</v>
      </c>
      <c r="K3273" s="20">
        <v>1986</v>
      </c>
      <c r="L3273" s="42" t="s">
        <v>529</v>
      </c>
      <c r="M3273" s="20"/>
      <c r="N3273" s="20"/>
      <c r="T3273" s="5">
        <v>2011</v>
      </c>
      <c r="U3273" s="5">
        <v>7</v>
      </c>
      <c r="V3273" s="5">
        <v>1</v>
      </c>
      <c r="W3273" s="5">
        <v>2</v>
      </c>
      <c r="X3273" s="37"/>
      <c r="Y3273" s="37">
        <v>1986</v>
      </c>
      <c r="Z3273" s="37">
        <v>1</v>
      </c>
      <c r="AA3273" s="37">
        <v>2011</v>
      </c>
      <c r="AB3273" s="5">
        <v>0</v>
      </c>
      <c r="AC3273" s="5">
        <v>0</v>
      </c>
      <c r="AD3273" s="5">
        <v>0</v>
      </c>
      <c r="AE3273" s="5">
        <v>0</v>
      </c>
      <c r="AF3273" s="5">
        <v>0</v>
      </c>
      <c r="AG3273" s="5">
        <v>1</v>
      </c>
      <c r="AH3273" s="5">
        <v>0</v>
      </c>
      <c r="AI3273" s="5">
        <v>0</v>
      </c>
      <c r="AJ3273" s="5">
        <v>0</v>
      </c>
      <c r="AK3273" s="5">
        <v>0</v>
      </c>
      <c r="AL3273" s="5">
        <v>0</v>
      </c>
      <c r="AM3273" s="5">
        <v>0</v>
      </c>
      <c r="AN3273" s="5">
        <v>0</v>
      </c>
      <c r="AO3273" s="5">
        <v>0</v>
      </c>
      <c r="AP3273" s="5">
        <v>0</v>
      </c>
      <c r="AQ3273" s="5">
        <v>0</v>
      </c>
      <c r="AR3273" s="5">
        <v>0</v>
      </c>
      <c r="AS3273" s="5">
        <v>0</v>
      </c>
      <c r="AT3273" s="5">
        <v>0</v>
      </c>
      <c r="AU3273" s="5">
        <v>0</v>
      </c>
      <c r="AV3273" s="5">
        <v>0</v>
      </c>
      <c r="AW3273" s="5">
        <v>0</v>
      </c>
      <c r="AX3273" s="5">
        <v>0</v>
      </c>
      <c r="AY3273" s="5">
        <v>0</v>
      </c>
      <c r="AZ3273" s="5">
        <v>0</v>
      </c>
      <c r="BA3273" s="5">
        <v>0</v>
      </c>
      <c r="BB3273" s="5">
        <v>0</v>
      </c>
      <c r="BC3273" s="5">
        <v>0</v>
      </c>
      <c r="BD3273" s="8">
        <v>-0.79037192406724621</v>
      </c>
      <c r="BE3273" s="8">
        <v>0.49528476167490376</v>
      </c>
      <c r="BF3273" s="8">
        <v>0.75088834014484196</v>
      </c>
      <c r="BG3273" s="9">
        <v>1.339578273616401</v>
      </c>
      <c r="BH3273" s="9">
        <v>-1.2673188175841243</v>
      </c>
      <c r="BI3273" s="9">
        <v>-0.47240510773924449</v>
      </c>
      <c r="BP3273" s="10">
        <v>9.8440000000000003E-3</v>
      </c>
      <c r="BQ3273" s="9">
        <v>2623.5690439999998</v>
      </c>
      <c r="BR3273" s="9">
        <v>8.4533239259999995</v>
      </c>
      <c r="BS3273" s="9"/>
      <c r="BT3273" s="5">
        <v>42560000</v>
      </c>
      <c r="BU3273" s="9">
        <v>4323.445753758635</v>
      </c>
      <c r="BZ3273" s="9"/>
      <c r="CA3273" s="9"/>
      <c r="CB3273" s="9"/>
      <c r="CC3273" s="9"/>
      <c r="CE3273" s="9"/>
      <c r="CF3273" s="9"/>
      <c r="CG3273" s="9"/>
      <c r="CH3273" s="9"/>
      <c r="CK3273" s="9">
        <v>17.295210650000001</v>
      </c>
      <c r="CL3273" s="9">
        <v>18.029929679999999</v>
      </c>
      <c r="CM3273" s="9">
        <v>99.892570039999995</v>
      </c>
      <c r="CO3273" s="16">
        <v>25.5</v>
      </c>
      <c r="DB3273" s="9">
        <v>97.7</v>
      </c>
      <c r="DC3273" s="9">
        <v>97</v>
      </c>
      <c r="DD3273" s="9">
        <v>98.3</v>
      </c>
      <c r="DE3273" s="36" t="s">
        <v>407</v>
      </c>
      <c r="DF3273" s="36">
        <v>2011</v>
      </c>
      <c r="DG3273" s="36">
        <v>3993.5002543023406</v>
      </c>
    </row>
    <row r="3274" spans="1:123" x14ac:dyDescent="0.25">
      <c r="A3274" s="5" t="s">
        <v>407</v>
      </c>
      <c r="B3274" s="5" t="s">
        <v>408</v>
      </c>
      <c r="C3274" t="s">
        <v>407</v>
      </c>
      <c r="D3274">
        <v>2012</v>
      </c>
      <c r="E3274">
        <v>1986</v>
      </c>
      <c r="G3274" s="20" t="s">
        <v>529</v>
      </c>
      <c r="H3274" s="20"/>
      <c r="I3274" s="20" t="s">
        <v>407</v>
      </c>
      <c r="J3274" s="20">
        <v>2012</v>
      </c>
      <c r="K3274" s="20">
        <v>1986</v>
      </c>
      <c r="L3274" s="28" t="s">
        <v>529</v>
      </c>
      <c r="M3274" s="20"/>
      <c r="N3274" s="20"/>
      <c r="T3274" s="5">
        <v>2012</v>
      </c>
      <c r="U3274" s="5">
        <v>7</v>
      </c>
      <c r="V3274" s="5">
        <v>1</v>
      </c>
      <c r="W3274" s="5">
        <v>2</v>
      </c>
      <c r="X3274" s="37"/>
      <c r="Y3274" s="37">
        <v>1986</v>
      </c>
      <c r="Z3274" s="37"/>
      <c r="AA3274" s="37">
        <v>2011</v>
      </c>
      <c r="AB3274" s="5">
        <v>0</v>
      </c>
      <c r="AC3274" s="5">
        <v>0</v>
      </c>
      <c r="AD3274" s="5">
        <v>0</v>
      </c>
      <c r="AE3274" s="5">
        <v>0</v>
      </c>
      <c r="AF3274" s="5">
        <v>0</v>
      </c>
      <c r="AG3274" s="5">
        <v>1</v>
      </c>
      <c r="AH3274" s="5">
        <v>0</v>
      </c>
      <c r="AI3274" s="5">
        <v>0</v>
      </c>
      <c r="AJ3274" s="5">
        <v>0</v>
      </c>
      <c r="AK3274" s="5">
        <v>0</v>
      </c>
      <c r="AL3274" s="5">
        <v>0</v>
      </c>
      <c r="AM3274" s="5">
        <v>0</v>
      </c>
      <c r="AN3274" s="5">
        <v>0</v>
      </c>
      <c r="AO3274" s="5">
        <v>0</v>
      </c>
      <c r="AP3274" s="5">
        <v>0</v>
      </c>
      <c r="AQ3274" s="5">
        <v>0</v>
      </c>
      <c r="AR3274" s="5">
        <v>0</v>
      </c>
      <c r="AS3274" s="5">
        <v>0</v>
      </c>
      <c r="AT3274" s="5">
        <v>0</v>
      </c>
      <c r="AU3274" s="5">
        <v>0</v>
      </c>
      <c r="AV3274" s="5">
        <v>0</v>
      </c>
      <c r="AW3274" s="5">
        <v>0</v>
      </c>
      <c r="AX3274" s="5">
        <v>0</v>
      </c>
      <c r="AY3274" s="5">
        <v>0</v>
      </c>
      <c r="AZ3274" s="5">
        <v>0</v>
      </c>
      <c r="BA3274" s="5">
        <v>0</v>
      </c>
      <c r="BB3274" s="5">
        <v>0</v>
      </c>
      <c r="BC3274" s="5">
        <v>0</v>
      </c>
      <c r="BD3274" s="8">
        <v>-0.68721051372117448</v>
      </c>
      <c r="BE3274" s="8">
        <v>0.46025761333905701</v>
      </c>
      <c r="BF3274" s="8">
        <v>0.68731039579400388</v>
      </c>
      <c r="BG3274" s="9">
        <v>1.3247584127942922</v>
      </c>
      <c r="BH3274" s="9">
        <v>-1.2500754793532203</v>
      </c>
      <c r="BI3274" s="9">
        <v>-0.29608074176447224</v>
      </c>
      <c r="BP3274" s="10">
        <v>9.8600000000000007E-3</v>
      </c>
      <c r="BQ3274" s="9">
        <v>2623.8813340000002</v>
      </c>
      <c r="BR3274" s="9">
        <v>0.17445814500000001</v>
      </c>
      <c r="BS3274" s="9"/>
      <c r="BU3274" s="9" t="s">
        <v>448</v>
      </c>
      <c r="BZ3274" s="9"/>
      <c r="CA3274" s="9"/>
      <c r="CB3274" s="9"/>
      <c r="CC3274" s="9"/>
      <c r="CD3274" s="37"/>
      <c r="CE3274" s="9"/>
      <c r="CF3274" s="9"/>
      <c r="CG3274" s="9"/>
      <c r="CH3274" s="9"/>
      <c r="CO3274" s="16">
        <v>24.8</v>
      </c>
      <c r="DE3274" s="36" t="s">
        <v>407</v>
      </c>
      <c r="DF3274" s="36">
        <v>2012</v>
      </c>
      <c r="DG3274" s="36">
        <v>4044.1937802248672</v>
      </c>
    </row>
    <row r="3275" spans="1:123" x14ac:dyDescent="0.25">
      <c r="A3275" s="5" t="s">
        <v>407</v>
      </c>
      <c r="B3275" s="5" t="s">
        <v>408</v>
      </c>
      <c r="C3275" t="s">
        <v>407</v>
      </c>
      <c r="D3275">
        <v>2013</v>
      </c>
      <c r="E3275">
        <v>1986</v>
      </c>
      <c r="G3275" s="20" t="s">
        <v>529</v>
      </c>
      <c r="H3275" s="20"/>
      <c r="I3275" s="20" t="s">
        <v>407</v>
      </c>
      <c r="J3275" s="20">
        <v>2013</v>
      </c>
      <c r="K3275" s="20">
        <v>1986</v>
      </c>
      <c r="L3275" s="28" t="s">
        <v>529</v>
      </c>
      <c r="M3275" s="20"/>
      <c r="N3275" s="20"/>
      <c r="O3275" s="46"/>
      <c r="T3275" s="5">
        <v>2013</v>
      </c>
      <c r="U3275" s="5">
        <v>7</v>
      </c>
      <c r="V3275" s="5">
        <v>1</v>
      </c>
      <c r="W3275" s="5">
        <v>2</v>
      </c>
      <c r="X3275" s="37"/>
      <c r="Y3275" s="37">
        <v>1986</v>
      </c>
      <c r="Z3275" s="37"/>
      <c r="AA3275" s="37">
        <v>2011</v>
      </c>
      <c r="AB3275" s="5">
        <v>0</v>
      </c>
      <c r="AC3275" s="5">
        <v>0</v>
      </c>
      <c r="AD3275" s="5">
        <v>0</v>
      </c>
      <c r="AE3275" s="5">
        <v>0</v>
      </c>
      <c r="AF3275" s="5">
        <v>0</v>
      </c>
      <c r="AG3275" s="5">
        <v>1</v>
      </c>
      <c r="AH3275" s="5">
        <v>0</v>
      </c>
      <c r="AI3275" s="5">
        <v>0</v>
      </c>
      <c r="AJ3275" s="5">
        <v>0</v>
      </c>
      <c r="AK3275" s="5">
        <v>0</v>
      </c>
      <c r="AL3275" s="5">
        <v>0</v>
      </c>
      <c r="AM3275" s="5">
        <v>0</v>
      </c>
      <c r="AN3275" s="5">
        <v>0</v>
      </c>
      <c r="AO3275" s="5">
        <v>0</v>
      </c>
      <c r="AP3275" s="5">
        <v>0</v>
      </c>
      <c r="AQ3275" s="5">
        <v>0</v>
      </c>
      <c r="BD3275" s="37"/>
      <c r="BE3275" s="37"/>
      <c r="BF3275" s="37"/>
      <c r="BG3275" s="37"/>
      <c r="BI3275" s="37"/>
      <c r="BP3275" s="37"/>
      <c r="BS3275" s="37"/>
      <c r="BZ3275" s="37"/>
      <c r="CA3275" s="37"/>
      <c r="CB3275" s="37"/>
      <c r="CC3275" s="37"/>
      <c r="CD3275" s="37"/>
      <c r="CE3275" s="37"/>
      <c r="CF3275" s="37"/>
      <c r="CG3275" s="37"/>
      <c r="CH3275" s="37"/>
      <c r="DE3275" s="36" t="s">
        <v>407</v>
      </c>
      <c r="DF3275" s="36">
        <v>2013</v>
      </c>
      <c r="DG3275" s="36">
        <v>3880.1908786112322</v>
      </c>
    </row>
    <row r="3276" spans="1:123" x14ac:dyDescent="0.25">
      <c r="A3276" s="5" t="s">
        <v>407</v>
      </c>
      <c r="B3276" s="5" t="s">
        <v>408</v>
      </c>
      <c r="C3276" t="s">
        <v>407</v>
      </c>
      <c r="D3276">
        <v>2014</v>
      </c>
      <c r="E3276">
        <v>1986</v>
      </c>
      <c r="G3276" s="20" t="s">
        <v>529</v>
      </c>
      <c r="H3276" s="20"/>
      <c r="I3276" s="20" t="s">
        <v>407</v>
      </c>
      <c r="J3276" s="20">
        <v>2014</v>
      </c>
      <c r="K3276" s="20"/>
      <c r="L3276" s="40"/>
      <c r="M3276" s="20"/>
      <c r="N3276" s="20"/>
      <c r="T3276" s="5">
        <v>2014</v>
      </c>
      <c r="U3276" s="5">
        <v>7</v>
      </c>
      <c r="V3276" s="5">
        <v>1</v>
      </c>
      <c r="W3276" s="5">
        <v>2</v>
      </c>
      <c r="X3276" s="37"/>
      <c r="Y3276" s="37">
        <v>1986</v>
      </c>
      <c r="Z3276" s="37"/>
      <c r="AA3276" s="37">
        <v>2011</v>
      </c>
      <c r="AB3276" s="5">
        <v>0</v>
      </c>
      <c r="AC3276" s="5">
        <v>0</v>
      </c>
      <c r="AD3276" s="5">
        <v>0</v>
      </c>
      <c r="AE3276" s="5">
        <v>0</v>
      </c>
      <c r="AF3276" s="5">
        <v>0</v>
      </c>
      <c r="AG3276" s="5">
        <v>1</v>
      </c>
      <c r="AH3276" s="5">
        <v>0</v>
      </c>
      <c r="AI3276" s="5">
        <v>0</v>
      </c>
      <c r="AJ3276" s="5">
        <v>0</v>
      </c>
      <c r="AK3276" s="5">
        <v>0</v>
      </c>
      <c r="AL3276" s="5">
        <v>0</v>
      </c>
      <c r="AM3276" s="5">
        <v>0</v>
      </c>
      <c r="AN3276" s="5">
        <v>0</v>
      </c>
      <c r="AO3276" s="5">
        <v>0</v>
      </c>
      <c r="AP3276" s="5">
        <v>0</v>
      </c>
      <c r="AQ3276" s="5">
        <v>0</v>
      </c>
      <c r="BD3276" s="37"/>
      <c r="BE3276" s="37"/>
      <c r="BF3276" s="37"/>
      <c r="BG3276" s="37"/>
      <c r="BI3276" s="37"/>
      <c r="BP3276" s="37"/>
      <c r="BS3276" s="37"/>
      <c r="BZ3276" s="37"/>
      <c r="CA3276" s="37"/>
      <c r="CB3276" s="37"/>
      <c r="CC3276" s="37"/>
      <c r="CE3276" s="37"/>
      <c r="CF3276" s="37"/>
      <c r="CG3276" s="37"/>
      <c r="CH3276" s="37"/>
      <c r="DE3276" s="36" t="s">
        <v>407</v>
      </c>
      <c r="DF3276" s="36">
        <v>2014</v>
      </c>
      <c r="DG3276" s="36">
        <v>3826.9033114025206</v>
      </c>
    </row>
    <row r="3277" spans="1:123" x14ac:dyDescent="0.25">
      <c r="A3277" s="5" t="s">
        <v>407</v>
      </c>
      <c r="B3277" s="5" t="s">
        <v>408</v>
      </c>
      <c r="C3277" t="s">
        <v>407</v>
      </c>
      <c r="D3277">
        <v>2015</v>
      </c>
      <c r="E3277">
        <v>1986</v>
      </c>
      <c r="G3277" s="20" t="s">
        <v>529</v>
      </c>
      <c r="H3277" s="20"/>
      <c r="I3277" s="20" t="s">
        <v>407</v>
      </c>
      <c r="J3277" s="20">
        <v>2015</v>
      </c>
      <c r="K3277" s="20"/>
      <c r="L3277" s="40"/>
      <c r="M3277" s="20"/>
      <c r="N3277" s="20"/>
      <c r="T3277" s="5">
        <v>2015</v>
      </c>
      <c r="U3277" s="5">
        <v>7</v>
      </c>
      <c r="V3277" s="5">
        <v>1</v>
      </c>
      <c r="W3277" s="5">
        <v>2</v>
      </c>
      <c r="X3277" s="37"/>
      <c r="Y3277" s="37">
        <v>1986</v>
      </c>
      <c r="Z3277" s="37"/>
      <c r="AA3277" s="37">
        <v>2011</v>
      </c>
      <c r="AB3277" s="5">
        <v>0</v>
      </c>
      <c r="AC3277" s="5">
        <v>0</v>
      </c>
      <c r="AD3277" s="5">
        <v>0</v>
      </c>
      <c r="AE3277" s="5">
        <v>0</v>
      </c>
      <c r="AF3277" s="5">
        <v>0</v>
      </c>
      <c r="AG3277" s="5">
        <v>1</v>
      </c>
      <c r="AH3277" s="5">
        <v>0</v>
      </c>
      <c r="AI3277" s="5">
        <v>0</v>
      </c>
      <c r="AJ3277" s="5">
        <v>0</v>
      </c>
      <c r="AK3277" s="5">
        <v>0</v>
      </c>
      <c r="AL3277" s="5">
        <v>0</v>
      </c>
      <c r="AM3277" s="5">
        <v>0</v>
      </c>
      <c r="AN3277" s="5">
        <v>0</v>
      </c>
      <c r="AO3277" s="5">
        <v>0</v>
      </c>
      <c r="AP3277" s="5">
        <v>0</v>
      </c>
      <c r="AQ3277" s="5">
        <v>0</v>
      </c>
      <c r="BD3277" s="37"/>
      <c r="BE3277" s="37"/>
      <c r="BF3277" s="37"/>
      <c r="BG3277" s="37"/>
      <c r="BI3277" s="37"/>
      <c r="BP3277" s="37"/>
      <c r="BS3277" s="37"/>
      <c r="BZ3277" s="37"/>
      <c r="CA3277" s="37"/>
      <c r="CB3277" s="37"/>
      <c r="CC3277" s="37"/>
      <c r="CE3277" s="37"/>
      <c r="CF3277" s="37"/>
      <c r="CG3277" s="37"/>
      <c r="CH3277" s="37"/>
      <c r="DE3277" s="36" t="s">
        <v>407</v>
      </c>
      <c r="DF3277" s="36">
        <v>2015</v>
      </c>
      <c r="DH3277" s="5">
        <v>2016</v>
      </c>
      <c r="DI3277" s="47" t="s">
        <v>407</v>
      </c>
      <c r="DJ3277" s="48">
        <v>1</v>
      </c>
      <c r="DK3277" s="48">
        <v>1</v>
      </c>
      <c r="DL3277" s="48">
        <v>1</v>
      </c>
      <c r="DM3277" s="48">
        <v>12</v>
      </c>
      <c r="DN3277" s="48">
        <v>15</v>
      </c>
      <c r="DO3277" s="48">
        <v>10</v>
      </c>
      <c r="DP3277" s="48">
        <v>16</v>
      </c>
      <c r="DQ3277" s="48">
        <v>12</v>
      </c>
      <c r="DR3277" s="48">
        <v>15</v>
      </c>
      <c r="DS3277" s="48">
        <v>14</v>
      </c>
    </row>
    <row r="3278" spans="1:123" x14ac:dyDescent="0.25">
      <c r="A3278" s="5" t="s">
        <v>407</v>
      </c>
      <c r="B3278" s="5" t="s">
        <v>408</v>
      </c>
      <c r="C3278" t="s">
        <v>407</v>
      </c>
      <c r="D3278">
        <v>2016</v>
      </c>
      <c r="E3278">
        <v>1986</v>
      </c>
      <c r="G3278" s="46"/>
      <c r="H3278" s="46"/>
      <c r="I3278" s="46" t="s">
        <v>407</v>
      </c>
      <c r="J3278" s="46">
        <v>2016</v>
      </c>
      <c r="K3278" s="46"/>
      <c r="L3278" s="46"/>
      <c r="M3278" s="46"/>
      <c r="N3278" s="46"/>
      <c r="T3278" s="5">
        <v>2016</v>
      </c>
      <c r="U3278" s="5">
        <v>7</v>
      </c>
      <c r="V3278" s="5">
        <v>1</v>
      </c>
      <c r="W3278" s="5">
        <v>2</v>
      </c>
      <c r="X3278" s="37"/>
      <c r="Y3278" s="37"/>
      <c r="Z3278" s="37"/>
      <c r="AA3278" s="37"/>
      <c r="BD3278" s="37"/>
      <c r="BE3278" s="37"/>
      <c r="BF3278" s="37"/>
      <c r="BG3278" s="37"/>
      <c r="BI3278" s="37"/>
      <c r="BP3278" s="37"/>
      <c r="BS3278" s="37"/>
      <c r="BZ3278" s="37"/>
      <c r="CA3278" s="37"/>
      <c r="CB3278" s="37"/>
      <c r="CC3278" s="37"/>
      <c r="CE3278" s="37"/>
      <c r="CF3278" s="37"/>
      <c r="CG3278" s="37"/>
      <c r="CH3278" s="37"/>
      <c r="DE3278" s="36" t="s">
        <v>407</v>
      </c>
      <c r="DF3278" s="36">
        <v>2016</v>
      </c>
    </row>
    <row r="3279" spans="1:123" x14ac:dyDescent="0.25">
      <c r="A3279" s="5" t="s">
        <v>409</v>
      </c>
      <c r="B3279" s="5" t="s">
        <v>410</v>
      </c>
      <c r="C3279" t="s">
        <v>409</v>
      </c>
      <c r="D3279">
        <v>1999</v>
      </c>
      <c r="E3279">
        <v>1995</v>
      </c>
      <c r="G3279" s="40" t="s">
        <v>529</v>
      </c>
      <c r="H3279" s="40" t="s">
        <v>640</v>
      </c>
      <c r="I3279" s="40" t="s">
        <v>409</v>
      </c>
      <c r="J3279" s="40">
        <v>1999</v>
      </c>
      <c r="K3279" s="40">
        <v>1995</v>
      </c>
      <c r="L3279" s="42" t="s">
        <v>529</v>
      </c>
      <c r="M3279" s="40"/>
      <c r="N3279" s="40" t="s">
        <v>736</v>
      </c>
      <c r="O3279" s="46">
        <v>1995</v>
      </c>
      <c r="R3279" t="s">
        <v>992</v>
      </c>
      <c r="T3279" s="5">
        <v>1999</v>
      </c>
      <c r="U3279" s="5">
        <v>5</v>
      </c>
      <c r="V3279" s="5">
        <v>1</v>
      </c>
      <c r="W3279" s="5">
        <v>4</v>
      </c>
      <c r="X3279" s="37"/>
      <c r="Y3279" s="37">
        <v>1995</v>
      </c>
      <c r="Z3279" s="37"/>
      <c r="AA3279" s="37">
        <v>1995</v>
      </c>
      <c r="AB3279" s="5">
        <v>0</v>
      </c>
      <c r="AC3279" s="5">
        <v>2</v>
      </c>
      <c r="AD3279" s="5">
        <v>2</v>
      </c>
      <c r="AE3279" s="5">
        <v>2</v>
      </c>
      <c r="AF3279" s="5">
        <v>2</v>
      </c>
      <c r="AG3279" s="5">
        <v>2</v>
      </c>
      <c r="AH3279" s="5">
        <v>2</v>
      </c>
      <c r="AI3279" s="5">
        <v>2</v>
      </c>
      <c r="AJ3279" s="5">
        <v>1</v>
      </c>
      <c r="AK3279" s="5">
        <v>1</v>
      </c>
      <c r="AL3279" s="5">
        <v>1</v>
      </c>
      <c r="AM3279" s="5">
        <v>2</v>
      </c>
      <c r="AN3279" s="5">
        <v>1</v>
      </c>
      <c r="AO3279" s="5">
        <v>1</v>
      </c>
      <c r="AP3279" s="5">
        <v>1</v>
      </c>
      <c r="AQ3279" s="5">
        <v>0</v>
      </c>
      <c r="AR3279" s="5">
        <v>1</v>
      </c>
      <c r="AS3279" s="5">
        <v>0</v>
      </c>
      <c r="AT3279" s="5">
        <v>0</v>
      </c>
      <c r="AU3279" s="5">
        <v>0</v>
      </c>
      <c r="AV3279" s="5">
        <v>1</v>
      </c>
      <c r="AW3279" s="5">
        <v>1</v>
      </c>
      <c r="AX3279" s="5">
        <v>1</v>
      </c>
      <c r="AY3279" s="5">
        <v>0</v>
      </c>
      <c r="AZ3279" s="5">
        <v>0</v>
      </c>
      <c r="BA3279" s="5">
        <v>0</v>
      </c>
      <c r="BB3279" s="5">
        <v>0</v>
      </c>
      <c r="BC3279" s="5">
        <v>3</v>
      </c>
      <c r="BD3279" s="8"/>
      <c r="BE3279" s="8"/>
      <c r="BF3279" s="8"/>
      <c r="BG3279" s="9"/>
      <c r="BI3279" s="9"/>
      <c r="BP3279" s="10">
        <v>23.5078</v>
      </c>
      <c r="BQ3279" s="9">
        <v>268.81068829999998</v>
      </c>
      <c r="BR3279" s="9">
        <v>8.0539483769999993</v>
      </c>
      <c r="BS3279" s="9">
        <v>0</v>
      </c>
      <c r="BT3279" s="5">
        <v>925850000</v>
      </c>
      <c r="BU3279" s="9">
        <v>39.384799938743733</v>
      </c>
      <c r="BV3279" s="9">
        <v>38.895940000000003</v>
      </c>
      <c r="BW3279" s="9">
        <v>42.604959999999998</v>
      </c>
      <c r="BX3279" s="9">
        <v>7.3373169999999996</v>
      </c>
      <c r="BZ3279" s="9"/>
      <c r="CA3279" s="9"/>
      <c r="CB3279" s="9"/>
      <c r="CC3279" s="9"/>
      <c r="CE3279" s="9">
        <v>79.699996948242187</v>
      </c>
      <c r="CF3279" s="9">
        <v>2.4000000953674316</v>
      </c>
      <c r="CG3279" s="9">
        <v>1907.010009765625</v>
      </c>
      <c r="CH3279" s="9">
        <v>663.5999755859375</v>
      </c>
      <c r="CI3279" s="9">
        <v>82.400001525878906</v>
      </c>
      <c r="CJ3279" s="9">
        <v>65.300003051757798</v>
      </c>
      <c r="CK3279" s="9">
        <v>2.0507276980000002</v>
      </c>
      <c r="CL3279" s="9">
        <v>11.33717566</v>
      </c>
      <c r="CM3279" s="9">
        <v>30.565635149999999</v>
      </c>
      <c r="CN3279" s="9">
        <v>47.364878050000002</v>
      </c>
      <c r="CO3279" s="16">
        <v>92.1</v>
      </c>
      <c r="CT3279" s="9">
        <v>128.4511</v>
      </c>
      <c r="CU3279" s="9">
        <v>91.147000000000006</v>
      </c>
      <c r="CY3279" s="9">
        <v>1.95743</v>
      </c>
      <c r="CZ3279" s="9">
        <v>52.825000000000003</v>
      </c>
      <c r="DA3279" s="5">
        <v>184</v>
      </c>
      <c r="DB3279" s="9">
        <v>55.2</v>
      </c>
      <c r="DC3279" s="9">
        <v>51.2</v>
      </c>
      <c r="DD3279" s="9">
        <v>84</v>
      </c>
      <c r="DE3279" s="36" t="s">
        <v>409</v>
      </c>
      <c r="DF3279" s="36">
        <v>1999</v>
      </c>
      <c r="DG3279" s="36">
        <v>260.50856668063426</v>
      </c>
    </row>
    <row r="3280" spans="1:123" x14ac:dyDescent="0.25">
      <c r="A3280" s="5" t="s">
        <v>409</v>
      </c>
      <c r="B3280" s="5" t="s">
        <v>410</v>
      </c>
      <c r="C3280" t="s">
        <v>409</v>
      </c>
      <c r="D3280">
        <v>2000</v>
      </c>
      <c r="E3280">
        <v>1995</v>
      </c>
      <c r="G3280" s="40" t="s">
        <v>529</v>
      </c>
      <c r="H3280" s="40"/>
      <c r="I3280" s="40" t="s">
        <v>409</v>
      </c>
      <c r="J3280" s="40">
        <v>2000</v>
      </c>
      <c r="K3280" s="40">
        <v>1995</v>
      </c>
      <c r="L3280" s="42" t="s">
        <v>529</v>
      </c>
      <c r="M3280" s="40"/>
      <c r="N3280" s="40"/>
      <c r="T3280" s="5">
        <v>2000</v>
      </c>
      <c r="U3280" s="5">
        <v>5</v>
      </c>
      <c r="V3280" s="5">
        <v>1</v>
      </c>
      <c r="W3280" s="5">
        <v>4</v>
      </c>
      <c r="X3280" s="37"/>
      <c r="Y3280" s="37">
        <v>1995</v>
      </c>
      <c r="Z3280" s="37"/>
      <c r="AA3280" s="37">
        <v>1995</v>
      </c>
      <c r="AB3280" s="5">
        <v>0</v>
      </c>
      <c r="AC3280" s="5">
        <v>2</v>
      </c>
      <c r="AD3280" s="5">
        <v>2</v>
      </c>
      <c r="AE3280" s="5">
        <v>2</v>
      </c>
      <c r="AF3280" s="5">
        <v>2</v>
      </c>
      <c r="AG3280" s="5">
        <v>2</v>
      </c>
      <c r="AH3280" s="5">
        <v>2</v>
      </c>
      <c r="AI3280" s="5">
        <v>2</v>
      </c>
      <c r="AJ3280" s="5">
        <v>1</v>
      </c>
      <c r="AK3280" s="5">
        <v>1</v>
      </c>
      <c r="AL3280" s="5">
        <v>1</v>
      </c>
      <c r="AM3280" s="5">
        <v>2</v>
      </c>
      <c r="AN3280" s="5">
        <v>1</v>
      </c>
      <c r="AO3280" s="5">
        <v>1</v>
      </c>
      <c r="AP3280" s="5">
        <v>1</v>
      </c>
      <c r="AQ3280" s="5">
        <v>0</v>
      </c>
      <c r="AR3280" s="5">
        <v>1</v>
      </c>
      <c r="AS3280" s="5">
        <v>0</v>
      </c>
      <c r="AT3280" s="5">
        <v>0</v>
      </c>
      <c r="AU3280" s="5">
        <v>0</v>
      </c>
      <c r="AV3280" s="5">
        <v>1</v>
      </c>
      <c r="AW3280" s="5">
        <v>1</v>
      </c>
      <c r="AX3280" s="5">
        <v>1</v>
      </c>
      <c r="AY3280" s="5">
        <v>0</v>
      </c>
      <c r="AZ3280" s="5">
        <v>0</v>
      </c>
      <c r="BA3280" s="5">
        <v>0</v>
      </c>
      <c r="BB3280" s="5">
        <v>0</v>
      </c>
      <c r="BC3280" s="5">
        <v>3</v>
      </c>
      <c r="BD3280" s="8">
        <v>-0.38269868714410238</v>
      </c>
      <c r="BE3280" s="8">
        <v>-0.79174299674041837</v>
      </c>
      <c r="BF3280" s="8">
        <v>-1.0583454662443295</v>
      </c>
      <c r="BG3280" s="9">
        <v>-1.3429729580392054</v>
      </c>
      <c r="BH3280" s="9">
        <v>7.8954146461268374E-2</v>
      </c>
      <c r="BI3280" s="9">
        <v>-0.85238340094827247</v>
      </c>
      <c r="BO3280" s="17">
        <v>6.8</v>
      </c>
      <c r="BP3280" s="10">
        <v>24.275641</v>
      </c>
      <c r="BQ3280" s="9">
        <v>268.48682059999999</v>
      </c>
      <c r="BR3280" s="9">
        <v>3.1419073380000002</v>
      </c>
      <c r="BS3280" s="9">
        <v>0</v>
      </c>
      <c r="BT3280" s="5">
        <v>1365810000</v>
      </c>
      <c r="BU3280" s="9">
        <v>56.26257201612102</v>
      </c>
      <c r="BV3280" s="9">
        <v>40.438630000000003</v>
      </c>
      <c r="BW3280" s="9">
        <v>45.900289999999998</v>
      </c>
      <c r="BX3280" s="9">
        <v>8.3850269999999991</v>
      </c>
      <c r="BZ3280" s="9"/>
      <c r="CA3280" s="9"/>
      <c r="CB3280" s="9"/>
      <c r="CC3280" s="9"/>
      <c r="CE3280" s="9">
        <v>79.300003051757813</v>
      </c>
      <c r="CF3280" s="9">
        <v>2.7999999523162842</v>
      </c>
      <c r="CG3280" s="9">
        <v>1916.260009765625</v>
      </c>
      <c r="CH3280" s="9">
        <v>666.83001708984375</v>
      </c>
      <c r="CI3280" s="9">
        <v>82.400001525878906</v>
      </c>
      <c r="CJ3280" s="9">
        <v>65.300003051757798</v>
      </c>
      <c r="CK3280" s="9">
        <v>1.782510679</v>
      </c>
      <c r="CL3280" s="9">
        <v>7.2562631800000004</v>
      </c>
      <c r="CM3280" s="9">
        <v>26.84653716</v>
      </c>
      <c r="CN3280" s="9">
        <v>48.109365850000003</v>
      </c>
      <c r="CO3280" s="16">
        <v>89.1</v>
      </c>
      <c r="CP3280" s="9">
        <v>2.4616699999999998</v>
      </c>
      <c r="CT3280" s="9">
        <v>129.4085</v>
      </c>
      <c r="CU3280" s="9">
        <v>93.91</v>
      </c>
      <c r="CW3280" s="9">
        <v>16.351980000000001</v>
      </c>
      <c r="CX3280" s="9">
        <v>77.093999999999994</v>
      </c>
      <c r="CY3280" s="9">
        <v>2.5939399999999999</v>
      </c>
      <c r="CZ3280" s="9">
        <v>51.316000000000003</v>
      </c>
      <c r="DA3280" s="5">
        <v>192</v>
      </c>
      <c r="DB3280" s="9">
        <v>56.8</v>
      </c>
      <c r="DC3280" s="9">
        <v>52.9</v>
      </c>
      <c r="DD3280" s="9">
        <v>84.6</v>
      </c>
      <c r="DE3280" s="36" t="s">
        <v>409</v>
      </c>
      <c r="DF3280" s="36">
        <v>2000</v>
      </c>
      <c r="DG3280" s="36">
        <v>260.6844737033968</v>
      </c>
      <c r="DI3280" s="37"/>
      <c r="DJ3280" s="37"/>
      <c r="DK3280" s="37"/>
      <c r="DL3280" s="37"/>
      <c r="DM3280" s="37"/>
      <c r="DN3280" s="37"/>
      <c r="DO3280" s="37"/>
      <c r="DP3280" s="37"/>
      <c r="DQ3280" s="37"/>
      <c r="DR3280" s="37"/>
      <c r="DS3280" s="37"/>
    </row>
    <row r="3281" spans="1:123" x14ac:dyDescent="0.25">
      <c r="A3281" s="5" t="s">
        <v>409</v>
      </c>
      <c r="B3281" s="5" t="s">
        <v>410</v>
      </c>
      <c r="C3281" t="s">
        <v>409</v>
      </c>
      <c r="D3281">
        <v>2001</v>
      </c>
      <c r="E3281">
        <v>1995</v>
      </c>
      <c r="G3281" s="20" t="s">
        <v>529</v>
      </c>
      <c r="H3281" s="20"/>
      <c r="I3281" s="20" t="s">
        <v>409</v>
      </c>
      <c r="J3281" s="20">
        <v>2001</v>
      </c>
      <c r="K3281" s="20">
        <v>1995</v>
      </c>
      <c r="L3281" s="42" t="s">
        <v>529</v>
      </c>
      <c r="M3281" s="20"/>
      <c r="N3281" s="20"/>
      <c r="T3281" s="5">
        <v>2001</v>
      </c>
      <c r="U3281" s="5">
        <v>5</v>
      </c>
      <c r="V3281" s="5">
        <v>1</v>
      </c>
      <c r="W3281" s="5">
        <v>4</v>
      </c>
      <c r="X3281" s="37"/>
      <c r="Y3281" s="37">
        <v>1995</v>
      </c>
      <c r="Z3281" s="37"/>
      <c r="AA3281" s="37">
        <v>1995</v>
      </c>
      <c r="AB3281" s="5">
        <v>0</v>
      </c>
      <c r="AC3281" s="5">
        <v>2</v>
      </c>
      <c r="AD3281" s="5">
        <v>2</v>
      </c>
      <c r="AE3281" s="5">
        <v>2</v>
      </c>
      <c r="AF3281" s="5">
        <v>2</v>
      </c>
      <c r="AG3281" s="5">
        <v>2</v>
      </c>
      <c r="AH3281" s="5">
        <v>2</v>
      </c>
      <c r="AI3281" s="5">
        <v>2</v>
      </c>
      <c r="AJ3281" s="5">
        <v>1</v>
      </c>
      <c r="AK3281" s="5">
        <v>1</v>
      </c>
      <c r="AL3281" s="5">
        <v>1</v>
      </c>
      <c r="AM3281" s="5">
        <v>2</v>
      </c>
      <c r="AN3281" s="5">
        <v>1</v>
      </c>
      <c r="AO3281" s="5">
        <v>1</v>
      </c>
      <c r="AP3281" s="5">
        <v>1</v>
      </c>
      <c r="AQ3281" s="5">
        <v>0</v>
      </c>
      <c r="AR3281" s="5">
        <v>1</v>
      </c>
      <c r="AS3281" s="5">
        <v>0</v>
      </c>
      <c r="AT3281" s="5">
        <v>0</v>
      </c>
      <c r="AU3281" s="5">
        <v>0</v>
      </c>
      <c r="AV3281" s="5">
        <v>1</v>
      </c>
      <c r="AW3281" s="5">
        <v>1</v>
      </c>
      <c r="AX3281" s="5">
        <v>1</v>
      </c>
      <c r="AY3281" s="5">
        <v>0</v>
      </c>
      <c r="AZ3281" s="5">
        <v>0</v>
      </c>
      <c r="BA3281" s="5">
        <v>0</v>
      </c>
      <c r="BB3281" s="5">
        <v>1</v>
      </c>
      <c r="BC3281" s="5">
        <v>4</v>
      </c>
      <c r="BD3281" s="8"/>
      <c r="BE3281" s="8"/>
      <c r="BF3281" s="8"/>
      <c r="BG3281" s="9"/>
      <c r="BI3281" s="9"/>
      <c r="BO3281" s="17">
        <v>6.8</v>
      </c>
      <c r="BP3281" s="10">
        <v>25.088032999999999</v>
      </c>
      <c r="BQ3281" s="9">
        <v>273.2595503</v>
      </c>
      <c r="BR3281" s="9">
        <v>5.1836611259999996</v>
      </c>
      <c r="BS3281" s="9">
        <v>0</v>
      </c>
      <c r="BT3281" s="5">
        <v>1365070000</v>
      </c>
      <c r="BU3281" s="9">
        <v>54.411200750572995</v>
      </c>
      <c r="BV3281" s="9">
        <v>40.995469999999997</v>
      </c>
      <c r="BW3281" s="9">
        <v>45.661700000000003</v>
      </c>
      <c r="BX3281" s="9">
        <v>8.2254059999999996</v>
      </c>
      <c r="BZ3281" s="9"/>
      <c r="CA3281" s="9"/>
      <c r="CB3281" s="9"/>
      <c r="CC3281" s="9"/>
      <c r="CE3281" s="9">
        <v>78.900001525878906</v>
      </c>
      <c r="CF3281" s="9">
        <v>3.2999999523162842</v>
      </c>
      <c r="CG3281" s="9">
        <v>1962.5400390625</v>
      </c>
      <c r="CH3281" s="9">
        <v>682.92999267578125</v>
      </c>
      <c r="CI3281" s="9">
        <v>82.300003051757798</v>
      </c>
      <c r="CJ3281" s="9">
        <v>65.400001525878906</v>
      </c>
      <c r="CK3281" s="9">
        <v>1.9779720409999999</v>
      </c>
      <c r="CL3281" s="9">
        <v>9.6929399190000005</v>
      </c>
      <c r="CM3281" s="9">
        <v>27.329342759999999</v>
      </c>
      <c r="CN3281" s="9">
        <v>48.972804879999998</v>
      </c>
      <c r="CO3281" s="16">
        <v>85.4</v>
      </c>
      <c r="CT3281" s="9">
        <v>131.26499999999999</v>
      </c>
      <c r="CU3281" s="9">
        <v>96.384</v>
      </c>
      <c r="CV3281" s="9">
        <v>59.48563</v>
      </c>
      <c r="CW3281" s="9">
        <v>16.47655</v>
      </c>
      <c r="CX3281" s="9">
        <v>76.950999999999993</v>
      </c>
      <c r="CY3281" s="9">
        <v>2.8049499999999998</v>
      </c>
      <c r="CZ3281" s="9">
        <v>52.767000000000003</v>
      </c>
      <c r="DA3281" s="5">
        <v>198</v>
      </c>
      <c r="DB3281" s="9">
        <v>58.4</v>
      </c>
      <c r="DC3281" s="9">
        <v>54.6</v>
      </c>
      <c r="DD3281" s="9">
        <v>85.2</v>
      </c>
      <c r="DE3281" s="36" t="s">
        <v>409</v>
      </c>
      <c r="DF3281" s="36">
        <v>2001</v>
      </c>
      <c r="DG3281" s="36">
        <v>238.0510658865428</v>
      </c>
    </row>
    <row r="3282" spans="1:123" x14ac:dyDescent="0.25">
      <c r="A3282" s="5" t="s">
        <v>409</v>
      </c>
      <c r="B3282" s="5" t="s">
        <v>410</v>
      </c>
      <c r="C3282" t="s">
        <v>409</v>
      </c>
      <c r="D3282">
        <v>2002</v>
      </c>
      <c r="E3282">
        <v>1995</v>
      </c>
      <c r="G3282" s="20" t="s">
        <v>529</v>
      </c>
      <c r="H3282" s="20"/>
      <c r="I3282" s="20" t="s">
        <v>409</v>
      </c>
      <c r="J3282" s="20">
        <v>2002</v>
      </c>
      <c r="K3282" s="20">
        <v>1995</v>
      </c>
      <c r="L3282" s="28" t="s">
        <v>529</v>
      </c>
      <c r="M3282" s="20"/>
      <c r="N3282" s="20"/>
      <c r="T3282" s="5">
        <v>2002</v>
      </c>
      <c r="U3282" s="5">
        <v>5</v>
      </c>
      <c r="V3282" s="5">
        <v>1</v>
      </c>
      <c r="W3282" s="5">
        <v>4</v>
      </c>
      <c r="X3282" s="37"/>
      <c r="Y3282" s="37">
        <v>1995</v>
      </c>
      <c r="Z3282" s="37"/>
      <c r="AA3282" s="37">
        <v>1995</v>
      </c>
      <c r="AB3282" s="5">
        <v>0</v>
      </c>
      <c r="AC3282" s="5">
        <v>2</v>
      </c>
      <c r="AD3282" s="5">
        <v>2</v>
      </c>
      <c r="AE3282" s="5">
        <v>2</v>
      </c>
      <c r="AF3282" s="5">
        <v>2</v>
      </c>
      <c r="AG3282" s="5">
        <v>2</v>
      </c>
      <c r="AH3282" s="5">
        <v>2</v>
      </c>
      <c r="AI3282" s="5">
        <v>2</v>
      </c>
      <c r="AJ3282" s="5">
        <v>1</v>
      </c>
      <c r="AK3282" s="5">
        <v>1</v>
      </c>
      <c r="AL3282" s="5">
        <v>1</v>
      </c>
      <c r="AM3282" s="5">
        <v>2</v>
      </c>
      <c r="AN3282" s="5">
        <v>1</v>
      </c>
      <c r="AO3282" s="5">
        <v>1</v>
      </c>
      <c r="AP3282" s="5">
        <v>1</v>
      </c>
      <c r="AQ3282" s="5">
        <v>0</v>
      </c>
      <c r="AR3282" s="5">
        <v>1</v>
      </c>
      <c r="AS3282" s="5">
        <v>0</v>
      </c>
      <c r="AT3282" s="5">
        <v>0</v>
      </c>
      <c r="AU3282" s="5">
        <v>0</v>
      </c>
      <c r="AV3282" s="5">
        <v>1</v>
      </c>
      <c r="AW3282" s="5">
        <v>1</v>
      </c>
      <c r="AX3282" s="5">
        <v>1</v>
      </c>
      <c r="AY3282" s="5">
        <v>0</v>
      </c>
      <c r="AZ3282" s="5">
        <v>0</v>
      </c>
      <c r="BA3282" s="5">
        <v>0</v>
      </c>
      <c r="BB3282" s="5">
        <v>1</v>
      </c>
      <c r="BC3282" s="5">
        <v>4</v>
      </c>
      <c r="BD3282" s="8">
        <v>-0.42143218346971012</v>
      </c>
      <c r="BE3282" s="8">
        <v>-0.64956502160298424</v>
      </c>
      <c r="BF3282" s="8">
        <v>-0.93398313715455128</v>
      </c>
      <c r="BG3282" s="9">
        <v>-1.4935708487278352</v>
      </c>
      <c r="BH3282" s="9">
        <v>-3.1818484313201063E-2</v>
      </c>
      <c r="BI3282" s="9">
        <v>-0.94167504333001761</v>
      </c>
      <c r="BO3282" s="17">
        <v>6.8</v>
      </c>
      <c r="BP3282" s="10">
        <v>25.943441</v>
      </c>
      <c r="BQ3282" s="9">
        <v>287.32571689999997</v>
      </c>
      <c r="BR3282" s="9">
        <v>8.7326857639999993</v>
      </c>
      <c r="BS3282" s="9">
        <v>0</v>
      </c>
      <c r="BT3282" s="5">
        <v>1134740000</v>
      </c>
      <c r="BU3282" s="9">
        <v>43.738993605358672</v>
      </c>
      <c r="BV3282" s="9">
        <v>41.552309999999999</v>
      </c>
      <c r="BW3282" s="9">
        <v>45.423110000000001</v>
      </c>
      <c r="BX3282" s="9">
        <v>8.0679789999999993</v>
      </c>
      <c r="BZ3282" s="9">
        <v>65.5</v>
      </c>
      <c r="CA3282" s="9">
        <v>6.5</v>
      </c>
      <c r="CB3282" s="9">
        <v>22.100000381469727</v>
      </c>
      <c r="CC3282" s="9"/>
      <c r="CE3282" s="9">
        <v>78.699996948242188</v>
      </c>
      <c r="CF3282" s="9">
        <v>3.5</v>
      </c>
      <c r="CG3282" s="9">
        <v>2070.81005859375</v>
      </c>
      <c r="CH3282" s="9">
        <v>720.5999755859375</v>
      </c>
      <c r="CI3282" s="9">
        <v>82.099998474121094</v>
      </c>
      <c r="CJ3282" s="9">
        <v>65.400001525878906</v>
      </c>
      <c r="CK3282" s="9">
        <v>2.2242522830000002</v>
      </c>
      <c r="CL3282" s="9">
        <v>9.6912364170000007</v>
      </c>
      <c r="CM3282" s="9">
        <v>29.539636860000002</v>
      </c>
      <c r="CN3282" s="9">
        <v>49.912756100000003</v>
      </c>
      <c r="CO3282" s="16">
        <v>81.400000000000006</v>
      </c>
      <c r="CR3282" s="9">
        <v>68.142510000000001</v>
      </c>
      <c r="CS3282" s="9">
        <v>80.791160000000005</v>
      </c>
      <c r="CT3282" s="9">
        <v>134.91159999999999</v>
      </c>
      <c r="CU3282" s="9">
        <v>98.456000000000003</v>
      </c>
      <c r="CV3282" s="9">
        <v>61.431550000000001</v>
      </c>
      <c r="CW3282" s="9">
        <v>19.164739999999998</v>
      </c>
      <c r="CX3282" s="9">
        <v>80.66</v>
      </c>
      <c r="CY3282" s="9">
        <v>3.4623900000000001</v>
      </c>
      <c r="CZ3282" s="9">
        <v>62.517000000000003</v>
      </c>
      <c r="DA3282" s="5">
        <v>205</v>
      </c>
      <c r="DB3282" s="9">
        <v>60</v>
      </c>
      <c r="DC3282" s="9">
        <v>56.4</v>
      </c>
      <c r="DD3282" s="9">
        <v>85.8</v>
      </c>
      <c r="DE3282" s="36" t="s">
        <v>409</v>
      </c>
      <c r="DF3282" s="36">
        <v>2002</v>
      </c>
      <c r="DG3282" s="36">
        <v>243.67462485665158</v>
      </c>
    </row>
    <row r="3283" spans="1:123" x14ac:dyDescent="0.25">
      <c r="A3283" s="5" t="s">
        <v>409</v>
      </c>
      <c r="B3283" s="5" t="s">
        <v>410</v>
      </c>
      <c r="C3283" t="s">
        <v>409</v>
      </c>
      <c r="D3283">
        <v>2003</v>
      </c>
      <c r="E3283">
        <v>1995</v>
      </c>
      <c r="G3283" s="20" t="s">
        <v>529</v>
      </c>
      <c r="H3283" s="20" t="s">
        <v>632</v>
      </c>
      <c r="I3283" s="20" t="s">
        <v>409</v>
      </c>
      <c r="J3283" s="20">
        <v>2003</v>
      </c>
      <c r="K3283" s="20">
        <v>1995</v>
      </c>
      <c r="L3283" s="28" t="s">
        <v>529</v>
      </c>
      <c r="M3283" s="20"/>
      <c r="N3283" s="20"/>
      <c r="T3283" s="5">
        <v>2003</v>
      </c>
      <c r="U3283" s="5">
        <v>5</v>
      </c>
      <c r="V3283" s="5">
        <v>1</v>
      </c>
      <c r="W3283" s="5">
        <v>4</v>
      </c>
      <c r="X3283" s="37"/>
      <c r="Y3283" s="37">
        <v>1995</v>
      </c>
      <c r="Z3283" s="37"/>
      <c r="AA3283" s="37">
        <v>1995</v>
      </c>
      <c r="AB3283" s="5">
        <v>0</v>
      </c>
      <c r="AC3283" s="5">
        <v>2</v>
      </c>
      <c r="AD3283" s="5">
        <v>2</v>
      </c>
      <c r="AE3283" s="5">
        <v>2</v>
      </c>
      <c r="AF3283" s="5">
        <v>2</v>
      </c>
      <c r="AG3283" s="5">
        <v>2</v>
      </c>
      <c r="AH3283" s="5">
        <v>2</v>
      </c>
      <c r="AI3283" s="5">
        <v>2</v>
      </c>
      <c r="AJ3283" s="5">
        <v>1</v>
      </c>
      <c r="AK3283" s="5">
        <v>1</v>
      </c>
      <c r="AL3283" s="5">
        <v>1</v>
      </c>
      <c r="AM3283" s="5">
        <v>2</v>
      </c>
      <c r="AN3283" s="5">
        <v>1</v>
      </c>
      <c r="AO3283" s="5">
        <v>1</v>
      </c>
      <c r="AP3283" s="5">
        <v>1</v>
      </c>
      <c r="AQ3283" s="5">
        <v>0</v>
      </c>
      <c r="AR3283" s="5">
        <v>1</v>
      </c>
      <c r="AS3283" s="5">
        <v>0</v>
      </c>
      <c r="AT3283" s="5">
        <v>0</v>
      </c>
      <c r="AU3283" s="5">
        <v>0</v>
      </c>
      <c r="AV3283" s="5">
        <v>1</v>
      </c>
      <c r="AW3283" s="5">
        <v>1</v>
      </c>
      <c r="AX3283" s="5">
        <v>1</v>
      </c>
      <c r="AY3283" s="5">
        <v>0</v>
      </c>
      <c r="AZ3283" s="5">
        <v>0</v>
      </c>
      <c r="BA3283" s="5">
        <v>1</v>
      </c>
      <c r="BB3283" s="5">
        <v>1</v>
      </c>
      <c r="BC3283" s="5">
        <v>5</v>
      </c>
      <c r="BD3283" s="8">
        <v>-0.34357384372758076</v>
      </c>
      <c r="BE3283" s="8">
        <v>-0.54036123786180912</v>
      </c>
      <c r="BF3283" s="8">
        <v>-0.64160038313919387</v>
      </c>
      <c r="BG3283" s="9">
        <v>-1.5992542108830221</v>
      </c>
      <c r="BH3283" s="9">
        <v>-4.5000157187148927E-3</v>
      </c>
      <c r="BI3283" s="9">
        <v>-0.79738248989643667</v>
      </c>
      <c r="BO3283" s="17">
        <v>7</v>
      </c>
      <c r="BP3283" s="10">
        <v>26.838428</v>
      </c>
      <c r="BQ3283" s="9">
        <v>295.7233033</v>
      </c>
      <c r="BR3283" s="9">
        <v>6.473258671</v>
      </c>
      <c r="BS3283" s="9">
        <v>0</v>
      </c>
      <c r="BT3283" s="5">
        <v>1347240000</v>
      </c>
      <c r="BU3283" s="9">
        <v>50.198171070228106</v>
      </c>
      <c r="BV3283" s="9">
        <v>42.222859999999997</v>
      </c>
      <c r="BW3283" s="9">
        <v>43.34131</v>
      </c>
      <c r="BX3283" s="9">
        <v>7.5851170000000003</v>
      </c>
      <c r="BZ3283" s="9">
        <v>68.699996948242188</v>
      </c>
      <c r="CA3283" s="9">
        <v>7.8000001907348633</v>
      </c>
      <c r="CB3283" s="9">
        <v>23.5</v>
      </c>
      <c r="CC3283" s="9"/>
      <c r="CE3283" s="9">
        <v>78.199996948242188</v>
      </c>
      <c r="CF3283" s="9">
        <v>3.2000000476837158</v>
      </c>
      <c r="CG3283" s="9">
        <v>2145.7900390625</v>
      </c>
      <c r="CH3283" s="9">
        <v>746.70001220703125</v>
      </c>
      <c r="CI3283" s="9">
        <v>80.900001525878906</v>
      </c>
      <c r="CJ3283" s="9">
        <v>64.300003051757798</v>
      </c>
      <c r="CK3283" s="9">
        <v>2.2190747019999999</v>
      </c>
      <c r="CL3283" s="9">
        <v>10.16788596</v>
      </c>
      <c r="CM3283" s="9">
        <v>29.341559920000002</v>
      </c>
      <c r="CN3283" s="9">
        <v>50.888780490000002</v>
      </c>
      <c r="CO3283" s="16">
        <v>77</v>
      </c>
      <c r="CT3283" s="9">
        <v>135.19300000000001</v>
      </c>
      <c r="CU3283" s="9">
        <v>97.956999999999994</v>
      </c>
      <c r="CV3283" s="9">
        <v>61.012880000000003</v>
      </c>
      <c r="CW3283" s="9">
        <v>19.259219999999999</v>
      </c>
      <c r="CX3283" s="9">
        <v>81.004000000000005</v>
      </c>
      <c r="CY3283" s="9">
        <v>3.6911499999999999</v>
      </c>
      <c r="CZ3283" s="9">
        <v>60.28</v>
      </c>
      <c r="DA3283" s="5">
        <v>215</v>
      </c>
      <c r="DB3283" s="9">
        <v>61.6</v>
      </c>
      <c r="DC3283" s="9">
        <v>58.1</v>
      </c>
      <c r="DD3283" s="9">
        <v>86.4</v>
      </c>
      <c r="DE3283" s="36" t="s">
        <v>409</v>
      </c>
      <c r="DF3283" s="36">
        <v>2003</v>
      </c>
      <c r="DG3283" s="36">
        <v>241.69480111886506</v>
      </c>
    </row>
    <row r="3284" spans="1:123" x14ac:dyDescent="0.25">
      <c r="A3284" s="5" t="s">
        <v>409</v>
      </c>
      <c r="B3284" s="5" t="s">
        <v>410</v>
      </c>
      <c r="C3284" t="s">
        <v>409</v>
      </c>
      <c r="D3284">
        <v>2004</v>
      </c>
      <c r="E3284">
        <v>1995</v>
      </c>
      <c r="G3284" s="20" t="s">
        <v>529</v>
      </c>
      <c r="H3284" s="20"/>
      <c r="I3284" s="20" t="s">
        <v>409</v>
      </c>
      <c r="J3284" s="20">
        <v>2004</v>
      </c>
      <c r="K3284" s="20">
        <v>1995</v>
      </c>
      <c r="L3284" s="28" t="s">
        <v>529</v>
      </c>
      <c r="M3284" s="20"/>
      <c r="N3284" s="20"/>
      <c r="T3284" s="5">
        <v>2004</v>
      </c>
      <c r="U3284" s="5">
        <v>5</v>
      </c>
      <c r="V3284" s="5">
        <v>1</v>
      </c>
      <c r="W3284" s="5">
        <v>4</v>
      </c>
      <c r="X3284" s="37"/>
      <c r="Y3284" s="37">
        <v>1995</v>
      </c>
      <c r="Z3284" s="37"/>
      <c r="AA3284" s="37">
        <v>1995</v>
      </c>
      <c r="AB3284" s="5">
        <v>0</v>
      </c>
      <c r="AC3284" s="5">
        <v>2</v>
      </c>
      <c r="AD3284" s="5">
        <v>2</v>
      </c>
      <c r="AE3284" s="5">
        <v>2</v>
      </c>
      <c r="AF3284" s="5">
        <v>2</v>
      </c>
      <c r="AG3284" s="5">
        <v>2</v>
      </c>
      <c r="AH3284" s="5">
        <v>2</v>
      </c>
      <c r="AI3284" s="5">
        <v>2</v>
      </c>
      <c r="AJ3284" s="5">
        <v>1</v>
      </c>
      <c r="AK3284" s="5">
        <v>1</v>
      </c>
      <c r="AL3284" s="5">
        <v>1</v>
      </c>
      <c r="AM3284" s="5">
        <v>2</v>
      </c>
      <c r="AN3284" s="5">
        <v>1</v>
      </c>
      <c r="AO3284" s="5">
        <v>1</v>
      </c>
      <c r="AP3284" s="5">
        <v>1</v>
      </c>
      <c r="AQ3284" s="5">
        <v>0</v>
      </c>
      <c r="AR3284" s="5">
        <v>1</v>
      </c>
      <c r="AS3284" s="5">
        <v>0</v>
      </c>
      <c r="AT3284" s="5">
        <v>0</v>
      </c>
      <c r="AU3284" s="5">
        <v>0</v>
      </c>
      <c r="AV3284" s="5">
        <v>1</v>
      </c>
      <c r="AW3284" s="5">
        <v>1</v>
      </c>
      <c r="AX3284" s="5">
        <v>1</v>
      </c>
      <c r="AY3284" s="5">
        <v>0</v>
      </c>
      <c r="AZ3284" s="5">
        <v>0</v>
      </c>
      <c r="BA3284" s="5">
        <v>1</v>
      </c>
      <c r="BB3284" s="5">
        <v>1</v>
      </c>
      <c r="BC3284" s="5">
        <v>5</v>
      </c>
      <c r="BD3284" s="8">
        <v>-0.34450834676806019</v>
      </c>
      <c r="BE3284" s="8">
        <v>-0.63474603524315731</v>
      </c>
      <c r="BF3284" s="8">
        <v>-0.65203802337180372</v>
      </c>
      <c r="BG3284" s="9">
        <v>-1.2959999639751119</v>
      </c>
      <c r="BH3284" s="9">
        <v>4.1279009696943997E-3</v>
      </c>
      <c r="BI3284" s="9">
        <v>-0.74705903643480487</v>
      </c>
      <c r="BO3284" s="17">
        <v>6.8</v>
      </c>
      <c r="BP3284" s="10">
        <v>27.766985999999999</v>
      </c>
      <c r="BQ3284" s="9">
        <v>305.29138380000001</v>
      </c>
      <c r="BR3284" s="9">
        <v>6.8072333440000001</v>
      </c>
      <c r="BS3284" s="9">
        <v>0</v>
      </c>
      <c r="BT3284" s="5">
        <v>1499030000</v>
      </c>
      <c r="BU3284" s="9">
        <v>53.986053797844676</v>
      </c>
      <c r="BV3284" s="9">
        <v>41.575839999999999</v>
      </c>
      <c r="BW3284" s="9">
        <v>42.341189999999997</v>
      </c>
      <c r="BX3284" s="9">
        <v>7.4327810000000003</v>
      </c>
      <c r="BZ3284" s="9"/>
      <c r="CA3284" s="9"/>
      <c r="CB3284" s="9"/>
      <c r="CC3284" s="9"/>
      <c r="CE3284" s="9">
        <v>77.800003051757812</v>
      </c>
      <c r="CF3284" s="9">
        <v>2.5</v>
      </c>
      <c r="CG3284" s="9">
        <v>2227.10009765625</v>
      </c>
      <c r="CH3284" s="9">
        <v>774.989990234375</v>
      </c>
      <c r="CI3284" s="9">
        <v>79.599998474121094</v>
      </c>
      <c r="CJ3284" s="9">
        <v>62.900001525878899</v>
      </c>
      <c r="CK3284" s="9">
        <v>1.9209301640000001</v>
      </c>
      <c r="CL3284" s="9">
        <v>9.4097016460000003</v>
      </c>
      <c r="CM3284" s="9">
        <v>24.364243949999999</v>
      </c>
      <c r="CN3284" s="9">
        <v>51.871365849999997</v>
      </c>
      <c r="CO3284" s="16">
        <v>72.599999999999994</v>
      </c>
      <c r="CP3284" s="9">
        <v>4.9523700000000002</v>
      </c>
      <c r="CQ3284" s="9">
        <v>18.293399999999998</v>
      </c>
      <c r="CT3284" s="9">
        <v>126.3219</v>
      </c>
      <c r="CU3284" s="9">
        <v>98.497</v>
      </c>
      <c r="CV3284" s="9">
        <v>57.328330000000001</v>
      </c>
      <c r="CW3284" s="9">
        <v>18.965240000000001</v>
      </c>
      <c r="CX3284" s="9">
        <v>80.406000000000006</v>
      </c>
      <c r="CY3284" s="9">
        <v>3.5600999999999998</v>
      </c>
      <c r="CZ3284" s="9">
        <v>62.472999999999999</v>
      </c>
      <c r="DA3284" s="5">
        <v>230</v>
      </c>
      <c r="DB3284" s="9">
        <v>63.3</v>
      </c>
      <c r="DC3284" s="9">
        <v>59.8</v>
      </c>
      <c r="DD3284" s="9">
        <v>87.1</v>
      </c>
      <c r="DE3284" s="36" t="s">
        <v>409</v>
      </c>
      <c r="DF3284" s="36">
        <v>2004</v>
      </c>
      <c r="DG3284" s="36">
        <v>292.84301503514087</v>
      </c>
    </row>
    <row r="3285" spans="1:123" x14ac:dyDescent="0.25">
      <c r="A3285" s="5" t="s">
        <v>409</v>
      </c>
      <c r="B3285" s="5" t="s">
        <v>410</v>
      </c>
      <c r="C3285" t="s">
        <v>409</v>
      </c>
      <c r="D3285">
        <v>2005</v>
      </c>
      <c r="E3285">
        <v>1995</v>
      </c>
      <c r="G3285" s="20" t="s">
        <v>635</v>
      </c>
      <c r="H3285" s="20"/>
      <c r="I3285" s="20" t="s">
        <v>409</v>
      </c>
      <c r="J3285" s="20">
        <v>2005</v>
      </c>
      <c r="K3285" s="20">
        <v>1995</v>
      </c>
      <c r="L3285" s="40" t="s">
        <v>635</v>
      </c>
      <c r="M3285" s="20" t="s">
        <v>635</v>
      </c>
      <c r="N3285" s="20" t="s">
        <v>663</v>
      </c>
      <c r="T3285" s="5">
        <v>2005</v>
      </c>
      <c r="U3285" s="5">
        <v>5</v>
      </c>
      <c r="V3285" s="5">
        <v>1</v>
      </c>
      <c r="W3285" s="5">
        <v>4</v>
      </c>
      <c r="X3285" s="37"/>
      <c r="Y3285" s="37">
        <v>1995</v>
      </c>
      <c r="Z3285" s="37">
        <v>2</v>
      </c>
      <c r="AA3285" s="37">
        <v>2005</v>
      </c>
      <c r="AB3285" s="5">
        <v>0</v>
      </c>
      <c r="AC3285" s="5">
        <v>2</v>
      </c>
      <c r="AD3285" s="5">
        <v>2</v>
      </c>
      <c r="AE3285" s="5">
        <v>2</v>
      </c>
      <c r="AF3285" s="5">
        <v>2</v>
      </c>
      <c r="AG3285" s="5">
        <v>2</v>
      </c>
      <c r="AH3285" s="5">
        <v>2</v>
      </c>
      <c r="AI3285" s="5">
        <v>2</v>
      </c>
      <c r="AJ3285" s="5">
        <v>1</v>
      </c>
      <c r="AK3285" s="5">
        <v>1</v>
      </c>
      <c r="AL3285" s="5">
        <v>1</v>
      </c>
      <c r="AM3285" s="5">
        <v>2</v>
      </c>
      <c r="AN3285" s="5">
        <v>1</v>
      </c>
      <c r="AO3285" s="5">
        <v>1</v>
      </c>
      <c r="AP3285" s="5">
        <v>1</v>
      </c>
      <c r="AQ3285" s="5">
        <v>0</v>
      </c>
      <c r="AR3285" s="5">
        <v>1</v>
      </c>
      <c r="AS3285" s="5">
        <v>0</v>
      </c>
      <c r="AT3285" s="5">
        <v>0</v>
      </c>
      <c r="AU3285" s="5">
        <v>1</v>
      </c>
      <c r="AV3285" s="5">
        <v>1</v>
      </c>
      <c r="AW3285" s="5">
        <v>1</v>
      </c>
      <c r="AX3285" s="5">
        <v>1</v>
      </c>
      <c r="AY3285" s="5">
        <v>1</v>
      </c>
      <c r="AZ3285" s="5">
        <v>1</v>
      </c>
      <c r="BA3285" s="5">
        <v>1</v>
      </c>
      <c r="BB3285" s="5">
        <v>1</v>
      </c>
      <c r="BC3285" s="5">
        <v>8</v>
      </c>
      <c r="BD3285" s="8">
        <v>-0.53845802566977874</v>
      </c>
      <c r="BE3285" s="8">
        <v>-0.56264110836229919</v>
      </c>
      <c r="BF3285" s="8">
        <v>-0.52830671045731403</v>
      </c>
      <c r="BG3285" s="9">
        <v>-1.4332917784511909</v>
      </c>
      <c r="BH3285" s="9">
        <v>-0.1789023970229757</v>
      </c>
      <c r="BI3285" s="9">
        <v>-0.84630234074751398</v>
      </c>
      <c r="BJ3285" s="6">
        <v>0</v>
      </c>
      <c r="BK3285" s="6">
        <v>2</v>
      </c>
      <c r="BL3285" s="6">
        <v>0</v>
      </c>
      <c r="BM3285" s="6">
        <v>2</v>
      </c>
      <c r="BO3285" s="17">
        <v>7</v>
      </c>
      <c r="BP3285" s="10">
        <v>28.724869000000002</v>
      </c>
      <c r="BQ3285" s="9">
        <v>313.79897640000002</v>
      </c>
      <c r="BR3285" s="9">
        <v>6.3325651169999997</v>
      </c>
      <c r="BS3285" s="9">
        <v>0</v>
      </c>
      <c r="BT3285" s="5">
        <v>1437010000</v>
      </c>
      <c r="BU3285" s="9">
        <v>50.026685935451958</v>
      </c>
      <c r="BV3285" s="9">
        <v>40.928820000000002</v>
      </c>
      <c r="BW3285" s="9">
        <v>41.341059999999999</v>
      </c>
      <c r="BX3285" s="9">
        <v>7.2826659999999999</v>
      </c>
      <c r="BZ3285" s="9">
        <v>71.599998474121094</v>
      </c>
      <c r="CA3285" s="9">
        <v>4.5</v>
      </c>
      <c r="CB3285" s="9">
        <v>23.200000762939453</v>
      </c>
      <c r="CC3285" s="9">
        <v>0.69999998807907104</v>
      </c>
      <c r="CE3285" s="9">
        <v>77</v>
      </c>
      <c r="CF3285" s="9">
        <v>2</v>
      </c>
      <c r="CG3285" s="9">
        <v>2312.489990234375</v>
      </c>
      <c r="CH3285" s="9">
        <v>804.70001220703125</v>
      </c>
      <c r="CI3285" s="9">
        <v>78</v>
      </c>
      <c r="CJ3285" s="9">
        <v>61.200000762939503</v>
      </c>
      <c r="CK3285" s="9">
        <v>2.2889384339999999</v>
      </c>
      <c r="CL3285" s="9">
        <v>11.209084730000001</v>
      </c>
      <c r="CM3285" s="9">
        <v>24.95683064</v>
      </c>
      <c r="CN3285" s="9">
        <v>52.839926830000003</v>
      </c>
      <c r="CO3285" s="16">
        <v>68.3</v>
      </c>
      <c r="CT3285" s="9">
        <v>119.80110000000001</v>
      </c>
      <c r="CU3285" s="9">
        <v>99.2</v>
      </c>
      <c r="CV3285" s="9">
        <v>55.982250000000001</v>
      </c>
      <c r="CW3285" s="9">
        <v>19.108419999999999</v>
      </c>
      <c r="CX3285" s="9">
        <v>80.027000000000001</v>
      </c>
      <c r="DB3285" s="9">
        <v>65</v>
      </c>
      <c r="DC3285" s="9">
        <v>61.5</v>
      </c>
      <c r="DD3285" s="9">
        <v>87.7</v>
      </c>
      <c r="DE3285" s="36" t="s">
        <v>409</v>
      </c>
      <c r="DF3285" s="36">
        <v>2005</v>
      </c>
      <c r="DG3285" s="36">
        <v>321.4357613737613</v>
      </c>
    </row>
    <row r="3286" spans="1:123" x14ac:dyDescent="0.25">
      <c r="A3286" s="5" t="s">
        <v>409</v>
      </c>
      <c r="B3286" s="5" t="s">
        <v>410</v>
      </c>
      <c r="C3286" t="s">
        <v>409</v>
      </c>
      <c r="D3286">
        <v>2006</v>
      </c>
      <c r="E3286">
        <v>1995</v>
      </c>
      <c r="G3286" s="20" t="s">
        <v>529</v>
      </c>
      <c r="H3286" s="20" t="s">
        <v>632</v>
      </c>
      <c r="I3286" s="20" t="s">
        <v>409</v>
      </c>
      <c r="J3286" s="20">
        <v>2006</v>
      </c>
      <c r="K3286" s="20">
        <v>1995</v>
      </c>
      <c r="L3286" s="28" t="s">
        <v>529</v>
      </c>
      <c r="M3286" s="20"/>
      <c r="N3286" s="20"/>
      <c r="O3286" s="21" t="s">
        <v>1058</v>
      </c>
      <c r="T3286" s="5">
        <v>2006</v>
      </c>
      <c r="U3286" s="5">
        <v>5</v>
      </c>
      <c r="V3286" s="5">
        <v>1</v>
      </c>
      <c r="W3286" s="5">
        <v>4</v>
      </c>
      <c r="X3286" s="37"/>
      <c r="Y3286" s="37">
        <v>1995</v>
      </c>
      <c r="Z3286" s="37"/>
      <c r="AA3286" s="37">
        <v>2005</v>
      </c>
      <c r="AB3286" s="5">
        <v>0</v>
      </c>
      <c r="AC3286" s="5">
        <v>2</v>
      </c>
      <c r="AD3286" s="5">
        <v>2</v>
      </c>
      <c r="AE3286" s="5">
        <v>2</v>
      </c>
      <c r="AF3286" s="5">
        <v>2</v>
      </c>
      <c r="AG3286" s="5">
        <v>2</v>
      </c>
      <c r="AH3286" s="5">
        <v>2</v>
      </c>
      <c r="AI3286" s="5">
        <v>2</v>
      </c>
      <c r="AJ3286" s="5">
        <v>1</v>
      </c>
      <c r="AK3286" s="5">
        <v>1</v>
      </c>
      <c r="AL3286" s="5">
        <v>1</v>
      </c>
      <c r="AM3286" s="5">
        <v>2</v>
      </c>
      <c r="AN3286" s="5">
        <v>1</v>
      </c>
      <c r="AO3286" s="5">
        <v>1</v>
      </c>
      <c r="AP3286" s="5">
        <v>1</v>
      </c>
      <c r="AQ3286" s="5">
        <v>0</v>
      </c>
      <c r="AR3286" s="5">
        <v>1</v>
      </c>
      <c r="AS3286" s="5">
        <v>0</v>
      </c>
      <c r="AT3286" s="5">
        <v>0</v>
      </c>
      <c r="AU3286" s="5">
        <v>1</v>
      </c>
      <c r="AV3286" s="5">
        <v>1</v>
      </c>
      <c r="AW3286" s="5">
        <v>1</v>
      </c>
      <c r="AX3286" s="5">
        <v>1</v>
      </c>
      <c r="AY3286" s="5">
        <v>1</v>
      </c>
      <c r="AZ3286" s="5">
        <v>1</v>
      </c>
      <c r="BA3286" s="5">
        <v>1</v>
      </c>
      <c r="BB3286" s="5">
        <v>1</v>
      </c>
      <c r="BC3286" s="5">
        <v>8</v>
      </c>
      <c r="BD3286" s="8">
        <v>-0.48110388726609438</v>
      </c>
      <c r="BE3286" s="8">
        <v>-0.33598914966566723</v>
      </c>
      <c r="BF3286" s="8">
        <v>-0.41917259117093625</v>
      </c>
      <c r="BG3286" s="9">
        <v>-1.1594043365808127</v>
      </c>
      <c r="BH3286" s="9">
        <v>-0.20420909220074474</v>
      </c>
      <c r="BI3286" s="9">
        <v>-0.75394487112326236</v>
      </c>
      <c r="BJ3286" s="5">
        <v>0</v>
      </c>
      <c r="BK3286" s="5">
        <v>2</v>
      </c>
      <c r="BL3286" s="5">
        <v>0</v>
      </c>
      <c r="BM3286" s="5">
        <v>2</v>
      </c>
      <c r="BO3286" s="17">
        <v>7.2</v>
      </c>
      <c r="BP3286" s="10">
        <v>29.711397000000002</v>
      </c>
      <c r="BQ3286" s="9">
        <v>336.09841699999998</v>
      </c>
      <c r="BR3286" s="9">
        <v>10.78474439</v>
      </c>
      <c r="BS3286" s="9">
        <v>0</v>
      </c>
      <c r="BT3286" s="5">
        <v>1833180000</v>
      </c>
      <c r="BU3286" s="9">
        <v>61.699555897691383</v>
      </c>
      <c r="BV3286" s="9">
        <v>39.549410000000002</v>
      </c>
      <c r="BW3286" s="9">
        <v>40.149360000000001</v>
      </c>
      <c r="BX3286" s="9">
        <v>7.0289460000000004</v>
      </c>
      <c r="BZ3286" s="9"/>
      <c r="CA3286" s="9"/>
      <c r="CB3286" s="9"/>
      <c r="CC3286" s="9"/>
      <c r="CE3286" s="9">
        <v>76.800003051757813</v>
      </c>
      <c r="CF3286" s="9">
        <v>2</v>
      </c>
      <c r="CG3286" s="9">
        <v>2480.449951171875</v>
      </c>
      <c r="CH3286" s="9">
        <v>863.1500244140625</v>
      </c>
      <c r="CI3286" s="9">
        <v>77.800003051757798</v>
      </c>
      <c r="CJ3286" s="9">
        <v>60.900001525878899</v>
      </c>
      <c r="CK3286" s="9">
        <v>2.07262989</v>
      </c>
      <c r="CL3286" s="9">
        <v>10.45698661</v>
      </c>
      <c r="CM3286" s="9">
        <v>21.675113379999999</v>
      </c>
      <c r="CN3286" s="9">
        <v>53.787853660000003</v>
      </c>
      <c r="CO3286" s="16">
        <v>64.3</v>
      </c>
      <c r="CR3286" s="9">
        <v>71.373149999999995</v>
      </c>
      <c r="CS3286" s="9">
        <v>84.065650000000005</v>
      </c>
      <c r="CT3286" s="9">
        <v>118.2435</v>
      </c>
      <c r="CU3286" s="9">
        <v>100.319</v>
      </c>
      <c r="CW3286" s="9">
        <v>20.61571</v>
      </c>
      <c r="CX3286" s="9">
        <v>81.308999999999997</v>
      </c>
      <c r="CY3286" s="9">
        <v>3.4628700000000001</v>
      </c>
      <c r="CZ3286" s="9">
        <v>76.557000000000002</v>
      </c>
      <c r="DB3286" s="9">
        <v>66.599999999999994</v>
      </c>
      <c r="DC3286" s="9">
        <v>63.2</v>
      </c>
      <c r="DD3286" s="9">
        <v>88.3</v>
      </c>
      <c r="DE3286" s="36" t="s">
        <v>409</v>
      </c>
      <c r="DF3286" s="36">
        <v>2006</v>
      </c>
      <c r="DG3286" s="36">
        <v>342.83726398356794</v>
      </c>
    </row>
    <row r="3287" spans="1:123" x14ac:dyDescent="0.25">
      <c r="A3287" s="5" t="s">
        <v>409</v>
      </c>
      <c r="B3287" s="5" t="s">
        <v>410</v>
      </c>
      <c r="C3287" t="s">
        <v>409</v>
      </c>
      <c r="D3287">
        <v>2007</v>
      </c>
      <c r="E3287">
        <v>1995</v>
      </c>
      <c r="G3287" s="20" t="s">
        <v>529</v>
      </c>
      <c r="H3287" s="20"/>
      <c r="I3287" s="20" t="s">
        <v>409</v>
      </c>
      <c r="J3287" s="20">
        <v>2007</v>
      </c>
      <c r="K3287" s="20">
        <v>1995</v>
      </c>
      <c r="L3287" s="28" t="s">
        <v>529</v>
      </c>
      <c r="M3287" s="20"/>
      <c r="N3287" s="20"/>
      <c r="T3287" s="5">
        <v>2007</v>
      </c>
      <c r="U3287" s="5">
        <v>5</v>
      </c>
      <c r="V3287" s="5">
        <v>1</v>
      </c>
      <c r="W3287" s="5">
        <v>4</v>
      </c>
      <c r="X3287" s="37"/>
      <c r="Y3287" s="37">
        <v>1995</v>
      </c>
      <c r="Z3287" s="37"/>
      <c r="AA3287" s="37">
        <v>2005</v>
      </c>
      <c r="AB3287" s="5">
        <v>0</v>
      </c>
      <c r="AC3287" s="5">
        <v>2</v>
      </c>
      <c r="AD3287" s="5">
        <v>2</v>
      </c>
      <c r="AE3287" s="5">
        <v>2</v>
      </c>
      <c r="AF3287" s="5">
        <v>2</v>
      </c>
      <c r="AG3287" s="5">
        <v>2</v>
      </c>
      <c r="AH3287" s="5">
        <v>2</v>
      </c>
      <c r="AI3287" s="5">
        <v>2</v>
      </c>
      <c r="AJ3287" s="5">
        <v>1</v>
      </c>
      <c r="AK3287" s="5">
        <v>1</v>
      </c>
      <c r="AL3287" s="5">
        <v>1</v>
      </c>
      <c r="AM3287" s="5">
        <v>2</v>
      </c>
      <c r="AN3287" s="5">
        <v>1</v>
      </c>
      <c r="AO3287" s="5">
        <v>1</v>
      </c>
      <c r="AP3287" s="5">
        <v>1</v>
      </c>
      <c r="AQ3287" s="5">
        <v>0</v>
      </c>
      <c r="AR3287" s="5">
        <v>1</v>
      </c>
      <c r="AS3287" s="5">
        <v>0</v>
      </c>
      <c r="AT3287" s="5">
        <v>0</v>
      </c>
      <c r="AU3287" s="5">
        <v>1</v>
      </c>
      <c r="AV3287" s="5">
        <v>1</v>
      </c>
      <c r="AW3287" s="5">
        <v>1</v>
      </c>
      <c r="AX3287" s="5">
        <v>1</v>
      </c>
      <c r="AY3287" s="5">
        <v>1</v>
      </c>
      <c r="AZ3287" s="5">
        <v>1</v>
      </c>
      <c r="BA3287" s="5">
        <v>1</v>
      </c>
      <c r="BB3287" s="5">
        <v>1</v>
      </c>
      <c r="BC3287" s="5">
        <v>8</v>
      </c>
      <c r="BD3287" s="8">
        <v>-0.40908061817151903</v>
      </c>
      <c r="BE3287" s="8">
        <v>-0.3794555891272457</v>
      </c>
      <c r="BF3287" s="8">
        <v>-0.47073094491436407</v>
      </c>
      <c r="BG3287" s="9">
        <v>-0.96190361103761757</v>
      </c>
      <c r="BH3287" s="9">
        <v>-0.19579667228869685</v>
      </c>
      <c r="BI3287" s="9">
        <v>-0.79768077642407498</v>
      </c>
      <c r="BJ3287" s="5">
        <v>0</v>
      </c>
      <c r="BK3287" s="5">
        <v>1</v>
      </c>
      <c r="BL3287" s="5">
        <v>1</v>
      </c>
      <c r="BM3287" s="5">
        <v>2</v>
      </c>
      <c r="BN3287" s="18">
        <v>6.191922569846766E-2</v>
      </c>
      <c r="BO3287" s="17">
        <v>7.3</v>
      </c>
      <c r="BP3287" s="10">
        <v>30.728746999999998</v>
      </c>
      <c r="BQ3287" s="9">
        <v>352.30901030000001</v>
      </c>
      <c r="BR3287" s="9">
        <v>8.4124259660000007</v>
      </c>
      <c r="BS3287" s="9">
        <v>0</v>
      </c>
      <c r="BT3287" s="5">
        <v>1866250000</v>
      </c>
      <c r="BU3287" s="9">
        <v>60.73303281777158</v>
      </c>
      <c r="BV3287" s="9">
        <v>40.00085</v>
      </c>
      <c r="BW3287" s="9">
        <v>41.83831</v>
      </c>
      <c r="BX3287" s="9">
        <v>7.3222750000000003</v>
      </c>
      <c r="BZ3287" s="9"/>
      <c r="CA3287" s="9"/>
      <c r="CB3287" s="9"/>
      <c r="CC3287" s="9"/>
      <c r="CE3287" s="9">
        <v>76.599998474121094</v>
      </c>
      <c r="CF3287" s="9">
        <v>2.0999999046325684</v>
      </c>
      <c r="CG3287" s="9">
        <v>2602.5400390625</v>
      </c>
      <c r="CH3287" s="9">
        <v>905.6400146484375</v>
      </c>
      <c r="CI3287" s="9">
        <v>77.599998474121094</v>
      </c>
      <c r="CJ3287" s="9">
        <v>60.599998474121101</v>
      </c>
      <c r="CK3287" s="9">
        <v>1.8078632690000001</v>
      </c>
      <c r="CL3287" s="9">
        <v>8.7360664749999994</v>
      </c>
      <c r="CM3287" s="9">
        <v>19.320400849999999</v>
      </c>
      <c r="CN3287" s="9">
        <v>54.717634150000002</v>
      </c>
      <c r="CO3287" s="16">
        <v>60.4</v>
      </c>
      <c r="CT3287" s="9">
        <v>117.0652</v>
      </c>
      <c r="CU3287" s="9">
        <v>100.417</v>
      </c>
      <c r="CV3287" s="9">
        <v>51.986710000000002</v>
      </c>
      <c r="CW3287" s="9">
        <v>23.919280000000001</v>
      </c>
      <c r="CX3287" s="9">
        <v>81.927000000000007</v>
      </c>
      <c r="DB3287" s="9">
        <v>68.3</v>
      </c>
      <c r="DC3287" s="9">
        <v>64.900000000000006</v>
      </c>
      <c r="DD3287" s="9">
        <v>88.9</v>
      </c>
      <c r="DE3287" s="36" t="s">
        <v>409</v>
      </c>
      <c r="DF3287" s="36">
        <v>2007</v>
      </c>
      <c r="DG3287" s="36">
        <v>409.87032601314968</v>
      </c>
    </row>
    <row r="3288" spans="1:123" x14ac:dyDescent="0.25">
      <c r="A3288" s="5" t="s">
        <v>409</v>
      </c>
      <c r="B3288" s="5" t="s">
        <v>410</v>
      </c>
      <c r="C3288" t="s">
        <v>409</v>
      </c>
      <c r="D3288">
        <v>2008</v>
      </c>
      <c r="E3288">
        <v>1995</v>
      </c>
      <c r="G3288" s="20" t="s">
        <v>529</v>
      </c>
      <c r="H3288" s="20"/>
      <c r="I3288" s="20" t="s">
        <v>409</v>
      </c>
      <c r="J3288" s="20">
        <v>2008</v>
      </c>
      <c r="K3288" s="20">
        <v>1995</v>
      </c>
      <c r="L3288" s="28" t="s">
        <v>529</v>
      </c>
      <c r="M3288" s="20"/>
      <c r="N3288" s="20"/>
      <c r="R3288" t="s">
        <v>888</v>
      </c>
      <c r="T3288" s="5">
        <v>2008</v>
      </c>
      <c r="U3288" s="5">
        <v>5</v>
      </c>
      <c r="V3288" s="5">
        <v>1</v>
      </c>
      <c r="W3288" s="5">
        <v>4</v>
      </c>
      <c r="X3288" s="37"/>
      <c r="Y3288" s="37">
        <v>1995</v>
      </c>
      <c r="Z3288" s="37"/>
      <c r="AA3288" s="37">
        <v>2005</v>
      </c>
      <c r="AB3288" s="5">
        <v>0</v>
      </c>
      <c r="AC3288" s="5">
        <v>2</v>
      </c>
      <c r="AD3288" s="5">
        <v>2</v>
      </c>
      <c r="AE3288" s="5">
        <v>2</v>
      </c>
      <c r="AF3288" s="5">
        <v>2</v>
      </c>
      <c r="AG3288" s="5">
        <v>2</v>
      </c>
      <c r="AH3288" s="5">
        <v>2</v>
      </c>
      <c r="AI3288" s="5">
        <v>2</v>
      </c>
      <c r="AJ3288" s="5">
        <v>1</v>
      </c>
      <c r="AK3288" s="5">
        <v>1</v>
      </c>
      <c r="AL3288" s="5">
        <v>1</v>
      </c>
      <c r="AM3288" s="5">
        <v>2</v>
      </c>
      <c r="AN3288" s="5">
        <v>1</v>
      </c>
      <c r="AO3288" s="5">
        <v>1</v>
      </c>
      <c r="AP3288" s="5">
        <v>1</v>
      </c>
      <c r="AQ3288" s="5">
        <v>0</v>
      </c>
      <c r="AR3288" s="5">
        <v>1</v>
      </c>
      <c r="AS3288" s="5">
        <v>0</v>
      </c>
      <c r="AT3288" s="5">
        <v>0</v>
      </c>
      <c r="AU3288" s="5">
        <v>1</v>
      </c>
      <c r="AV3288" s="5">
        <v>1</v>
      </c>
      <c r="AW3288" s="5">
        <v>1</v>
      </c>
      <c r="AX3288" s="5">
        <v>1</v>
      </c>
      <c r="AY3288" s="5">
        <v>1</v>
      </c>
      <c r="AZ3288" s="5">
        <v>1</v>
      </c>
      <c r="BA3288" s="5">
        <v>1</v>
      </c>
      <c r="BB3288" s="5">
        <v>1</v>
      </c>
      <c r="BC3288" s="5">
        <v>8</v>
      </c>
      <c r="BD3288" s="8">
        <v>-0.57443428625588611</v>
      </c>
      <c r="BE3288" s="8">
        <v>-0.37791113129306347</v>
      </c>
      <c r="BF3288" s="8">
        <v>-0.50314585563442593</v>
      </c>
      <c r="BG3288" s="9">
        <v>-0.9086396041138245</v>
      </c>
      <c r="BH3288" s="9">
        <v>-0.21559838921748828</v>
      </c>
      <c r="BI3288" s="9">
        <v>-0.83053557758035745</v>
      </c>
      <c r="BJ3288" s="5">
        <v>0</v>
      </c>
      <c r="BK3288" s="5">
        <v>1</v>
      </c>
      <c r="BL3288" s="5">
        <v>0</v>
      </c>
      <c r="BM3288" s="5">
        <v>1</v>
      </c>
      <c r="BN3288" s="18">
        <v>5.4971668095259225E-2</v>
      </c>
      <c r="BO3288" s="17">
        <v>7.3</v>
      </c>
      <c r="BP3288" s="10">
        <v>31.778798999999999</v>
      </c>
      <c r="BQ3288" s="9">
        <v>370.33574440000001</v>
      </c>
      <c r="BR3288" s="9">
        <v>8.7087519009999994</v>
      </c>
      <c r="BS3288" s="9">
        <v>0</v>
      </c>
      <c r="BT3288" s="5">
        <v>1688650000</v>
      </c>
      <c r="BU3288" s="9">
        <v>53.137628014199024</v>
      </c>
      <c r="BV3288" s="9">
        <v>40.452300000000001</v>
      </c>
      <c r="BW3288" s="9">
        <v>43.527250000000002</v>
      </c>
      <c r="BX3288" s="9">
        <v>7.624352</v>
      </c>
      <c r="BZ3288" s="9"/>
      <c r="CA3288" s="9"/>
      <c r="CB3288" s="9"/>
      <c r="CC3288" s="9"/>
      <c r="CE3288" s="9">
        <v>75.800003051757813</v>
      </c>
      <c r="CF3288" s="9">
        <v>2.9000000953674316</v>
      </c>
      <c r="CG3288" s="9">
        <v>2759.820068359375</v>
      </c>
      <c r="CH3288" s="9">
        <v>960.3699951171875</v>
      </c>
      <c r="CI3288" s="9">
        <v>77.300003051757798</v>
      </c>
      <c r="CJ3288" s="9">
        <v>60.299999237060497</v>
      </c>
      <c r="CK3288" s="9">
        <v>1.7133360150000001</v>
      </c>
      <c r="CL3288" s="9">
        <v>9.4554204009999996</v>
      </c>
      <c r="CM3288" s="9">
        <v>19.45930027</v>
      </c>
      <c r="CN3288" s="9">
        <v>55.624390239999997</v>
      </c>
      <c r="CO3288" s="16">
        <v>56.9</v>
      </c>
      <c r="CT3288" s="9">
        <v>119.52079999999999</v>
      </c>
      <c r="CU3288" s="9">
        <v>100.747</v>
      </c>
      <c r="CV3288" s="9">
        <v>56.606310000000001</v>
      </c>
      <c r="CW3288" s="9">
        <v>26.313110000000002</v>
      </c>
      <c r="CX3288" s="9">
        <v>84.495999999999995</v>
      </c>
      <c r="CY3288" s="9">
        <v>3.7637499999999999</v>
      </c>
      <c r="CZ3288" s="9">
        <v>79.832999999999998</v>
      </c>
      <c r="DB3288" s="9">
        <v>69.900000000000006</v>
      </c>
      <c r="DC3288" s="9">
        <v>66.599999999999994</v>
      </c>
      <c r="DD3288" s="9">
        <v>89.5</v>
      </c>
      <c r="DE3288" s="36" t="s">
        <v>409</v>
      </c>
      <c r="DF3288" s="36">
        <v>2008</v>
      </c>
      <c r="DG3288" s="36">
        <v>459.10977590006786</v>
      </c>
    </row>
    <row r="3289" spans="1:123" x14ac:dyDescent="0.25">
      <c r="A3289" s="37" t="s">
        <v>409</v>
      </c>
      <c r="B3289" s="37" t="s">
        <v>410</v>
      </c>
      <c r="C3289" t="s">
        <v>409</v>
      </c>
      <c r="D3289">
        <v>2009</v>
      </c>
      <c r="E3289">
        <v>1995</v>
      </c>
      <c r="F3289" s="46"/>
      <c r="G3289" s="20" t="s">
        <v>529</v>
      </c>
      <c r="H3289" s="20"/>
      <c r="I3289" s="20" t="s">
        <v>409</v>
      </c>
      <c r="J3289" s="20">
        <v>2009</v>
      </c>
      <c r="K3289" s="20">
        <v>1995</v>
      </c>
      <c r="L3289" s="42" t="s">
        <v>529</v>
      </c>
      <c r="M3289" s="20"/>
      <c r="N3289" s="20"/>
      <c r="O3289" s="46"/>
      <c r="T3289" s="5">
        <v>2009</v>
      </c>
      <c r="U3289" s="5">
        <v>5</v>
      </c>
      <c r="V3289" s="5">
        <v>1</v>
      </c>
      <c r="W3289" s="5">
        <v>4</v>
      </c>
      <c r="X3289" s="37"/>
      <c r="Y3289" s="37">
        <v>1995</v>
      </c>
      <c r="Z3289" s="37"/>
      <c r="AA3289" s="37">
        <v>2005</v>
      </c>
      <c r="AB3289" s="5">
        <v>0</v>
      </c>
      <c r="AC3289" s="5">
        <v>2</v>
      </c>
      <c r="AD3289" s="5">
        <v>2</v>
      </c>
      <c r="AE3289" s="5">
        <v>2</v>
      </c>
      <c r="AF3289" s="5">
        <v>2</v>
      </c>
      <c r="AG3289" s="5">
        <v>2</v>
      </c>
      <c r="AH3289" s="5">
        <v>2</v>
      </c>
      <c r="AI3289" s="5">
        <v>2</v>
      </c>
      <c r="AJ3289" s="5">
        <v>1</v>
      </c>
      <c r="AK3289" s="5">
        <v>1</v>
      </c>
      <c r="AL3289" s="5">
        <v>1</v>
      </c>
      <c r="AM3289" s="5">
        <v>2</v>
      </c>
      <c r="AN3289" s="5">
        <v>1</v>
      </c>
      <c r="AO3289" s="5">
        <v>1</v>
      </c>
      <c r="AP3289" s="5">
        <v>1</v>
      </c>
      <c r="AQ3289" s="5">
        <v>0</v>
      </c>
      <c r="AR3289" s="5">
        <v>1</v>
      </c>
      <c r="AS3289" s="5">
        <v>0</v>
      </c>
      <c r="AT3289" s="5">
        <v>0</v>
      </c>
      <c r="AU3289" s="5">
        <v>1</v>
      </c>
      <c r="AV3289" s="5">
        <v>1</v>
      </c>
      <c r="AW3289" s="5">
        <v>1</v>
      </c>
      <c r="AX3289" s="5">
        <v>1</v>
      </c>
      <c r="AY3289" s="5">
        <v>1</v>
      </c>
      <c r="AZ3289" s="5">
        <v>1</v>
      </c>
      <c r="BA3289" s="5">
        <v>1</v>
      </c>
      <c r="BB3289" s="5">
        <v>1</v>
      </c>
      <c r="BC3289" s="5">
        <v>8</v>
      </c>
      <c r="BD3289" s="8">
        <v>-0.61643395221392572</v>
      </c>
      <c r="BE3289" s="8">
        <v>-0.41830592047549203</v>
      </c>
      <c r="BF3289" s="8">
        <v>-0.49733732003390929</v>
      </c>
      <c r="BG3289" s="9">
        <v>-0.9895654034273913</v>
      </c>
      <c r="BH3289" s="9">
        <v>-0.14937758114339214</v>
      </c>
      <c r="BI3289" s="9">
        <v>-0.88713385587219595</v>
      </c>
      <c r="BJ3289" s="5">
        <v>0</v>
      </c>
      <c r="BK3289" s="5">
        <v>1</v>
      </c>
      <c r="BL3289" s="5">
        <v>0</v>
      </c>
      <c r="BM3289" s="5">
        <v>1</v>
      </c>
      <c r="BN3289" s="18">
        <v>4.5775503385876382E-2</v>
      </c>
      <c r="BO3289" s="17">
        <v>7.2</v>
      </c>
      <c r="BP3289" s="10">
        <v>32.864328</v>
      </c>
      <c r="BQ3289" s="9">
        <v>384.06956109999999</v>
      </c>
      <c r="BR3289" s="9">
        <v>7.2510453159999999</v>
      </c>
      <c r="BS3289" s="9">
        <v>0</v>
      </c>
      <c r="BT3289" s="5">
        <v>1907150000</v>
      </c>
      <c r="BU3289" s="9">
        <v>58.031005532807484</v>
      </c>
      <c r="BV3289" s="9">
        <v>40.903739999999999</v>
      </c>
      <c r="BW3289" s="9">
        <v>45.216200000000001</v>
      </c>
      <c r="BX3289" s="9">
        <v>7.9353179999999996</v>
      </c>
      <c r="BZ3289" s="9">
        <v>65.599998474121094</v>
      </c>
      <c r="CA3289" s="9">
        <v>6</v>
      </c>
      <c r="CB3289" s="9">
        <v>28.399999618530273</v>
      </c>
      <c r="CC3289" s="9">
        <v>0.10000000149011612</v>
      </c>
      <c r="CD3289" s="37"/>
      <c r="CE3289" s="9">
        <v>74.599998474121094</v>
      </c>
      <c r="CF3289" s="9">
        <v>4.1999998092651367</v>
      </c>
      <c r="CG3289" s="9">
        <v>2899.469970703125</v>
      </c>
      <c r="CH3289" s="9">
        <v>1008.9600219726562</v>
      </c>
      <c r="CI3289" s="9">
        <v>77.099998474121094</v>
      </c>
      <c r="CJ3289" s="9">
        <v>60</v>
      </c>
      <c r="CK3289" s="9">
        <v>2.0925982539999999</v>
      </c>
      <c r="CL3289" s="9">
        <v>12.17158021</v>
      </c>
      <c r="CM3289" s="9">
        <v>22.383783579999999</v>
      </c>
      <c r="CN3289" s="9">
        <v>56.491756100000003</v>
      </c>
      <c r="CO3289" s="16">
        <v>54</v>
      </c>
      <c r="CP3289" s="9">
        <v>3.2542900000000001</v>
      </c>
      <c r="CQ3289" s="9">
        <v>18.850639999999999</v>
      </c>
      <c r="CT3289" s="9">
        <v>120.3386</v>
      </c>
      <c r="CU3289" s="9">
        <v>100.979</v>
      </c>
      <c r="CV3289" s="9">
        <v>56.650570000000002</v>
      </c>
      <c r="CW3289" s="9">
        <v>27.612819999999999</v>
      </c>
      <c r="CX3289" s="9">
        <v>83.265000000000001</v>
      </c>
      <c r="CY3289" s="9">
        <v>4.1758699999999997</v>
      </c>
      <c r="CZ3289" s="9">
        <v>79.822000000000003</v>
      </c>
      <c r="DB3289" s="9">
        <v>71.5</v>
      </c>
      <c r="DC3289" s="9">
        <v>68.3</v>
      </c>
      <c r="DD3289" s="9">
        <v>90.1</v>
      </c>
      <c r="DE3289" s="36" t="s">
        <v>409</v>
      </c>
      <c r="DF3289" s="36">
        <v>2009</v>
      </c>
      <c r="DG3289" s="36">
        <v>557.52359560524133</v>
      </c>
    </row>
    <row r="3290" spans="1:123" x14ac:dyDescent="0.25">
      <c r="A3290" s="5" t="s">
        <v>409</v>
      </c>
      <c r="B3290" s="5" t="s">
        <v>410</v>
      </c>
      <c r="C3290" t="s">
        <v>409</v>
      </c>
      <c r="D3290">
        <v>2010</v>
      </c>
      <c r="E3290">
        <v>1995</v>
      </c>
      <c r="G3290" s="20" t="s">
        <v>529</v>
      </c>
      <c r="H3290" s="20"/>
      <c r="I3290" s="20" t="s">
        <v>409</v>
      </c>
      <c r="J3290" s="20">
        <v>2010</v>
      </c>
      <c r="K3290" s="20">
        <v>1995</v>
      </c>
      <c r="L3290" s="42" t="s">
        <v>529</v>
      </c>
      <c r="M3290" s="20"/>
      <c r="N3290" s="20"/>
      <c r="O3290" s="46"/>
      <c r="T3290" s="5">
        <v>2010</v>
      </c>
      <c r="U3290" s="5">
        <v>5</v>
      </c>
      <c r="V3290" s="5">
        <v>1</v>
      </c>
      <c r="W3290" s="5">
        <v>4</v>
      </c>
      <c r="X3290" s="37"/>
      <c r="Y3290" s="37">
        <v>1995</v>
      </c>
      <c r="Z3290" s="37"/>
      <c r="AA3290" s="37">
        <v>2005</v>
      </c>
      <c r="AB3290" s="5">
        <v>0</v>
      </c>
      <c r="AC3290" s="5">
        <v>2</v>
      </c>
      <c r="AD3290" s="5">
        <v>2</v>
      </c>
      <c r="AE3290" s="5">
        <v>2</v>
      </c>
      <c r="AF3290" s="5">
        <v>2</v>
      </c>
      <c r="AG3290" s="5">
        <v>2</v>
      </c>
      <c r="AH3290" s="5">
        <v>2</v>
      </c>
      <c r="AI3290" s="5">
        <v>2</v>
      </c>
      <c r="AJ3290" s="5">
        <v>1</v>
      </c>
      <c r="AK3290" s="5">
        <v>1</v>
      </c>
      <c r="AL3290" s="5">
        <v>1</v>
      </c>
      <c r="AM3290" s="5">
        <v>2</v>
      </c>
      <c r="AN3290" s="5">
        <v>1</v>
      </c>
      <c r="AO3290" s="5">
        <v>1</v>
      </c>
      <c r="AP3290" s="5">
        <v>1</v>
      </c>
      <c r="AQ3290" s="5">
        <v>0</v>
      </c>
      <c r="AR3290" s="5">
        <v>1</v>
      </c>
      <c r="AS3290" s="5">
        <v>0</v>
      </c>
      <c r="AT3290" s="5">
        <v>0</v>
      </c>
      <c r="AU3290" s="5">
        <v>1</v>
      </c>
      <c r="AV3290" s="5">
        <v>1</v>
      </c>
      <c r="AW3290" s="5">
        <v>1</v>
      </c>
      <c r="AX3290" s="5">
        <v>1</v>
      </c>
      <c r="AY3290" s="5">
        <v>1</v>
      </c>
      <c r="AZ3290" s="5">
        <v>1</v>
      </c>
      <c r="BA3290" s="5">
        <v>1</v>
      </c>
      <c r="BB3290" s="5">
        <v>1</v>
      </c>
      <c r="BC3290" s="5">
        <v>8</v>
      </c>
      <c r="BD3290" s="8">
        <v>-0.52031594586006191</v>
      </c>
      <c r="BE3290" s="8">
        <v>-0.39135372042252775</v>
      </c>
      <c r="BF3290" s="8">
        <v>-0.50140845165326497</v>
      </c>
      <c r="BG3290" s="9">
        <v>-1.0057549003696844</v>
      </c>
      <c r="BH3290" s="9">
        <v>-0.15477091599309772</v>
      </c>
      <c r="BI3290" s="9">
        <v>-0.90438887823064273</v>
      </c>
      <c r="BJ3290" s="37">
        <v>0</v>
      </c>
      <c r="BK3290" s="37">
        <v>1</v>
      </c>
      <c r="BL3290" s="37">
        <v>0</v>
      </c>
      <c r="BM3290" s="37">
        <v>1</v>
      </c>
      <c r="BN3290" s="18">
        <v>3.902567845427795E-2</v>
      </c>
      <c r="BO3290" s="17">
        <v>7.3</v>
      </c>
      <c r="BP3290" s="10">
        <v>33.987212999999997</v>
      </c>
      <c r="BQ3290" s="9">
        <v>393.14887779999998</v>
      </c>
      <c r="BR3290" s="9">
        <v>5.8614767629999998</v>
      </c>
      <c r="BS3290" s="9">
        <v>0</v>
      </c>
      <c r="BT3290" s="5">
        <v>1827080000</v>
      </c>
      <c r="BU3290" s="9">
        <v>53.757864759314039</v>
      </c>
      <c r="BZ3290" s="9"/>
      <c r="CA3290" s="9"/>
      <c r="CB3290" s="9"/>
      <c r="CC3290" s="9"/>
      <c r="CD3290" s="37"/>
      <c r="CE3290" s="9">
        <v>74.5</v>
      </c>
      <c r="CF3290" s="9">
        <v>4.1999998092651367</v>
      </c>
      <c r="CG3290" s="9">
        <v>2965.419921875</v>
      </c>
      <c r="CH3290" s="9">
        <v>1031.9100341796875</v>
      </c>
      <c r="CI3290" s="9">
        <v>77</v>
      </c>
      <c r="CJ3290" s="9">
        <v>59.799999237060497</v>
      </c>
      <c r="CK3290" s="9">
        <v>2.1171070510000001</v>
      </c>
      <c r="CL3290" s="9">
        <v>10.819061359999999</v>
      </c>
      <c r="CM3290" s="9">
        <v>23.074191670000001</v>
      </c>
      <c r="CN3290" s="9">
        <v>57.296536590000002</v>
      </c>
      <c r="CO3290" s="16">
        <v>51.2</v>
      </c>
      <c r="CP3290" s="9">
        <v>2.5842200000000002</v>
      </c>
      <c r="CQ3290" s="9">
        <v>15.03955</v>
      </c>
      <c r="CR3290" s="9">
        <v>73.211879999999994</v>
      </c>
      <c r="CS3290" s="9">
        <v>87.408829999999995</v>
      </c>
      <c r="CT3290" s="9">
        <v>117.4481</v>
      </c>
      <c r="CU3290" s="9">
        <v>101.431</v>
      </c>
      <c r="CV3290" s="9">
        <v>55.299570000000003</v>
      </c>
      <c r="DB3290" s="9">
        <v>73.2</v>
      </c>
      <c r="DC3290" s="9">
        <v>70</v>
      </c>
      <c r="DD3290" s="9">
        <v>90.7</v>
      </c>
      <c r="DE3290" s="36" t="s">
        <v>409</v>
      </c>
      <c r="DF3290" s="36">
        <v>2010</v>
      </c>
      <c r="DG3290" s="36">
        <v>608.81302385672234</v>
      </c>
    </row>
    <row r="3291" spans="1:123" x14ac:dyDescent="0.25">
      <c r="A3291" s="5" t="s">
        <v>409</v>
      </c>
      <c r="B3291" s="5" t="s">
        <v>410</v>
      </c>
      <c r="C3291" t="s">
        <v>409</v>
      </c>
      <c r="D3291">
        <v>2011</v>
      </c>
      <c r="E3291">
        <v>1995</v>
      </c>
      <c r="G3291" s="20" t="s">
        <v>529</v>
      </c>
      <c r="H3291" s="20"/>
      <c r="I3291" s="20" t="s">
        <v>409</v>
      </c>
      <c r="J3291" s="20">
        <v>2011</v>
      </c>
      <c r="K3291" s="20">
        <v>1995</v>
      </c>
      <c r="L3291" s="42" t="s">
        <v>529</v>
      </c>
      <c r="M3291" s="20"/>
      <c r="N3291" s="20"/>
      <c r="T3291" s="5">
        <v>2011</v>
      </c>
      <c r="U3291" s="5">
        <v>5</v>
      </c>
      <c r="V3291" s="5">
        <v>1</v>
      </c>
      <c r="W3291" s="5">
        <v>4</v>
      </c>
      <c r="X3291" s="37"/>
      <c r="Y3291" s="37">
        <v>1995</v>
      </c>
      <c r="Z3291" s="37"/>
      <c r="AA3291" s="37">
        <v>2005</v>
      </c>
      <c r="AB3291" s="5">
        <v>0</v>
      </c>
      <c r="AC3291" s="5">
        <v>2</v>
      </c>
      <c r="AD3291" s="5">
        <v>2</v>
      </c>
      <c r="AE3291" s="5">
        <v>2</v>
      </c>
      <c r="AF3291" s="5">
        <v>2</v>
      </c>
      <c r="AG3291" s="5">
        <v>2</v>
      </c>
      <c r="AH3291" s="5">
        <v>2</v>
      </c>
      <c r="AI3291" s="5">
        <v>2</v>
      </c>
      <c r="AJ3291" s="5">
        <v>1</v>
      </c>
      <c r="AK3291" s="5">
        <v>1</v>
      </c>
      <c r="AL3291" s="5">
        <v>1</v>
      </c>
      <c r="AM3291" s="5">
        <v>2</v>
      </c>
      <c r="AN3291" s="5">
        <v>1</v>
      </c>
      <c r="AO3291" s="5">
        <v>1</v>
      </c>
      <c r="AP3291" s="5">
        <v>1</v>
      </c>
      <c r="AQ3291" s="5">
        <v>0</v>
      </c>
      <c r="AR3291" s="5">
        <v>1</v>
      </c>
      <c r="AS3291" s="5">
        <v>0</v>
      </c>
      <c r="AT3291" s="5">
        <v>0</v>
      </c>
      <c r="AU3291" s="5">
        <v>1</v>
      </c>
      <c r="AV3291" s="5">
        <v>1</v>
      </c>
      <c r="AW3291" s="5">
        <v>1</v>
      </c>
      <c r="AX3291" s="5">
        <v>1</v>
      </c>
      <c r="AY3291" s="5">
        <v>1</v>
      </c>
      <c r="AZ3291" s="5">
        <v>1</v>
      </c>
      <c r="BA3291" s="5">
        <v>1</v>
      </c>
      <c r="BB3291" s="5">
        <v>1</v>
      </c>
      <c r="BC3291" s="5">
        <v>8</v>
      </c>
      <c r="BD3291" s="8">
        <v>-0.51425860172437832</v>
      </c>
      <c r="BE3291" s="8">
        <v>-0.34647020777291182</v>
      </c>
      <c r="BF3291" s="8">
        <v>-0.53098962682849971</v>
      </c>
      <c r="BG3291" s="9">
        <v>-0.98679513133708729</v>
      </c>
      <c r="BH3291" s="9">
        <v>-0.1405176307070268</v>
      </c>
      <c r="BI3291" s="9">
        <v>-0.85530361454132964</v>
      </c>
      <c r="BJ3291" s="5">
        <v>0</v>
      </c>
      <c r="BK3291" s="5">
        <v>1</v>
      </c>
      <c r="BL3291" s="5">
        <v>0</v>
      </c>
      <c r="BM3291" s="5">
        <v>1</v>
      </c>
      <c r="BN3291" s="18">
        <v>3.4834333235056171E-2</v>
      </c>
      <c r="BO3291" s="17">
        <v>7.1</v>
      </c>
      <c r="BP3291" s="10">
        <v>35.148063999999998</v>
      </c>
      <c r="BQ3291" s="9">
        <v>405.3325006</v>
      </c>
      <c r="BR3291" s="9">
        <v>6.6203841480000003</v>
      </c>
      <c r="BS3291" s="9"/>
      <c r="BT3291" s="5">
        <v>1582370000</v>
      </c>
      <c r="BU3291" s="9">
        <v>45.02011832003037</v>
      </c>
      <c r="BZ3291" s="9"/>
      <c r="CA3291" s="9"/>
      <c r="CB3291" s="9"/>
      <c r="CC3291" s="9"/>
      <c r="CE3291" s="9">
        <v>74.400001525878906</v>
      </c>
      <c r="CF3291" s="9">
        <v>4.1999998092651367</v>
      </c>
      <c r="CG3291" s="9">
        <v>3051.89990234375</v>
      </c>
      <c r="CH3291" s="9">
        <v>1062.010009765625</v>
      </c>
      <c r="CI3291" s="9">
        <v>76.800003051757798</v>
      </c>
      <c r="CJ3291" s="9">
        <v>59.599998474121101</v>
      </c>
      <c r="CK3291" s="9">
        <v>2.4855087070000002</v>
      </c>
      <c r="CL3291" s="9">
        <v>10.819061359999999</v>
      </c>
      <c r="CM3291" s="9">
        <v>26.2980345</v>
      </c>
      <c r="CN3291" s="9">
        <v>58.017536589999999</v>
      </c>
      <c r="CO3291" s="16">
        <v>48.9</v>
      </c>
      <c r="CP3291" s="9">
        <v>3.1621700000000001</v>
      </c>
      <c r="CQ3291" s="9">
        <v>17.228059999999999</v>
      </c>
      <c r="CT3291" s="9">
        <v>109.7813</v>
      </c>
      <c r="CU3291" s="9">
        <v>101.55200000000001</v>
      </c>
      <c r="CV3291" s="9">
        <v>53.114919999999998</v>
      </c>
      <c r="CY3291" s="9">
        <v>9.0557300000000005</v>
      </c>
      <c r="CZ3291" s="9">
        <v>26.899000000000001</v>
      </c>
      <c r="DB3291" s="9">
        <v>74.8</v>
      </c>
      <c r="DC3291" s="9">
        <v>71.7</v>
      </c>
      <c r="DD3291" s="9">
        <v>91.3</v>
      </c>
      <c r="DE3291" s="36" t="s">
        <v>409</v>
      </c>
      <c r="DF3291" s="36">
        <v>2011</v>
      </c>
      <c r="DG3291" s="36">
        <v>591.43862381635279</v>
      </c>
    </row>
    <row r="3292" spans="1:123" x14ac:dyDescent="0.25">
      <c r="A3292" s="5" t="s">
        <v>409</v>
      </c>
      <c r="B3292" s="5" t="s">
        <v>410</v>
      </c>
      <c r="C3292" t="s">
        <v>409</v>
      </c>
      <c r="D3292">
        <v>2012</v>
      </c>
      <c r="E3292">
        <v>1995</v>
      </c>
      <c r="G3292" s="20" t="s">
        <v>529</v>
      </c>
      <c r="H3292" s="20"/>
      <c r="I3292" s="20" t="s">
        <v>409</v>
      </c>
      <c r="J3292" s="20">
        <v>2012</v>
      </c>
      <c r="K3292" s="20">
        <v>1995</v>
      </c>
      <c r="L3292" s="42" t="s">
        <v>529</v>
      </c>
      <c r="M3292" s="20"/>
      <c r="N3292" s="20"/>
      <c r="T3292" s="5">
        <v>2012</v>
      </c>
      <c r="U3292" s="5">
        <v>5</v>
      </c>
      <c r="V3292" s="5">
        <v>1</v>
      </c>
      <c r="W3292" s="5">
        <v>4</v>
      </c>
      <c r="X3292" s="37"/>
      <c r="Y3292" s="37">
        <v>1995</v>
      </c>
      <c r="Z3292" s="37"/>
      <c r="AA3292" s="37">
        <v>2005</v>
      </c>
      <c r="AB3292" s="5">
        <v>0</v>
      </c>
      <c r="AC3292" s="5">
        <v>2</v>
      </c>
      <c r="AD3292" s="5">
        <v>2</v>
      </c>
      <c r="AE3292" s="5">
        <v>2</v>
      </c>
      <c r="AF3292" s="5">
        <v>2</v>
      </c>
      <c r="AG3292" s="5">
        <v>2</v>
      </c>
      <c r="AH3292" s="5">
        <v>2</v>
      </c>
      <c r="AI3292" s="5">
        <v>2</v>
      </c>
      <c r="AJ3292" s="5">
        <v>1</v>
      </c>
      <c r="AK3292" s="5">
        <v>1</v>
      </c>
      <c r="AL3292" s="5">
        <v>1</v>
      </c>
      <c r="AM3292" s="5">
        <v>2</v>
      </c>
      <c r="AN3292" s="5">
        <v>1</v>
      </c>
      <c r="AO3292" s="5">
        <v>1</v>
      </c>
      <c r="AP3292" s="5">
        <v>1</v>
      </c>
      <c r="AQ3292" s="5">
        <v>0</v>
      </c>
      <c r="AR3292" s="5">
        <v>1</v>
      </c>
      <c r="AS3292" s="5">
        <v>0</v>
      </c>
      <c r="AT3292" s="5">
        <v>0</v>
      </c>
      <c r="AU3292" s="5">
        <v>1</v>
      </c>
      <c r="AV3292" s="5">
        <v>1</v>
      </c>
      <c r="AW3292" s="5">
        <v>1</v>
      </c>
      <c r="AX3292" s="5">
        <v>1</v>
      </c>
      <c r="AY3292" s="5">
        <v>1</v>
      </c>
      <c r="AZ3292" s="5">
        <v>1</v>
      </c>
      <c r="BA3292" s="5">
        <v>1</v>
      </c>
      <c r="BB3292" s="5">
        <v>1</v>
      </c>
      <c r="BC3292" s="5">
        <v>8</v>
      </c>
      <c r="BD3292" s="8">
        <v>-0.56799243159201196</v>
      </c>
      <c r="BE3292" s="8">
        <v>-0.35770192607666568</v>
      </c>
      <c r="BF3292" s="8">
        <v>-0.49350885080927465</v>
      </c>
      <c r="BG3292" s="9">
        <v>-0.88986413958432087</v>
      </c>
      <c r="BH3292" s="9">
        <v>-0.24379260253572005</v>
      </c>
      <c r="BI3292" s="9">
        <v>-0.95218553145539264</v>
      </c>
      <c r="BJ3292" s="5">
        <v>0</v>
      </c>
      <c r="BK3292" s="5">
        <v>1</v>
      </c>
      <c r="BL3292" s="5">
        <v>0</v>
      </c>
      <c r="BM3292" s="5">
        <v>1</v>
      </c>
      <c r="BN3292" s="18">
        <v>3.1767000371314129E-2</v>
      </c>
      <c r="BP3292" s="10">
        <v>36.345860000000002</v>
      </c>
      <c r="BQ3292" s="9">
        <v>405.40133780000002</v>
      </c>
      <c r="BR3292" s="9">
        <v>3.4254193229999998</v>
      </c>
      <c r="BS3292" s="9"/>
      <c r="BZ3292" s="9"/>
      <c r="CA3292" s="9"/>
      <c r="CB3292" s="9"/>
      <c r="CC3292" s="9"/>
      <c r="CD3292" s="37"/>
      <c r="CE3292" s="9">
        <v>74.300003051757813</v>
      </c>
      <c r="CF3292" s="9">
        <v>4.1999998092651367</v>
      </c>
      <c r="CG3292" s="9">
        <v>3045.679931640625</v>
      </c>
      <c r="CH3292" s="9">
        <v>1059.8399658203125</v>
      </c>
      <c r="CI3292" s="9">
        <v>76.699996948242202</v>
      </c>
      <c r="CJ3292" s="9">
        <v>59.400001525878899</v>
      </c>
      <c r="CO3292" s="16">
        <v>45.4</v>
      </c>
      <c r="CP3292" s="9">
        <v>3.2793000000000001</v>
      </c>
      <c r="CQ3292" s="9">
        <v>15.09346</v>
      </c>
      <c r="DE3292" s="36" t="s">
        <v>409</v>
      </c>
      <c r="DF3292" s="36">
        <v>2012</v>
      </c>
      <c r="DG3292" s="36">
        <v>656.39807274933412</v>
      </c>
    </row>
    <row r="3293" spans="1:123" x14ac:dyDescent="0.25">
      <c r="A3293" s="5" t="s">
        <v>409</v>
      </c>
      <c r="B3293" s="5" t="s">
        <v>410</v>
      </c>
      <c r="C3293" t="s">
        <v>409</v>
      </c>
      <c r="D3293">
        <v>2013</v>
      </c>
      <c r="E3293">
        <v>1995</v>
      </c>
      <c r="G3293" s="20" t="s">
        <v>529</v>
      </c>
      <c r="H3293" s="20"/>
      <c r="I3293" s="20" t="s">
        <v>409</v>
      </c>
      <c r="J3293" s="20">
        <v>2013</v>
      </c>
      <c r="K3293" s="20">
        <v>1995</v>
      </c>
      <c r="L3293" s="28" t="s">
        <v>529</v>
      </c>
      <c r="M3293" s="20"/>
      <c r="N3293" s="20"/>
      <c r="O3293" s="46"/>
      <c r="R3293" t="s">
        <v>821</v>
      </c>
      <c r="T3293" s="5">
        <v>2013</v>
      </c>
      <c r="U3293" s="5">
        <v>5</v>
      </c>
      <c r="V3293" s="5">
        <v>1</v>
      </c>
      <c r="W3293" s="5">
        <v>4</v>
      </c>
      <c r="X3293" s="37"/>
      <c r="Y3293" s="37">
        <v>1995</v>
      </c>
      <c r="Z3293" s="37"/>
      <c r="AA3293" s="37">
        <v>2005</v>
      </c>
      <c r="AB3293" s="5">
        <v>0</v>
      </c>
      <c r="AC3293" s="5">
        <v>2</v>
      </c>
      <c r="AD3293" s="5">
        <v>2</v>
      </c>
      <c r="AE3293" s="5">
        <v>2</v>
      </c>
      <c r="AF3293" s="5">
        <v>2</v>
      </c>
      <c r="AG3293" s="5">
        <v>2</v>
      </c>
      <c r="AH3293" s="5">
        <v>2</v>
      </c>
      <c r="AI3293" s="5">
        <v>2</v>
      </c>
      <c r="AJ3293" s="5">
        <v>1</v>
      </c>
      <c r="AK3293" s="5">
        <v>1</v>
      </c>
      <c r="AL3293" s="5">
        <v>1</v>
      </c>
      <c r="AM3293" s="5">
        <v>2</v>
      </c>
      <c r="AN3293" s="5">
        <v>1</v>
      </c>
      <c r="AO3293" s="5">
        <v>1</v>
      </c>
      <c r="AP3293" s="5">
        <v>1</v>
      </c>
      <c r="AQ3293" s="5">
        <v>0</v>
      </c>
      <c r="BD3293" s="37"/>
      <c r="BE3293" s="37"/>
      <c r="BF3293" s="37"/>
      <c r="BG3293" s="37"/>
      <c r="BI3293" s="37"/>
      <c r="BP3293" s="37"/>
      <c r="BS3293" s="37"/>
      <c r="BZ3293" s="37"/>
      <c r="CA3293" s="37"/>
      <c r="CB3293" s="37"/>
      <c r="CC3293" s="37"/>
      <c r="CE3293" s="37"/>
      <c r="CF3293" s="37"/>
      <c r="CG3293" s="37"/>
      <c r="CH3293" s="37"/>
      <c r="DE3293" s="36" t="s">
        <v>409</v>
      </c>
      <c r="DF3293" s="36">
        <v>2013</v>
      </c>
      <c r="DG3293" s="36">
        <v>674.34164181988274</v>
      </c>
    </row>
    <row r="3294" spans="1:123" x14ac:dyDescent="0.25">
      <c r="A3294" s="5" t="s">
        <v>409</v>
      </c>
      <c r="B3294" s="5" t="s">
        <v>410</v>
      </c>
      <c r="C3294" t="s">
        <v>409</v>
      </c>
      <c r="D3294">
        <v>2014</v>
      </c>
      <c r="E3294">
        <v>1995</v>
      </c>
      <c r="G3294" s="20" t="s">
        <v>529</v>
      </c>
      <c r="H3294" s="20"/>
      <c r="I3294" s="20" t="s">
        <v>409</v>
      </c>
      <c r="J3294" s="20">
        <v>2014</v>
      </c>
      <c r="K3294" s="20"/>
      <c r="L3294" s="40"/>
      <c r="M3294" s="20"/>
      <c r="N3294" s="20"/>
      <c r="T3294" s="5">
        <v>2014</v>
      </c>
      <c r="U3294" s="5">
        <v>5</v>
      </c>
      <c r="V3294" s="5">
        <v>1</v>
      </c>
      <c r="W3294" s="5">
        <v>4</v>
      </c>
      <c r="X3294" s="37"/>
      <c r="Y3294" s="37">
        <v>1995</v>
      </c>
      <c r="Z3294" s="37"/>
      <c r="AA3294" s="37">
        <v>2005</v>
      </c>
      <c r="AB3294" s="5">
        <v>0</v>
      </c>
      <c r="AC3294" s="5">
        <v>2</v>
      </c>
      <c r="AD3294" s="5">
        <v>2</v>
      </c>
      <c r="AE3294" s="5">
        <v>2</v>
      </c>
      <c r="AF3294" s="5">
        <v>2</v>
      </c>
      <c r="AG3294" s="5">
        <v>2</v>
      </c>
      <c r="AH3294" s="5">
        <v>2</v>
      </c>
      <c r="AI3294" s="5">
        <v>2</v>
      </c>
      <c r="AJ3294" s="5">
        <v>1</v>
      </c>
      <c r="AK3294" s="5">
        <v>1</v>
      </c>
      <c r="AL3294" s="5">
        <v>1</v>
      </c>
      <c r="AM3294" s="5">
        <v>2</v>
      </c>
      <c r="AN3294" s="5">
        <v>1</v>
      </c>
      <c r="AO3294" s="5">
        <v>1</v>
      </c>
      <c r="AP3294" s="5">
        <v>1</v>
      </c>
      <c r="AQ3294" s="5">
        <v>0</v>
      </c>
      <c r="BD3294" s="37"/>
      <c r="BE3294" s="37"/>
      <c r="BF3294" s="37"/>
      <c r="BG3294" s="37"/>
      <c r="BI3294" s="37"/>
      <c r="BP3294" s="37"/>
      <c r="BS3294" s="37"/>
      <c r="BZ3294" s="37"/>
      <c r="CA3294" s="37"/>
      <c r="CB3294" s="37"/>
      <c r="CC3294" s="37"/>
      <c r="CE3294" s="37"/>
      <c r="CF3294" s="37"/>
      <c r="CG3294" s="37"/>
      <c r="CH3294" s="37"/>
      <c r="DE3294" s="36" t="s">
        <v>409</v>
      </c>
      <c r="DF3294" s="36">
        <v>2014</v>
      </c>
      <c r="DG3294" s="36">
        <v>714.56735647115602</v>
      </c>
    </row>
    <row r="3295" spans="1:123" x14ac:dyDescent="0.25">
      <c r="A3295" s="5" t="s">
        <v>409</v>
      </c>
      <c r="B3295" s="5" t="s">
        <v>410</v>
      </c>
      <c r="C3295" t="s">
        <v>409</v>
      </c>
      <c r="D3295">
        <v>2015</v>
      </c>
      <c r="E3295">
        <v>1995</v>
      </c>
      <c r="G3295" s="20" t="s">
        <v>529</v>
      </c>
      <c r="H3295" s="20"/>
      <c r="I3295" s="20" t="s">
        <v>409</v>
      </c>
      <c r="J3295" s="20">
        <v>2015</v>
      </c>
      <c r="K3295" s="20"/>
      <c r="L3295" s="40"/>
      <c r="M3295" s="20"/>
      <c r="N3295" s="20" t="s">
        <v>635</v>
      </c>
      <c r="T3295" s="5">
        <v>2015</v>
      </c>
      <c r="U3295" s="5">
        <v>5</v>
      </c>
      <c r="V3295" s="5">
        <v>1</v>
      </c>
      <c r="W3295" s="5">
        <v>4</v>
      </c>
      <c r="X3295" s="37"/>
      <c r="Y3295" s="37">
        <v>1995</v>
      </c>
      <c r="Z3295" s="37">
        <v>1</v>
      </c>
      <c r="AA3295" s="37">
        <v>2015</v>
      </c>
      <c r="AB3295" s="5">
        <v>0</v>
      </c>
      <c r="AC3295" s="5">
        <v>2</v>
      </c>
      <c r="AD3295" s="5">
        <v>2</v>
      </c>
      <c r="AE3295" s="5">
        <v>2</v>
      </c>
      <c r="AF3295" s="5">
        <v>2</v>
      </c>
      <c r="AG3295" s="5">
        <v>2</v>
      </c>
      <c r="AH3295" s="5">
        <v>2</v>
      </c>
      <c r="AI3295" s="5">
        <v>2</v>
      </c>
      <c r="AJ3295" s="5">
        <v>1</v>
      </c>
      <c r="AK3295" s="5">
        <v>1</v>
      </c>
      <c r="AL3295" s="5">
        <v>1</v>
      </c>
      <c r="AM3295" s="5">
        <v>2</v>
      </c>
      <c r="AN3295" s="5">
        <v>1</v>
      </c>
      <c r="AO3295" s="5">
        <v>1</v>
      </c>
      <c r="AP3295" s="5">
        <v>1</v>
      </c>
      <c r="AQ3295" s="5">
        <v>0</v>
      </c>
      <c r="BD3295" s="37"/>
      <c r="BE3295" s="37"/>
      <c r="BF3295" s="37"/>
      <c r="BG3295" s="37"/>
      <c r="BI3295" s="37"/>
      <c r="BP3295" s="37"/>
      <c r="BS3295" s="37"/>
      <c r="BZ3295" s="37"/>
      <c r="CA3295" s="37"/>
      <c r="CB3295" s="37"/>
      <c r="CC3295" s="37"/>
      <c r="CE3295" s="37"/>
      <c r="CF3295" s="37"/>
      <c r="CG3295" s="37"/>
      <c r="CH3295" s="37"/>
      <c r="DE3295" s="36" t="s">
        <v>409</v>
      </c>
      <c r="DF3295" s="36">
        <v>2015</v>
      </c>
      <c r="DG3295" s="36">
        <v>675.57346622069304</v>
      </c>
      <c r="DH3295" s="5">
        <v>2016</v>
      </c>
      <c r="DI3295" s="47" t="s">
        <v>409</v>
      </c>
      <c r="DJ3295" s="48">
        <v>3</v>
      </c>
      <c r="DK3295" s="48">
        <v>6</v>
      </c>
      <c r="DL3295" s="48">
        <v>5</v>
      </c>
      <c r="DM3295" s="48">
        <v>3</v>
      </c>
      <c r="DN3295" s="48">
        <v>5</v>
      </c>
      <c r="DO3295" s="48">
        <v>3</v>
      </c>
      <c r="DP3295" s="48">
        <v>9</v>
      </c>
      <c r="DQ3295" s="48">
        <v>4</v>
      </c>
      <c r="DR3295" s="48">
        <v>5</v>
      </c>
      <c r="DS3295" s="48">
        <v>7</v>
      </c>
    </row>
    <row r="3296" spans="1:123" x14ac:dyDescent="0.25">
      <c r="A3296" s="5" t="s">
        <v>409</v>
      </c>
      <c r="B3296" s="5" t="s">
        <v>410</v>
      </c>
      <c r="C3296" t="s">
        <v>409</v>
      </c>
      <c r="D3296">
        <v>2016</v>
      </c>
      <c r="E3296">
        <v>1995</v>
      </c>
      <c r="G3296" s="46"/>
      <c r="H3296" s="46"/>
      <c r="I3296" s="46" t="s">
        <v>409</v>
      </c>
      <c r="J3296" s="46">
        <v>2016</v>
      </c>
      <c r="K3296" s="46"/>
      <c r="L3296" s="46"/>
      <c r="M3296" s="46"/>
      <c r="N3296" s="46"/>
      <c r="T3296" s="5">
        <v>2016</v>
      </c>
      <c r="U3296" s="5">
        <v>5</v>
      </c>
      <c r="V3296" s="5">
        <v>1</v>
      </c>
      <c r="W3296" s="5">
        <v>4</v>
      </c>
      <c r="X3296" s="37"/>
      <c r="Y3296" s="37"/>
      <c r="Z3296" s="37"/>
      <c r="AA3296" s="37"/>
      <c r="BD3296" s="37"/>
      <c r="BE3296" s="37"/>
      <c r="BF3296" s="37"/>
      <c r="BG3296" s="37"/>
      <c r="BI3296" s="37"/>
      <c r="BP3296" s="37"/>
      <c r="BS3296" s="37"/>
      <c r="BZ3296" s="37"/>
      <c r="CA3296" s="37"/>
      <c r="CB3296" s="37"/>
      <c r="CC3296" s="37"/>
      <c r="CE3296" s="37"/>
      <c r="CF3296" s="37"/>
      <c r="CG3296" s="37"/>
      <c r="CH3296" s="37"/>
      <c r="DE3296" s="36" t="s">
        <v>409</v>
      </c>
      <c r="DF3296" s="36">
        <v>2016</v>
      </c>
    </row>
    <row r="3297" spans="1:123" x14ac:dyDescent="0.25">
      <c r="A3297" s="5" t="s">
        <v>411</v>
      </c>
      <c r="B3297" s="5" t="s">
        <v>412</v>
      </c>
      <c r="C3297" t="s">
        <v>411</v>
      </c>
      <c r="D3297">
        <v>1999</v>
      </c>
      <c r="E3297">
        <v>1996</v>
      </c>
      <c r="G3297" s="40" t="s">
        <v>529</v>
      </c>
      <c r="H3297" s="40" t="s">
        <v>640</v>
      </c>
      <c r="I3297" s="40" t="s">
        <v>411</v>
      </c>
      <c r="J3297" s="40">
        <v>1999</v>
      </c>
      <c r="K3297" s="40">
        <v>1996</v>
      </c>
      <c r="L3297" s="42" t="s">
        <v>529</v>
      </c>
      <c r="M3297" s="40"/>
      <c r="N3297" s="40"/>
      <c r="T3297" s="5">
        <v>1999</v>
      </c>
      <c r="U3297" s="5">
        <v>3</v>
      </c>
      <c r="V3297" s="5">
        <v>3</v>
      </c>
      <c r="W3297" s="5">
        <v>1</v>
      </c>
      <c r="X3297" s="37"/>
      <c r="Y3297" s="37">
        <v>1996</v>
      </c>
      <c r="Z3297" s="37"/>
      <c r="AA3297" s="37">
        <v>1996</v>
      </c>
      <c r="AB3297" s="5">
        <v>2</v>
      </c>
      <c r="AC3297" s="5">
        <v>2</v>
      </c>
      <c r="AD3297" s="5">
        <v>2</v>
      </c>
      <c r="AE3297" s="5">
        <v>2</v>
      </c>
      <c r="AF3297" s="5">
        <v>2</v>
      </c>
      <c r="AG3297" s="5">
        <v>2</v>
      </c>
      <c r="AH3297" s="5">
        <v>2</v>
      </c>
      <c r="AI3297" s="5">
        <v>2</v>
      </c>
      <c r="AJ3297" s="5">
        <v>2</v>
      </c>
      <c r="AK3297" s="5">
        <v>2</v>
      </c>
      <c r="AL3297" s="5">
        <v>2</v>
      </c>
      <c r="AM3297" s="5">
        <v>2</v>
      </c>
      <c r="AN3297" s="5">
        <v>2</v>
      </c>
      <c r="AO3297" s="5">
        <v>2</v>
      </c>
      <c r="AP3297" s="5">
        <v>2</v>
      </c>
      <c r="AQ3297" s="5">
        <v>0</v>
      </c>
      <c r="AR3297" s="5">
        <v>1</v>
      </c>
      <c r="AS3297" s="5">
        <v>1</v>
      </c>
      <c r="AT3297" s="5">
        <v>0</v>
      </c>
      <c r="AU3297" s="5">
        <v>1</v>
      </c>
      <c r="AV3297" s="5">
        <v>1</v>
      </c>
      <c r="AW3297" s="5">
        <v>1</v>
      </c>
      <c r="AX3297" s="5">
        <v>0</v>
      </c>
      <c r="AY3297" s="5">
        <v>1</v>
      </c>
      <c r="AZ3297" s="5">
        <v>1</v>
      </c>
      <c r="BA3297" s="5">
        <v>1</v>
      </c>
      <c r="BB3297" s="5">
        <v>0</v>
      </c>
      <c r="BC3297" s="5">
        <v>6</v>
      </c>
      <c r="BD3297" s="8"/>
      <c r="BE3297" s="8"/>
      <c r="BF3297" s="8"/>
      <c r="BG3297" s="9"/>
      <c r="BI3297" s="9"/>
      <c r="BP3297" s="10">
        <v>49.673349991519601</v>
      </c>
      <c r="BQ3297" s="9">
        <v>1131.784848</v>
      </c>
      <c r="BR3297" s="9">
        <v>-0.2</v>
      </c>
      <c r="BS3297" s="9">
        <v>-114.670496204694</v>
      </c>
      <c r="BT3297" s="5">
        <v>685440000</v>
      </c>
      <c r="BU3297" s="9">
        <v>13.798948533107202</v>
      </c>
      <c r="BV3297" s="9">
        <v>32.509140000000002</v>
      </c>
      <c r="BW3297" s="9">
        <v>35.975709999999999</v>
      </c>
      <c r="BX3297" s="9">
        <v>7.0374850000000002</v>
      </c>
      <c r="BY3297" s="9">
        <v>8.5361619999999991</v>
      </c>
      <c r="BZ3297" s="9">
        <v>22.700000762939453</v>
      </c>
      <c r="CA3297" s="9">
        <v>22.600000381469727</v>
      </c>
      <c r="CB3297" s="9">
        <v>14.300000190734863</v>
      </c>
      <c r="CC3297" s="9">
        <v>40.299999237060547</v>
      </c>
      <c r="CD3297" s="15">
        <v>73.2</v>
      </c>
      <c r="CE3297" s="9">
        <v>51.799999237060547</v>
      </c>
      <c r="CF3297" s="9">
        <v>11.600000381469727</v>
      </c>
      <c r="CG3297" s="9">
        <v>8166.1298828125</v>
      </c>
      <c r="CH3297" s="9">
        <v>2674.6298828125</v>
      </c>
      <c r="CI3297" s="9">
        <v>63.599998474121101</v>
      </c>
      <c r="CJ3297" s="9">
        <v>41</v>
      </c>
      <c r="CK3297" s="9">
        <v>2.942150534</v>
      </c>
      <c r="CL3297" s="9">
        <v>8.6242696629999998</v>
      </c>
      <c r="CM3297" s="9">
        <v>49.933838860000002</v>
      </c>
      <c r="CN3297" s="9">
        <v>68.193902440000002</v>
      </c>
      <c r="CO3297" s="16">
        <v>16.600000000000001</v>
      </c>
      <c r="CP3297" s="9">
        <v>3.61808</v>
      </c>
      <c r="CQ3297" s="9">
        <v>13.55364</v>
      </c>
      <c r="CT3297" s="9">
        <v>107.7713</v>
      </c>
      <c r="CU3297" s="9">
        <v>99.552999999999997</v>
      </c>
      <c r="CV3297" s="9">
        <v>94.103269999999995</v>
      </c>
      <c r="CW3297" s="9">
        <v>97.857150000000004</v>
      </c>
      <c r="CX3297" s="9">
        <v>103.81</v>
      </c>
      <c r="CY3297" s="9">
        <v>47.102029999999999</v>
      </c>
      <c r="CZ3297" s="9">
        <v>113.815</v>
      </c>
      <c r="DA3297" s="5">
        <v>8</v>
      </c>
      <c r="DB3297" s="9">
        <v>96.8</v>
      </c>
      <c r="DC3297" s="9">
        <v>91.4</v>
      </c>
      <c r="DD3297" s="9">
        <v>99.4</v>
      </c>
      <c r="DE3297" s="36" t="s">
        <v>411</v>
      </c>
      <c r="DF3297" s="36">
        <v>1999</v>
      </c>
      <c r="DG3297" s="36">
        <v>635.77272849187102</v>
      </c>
    </row>
    <row r="3298" spans="1:123" x14ac:dyDescent="0.25">
      <c r="A3298" s="5" t="s">
        <v>411</v>
      </c>
      <c r="B3298" s="5" t="s">
        <v>412</v>
      </c>
      <c r="C3298" t="s">
        <v>411</v>
      </c>
      <c r="D3298">
        <v>2000</v>
      </c>
      <c r="E3298">
        <v>1996</v>
      </c>
      <c r="G3298" s="20" t="s">
        <v>529</v>
      </c>
      <c r="H3298" s="20"/>
      <c r="I3298" s="20" t="s">
        <v>411</v>
      </c>
      <c r="J3298" s="20">
        <v>2000</v>
      </c>
      <c r="K3298" s="20">
        <v>1996</v>
      </c>
      <c r="L3298" s="42" t="s">
        <v>529</v>
      </c>
      <c r="M3298" s="20"/>
      <c r="N3298" s="20"/>
      <c r="O3298" s="46"/>
      <c r="T3298" s="5">
        <v>2000</v>
      </c>
      <c r="U3298" s="5">
        <v>3</v>
      </c>
      <c r="V3298" s="5">
        <v>3</v>
      </c>
      <c r="W3298" s="5">
        <v>1</v>
      </c>
      <c r="X3298" s="37"/>
      <c r="Y3298" s="37">
        <v>1996</v>
      </c>
      <c r="Z3298" s="37"/>
      <c r="AA3298" s="37">
        <v>1996</v>
      </c>
      <c r="AB3298" s="5">
        <v>2</v>
      </c>
      <c r="AC3298" s="5">
        <v>2</v>
      </c>
      <c r="AD3298" s="5">
        <v>2</v>
      </c>
      <c r="AE3298" s="5">
        <v>2</v>
      </c>
      <c r="AF3298" s="5">
        <v>2</v>
      </c>
      <c r="AG3298" s="5">
        <v>2</v>
      </c>
      <c r="AH3298" s="5">
        <v>2</v>
      </c>
      <c r="AI3298" s="5">
        <v>2</v>
      </c>
      <c r="AJ3298" s="5">
        <v>2</v>
      </c>
      <c r="AK3298" s="5">
        <v>2</v>
      </c>
      <c r="AL3298" s="5">
        <v>2</v>
      </c>
      <c r="AM3298" s="5">
        <v>2</v>
      </c>
      <c r="AN3298" s="5">
        <v>2</v>
      </c>
      <c r="AO3298" s="5">
        <v>2</v>
      </c>
      <c r="AP3298" s="5">
        <v>2</v>
      </c>
      <c r="AQ3298" s="5">
        <v>0</v>
      </c>
      <c r="AR3298" s="5">
        <v>1</v>
      </c>
      <c r="AS3298" s="5">
        <v>1</v>
      </c>
      <c r="AT3298" s="5">
        <v>0</v>
      </c>
      <c r="AU3298" s="5">
        <v>1</v>
      </c>
      <c r="AV3298" s="5">
        <v>1</v>
      </c>
      <c r="AW3298" s="5">
        <v>1</v>
      </c>
      <c r="AX3298" s="5">
        <v>1</v>
      </c>
      <c r="AY3298" s="5">
        <v>1</v>
      </c>
      <c r="AZ3298" s="5">
        <v>1</v>
      </c>
      <c r="BA3298" s="5">
        <v>1</v>
      </c>
      <c r="BB3298" s="5">
        <v>1</v>
      </c>
      <c r="BC3298" s="5">
        <v>8</v>
      </c>
      <c r="BD3298" s="8">
        <v>-0.74845988839512501</v>
      </c>
      <c r="BE3298" s="8">
        <v>-1.1418540189950319</v>
      </c>
      <c r="BF3298" s="8">
        <v>-0.65467529712421468</v>
      </c>
      <c r="BG3298" s="9">
        <v>-0.50408270333379512</v>
      </c>
      <c r="BH3298" s="9">
        <v>-0.52272293188409547</v>
      </c>
      <c r="BI3298" s="9">
        <v>-1.0716100098010748</v>
      </c>
      <c r="BO3298" s="17">
        <v>4.5999999999999996</v>
      </c>
      <c r="BP3298" s="10">
        <v>49.175847642516501</v>
      </c>
      <c r="BQ3298" s="9">
        <v>1210.685751</v>
      </c>
      <c r="BR3298" s="9">
        <v>5.9</v>
      </c>
      <c r="BS3298" s="9">
        <v>-187.19701204384</v>
      </c>
      <c r="BT3298" s="5">
        <v>653230000</v>
      </c>
      <c r="BU3298" s="9">
        <v>13.283553437627576</v>
      </c>
      <c r="BV3298" s="9">
        <v>31.9635</v>
      </c>
      <c r="BW3298" s="9">
        <v>36.803600000000003</v>
      </c>
      <c r="BX3298" s="9">
        <v>6.8521489999999998</v>
      </c>
      <c r="BY3298" s="9">
        <v>11.79358</v>
      </c>
      <c r="BZ3298" s="9">
        <v>23.399999618530273</v>
      </c>
      <c r="CA3298" s="9">
        <v>20.799999237060547</v>
      </c>
      <c r="CB3298" s="9">
        <v>13.300000190734863</v>
      </c>
      <c r="CC3298" s="9">
        <v>42.5</v>
      </c>
      <c r="CD3298" s="15">
        <v>66.900000000000006</v>
      </c>
      <c r="CE3298" s="9">
        <v>51.299999237060547</v>
      </c>
      <c r="CF3298" s="9">
        <v>11.600000381469727</v>
      </c>
      <c r="CG3298" s="9">
        <v>8751.25</v>
      </c>
      <c r="CH3298" s="9">
        <v>2866.280029296875</v>
      </c>
      <c r="CI3298" s="9">
        <v>62.799999237060497</v>
      </c>
      <c r="CJ3298" s="9">
        <v>40.200000762939503</v>
      </c>
      <c r="CK3298" s="9">
        <v>2.8954548130000002</v>
      </c>
      <c r="CL3298" s="9">
        <v>8.3989425210000004</v>
      </c>
      <c r="CM3298" s="9">
        <v>51.807211969999997</v>
      </c>
      <c r="CN3298" s="9">
        <v>67.863414629999994</v>
      </c>
      <c r="CO3298" s="16">
        <v>15.9</v>
      </c>
      <c r="CP3298" s="9">
        <v>4.1662299999999997</v>
      </c>
      <c r="CQ3298" s="9">
        <v>14.7159</v>
      </c>
      <c r="CT3298" s="9">
        <v>108.50409999999999</v>
      </c>
      <c r="CU3298" s="9">
        <v>99.685000000000002</v>
      </c>
      <c r="CV3298" s="9">
        <v>91.377459999999999</v>
      </c>
      <c r="CW3298" s="9">
        <v>98.781720000000007</v>
      </c>
      <c r="CX3298" s="9">
        <v>101.242</v>
      </c>
      <c r="CY3298" s="9">
        <v>48.727789999999999</v>
      </c>
      <c r="CZ3298" s="9">
        <v>113.753</v>
      </c>
      <c r="DA3298" s="5">
        <v>8</v>
      </c>
      <c r="DB3298" s="9">
        <v>96.9</v>
      </c>
      <c r="DC3298" s="9">
        <v>92.1</v>
      </c>
      <c r="DD3298" s="9">
        <v>99.3</v>
      </c>
      <c r="DE3298" s="36" t="s">
        <v>411</v>
      </c>
      <c r="DF3298" s="36">
        <v>2000</v>
      </c>
      <c r="DG3298" s="36">
        <v>635.71284666365898</v>
      </c>
      <c r="DI3298" s="37"/>
      <c r="DJ3298" s="37"/>
      <c r="DK3298" s="37"/>
      <c r="DL3298" s="37"/>
      <c r="DM3298" s="37"/>
      <c r="DN3298" s="37"/>
      <c r="DO3298" s="37"/>
      <c r="DP3298" s="37"/>
      <c r="DQ3298" s="37"/>
      <c r="DR3298" s="37"/>
      <c r="DS3298" s="37"/>
    </row>
    <row r="3299" spans="1:123" x14ac:dyDescent="0.25">
      <c r="A3299" s="5" t="s">
        <v>411</v>
      </c>
      <c r="B3299" s="5" t="s">
        <v>412</v>
      </c>
      <c r="C3299" t="s">
        <v>411</v>
      </c>
      <c r="D3299">
        <v>2001</v>
      </c>
      <c r="E3299">
        <v>1996</v>
      </c>
      <c r="G3299" s="20" t="s">
        <v>529</v>
      </c>
      <c r="H3299" s="20"/>
      <c r="I3299" s="20" t="s">
        <v>411</v>
      </c>
      <c r="J3299" s="20">
        <v>2001</v>
      </c>
      <c r="K3299" s="20">
        <v>1996</v>
      </c>
      <c r="L3299" s="42" t="s">
        <v>529</v>
      </c>
      <c r="M3299" s="20"/>
      <c r="N3299" s="20"/>
      <c r="T3299" s="5">
        <v>2001</v>
      </c>
      <c r="U3299" s="5">
        <v>3</v>
      </c>
      <c r="V3299" s="5">
        <v>3</v>
      </c>
      <c r="W3299" s="5">
        <v>1</v>
      </c>
      <c r="X3299" s="37"/>
      <c r="Y3299" s="37">
        <v>1996</v>
      </c>
      <c r="Z3299" s="37"/>
      <c r="AA3299" s="37">
        <v>1996</v>
      </c>
      <c r="AB3299" s="5">
        <v>2</v>
      </c>
      <c r="AC3299" s="5">
        <v>2</v>
      </c>
      <c r="AD3299" s="5">
        <v>2</v>
      </c>
      <c r="AE3299" s="5">
        <v>2</v>
      </c>
      <c r="AF3299" s="5">
        <v>2</v>
      </c>
      <c r="AG3299" s="5">
        <v>2</v>
      </c>
      <c r="AH3299" s="5">
        <v>2</v>
      </c>
      <c r="AI3299" s="5">
        <v>2</v>
      </c>
      <c r="AJ3299" s="5">
        <v>2</v>
      </c>
      <c r="AK3299" s="5">
        <v>2</v>
      </c>
      <c r="AL3299" s="5">
        <v>2</v>
      </c>
      <c r="AM3299" s="5">
        <v>2</v>
      </c>
      <c r="AN3299" s="5">
        <v>2</v>
      </c>
      <c r="AO3299" s="5">
        <v>2</v>
      </c>
      <c r="AP3299" s="5">
        <v>2</v>
      </c>
      <c r="AQ3299" s="5">
        <v>0</v>
      </c>
      <c r="AR3299" s="5">
        <v>1</v>
      </c>
      <c r="AS3299" s="5">
        <v>1</v>
      </c>
      <c r="AT3299" s="5">
        <v>0</v>
      </c>
      <c r="AU3299" s="5">
        <v>1</v>
      </c>
      <c r="AV3299" s="5">
        <v>1</v>
      </c>
      <c r="AW3299" s="5">
        <v>1</v>
      </c>
      <c r="AX3299" s="5">
        <v>1</v>
      </c>
      <c r="AY3299" s="5">
        <v>1</v>
      </c>
      <c r="AZ3299" s="5">
        <v>1</v>
      </c>
      <c r="BA3299" s="5">
        <v>1</v>
      </c>
      <c r="BB3299" s="5">
        <v>1</v>
      </c>
      <c r="BC3299" s="5">
        <v>8</v>
      </c>
      <c r="BD3299" s="8"/>
      <c r="BE3299" s="8"/>
      <c r="BF3299" s="8"/>
      <c r="BG3299" s="9"/>
      <c r="BI3299" s="9"/>
      <c r="BO3299" s="17">
        <v>4.7</v>
      </c>
      <c r="BP3299" s="10">
        <v>48.683864577907102</v>
      </c>
      <c r="BQ3299" s="9">
        <v>1335.4292310000001</v>
      </c>
      <c r="BR3299" s="9">
        <v>9.1999999999999993</v>
      </c>
      <c r="BS3299" s="9">
        <v>-222.602554265631</v>
      </c>
      <c r="BT3299" s="5">
        <v>682330000</v>
      </c>
      <c r="BU3299" s="9">
        <v>14.015526620901078</v>
      </c>
      <c r="BV3299" s="9">
        <v>29.269459999999999</v>
      </c>
      <c r="BW3299" s="9">
        <v>34.121299999999998</v>
      </c>
      <c r="BX3299" s="9">
        <v>6.5365760000000002</v>
      </c>
      <c r="BY3299" s="9">
        <v>12.388590000000001</v>
      </c>
      <c r="BZ3299" s="9">
        <v>20.899999618530273</v>
      </c>
      <c r="CA3299" s="9">
        <v>26.299999237060547</v>
      </c>
      <c r="CB3299" s="9">
        <v>52.799999237060547</v>
      </c>
      <c r="CC3299" s="9"/>
      <c r="CD3299" s="15">
        <v>63.5</v>
      </c>
      <c r="CE3299" s="9">
        <v>51.200000762939453</v>
      </c>
      <c r="CF3299" s="9">
        <v>10.899999618530273</v>
      </c>
      <c r="CG3299" s="9">
        <v>9595.6201171875</v>
      </c>
      <c r="CH3299" s="9">
        <v>3142.830078125</v>
      </c>
      <c r="CI3299" s="9">
        <v>62.099998474121101</v>
      </c>
      <c r="CJ3299" s="9">
        <v>39.400001525878899</v>
      </c>
      <c r="CK3299" s="9">
        <v>3.0721386939999999</v>
      </c>
      <c r="CL3299" s="9">
        <v>8.9216634429999999</v>
      </c>
      <c r="CM3299" s="9">
        <v>54.318554810000002</v>
      </c>
      <c r="CN3299" s="9">
        <v>68.287073169999999</v>
      </c>
      <c r="CO3299" s="16">
        <v>15.1</v>
      </c>
      <c r="CP3299" s="9">
        <v>4.6804899999999998</v>
      </c>
      <c r="CQ3299" s="9">
        <v>17.211320000000001</v>
      </c>
      <c r="CR3299" s="9">
        <v>99.430409999999995</v>
      </c>
      <c r="CS3299" s="9">
        <v>99.804860000000005</v>
      </c>
      <c r="CT3299" s="9">
        <v>115.6327</v>
      </c>
      <c r="CU3299" s="9">
        <v>100.051</v>
      </c>
      <c r="CV3299" s="9">
        <v>95.671580000000006</v>
      </c>
      <c r="CW3299" s="9">
        <v>99.167580000000001</v>
      </c>
      <c r="CX3299" s="9">
        <v>99.412000000000006</v>
      </c>
      <c r="CY3299" s="9">
        <v>51.97728</v>
      </c>
      <c r="CZ3299" s="9">
        <v>116.77</v>
      </c>
      <c r="DA3299" s="5">
        <v>8</v>
      </c>
      <c r="DB3299" s="9">
        <v>97</v>
      </c>
      <c r="DC3299" s="9">
        <v>92.7</v>
      </c>
      <c r="DD3299" s="9">
        <v>99.1</v>
      </c>
      <c r="DE3299" s="36" t="s">
        <v>411</v>
      </c>
      <c r="DF3299" s="36">
        <v>2001</v>
      </c>
      <c r="DG3299" s="36">
        <v>780.73802432507796</v>
      </c>
    </row>
    <row r="3300" spans="1:123" x14ac:dyDescent="0.25">
      <c r="A3300" s="5" t="s">
        <v>411</v>
      </c>
      <c r="B3300" s="5" t="s">
        <v>412</v>
      </c>
      <c r="C3300" t="s">
        <v>411</v>
      </c>
      <c r="D3300">
        <v>2002</v>
      </c>
      <c r="E3300">
        <v>1996</v>
      </c>
      <c r="G3300" s="20" t="s">
        <v>529</v>
      </c>
      <c r="H3300" s="20"/>
      <c r="I3300" s="20" t="s">
        <v>411</v>
      </c>
      <c r="J3300" s="20">
        <v>2002</v>
      </c>
      <c r="K3300" s="20">
        <v>1996</v>
      </c>
      <c r="L3300" s="28" t="s">
        <v>529</v>
      </c>
      <c r="M3300" s="20"/>
      <c r="N3300" s="20"/>
      <c r="T3300" s="5">
        <v>2002</v>
      </c>
      <c r="U3300" s="5">
        <v>3</v>
      </c>
      <c r="V3300" s="5">
        <v>3</v>
      </c>
      <c r="W3300" s="5">
        <v>1</v>
      </c>
      <c r="X3300" s="37"/>
      <c r="Y3300" s="37">
        <v>1996</v>
      </c>
      <c r="Z3300" s="37"/>
      <c r="AA3300" s="37">
        <v>1996</v>
      </c>
      <c r="AB3300" s="5">
        <v>2</v>
      </c>
      <c r="AC3300" s="5">
        <v>2</v>
      </c>
      <c r="AD3300" s="5">
        <v>2</v>
      </c>
      <c r="AE3300" s="5">
        <v>2</v>
      </c>
      <c r="AF3300" s="5">
        <v>2</v>
      </c>
      <c r="AG3300" s="5">
        <v>2</v>
      </c>
      <c r="AH3300" s="5">
        <v>2</v>
      </c>
      <c r="AI3300" s="5">
        <v>2</v>
      </c>
      <c r="AJ3300" s="5">
        <v>2</v>
      </c>
      <c r="AK3300" s="5">
        <v>2</v>
      </c>
      <c r="AL3300" s="5">
        <v>2</v>
      </c>
      <c r="AM3300" s="5">
        <v>2</v>
      </c>
      <c r="AN3300" s="5">
        <v>2</v>
      </c>
      <c r="AO3300" s="5">
        <v>2</v>
      </c>
      <c r="AP3300" s="5">
        <v>2</v>
      </c>
      <c r="AQ3300" s="5">
        <v>0</v>
      </c>
      <c r="AR3300" s="5">
        <v>1</v>
      </c>
      <c r="AS3300" s="5">
        <v>1</v>
      </c>
      <c r="AT3300" s="5">
        <v>0</v>
      </c>
      <c r="AU3300" s="5">
        <v>1</v>
      </c>
      <c r="AV3300" s="5">
        <v>1</v>
      </c>
      <c r="AW3300" s="5">
        <v>1</v>
      </c>
      <c r="AX3300" s="5">
        <v>1</v>
      </c>
      <c r="AY3300" s="5">
        <v>1</v>
      </c>
      <c r="AZ3300" s="5">
        <v>1</v>
      </c>
      <c r="BA3300" s="5">
        <v>1</v>
      </c>
      <c r="BB3300" s="5">
        <v>1</v>
      </c>
      <c r="BC3300" s="5">
        <v>8</v>
      </c>
      <c r="BD3300" s="8">
        <v>-0.65797060025947318</v>
      </c>
      <c r="BE3300" s="8">
        <v>-0.86567417578617434</v>
      </c>
      <c r="BF3300" s="8">
        <v>-0.54883826248181833</v>
      </c>
      <c r="BG3300" s="9">
        <v>-0.38065107391208514</v>
      </c>
      <c r="BH3300" s="9">
        <v>-0.58648426719683011</v>
      </c>
      <c r="BI3300" s="9">
        <v>-1.0214776804336405</v>
      </c>
      <c r="BO3300" s="17">
        <v>5.4</v>
      </c>
      <c r="BP3300" s="10">
        <v>48.202500000000001</v>
      </c>
      <c r="BQ3300" s="9">
        <v>1418.901018</v>
      </c>
      <c r="BR3300" s="9">
        <v>5.2</v>
      </c>
      <c r="BS3300" s="9">
        <v>-225.096305438261</v>
      </c>
      <c r="BT3300" s="5">
        <v>623990000</v>
      </c>
      <c r="BU3300" s="9">
        <v>12.945179191950626</v>
      </c>
      <c r="BV3300" s="9">
        <v>27.88053</v>
      </c>
      <c r="BW3300" s="9">
        <v>33.094790000000003</v>
      </c>
      <c r="BX3300" s="9">
        <v>6.2084849999999996</v>
      </c>
      <c r="BY3300" s="9">
        <v>14.037470000000001</v>
      </c>
      <c r="BZ3300" s="9">
        <v>20.600000381469727</v>
      </c>
      <c r="CA3300" s="9">
        <v>25.200000762939453</v>
      </c>
      <c r="CB3300" s="9">
        <v>54.200000762939453</v>
      </c>
      <c r="CC3300" s="9"/>
      <c r="CD3300" s="15">
        <v>59.2</v>
      </c>
      <c r="CE3300" s="9">
        <v>52</v>
      </c>
      <c r="CF3300" s="9">
        <v>9.6000003814697266</v>
      </c>
      <c r="CG3300" s="9">
        <v>9953.4599609375</v>
      </c>
      <c r="CH3300" s="9">
        <v>3260.030029296875</v>
      </c>
      <c r="CI3300" s="9">
        <v>62.299999237060497</v>
      </c>
      <c r="CJ3300" s="9">
        <v>39.799999237060497</v>
      </c>
      <c r="CK3300" s="9">
        <v>3.5140162080000001</v>
      </c>
      <c r="CL3300" s="9">
        <v>9.3514666539999993</v>
      </c>
      <c r="CM3300" s="9">
        <v>56.212775819999997</v>
      </c>
      <c r="CN3300" s="9">
        <v>68.275609759999995</v>
      </c>
      <c r="CO3300" s="16">
        <v>14.4</v>
      </c>
      <c r="CP3300" s="9">
        <v>5.4333299999999998</v>
      </c>
      <c r="CQ3300" s="9">
        <v>20.282859999999999</v>
      </c>
      <c r="CT3300" s="9">
        <v>122.5929</v>
      </c>
      <c r="CU3300" s="9">
        <v>99.823999999999998</v>
      </c>
      <c r="CV3300" s="9">
        <v>98.24888</v>
      </c>
      <c r="CW3300" s="9">
        <v>99.264700000000005</v>
      </c>
      <c r="CX3300" s="9">
        <v>100.785</v>
      </c>
      <c r="CY3300" s="9">
        <v>56.478749999999998</v>
      </c>
      <c r="CZ3300" s="9">
        <v>118.919</v>
      </c>
      <c r="DA3300" s="5">
        <v>8</v>
      </c>
      <c r="DB3300" s="9">
        <v>97.1</v>
      </c>
      <c r="DC3300" s="9">
        <v>93.3</v>
      </c>
      <c r="DD3300" s="9">
        <v>99</v>
      </c>
      <c r="DE3300" s="36" t="s">
        <v>411</v>
      </c>
      <c r="DF3300" s="36">
        <v>2002</v>
      </c>
      <c r="DG3300" s="36">
        <v>879.47504862277697</v>
      </c>
    </row>
    <row r="3301" spans="1:123" x14ac:dyDescent="0.25">
      <c r="A3301" s="5" t="s">
        <v>411</v>
      </c>
      <c r="B3301" s="5" t="s">
        <v>412</v>
      </c>
      <c r="C3301" t="s">
        <v>411</v>
      </c>
      <c r="D3301">
        <v>2003</v>
      </c>
      <c r="E3301">
        <v>1996</v>
      </c>
      <c r="G3301" s="20" t="s">
        <v>529</v>
      </c>
      <c r="H3301" s="20" t="s">
        <v>632</v>
      </c>
      <c r="I3301" s="20" t="s">
        <v>411</v>
      </c>
      <c r="J3301" s="20">
        <v>2003</v>
      </c>
      <c r="K3301" s="20">
        <v>1996</v>
      </c>
      <c r="L3301" s="28" t="s">
        <v>529</v>
      </c>
      <c r="M3301" s="20"/>
      <c r="N3301" s="20"/>
      <c r="T3301" s="5">
        <v>2003</v>
      </c>
      <c r="U3301" s="5">
        <v>3</v>
      </c>
      <c r="V3301" s="5">
        <v>3</v>
      </c>
      <c r="W3301" s="5">
        <v>1</v>
      </c>
      <c r="X3301" s="37"/>
      <c r="Y3301" s="37">
        <v>1996</v>
      </c>
      <c r="Z3301" s="37"/>
      <c r="AA3301" s="37">
        <v>1996</v>
      </c>
      <c r="AB3301" s="5">
        <v>2</v>
      </c>
      <c r="AC3301" s="5">
        <v>2</v>
      </c>
      <c r="AD3301" s="5">
        <v>2</v>
      </c>
      <c r="AE3301" s="5">
        <v>2</v>
      </c>
      <c r="AF3301" s="5">
        <v>2</v>
      </c>
      <c r="AG3301" s="5">
        <v>2</v>
      </c>
      <c r="AH3301" s="5">
        <v>2</v>
      </c>
      <c r="AI3301" s="5">
        <v>2</v>
      </c>
      <c r="AJ3301" s="5">
        <v>2</v>
      </c>
      <c r="AK3301" s="5">
        <v>2</v>
      </c>
      <c r="AL3301" s="5">
        <v>2</v>
      </c>
      <c r="AM3301" s="5">
        <v>2</v>
      </c>
      <c r="AN3301" s="5">
        <v>2</v>
      </c>
      <c r="AO3301" s="5">
        <v>2</v>
      </c>
      <c r="AP3301" s="5">
        <v>2</v>
      </c>
      <c r="AQ3301" s="5">
        <v>0</v>
      </c>
      <c r="AR3301" s="5">
        <v>1</v>
      </c>
      <c r="AS3301" s="5">
        <v>1</v>
      </c>
      <c r="AT3301" s="5">
        <v>0</v>
      </c>
      <c r="AU3301" s="5">
        <v>1</v>
      </c>
      <c r="AV3301" s="5">
        <v>1</v>
      </c>
      <c r="AW3301" s="5">
        <v>1</v>
      </c>
      <c r="AX3301" s="5">
        <v>1</v>
      </c>
      <c r="AY3301" s="5">
        <v>1</v>
      </c>
      <c r="AZ3301" s="5">
        <v>1</v>
      </c>
      <c r="BA3301" s="5">
        <v>1</v>
      </c>
      <c r="BB3301" s="5">
        <v>1</v>
      </c>
      <c r="BC3301" s="5">
        <v>8</v>
      </c>
      <c r="BD3301" s="8">
        <v>-0.58164763490295524</v>
      </c>
      <c r="BE3301" s="8">
        <v>-0.84221998101305018</v>
      </c>
      <c r="BF3301" s="8">
        <v>-0.58133299929048687</v>
      </c>
      <c r="BG3301" s="9">
        <v>-0.39717296731546958</v>
      </c>
      <c r="BH3301" s="9">
        <v>-0.56235593378548887</v>
      </c>
      <c r="BI3301" s="9">
        <v>-0.85506299113764483</v>
      </c>
      <c r="BO3301" s="17">
        <v>5.3</v>
      </c>
      <c r="BP3301" s="10">
        <v>47.812950000000001</v>
      </c>
      <c r="BQ3301" s="9">
        <v>1564.924702</v>
      </c>
      <c r="BR3301" s="9">
        <v>9.4</v>
      </c>
      <c r="BS3301" s="9">
        <v>-377.45432553413099</v>
      </c>
      <c r="BT3301" s="5">
        <v>405630000</v>
      </c>
      <c r="BU3301" s="9">
        <v>8.4836848594366163</v>
      </c>
      <c r="BV3301" s="9">
        <v>27.342449999999999</v>
      </c>
      <c r="BW3301" s="9">
        <v>32.36309</v>
      </c>
      <c r="BX3301" s="9">
        <v>6.0356389999999998</v>
      </c>
      <c r="BY3301" s="9">
        <v>13.92309</v>
      </c>
      <c r="BZ3301" s="9">
        <v>20.399999618530273</v>
      </c>
      <c r="CA3301" s="9">
        <v>24.600000381469727</v>
      </c>
      <c r="CB3301" s="9">
        <v>55.099998474121094</v>
      </c>
      <c r="CC3301" s="9"/>
      <c r="CD3301" s="15">
        <v>54.6</v>
      </c>
      <c r="CE3301" s="9">
        <v>52.099998474121094</v>
      </c>
      <c r="CF3301" s="9">
        <v>9.1000003814697266</v>
      </c>
      <c r="CG3301" s="9">
        <v>10874.830078125</v>
      </c>
      <c r="CH3301" s="9">
        <v>3561.81005859375</v>
      </c>
      <c r="CI3301" s="9">
        <v>62.599998474121101</v>
      </c>
      <c r="CJ3301" s="9">
        <v>39</v>
      </c>
      <c r="CK3301" s="9">
        <v>4.0425900610000003</v>
      </c>
      <c r="CL3301" s="9">
        <v>10.409259609999999</v>
      </c>
      <c r="CM3301" s="9">
        <v>58.304161290000003</v>
      </c>
      <c r="CN3301" s="9">
        <v>68.210731710000005</v>
      </c>
      <c r="CO3301" s="16">
        <v>13.7</v>
      </c>
      <c r="CP3301" s="9">
        <v>5.6024099999999999</v>
      </c>
      <c r="CQ3301" s="9">
        <v>19.76145</v>
      </c>
      <c r="CT3301" s="9">
        <v>96.814499999999995</v>
      </c>
      <c r="CU3301" s="9">
        <v>99.91</v>
      </c>
      <c r="CW3301" s="9">
        <v>99.653390000000002</v>
      </c>
      <c r="CX3301" s="9">
        <v>100.01900000000001</v>
      </c>
      <c r="CY3301" s="9">
        <v>60.491909999999997</v>
      </c>
      <c r="CZ3301" s="9">
        <v>121.48</v>
      </c>
      <c r="DA3301" s="5">
        <v>7</v>
      </c>
      <c r="DB3301" s="9">
        <v>97.3</v>
      </c>
      <c r="DC3301" s="9">
        <v>93.9</v>
      </c>
      <c r="DD3301" s="9">
        <v>98.9</v>
      </c>
      <c r="DE3301" s="36" t="s">
        <v>411</v>
      </c>
      <c r="DF3301" s="36">
        <v>2003</v>
      </c>
      <c r="DG3301" s="36">
        <v>1048.52248790763</v>
      </c>
    </row>
    <row r="3302" spans="1:123" x14ac:dyDescent="0.25">
      <c r="A3302" s="5" t="s">
        <v>411</v>
      </c>
      <c r="B3302" s="5" t="s">
        <v>412</v>
      </c>
      <c r="C3302" t="s">
        <v>411</v>
      </c>
      <c r="D3302">
        <v>2004</v>
      </c>
      <c r="E3302">
        <v>1996</v>
      </c>
      <c r="G3302" s="20" t="s">
        <v>635</v>
      </c>
      <c r="H3302" s="20"/>
      <c r="I3302" s="20" t="s">
        <v>411</v>
      </c>
      <c r="J3302" s="20">
        <v>2004</v>
      </c>
      <c r="K3302" s="20">
        <v>1996</v>
      </c>
      <c r="L3302" s="40" t="s">
        <v>635</v>
      </c>
      <c r="M3302" s="20"/>
      <c r="N3302" s="20" t="s">
        <v>635</v>
      </c>
      <c r="O3302" s="46"/>
      <c r="T3302" s="5">
        <v>2004</v>
      </c>
      <c r="U3302" s="5">
        <v>3</v>
      </c>
      <c r="V3302" s="5">
        <v>3</v>
      </c>
      <c r="W3302" s="5">
        <v>1</v>
      </c>
      <c r="X3302" s="37"/>
      <c r="Y3302" s="37">
        <v>1996</v>
      </c>
      <c r="Z3302" s="37">
        <v>1</v>
      </c>
      <c r="AA3302" s="37">
        <v>2004</v>
      </c>
      <c r="AB3302" s="5">
        <v>2</v>
      </c>
      <c r="AC3302" s="5">
        <v>2</v>
      </c>
      <c r="AD3302" s="5">
        <v>2</v>
      </c>
      <c r="AE3302" s="5">
        <v>2</v>
      </c>
      <c r="AF3302" s="5">
        <v>2</v>
      </c>
      <c r="AG3302" s="5">
        <v>2</v>
      </c>
      <c r="AH3302" s="5">
        <v>2</v>
      </c>
      <c r="AI3302" s="5">
        <v>2</v>
      </c>
      <c r="AJ3302" s="5">
        <v>2</v>
      </c>
      <c r="AK3302" s="5">
        <v>2</v>
      </c>
      <c r="AL3302" s="5">
        <v>2</v>
      </c>
      <c r="AM3302" s="5">
        <v>2</v>
      </c>
      <c r="AN3302" s="5">
        <v>2</v>
      </c>
      <c r="AO3302" s="5">
        <v>2</v>
      </c>
      <c r="AP3302" s="5">
        <v>2</v>
      </c>
      <c r="AQ3302" s="5">
        <v>0</v>
      </c>
      <c r="AR3302" s="5">
        <v>1</v>
      </c>
      <c r="AS3302" s="5">
        <v>1</v>
      </c>
      <c r="AT3302" s="5">
        <v>0</v>
      </c>
      <c r="AU3302" s="5">
        <v>1</v>
      </c>
      <c r="AV3302" s="5">
        <v>1</v>
      </c>
      <c r="AW3302" s="5">
        <v>1</v>
      </c>
      <c r="AX3302" s="5">
        <v>1</v>
      </c>
      <c r="AY3302" s="5">
        <v>1</v>
      </c>
      <c r="AZ3302" s="5">
        <v>1</v>
      </c>
      <c r="BA3302" s="5">
        <v>1</v>
      </c>
      <c r="BB3302" s="5">
        <v>1</v>
      </c>
      <c r="BC3302" s="5">
        <v>8</v>
      </c>
      <c r="BD3302" s="8">
        <v>-0.53763322741597752</v>
      </c>
      <c r="BE3302" s="8">
        <v>-0.75289184021783706</v>
      </c>
      <c r="BF3302" s="8">
        <v>-0.60532227152175933</v>
      </c>
      <c r="BG3302" s="9">
        <v>-0.48394116188343089</v>
      </c>
      <c r="BH3302" s="9">
        <v>-0.39058030621991957</v>
      </c>
      <c r="BI3302" s="9">
        <v>-0.8902504055766528</v>
      </c>
      <c r="BO3302" s="17">
        <v>5.4</v>
      </c>
      <c r="BP3302" s="10">
        <v>47.451599999999999</v>
      </c>
      <c r="BQ3302" s="9">
        <v>1767.6396609999999</v>
      </c>
      <c r="BR3302" s="9">
        <v>12.1</v>
      </c>
      <c r="BS3302" s="9">
        <v>-419.206553188854</v>
      </c>
      <c r="BT3302" s="5">
        <v>446900000</v>
      </c>
      <c r="BU3302" s="9">
        <v>9.4180175167960609</v>
      </c>
      <c r="BV3302" s="9">
        <v>27.2484</v>
      </c>
      <c r="BW3302" s="9">
        <v>31.917280000000002</v>
      </c>
      <c r="BX3302" s="9">
        <v>5.9242569999999999</v>
      </c>
      <c r="BY3302" s="9">
        <v>13.83516</v>
      </c>
      <c r="BZ3302" s="9">
        <v>19.700000762939453</v>
      </c>
      <c r="CA3302" s="9">
        <v>24.600000381469727</v>
      </c>
      <c r="CB3302" s="9">
        <v>55.700000762939453</v>
      </c>
      <c r="CC3302" s="9"/>
      <c r="CD3302" s="15">
        <v>53.3</v>
      </c>
      <c r="CE3302" s="9">
        <v>52.400001525878906</v>
      </c>
      <c r="CF3302" s="9">
        <v>8.6000003814697266</v>
      </c>
      <c r="CG3302" s="9">
        <v>12122.2802734375</v>
      </c>
      <c r="CH3302" s="9">
        <v>3970.3798828125</v>
      </c>
      <c r="CI3302" s="9">
        <v>62.599998474121101</v>
      </c>
      <c r="CJ3302" s="9">
        <v>40.799999237060497</v>
      </c>
      <c r="CK3302" s="9">
        <v>3.8697470100000002</v>
      </c>
      <c r="CL3302" s="9">
        <v>9.3431463770000001</v>
      </c>
      <c r="CM3302" s="9">
        <v>58.551448989999997</v>
      </c>
      <c r="CN3302" s="9">
        <v>68.185365849999997</v>
      </c>
      <c r="CO3302" s="16">
        <v>13</v>
      </c>
      <c r="CP3302" s="9">
        <v>5.3083200000000001</v>
      </c>
      <c r="CQ3302" s="9">
        <v>17.86618</v>
      </c>
      <c r="CT3302" s="9">
        <v>96.818089999999998</v>
      </c>
      <c r="CU3302" s="9">
        <v>99.384</v>
      </c>
      <c r="CW3302" s="9">
        <v>96.006860000000003</v>
      </c>
      <c r="CX3302" s="9">
        <v>99.001999999999995</v>
      </c>
      <c r="CY3302" s="9">
        <v>64.856009999999998</v>
      </c>
      <c r="CZ3302" s="9">
        <v>122.52500000000001</v>
      </c>
      <c r="DA3302" s="5">
        <v>6</v>
      </c>
      <c r="DB3302" s="9">
        <v>97.4</v>
      </c>
      <c r="DC3302" s="9">
        <v>94.6</v>
      </c>
      <c r="DD3302" s="9">
        <v>98.7</v>
      </c>
      <c r="DE3302" s="36" t="s">
        <v>411</v>
      </c>
      <c r="DF3302" s="36">
        <v>2004</v>
      </c>
      <c r="DG3302" s="36">
        <v>1367.35243333629</v>
      </c>
    </row>
    <row r="3303" spans="1:123" x14ac:dyDescent="0.25">
      <c r="A3303" s="5" t="s">
        <v>411</v>
      </c>
      <c r="B3303" s="5" t="s">
        <v>412</v>
      </c>
      <c r="C3303" t="s">
        <v>411</v>
      </c>
      <c r="D3303">
        <v>2005</v>
      </c>
      <c r="E3303">
        <v>1996</v>
      </c>
      <c r="G3303" s="20" t="s">
        <v>529</v>
      </c>
      <c r="H3303" s="20" t="s">
        <v>632</v>
      </c>
      <c r="I3303" s="20" t="s">
        <v>411</v>
      </c>
      <c r="J3303" s="20">
        <v>2005</v>
      </c>
      <c r="K3303" s="20">
        <v>1996</v>
      </c>
      <c r="L3303" s="28" t="s">
        <v>529</v>
      </c>
      <c r="M3303" s="20"/>
      <c r="N3303" s="20"/>
      <c r="O3303" s="21">
        <v>38329</v>
      </c>
      <c r="T3303" s="5">
        <v>2005</v>
      </c>
      <c r="U3303" s="5">
        <v>3</v>
      </c>
      <c r="V3303" s="5">
        <v>3</v>
      </c>
      <c r="W3303" s="5">
        <v>1</v>
      </c>
      <c r="X3303" s="37"/>
      <c r="Y3303" s="37">
        <v>1996</v>
      </c>
      <c r="Z3303" s="37"/>
      <c r="AA3303" s="37">
        <v>2004</v>
      </c>
      <c r="AB3303" s="5">
        <v>2</v>
      </c>
      <c r="AC3303" s="5">
        <v>2</v>
      </c>
      <c r="AD3303" s="5">
        <v>2</v>
      </c>
      <c r="AE3303" s="5">
        <v>2</v>
      </c>
      <c r="AF3303" s="5">
        <v>2</v>
      </c>
      <c r="AG3303" s="5">
        <v>2</v>
      </c>
      <c r="AH3303" s="5">
        <v>2</v>
      </c>
      <c r="AI3303" s="5">
        <v>2</v>
      </c>
      <c r="AJ3303" s="5">
        <v>2</v>
      </c>
      <c r="AK3303" s="5">
        <v>2</v>
      </c>
      <c r="AL3303" s="5">
        <v>2</v>
      </c>
      <c r="AM3303" s="5">
        <v>2</v>
      </c>
      <c r="AN3303" s="5">
        <v>2</v>
      </c>
      <c r="AO3303" s="5">
        <v>2</v>
      </c>
      <c r="AP3303" s="5">
        <v>2</v>
      </c>
      <c r="AQ3303" s="5">
        <v>0</v>
      </c>
      <c r="AR3303" s="5">
        <v>1</v>
      </c>
      <c r="AS3303" s="5">
        <v>1</v>
      </c>
      <c r="AT3303" s="5">
        <v>0</v>
      </c>
      <c r="AU3303" s="5">
        <v>1</v>
      </c>
      <c r="AV3303" s="5">
        <v>1</v>
      </c>
      <c r="AW3303" s="5">
        <v>1</v>
      </c>
      <c r="AX3303" s="5">
        <v>1</v>
      </c>
      <c r="AY3303" s="5">
        <v>1</v>
      </c>
      <c r="AZ3303" s="5">
        <v>1</v>
      </c>
      <c r="BA3303" s="5">
        <v>1</v>
      </c>
      <c r="BB3303" s="5">
        <v>1</v>
      </c>
      <c r="BC3303" s="5">
        <v>8</v>
      </c>
      <c r="BD3303" s="8">
        <v>-0.58382198534502017</v>
      </c>
      <c r="BE3303" s="8">
        <v>-0.79004818023646362</v>
      </c>
      <c r="BF3303" s="8">
        <v>-0.20636613730094955</v>
      </c>
      <c r="BG3303" s="9">
        <v>-0.27353941058309444</v>
      </c>
      <c r="BH3303" s="9">
        <v>-0.49734874206436197</v>
      </c>
      <c r="BI3303" s="9">
        <v>-0.68686247318739191</v>
      </c>
      <c r="BJ3303" s="6">
        <v>1</v>
      </c>
      <c r="BK3303" s="6">
        <v>2.5</v>
      </c>
      <c r="BL3303" s="6">
        <v>5</v>
      </c>
      <c r="BM3303" s="6">
        <v>8.5</v>
      </c>
      <c r="BO3303" s="17">
        <v>5.8</v>
      </c>
      <c r="BP3303" s="10">
        <v>47.105150000000002</v>
      </c>
      <c r="BQ3303" s="9">
        <v>1828.7176260000001</v>
      </c>
      <c r="BR3303" s="9">
        <v>2.7</v>
      </c>
      <c r="BS3303" s="9">
        <v>-605.39030778184394</v>
      </c>
      <c r="BT3303" s="5">
        <v>489370000</v>
      </c>
      <c r="BU3303" s="9">
        <v>10.388885291735617</v>
      </c>
      <c r="BV3303" s="9">
        <v>27.690359999999998</v>
      </c>
      <c r="BW3303" s="9">
        <v>32.446339999999999</v>
      </c>
      <c r="BX3303" s="9">
        <v>6.0608199999999997</v>
      </c>
      <c r="BY3303" s="9">
        <v>13.7583</v>
      </c>
      <c r="BZ3303" s="9">
        <v>19.399999618530273</v>
      </c>
      <c r="CA3303" s="9">
        <v>24.200000762939453</v>
      </c>
      <c r="CB3303" s="9">
        <v>56.400001525878906</v>
      </c>
      <c r="CC3303" s="9"/>
      <c r="CD3303" s="15">
        <v>50.6</v>
      </c>
      <c r="CE3303" s="9">
        <v>53.900001525878906</v>
      </c>
      <c r="CF3303" s="9">
        <v>7.1999998092651367</v>
      </c>
      <c r="CG3303" s="9">
        <v>12142.349609375</v>
      </c>
      <c r="CH3303" s="9">
        <v>3976.9599609375</v>
      </c>
      <c r="CI3303" s="9">
        <v>62</v>
      </c>
      <c r="CJ3303" s="9">
        <v>40.599998474121101</v>
      </c>
      <c r="CK3303" s="9">
        <v>3.8117394419999999</v>
      </c>
      <c r="CL3303" s="9">
        <v>11.875172020000001</v>
      </c>
      <c r="CM3303" s="9">
        <v>59.461465070000003</v>
      </c>
      <c r="CN3303" s="9">
        <v>67.95682927</v>
      </c>
      <c r="CO3303" s="16">
        <v>12.5</v>
      </c>
      <c r="CP3303" s="9">
        <v>6.0584800000000003</v>
      </c>
      <c r="CQ3303" s="9">
        <v>18.874749999999999</v>
      </c>
      <c r="CT3303" s="9">
        <v>107.0789</v>
      </c>
      <c r="CU3303" s="9">
        <v>99.572000000000003</v>
      </c>
      <c r="CV3303" s="9">
        <v>117.4362</v>
      </c>
      <c r="CW3303" s="9">
        <v>92.004710000000003</v>
      </c>
      <c r="CX3303" s="9">
        <v>92.561999999999998</v>
      </c>
      <c r="CY3303" s="9">
        <v>68.666929999999994</v>
      </c>
      <c r="CZ3303" s="9">
        <v>123.53</v>
      </c>
      <c r="DB3303" s="9">
        <v>97.5</v>
      </c>
      <c r="DC3303" s="9">
        <v>95.2</v>
      </c>
      <c r="DD3303" s="9">
        <v>98.6</v>
      </c>
      <c r="DE3303" s="36" t="s">
        <v>411</v>
      </c>
      <c r="DF3303" s="36">
        <v>2005</v>
      </c>
      <c r="DG3303" s="36">
        <v>1828.7176257659801</v>
      </c>
    </row>
    <row r="3304" spans="1:123" x14ac:dyDescent="0.25">
      <c r="A3304" s="5" t="s">
        <v>411</v>
      </c>
      <c r="B3304" s="5" t="s">
        <v>412</v>
      </c>
      <c r="C3304" t="s">
        <v>411</v>
      </c>
      <c r="D3304">
        <v>2006</v>
      </c>
      <c r="E3304">
        <v>1996</v>
      </c>
      <c r="G3304" s="20" t="s">
        <v>529</v>
      </c>
      <c r="H3304" s="20"/>
      <c r="I3304" s="20" t="s">
        <v>411</v>
      </c>
      <c r="J3304" s="20">
        <v>2006</v>
      </c>
      <c r="K3304" s="20">
        <v>1996</v>
      </c>
      <c r="L3304" s="28" t="s">
        <v>529</v>
      </c>
      <c r="M3304" s="20"/>
      <c r="N3304" s="20"/>
      <c r="T3304" s="5">
        <v>2006</v>
      </c>
      <c r="U3304" s="5">
        <v>3</v>
      </c>
      <c r="V3304" s="5">
        <v>3</v>
      </c>
      <c r="W3304" s="5">
        <v>1</v>
      </c>
      <c r="X3304" s="37"/>
      <c r="Y3304" s="37">
        <v>1996</v>
      </c>
      <c r="Z3304" s="37"/>
      <c r="AA3304" s="37">
        <v>2004</v>
      </c>
      <c r="AB3304" s="5">
        <v>2</v>
      </c>
      <c r="AC3304" s="5">
        <v>2</v>
      </c>
      <c r="AD3304" s="5">
        <v>2</v>
      </c>
      <c r="AE3304" s="5">
        <v>2</v>
      </c>
      <c r="AF3304" s="5">
        <v>2</v>
      </c>
      <c r="AG3304" s="5">
        <v>2</v>
      </c>
      <c r="AH3304" s="5">
        <v>2</v>
      </c>
      <c r="AI3304" s="5">
        <v>2</v>
      </c>
      <c r="AJ3304" s="5">
        <v>2</v>
      </c>
      <c r="AK3304" s="5">
        <v>2</v>
      </c>
      <c r="AL3304" s="5">
        <v>2</v>
      </c>
      <c r="AM3304" s="5">
        <v>2</v>
      </c>
      <c r="AN3304" s="5">
        <v>2</v>
      </c>
      <c r="AO3304" s="5">
        <v>2</v>
      </c>
      <c r="AP3304" s="5">
        <v>2</v>
      </c>
      <c r="AQ3304" s="5">
        <v>0</v>
      </c>
      <c r="AR3304" s="5">
        <v>1</v>
      </c>
      <c r="AS3304" s="5">
        <v>1</v>
      </c>
      <c r="AT3304" s="5">
        <v>0</v>
      </c>
      <c r="AU3304" s="5">
        <v>1</v>
      </c>
      <c r="AV3304" s="5">
        <v>1</v>
      </c>
      <c r="AW3304" s="5">
        <v>1</v>
      </c>
      <c r="AX3304" s="5">
        <v>1</v>
      </c>
      <c r="AY3304" s="5">
        <v>1</v>
      </c>
      <c r="AZ3304" s="5">
        <v>1</v>
      </c>
      <c r="BA3304" s="5">
        <v>1</v>
      </c>
      <c r="BB3304" s="5">
        <v>1</v>
      </c>
      <c r="BC3304" s="5">
        <v>8</v>
      </c>
      <c r="BD3304" s="8">
        <v>-0.54270191364723652</v>
      </c>
      <c r="BE3304" s="8">
        <v>-0.8112134051337645</v>
      </c>
      <c r="BF3304" s="8">
        <v>3.1606419790341851E-2</v>
      </c>
      <c r="BG3304" s="9">
        <v>-3.3083638969017594E-2</v>
      </c>
      <c r="BH3304" s="9">
        <v>-0.5092322138397658</v>
      </c>
      <c r="BI3304" s="9">
        <v>-0.67924638219320799</v>
      </c>
      <c r="BJ3304" s="5">
        <v>1</v>
      </c>
      <c r="BK3304" s="5">
        <v>2.5</v>
      </c>
      <c r="BL3304" s="5">
        <v>5</v>
      </c>
      <c r="BM3304" s="5">
        <v>8.5</v>
      </c>
      <c r="BO3304" s="17">
        <v>6.1</v>
      </c>
      <c r="BP3304" s="10">
        <v>46.787750000000003</v>
      </c>
      <c r="BQ3304" s="9">
        <v>1975.525333</v>
      </c>
      <c r="BR3304" s="9">
        <v>7.3</v>
      </c>
      <c r="BS3304" s="9">
        <v>-337.17449633837202</v>
      </c>
      <c r="BT3304" s="5">
        <v>559290000</v>
      </c>
      <c r="BU3304" s="9">
        <v>11.953769950467803</v>
      </c>
      <c r="BV3304" s="9">
        <v>28.199570000000001</v>
      </c>
      <c r="BW3304" s="9">
        <v>32.726140000000001</v>
      </c>
      <c r="BX3304" s="9">
        <v>6.1372540000000004</v>
      </c>
      <c r="BY3304" s="9">
        <v>13.949730000000001</v>
      </c>
      <c r="BZ3304" s="9">
        <v>17.600000381469727</v>
      </c>
      <c r="CA3304" s="9">
        <v>24.200000762939453</v>
      </c>
      <c r="CB3304" s="9">
        <v>58.200000762939453</v>
      </c>
      <c r="CC3304" s="9"/>
      <c r="CD3304" s="15">
        <v>48.5</v>
      </c>
      <c r="CE3304" s="9">
        <v>54.200000762939453</v>
      </c>
      <c r="CF3304" s="9">
        <v>6.8000001907348633</v>
      </c>
      <c r="CG3304" s="9">
        <v>12972.8603515625</v>
      </c>
      <c r="CH3304" s="9">
        <v>4248.97021484375</v>
      </c>
      <c r="CI3304" s="9">
        <v>62.200000762939503</v>
      </c>
      <c r="CJ3304" s="9">
        <v>41</v>
      </c>
      <c r="CK3304" s="9">
        <v>3.8845692299999999</v>
      </c>
      <c r="CL3304" s="9">
        <v>12.05928664</v>
      </c>
      <c r="CM3304" s="9">
        <v>60.769319230000001</v>
      </c>
      <c r="CN3304" s="9">
        <v>68.077560980000001</v>
      </c>
      <c r="CO3304" s="16">
        <v>12.1</v>
      </c>
      <c r="CP3304" s="9">
        <v>6.2087300000000001</v>
      </c>
      <c r="CQ3304" s="9">
        <v>19.2744</v>
      </c>
      <c r="CT3304" s="9">
        <v>100.9945</v>
      </c>
      <c r="CU3304" s="9">
        <v>99.552000000000007</v>
      </c>
      <c r="CV3304" s="9">
        <v>104.5732</v>
      </c>
      <c r="CW3304" s="9">
        <v>93.937920000000005</v>
      </c>
      <c r="CX3304" s="9">
        <v>98.64</v>
      </c>
      <c r="CY3304" s="9">
        <v>72.767099999999999</v>
      </c>
      <c r="CZ3304" s="9">
        <v>124.14100000000001</v>
      </c>
      <c r="DB3304" s="9">
        <v>97.6</v>
      </c>
      <c r="DC3304" s="9">
        <v>95.8</v>
      </c>
      <c r="DD3304" s="9">
        <v>98.5</v>
      </c>
      <c r="DE3304" s="36" t="s">
        <v>411</v>
      </c>
      <c r="DF3304" s="36">
        <v>2006</v>
      </c>
      <c r="DG3304" s="36">
        <v>2303.0188309318401</v>
      </c>
    </row>
    <row r="3305" spans="1:123" x14ac:dyDescent="0.25">
      <c r="A3305" s="5" t="s">
        <v>411</v>
      </c>
      <c r="B3305" s="5" t="s">
        <v>412</v>
      </c>
      <c r="C3305" t="s">
        <v>411</v>
      </c>
      <c r="D3305">
        <v>2007</v>
      </c>
      <c r="E3305">
        <v>1996</v>
      </c>
      <c r="G3305" s="20" t="s">
        <v>529</v>
      </c>
      <c r="H3305" s="20"/>
      <c r="I3305" s="20" t="s">
        <v>411</v>
      </c>
      <c r="J3305" s="20">
        <v>2007</v>
      </c>
      <c r="K3305" s="20">
        <v>1996</v>
      </c>
      <c r="L3305" s="28" t="s">
        <v>529</v>
      </c>
      <c r="M3305" s="20"/>
      <c r="N3305" s="20"/>
      <c r="T3305" s="5">
        <v>2007</v>
      </c>
      <c r="U3305" s="5">
        <v>3</v>
      </c>
      <c r="V3305" s="5">
        <v>3</v>
      </c>
      <c r="W3305" s="5">
        <v>1</v>
      </c>
      <c r="X3305" s="37"/>
      <c r="Y3305" s="37">
        <v>1996</v>
      </c>
      <c r="Z3305" s="37"/>
      <c r="AA3305" s="37">
        <v>2004</v>
      </c>
      <c r="AB3305" s="5">
        <v>2</v>
      </c>
      <c r="AC3305" s="5">
        <v>2</v>
      </c>
      <c r="AD3305" s="5">
        <v>2</v>
      </c>
      <c r="AE3305" s="5">
        <v>2</v>
      </c>
      <c r="AF3305" s="5">
        <v>2</v>
      </c>
      <c r="AG3305" s="5">
        <v>2</v>
      </c>
      <c r="AH3305" s="5">
        <v>2</v>
      </c>
      <c r="AI3305" s="5">
        <v>2</v>
      </c>
      <c r="AJ3305" s="5">
        <v>2</v>
      </c>
      <c r="AK3305" s="5">
        <v>2</v>
      </c>
      <c r="AL3305" s="5">
        <v>2</v>
      </c>
      <c r="AM3305" s="5">
        <v>2</v>
      </c>
      <c r="AN3305" s="5">
        <v>2</v>
      </c>
      <c r="AO3305" s="5">
        <v>2</v>
      </c>
      <c r="AP3305" s="5">
        <v>2</v>
      </c>
      <c r="AQ3305" s="5">
        <v>0</v>
      </c>
      <c r="AR3305" s="5">
        <v>1</v>
      </c>
      <c r="AS3305" s="5">
        <v>1</v>
      </c>
      <c r="AT3305" s="5">
        <v>0</v>
      </c>
      <c r="AU3305" s="5">
        <v>1</v>
      </c>
      <c r="AV3305" s="5">
        <v>1</v>
      </c>
      <c r="AW3305" s="5">
        <v>1</v>
      </c>
      <c r="AX3305" s="5">
        <v>1</v>
      </c>
      <c r="AY3305" s="5">
        <v>1</v>
      </c>
      <c r="AZ3305" s="5">
        <v>1</v>
      </c>
      <c r="BA3305" s="5">
        <v>1</v>
      </c>
      <c r="BB3305" s="5">
        <v>1</v>
      </c>
      <c r="BC3305" s="5">
        <v>8</v>
      </c>
      <c r="BD3305" s="8">
        <v>-0.66565465614488417</v>
      </c>
      <c r="BE3305" s="8">
        <v>-0.74370912591390048</v>
      </c>
      <c r="BF3305" s="8">
        <v>3.504696944413236E-2</v>
      </c>
      <c r="BG3305" s="9">
        <v>0.15004303488604578</v>
      </c>
      <c r="BH3305" s="9">
        <v>-0.42867774078040172</v>
      </c>
      <c r="BI3305" s="9">
        <v>-0.74051642281237662</v>
      </c>
      <c r="BJ3305" s="5">
        <v>1</v>
      </c>
      <c r="BK3305" s="5">
        <v>2.5</v>
      </c>
      <c r="BL3305" s="5">
        <v>5</v>
      </c>
      <c r="BM3305" s="5">
        <v>8.5</v>
      </c>
      <c r="BN3305" s="18">
        <v>0.33631360457227588</v>
      </c>
      <c r="BO3305" s="17">
        <v>5.9</v>
      </c>
      <c r="BP3305" s="10">
        <v>46.509349999999998</v>
      </c>
      <c r="BQ3305" s="9">
        <v>2144.35133</v>
      </c>
      <c r="BR3305" s="9">
        <v>7.900000768</v>
      </c>
      <c r="BS3305" s="9">
        <v>-382.29993780294001</v>
      </c>
      <c r="BT3305" s="5">
        <v>448090000</v>
      </c>
      <c r="BU3305" s="9">
        <v>9.6344068450752367</v>
      </c>
      <c r="BV3305" s="9">
        <v>27.862210000000001</v>
      </c>
      <c r="BW3305" s="9">
        <v>32.634</v>
      </c>
      <c r="BX3305" s="9">
        <v>6.0933260000000002</v>
      </c>
      <c r="BY3305" s="9">
        <v>13.885619999999999</v>
      </c>
      <c r="BZ3305" s="9">
        <v>16.700000762939453</v>
      </c>
      <c r="CA3305" s="9">
        <v>23.899999618530273</v>
      </c>
      <c r="CB3305" s="9">
        <v>59.400001525878906</v>
      </c>
      <c r="CC3305" s="9"/>
      <c r="CD3305" s="15">
        <v>45.8</v>
      </c>
      <c r="CE3305" s="9">
        <v>54.5</v>
      </c>
      <c r="CF3305" s="9">
        <v>6.4000000953674316</v>
      </c>
      <c r="CG3305" s="9">
        <v>13938.240234375</v>
      </c>
      <c r="CH3305" s="9">
        <v>4565.16015625</v>
      </c>
      <c r="CI3305" s="9">
        <v>62.299999237060497</v>
      </c>
      <c r="CJ3305" s="9">
        <v>41.400001525878899</v>
      </c>
      <c r="CK3305" s="9">
        <v>3.9304539420000002</v>
      </c>
      <c r="CL3305" s="9">
        <v>12.531519019999999</v>
      </c>
      <c r="CM3305" s="9">
        <v>61.846126980000001</v>
      </c>
      <c r="CN3305" s="9">
        <v>68.222195119999995</v>
      </c>
      <c r="CO3305" s="16">
        <v>11.6</v>
      </c>
      <c r="CP3305" s="9">
        <v>6.1512000000000002</v>
      </c>
      <c r="CQ3305" s="9">
        <v>19.611910000000002</v>
      </c>
      <c r="CT3305" s="9">
        <v>99.255039999999994</v>
      </c>
      <c r="CU3305" s="9">
        <v>99.676000000000002</v>
      </c>
      <c r="CV3305" s="9">
        <v>101.0273</v>
      </c>
      <c r="CW3305" s="9">
        <v>94.655690000000007</v>
      </c>
      <c r="CX3305" s="9">
        <v>99.736000000000004</v>
      </c>
      <c r="CY3305" s="9">
        <v>75.443960000000004</v>
      </c>
      <c r="CZ3305" s="9">
        <v>124.748</v>
      </c>
      <c r="DB3305" s="9">
        <v>97.7</v>
      </c>
      <c r="DC3305" s="9">
        <v>96.4</v>
      </c>
      <c r="DD3305" s="9">
        <v>98.3</v>
      </c>
      <c r="DE3305" s="36" t="s">
        <v>411</v>
      </c>
      <c r="DF3305" s="36">
        <v>2007</v>
      </c>
      <c r="DG3305" s="36">
        <v>3068.6089979969602</v>
      </c>
    </row>
    <row r="3306" spans="1:123" x14ac:dyDescent="0.25">
      <c r="A3306" s="5" t="s">
        <v>411</v>
      </c>
      <c r="B3306" s="5" t="s">
        <v>412</v>
      </c>
      <c r="C3306" t="s">
        <v>411</v>
      </c>
      <c r="D3306">
        <v>2008</v>
      </c>
      <c r="E3306">
        <v>1996</v>
      </c>
      <c r="G3306" s="20" t="s">
        <v>529</v>
      </c>
      <c r="H3306" s="20"/>
      <c r="I3306" s="20" t="s">
        <v>411</v>
      </c>
      <c r="J3306" s="20">
        <v>2008</v>
      </c>
      <c r="K3306" s="20">
        <v>1996</v>
      </c>
      <c r="L3306" s="28" t="s">
        <v>529</v>
      </c>
      <c r="M3306" s="20"/>
      <c r="N3306" s="20"/>
      <c r="T3306" s="5">
        <v>2008</v>
      </c>
      <c r="U3306" s="5">
        <v>3</v>
      </c>
      <c r="V3306" s="5">
        <v>3</v>
      </c>
      <c r="W3306" s="5">
        <v>1</v>
      </c>
      <c r="X3306" s="37"/>
      <c r="Y3306" s="37">
        <v>1996</v>
      </c>
      <c r="Z3306" s="37"/>
      <c r="AA3306" s="37">
        <v>2004</v>
      </c>
      <c r="AB3306" s="5">
        <v>2</v>
      </c>
      <c r="AC3306" s="5">
        <v>2</v>
      </c>
      <c r="AD3306" s="5">
        <v>2</v>
      </c>
      <c r="AE3306" s="5">
        <v>2</v>
      </c>
      <c r="AF3306" s="5">
        <v>2</v>
      </c>
      <c r="AG3306" s="5">
        <v>2</v>
      </c>
      <c r="AH3306" s="5">
        <v>2</v>
      </c>
      <c r="AI3306" s="5">
        <v>2</v>
      </c>
      <c r="AJ3306" s="5">
        <v>2</v>
      </c>
      <c r="AK3306" s="5">
        <v>2</v>
      </c>
      <c r="AL3306" s="5">
        <v>2</v>
      </c>
      <c r="AM3306" s="5">
        <v>2</v>
      </c>
      <c r="AN3306" s="5">
        <v>2</v>
      </c>
      <c r="AO3306" s="5">
        <v>2</v>
      </c>
      <c r="AP3306" s="5">
        <v>2</v>
      </c>
      <c r="AQ3306" s="5">
        <v>0</v>
      </c>
      <c r="AR3306" s="5">
        <v>1</v>
      </c>
      <c r="AS3306" s="5">
        <v>1</v>
      </c>
      <c r="AT3306" s="5">
        <v>0</v>
      </c>
      <c r="AU3306" s="5">
        <v>1</v>
      </c>
      <c r="AV3306" s="5">
        <v>1</v>
      </c>
      <c r="AW3306" s="5">
        <v>1</v>
      </c>
      <c r="AX3306" s="5">
        <v>1</v>
      </c>
      <c r="AY3306" s="5">
        <v>1</v>
      </c>
      <c r="AZ3306" s="5">
        <v>1</v>
      </c>
      <c r="BA3306" s="5">
        <v>1</v>
      </c>
      <c r="BB3306" s="5">
        <v>1</v>
      </c>
      <c r="BC3306" s="5">
        <v>8</v>
      </c>
      <c r="BD3306" s="8">
        <v>-0.70790776953662549</v>
      </c>
      <c r="BE3306" s="8">
        <v>-0.69342483673871058</v>
      </c>
      <c r="BF3306" s="8">
        <v>6.0553156319364504E-2</v>
      </c>
      <c r="BG3306" s="9">
        <v>3.2038071320894347E-2</v>
      </c>
      <c r="BH3306" s="9">
        <v>-0.51924565155318803</v>
      </c>
      <c r="BI3306" s="9">
        <v>-0.78759302349183413</v>
      </c>
      <c r="BJ3306" s="5">
        <v>1</v>
      </c>
      <c r="BK3306" s="5">
        <v>2.5</v>
      </c>
      <c r="BL3306" s="5">
        <v>5</v>
      </c>
      <c r="BM3306" s="5">
        <v>8.5</v>
      </c>
      <c r="BN3306" s="18">
        <v>0.29074947775855448</v>
      </c>
      <c r="BO3306" s="17">
        <v>5.9</v>
      </c>
      <c r="BP3306" s="10">
        <v>46.258200000000002</v>
      </c>
      <c r="BQ3306" s="9">
        <v>2205.5815280000002</v>
      </c>
      <c r="BR3306" s="9">
        <v>2.2999999999999998</v>
      </c>
      <c r="BS3306" s="9">
        <v>-474.50066750170203</v>
      </c>
      <c r="BT3306" s="5">
        <v>614870000</v>
      </c>
      <c r="BU3306" s="9">
        <v>13.292129827792694</v>
      </c>
      <c r="BV3306" s="9">
        <v>27.18177</v>
      </c>
      <c r="BW3306" s="9">
        <v>31.77711</v>
      </c>
      <c r="BX3306" s="9">
        <v>5.866276</v>
      </c>
      <c r="BY3306" s="9">
        <v>15.19501</v>
      </c>
      <c r="BZ3306" s="9">
        <v>15.800000190734863</v>
      </c>
      <c r="CA3306" s="9">
        <v>23.399999618530273</v>
      </c>
      <c r="CB3306" s="9">
        <v>60.700000762939453</v>
      </c>
      <c r="CC3306" s="9"/>
      <c r="CD3306" s="15">
        <v>42.1</v>
      </c>
      <c r="CE3306" s="9">
        <v>54.599998474121094</v>
      </c>
      <c r="CF3306" s="9">
        <v>6.4000000953674316</v>
      </c>
      <c r="CG3306" s="9">
        <v>14266.169921875</v>
      </c>
      <c r="CH3306" s="9">
        <v>4672.56005859375</v>
      </c>
      <c r="CI3306" s="9">
        <v>62.299999237060497</v>
      </c>
      <c r="CJ3306" s="9">
        <v>41.900001525878899</v>
      </c>
      <c r="CK3306" s="9">
        <v>3.825090501</v>
      </c>
      <c r="CL3306" s="9">
        <v>11.727724309999999</v>
      </c>
      <c r="CM3306" s="9">
        <v>57.655251360000001</v>
      </c>
      <c r="CN3306" s="9">
        <v>68.251463409999999</v>
      </c>
      <c r="CO3306" s="16">
        <v>11.2</v>
      </c>
      <c r="CP3306" s="9">
        <v>6.4299299999999997</v>
      </c>
      <c r="CQ3306" s="9">
        <v>19.714960000000001</v>
      </c>
      <c r="CT3306" s="9">
        <v>98.597350000000006</v>
      </c>
      <c r="CU3306" s="9">
        <v>100.17100000000001</v>
      </c>
      <c r="CV3306" s="9">
        <v>98.632649999999998</v>
      </c>
      <c r="CW3306" s="9">
        <v>94.772779999999997</v>
      </c>
      <c r="CX3306" s="9">
        <v>98.266999999999996</v>
      </c>
      <c r="CY3306" s="9">
        <v>77.348820000000003</v>
      </c>
      <c r="CZ3306" s="9">
        <v>125.38</v>
      </c>
      <c r="DB3306" s="9">
        <v>97.8</v>
      </c>
      <c r="DC3306" s="9">
        <v>97.1</v>
      </c>
      <c r="DD3306" s="9">
        <v>98.2</v>
      </c>
      <c r="DE3306" s="36" t="s">
        <v>411</v>
      </c>
      <c r="DF3306" s="36">
        <v>2008</v>
      </c>
      <c r="DG3306" s="36">
        <v>3891.03782318207</v>
      </c>
    </row>
    <row r="3307" spans="1:123" x14ac:dyDescent="0.25">
      <c r="A3307" s="37" t="s">
        <v>411</v>
      </c>
      <c r="B3307" s="37" t="s">
        <v>412</v>
      </c>
      <c r="C3307" t="s">
        <v>411</v>
      </c>
      <c r="D3307">
        <v>2009</v>
      </c>
      <c r="E3307">
        <v>1996</v>
      </c>
      <c r="F3307" s="46"/>
      <c r="G3307" s="20" t="s">
        <v>529</v>
      </c>
      <c r="H3307" s="20"/>
      <c r="I3307" s="20" t="s">
        <v>411</v>
      </c>
      <c r="J3307" s="20">
        <v>2009</v>
      </c>
      <c r="K3307" s="20">
        <v>1996</v>
      </c>
      <c r="L3307" s="42" t="s">
        <v>529</v>
      </c>
      <c r="M3307" s="20"/>
      <c r="N3307" s="20"/>
      <c r="T3307" s="5">
        <v>2009</v>
      </c>
      <c r="U3307" s="5">
        <v>3</v>
      </c>
      <c r="V3307" s="5">
        <v>3</v>
      </c>
      <c r="W3307" s="5">
        <v>1</v>
      </c>
      <c r="X3307" s="37"/>
      <c r="Y3307" s="37">
        <v>1996</v>
      </c>
      <c r="Z3307" s="37"/>
      <c r="AA3307" s="37">
        <v>2004</v>
      </c>
      <c r="AB3307" s="5">
        <v>2</v>
      </c>
      <c r="AC3307" s="5">
        <v>2</v>
      </c>
      <c r="AD3307" s="5">
        <v>2</v>
      </c>
      <c r="AE3307" s="5">
        <v>2</v>
      </c>
      <c r="AF3307" s="5">
        <v>2</v>
      </c>
      <c r="AG3307" s="5">
        <v>2</v>
      </c>
      <c r="AH3307" s="5">
        <v>2</v>
      </c>
      <c r="AI3307" s="5">
        <v>2</v>
      </c>
      <c r="AJ3307" s="5">
        <v>2</v>
      </c>
      <c r="AK3307" s="5">
        <v>2</v>
      </c>
      <c r="AL3307" s="5">
        <v>2</v>
      </c>
      <c r="AM3307" s="5">
        <v>2</v>
      </c>
      <c r="AN3307" s="5">
        <v>2</v>
      </c>
      <c r="AO3307" s="5">
        <v>2</v>
      </c>
      <c r="AP3307" s="5">
        <v>2</v>
      </c>
      <c r="AQ3307" s="5">
        <v>0</v>
      </c>
      <c r="AR3307" s="5">
        <v>1</v>
      </c>
      <c r="AS3307" s="5">
        <v>1</v>
      </c>
      <c r="AT3307" s="5">
        <v>0</v>
      </c>
      <c r="AU3307" s="5">
        <v>1</v>
      </c>
      <c r="AV3307" s="5">
        <v>1</v>
      </c>
      <c r="AW3307" s="5">
        <v>1</v>
      </c>
      <c r="AX3307" s="5">
        <v>1</v>
      </c>
      <c r="AY3307" s="5">
        <v>1</v>
      </c>
      <c r="AZ3307" s="5">
        <v>1</v>
      </c>
      <c r="BA3307" s="5">
        <v>1</v>
      </c>
      <c r="BB3307" s="5">
        <v>1</v>
      </c>
      <c r="BC3307" s="5">
        <v>8</v>
      </c>
      <c r="BD3307" s="8">
        <v>-0.79552015491974593</v>
      </c>
      <c r="BE3307" s="8">
        <v>-0.77415526377256227</v>
      </c>
      <c r="BF3307" s="8">
        <v>2.9953818811739887E-2</v>
      </c>
      <c r="BG3307" s="9">
        <v>-0.31068987138496196</v>
      </c>
      <c r="BH3307" s="9">
        <v>-0.57082002354122208</v>
      </c>
      <c r="BI3307" s="9">
        <v>-1.0069278292611954</v>
      </c>
      <c r="BJ3307" s="5">
        <v>1</v>
      </c>
      <c r="BK3307" s="5">
        <v>2.5</v>
      </c>
      <c r="BL3307" s="5">
        <v>5</v>
      </c>
      <c r="BM3307" s="5">
        <v>8.5</v>
      </c>
      <c r="BN3307" s="18">
        <v>0.24916869536227812</v>
      </c>
      <c r="BO3307" s="17">
        <v>5.9</v>
      </c>
      <c r="BP3307" s="10">
        <v>46.0533</v>
      </c>
      <c r="BQ3307" s="9">
        <v>1887.5161860000001</v>
      </c>
      <c r="BR3307" s="9">
        <v>-14.8</v>
      </c>
      <c r="BS3307" s="9">
        <v>-117.352423502018</v>
      </c>
      <c r="BT3307" s="5">
        <v>706640000</v>
      </c>
      <c r="BU3307" s="9">
        <v>15.343960150521244</v>
      </c>
      <c r="BV3307" s="9">
        <v>26.41771</v>
      </c>
      <c r="BW3307" s="9">
        <v>31.141580000000001</v>
      </c>
      <c r="BX3307" s="9">
        <v>5.7017530000000001</v>
      </c>
      <c r="BY3307" s="9">
        <v>14.89893</v>
      </c>
      <c r="BZ3307" s="9">
        <v>15.600000381469727</v>
      </c>
      <c r="CA3307" s="9">
        <v>22.399999618530273</v>
      </c>
      <c r="CB3307" s="9">
        <v>62</v>
      </c>
      <c r="CC3307" s="9"/>
      <c r="CD3307" s="12">
        <v>40.299999999999997</v>
      </c>
      <c r="CE3307" s="9">
        <v>53.299999237060547</v>
      </c>
      <c r="CF3307" s="9">
        <v>8.8000001907348633</v>
      </c>
      <c r="CG3307" s="9">
        <v>12494.8203125</v>
      </c>
      <c r="CH3307" s="9">
        <v>4092.39990234375</v>
      </c>
      <c r="CI3307" s="9">
        <v>62.299999237060497</v>
      </c>
      <c r="CJ3307" s="9">
        <v>42.299999237060497</v>
      </c>
      <c r="CK3307" s="9">
        <v>4.29235393</v>
      </c>
      <c r="CL3307" s="9">
        <v>12.75345723</v>
      </c>
      <c r="CM3307" s="9">
        <v>55.03397159</v>
      </c>
      <c r="CN3307" s="9">
        <v>69.19</v>
      </c>
      <c r="CO3307" s="16">
        <v>10.7</v>
      </c>
      <c r="CP3307" s="9">
        <v>7.31088</v>
      </c>
      <c r="CQ3307" s="9">
        <v>21.722079999999998</v>
      </c>
      <c r="CT3307" s="9">
        <v>99.249960000000002</v>
      </c>
      <c r="CU3307" s="9">
        <v>100.226</v>
      </c>
      <c r="CV3307" s="9">
        <v>96.114469999999997</v>
      </c>
      <c r="CW3307" s="9">
        <v>94.585769999999997</v>
      </c>
      <c r="CX3307" s="9">
        <v>97.975999999999999</v>
      </c>
      <c r="CY3307" s="9">
        <v>78.014679999999998</v>
      </c>
      <c r="CZ3307" s="9">
        <v>127.244</v>
      </c>
      <c r="DB3307" s="9">
        <v>98</v>
      </c>
      <c r="DC3307" s="9">
        <v>97.7</v>
      </c>
      <c r="DD3307" s="9">
        <v>98.1</v>
      </c>
      <c r="DE3307" s="36" t="s">
        <v>411</v>
      </c>
      <c r="DF3307" s="36">
        <v>2009</v>
      </c>
      <c r="DG3307" s="36">
        <v>2545.4803410734999</v>
      </c>
    </row>
    <row r="3308" spans="1:123" x14ac:dyDescent="0.25">
      <c r="A3308" s="5" t="s">
        <v>411</v>
      </c>
      <c r="B3308" s="5" t="s">
        <v>412</v>
      </c>
      <c r="C3308" t="s">
        <v>411</v>
      </c>
      <c r="D3308">
        <v>2010</v>
      </c>
      <c r="E3308">
        <v>1996</v>
      </c>
      <c r="G3308" s="20" t="s">
        <v>1059</v>
      </c>
      <c r="H3308" s="40"/>
      <c r="I3308" s="40" t="s">
        <v>411</v>
      </c>
      <c r="J3308" s="40">
        <v>2010</v>
      </c>
      <c r="K3308" s="40">
        <v>1996</v>
      </c>
      <c r="L3308" s="42" t="s">
        <v>529</v>
      </c>
      <c r="M3308" s="20"/>
      <c r="N3308" s="20" t="s">
        <v>635</v>
      </c>
      <c r="O3308" s="46"/>
      <c r="S3308" t="s">
        <v>1060</v>
      </c>
      <c r="T3308" s="5">
        <v>2010</v>
      </c>
      <c r="U3308" s="5">
        <v>3</v>
      </c>
      <c r="V3308" s="5">
        <v>3</v>
      </c>
      <c r="W3308" s="5">
        <v>1</v>
      </c>
      <c r="X3308" s="37"/>
      <c r="Y3308" s="37">
        <v>1996</v>
      </c>
      <c r="Z3308" s="37">
        <v>1</v>
      </c>
      <c r="AA3308" s="37">
        <v>2010</v>
      </c>
      <c r="AB3308" s="5">
        <v>2</v>
      </c>
      <c r="AC3308" s="5">
        <v>2</v>
      </c>
      <c r="AD3308" s="5">
        <v>2</v>
      </c>
      <c r="AE3308" s="5">
        <v>2</v>
      </c>
      <c r="AF3308" s="5">
        <v>2</v>
      </c>
      <c r="AG3308" s="5">
        <v>2</v>
      </c>
      <c r="AH3308" s="5">
        <v>2</v>
      </c>
      <c r="AI3308" s="5">
        <v>2</v>
      </c>
      <c r="AJ3308" s="5">
        <v>2</v>
      </c>
      <c r="AK3308" s="5">
        <v>2</v>
      </c>
      <c r="AL3308" s="5">
        <v>2</v>
      </c>
      <c r="AM3308" s="5">
        <v>2</v>
      </c>
      <c r="AN3308" s="5">
        <v>2</v>
      </c>
      <c r="AO3308" s="5">
        <v>2</v>
      </c>
      <c r="AP3308" s="5">
        <v>2</v>
      </c>
      <c r="AQ3308" s="5">
        <v>0</v>
      </c>
      <c r="AR3308" s="5">
        <v>1</v>
      </c>
      <c r="AS3308" s="5">
        <v>1</v>
      </c>
      <c r="AT3308" s="5">
        <v>0</v>
      </c>
      <c r="AU3308" s="5">
        <v>1</v>
      </c>
      <c r="AV3308" s="5">
        <v>1</v>
      </c>
      <c r="AW3308" s="5">
        <v>1</v>
      </c>
      <c r="AX3308" s="5">
        <v>1</v>
      </c>
      <c r="AY3308" s="5">
        <v>1</v>
      </c>
      <c r="AZ3308" s="5">
        <v>1</v>
      </c>
      <c r="BA3308" s="5">
        <v>1</v>
      </c>
      <c r="BB3308" s="5">
        <v>1</v>
      </c>
      <c r="BC3308" s="5">
        <v>8</v>
      </c>
      <c r="BD3308" s="8">
        <v>-0.74673317007907769</v>
      </c>
      <c r="BE3308" s="8">
        <v>-0.81299123651979477</v>
      </c>
      <c r="BF3308" s="8">
        <v>-0.10015228444746747</v>
      </c>
      <c r="BG3308" s="9">
        <v>-2.3884739185540124E-2</v>
      </c>
      <c r="BH3308" s="9">
        <v>-0.51551673767285533</v>
      </c>
      <c r="BI3308" s="9">
        <v>-0.97516850157046298</v>
      </c>
      <c r="BJ3308" s="37">
        <v>1</v>
      </c>
      <c r="BK3308" s="37">
        <v>2.5</v>
      </c>
      <c r="BL3308" s="37">
        <v>5</v>
      </c>
      <c r="BM3308" s="37">
        <v>8.5</v>
      </c>
      <c r="BN3308" s="18">
        <v>0.37611613788216836</v>
      </c>
      <c r="BO3308" s="17">
        <v>5.9</v>
      </c>
      <c r="BP3308" s="10">
        <v>45.870699999999999</v>
      </c>
      <c r="BQ3308" s="9">
        <v>1974.6211820000001</v>
      </c>
      <c r="BR3308" s="9">
        <v>4.2</v>
      </c>
      <c r="BS3308" s="9">
        <v>-170.68372464569899</v>
      </c>
      <c r="BT3308" s="5">
        <v>664150000</v>
      </c>
      <c r="BU3308" s="9">
        <v>14.478741331612554</v>
      </c>
      <c r="BV3308" s="9">
        <v>25.645630000000001</v>
      </c>
      <c r="BW3308" s="9">
        <v>30.18871</v>
      </c>
      <c r="BX3308" s="9">
        <v>5.4613069999999997</v>
      </c>
      <c r="BY3308" s="9">
        <v>16.368410000000001</v>
      </c>
      <c r="BZ3308" s="9"/>
      <c r="CA3308" s="9"/>
      <c r="CB3308" s="9"/>
      <c r="CC3308" s="9"/>
      <c r="CD3308" s="37"/>
      <c r="CE3308" s="9">
        <v>53.900001525878906</v>
      </c>
      <c r="CF3308" s="9">
        <v>8.1000003814697266</v>
      </c>
      <c r="CG3308" s="9">
        <v>12951.98046875</v>
      </c>
      <c r="CH3308" s="9">
        <v>4242.1298828125</v>
      </c>
      <c r="CI3308" s="9">
        <v>62.200000762939503</v>
      </c>
      <c r="CJ3308" s="9">
        <v>41</v>
      </c>
      <c r="CK3308" s="9">
        <v>4.421334806</v>
      </c>
      <c r="CL3308" s="9">
        <v>12.667695309999999</v>
      </c>
      <c r="CM3308" s="9">
        <v>56.629085160000002</v>
      </c>
      <c r="CN3308" s="9">
        <v>70.275609759999995</v>
      </c>
      <c r="CO3308" s="16">
        <v>10.199999999999999</v>
      </c>
      <c r="CT3308" s="9">
        <v>102.3629</v>
      </c>
      <c r="CU3308" s="9">
        <v>100.738</v>
      </c>
      <c r="CV3308" s="9">
        <v>98.871359999999996</v>
      </c>
      <c r="CW3308" s="9">
        <v>95.390960000000007</v>
      </c>
      <c r="CX3308" s="9">
        <v>97.622</v>
      </c>
      <c r="CY3308" s="9">
        <v>76.65549</v>
      </c>
      <c r="CZ3308" s="9">
        <v>125.708</v>
      </c>
      <c r="DB3308" s="9">
        <v>98</v>
      </c>
      <c r="DC3308" s="9">
        <v>97.7</v>
      </c>
      <c r="DD3308" s="9">
        <v>98.1</v>
      </c>
      <c r="DE3308" s="36" t="s">
        <v>411</v>
      </c>
      <c r="DF3308" s="36">
        <v>2010</v>
      </c>
      <c r="DG3308" s="36">
        <v>2973.9964807156198</v>
      </c>
    </row>
    <row r="3309" spans="1:123" x14ac:dyDescent="0.25">
      <c r="A3309" s="5" t="s">
        <v>411</v>
      </c>
      <c r="B3309" s="5" t="s">
        <v>412</v>
      </c>
      <c r="C3309" t="s">
        <v>411</v>
      </c>
      <c r="D3309">
        <v>2011</v>
      </c>
      <c r="E3309">
        <v>1996</v>
      </c>
      <c r="G3309" s="20" t="s">
        <v>529</v>
      </c>
      <c r="H3309" s="20" t="s">
        <v>632</v>
      </c>
      <c r="I3309" s="20" t="s">
        <v>411</v>
      </c>
      <c r="J3309" s="20">
        <v>2011</v>
      </c>
      <c r="K3309" s="20">
        <v>1996</v>
      </c>
      <c r="L3309" s="42" t="s">
        <v>529</v>
      </c>
      <c r="M3309" s="20"/>
      <c r="N3309" s="20" t="s">
        <v>635</v>
      </c>
      <c r="O3309" s="21">
        <v>40451</v>
      </c>
      <c r="T3309" s="5">
        <v>2011</v>
      </c>
      <c r="U3309" s="5">
        <v>3</v>
      </c>
      <c r="V3309" s="5">
        <v>3</v>
      </c>
      <c r="W3309" s="5">
        <v>1</v>
      </c>
      <c r="X3309" s="37" t="s">
        <v>1261</v>
      </c>
      <c r="Y3309" s="37">
        <v>1996</v>
      </c>
      <c r="Z3309" s="37">
        <v>1</v>
      </c>
      <c r="AA3309" s="37">
        <v>2011</v>
      </c>
      <c r="AB3309" s="5">
        <v>2</v>
      </c>
      <c r="AC3309" s="5">
        <v>2</v>
      </c>
      <c r="AD3309" s="5">
        <v>2</v>
      </c>
      <c r="AE3309" s="5">
        <v>2</v>
      </c>
      <c r="AF3309" s="5">
        <v>2</v>
      </c>
      <c r="AG3309" s="5">
        <v>2</v>
      </c>
      <c r="AH3309" s="5">
        <v>2</v>
      </c>
      <c r="AI3309" s="5">
        <v>2</v>
      </c>
      <c r="AJ3309" s="5">
        <v>2</v>
      </c>
      <c r="AK3309" s="5">
        <v>2</v>
      </c>
      <c r="AL3309" s="5">
        <v>2</v>
      </c>
      <c r="AM3309" s="5">
        <v>2</v>
      </c>
      <c r="AN3309" s="5">
        <v>2</v>
      </c>
      <c r="AO3309" s="5">
        <v>2</v>
      </c>
      <c r="AP3309" s="5">
        <v>2</v>
      </c>
      <c r="AQ3309" s="5">
        <v>0</v>
      </c>
      <c r="AR3309" s="5">
        <v>1</v>
      </c>
      <c r="AS3309" s="5">
        <v>1</v>
      </c>
      <c r="AT3309" s="5">
        <v>0</v>
      </c>
      <c r="AU3309" s="5">
        <v>1</v>
      </c>
      <c r="AV3309" s="5">
        <v>1</v>
      </c>
      <c r="AW3309" s="5">
        <v>1</v>
      </c>
      <c r="AX3309" s="5">
        <v>1</v>
      </c>
      <c r="AY3309" s="5">
        <v>1</v>
      </c>
      <c r="AZ3309" s="5">
        <v>1</v>
      </c>
      <c r="BA3309" s="5">
        <v>1</v>
      </c>
      <c r="BB3309" s="5">
        <v>1</v>
      </c>
      <c r="BC3309" s="5">
        <v>8</v>
      </c>
      <c r="BD3309" s="8">
        <v>-0.80665348950517024</v>
      </c>
      <c r="BE3309" s="8">
        <v>-0.8281364430856164</v>
      </c>
      <c r="BF3309" s="8">
        <v>-0.1304941849514499</v>
      </c>
      <c r="BG3309" s="9">
        <v>-7.9359966453907443E-2</v>
      </c>
      <c r="BH3309" s="9">
        <v>-0.60629991098253355</v>
      </c>
      <c r="BI3309" s="9">
        <v>-0.995697807485728</v>
      </c>
      <c r="BJ3309" s="5">
        <v>1</v>
      </c>
      <c r="BK3309" s="5">
        <v>2.5</v>
      </c>
      <c r="BL3309" s="5">
        <v>5</v>
      </c>
      <c r="BM3309" s="5">
        <v>8.5</v>
      </c>
      <c r="BN3309" s="18">
        <v>0.34391842952724766</v>
      </c>
      <c r="BO3309" s="17">
        <v>6.2</v>
      </c>
      <c r="BP3309" s="10">
        <v>45.706099999999999</v>
      </c>
      <c r="BQ3309" s="9">
        <v>2084.7824070000001</v>
      </c>
      <c r="BR3309" s="9">
        <v>5.2</v>
      </c>
      <c r="BS3309" s="9"/>
      <c r="BT3309" s="5">
        <v>810680000</v>
      </c>
      <c r="BU3309" s="9">
        <v>17.736800995928334</v>
      </c>
      <c r="BZ3309" s="9">
        <v>16.799999237060547</v>
      </c>
      <c r="CA3309" s="9">
        <v>21</v>
      </c>
      <c r="CB3309" s="9">
        <v>62.200000762939453</v>
      </c>
      <c r="CC3309" s="9"/>
      <c r="CD3309" s="37"/>
      <c r="CE3309" s="9">
        <v>54.200000762939453</v>
      </c>
      <c r="CF3309" s="9">
        <v>7.9000000953674316</v>
      </c>
      <c r="CG3309" s="9">
        <v>13609.9501953125</v>
      </c>
      <c r="CH3309" s="9">
        <v>4457.6298828125</v>
      </c>
      <c r="CI3309" s="9">
        <v>62.299999237060497</v>
      </c>
      <c r="CJ3309" s="9">
        <v>41.400001525878899</v>
      </c>
      <c r="CK3309" s="9">
        <v>3.7187924959999998</v>
      </c>
      <c r="CL3309" s="9">
        <v>11.7455085</v>
      </c>
      <c r="CM3309" s="9">
        <v>51.696594359999999</v>
      </c>
      <c r="CN3309" s="9">
        <v>70.809268290000006</v>
      </c>
      <c r="CO3309" s="16">
        <v>9.6999999999999993</v>
      </c>
      <c r="CP3309" s="9">
        <v>6.1517999999999997</v>
      </c>
      <c r="CQ3309" s="9">
        <v>19.215699999999998</v>
      </c>
      <c r="CR3309" s="9">
        <v>99.718739999999997</v>
      </c>
      <c r="CS3309" s="9">
        <v>99.775369999999995</v>
      </c>
      <c r="CT3309" s="9">
        <v>105.563</v>
      </c>
      <c r="CU3309" s="9">
        <v>101.389</v>
      </c>
      <c r="CV3309" s="9">
        <v>100.65309999999999</v>
      </c>
      <c r="CW3309" s="9">
        <v>93.906000000000006</v>
      </c>
      <c r="CX3309" s="9">
        <v>97.076999999999998</v>
      </c>
      <c r="CY3309" s="9">
        <v>79.249409999999997</v>
      </c>
      <c r="CZ3309" s="9">
        <v>118.319</v>
      </c>
      <c r="DB3309" s="9">
        <v>98</v>
      </c>
      <c r="DC3309" s="9">
        <v>97.7</v>
      </c>
      <c r="DD3309" s="9">
        <v>98.1</v>
      </c>
      <c r="DE3309" s="36" t="s">
        <v>411</v>
      </c>
      <c r="DF3309" s="36">
        <v>2011</v>
      </c>
      <c r="DG3309" s="36">
        <v>3569.7570274047698</v>
      </c>
    </row>
    <row r="3310" spans="1:123" x14ac:dyDescent="0.25">
      <c r="A3310" s="5" t="s">
        <v>411</v>
      </c>
      <c r="B3310" s="5" t="s">
        <v>412</v>
      </c>
      <c r="C3310" t="s">
        <v>411</v>
      </c>
      <c r="D3310">
        <v>2012</v>
      </c>
      <c r="E3310">
        <v>1996</v>
      </c>
      <c r="G3310" s="20" t="s">
        <v>529</v>
      </c>
      <c r="H3310" s="20"/>
      <c r="I3310" s="20" t="s">
        <v>411</v>
      </c>
      <c r="J3310" s="20">
        <v>2012</v>
      </c>
      <c r="K3310" s="20">
        <v>1996</v>
      </c>
      <c r="L3310" s="28" t="s">
        <v>529</v>
      </c>
      <c r="M3310" s="20"/>
      <c r="N3310" s="20"/>
      <c r="T3310" s="5">
        <v>2012</v>
      </c>
      <c r="U3310" s="5">
        <v>3</v>
      </c>
      <c r="V3310" s="5">
        <v>3</v>
      </c>
      <c r="W3310" s="5">
        <v>1</v>
      </c>
      <c r="X3310" s="37" t="s">
        <v>1261</v>
      </c>
      <c r="Y3310" s="37">
        <v>1996</v>
      </c>
      <c r="Z3310" s="37">
        <v>1</v>
      </c>
      <c r="AA3310" s="37">
        <v>2011</v>
      </c>
      <c r="AB3310" s="5">
        <v>2</v>
      </c>
      <c r="AC3310" s="5">
        <v>2</v>
      </c>
      <c r="AD3310" s="5">
        <v>2</v>
      </c>
      <c r="AE3310" s="5">
        <v>2</v>
      </c>
      <c r="AF3310" s="5">
        <v>2</v>
      </c>
      <c r="AG3310" s="5">
        <v>2</v>
      </c>
      <c r="AH3310" s="5">
        <v>2</v>
      </c>
      <c r="AI3310" s="5">
        <v>2</v>
      </c>
      <c r="AJ3310" s="5">
        <v>2</v>
      </c>
      <c r="AK3310" s="5">
        <v>2</v>
      </c>
      <c r="AL3310" s="5">
        <v>2</v>
      </c>
      <c r="AM3310" s="5">
        <v>2</v>
      </c>
      <c r="AN3310" s="5">
        <v>2</v>
      </c>
      <c r="AO3310" s="5">
        <v>2</v>
      </c>
      <c r="AP3310" s="5">
        <v>2</v>
      </c>
      <c r="AQ3310" s="5">
        <v>0</v>
      </c>
      <c r="AR3310" s="5">
        <v>1</v>
      </c>
      <c r="AS3310" s="5">
        <v>1</v>
      </c>
      <c r="AT3310" s="5">
        <v>0</v>
      </c>
      <c r="AU3310" s="5">
        <v>1</v>
      </c>
      <c r="AV3310" s="5">
        <v>1</v>
      </c>
      <c r="AW3310" s="5">
        <v>1</v>
      </c>
      <c r="AX3310" s="5">
        <v>1</v>
      </c>
      <c r="AY3310" s="5">
        <v>1</v>
      </c>
      <c r="AZ3310" s="5">
        <v>1</v>
      </c>
      <c r="BA3310" s="5">
        <v>1</v>
      </c>
      <c r="BB3310" s="5">
        <v>1</v>
      </c>
      <c r="BC3310" s="5">
        <v>8</v>
      </c>
      <c r="BD3310" s="8">
        <v>-0.58328286047636557</v>
      </c>
      <c r="BE3310" s="8">
        <v>-0.79457834278564232</v>
      </c>
      <c r="BF3310" s="8">
        <v>-0.28824683304522702</v>
      </c>
      <c r="BG3310" s="9">
        <v>-9.8936235459184022E-2</v>
      </c>
      <c r="BH3310" s="9">
        <v>-0.61146516066022927</v>
      </c>
      <c r="BI3310" s="9">
        <v>-1.0283932208752034</v>
      </c>
      <c r="BJ3310" s="5">
        <v>1</v>
      </c>
      <c r="BK3310" s="5">
        <v>2.5</v>
      </c>
      <c r="BL3310" s="5">
        <v>5</v>
      </c>
      <c r="BM3310" s="5">
        <v>8.5</v>
      </c>
      <c r="BN3310" s="18">
        <v>0.3221223057384987</v>
      </c>
      <c r="BP3310" s="10">
        <v>45.593299999999999</v>
      </c>
      <c r="BQ3310" s="9">
        <v>2094.1201380000002</v>
      </c>
      <c r="BR3310" s="9">
        <v>0.2</v>
      </c>
      <c r="BS3310" s="9"/>
      <c r="BU3310" s="9" t="s">
        <v>448</v>
      </c>
      <c r="BZ3310" s="9">
        <v>17.200000762939453</v>
      </c>
      <c r="CA3310" s="9">
        <v>20.700000762939453</v>
      </c>
      <c r="CB3310" s="9">
        <v>62.099998474121094</v>
      </c>
      <c r="CC3310" s="9"/>
      <c r="CD3310" s="37"/>
      <c r="CE3310" s="9">
        <v>54.599998474121094</v>
      </c>
      <c r="CF3310" s="9">
        <v>7.6999998092651367</v>
      </c>
      <c r="CG3310" s="9">
        <v>13670.1904296875</v>
      </c>
      <c r="CH3310" s="9">
        <v>4477.3701171875</v>
      </c>
      <c r="CI3310" s="9">
        <v>62.5</v>
      </c>
      <c r="CJ3310" s="9">
        <v>41.5</v>
      </c>
      <c r="CO3310" s="16">
        <v>9.1999999999999993</v>
      </c>
      <c r="CT3310" s="9">
        <v>105.9738</v>
      </c>
      <c r="CU3310" s="9">
        <v>101.783</v>
      </c>
      <c r="CV3310" s="9">
        <v>102.7825</v>
      </c>
      <c r="CW3310" s="9">
        <v>97.772769999999994</v>
      </c>
      <c r="CX3310" s="9">
        <v>97.861000000000004</v>
      </c>
      <c r="CY3310" s="9">
        <v>79.701650000000001</v>
      </c>
      <c r="CZ3310" s="9">
        <v>114.983</v>
      </c>
      <c r="DE3310" s="36" t="s">
        <v>411</v>
      </c>
      <c r="DF3310" s="36">
        <v>2012</v>
      </c>
      <c r="DG3310" s="36">
        <v>3855.4212801317999</v>
      </c>
    </row>
    <row r="3311" spans="1:123" x14ac:dyDescent="0.25">
      <c r="A3311" s="5" t="s">
        <v>411</v>
      </c>
      <c r="B3311" s="5" t="s">
        <v>412</v>
      </c>
      <c r="C3311" t="s">
        <v>411</v>
      </c>
      <c r="D3311">
        <v>2013</v>
      </c>
      <c r="E3311">
        <v>1996</v>
      </c>
      <c r="G3311" s="20" t="s">
        <v>529</v>
      </c>
      <c r="H3311" s="20"/>
      <c r="I3311" s="20" t="s">
        <v>411</v>
      </c>
      <c r="J3311" s="20">
        <v>2013</v>
      </c>
      <c r="K3311" s="20">
        <v>1996</v>
      </c>
      <c r="L3311" s="28" t="s">
        <v>529</v>
      </c>
      <c r="M3311" s="20"/>
      <c r="N3311" s="20" t="s">
        <v>635</v>
      </c>
      <c r="T3311" s="5">
        <v>2013</v>
      </c>
      <c r="U3311" s="5">
        <v>3</v>
      </c>
      <c r="V3311" s="5">
        <v>3</v>
      </c>
      <c r="W3311" s="5">
        <v>1</v>
      </c>
      <c r="X3311" s="37" t="s">
        <v>448</v>
      </c>
      <c r="Y3311" s="37">
        <v>1996</v>
      </c>
      <c r="Z3311" s="37">
        <v>1</v>
      </c>
      <c r="AA3311" s="37">
        <v>2013</v>
      </c>
      <c r="AB3311" s="5">
        <v>2</v>
      </c>
      <c r="AC3311" s="5">
        <v>2</v>
      </c>
      <c r="AD3311" s="5">
        <v>2</v>
      </c>
      <c r="AE3311" s="5">
        <v>2</v>
      </c>
      <c r="AF3311" s="5">
        <v>2</v>
      </c>
      <c r="AG3311" s="5">
        <v>2</v>
      </c>
      <c r="AH3311" s="5">
        <v>2</v>
      </c>
      <c r="AI3311" s="5">
        <v>2</v>
      </c>
      <c r="AJ3311" s="5">
        <v>2</v>
      </c>
      <c r="AK3311" s="5">
        <v>2</v>
      </c>
      <c r="AL3311" s="5">
        <v>2</v>
      </c>
      <c r="AM3311" s="5">
        <v>2</v>
      </c>
      <c r="AN3311" s="5">
        <v>2</v>
      </c>
      <c r="AO3311" s="5">
        <v>2</v>
      </c>
      <c r="AP3311" s="5">
        <v>2</v>
      </c>
      <c r="AQ3311" s="5">
        <v>0</v>
      </c>
      <c r="BD3311" s="37"/>
      <c r="BE3311" s="37"/>
      <c r="BF3311" s="37"/>
      <c r="BG3311" s="37"/>
      <c r="BI3311" s="37"/>
      <c r="BP3311" s="37"/>
      <c r="BS3311" s="37"/>
      <c r="BZ3311" s="37"/>
      <c r="CA3311" s="37"/>
      <c r="CB3311" s="37"/>
      <c r="CC3311" s="37"/>
      <c r="CD3311" s="37"/>
      <c r="CE3311" s="37"/>
      <c r="CF3311" s="37"/>
      <c r="CG3311" s="37"/>
      <c r="CH3311" s="37"/>
      <c r="DE3311" s="36" t="s">
        <v>411</v>
      </c>
      <c r="DF3311" s="36">
        <v>2013</v>
      </c>
      <c r="DG3311" s="36">
        <v>3986.2829661156202</v>
      </c>
    </row>
    <row r="3312" spans="1:123" x14ac:dyDescent="0.25">
      <c r="A3312" s="5" t="s">
        <v>411</v>
      </c>
      <c r="B3312" s="5" t="s">
        <v>412</v>
      </c>
      <c r="C3312" t="s">
        <v>411</v>
      </c>
      <c r="D3312">
        <v>2014</v>
      </c>
      <c r="E3312">
        <v>1996</v>
      </c>
      <c r="G3312" s="20" t="s">
        <v>635</v>
      </c>
      <c r="H3312" s="20"/>
      <c r="I3312" s="20" t="s">
        <v>411</v>
      </c>
      <c r="J3312" s="20">
        <v>2014</v>
      </c>
      <c r="K3312" s="20"/>
      <c r="L3312" s="40"/>
      <c r="M3312" s="20" t="s">
        <v>635</v>
      </c>
      <c r="N3312" s="20" t="s">
        <v>635</v>
      </c>
      <c r="O3312" s="46"/>
      <c r="P3312" t="s">
        <v>1260</v>
      </c>
      <c r="T3312" s="5">
        <v>2014</v>
      </c>
      <c r="U3312" s="5">
        <v>3</v>
      </c>
      <c r="V3312" s="5">
        <v>3</v>
      </c>
      <c r="W3312" s="5">
        <v>1</v>
      </c>
      <c r="X3312" s="37" t="s">
        <v>448</v>
      </c>
      <c r="Y3312" s="37">
        <v>1996</v>
      </c>
      <c r="Z3312" s="37">
        <v>1</v>
      </c>
      <c r="AA3312" s="37">
        <v>2014</v>
      </c>
      <c r="AB3312" s="5">
        <v>2</v>
      </c>
      <c r="AC3312" s="5">
        <v>2</v>
      </c>
      <c r="AD3312" s="5">
        <v>2</v>
      </c>
      <c r="AE3312" s="5">
        <v>2</v>
      </c>
      <c r="AF3312" s="5">
        <v>2</v>
      </c>
      <c r="AG3312" s="5">
        <v>2</v>
      </c>
      <c r="AH3312" s="5">
        <v>2</v>
      </c>
      <c r="AI3312" s="5">
        <v>2</v>
      </c>
      <c r="AJ3312" s="5">
        <v>2</v>
      </c>
      <c r="AK3312" s="5">
        <v>2</v>
      </c>
      <c r="AL3312" s="5">
        <v>2</v>
      </c>
      <c r="AM3312" s="5">
        <v>2</v>
      </c>
      <c r="AN3312" s="5">
        <v>2</v>
      </c>
      <c r="AO3312" s="5">
        <v>2</v>
      </c>
      <c r="AP3312" s="5">
        <v>2</v>
      </c>
      <c r="AQ3312" s="5">
        <v>0</v>
      </c>
      <c r="BD3312" s="37"/>
      <c r="BE3312" s="37"/>
      <c r="BF3312" s="37"/>
      <c r="BG3312" s="37"/>
      <c r="BI3312" s="37"/>
      <c r="BP3312" s="37"/>
      <c r="BS3312" s="37"/>
      <c r="BZ3312" s="37"/>
      <c r="CA3312" s="37"/>
      <c r="CB3312" s="37"/>
      <c r="CC3312" s="37"/>
      <c r="CD3312" s="37"/>
      <c r="CE3312" s="37"/>
      <c r="CF3312" s="37"/>
      <c r="CG3312" s="37"/>
      <c r="CH3312" s="37"/>
      <c r="DE3312" s="36" t="s">
        <v>411</v>
      </c>
      <c r="DF3312" s="36">
        <v>2014</v>
      </c>
      <c r="DG3312" s="36">
        <v>3065.1642226526601</v>
      </c>
    </row>
    <row r="3313" spans="1:123" x14ac:dyDescent="0.25">
      <c r="A3313" s="5" t="s">
        <v>411</v>
      </c>
      <c r="B3313" s="5" t="s">
        <v>412</v>
      </c>
      <c r="C3313" t="s">
        <v>411</v>
      </c>
      <c r="D3313">
        <v>2015</v>
      </c>
      <c r="E3313">
        <v>1996</v>
      </c>
      <c r="G3313" s="20" t="s">
        <v>529</v>
      </c>
      <c r="H3313" s="20" t="s">
        <v>628</v>
      </c>
      <c r="I3313" s="20" t="s">
        <v>411</v>
      </c>
      <c r="J3313" s="20">
        <v>2015</v>
      </c>
      <c r="K3313" s="20"/>
      <c r="L3313" s="40"/>
      <c r="M3313" s="20"/>
      <c r="N3313" s="20"/>
      <c r="O3313" s="21">
        <v>41691</v>
      </c>
      <c r="R3313" t="s">
        <v>762</v>
      </c>
      <c r="T3313" s="5">
        <v>2015</v>
      </c>
      <c r="U3313" s="5">
        <v>3</v>
      </c>
      <c r="V3313" s="5">
        <v>3</v>
      </c>
      <c r="W3313" s="5">
        <v>1</v>
      </c>
      <c r="X3313" s="37"/>
      <c r="Y3313" s="37">
        <v>1996</v>
      </c>
      <c r="Z3313" s="37"/>
      <c r="AA3313" s="37">
        <v>2014</v>
      </c>
      <c r="AB3313" s="5">
        <v>2</v>
      </c>
      <c r="AC3313" s="5">
        <v>2</v>
      </c>
      <c r="AD3313" s="5">
        <v>2</v>
      </c>
      <c r="AE3313" s="5">
        <v>2</v>
      </c>
      <c r="AF3313" s="5">
        <v>2</v>
      </c>
      <c r="AG3313" s="5">
        <v>2</v>
      </c>
      <c r="AH3313" s="5">
        <v>2</v>
      </c>
      <c r="AI3313" s="5">
        <v>2</v>
      </c>
      <c r="AJ3313" s="5">
        <v>2</v>
      </c>
      <c r="AK3313" s="5">
        <v>2</v>
      </c>
      <c r="AL3313" s="5">
        <v>2</v>
      </c>
      <c r="AM3313" s="5">
        <v>2</v>
      </c>
      <c r="AN3313" s="5">
        <v>2</v>
      </c>
      <c r="AO3313" s="5">
        <v>2</v>
      </c>
      <c r="AP3313" s="5">
        <v>2</v>
      </c>
      <c r="AQ3313" s="5">
        <v>0</v>
      </c>
      <c r="BD3313" s="37"/>
      <c r="BE3313" s="37"/>
      <c r="BF3313" s="37"/>
      <c r="BG3313" s="37"/>
      <c r="BI3313" s="37"/>
      <c r="BP3313" s="37"/>
      <c r="BS3313" s="37"/>
      <c r="BZ3313" s="37"/>
      <c r="CA3313" s="37"/>
      <c r="CB3313" s="37"/>
      <c r="CC3313" s="37"/>
      <c r="CD3313" s="37"/>
      <c r="CE3313" s="37"/>
      <c r="CF3313" s="37"/>
      <c r="CG3313" s="37"/>
      <c r="CH3313" s="37"/>
      <c r="DE3313" s="36" t="s">
        <v>411</v>
      </c>
      <c r="DF3313" s="36">
        <v>2015</v>
      </c>
      <c r="DG3313" s="36">
        <v>2114.9547162844401</v>
      </c>
      <c r="DH3313" s="5">
        <v>2016</v>
      </c>
      <c r="DI3313" s="47" t="s">
        <v>411</v>
      </c>
      <c r="DJ3313" s="48">
        <v>2</v>
      </c>
      <c r="DK3313" s="48">
        <v>3</v>
      </c>
      <c r="DL3313" s="48">
        <v>3</v>
      </c>
      <c r="DM3313" s="48">
        <v>9</v>
      </c>
      <c r="DN3313" s="48">
        <v>10</v>
      </c>
      <c r="DO3313" s="48">
        <v>6</v>
      </c>
      <c r="DP3313" s="48">
        <v>11</v>
      </c>
      <c r="DQ3313" s="48">
        <v>9</v>
      </c>
      <c r="DR3313" s="48">
        <v>6</v>
      </c>
      <c r="DS3313" s="48">
        <v>10</v>
      </c>
    </row>
    <row r="3314" spans="1:123" x14ac:dyDescent="0.25">
      <c r="A3314" s="5" t="s">
        <v>411</v>
      </c>
      <c r="B3314" s="5" t="s">
        <v>412</v>
      </c>
      <c r="C3314" t="s">
        <v>411</v>
      </c>
      <c r="D3314">
        <v>2016</v>
      </c>
      <c r="E3314" s="46">
        <v>1996</v>
      </c>
      <c r="G3314" s="46"/>
      <c r="H3314" s="46"/>
      <c r="I3314" s="46" t="s">
        <v>411</v>
      </c>
      <c r="J3314" s="46">
        <v>2016</v>
      </c>
      <c r="K3314" s="46"/>
      <c r="L3314" s="46"/>
      <c r="M3314" s="46"/>
      <c r="N3314" s="46"/>
      <c r="T3314" s="5">
        <v>2016</v>
      </c>
      <c r="U3314" s="5">
        <v>3</v>
      </c>
      <c r="V3314" s="5">
        <v>3</v>
      </c>
      <c r="W3314" s="5">
        <v>1</v>
      </c>
      <c r="X3314" s="37"/>
      <c r="Y3314" s="37"/>
      <c r="Z3314" s="37"/>
      <c r="AA3314" s="37"/>
      <c r="BD3314" s="37"/>
      <c r="BE3314" s="37"/>
      <c r="BF3314" s="37"/>
      <c r="BG3314" s="37"/>
      <c r="BI3314" s="37"/>
      <c r="BP3314" s="37"/>
      <c r="BS3314" s="37"/>
      <c r="BZ3314" s="37"/>
      <c r="CA3314" s="37"/>
      <c r="CB3314" s="37"/>
      <c r="CC3314" s="37"/>
      <c r="CD3314" s="37"/>
      <c r="CE3314" s="37"/>
      <c r="CF3314" s="37"/>
      <c r="CG3314" s="37"/>
      <c r="CH3314" s="37"/>
      <c r="DE3314" s="36" t="s">
        <v>411</v>
      </c>
      <c r="DF3314" s="36">
        <v>2016</v>
      </c>
    </row>
    <row r="3315" spans="1:123" x14ac:dyDescent="0.25">
      <c r="A3315" s="5" t="s">
        <v>413</v>
      </c>
      <c r="B3315" s="5" t="s">
        <v>414</v>
      </c>
      <c r="C3315" t="s">
        <v>413</v>
      </c>
      <c r="D3315">
        <v>1999</v>
      </c>
      <c r="E3315">
        <v>1971</v>
      </c>
      <c r="G3315" s="40" t="s">
        <v>529</v>
      </c>
      <c r="H3315" s="40" t="s">
        <v>640</v>
      </c>
      <c r="I3315" s="40" t="s">
        <v>413</v>
      </c>
      <c r="J3315" s="40">
        <v>1999</v>
      </c>
      <c r="K3315" s="40">
        <v>1971</v>
      </c>
      <c r="L3315" s="42" t="s">
        <v>529</v>
      </c>
      <c r="M3315" s="40"/>
      <c r="N3315" s="40" t="s">
        <v>732</v>
      </c>
      <c r="O3315" s="21">
        <v>35401</v>
      </c>
      <c r="T3315" s="5">
        <v>1999</v>
      </c>
      <c r="U3315" s="5">
        <v>1</v>
      </c>
      <c r="V3315" s="5">
        <v>1</v>
      </c>
      <c r="W3315" s="5">
        <v>6</v>
      </c>
      <c r="X3315" s="37"/>
      <c r="Y3315" s="37">
        <v>1971</v>
      </c>
      <c r="Z3315" s="37"/>
      <c r="AA3315" s="37">
        <v>1996</v>
      </c>
      <c r="AB3315" s="5">
        <v>0</v>
      </c>
      <c r="AC3315" s="5">
        <v>0</v>
      </c>
      <c r="AD3315" s="5">
        <v>0</v>
      </c>
      <c r="AE3315" s="5">
        <v>0</v>
      </c>
      <c r="AF3315" s="5">
        <v>0</v>
      </c>
      <c r="AG3315" s="5">
        <v>0</v>
      </c>
      <c r="AH3315" s="5">
        <v>1</v>
      </c>
      <c r="AI3315" s="5">
        <v>1</v>
      </c>
      <c r="AJ3315" s="5">
        <v>1</v>
      </c>
      <c r="AK3315" s="5">
        <v>1</v>
      </c>
      <c r="AL3315" s="5">
        <v>0</v>
      </c>
      <c r="AM3315" s="5">
        <v>0</v>
      </c>
      <c r="AN3315" s="5">
        <v>0</v>
      </c>
      <c r="AO3315" s="5">
        <v>0</v>
      </c>
      <c r="AP3315" s="5">
        <v>0</v>
      </c>
      <c r="AQ3315" s="5">
        <v>0</v>
      </c>
      <c r="AR3315" s="5">
        <v>0</v>
      </c>
      <c r="AS3315" s="5">
        <v>0</v>
      </c>
      <c r="AT3315" s="5">
        <v>0</v>
      </c>
      <c r="AU3315" s="5">
        <v>0</v>
      </c>
      <c r="AV3315" s="5">
        <v>0</v>
      </c>
      <c r="AW3315" s="5">
        <v>1</v>
      </c>
      <c r="AX3315" s="5">
        <v>1</v>
      </c>
      <c r="AY3315" s="5">
        <v>1</v>
      </c>
      <c r="AZ3315" s="5">
        <v>0</v>
      </c>
      <c r="BA3315" s="5">
        <v>1</v>
      </c>
      <c r="BB3315" s="5">
        <v>0</v>
      </c>
      <c r="BC3315" s="5">
        <v>4</v>
      </c>
      <c r="BD3315" s="8"/>
      <c r="BE3315" s="8"/>
      <c r="BF3315" s="8"/>
      <c r="BG3315" s="9"/>
      <c r="BI3315" s="9"/>
      <c r="BP3315" s="10">
        <v>2.8936480000000002</v>
      </c>
      <c r="BQ3315" s="9">
        <v>43370.307650000002</v>
      </c>
      <c r="BR3315" s="9">
        <v>2.9022136490000001</v>
      </c>
      <c r="BS3315" s="9">
        <v>4659.1553566176099</v>
      </c>
      <c r="BT3315" s="5">
        <v>5100000</v>
      </c>
      <c r="BU3315" s="9">
        <v>1.7624811310843613</v>
      </c>
      <c r="BZ3315" s="9"/>
      <c r="CA3315" s="9"/>
      <c r="CB3315" s="9"/>
      <c r="CC3315" s="9"/>
      <c r="CE3315" s="9">
        <v>74.300003051757813</v>
      </c>
      <c r="CF3315" s="9">
        <v>2.4000000953674316</v>
      </c>
      <c r="CG3315" s="9">
        <v>118527.1015625</v>
      </c>
      <c r="CH3315" s="9">
        <v>78689.96875</v>
      </c>
      <c r="CI3315" s="9">
        <v>34.099998474121101</v>
      </c>
      <c r="CJ3315" s="9">
        <v>48.799999237060497</v>
      </c>
      <c r="CK3315" s="9">
        <v>1.917627996</v>
      </c>
      <c r="CL3315" s="9">
        <v>8.0078947009999997</v>
      </c>
      <c r="CM3315" s="9">
        <v>77.414519909999996</v>
      </c>
      <c r="CN3315" s="9">
        <v>74.157902440000001</v>
      </c>
      <c r="CO3315" s="16">
        <v>9.9</v>
      </c>
      <c r="CT3315" s="9">
        <v>94.227609999999999</v>
      </c>
      <c r="CU3315" s="9">
        <v>98.561000000000007</v>
      </c>
      <c r="CV3315" s="9">
        <v>89.156869999999998</v>
      </c>
      <c r="CW3315" s="9">
        <v>83.581630000000004</v>
      </c>
      <c r="CX3315" s="9">
        <v>109.73</v>
      </c>
      <c r="DA3315" s="5">
        <v>17</v>
      </c>
      <c r="DB3315" s="9">
        <v>99.7</v>
      </c>
      <c r="DC3315" s="9">
        <v>100</v>
      </c>
      <c r="DD3315" s="9">
        <v>99.6</v>
      </c>
      <c r="DE3315" s="36" t="s">
        <v>413</v>
      </c>
      <c r="DF3315" s="36">
        <v>1999</v>
      </c>
      <c r="DG3315" s="36">
        <v>29278.76862082494</v>
      </c>
    </row>
    <row r="3316" spans="1:123" x14ac:dyDescent="0.25">
      <c r="A3316" s="5" t="s">
        <v>413</v>
      </c>
      <c r="B3316" s="5" t="s">
        <v>414</v>
      </c>
      <c r="C3316" t="s">
        <v>413</v>
      </c>
      <c r="D3316">
        <v>2000</v>
      </c>
      <c r="E3316">
        <v>1971</v>
      </c>
      <c r="G3316" s="20" t="s">
        <v>529</v>
      </c>
      <c r="H3316" s="20"/>
      <c r="I3316" s="20" t="s">
        <v>413</v>
      </c>
      <c r="J3316" s="20">
        <v>2000</v>
      </c>
      <c r="K3316" s="20">
        <v>1971</v>
      </c>
      <c r="L3316" s="42" t="s">
        <v>529</v>
      </c>
      <c r="M3316" s="20"/>
      <c r="N3316" s="20"/>
      <c r="T3316" s="5">
        <v>2000</v>
      </c>
      <c r="U3316" s="5">
        <v>1</v>
      </c>
      <c r="V3316" s="5">
        <v>1</v>
      </c>
      <c r="W3316" s="5">
        <v>6</v>
      </c>
      <c r="X3316" s="37"/>
      <c r="Y3316" s="37">
        <v>1971</v>
      </c>
      <c r="Z3316" s="37"/>
      <c r="AA3316" s="37">
        <v>1996</v>
      </c>
      <c r="AB3316" s="5">
        <v>0</v>
      </c>
      <c r="AC3316" s="5">
        <v>0</v>
      </c>
      <c r="AD3316" s="5">
        <v>0</v>
      </c>
      <c r="AE3316" s="5">
        <v>0</v>
      </c>
      <c r="AF3316" s="5">
        <v>0</v>
      </c>
      <c r="AG3316" s="5">
        <v>0</v>
      </c>
      <c r="AH3316" s="5">
        <v>1</v>
      </c>
      <c r="AI3316" s="5">
        <v>1</v>
      </c>
      <c r="AJ3316" s="5">
        <v>1</v>
      </c>
      <c r="AK3316" s="5">
        <v>1</v>
      </c>
      <c r="AL3316" s="5">
        <v>0</v>
      </c>
      <c r="AM3316" s="5">
        <v>0</v>
      </c>
      <c r="AN3316" s="5">
        <v>0</v>
      </c>
      <c r="AO3316" s="5">
        <v>0</v>
      </c>
      <c r="AP3316" s="5">
        <v>0</v>
      </c>
      <c r="AQ3316" s="5">
        <v>0</v>
      </c>
      <c r="AR3316" s="5">
        <v>0</v>
      </c>
      <c r="AS3316" s="5">
        <v>0</v>
      </c>
      <c r="AT3316" s="5">
        <v>0</v>
      </c>
      <c r="AU3316" s="5">
        <v>0</v>
      </c>
      <c r="AV3316" s="5">
        <v>0</v>
      </c>
      <c r="AW3316" s="5">
        <v>1</v>
      </c>
      <c r="AX3316" s="5">
        <v>1</v>
      </c>
      <c r="AY3316" s="5">
        <v>1</v>
      </c>
      <c r="AZ3316" s="5">
        <v>0</v>
      </c>
      <c r="BA3316" s="5">
        <v>1</v>
      </c>
      <c r="BB3316" s="5">
        <v>0</v>
      </c>
      <c r="BC3316" s="5">
        <v>4</v>
      </c>
      <c r="BD3316" s="8">
        <v>0.75507304526155694</v>
      </c>
      <c r="BE3316" s="8">
        <v>0.72301855125358916</v>
      </c>
      <c r="BF3316" s="8">
        <v>-0.5431408835517284</v>
      </c>
      <c r="BG3316" s="9">
        <v>0.88197656365819366</v>
      </c>
      <c r="BH3316" s="9">
        <v>0.72642464790139638</v>
      </c>
      <c r="BI3316" s="9">
        <v>0.12831799019402398</v>
      </c>
      <c r="BO3316" s="17">
        <v>7.1</v>
      </c>
      <c r="BP3316" s="10">
        <v>3.0263520000000002</v>
      </c>
      <c r="BQ3316" s="9">
        <v>45968.999819999997</v>
      </c>
      <c r="BR3316" s="9">
        <v>10.852704210000001</v>
      </c>
      <c r="BS3316" s="9">
        <v>6280.2756956818203</v>
      </c>
      <c r="BT3316" s="5">
        <v>5550000</v>
      </c>
      <c r="BU3316" s="9">
        <v>1.8338911005725704</v>
      </c>
      <c r="BZ3316" s="9">
        <v>7.9000000953674316</v>
      </c>
      <c r="CA3316" s="9">
        <v>33.400001525878906</v>
      </c>
      <c r="CB3316" s="9">
        <v>58.700000762939453</v>
      </c>
      <c r="CC3316" s="9">
        <v>0.10000000149011612</v>
      </c>
      <c r="CE3316" s="9">
        <v>74.5</v>
      </c>
      <c r="CF3316" s="9">
        <v>2.2999999523162842</v>
      </c>
      <c r="CG3316" s="9">
        <v>124605.8984375</v>
      </c>
      <c r="CH3316" s="9">
        <v>82725.6328125</v>
      </c>
      <c r="CI3316" s="9">
        <v>34.5</v>
      </c>
      <c r="CJ3316" s="9">
        <v>48.400001525878899</v>
      </c>
      <c r="CK3316" s="9">
        <v>1.6770601590000001</v>
      </c>
      <c r="CL3316" s="9">
        <v>7.6441633309999997</v>
      </c>
      <c r="CM3316" s="9">
        <v>76.738792919999995</v>
      </c>
      <c r="CN3316" s="9">
        <v>74.405682929999998</v>
      </c>
      <c r="CO3316" s="16">
        <v>9.6</v>
      </c>
      <c r="DA3316" s="5">
        <v>18</v>
      </c>
      <c r="DB3316" s="9">
        <v>99.7</v>
      </c>
      <c r="DC3316" s="9">
        <v>100</v>
      </c>
      <c r="DD3316" s="9">
        <v>99.6</v>
      </c>
      <c r="DE3316" s="36" t="s">
        <v>413</v>
      </c>
      <c r="DF3316" s="36">
        <v>2000</v>
      </c>
      <c r="DG3316" s="36">
        <v>34207.538949890339</v>
      </c>
      <c r="DI3316" s="37"/>
      <c r="DJ3316" s="37"/>
      <c r="DK3316" s="37"/>
      <c r="DL3316" s="37"/>
      <c r="DM3316" s="37"/>
      <c r="DN3316" s="37"/>
      <c r="DO3316" s="37"/>
      <c r="DP3316" s="37"/>
      <c r="DQ3316" s="37"/>
      <c r="DR3316" s="37"/>
      <c r="DS3316" s="37"/>
    </row>
    <row r="3317" spans="1:123" x14ac:dyDescent="0.25">
      <c r="A3317" s="37" t="s">
        <v>413</v>
      </c>
      <c r="B3317" s="5" t="s">
        <v>414</v>
      </c>
      <c r="C3317" t="s">
        <v>413</v>
      </c>
      <c r="D3317">
        <v>2001</v>
      </c>
      <c r="E3317">
        <v>1971</v>
      </c>
      <c r="G3317" s="20" t="s">
        <v>529</v>
      </c>
      <c r="H3317" s="20"/>
      <c r="I3317" s="20" t="s">
        <v>413</v>
      </c>
      <c r="J3317" s="20">
        <v>2001</v>
      </c>
      <c r="K3317" s="20">
        <v>1971</v>
      </c>
      <c r="L3317" s="42" t="s">
        <v>529</v>
      </c>
      <c r="M3317" s="20"/>
      <c r="N3317" s="20"/>
      <c r="T3317" s="5">
        <v>2001</v>
      </c>
      <c r="U3317" s="5">
        <v>1</v>
      </c>
      <c r="V3317" s="5">
        <v>1</v>
      </c>
      <c r="W3317" s="5">
        <v>6</v>
      </c>
      <c r="X3317" s="37"/>
      <c r="Y3317" s="37">
        <v>1971</v>
      </c>
      <c r="Z3317" s="37"/>
      <c r="AA3317" s="37">
        <v>1996</v>
      </c>
      <c r="AB3317" s="5">
        <v>0</v>
      </c>
      <c r="AC3317" s="5">
        <v>0</v>
      </c>
      <c r="AD3317" s="5">
        <v>0</v>
      </c>
      <c r="AE3317" s="5">
        <v>0</v>
      </c>
      <c r="AF3317" s="5">
        <v>0</v>
      </c>
      <c r="AG3317" s="5">
        <v>0</v>
      </c>
      <c r="AH3317" s="5">
        <v>1</v>
      </c>
      <c r="AI3317" s="5">
        <v>1</v>
      </c>
      <c r="AJ3317" s="5">
        <v>1</v>
      </c>
      <c r="AK3317" s="5">
        <v>1</v>
      </c>
      <c r="AL3317" s="5">
        <v>0</v>
      </c>
      <c r="AM3317" s="5">
        <v>0</v>
      </c>
      <c r="AN3317" s="5">
        <v>0</v>
      </c>
      <c r="AO3317" s="5">
        <v>0</v>
      </c>
      <c r="AP3317" s="5">
        <v>0</v>
      </c>
      <c r="AQ3317" s="5">
        <v>0</v>
      </c>
      <c r="AR3317" s="5">
        <v>0</v>
      </c>
      <c r="AS3317" s="5">
        <v>0</v>
      </c>
      <c r="AT3317" s="5">
        <v>0</v>
      </c>
      <c r="AU3317" s="5">
        <v>0</v>
      </c>
      <c r="AV3317" s="5">
        <v>0</v>
      </c>
      <c r="AW3317" s="5">
        <v>1</v>
      </c>
      <c r="AX3317" s="5">
        <v>1</v>
      </c>
      <c r="AY3317" s="5">
        <v>1</v>
      </c>
      <c r="AZ3317" s="5">
        <v>1</v>
      </c>
      <c r="BA3317" s="5">
        <v>1</v>
      </c>
      <c r="BB3317" s="5">
        <v>1</v>
      </c>
      <c r="BC3317" s="5">
        <v>6</v>
      </c>
      <c r="BD3317" s="8"/>
      <c r="BE3317" s="8"/>
      <c r="BF3317" s="8"/>
      <c r="BG3317" s="9"/>
      <c r="BI3317" s="9"/>
      <c r="BO3317" s="17">
        <v>7.1</v>
      </c>
      <c r="BP3317" s="10">
        <v>3.132104</v>
      </c>
      <c r="BQ3317" s="9">
        <v>45038.338089999997</v>
      </c>
      <c r="BR3317" s="9">
        <v>1.399085023</v>
      </c>
      <c r="BS3317" s="9">
        <v>4598.5489060004202</v>
      </c>
      <c r="BT3317" s="5">
        <v>4330000</v>
      </c>
      <c r="BU3317" s="9">
        <v>1.3824572874974776</v>
      </c>
      <c r="BZ3317" s="9"/>
      <c r="CA3317" s="9"/>
      <c r="CB3317" s="9"/>
      <c r="CC3317" s="9"/>
      <c r="CE3317" s="9">
        <v>74.400001525878906</v>
      </c>
      <c r="CF3317" s="9">
        <v>2.4000000953674316</v>
      </c>
      <c r="CG3317" s="9">
        <v>121378.203125</v>
      </c>
      <c r="CH3317" s="9">
        <v>80582.8125</v>
      </c>
      <c r="CI3317" s="9">
        <v>34.900001525878899</v>
      </c>
      <c r="CJ3317" s="9">
        <v>47.400001525878899</v>
      </c>
      <c r="CK3317" s="9">
        <v>1.9444920990000001</v>
      </c>
      <c r="CL3317" s="9">
        <v>7.7285917130000001</v>
      </c>
      <c r="CM3317" s="9">
        <v>78.272024070000001</v>
      </c>
      <c r="CN3317" s="9">
        <v>74.649463409999996</v>
      </c>
      <c r="CO3317" s="16">
        <v>9.3000000000000007</v>
      </c>
      <c r="DA3317" s="5">
        <v>19</v>
      </c>
      <c r="DB3317" s="9">
        <v>99.7</v>
      </c>
      <c r="DC3317" s="9">
        <v>100</v>
      </c>
      <c r="DD3317" s="9">
        <v>99.6</v>
      </c>
      <c r="DE3317" s="36" t="s">
        <v>413</v>
      </c>
      <c r="DF3317" s="36">
        <v>2001</v>
      </c>
      <c r="DG3317" s="36">
        <v>32105.6478664635</v>
      </c>
    </row>
    <row r="3318" spans="1:123" x14ac:dyDescent="0.25">
      <c r="A3318" s="37" t="s">
        <v>413</v>
      </c>
      <c r="B3318" s="5" t="s">
        <v>414</v>
      </c>
      <c r="C3318" t="s">
        <v>413</v>
      </c>
      <c r="D3318">
        <v>2002</v>
      </c>
      <c r="E3318">
        <v>1971</v>
      </c>
      <c r="G3318" s="20" t="s">
        <v>529</v>
      </c>
      <c r="H3318" s="20"/>
      <c r="I3318" s="20" t="s">
        <v>413</v>
      </c>
      <c r="J3318" s="20">
        <v>2002</v>
      </c>
      <c r="K3318" s="20">
        <v>1971</v>
      </c>
      <c r="L3318" s="28" t="s">
        <v>529</v>
      </c>
      <c r="M3318" s="20"/>
      <c r="N3318" s="20"/>
      <c r="T3318" s="5">
        <v>2002</v>
      </c>
      <c r="U3318" s="5">
        <v>1</v>
      </c>
      <c r="V3318" s="5">
        <v>1</v>
      </c>
      <c r="W3318" s="5">
        <v>6</v>
      </c>
      <c r="X3318" s="37"/>
      <c r="Y3318" s="37">
        <v>1971</v>
      </c>
      <c r="Z3318" s="37"/>
      <c r="AA3318" s="37">
        <v>1996</v>
      </c>
      <c r="AB3318" s="5">
        <v>0</v>
      </c>
      <c r="AC3318" s="5">
        <v>0</v>
      </c>
      <c r="AD3318" s="5">
        <v>0</v>
      </c>
      <c r="AE3318" s="5">
        <v>0</v>
      </c>
      <c r="AF3318" s="5">
        <v>0</v>
      </c>
      <c r="AG3318" s="5">
        <v>0</v>
      </c>
      <c r="AH3318" s="5">
        <v>1</v>
      </c>
      <c r="AI3318" s="5">
        <v>1</v>
      </c>
      <c r="AJ3318" s="5">
        <v>1</v>
      </c>
      <c r="AK3318" s="5">
        <v>1</v>
      </c>
      <c r="AL3318" s="5">
        <v>0</v>
      </c>
      <c r="AM3318" s="5">
        <v>0</v>
      </c>
      <c r="AN3318" s="5">
        <v>0</v>
      </c>
      <c r="AO3318" s="5">
        <v>0</v>
      </c>
      <c r="AP3318" s="5">
        <v>0</v>
      </c>
      <c r="AQ3318" s="5">
        <v>0</v>
      </c>
      <c r="AR3318" s="5">
        <v>0</v>
      </c>
      <c r="AS3318" s="5">
        <v>0</v>
      </c>
      <c r="AT3318" s="5">
        <v>0</v>
      </c>
      <c r="AU3318" s="5">
        <v>0</v>
      </c>
      <c r="AV3318" s="5">
        <v>0</v>
      </c>
      <c r="AW3318" s="5">
        <v>1</v>
      </c>
      <c r="AX3318" s="5">
        <v>1</v>
      </c>
      <c r="AY3318" s="5">
        <v>1</v>
      </c>
      <c r="AZ3318" s="5">
        <v>1</v>
      </c>
      <c r="BA3318" s="5">
        <v>1</v>
      </c>
      <c r="BB3318" s="5">
        <v>1</v>
      </c>
      <c r="BC3318" s="5">
        <v>6</v>
      </c>
      <c r="BD3318" s="8">
        <v>0.82162459783977637</v>
      </c>
      <c r="BE3318" s="8">
        <v>0.7117778374937338</v>
      </c>
      <c r="BF3318" s="8">
        <v>-0.69467579260897938</v>
      </c>
      <c r="BG3318" s="9">
        <v>0.84031881137236886</v>
      </c>
      <c r="BH3318" s="9">
        <v>1.1161172668419452</v>
      </c>
      <c r="BI3318" s="9">
        <v>1.245993948149863</v>
      </c>
      <c r="BO3318" s="17">
        <v>7.5</v>
      </c>
      <c r="BP3318" s="10">
        <v>3.2239689999999999</v>
      </c>
      <c r="BQ3318" s="9">
        <v>44819.757530000003</v>
      </c>
      <c r="BR3318" s="9">
        <v>2.4334568139999999</v>
      </c>
      <c r="BS3318" s="9">
        <v>4103.9670805350397</v>
      </c>
      <c r="BT3318" s="5">
        <v>6250000</v>
      </c>
      <c r="BU3318" s="9">
        <v>1.9386042483659116</v>
      </c>
      <c r="BZ3318" s="9"/>
      <c r="CA3318" s="9"/>
      <c r="CB3318" s="9"/>
      <c r="CC3318" s="9"/>
      <c r="CE3318" s="9">
        <v>74.300003051757813</v>
      </c>
      <c r="CF3318" s="9">
        <v>2.5</v>
      </c>
      <c r="CG3318" s="9">
        <v>119997.6015625</v>
      </c>
      <c r="CH3318" s="9">
        <v>79666.21875</v>
      </c>
      <c r="CI3318" s="9">
        <v>35.299999237060497</v>
      </c>
      <c r="CJ3318" s="9">
        <v>46</v>
      </c>
      <c r="CK3318" s="9">
        <v>1.7139846569999999</v>
      </c>
      <c r="CL3318" s="9">
        <v>7.9806192510000002</v>
      </c>
      <c r="CM3318" s="9">
        <v>63.070088599999998</v>
      </c>
      <c r="CN3318" s="9">
        <v>74.889219510000004</v>
      </c>
      <c r="CO3318" s="16">
        <v>9.1</v>
      </c>
      <c r="DA3318" s="5">
        <v>22</v>
      </c>
      <c r="DB3318" s="9">
        <v>99.6</v>
      </c>
      <c r="DC3318" s="9">
        <v>100</v>
      </c>
      <c r="DD3318" s="9">
        <v>99.6</v>
      </c>
      <c r="DE3318" s="36" t="s">
        <v>413</v>
      </c>
      <c r="DF3318" s="36">
        <v>2002</v>
      </c>
      <c r="DG3318" s="36">
        <v>32355.409597242662</v>
      </c>
    </row>
    <row r="3319" spans="1:123" x14ac:dyDescent="0.25">
      <c r="A3319" s="5" t="s">
        <v>413</v>
      </c>
      <c r="B3319" s="5" t="s">
        <v>414</v>
      </c>
      <c r="C3319" t="s">
        <v>413</v>
      </c>
      <c r="D3319">
        <v>2003</v>
      </c>
      <c r="E3319">
        <v>1971</v>
      </c>
      <c r="G3319" s="20" t="s">
        <v>529</v>
      </c>
      <c r="H3319" s="20" t="s">
        <v>632</v>
      </c>
      <c r="I3319" s="20" t="s">
        <v>413</v>
      </c>
      <c r="J3319" s="20">
        <v>2003</v>
      </c>
      <c r="K3319" s="20">
        <v>1971</v>
      </c>
      <c r="L3319" s="28" t="s">
        <v>529</v>
      </c>
      <c r="M3319" s="20"/>
      <c r="N3319" s="20"/>
      <c r="Q3319" t="s">
        <v>1061</v>
      </c>
      <c r="S3319" s="46"/>
      <c r="T3319" s="5">
        <v>2003</v>
      </c>
      <c r="U3319" s="5">
        <v>1</v>
      </c>
      <c r="V3319" s="5">
        <v>1</v>
      </c>
      <c r="W3319" s="5">
        <v>6</v>
      </c>
      <c r="X3319" s="37"/>
      <c r="Y3319" s="37">
        <v>1971</v>
      </c>
      <c r="Z3319" s="37"/>
      <c r="AA3319" s="37">
        <v>1996</v>
      </c>
      <c r="AB3319" s="5">
        <v>0</v>
      </c>
      <c r="AC3319" s="5">
        <v>0</v>
      </c>
      <c r="AD3319" s="5">
        <v>0</v>
      </c>
      <c r="AE3319" s="5">
        <v>0</v>
      </c>
      <c r="AF3319" s="5">
        <v>0</v>
      </c>
      <c r="AG3319" s="5">
        <v>0</v>
      </c>
      <c r="AH3319" s="5">
        <v>1</v>
      </c>
      <c r="AI3319" s="5">
        <v>1</v>
      </c>
      <c r="AJ3319" s="5">
        <v>1</v>
      </c>
      <c r="AK3319" s="5">
        <v>1</v>
      </c>
      <c r="AL3319" s="5">
        <v>0</v>
      </c>
      <c r="AM3319" s="5">
        <v>0</v>
      </c>
      <c r="AN3319" s="5">
        <v>0</v>
      </c>
      <c r="AO3319" s="5">
        <v>0</v>
      </c>
      <c r="AP3319" s="5">
        <v>0</v>
      </c>
      <c r="AQ3319" s="5">
        <v>0</v>
      </c>
      <c r="AR3319" s="5">
        <v>0</v>
      </c>
      <c r="AS3319" s="5">
        <v>0</v>
      </c>
      <c r="AT3319" s="5">
        <v>0</v>
      </c>
      <c r="AU3319" s="5">
        <v>0</v>
      </c>
      <c r="AV3319" s="5">
        <v>0</v>
      </c>
      <c r="AW3319" s="5">
        <v>1</v>
      </c>
      <c r="AX3319" s="5">
        <v>1</v>
      </c>
      <c r="AY3319" s="5">
        <v>1</v>
      </c>
      <c r="AZ3319" s="5">
        <v>1</v>
      </c>
      <c r="BA3319" s="5">
        <v>1</v>
      </c>
      <c r="BB3319" s="5">
        <v>1</v>
      </c>
      <c r="BC3319" s="5">
        <v>6</v>
      </c>
      <c r="BD3319" s="8">
        <v>0.56249073749901435</v>
      </c>
      <c r="BE3319" s="8">
        <v>0.57393912303480454</v>
      </c>
      <c r="BF3319" s="8">
        <v>-1.0716340713428987</v>
      </c>
      <c r="BG3319" s="9">
        <v>0.95743957695659043</v>
      </c>
      <c r="BH3319" s="9">
        <v>0.65826827784017283</v>
      </c>
      <c r="BI3319" s="9">
        <v>0.93996363407202033</v>
      </c>
      <c r="BO3319" s="17">
        <v>7.6</v>
      </c>
      <c r="BP3319" s="10">
        <v>3.3692540000000002</v>
      </c>
      <c r="BQ3319" s="9">
        <v>46661.388879999999</v>
      </c>
      <c r="BR3319" s="9">
        <v>8.8005408169999999</v>
      </c>
      <c r="BS3319" s="9">
        <v>4785.0214176957697</v>
      </c>
      <c r="BT3319" s="5">
        <v>6830000</v>
      </c>
      <c r="BU3319" s="9">
        <v>2.0271549725844356</v>
      </c>
      <c r="BZ3319" s="9"/>
      <c r="CA3319" s="9"/>
      <c r="CB3319" s="9"/>
      <c r="CC3319" s="9"/>
      <c r="CE3319" s="9">
        <v>74.300003051757813</v>
      </c>
      <c r="CF3319" s="9">
        <v>2.7000000476837158</v>
      </c>
      <c r="CG3319" s="9">
        <v>123541.1015625</v>
      </c>
      <c r="CH3319" s="9">
        <v>82018.7734375</v>
      </c>
      <c r="CI3319" s="9">
        <v>35.700000762939503</v>
      </c>
      <c r="CJ3319" s="9">
        <v>45.099998474121101</v>
      </c>
      <c r="CK3319" s="9">
        <v>1.6715388280000001</v>
      </c>
      <c r="CL3319" s="9">
        <v>8.3485064409999996</v>
      </c>
      <c r="CM3319" s="9">
        <v>63.162601539999997</v>
      </c>
      <c r="CN3319" s="9">
        <v>75.124487799999997</v>
      </c>
      <c r="CO3319" s="16">
        <v>8.8000000000000007</v>
      </c>
      <c r="CT3319" s="9">
        <v>98.071889999999996</v>
      </c>
      <c r="CU3319" s="9">
        <v>95.271000000000001</v>
      </c>
      <c r="CV3319" s="9">
        <v>87.395920000000004</v>
      </c>
      <c r="DA3319" s="5">
        <v>25</v>
      </c>
      <c r="DB3319" s="9">
        <v>99.6</v>
      </c>
      <c r="DC3319" s="9">
        <v>100</v>
      </c>
      <c r="DD3319" s="9">
        <v>99.6</v>
      </c>
      <c r="DE3319" s="36" t="s">
        <v>413</v>
      </c>
      <c r="DF3319" s="36">
        <v>2003</v>
      </c>
      <c r="DG3319" s="36">
        <v>34294.893997600542</v>
      </c>
    </row>
    <row r="3320" spans="1:123" x14ac:dyDescent="0.25">
      <c r="A3320" s="5" t="s">
        <v>413</v>
      </c>
      <c r="B3320" s="5" t="s">
        <v>414</v>
      </c>
      <c r="C3320" t="s">
        <v>413</v>
      </c>
      <c r="D3320">
        <v>2004</v>
      </c>
      <c r="E3320">
        <v>1971</v>
      </c>
      <c r="G3320" s="20" t="s">
        <v>635</v>
      </c>
      <c r="H3320" s="40"/>
      <c r="I3320" s="40" t="s">
        <v>413</v>
      </c>
      <c r="J3320" s="40">
        <v>2004</v>
      </c>
      <c r="K3320" s="40">
        <v>1971</v>
      </c>
      <c r="L3320" s="40" t="s">
        <v>635</v>
      </c>
      <c r="M3320" s="20"/>
      <c r="N3320" s="20" t="s">
        <v>635</v>
      </c>
      <c r="T3320" s="5">
        <v>2004</v>
      </c>
      <c r="U3320" s="5">
        <v>1</v>
      </c>
      <c r="V3320" s="5">
        <v>1</v>
      </c>
      <c r="W3320" s="5">
        <v>6</v>
      </c>
      <c r="X3320" s="37"/>
      <c r="Y3320" s="37">
        <v>1971</v>
      </c>
      <c r="Z3320" s="37">
        <v>1</v>
      </c>
      <c r="AA3320" s="37">
        <v>2004</v>
      </c>
      <c r="AB3320" s="5">
        <v>0</v>
      </c>
      <c r="AC3320" s="5">
        <v>0</v>
      </c>
      <c r="AD3320" s="5">
        <v>0</v>
      </c>
      <c r="AE3320" s="5">
        <v>0</v>
      </c>
      <c r="AF3320" s="5">
        <v>0</v>
      </c>
      <c r="AG3320" s="5">
        <v>0</v>
      </c>
      <c r="AH3320" s="5">
        <v>1</v>
      </c>
      <c r="AI3320" s="5">
        <v>1</v>
      </c>
      <c r="AJ3320" s="5">
        <v>1</v>
      </c>
      <c r="AK3320" s="5">
        <v>1</v>
      </c>
      <c r="AL3320" s="5">
        <v>0</v>
      </c>
      <c r="AM3320" s="5">
        <v>0</v>
      </c>
      <c r="AN3320" s="5">
        <v>0</v>
      </c>
      <c r="AO3320" s="5">
        <v>0</v>
      </c>
      <c r="AP3320" s="5">
        <v>0</v>
      </c>
      <c r="AQ3320" s="5">
        <v>0</v>
      </c>
      <c r="AR3320" s="5">
        <v>0</v>
      </c>
      <c r="AS3320" s="5">
        <v>0</v>
      </c>
      <c r="AT3320" s="5">
        <v>0</v>
      </c>
      <c r="AU3320" s="5">
        <v>0</v>
      </c>
      <c r="AV3320" s="5">
        <v>0</v>
      </c>
      <c r="AW3320" s="5">
        <v>1</v>
      </c>
      <c r="AX3320" s="5">
        <v>1</v>
      </c>
      <c r="AY3320" s="5">
        <v>1</v>
      </c>
      <c r="AZ3320" s="5">
        <v>1</v>
      </c>
      <c r="BA3320" s="5">
        <v>1</v>
      </c>
      <c r="BB3320" s="5">
        <v>1</v>
      </c>
      <c r="BC3320" s="5">
        <v>6</v>
      </c>
      <c r="BD3320" s="8">
        <v>0.75524781852722778</v>
      </c>
      <c r="BE3320" s="8">
        <v>0.4961365640996056</v>
      </c>
      <c r="BF3320" s="8">
        <v>-0.76299887105833031</v>
      </c>
      <c r="BG3320" s="9">
        <v>0.74961462021134728</v>
      </c>
      <c r="BH3320" s="9">
        <v>0.82855572525193122</v>
      </c>
      <c r="BI3320" s="9">
        <v>1.144354464545575</v>
      </c>
      <c r="BO3320" s="17">
        <v>7.4</v>
      </c>
      <c r="BP3320" s="10">
        <v>3.658658</v>
      </c>
      <c r="BQ3320" s="9">
        <v>47081.158069999998</v>
      </c>
      <c r="BR3320" s="9">
        <v>9.5664366429999994</v>
      </c>
      <c r="BS3320" s="9">
        <v>6600.0934323963502</v>
      </c>
      <c r="BT3320" s="5">
        <v>6660000</v>
      </c>
      <c r="BU3320" s="9">
        <v>1.8203395889968399</v>
      </c>
      <c r="BZ3320" s="9"/>
      <c r="CA3320" s="9"/>
      <c r="CB3320" s="9"/>
      <c r="CC3320" s="9"/>
      <c r="CE3320" s="9">
        <v>74.199996948242188</v>
      </c>
      <c r="CF3320" s="9">
        <v>2.9000000953674316</v>
      </c>
      <c r="CG3320" s="9">
        <v>122380.3984375</v>
      </c>
      <c r="CH3320" s="9">
        <v>81248.15625</v>
      </c>
      <c r="CI3320" s="9">
        <v>36.5</v>
      </c>
      <c r="CJ3320" s="9">
        <v>45.700000762939503</v>
      </c>
      <c r="CK3320" s="9">
        <v>1.4560425299999999</v>
      </c>
      <c r="CL3320" s="9">
        <v>8.2105553439999994</v>
      </c>
      <c r="CM3320" s="9">
        <v>59.13677972</v>
      </c>
      <c r="CN3320" s="9">
        <v>75.355731710000001</v>
      </c>
      <c r="CO3320" s="16">
        <v>8.6</v>
      </c>
      <c r="CT3320" s="9">
        <v>102.304</v>
      </c>
      <c r="CU3320" s="9">
        <v>94.418000000000006</v>
      </c>
      <c r="CV3320" s="9">
        <v>90.282619999999994</v>
      </c>
      <c r="DA3320" s="5">
        <v>29</v>
      </c>
      <c r="DB3320" s="9">
        <v>99.6</v>
      </c>
      <c r="DC3320" s="9">
        <v>100</v>
      </c>
      <c r="DD3320" s="9">
        <v>99.6</v>
      </c>
      <c r="DE3320" s="36" t="s">
        <v>413</v>
      </c>
      <c r="DF3320" s="36">
        <v>2004</v>
      </c>
      <c r="DG3320" s="36">
        <v>37179.681891964188</v>
      </c>
    </row>
    <row r="3321" spans="1:123" x14ac:dyDescent="0.25">
      <c r="A3321" s="5" t="s">
        <v>413</v>
      </c>
      <c r="B3321" s="5" t="s">
        <v>414</v>
      </c>
      <c r="C3321" t="s">
        <v>413</v>
      </c>
      <c r="D3321">
        <v>2005</v>
      </c>
      <c r="E3321">
        <v>1971</v>
      </c>
      <c r="G3321" s="20" t="s">
        <v>529</v>
      </c>
      <c r="H3321" s="20" t="s">
        <v>632</v>
      </c>
      <c r="I3321" s="20" t="s">
        <v>413</v>
      </c>
      <c r="J3321" s="20">
        <v>2005</v>
      </c>
      <c r="K3321" s="20">
        <v>1971</v>
      </c>
      <c r="L3321" s="28" t="s">
        <v>529</v>
      </c>
      <c r="M3321" s="20"/>
      <c r="N3321" s="20"/>
      <c r="O3321">
        <v>2004</v>
      </c>
      <c r="T3321" s="5">
        <v>2005</v>
      </c>
      <c r="U3321" s="5">
        <v>1</v>
      </c>
      <c r="V3321" s="5">
        <v>1</v>
      </c>
      <c r="W3321" s="5">
        <v>6</v>
      </c>
      <c r="X3321" s="37"/>
      <c r="Y3321" s="37">
        <v>1971</v>
      </c>
      <c r="Z3321" s="37"/>
      <c r="AA3321" s="37">
        <v>2004</v>
      </c>
      <c r="AB3321" s="5">
        <v>0</v>
      </c>
      <c r="AC3321" s="5">
        <v>0</v>
      </c>
      <c r="AD3321" s="5">
        <v>0</v>
      </c>
      <c r="AE3321" s="5">
        <v>0</v>
      </c>
      <c r="AF3321" s="5">
        <v>0</v>
      </c>
      <c r="AG3321" s="5">
        <v>0</v>
      </c>
      <c r="AH3321" s="5">
        <v>1</v>
      </c>
      <c r="AI3321" s="5">
        <v>1</v>
      </c>
      <c r="AJ3321" s="5">
        <v>1</v>
      </c>
      <c r="AK3321" s="5">
        <v>1</v>
      </c>
      <c r="AL3321" s="5">
        <v>0</v>
      </c>
      <c r="AM3321" s="5">
        <v>0</v>
      </c>
      <c r="AN3321" s="5">
        <v>0</v>
      </c>
      <c r="AO3321" s="5">
        <v>0</v>
      </c>
      <c r="AP3321" s="5">
        <v>0</v>
      </c>
      <c r="AQ3321" s="5">
        <v>0</v>
      </c>
      <c r="AR3321" s="5">
        <v>0</v>
      </c>
      <c r="AS3321" s="5">
        <v>0</v>
      </c>
      <c r="AT3321" s="5">
        <v>0</v>
      </c>
      <c r="AU3321" s="5">
        <v>0</v>
      </c>
      <c r="AV3321" s="5">
        <v>0</v>
      </c>
      <c r="AW3321" s="5">
        <v>1</v>
      </c>
      <c r="AX3321" s="5">
        <v>1</v>
      </c>
      <c r="AY3321" s="5">
        <v>1</v>
      </c>
      <c r="AZ3321" s="5">
        <v>1</v>
      </c>
      <c r="BA3321" s="5">
        <v>1</v>
      </c>
      <c r="BB3321" s="5">
        <v>1</v>
      </c>
      <c r="BC3321" s="5">
        <v>6</v>
      </c>
      <c r="BD3321" s="8">
        <v>0.75422596326867763</v>
      </c>
      <c r="BE3321" s="8">
        <v>0.47980973416814165</v>
      </c>
      <c r="BF3321" s="8">
        <v>-0.77945587088377544</v>
      </c>
      <c r="BG3321" s="9">
        <v>0.85381483783606982</v>
      </c>
      <c r="BH3321" s="9">
        <v>0.68799765353705533</v>
      </c>
      <c r="BI3321" s="9">
        <v>1.0691163291593035</v>
      </c>
      <c r="BJ3321" s="6">
        <v>0</v>
      </c>
      <c r="BK3321" s="6">
        <v>2</v>
      </c>
      <c r="BL3321" s="6">
        <v>0</v>
      </c>
      <c r="BM3321" s="6">
        <v>2</v>
      </c>
      <c r="BO3321" s="17">
        <v>7.7</v>
      </c>
      <c r="BP3321" s="10">
        <v>4.1488829999999997</v>
      </c>
      <c r="BQ3321" s="9">
        <v>43533.891779999998</v>
      </c>
      <c r="BR3321" s="9">
        <v>4.8551411949999999</v>
      </c>
      <c r="BS3321" s="9">
        <v>9219.5776277777095</v>
      </c>
      <c r="BZ3321" s="9">
        <v>4.9000000953674316</v>
      </c>
      <c r="CA3321" s="9">
        <v>39.799999237060547</v>
      </c>
      <c r="CB3321" s="9">
        <v>54.5</v>
      </c>
      <c r="CC3321" s="9">
        <v>0.69999998807907104</v>
      </c>
      <c r="CE3321" s="9">
        <v>74.199996948242188</v>
      </c>
      <c r="CF3321" s="9">
        <v>3.0999999046325684</v>
      </c>
      <c r="CG3321" s="9">
        <v>110532</v>
      </c>
      <c r="CH3321" s="9">
        <v>73382.046875</v>
      </c>
      <c r="CI3321" s="9">
        <v>37.599998474121101</v>
      </c>
      <c r="CJ3321" s="9">
        <v>47.599998474121101</v>
      </c>
      <c r="CK3321" s="9">
        <v>1.3689005919999999</v>
      </c>
      <c r="CL3321" s="9">
        <v>8.6949499629999991</v>
      </c>
      <c r="CM3321" s="9">
        <v>58.998641339999999</v>
      </c>
      <c r="CN3321" s="9">
        <v>75.581951219999993</v>
      </c>
      <c r="CO3321" s="16">
        <v>8.4</v>
      </c>
      <c r="CR3321" s="9">
        <v>90.033839999999998</v>
      </c>
      <c r="CS3321" s="9">
        <v>95.006450000000001</v>
      </c>
      <c r="CT3321" s="9">
        <v>104.3407</v>
      </c>
      <c r="CU3321" s="9">
        <v>95.638999999999996</v>
      </c>
      <c r="CV3321" s="9">
        <v>92.262200000000007</v>
      </c>
      <c r="DB3321" s="9">
        <v>99.7</v>
      </c>
      <c r="DC3321" s="9">
        <v>100</v>
      </c>
      <c r="DD3321" s="9">
        <v>99.6</v>
      </c>
      <c r="DE3321" s="36" t="s">
        <v>413</v>
      </c>
      <c r="DF3321" s="36">
        <v>2005</v>
      </c>
      <c r="DG3321" s="36">
        <v>40298.524217856197</v>
      </c>
    </row>
    <row r="3322" spans="1:123" x14ac:dyDescent="0.25">
      <c r="A3322" s="5" t="s">
        <v>413</v>
      </c>
      <c r="B3322" s="5" t="s">
        <v>414</v>
      </c>
      <c r="C3322" t="s">
        <v>413</v>
      </c>
      <c r="D3322">
        <v>2006</v>
      </c>
      <c r="E3322">
        <v>1971</v>
      </c>
      <c r="G3322" s="20" t="s">
        <v>529</v>
      </c>
      <c r="H3322" s="20"/>
      <c r="I3322" s="20" t="s">
        <v>413</v>
      </c>
      <c r="J3322" s="20">
        <v>2006</v>
      </c>
      <c r="K3322" s="20">
        <v>1971</v>
      </c>
      <c r="L3322" s="42" t="s">
        <v>529</v>
      </c>
      <c r="M3322" s="20"/>
      <c r="N3322" s="20"/>
      <c r="T3322" s="5">
        <v>2006</v>
      </c>
      <c r="U3322" s="5">
        <v>1</v>
      </c>
      <c r="V3322" s="5">
        <v>1</v>
      </c>
      <c r="W3322" s="5">
        <v>6</v>
      </c>
      <c r="X3322" s="37"/>
      <c r="Y3322" s="37">
        <v>1971</v>
      </c>
      <c r="Z3322" s="37"/>
      <c r="AA3322" s="37">
        <v>2004</v>
      </c>
      <c r="AB3322" s="5">
        <v>0</v>
      </c>
      <c r="AC3322" s="5">
        <v>0</v>
      </c>
      <c r="AD3322" s="5">
        <v>0</v>
      </c>
      <c r="AE3322" s="5">
        <v>0</v>
      </c>
      <c r="AF3322" s="5">
        <v>0</v>
      </c>
      <c r="AG3322" s="5">
        <v>0</v>
      </c>
      <c r="AH3322" s="5">
        <v>1</v>
      </c>
      <c r="AI3322" s="5">
        <v>1</v>
      </c>
      <c r="AJ3322" s="5">
        <v>1</v>
      </c>
      <c r="AK3322" s="5">
        <v>1</v>
      </c>
      <c r="AL3322" s="5">
        <v>0</v>
      </c>
      <c r="AM3322" s="5">
        <v>0</v>
      </c>
      <c r="AN3322" s="5">
        <v>0</v>
      </c>
      <c r="AO3322" s="5">
        <v>0</v>
      </c>
      <c r="AP3322" s="5">
        <v>0</v>
      </c>
      <c r="AQ3322" s="5">
        <v>0</v>
      </c>
      <c r="AR3322" s="5">
        <v>0</v>
      </c>
      <c r="AS3322" s="5">
        <v>0</v>
      </c>
      <c r="AT3322" s="5">
        <v>0</v>
      </c>
      <c r="AU3322" s="5">
        <v>0</v>
      </c>
      <c r="AV3322" s="5">
        <v>0</v>
      </c>
      <c r="AW3322" s="5">
        <v>1</v>
      </c>
      <c r="AX3322" s="5">
        <v>1</v>
      </c>
      <c r="AY3322" s="5">
        <v>1</v>
      </c>
      <c r="AZ3322" s="5">
        <v>1</v>
      </c>
      <c r="BA3322" s="5">
        <v>1</v>
      </c>
      <c r="BB3322" s="5">
        <v>1</v>
      </c>
      <c r="BC3322" s="5">
        <v>6</v>
      </c>
      <c r="BD3322" s="8">
        <v>0.9163560990091919</v>
      </c>
      <c r="BE3322" s="8">
        <v>0.37164715138836296</v>
      </c>
      <c r="BF3322" s="8">
        <v>-1.0021403196130703</v>
      </c>
      <c r="BG3322" s="9">
        <v>0.91000446815279457</v>
      </c>
      <c r="BH3322" s="9">
        <v>0.64585770524120578</v>
      </c>
      <c r="BI3322" s="9">
        <v>0.94688535480630287</v>
      </c>
      <c r="BJ3322" s="5">
        <v>0</v>
      </c>
      <c r="BK3322" s="5">
        <v>2</v>
      </c>
      <c r="BL3322" s="5">
        <v>0</v>
      </c>
      <c r="BM3322" s="5">
        <v>2</v>
      </c>
      <c r="BO3322" s="17">
        <v>8</v>
      </c>
      <c r="BP3322" s="10">
        <v>4.8756389999999996</v>
      </c>
      <c r="BQ3322" s="9">
        <v>40714.518190000003</v>
      </c>
      <c r="BR3322" s="9">
        <v>9.9061920430000008</v>
      </c>
      <c r="BS3322" s="9">
        <v>10223.3008303839</v>
      </c>
      <c r="BZ3322" s="9"/>
      <c r="CA3322" s="9"/>
      <c r="CB3322" s="9"/>
      <c r="CC3322" s="9"/>
      <c r="CE3322" s="9">
        <v>74.199996948242188</v>
      </c>
      <c r="CF3322" s="9">
        <v>3.2999999523162842</v>
      </c>
      <c r="CG3322" s="9">
        <v>100746.296875</v>
      </c>
      <c r="CH3322" s="9">
        <v>66885.328125</v>
      </c>
      <c r="CI3322" s="9">
        <v>39.599998474121101</v>
      </c>
      <c r="CJ3322" s="9">
        <v>49.900001525878899</v>
      </c>
      <c r="CK3322" s="9">
        <v>1.382571094</v>
      </c>
      <c r="CL3322" s="9">
        <v>8.9519571570000007</v>
      </c>
      <c r="CM3322" s="9">
        <v>59.405861620000003</v>
      </c>
      <c r="CN3322" s="9">
        <v>75.800121950000005</v>
      </c>
      <c r="CO3322" s="16">
        <v>8.1999999999999993</v>
      </c>
      <c r="CT3322" s="9">
        <v>102.5698</v>
      </c>
      <c r="CU3322" s="9">
        <v>98.747</v>
      </c>
      <c r="CV3322" s="9">
        <v>92.040670000000006</v>
      </c>
      <c r="DB3322" s="9">
        <v>99.7</v>
      </c>
      <c r="DC3322" s="9">
        <v>100</v>
      </c>
      <c r="DD3322" s="9">
        <v>99.6</v>
      </c>
      <c r="DE3322" s="36" t="s">
        <v>413</v>
      </c>
      <c r="DF3322" s="36">
        <v>2006</v>
      </c>
      <c r="DG3322" s="36">
        <v>42950.100584130523</v>
      </c>
    </row>
    <row r="3323" spans="1:123" x14ac:dyDescent="0.25">
      <c r="A3323" s="5" t="s">
        <v>413</v>
      </c>
      <c r="B3323" s="5" t="s">
        <v>414</v>
      </c>
      <c r="C3323" t="s">
        <v>413</v>
      </c>
      <c r="D3323">
        <v>2007</v>
      </c>
      <c r="E3323">
        <v>1971</v>
      </c>
      <c r="G3323" s="20" t="s">
        <v>529</v>
      </c>
      <c r="H3323" s="40"/>
      <c r="I3323" s="40" t="s">
        <v>413</v>
      </c>
      <c r="J3323" s="40">
        <v>2007</v>
      </c>
      <c r="K3323" s="40">
        <v>1971</v>
      </c>
      <c r="L3323" s="42" t="s">
        <v>529</v>
      </c>
      <c r="M3323" s="20"/>
      <c r="N3323" s="40"/>
      <c r="T3323" s="5">
        <v>2007</v>
      </c>
      <c r="U3323" s="5">
        <v>1</v>
      </c>
      <c r="V3323" s="5">
        <v>1</v>
      </c>
      <c r="W3323" s="5">
        <v>6</v>
      </c>
      <c r="X3323" s="37"/>
      <c r="Y3323" s="37">
        <v>1971</v>
      </c>
      <c r="Z3323" s="37"/>
      <c r="AA3323" s="37">
        <v>2004</v>
      </c>
      <c r="AB3323" s="5">
        <v>0</v>
      </c>
      <c r="AC3323" s="5">
        <v>0</v>
      </c>
      <c r="AD3323" s="5">
        <v>0</v>
      </c>
      <c r="AE3323" s="5">
        <v>0</v>
      </c>
      <c r="AF3323" s="5">
        <v>0</v>
      </c>
      <c r="AG3323" s="5">
        <v>0</v>
      </c>
      <c r="AH3323" s="5">
        <v>1</v>
      </c>
      <c r="AI3323" s="5">
        <v>1</v>
      </c>
      <c r="AJ3323" s="5">
        <v>1</v>
      </c>
      <c r="AK3323" s="5">
        <v>1</v>
      </c>
      <c r="AL3323" s="5">
        <v>0</v>
      </c>
      <c r="AM3323" s="5">
        <v>0</v>
      </c>
      <c r="AN3323" s="5">
        <v>0</v>
      </c>
      <c r="AO3323" s="5">
        <v>0</v>
      </c>
      <c r="AP3323" s="5">
        <v>0</v>
      </c>
      <c r="AQ3323" s="5">
        <v>0</v>
      </c>
      <c r="AR3323" s="5">
        <v>0</v>
      </c>
      <c r="AS3323" s="5">
        <v>0</v>
      </c>
      <c r="AT3323" s="5">
        <v>0</v>
      </c>
      <c r="AU3323" s="5">
        <v>0</v>
      </c>
      <c r="AV3323" s="5">
        <v>0</v>
      </c>
      <c r="AW3323" s="5">
        <v>1</v>
      </c>
      <c r="AX3323" s="5">
        <v>1</v>
      </c>
      <c r="AY3323" s="5">
        <v>1</v>
      </c>
      <c r="AZ3323" s="5">
        <v>1</v>
      </c>
      <c r="BA3323" s="5">
        <v>1</v>
      </c>
      <c r="BB3323" s="5">
        <v>1</v>
      </c>
      <c r="BC3323" s="5">
        <v>6</v>
      </c>
      <c r="BD3323" s="8">
        <v>0.92466425727156365</v>
      </c>
      <c r="BE3323" s="8">
        <v>0.3590368796536923</v>
      </c>
      <c r="BF3323" s="8">
        <v>-0.91318448436201594</v>
      </c>
      <c r="BG3323" s="9">
        <v>0.97300257572591398</v>
      </c>
      <c r="BH3323" s="9">
        <v>0.64011521763367418</v>
      </c>
      <c r="BI3323" s="9">
        <v>1.0773318982466733</v>
      </c>
      <c r="BJ3323" s="5">
        <v>0</v>
      </c>
      <c r="BK3323" s="5">
        <v>2</v>
      </c>
      <c r="BL3323" s="5">
        <v>0</v>
      </c>
      <c r="BM3323" s="5">
        <v>2</v>
      </c>
      <c r="BN3323" s="18">
        <v>0</v>
      </c>
      <c r="BO3323" s="17">
        <v>8</v>
      </c>
      <c r="BP3323" s="10">
        <v>5.7973470000000002</v>
      </c>
      <c r="BQ3323" s="9">
        <v>35341.663789999999</v>
      </c>
      <c r="BR3323" s="9">
        <v>3.213247966</v>
      </c>
      <c r="BS3323" s="9">
        <v>11087.729384231599</v>
      </c>
      <c r="BZ3323" s="9"/>
      <c r="CA3323" s="9"/>
      <c r="CB3323" s="9"/>
      <c r="CC3323" s="9"/>
      <c r="CE3323" s="9">
        <v>74.300003051757813</v>
      </c>
      <c r="CF3323" s="9">
        <v>3.4000000953674316</v>
      </c>
      <c r="CG3323" s="9">
        <v>85544.046875</v>
      </c>
      <c r="CH3323" s="9">
        <v>56792.55859375</v>
      </c>
      <c r="CI3323" s="9">
        <v>41.799999237060497</v>
      </c>
      <c r="CJ3323" s="9">
        <v>51.599998474121101</v>
      </c>
      <c r="CK3323" s="9">
        <v>1.503658274</v>
      </c>
      <c r="CL3323" s="9">
        <v>8.9249899250000002</v>
      </c>
      <c r="CM3323" s="9">
        <v>59.641108010000004</v>
      </c>
      <c r="CN3323" s="9">
        <v>76.011219510000004</v>
      </c>
      <c r="CO3323" s="16">
        <v>8</v>
      </c>
      <c r="CT3323" s="9">
        <v>106.499</v>
      </c>
      <c r="CU3323" s="9">
        <v>97.123999999999995</v>
      </c>
      <c r="CV3323" s="9">
        <v>93.795270000000002</v>
      </c>
      <c r="DB3323" s="9">
        <v>99.6</v>
      </c>
      <c r="DC3323" s="9">
        <v>100</v>
      </c>
      <c r="DD3323" s="9">
        <v>99.6</v>
      </c>
      <c r="DE3323" s="36" t="s">
        <v>413</v>
      </c>
      <c r="DF3323" s="36">
        <v>2007</v>
      </c>
      <c r="DG3323" s="36">
        <v>42913.784034225391</v>
      </c>
    </row>
    <row r="3324" spans="1:123" x14ac:dyDescent="0.25">
      <c r="A3324" s="5" t="s">
        <v>413</v>
      </c>
      <c r="B3324" s="5" t="s">
        <v>414</v>
      </c>
      <c r="C3324" t="s">
        <v>413</v>
      </c>
      <c r="D3324">
        <v>2008</v>
      </c>
      <c r="E3324">
        <v>1971</v>
      </c>
      <c r="G3324" s="20" t="s">
        <v>529</v>
      </c>
      <c r="H3324" s="20"/>
      <c r="I3324" s="20" t="s">
        <v>413</v>
      </c>
      <c r="J3324" s="20">
        <v>2008</v>
      </c>
      <c r="K3324" s="20">
        <v>1971</v>
      </c>
      <c r="L3324" s="28" t="s">
        <v>529</v>
      </c>
      <c r="M3324" s="20"/>
      <c r="N3324" s="20"/>
      <c r="T3324" s="5">
        <v>2008</v>
      </c>
      <c r="U3324" s="5">
        <v>1</v>
      </c>
      <c r="V3324" s="5">
        <v>1</v>
      </c>
      <c r="W3324" s="5">
        <v>6</v>
      </c>
      <c r="X3324" s="37"/>
      <c r="Y3324" s="37">
        <v>1971</v>
      </c>
      <c r="Z3324" s="37"/>
      <c r="AA3324" s="37">
        <v>2004</v>
      </c>
      <c r="AB3324" s="5">
        <v>0</v>
      </c>
      <c r="AC3324" s="5">
        <v>0</v>
      </c>
      <c r="AD3324" s="5">
        <v>0</v>
      </c>
      <c r="AE3324" s="5">
        <v>0</v>
      </c>
      <c r="AF3324" s="5">
        <v>0</v>
      </c>
      <c r="AG3324" s="5">
        <v>0</v>
      </c>
      <c r="AH3324" s="5">
        <v>1</v>
      </c>
      <c r="AI3324" s="5">
        <v>1</v>
      </c>
      <c r="AJ3324" s="5">
        <v>1</v>
      </c>
      <c r="AK3324" s="5">
        <v>1</v>
      </c>
      <c r="AL3324" s="5">
        <v>0</v>
      </c>
      <c r="AM3324" s="5">
        <v>0</v>
      </c>
      <c r="AN3324" s="5">
        <v>0</v>
      </c>
      <c r="AO3324" s="5">
        <v>0</v>
      </c>
      <c r="AP3324" s="5">
        <v>0</v>
      </c>
      <c r="AQ3324" s="5">
        <v>0</v>
      </c>
      <c r="AR3324" s="5">
        <v>0</v>
      </c>
      <c r="AS3324" s="5">
        <v>0</v>
      </c>
      <c r="AT3324" s="5">
        <v>0</v>
      </c>
      <c r="AU3324" s="5">
        <v>0</v>
      </c>
      <c r="AV3324" s="5">
        <v>0</v>
      </c>
      <c r="AW3324" s="5">
        <v>1</v>
      </c>
      <c r="AX3324" s="5">
        <v>1</v>
      </c>
      <c r="AY3324" s="5">
        <v>1</v>
      </c>
      <c r="AZ3324" s="5">
        <v>1</v>
      </c>
      <c r="BA3324" s="5">
        <v>1</v>
      </c>
      <c r="BB3324" s="5">
        <v>1</v>
      </c>
      <c r="BC3324" s="5">
        <v>6</v>
      </c>
      <c r="BD3324" s="8">
        <v>0.88165116440881197</v>
      </c>
      <c r="BE3324" s="8">
        <v>0.48578416720491008</v>
      </c>
      <c r="BF3324" s="8">
        <v>-0.91783708452536827</v>
      </c>
      <c r="BG3324" s="9">
        <v>0.70281865718875047</v>
      </c>
      <c r="BH3324" s="9">
        <v>0.5995262547738287</v>
      </c>
      <c r="BI3324" s="9">
        <v>1.1306327031865817</v>
      </c>
      <c r="BJ3324" s="5">
        <v>0</v>
      </c>
      <c r="BK3324" s="5">
        <v>2</v>
      </c>
      <c r="BL3324" s="5">
        <v>0</v>
      </c>
      <c r="BM3324" s="5">
        <v>2</v>
      </c>
      <c r="BN3324" s="18">
        <v>0</v>
      </c>
      <c r="BO3324" s="17">
        <v>7.9</v>
      </c>
      <c r="BP3324" s="10">
        <v>6.798635</v>
      </c>
      <c r="BQ3324" s="9">
        <v>31129.513490000001</v>
      </c>
      <c r="BR3324" s="9">
        <v>3.2946366039999999</v>
      </c>
      <c r="BS3324" s="9">
        <v>13598.4254885235</v>
      </c>
      <c r="BZ3324" s="9">
        <v>4.1999998092651367</v>
      </c>
      <c r="CA3324" s="9">
        <v>24.299999237060547</v>
      </c>
      <c r="CB3324" s="9">
        <v>71.199996948242187</v>
      </c>
      <c r="CC3324" s="9">
        <v>0.20000000298023224</v>
      </c>
      <c r="CE3324" s="9">
        <v>74</v>
      </c>
      <c r="CF3324" s="9">
        <v>4</v>
      </c>
      <c r="CG3324" s="9">
        <v>74456.921875</v>
      </c>
      <c r="CH3324" s="9">
        <v>49431.83984375</v>
      </c>
      <c r="CI3324" s="9">
        <v>43.900001525878899</v>
      </c>
      <c r="CJ3324" s="9">
        <v>52.5</v>
      </c>
      <c r="CK3324" s="9">
        <v>1.9731024960000001</v>
      </c>
      <c r="CL3324" s="9">
        <v>8.8525446349999992</v>
      </c>
      <c r="CM3324" s="9">
        <v>65.899616309999999</v>
      </c>
      <c r="CN3324" s="9">
        <v>76.214756100000002</v>
      </c>
      <c r="CO3324" s="16">
        <v>7.9</v>
      </c>
      <c r="DB3324" s="9">
        <v>99.6</v>
      </c>
      <c r="DC3324" s="9">
        <v>100</v>
      </c>
      <c r="DD3324" s="9">
        <v>99.6</v>
      </c>
      <c r="DE3324" s="36" t="s">
        <v>413</v>
      </c>
      <c r="DF3324" s="36">
        <v>2008</v>
      </c>
      <c r="DG3324" s="36">
        <v>45720.01789797916</v>
      </c>
    </row>
    <row r="3325" spans="1:123" x14ac:dyDescent="0.25">
      <c r="A3325" s="5" t="s">
        <v>413</v>
      </c>
      <c r="B3325" s="5" t="s">
        <v>414</v>
      </c>
      <c r="C3325" t="s">
        <v>413</v>
      </c>
      <c r="D3325">
        <v>2009</v>
      </c>
      <c r="E3325">
        <v>1971</v>
      </c>
      <c r="G3325" s="20" t="s">
        <v>529</v>
      </c>
      <c r="H3325" s="20"/>
      <c r="I3325" s="20" t="s">
        <v>413</v>
      </c>
      <c r="J3325" s="20">
        <v>2009</v>
      </c>
      <c r="K3325" s="20">
        <v>1971</v>
      </c>
      <c r="L3325" s="40" t="s">
        <v>635</v>
      </c>
      <c r="M3325" s="20"/>
      <c r="N3325" s="20"/>
      <c r="P3325" t="s">
        <v>1262</v>
      </c>
      <c r="T3325" s="5">
        <v>2009</v>
      </c>
      <c r="U3325" s="5">
        <v>1</v>
      </c>
      <c r="V3325" s="5">
        <v>1</v>
      </c>
      <c r="W3325" s="5">
        <v>6</v>
      </c>
      <c r="X3325" s="37"/>
      <c r="Y3325" s="37">
        <v>1971</v>
      </c>
      <c r="Z3325" s="37"/>
      <c r="AA3325" s="37">
        <v>2004</v>
      </c>
      <c r="AB3325" s="5">
        <v>0</v>
      </c>
      <c r="AC3325" s="5">
        <v>0</v>
      </c>
      <c r="AD3325" s="5">
        <v>0</v>
      </c>
      <c r="AE3325" s="5">
        <v>0</v>
      </c>
      <c r="AF3325" s="5">
        <v>0</v>
      </c>
      <c r="AG3325" s="5">
        <v>0</v>
      </c>
      <c r="AH3325" s="5">
        <v>1</v>
      </c>
      <c r="AI3325" s="5">
        <v>1</v>
      </c>
      <c r="AJ3325" s="5">
        <v>1</v>
      </c>
      <c r="AK3325" s="5">
        <v>1</v>
      </c>
      <c r="AL3325" s="5">
        <v>0</v>
      </c>
      <c r="AM3325" s="5">
        <v>0</v>
      </c>
      <c r="AN3325" s="5">
        <v>0</v>
      </c>
      <c r="AO3325" s="5">
        <v>0</v>
      </c>
      <c r="AP3325" s="5">
        <v>0</v>
      </c>
      <c r="AQ3325" s="5">
        <v>0</v>
      </c>
      <c r="AR3325" s="5">
        <v>0</v>
      </c>
      <c r="AS3325" s="5">
        <v>0</v>
      </c>
      <c r="AT3325" s="5">
        <v>0</v>
      </c>
      <c r="AU3325" s="5">
        <v>0</v>
      </c>
      <c r="AV3325" s="5">
        <v>0</v>
      </c>
      <c r="AW3325" s="5">
        <v>1</v>
      </c>
      <c r="AX3325" s="5">
        <v>1</v>
      </c>
      <c r="AY3325" s="5">
        <v>1</v>
      </c>
      <c r="AZ3325" s="5">
        <v>1</v>
      </c>
      <c r="BA3325" s="5">
        <v>1</v>
      </c>
      <c r="BB3325" s="5">
        <v>1</v>
      </c>
      <c r="BC3325" s="5">
        <v>6</v>
      </c>
      <c r="BD3325" s="8">
        <v>1.0245823110907273</v>
      </c>
      <c r="BE3325" s="8">
        <v>0.462295877092746</v>
      </c>
      <c r="BF3325" s="8">
        <v>-0.84336561803807863</v>
      </c>
      <c r="BG3325" s="9">
        <v>0.91487922139373012</v>
      </c>
      <c r="BH3325" s="9">
        <v>0.46693172282241813</v>
      </c>
      <c r="BI3325" s="9">
        <v>0.95490432213988174</v>
      </c>
      <c r="BJ3325" s="5">
        <v>0</v>
      </c>
      <c r="BK3325" s="5">
        <v>2</v>
      </c>
      <c r="BL3325" s="5">
        <v>0</v>
      </c>
      <c r="BM3325" s="5">
        <v>2</v>
      </c>
      <c r="BN3325" s="18">
        <v>0</v>
      </c>
      <c r="BO3325" s="17">
        <v>7.7</v>
      </c>
      <c r="BP3325" s="10">
        <v>7.7183190000000002</v>
      </c>
      <c r="BQ3325" s="9">
        <v>26978.935689999998</v>
      </c>
      <c r="BR3325" s="9">
        <v>-1.609429679</v>
      </c>
      <c r="BS3325" s="9">
        <v>5522.1030881586803</v>
      </c>
      <c r="BZ3325" s="9">
        <v>3.7999999523162842</v>
      </c>
      <c r="CA3325" s="9">
        <v>23.100000381469727</v>
      </c>
      <c r="CB3325" s="9">
        <v>73.099998474121094</v>
      </c>
      <c r="CC3325" s="9">
        <v>0</v>
      </c>
      <c r="CD3325" s="37"/>
      <c r="CE3325" s="9">
        <v>74.400001525878906</v>
      </c>
      <c r="CF3325" s="9">
        <v>4</v>
      </c>
      <c r="CG3325" s="9">
        <v>63606.75</v>
      </c>
      <c r="CH3325" s="9">
        <v>42228.4296875</v>
      </c>
      <c r="CI3325" s="9">
        <v>45.200000762939503</v>
      </c>
      <c r="CJ3325" s="9">
        <v>53.599998474121101</v>
      </c>
      <c r="CK3325" s="9">
        <v>3.3325102819999999</v>
      </c>
      <c r="CL3325" s="9">
        <v>8.7596411209999996</v>
      </c>
      <c r="CM3325" s="9">
        <v>76.563474229999997</v>
      </c>
      <c r="CN3325" s="9">
        <v>76.41070732</v>
      </c>
      <c r="CO3325" s="16">
        <v>7.7</v>
      </c>
      <c r="CT3325" s="9">
        <v>108.55800000000001</v>
      </c>
      <c r="CU3325" s="9">
        <v>91.921999999999997</v>
      </c>
      <c r="CV3325" s="9">
        <v>94.748840000000001</v>
      </c>
      <c r="DB3325" s="9">
        <v>99.6</v>
      </c>
      <c r="DC3325" s="9">
        <v>100</v>
      </c>
      <c r="DD3325" s="9">
        <v>99.6</v>
      </c>
      <c r="DE3325" s="36" t="s">
        <v>413</v>
      </c>
      <c r="DF3325" s="36">
        <v>2009</v>
      </c>
      <c r="DG3325" s="36">
        <v>32905.053849405449</v>
      </c>
    </row>
    <row r="3326" spans="1:123" x14ac:dyDescent="0.25">
      <c r="A3326" s="37" t="s">
        <v>413</v>
      </c>
      <c r="B3326" s="37" t="s">
        <v>414</v>
      </c>
      <c r="C3326" t="s">
        <v>413</v>
      </c>
      <c r="D3326">
        <v>2010</v>
      </c>
      <c r="E3326">
        <v>1971</v>
      </c>
      <c r="G3326" s="20" t="s">
        <v>529</v>
      </c>
      <c r="H3326" s="20"/>
      <c r="I3326" s="20" t="s">
        <v>413</v>
      </c>
      <c r="J3326" s="20">
        <v>2010</v>
      </c>
      <c r="K3326" s="20">
        <v>1971</v>
      </c>
      <c r="L3326" s="42" t="s">
        <v>529</v>
      </c>
      <c r="M3326" s="20"/>
      <c r="N3326" s="20"/>
      <c r="T3326" s="5">
        <v>2010</v>
      </c>
      <c r="U3326" s="5">
        <v>1</v>
      </c>
      <c r="V3326" s="5">
        <v>1</v>
      </c>
      <c r="W3326" s="5">
        <v>6</v>
      </c>
      <c r="X3326" s="37"/>
      <c r="Y3326" s="37">
        <v>1971</v>
      </c>
      <c r="Z3326" s="37"/>
      <c r="AA3326" s="37">
        <v>2004</v>
      </c>
      <c r="AB3326" s="5">
        <v>0</v>
      </c>
      <c r="AC3326" s="5">
        <v>0</v>
      </c>
      <c r="AD3326" s="5">
        <v>0</v>
      </c>
      <c r="AE3326" s="5">
        <v>0</v>
      </c>
      <c r="AF3326" s="5">
        <v>0</v>
      </c>
      <c r="AG3326" s="5">
        <v>0</v>
      </c>
      <c r="AH3326" s="5">
        <v>1</v>
      </c>
      <c r="AI3326" s="5">
        <v>1</v>
      </c>
      <c r="AJ3326" s="5">
        <v>1</v>
      </c>
      <c r="AK3326" s="5">
        <v>1</v>
      </c>
      <c r="AL3326" s="5">
        <v>0</v>
      </c>
      <c r="AM3326" s="5">
        <v>0</v>
      </c>
      <c r="AN3326" s="5">
        <v>0</v>
      </c>
      <c r="AO3326" s="5">
        <v>0</v>
      </c>
      <c r="AP3326" s="5">
        <v>0</v>
      </c>
      <c r="AQ3326" s="5">
        <v>0</v>
      </c>
      <c r="AR3326" s="5">
        <v>0</v>
      </c>
      <c r="AS3326" s="5">
        <v>0</v>
      </c>
      <c r="AT3326" s="5">
        <v>0</v>
      </c>
      <c r="AU3326" s="5">
        <v>0</v>
      </c>
      <c r="AV3326" s="5">
        <v>0</v>
      </c>
      <c r="AW3326" s="5">
        <v>1</v>
      </c>
      <c r="AX3326" s="5">
        <v>1</v>
      </c>
      <c r="AY3326" s="5">
        <v>1</v>
      </c>
      <c r="AZ3326" s="5">
        <v>1</v>
      </c>
      <c r="BA3326" s="5">
        <v>1</v>
      </c>
      <c r="BB3326" s="5">
        <v>1</v>
      </c>
      <c r="BC3326" s="5">
        <v>6</v>
      </c>
      <c r="BD3326" s="8">
        <v>0.90766067723940513</v>
      </c>
      <c r="BE3326" s="8">
        <v>0.36528992818367567</v>
      </c>
      <c r="BF3326" s="8">
        <v>-0.91274466208167171</v>
      </c>
      <c r="BG3326" s="9">
        <v>0.78714310368263307</v>
      </c>
      <c r="BH3326" s="9">
        <v>0.33635627542242347</v>
      </c>
      <c r="BI3326" s="9">
        <v>0.92872823304818453</v>
      </c>
      <c r="BJ3326" s="37">
        <v>0</v>
      </c>
      <c r="BK3326" s="37">
        <v>2</v>
      </c>
      <c r="BL3326" s="37">
        <v>0</v>
      </c>
      <c r="BM3326" s="37">
        <v>2</v>
      </c>
      <c r="BN3326" s="18">
        <v>0</v>
      </c>
      <c r="BO3326" s="17">
        <v>8</v>
      </c>
      <c r="BP3326" s="10">
        <v>8.4415370000000003</v>
      </c>
      <c r="BQ3326" s="9">
        <v>24219.29765</v>
      </c>
      <c r="BR3326" s="9">
        <v>-1.8171722729999999</v>
      </c>
      <c r="BS3326" s="9">
        <v>6378.5906069132398</v>
      </c>
      <c r="BZ3326" s="9"/>
      <c r="CA3326" s="9"/>
      <c r="CB3326" s="9"/>
      <c r="CC3326" s="9"/>
      <c r="CD3326" s="37"/>
      <c r="CE3326" s="9">
        <v>75</v>
      </c>
      <c r="CF3326" s="9">
        <v>4</v>
      </c>
      <c r="CG3326" s="9">
        <v>56447.51953125</v>
      </c>
      <c r="CH3326" s="9">
        <v>37475.421875</v>
      </c>
      <c r="CI3326" s="9">
        <v>46.5</v>
      </c>
      <c r="CJ3326" s="9">
        <v>54.400001525878899</v>
      </c>
      <c r="CK3326" s="9">
        <v>2.7034713840000002</v>
      </c>
      <c r="CL3326" s="9">
        <v>8.7907975670000003</v>
      </c>
      <c r="CM3326" s="9">
        <v>72.998383050000001</v>
      </c>
      <c r="CN3326" s="9">
        <v>76.598609760000002</v>
      </c>
      <c r="CO3326" s="16">
        <v>7.5</v>
      </c>
      <c r="CT3326" s="9">
        <v>112.7184</v>
      </c>
      <c r="CU3326" s="9">
        <v>92.584999999999994</v>
      </c>
      <c r="CV3326" s="9">
        <v>101.3186</v>
      </c>
      <c r="DB3326" s="9">
        <v>99.6</v>
      </c>
      <c r="DC3326" s="9">
        <v>100</v>
      </c>
      <c r="DD3326" s="9">
        <v>99.6</v>
      </c>
      <c r="DE3326" s="36" t="s">
        <v>413</v>
      </c>
      <c r="DF3326" s="36">
        <v>2010</v>
      </c>
      <c r="DG3326" s="36">
        <v>34341.911292148616</v>
      </c>
    </row>
    <row r="3327" spans="1:123" x14ac:dyDescent="0.25">
      <c r="A3327" s="37" t="s">
        <v>413</v>
      </c>
      <c r="B3327" s="37" t="s">
        <v>414</v>
      </c>
      <c r="C3327" t="s">
        <v>413</v>
      </c>
      <c r="D3327">
        <v>2011</v>
      </c>
      <c r="E3327">
        <v>1971</v>
      </c>
      <c r="F3327" s="46"/>
      <c r="G3327" s="20" t="s">
        <v>529</v>
      </c>
      <c r="H3327" s="20"/>
      <c r="I3327" s="20" t="s">
        <v>413</v>
      </c>
      <c r="J3327" s="20">
        <v>2011</v>
      </c>
      <c r="K3327" s="20">
        <v>1971</v>
      </c>
      <c r="L3327" s="42" t="s">
        <v>529</v>
      </c>
      <c r="M3327" s="20"/>
      <c r="N3327" s="20"/>
      <c r="R3327" t="s">
        <v>912</v>
      </c>
      <c r="T3327" s="5">
        <v>2011</v>
      </c>
      <c r="U3327" s="5">
        <v>1</v>
      </c>
      <c r="V3327" s="5">
        <v>1</v>
      </c>
      <c r="W3327" s="5">
        <v>6</v>
      </c>
      <c r="X3327" s="37"/>
      <c r="Y3327" s="37">
        <v>1971</v>
      </c>
      <c r="Z3327" s="37"/>
      <c r="AA3327" s="37">
        <v>2004</v>
      </c>
      <c r="AB3327" s="5">
        <v>0</v>
      </c>
      <c r="AC3327" s="5">
        <v>0</v>
      </c>
      <c r="AD3327" s="5">
        <v>0</v>
      </c>
      <c r="AE3327" s="5">
        <v>0</v>
      </c>
      <c r="AF3327" s="5">
        <v>0</v>
      </c>
      <c r="AG3327" s="5">
        <v>0</v>
      </c>
      <c r="AH3327" s="5">
        <v>1</v>
      </c>
      <c r="AI3327" s="5">
        <v>1</v>
      </c>
      <c r="AJ3327" s="5">
        <v>1</v>
      </c>
      <c r="AK3327" s="5">
        <v>1</v>
      </c>
      <c r="AL3327" s="5">
        <v>0</v>
      </c>
      <c r="AM3327" s="5">
        <v>0</v>
      </c>
      <c r="AN3327" s="5">
        <v>0</v>
      </c>
      <c r="AO3327" s="5">
        <v>0</v>
      </c>
      <c r="AP3327" s="5">
        <v>0</v>
      </c>
      <c r="AQ3327" s="5">
        <v>0</v>
      </c>
      <c r="AR3327" s="5">
        <v>0</v>
      </c>
      <c r="AS3327" s="5">
        <v>0</v>
      </c>
      <c r="AT3327" s="5">
        <v>0</v>
      </c>
      <c r="AU3327" s="5">
        <v>0</v>
      </c>
      <c r="AV3327" s="5">
        <v>0</v>
      </c>
      <c r="AW3327" s="5">
        <v>1</v>
      </c>
      <c r="AX3327" s="5">
        <v>1</v>
      </c>
      <c r="AY3327" s="5">
        <v>1</v>
      </c>
      <c r="AZ3327" s="5">
        <v>1</v>
      </c>
      <c r="BA3327" s="5">
        <v>1</v>
      </c>
      <c r="BB3327" s="5">
        <v>1</v>
      </c>
      <c r="BC3327" s="5">
        <v>6</v>
      </c>
      <c r="BD3327" s="8">
        <v>1.0584887121365778</v>
      </c>
      <c r="BE3327" s="8">
        <v>0.53100938639068807</v>
      </c>
      <c r="BF3327" s="8">
        <v>-0.90107908644940915</v>
      </c>
      <c r="BG3327" s="9">
        <v>0.91181911490246237</v>
      </c>
      <c r="BH3327" s="9">
        <v>0.46981464462368355</v>
      </c>
      <c r="BI3327" s="9">
        <v>1.0728453167816692</v>
      </c>
      <c r="BJ3327" s="5">
        <v>0</v>
      </c>
      <c r="BK3327" s="5">
        <v>2</v>
      </c>
      <c r="BL3327" s="5">
        <v>0</v>
      </c>
      <c r="BM3327" s="5">
        <v>2</v>
      </c>
      <c r="BN3327" s="18">
        <v>0</v>
      </c>
      <c r="BO3327" s="17">
        <v>8.1</v>
      </c>
      <c r="BP3327" s="10">
        <v>8.9250959999999999</v>
      </c>
      <c r="BQ3327" s="9">
        <v>23795.859939999998</v>
      </c>
      <c r="BR3327" s="9">
        <v>3.879829306</v>
      </c>
      <c r="BS3327" s="9"/>
      <c r="BZ3327" s="9"/>
      <c r="CA3327" s="9"/>
      <c r="CB3327" s="9"/>
      <c r="CC3327" s="9"/>
      <c r="CE3327" s="9">
        <v>75.599998474121094</v>
      </c>
      <c r="CF3327" s="9">
        <v>4</v>
      </c>
      <c r="CG3327" s="9">
        <v>55146.23046875</v>
      </c>
      <c r="CH3327" s="9">
        <v>36611.5</v>
      </c>
      <c r="CI3327" s="9">
        <v>46.700000762939503</v>
      </c>
      <c r="CJ3327" s="9">
        <v>54.5</v>
      </c>
      <c r="CK3327" s="9">
        <v>2.4893011669999998</v>
      </c>
      <c r="CL3327" s="9">
        <v>8.8050723709999996</v>
      </c>
      <c r="CM3327" s="9">
        <v>74.389279209999998</v>
      </c>
      <c r="CN3327" s="9">
        <v>76.781000000000006</v>
      </c>
      <c r="CO3327" s="16">
        <v>7.4</v>
      </c>
      <c r="CT3327" s="9">
        <v>110.88979999999999</v>
      </c>
      <c r="CU3327" s="9">
        <v>93.007000000000005</v>
      </c>
      <c r="CV3327" s="9">
        <v>107.0034</v>
      </c>
      <c r="DB3327" s="9">
        <v>99.6</v>
      </c>
      <c r="DC3327" s="9">
        <v>100</v>
      </c>
      <c r="DD3327" s="9">
        <v>99.6</v>
      </c>
      <c r="DE3327" s="36" t="s">
        <v>413</v>
      </c>
      <c r="DF3327" s="36">
        <v>2011</v>
      </c>
      <c r="DG3327" s="36">
        <v>39901.220915551814</v>
      </c>
    </row>
    <row r="3328" spans="1:123" x14ac:dyDescent="0.25">
      <c r="A3328" s="37" t="s">
        <v>413</v>
      </c>
      <c r="B3328" s="5" t="s">
        <v>414</v>
      </c>
      <c r="C3328" t="s">
        <v>413</v>
      </c>
      <c r="D3328">
        <v>2012</v>
      </c>
      <c r="E3328">
        <v>1971</v>
      </c>
      <c r="G3328" s="20" t="s">
        <v>529</v>
      </c>
      <c r="H3328" s="20"/>
      <c r="I3328" s="20" t="s">
        <v>413</v>
      </c>
      <c r="J3328" s="20">
        <v>2012</v>
      </c>
      <c r="K3328" s="20">
        <v>1971</v>
      </c>
      <c r="L3328" s="28" t="s">
        <v>529</v>
      </c>
      <c r="M3328" s="20"/>
      <c r="N3328" s="20"/>
      <c r="T3328" s="5">
        <v>2012</v>
      </c>
      <c r="U3328" s="5">
        <v>1</v>
      </c>
      <c r="V3328" s="5">
        <v>1</v>
      </c>
      <c r="W3328" s="5">
        <v>6</v>
      </c>
      <c r="X3328" s="37"/>
      <c r="Y3328" s="37">
        <v>1971</v>
      </c>
      <c r="Z3328" s="37"/>
      <c r="AA3328" s="37">
        <v>2004</v>
      </c>
      <c r="AB3328" s="5">
        <v>0</v>
      </c>
      <c r="AC3328" s="5">
        <v>0</v>
      </c>
      <c r="AD3328" s="5">
        <v>0</v>
      </c>
      <c r="AE3328" s="5">
        <v>0</v>
      </c>
      <c r="AF3328" s="5">
        <v>0</v>
      </c>
      <c r="AG3328" s="5">
        <v>0</v>
      </c>
      <c r="AH3328" s="5">
        <v>1</v>
      </c>
      <c r="AI3328" s="5">
        <v>1</v>
      </c>
      <c r="AJ3328" s="5">
        <v>1</v>
      </c>
      <c r="AK3328" s="5">
        <v>1</v>
      </c>
      <c r="AL3328" s="5">
        <v>0</v>
      </c>
      <c r="AM3328" s="5">
        <v>0</v>
      </c>
      <c r="AN3328" s="5">
        <v>0</v>
      </c>
      <c r="AO3328" s="5">
        <v>0</v>
      </c>
      <c r="AP3328" s="5">
        <v>0</v>
      </c>
      <c r="AQ3328" s="5">
        <v>0</v>
      </c>
      <c r="AR3328" s="5">
        <v>0</v>
      </c>
      <c r="AS3328" s="5">
        <v>0</v>
      </c>
      <c r="AT3328" s="5">
        <v>0</v>
      </c>
      <c r="AU3328" s="5">
        <v>0</v>
      </c>
      <c r="AV3328" s="5">
        <v>0</v>
      </c>
      <c r="AW3328" s="5">
        <v>1</v>
      </c>
      <c r="AX3328" s="5">
        <v>1</v>
      </c>
      <c r="AY3328" s="5">
        <v>1</v>
      </c>
      <c r="AZ3328" s="5">
        <v>1</v>
      </c>
      <c r="BA3328" s="5">
        <v>1</v>
      </c>
      <c r="BB3328" s="5">
        <v>1</v>
      </c>
      <c r="BC3328" s="5">
        <v>6</v>
      </c>
      <c r="BD3328" s="8">
        <v>1.1379667119012797</v>
      </c>
      <c r="BE3328" s="8">
        <v>0.55935299511471082</v>
      </c>
      <c r="BF3328" s="8">
        <v>-0.99812956551041732</v>
      </c>
      <c r="BG3328" s="9">
        <v>0.88024994316504035</v>
      </c>
      <c r="BH3328" s="9">
        <v>0.6733461948332341</v>
      </c>
      <c r="BI3328" s="9">
        <v>1.1761490224723201</v>
      </c>
      <c r="BJ3328" s="5">
        <v>0</v>
      </c>
      <c r="BK3328" s="5">
        <v>2</v>
      </c>
      <c r="BL3328" s="5">
        <v>0</v>
      </c>
      <c r="BM3328" s="5">
        <v>2</v>
      </c>
      <c r="BN3328" s="18">
        <v>0</v>
      </c>
      <c r="BP3328" s="10">
        <v>9.2056509999999996</v>
      </c>
      <c r="BQ3328" s="9">
        <v>24077.730060000002</v>
      </c>
      <c r="BR3328" s="9">
        <v>4.3652089849999998</v>
      </c>
      <c r="BS3328" s="9"/>
      <c r="BZ3328" s="9"/>
      <c r="CA3328" s="9"/>
      <c r="CB3328" s="9"/>
      <c r="CC3328" s="9"/>
      <c r="CE3328" s="9">
        <v>76.300003051757813</v>
      </c>
      <c r="CF3328" s="9">
        <v>3.7999999523162842</v>
      </c>
      <c r="CG3328" s="9">
        <v>55567.4609375</v>
      </c>
      <c r="CH3328" s="9">
        <v>36891.1484375</v>
      </c>
      <c r="CI3328" s="9">
        <v>46.799999237060497</v>
      </c>
      <c r="CJ3328" s="9">
        <v>54.299999237060497</v>
      </c>
      <c r="CO3328" s="16">
        <v>7.2</v>
      </c>
      <c r="CT3328" s="9">
        <v>108.3284</v>
      </c>
      <c r="CU3328" s="9">
        <v>97.373000000000005</v>
      </c>
      <c r="CV3328" s="9">
        <v>110.625</v>
      </c>
      <c r="DE3328" s="36" t="s">
        <v>413</v>
      </c>
      <c r="DF3328" s="36">
        <v>2012</v>
      </c>
      <c r="DG3328" s="36">
        <v>41712.124210913506</v>
      </c>
    </row>
    <row r="3329" spans="1:123" x14ac:dyDescent="0.25">
      <c r="A3329" s="37" t="s">
        <v>413</v>
      </c>
      <c r="B3329" s="37" t="s">
        <v>414</v>
      </c>
      <c r="C3329" t="s">
        <v>413</v>
      </c>
      <c r="D3329">
        <v>2013</v>
      </c>
      <c r="E3329">
        <v>1971</v>
      </c>
      <c r="F3329" s="46"/>
      <c r="G3329" s="20" t="s">
        <v>529</v>
      </c>
      <c r="H3329" s="20"/>
      <c r="I3329" s="20" t="s">
        <v>413</v>
      </c>
      <c r="J3329" s="20">
        <v>2013</v>
      </c>
      <c r="K3329" s="20">
        <v>1971</v>
      </c>
      <c r="L3329" s="42" t="s">
        <v>529</v>
      </c>
      <c r="M3329" s="20"/>
      <c r="N3329" s="20"/>
      <c r="T3329" s="5">
        <v>2013</v>
      </c>
      <c r="U3329" s="5">
        <v>1</v>
      </c>
      <c r="V3329" s="5">
        <v>1</v>
      </c>
      <c r="W3329" s="5">
        <v>6</v>
      </c>
      <c r="X3329" s="37"/>
      <c r="Y3329" s="37">
        <v>1971</v>
      </c>
      <c r="Z3329" s="37"/>
      <c r="AA3329" s="37">
        <v>2004</v>
      </c>
      <c r="AB3329" s="5">
        <v>0</v>
      </c>
      <c r="AC3329" s="5">
        <v>0</v>
      </c>
      <c r="AD3329" s="5">
        <v>0</v>
      </c>
      <c r="AE3329" s="5">
        <v>0</v>
      </c>
      <c r="AF3329" s="5">
        <v>0</v>
      </c>
      <c r="AG3329" s="5">
        <v>0</v>
      </c>
      <c r="AH3329" s="5">
        <v>1</v>
      </c>
      <c r="AI3329" s="5">
        <v>1</v>
      </c>
      <c r="AJ3329" s="5">
        <v>1</v>
      </c>
      <c r="AK3329" s="5">
        <v>1</v>
      </c>
      <c r="AL3329" s="5">
        <v>0</v>
      </c>
      <c r="AM3329" s="5">
        <v>0</v>
      </c>
      <c r="AN3329" s="5">
        <v>0</v>
      </c>
      <c r="AO3329" s="5">
        <v>0</v>
      </c>
      <c r="AP3329" s="5">
        <v>0</v>
      </c>
      <c r="AQ3329" s="5">
        <v>0</v>
      </c>
      <c r="BD3329" s="37"/>
      <c r="BE3329" s="37"/>
      <c r="BF3329" s="37"/>
      <c r="BG3329" s="37"/>
      <c r="BI3329" s="37"/>
      <c r="BP3329" s="37"/>
      <c r="BS3329" s="37"/>
      <c r="BZ3329" s="37"/>
      <c r="CA3329" s="37"/>
      <c r="CB3329" s="37"/>
      <c r="CC3329" s="37"/>
      <c r="CE3329" s="37"/>
      <c r="CF3329" s="37"/>
      <c r="CG3329" s="37"/>
      <c r="CH3329" s="37"/>
      <c r="DE3329" s="36" t="s">
        <v>413</v>
      </c>
      <c r="DF3329" s="36">
        <v>2013</v>
      </c>
      <c r="DG3329" s="36">
        <v>42831.089132268855</v>
      </c>
    </row>
    <row r="3330" spans="1:123" x14ac:dyDescent="0.25">
      <c r="A3330" s="37" t="s">
        <v>413</v>
      </c>
      <c r="B3330" s="5" t="s">
        <v>414</v>
      </c>
      <c r="C3330" t="s">
        <v>413</v>
      </c>
      <c r="D3330">
        <v>2014</v>
      </c>
      <c r="E3330">
        <v>1971</v>
      </c>
      <c r="G3330" s="20" t="s">
        <v>529</v>
      </c>
      <c r="H3330" s="20"/>
      <c r="I3330" s="20" t="s">
        <v>413</v>
      </c>
      <c r="J3330" s="20">
        <v>2014</v>
      </c>
      <c r="K3330" s="20"/>
      <c r="L3330" s="40"/>
      <c r="M3330" s="20"/>
      <c r="N3330" s="20"/>
      <c r="O3330" s="46"/>
      <c r="T3330" s="5">
        <v>2014</v>
      </c>
      <c r="U3330" s="5">
        <v>1</v>
      </c>
      <c r="V3330" s="5">
        <v>1</v>
      </c>
      <c r="W3330" s="5">
        <v>6</v>
      </c>
      <c r="X3330" s="37"/>
      <c r="Y3330" s="37">
        <v>1971</v>
      </c>
      <c r="Z3330" s="37"/>
      <c r="AA3330" s="37">
        <v>2004</v>
      </c>
      <c r="AB3330" s="5">
        <v>0</v>
      </c>
      <c r="AC3330" s="5">
        <v>0</v>
      </c>
      <c r="AD3330" s="5">
        <v>0</v>
      </c>
      <c r="AE3330" s="5">
        <v>0</v>
      </c>
      <c r="AF3330" s="5">
        <v>0</v>
      </c>
      <c r="AG3330" s="5">
        <v>0</v>
      </c>
      <c r="AH3330" s="5">
        <v>1</v>
      </c>
      <c r="AI3330" s="5">
        <v>1</v>
      </c>
      <c r="AJ3330" s="5">
        <v>1</v>
      </c>
      <c r="AK3330" s="5">
        <v>1</v>
      </c>
      <c r="AL3330" s="5">
        <v>0</v>
      </c>
      <c r="AM3330" s="5">
        <v>0</v>
      </c>
      <c r="AN3330" s="5">
        <v>0</v>
      </c>
      <c r="AO3330" s="5">
        <v>0</v>
      </c>
      <c r="AP3330" s="5">
        <v>0</v>
      </c>
      <c r="AQ3330" s="5">
        <v>0</v>
      </c>
      <c r="BD3330" s="37"/>
      <c r="BE3330" s="37"/>
      <c r="BF3330" s="37"/>
      <c r="BG3330" s="37"/>
      <c r="BI3330" s="37"/>
      <c r="BP3330" s="37"/>
      <c r="BS3330" s="37"/>
      <c r="BZ3330" s="37"/>
      <c r="CA3330" s="37"/>
      <c r="CB3330" s="37"/>
      <c r="CC3330" s="37"/>
      <c r="CE3330" s="37"/>
      <c r="CF3330" s="37"/>
      <c r="CG3330" s="37"/>
      <c r="CH3330" s="37"/>
      <c r="DE3330" s="36" t="s">
        <v>413</v>
      </c>
      <c r="DF3330" s="36">
        <v>2014</v>
      </c>
      <c r="DG3330" s="36">
        <v>43962.713693201076</v>
      </c>
    </row>
    <row r="3331" spans="1:123" x14ac:dyDescent="0.25">
      <c r="A3331" s="37" t="s">
        <v>413</v>
      </c>
      <c r="B3331" s="5" t="s">
        <v>414</v>
      </c>
      <c r="C3331" t="s">
        <v>413</v>
      </c>
      <c r="D3331">
        <v>2015</v>
      </c>
      <c r="E3331">
        <v>1971</v>
      </c>
      <c r="G3331" s="20" t="s">
        <v>529</v>
      </c>
      <c r="H3331" s="20"/>
      <c r="I3331" s="20" t="s">
        <v>413</v>
      </c>
      <c r="J3331" s="20">
        <v>2015</v>
      </c>
      <c r="K3331" s="20"/>
      <c r="L3331" s="40"/>
      <c r="M3331" s="20"/>
      <c r="N3331" s="20"/>
      <c r="T3331" s="5">
        <v>2015</v>
      </c>
      <c r="U3331" s="5">
        <v>1</v>
      </c>
      <c r="V3331" s="5">
        <v>1</v>
      </c>
      <c r="W3331" s="5">
        <v>6</v>
      </c>
      <c r="X3331" s="37"/>
      <c r="Y3331" s="37">
        <v>1971</v>
      </c>
      <c r="Z3331" s="37"/>
      <c r="AA3331" s="37">
        <v>2004</v>
      </c>
      <c r="AB3331" s="5">
        <v>0</v>
      </c>
      <c r="AC3331" s="5">
        <v>0</v>
      </c>
      <c r="AD3331" s="5">
        <v>0</v>
      </c>
      <c r="AE3331" s="5">
        <v>0</v>
      </c>
      <c r="AF3331" s="5">
        <v>0</v>
      </c>
      <c r="AG3331" s="5">
        <v>0</v>
      </c>
      <c r="AH3331" s="5">
        <v>1</v>
      </c>
      <c r="AI3331" s="5">
        <v>1</v>
      </c>
      <c r="AJ3331" s="5">
        <v>1</v>
      </c>
      <c r="AK3331" s="5">
        <v>1</v>
      </c>
      <c r="AL3331" s="5">
        <v>0</v>
      </c>
      <c r="AM3331" s="5">
        <v>0</v>
      </c>
      <c r="AN3331" s="5">
        <v>0</v>
      </c>
      <c r="AO3331" s="5">
        <v>0</v>
      </c>
      <c r="AP3331" s="5">
        <v>0</v>
      </c>
      <c r="AQ3331" s="5">
        <v>0</v>
      </c>
      <c r="BD3331" s="37"/>
      <c r="BE3331" s="37"/>
      <c r="BF3331" s="37"/>
      <c r="BG3331" s="37"/>
      <c r="BI3331" s="37"/>
      <c r="BP3331" s="37"/>
      <c r="BS3331" s="37"/>
      <c r="BZ3331" s="37"/>
      <c r="CA3331" s="37"/>
      <c r="CB3331" s="37"/>
      <c r="CC3331" s="37"/>
      <c r="CE3331" s="37"/>
      <c r="CF3331" s="37"/>
      <c r="CG3331" s="37"/>
      <c r="CH3331" s="37"/>
      <c r="DE3331" s="36" t="s">
        <v>413</v>
      </c>
      <c r="DF3331" s="36">
        <v>2015</v>
      </c>
      <c r="DG3331" s="36">
        <v>40438.37636271154</v>
      </c>
      <c r="DH3331" s="5">
        <v>2016</v>
      </c>
      <c r="DI3331" s="47" t="s">
        <v>413</v>
      </c>
      <c r="DJ3331" s="48">
        <v>3</v>
      </c>
      <c r="DK3331" s="48">
        <v>6</v>
      </c>
      <c r="DL3331" s="48">
        <v>6</v>
      </c>
      <c r="DM3331" s="48">
        <v>1</v>
      </c>
      <c r="DN3331" s="48">
        <v>2</v>
      </c>
      <c r="DO3331" s="48">
        <v>2</v>
      </c>
      <c r="DP3331" s="48">
        <v>4</v>
      </c>
      <c r="DQ3331" s="48">
        <v>2</v>
      </c>
      <c r="DR3331" s="48">
        <v>3</v>
      </c>
      <c r="DS3331" s="48">
        <v>4</v>
      </c>
    </row>
    <row r="3332" spans="1:123" x14ac:dyDescent="0.25">
      <c r="A3332" s="5" t="s">
        <v>413</v>
      </c>
      <c r="B3332" s="5" t="s">
        <v>414</v>
      </c>
      <c r="C3332" t="s">
        <v>413</v>
      </c>
      <c r="D3332">
        <v>2016</v>
      </c>
      <c r="E3332">
        <v>1971</v>
      </c>
      <c r="G3332" s="46"/>
      <c r="H3332" s="46"/>
      <c r="I3332" s="46" t="s">
        <v>413</v>
      </c>
      <c r="J3332" s="46">
        <v>2016</v>
      </c>
      <c r="K3332" s="46"/>
      <c r="L3332" s="46"/>
      <c r="M3332" s="46"/>
      <c r="N3332" s="46"/>
      <c r="O3332" s="46"/>
      <c r="T3332" s="5">
        <v>2016</v>
      </c>
      <c r="U3332" s="5">
        <v>1</v>
      </c>
      <c r="V3332" s="5">
        <v>1</v>
      </c>
      <c r="W3332" s="5">
        <v>6</v>
      </c>
      <c r="X3332" s="37"/>
      <c r="Y3332" s="37"/>
      <c r="Z3332" s="37"/>
      <c r="AA3332" s="37"/>
      <c r="BD3332" s="37"/>
      <c r="BE3332" s="37"/>
      <c r="BF3332" s="37"/>
      <c r="BG3332" s="37"/>
      <c r="BI3332" s="37"/>
      <c r="BP3332" s="37"/>
      <c r="BS3332" s="37"/>
      <c r="BZ3332" s="37"/>
      <c r="CA3332" s="37"/>
      <c r="CB3332" s="37"/>
      <c r="CC3332" s="37"/>
      <c r="CE3332" s="37"/>
      <c r="CF3332" s="37"/>
      <c r="CG3332" s="37"/>
      <c r="CH3332" s="37"/>
      <c r="DE3332" s="36" t="s">
        <v>413</v>
      </c>
      <c r="DF3332" s="36">
        <v>2016</v>
      </c>
    </row>
    <row r="3333" spans="1:123" x14ac:dyDescent="0.25">
      <c r="A3333" s="46" t="s">
        <v>415</v>
      </c>
      <c r="B3333" s="46" t="s">
        <v>416</v>
      </c>
      <c r="C3333" s="36" t="s">
        <v>415</v>
      </c>
      <c r="D3333" s="36">
        <v>1999</v>
      </c>
      <c r="E3333" s="36">
        <v>1998</v>
      </c>
      <c r="F3333" s="39"/>
      <c r="G3333" s="40" t="s">
        <v>529</v>
      </c>
      <c r="H3333" s="40" t="s">
        <v>640</v>
      </c>
      <c r="I3333" s="40" t="s">
        <v>415</v>
      </c>
      <c r="J3333" s="40">
        <v>1999</v>
      </c>
      <c r="K3333" s="40">
        <v>1215</v>
      </c>
      <c r="L3333" s="40"/>
      <c r="M3333" s="40"/>
      <c r="N3333" s="40"/>
      <c r="P3333" t="s">
        <v>1287</v>
      </c>
      <c r="T3333" s="5">
        <v>1999</v>
      </c>
      <c r="U3333" s="5">
        <v>6</v>
      </c>
      <c r="V3333" s="5">
        <v>1</v>
      </c>
      <c r="W3333" s="5">
        <v>2</v>
      </c>
      <c r="X3333" s="37"/>
      <c r="Y3333" s="37">
        <v>1998</v>
      </c>
      <c r="Z3333" s="37">
        <v>0</v>
      </c>
      <c r="AA3333" s="37">
        <v>1998</v>
      </c>
      <c r="AB3333" s="5">
        <v>0</v>
      </c>
      <c r="AC3333" s="5">
        <v>0</v>
      </c>
      <c r="AD3333" s="5">
        <v>0</v>
      </c>
      <c r="AE3333" s="5">
        <v>0</v>
      </c>
      <c r="AF3333" s="5">
        <v>0</v>
      </c>
      <c r="AG3333" s="5">
        <v>1</v>
      </c>
      <c r="AH3333" s="5">
        <v>0</v>
      </c>
      <c r="AI3333" s="5">
        <v>1</v>
      </c>
      <c r="AJ3333" s="5">
        <v>0</v>
      </c>
      <c r="AK3333" s="5">
        <v>0</v>
      </c>
      <c r="AL3333" s="5">
        <v>0</v>
      </c>
      <c r="AM3333" s="5">
        <v>0</v>
      </c>
      <c r="AN3333" s="5">
        <v>0</v>
      </c>
      <c r="AO3333" s="5">
        <v>0</v>
      </c>
      <c r="AP3333" s="5">
        <v>0</v>
      </c>
      <c r="AQ3333" s="5">
        <v>0</v>
      </c>
      <c r="AR3333" s="5">
        <v>1</v>
      </c>
      <c r="AS3333" s="5">
        <v>1</v>
      </c>
      <c r="AT3333" s="5">
        <v>0</v>
      </c>
      <c r="AU3333" s="5">
        <v>1</v>
      </c>
      <c r="AV3333" s="5">
        <v>1</v>
      </c>
      <c r="AW3333" s="5">
        <v>1</v>
      </c>
      <c r="AX3333" s="5">
        <v>1</v>
      </c>
      <c r="AY3333" s="5">
        <v>1</v>
      </c>
      <c r="AZ3333" s="5">
        <v>1</v>
      </c>
      <c r="BA3333" s="5">
        <v>0</v>
      </c>
      <c r="BB3333" s="5">
        <v>0</v>
      </c>
      <c r="BC3333" s="5">
        <v>6</v>
      </c>
      <c r="BD3333" s="8"/>
      <c r="BE3333" s="8"/>
      <c r="BF3333" s="8"/>
      <c r="BG3333" s="9"/>
      <c r="BI3333" s="9"/>
      <c r="BP3333" s="10">
        <v>58.682465999999998</v>
      </c>
      <c r="BQ3333" s="9">
        <v>32751.847099999999</v>
      </c>
      <c r="BR3333" s="9">
        <v>2.9383562049999998</v>
      </c>
      <c r="BS3333" s="9">
        <v>122.539628664153</v>
      </c>
      <c r="BV3333" s="9">
        <v>34.6</v>
      </c>
      <c r="BW3333" s="9">
        <v>46.856610000000003</v>
      </c>
      <c r="BX3333" s="9">
        <v>12.51</v>
      </c>
      <c r="BY3333" s="9">
        <v>26.3003</v>
      </c>
      <c r="BZ3333" s="9">
        <v>1.6000000238418579</v>
      </c>
      <c r="CA3333" s="9">
        <v>25.600000381469727</v>
      </c>
      <c r="CB3333" s="9">
        <v>72.599998474121094</v>
      </c>
      <c r="CC3333" s="9">
        <v>0.30000001192092896</v>
      </c>
      <c r="CD3333" s="12">
        <v>29.7</v>
      </c>
      <c r="CE3333" s="9">
        <v>58</v>
      </c>
      <c r="CF3333" s="9">
        <v>6.0999999046325684</v>
      </c>
      <c r="CG3333" s="9">
        <v>59748.28125</v>
      </c>
      <c r="CH3333" s="9">
        <v>69109.796875</v>
      </c>
      <c r="CI3333" s="9">
        <v>67.900001525878906</v>
      </c>
      <c r="CJ3333" s="9">
        <v>66.300003051757798</v>
      </c>
      <c r="CK3333" s="9">
        <v>5.5711379289999998</v>
      </c>
      <c r="CL3333" s="9">
        <v>14.339952869999999</v>
      </c>
      <c r="CM3333" s="9">
        <v>80.627179870000006</v>
      </c>
      <c r="CN3333" s="9">
        <v>77.390243900000002</v>
      </c>
      <c r="CO3333" s="16">
        <v>5.7</v>
      </c>
      <c r="CP3333" s="9">
        <v>4.5115999999999996</v>
      </c>
      <c r="CQ3333" s="9">
        <v>11.4034</v>
      </c>
      <c r="CT3333" s="9">
        <v>100.83620000000001</v>
      </c>
      <c r="CU3333" s="9">
        <v>100.057</v>
      </c>
      <c r="CW3333" s="9">
        <v>100.7457</v>
      </c>
      <c r="CX3333" s="9">
        <v>100.66800000000001</v>
      </c>
      <c r="CY3333" s="9">
        <v>59.696939999999998</v>
      </c>
      <c r="CZ3333" s="9">
        <v>114.871</v>
      </c>
      <c r="DA3333" s="5">
        <v>3</v>
      </c>
      <c r="DB3333" s="9">
        <v>100</v>
      </c>
      <c r="DC3333" s="9">
        <v>100</v>
      </c>
      <c r="DD3333" s="9">
        <v>100</v>
      </c>
      <c r="DE3333" s="36" t="s">
        <v>415</v>
      </c>
      <c r="DF3333" s="36">
        <v>1999</v>
      </c>
      <c r="DG3333" s="36">
        <v>26675.915595466737</v>
      </c>
    </row>
    <row r="3334" spans="1:123" x14ac:dyDescent="0.25">
      <c r="A3334" s="36" t="s">
        <v>415</v>
      </c>
      <c r="B3334" s="46" t="s">
        <v>416</v>
      </c>
      <c r="C3334" s="36" t="s">
        <v>415</v>
      </c>
      <c r="D3334" s="36">
        <v>2000</v>
      </c>
      <c r="E3334" s="36">
        <v>1998</v>
      </c>
      <c r="F3334" s="39"/>
      <c r="G3334" s="40" t="s">
        <v>529</v>
      </c>
      <c r="H3334" s="40"/>
      <c r="I3334" s="40" t="s">
        <v>415</v>
      </c>
      <c r="J3334" s="40">
        <v>2000</v>
      </c>
      <c r="K3334" s="40">
        <v>1215</v>
      </c>
      <c r="L3334" s="40"/>
      <c r="M3334" s="40"/>
      <c r="N3334" s="40"/>
      <c r="T3334" s="5">
        <v>2000</v>
      </c>
      <c r="U3334" s="5">
        <v>6</v>
      </c>
      <c r="V3334" s="5">
        <v>1</v>
      </c>
      <c r="W3334" s="5">
        <v>2</v>
      </c>
      <c r="X3334" s="37"/>
      <c r="Y3334" s="37">
        <v>1998</v>
      </c>
      <c r="Z3334" s="37">
        <v>2</v>
      </c>
      <c r="AA3334" s="37">
        <v>2000</v>
      </c>
      <c r="AB3334" s="5">
        <v>0</v>
      </c>
      <c r="AC3334" s="5">
        <v>0</v>
      </c>
      <c r="AD3334" s="5">
        <v>0</v>
      </c>
      <c r="AE3334" s="5">
        <v>0</v>
      </c>
      <c r="AF3334" s="5">
        <v>0</v>
      </c>
      <c r="AG3334" s="5">
        <v>1</v>
      </c>
      <c r="AH3334" s="5">
        <v>0</v>
      </c>
      <c r="AI3334" s="5">
        <v>1</v>
      </c>
      <c r="AJ3334" s="5">
        <v>0</v>
      </c>
      <c r="AK3334" s="5">
        <v>0</v>
      </c>
      <c r="AL3334" s="5">
        <v>0</v>
      </c>
      <c r="AM3334" s="5">
        <v>0</v>
      </c>
      <c r="AN3334" s="5">
        <v>0</v>
      </c>
      <c r="AO3334" s="5">
        <v>0</v>
      </c>
      <c r="AP3334" s="5">
        <v>0</v>
      </c>
      <c r="AQ3334" s="5">
        <v>0</v>
      </c>
      <c r="AR3334" s="5">
        <v>1</v>
      </c>
      <c r="AS3334" s="5">
        <v>1</v>
      </c>
      <c r="AT3334" s="5">
        <v>0</v>
      </c>
      <c r="AU3334" s="5">
        <v>1</v>
      </c>
      <c r="AV3334" s="5">
        <v>1</v>
      </c>
      <c r="AW3334" s="5">
        <v>1</v>
      </c>
      <c r="AX3334" s="5">
        <v>1</v>
      </c>
      <c r="AY3334" s="5">
        <v>1</v>
      </c>
      <c r="AZ3334" s="5">
        <v>1</v>
      </c>
      <c r="BA3334" s="5">
        <v>1</v>
      </c>
      <c r="BB3334" s="5">
        <v>1</v>
      </c>
      <c r="BC3334" s="5">
        <v>8</v>
      </c>
      <c r="BD3334" s="8">
        <v>1.8624890951070305</v>
      </c>
      <c r="BE3334" s="8">
        <v>1.6498088028464408</v>
      </c>
      <c r="BF3334" s="8">
        <v>1.3429785346552956</v>
      </c>
      <c r="BG3334" s="9">
        <v>0.98338829626442015</v>
      </c>
      <c r="BH3334" s="9">
        <v>1.8452235433730604</v>
      </c>
      <c r="BI3334" s="9">
        <v>2.2409228947696507</v>
      </c>
      <c r="BO3334" s="17">
        <v>8.5</v>
      </c>
      <c r="BP3334" s="10">
        <v>58.892513999999998</v>
      </c>
      <c r="BQ3334" s="9">
        <v>34058.661249999997</v>
      </c>
      <c r="BR3334" s="9">
        <v>4.3622691040000001</v>
      </c>
      <c r="BS3334" s="9">
        <v>181.651901781014</v>
      </c>
      <c r="BV3334" s="9">
        <v>34.213610000000003</v>
      </c>
      <c r="BW3334" s="9">
        <v>46.587769999999999</v>
      </c>
      <c r="BX3334" s="9">
        <v>12.67</v>
      </c>
      <c r="BY3334" s="9">
        <v>26.571269999999998</v>
      </c>
      <c r="BZ3334" s="9">
        <v>1.5</v>
      </c>
      <c r="CA3334" s="9">
        <v>25.100000381469727</v>
      </c>
      <c r="CB3334" s="9">
        <v>73.099998474121094</v>
      </c>
      <c r="CC3334" s="9">
        <v>0.30000001192092896</v>
      </c>
      <c r="CD3334" s="12">
        <v>29.8</v>
      </c>
      <c r="CE3334" s="9">
        <v>58.5</v>
      </c>
      <c r="CF3334" s="9">
        <v>5.5999999046325684</v>
      </c>
      <c r="CG3334" s="9">
        <v>61440.78125</v>
      </c>
      <c r="CH3334" s="9">
        <v>71067.4765625</v>
      </c>
      <c r="CI3334" s="9">
        <v>68.300003051757798</v>
      </c>
      <c r="CJ3334" s="9">
        <v>66.300003051757798</v>
      </c>
      <c r="CK3334" s="9">
        <v>5.5518643609999998</v>
      </c>
      <c r="CL3334" s="9">
        <v>15.08684822</v>
      </c>
      <c r="CM3334" s="9">
        <v>78.818888470000005</v>
      </c>
      <c r="CN3334" s="9">
        <v>77.741463409999994</v>
      </c>
      <c r="CO3334" s="16">
        <v>5.6</v>
      </c>
      <c r="CP3334" s="9">
        <v>4.5101000000000004</v>
      </c>
      <c r="CQ3334" s="9">
        <v>11.01158</v>
      </c>
      <c r="CT3334" s="9">
        <v>100.5907</v>
      </c>
      <c r="CU3334" s="9">
        <v>100.063</v>
      </c>
      <c r="CW3334" s="9">
        <v>101.5698</v>
      </c>
      <c r="CX3334" s="9">
        <v>100.977</v>
      </c>
      <c r="CY3334" s="9">
        <v>58.086840000000002</v>
      </c>
      <c r="CZ3334" s="9">
        <v>118.413</v>
      </c>
      <c r="DA3334" s="5">
        <v>3</v>
      </c>
      <c r="DB3334" s="9">
        <v>100</v>
      </c>
      <c r="DC3334" s="9">
        <v>100</v>
      </c>
      <c r="DD3334" s="9">
        <v>100</v>
      </c>
      <c r="DE3334" s="36" t="s">
        <v>415</v>
      </c>
      <c r="DF3334" s="36">
        <v>2000</v>
      </c>
      <c r="DG3334" s="36">
        <v>26400.656438269638</v>
      </c>
      <c r="DI3334" s="37"/>
      <c r="DJ3334" s="37"/>
      <c r="DK3334" s="37"/>
      <c r="DL3334" s="37"/>
      <c r="DM3334" s="37"/>
      <c r="DN3334" s="37"/>
      <c r="DO3334" s="37"/>
      <c r="DP3334" s="37"/>
      <c r="DQ3334" s="37"/>
      <c r="DR3334" s="37"/>
      <c r="DS3334" s="37"/>
    </row>
    <row r="3335" spans="1:123" x14ac:dyDescent="0.25">
      <c r="A3335" s="46" t="s">
        <v>415</v>
      </c>
      <c r="B3335" s="46" t="s">
        <v>416</v>
      </c>
      <c r="C3335" s="36" t="s">
        <v>415</v>
      </c>
      <c r="D3335" s="36">
        <v>2001</v>
      </c>
      <c r="E3335" s="36">
        <v>1998</v>
      </c>
      <c r="F3335" s="39"/>
      <c r="G3335" s="40" t="s">
        <v>529</v>
      </c>
      <c r="H3335" s="40"/>
      <c r="I3335" s="40" t="s">
        <v>415</v>
      </c>
      <c r="J3335" s="40">
        <v>2001</v>
      </c>
      <c r="K3335" s="40">
        <v>1215</v>
      </c>
      <c r="L3335" s="40"/>
      <c r="M3335" s="40"/>
      <c r="N3335" s="40"/>
      <c r="T3335" s="5">
        <v>2001</v>
      </c>
      <c r="U3335" s="5">
        <v>6</v>
      </c>
      <c r="V3335" s="5">
        <v>1</v>
      </c>
      <c r="W3335" s="5">
        <v>2</v>
      </c>
      <c r="X3335" s="37"/>
      <c r="Y3335" s="37">
        <v>1998</v>
      </c>
      <c r="Z3335" s="37">
        <v>3</v>
      </c>
      <c r="AA3335" s="37">
        <v>2001</v>
      </c>
      <c r="AB3335" s="5">
        <v>0</v>
      </c>
      <c r="AC3335" s="5">
        <v>0</v>
      </c>
      <c r="AD3335" s="5">
        <v>0</v>
      </c>
      <c r="AE3335" s="5">
        <v>0</v>
      </c>
      <c r="AF3335" s="5">
        <v>0</v>
      </c>
      <c r="AG3335" s="5">
        <v>1</v>
      </c>
      <c r="AH3335" s="5">
        <v>0</v>
      </c>
      <c r="AI3335" s="5">
        <v>1</v>
      </c>
      <c r="AJ3335" s="5">
        <v>0</v>
      </c>
      <c r="AK3335" s="5">
        <v>0</v>
      </c>
      <c r="AL3335" s="5">
        <v>0</v>
      </c>
      <c r="AM3335" s="5">
        <v>0</v>
      </c>
      <c r="AN3335" s="5">
        <v>0</v>
      </c>
      <c r="AO3335" s="5">
        <v>0</v>
      </c>
      <c r="AP3335" s="5">
        <v>0</v>
      </c>
      <c r="AQ3335" s="5">
        <v>0</v>
      </c>
      <c r="AR3335" s="5">
        <v>1</v>
      </c>
      <c r="AS3335" s="5">
        <v>1</v>
      </c>
      <c r="AT3335" s="5">
        <v>0</v>
      </c>
      <c r="AU3335" s="5">
        <v>1</v>
      </c>
      <c r="AV3335" s="5">
        <v>1</v>
      </c>
      <c r="AW3335" s="5">
        <v>1</v>
      </c>
      <c r="AX3335" s="5">
        <v>1</v>
      </c>
      <c r="AY3335" s="5">
        <v>1</v>
      </c>
      <c r="AZ3335" s="5">
        <v>1</v>
      </c>
      <c r="BA3335" s="5">
        <v>1</v>
      </c>
      <c r="BB3335" s="5">
        <v>1</v>
      </c>
      <c r="BC3335" s="5">
        <v>8</v>
      </c>
      <c r="BD3335" s="8"/>
      <c r="BE3335" s="8"/>
      <c r="BF3335" s="8"/>
      <c r="BG3335" s="9"/>
      <c r="BI3335" s="9"/>
      <c r="BO3335" s="17">
        <v>8.4</v>
      </c>
      <c r="BP3335" s="10">
        <v>59.107959999999999</v>
      </c>
      <c r="BQ3335" s="9">
        <v>34675.949310000004</v>
      </c>
      <c r="BR3335" s="9">
        <v>2.1848856630000002</v>
      </c>
      <c r="BS3335" s="9">
        <v>124.175183516479</v>
      </c>
      <c r="BV3335" s="9">
        <v>33.816319999999997</v>
      </c>
      <c r="BW3335" s="9">
        <v>46.188389999999998</v>
      </c>
      <c r="BX3335" s="9">
        <v>12.71</v>
      </c>
      <c r="BY3335" s="9">
        <v>26.81148</v>
      </c>
      <c r="BZ3335" s="9">
        <v>1.3999999761581421</v>
      </c>
      <c r="CA3335" s="9">
        <v>24.5</v>
      </c>
      <c r="CB3335" s="9">
        <v>73.800003051757812</v>
      </c>
      <c r="CC3335" s="9">
        <v>0.30000001192092896</v>
      </c>
      <c r="CD3335" s="12">
        <v>29.3</v>
      </c>
      <c r="CE3335" s="9">
        <v>58.599998474121094</v>
      </c>
      <c r="CF3335" s="9">
        <v>4.8000001907348633</v>
      </c>
      <c r="CG3335" s="9">
        <v>62670.08984375</v>
      </c>
      <c r="CH3335" s="9">
        <v>72489.3984375</v>
      </c>
      <c r="CI3335" s="9">
        <v>68.199996948242202</v>
      </c>
      <c r="CJ3335" s="9">
        <v>64.5</v>
      </c>
      <c r="CK3335" s="9">
        <v>5.7841539539999998</v>
      </c>
      <c r="CL3335" s="9">
        <v>14.37563971</v>
      </c>
      <c r="CM3335" s="9">
        <v>79.532155860000003</v>
      </c>
      <c r="CN3335" s="9">
        <v>77.992682930000001</v>
      </c>
      <c r="CO3335" s="16">
        <v>5.4</v>
      </c>
      <c r="CP3335" s="9">
        <v>4.6275700000000004</v>
      </c>
      <c r="CQ3335" s="9">
        <v>11.02754</v>
      </c>
      <c r="CT3335" s="9">
        <v>100.4836</v>
      </c>
      <c r="CU3335" s="9">
        <v>100.11</v>
      </c>
      <c r="CW3335" s="9">
        <v>101.5335</v>
      </c>
      <c r="CX3335" s="9">
        <v>100.83199999999999</v>
      </c>
      <c r="CY3335" s="9">
        <v>58.87527</v>
      </c>
      <c r="CZ3335" s="9">
        <v>121.70699999999999</v>
      </c>
      <c r="DA3335" s="5">
        <v>3</v>
      </c>
      <c r="DB3335" s="9">
        <v>100</v>
      </c>
      <c r="DC3335" s="9">
        <v>100</v>
      </c>
      <c r="DD3335" s="9">
        <v>100</v>
      </c>
      <c r="DE3335" s="36" t="s">
        <v>415</v>
      </c>
      <c r="DF3335" s="36">
        <v>2001</v>
      </c>
      <c r="DG3335" s="36">
        <v>25980.220379347287</v>
      </c>
    </row>
    <row r="3336" spans="1:123" x14ac:dyDescent="0.25">
      <c r="A3336" s="46" t="s">
        <v>415</v>
      </c>
      <c r="B3336" s="46" t="s">
        <v>416</v>
      </c>
      <c r="C3336" s="36" t="s">
        <v>415</v>
      </c>
      <c r="D3336" s="36">
        <v>2002</v>
      </c>
      <c r="E3336" s="46">
        <v>1998</v>
      </c>
      <c r="F3336" s="39"/>
      <c r="G3336" s="40" t="s">
        <v>529</v>
      </c>
      <c r="H3336" s="40"/>
      <c r="I3336" s="40" t="s">
        <v>415</v>
      </c>
      <c r="J3336" s="40">
        <v>2002</v>
      </c>
      <c r="K3336" s="40">
        <v>1215</v>
      </c>
      <c r="L3336" s="40"/>
      <c r="M3336" s="40"/>
      <c r="N3336" s="40"/>
      <c r="T3336" s="5">
        <v>2002</v>
      </c>
      <c r="U3336" s="5">
        <v>6</v>
      </c>
      <c r="V3336" s="5">
        <v>1</v>
      </c>
      <c r="W3336" s="5">
        <v>2</v>
      </c>
      <c r="X3336" s="37"/>
      <c r="Y3336" s="37">
        <v>1998</v>
      </c>
      <c r="Z3336" s="37">
        <v>0</v>
      </c>
      <c r="AA3336" s="37">
        <v>2001</v>
      </c>
      <c r="AB3336" s="5">
        <v>0</v>
      </c>
      <c r="AC3336" s="5">
        <v>0</v>
      </c>
      <c r="AD3336" s="5">
        <v>0</v>
      </c>
      <c r="AE3336" s="5">
        <v>0</v>
      </c>
      <c r="AF3336" s="5">
        <v>0</v>
      </c>
      <c r="AG3336" s="5">
        <v>1</v>
      </c>
      <c r="AH3336" s="5">
        <v>0</v>
      </c>
      <c r="AI3336" s="5">
        <v>1</v>
      </c>
      <c r="AJ3336" s="5">
        <v>0</v>
      </c>
      <c r="AK3336" s="5">
        <v>0</v>
      </c>
      <c r="AL3336" s="5">
        <v>0</v>
      </c>
      <c r="AM3336" s="5">
        <v>0</v>
      </c>
      <c r="AN3336" s="5">
        <v>0</v>
      </c>
      <c r="AO3336" s="5">
        <v>0</v>
      </c>
      <c r="AP3336" s="5">
        <v>0</v>
      </c>
      <c r="AQ3336" s="5">
        <v>0</v>
      </c>
      <c r="AR3336" s="5">
        <v>1</v>
      </c>
      <c r="AS3336" s="5">
        <v>1</v>
      </c>
      <c r="AT3336" s="5">
        <v>0</v>
      </c>
      <c r="AU3336" s="5">
        <v>1</v>
      </c>
      <c r="AV3336" s="5">
        <v>1</v>
      </c>
      <c r="AW3336" s="5">
        <v>1</v>
      </c>
      <c r="AX3336" s="5">
        <v>1</v>
      </c>
      <c r="AY3336" s="5">
        <v>1</v>
      </c>
      <c r="AZ3336" s="5">
        <v>1</v>
      </c>
      <c r="BA3336" s="5">
        <v>1</v>
      </c>
      <c r="BB3336" s="5">
        <v>1</v>
      </c>
      <c r="BC3336" s="5">
        <v>8</v>
      </c>
      <c r="BD3336" s="8">
        <v>1.8490862580701377</v>
      </c>
      <c r="BE3336" s="8">
        <v>1.6383978252046507</v>
      </c>
      <c r="BF3336" s="8">
        <v>1.2746104510917151</v>
      </c>
      <c r="BG3336" s="9">
        <v>0.60020186753841531</v>
      </c>
      <c r="BH3336" s="9">
        <v>1.7413486487504328</v>
      </c>
      <c r="BI3336" s="9">
        <v>2.1263932687794798</v>
      </c>
      <c r="BO3336" s="17">
        <v>8.4</v>
      </c>
      <c r="BP3336" s="10">
        <v>59.325809</v>
      </c>
      <c r="BQ3336" s="9">
        <v>35341.575360000003</v>
      </c>
      <c r="BR3336" s="9">
        <v>2.2951970830000001</v>
      </c>
      <c r="BS3336" s="9">
        <v>102.448863607766</v>
      </c>
      <c r="BV3336" s="9">
        <v>33.624029999999998</v>
      </c>
      <c r="BW3336" s="9">
        <v>46.03969</v>
      </c>
      <c r="BX3336" s="9">
        <v>12.27</v>
      </c>
      <c r="BY3336" s="9">
        <v>26.990539999999999</v>
      </c>
      <c r="BZ3336" s="9">
        <v>1.3999999761581421</v>
      </c>
      <c r="CA3336" s="9">
        <v>23.700000762939453</v>
      </c>
      <c r="CB3336" s="9">
        <v>74.699996948242187</v>
      </c>
      <c r="CC3336" s="9">
        <v>0.20000000298023224</v>
      </c>
      <c r="CD3336" s="12">
        <v>28.8</v>
      </c>
      <c r="CE3336" s="9">
        <v>58.599998474121094</v>
      </c>
      <c r="CF3336" s="9">
        <v>5.0999999046325684</v>
      </c>
      <c r="CG3336" s="9">
        <v>63759.890625</v>
      </c>
      <c r="CH3336" s="9">
        <v>73749.9609375</v>
      </c>
      <c r="CI3336" s="9">
        <v>68.599998474121094</v>
      </c>
      <c r="CJ3336" s="9">
        <v>64.5</v>
      </c>
      <c r="CK3336" s="9">
        <v>6.0644825610000002</v>
      </c>
      <c r="CL3336" s="9">
        <v>14.662262289999999</v>
      </c>
      <c r="CM3336" s="9">
        <v>79.573919450000005</v>
      </c>
      <c r="CN3336" s="9">
        <v>78.143902440000005</v>
      </c>
      <c r="CO3336" s="16">
        <v>5.3</v>
      </c>
      <c r="CP3336" s="9">
        <v>5.1830800000000004</v>
      </c>
      <c r="CQ3336" s="9">
        <v>11.99855</v>
      </c>
      <c r="CT3336" s="9">
        <v>100.0412</v>
      </c>
      <c r="CU3336" s="9">
        <v>100.111</v>
      </c>
      <c r="CW3336" s="9">
        <v>102.5385</v>
      </c>
      <c r="CX3336" s="9">
        <v>101.387</v>
      </c>
      <c r="CY3336" s="9">
        <v>62.155720000000002</v>
      </c>
      <c r="CZ3336" s="9">
        <v>126.023</v>
      </c>
      <c r="DA3336" s="5">
        <v>3</v>
      </c>
      <c r="DB3336" s="9">
        <v>100</v>
      </c>
      <c r="DC3336" s="9">
        <v>100</v>
      </c>
      <c r="DD3336" s="9">
        <v>100</v>
      </c>
      <c r="DE3336" s="36" t="s">
        <v>415</v>
      </c>
      <c r="DF3336" s="36">
        <v>2002</v>
      </c>
      <c r="DG3336" s="36">
        <v>28301.208332242506</v>
      </c>
    </row>
    <row r="3337" spans="1:123" x14ac:dyDescent="0.25">
      <c r="A3337" s="46" t="s">
        <v>415</v>
      </c>
      <c r="B3337" s="46" t="s">
        <v>416</v>
      </c>
      <c r="C3337" s="36" t="s">
        <v>415</v>
      </c>
      <c r="D3337" s="36">
        <v>2003</v>
      </c>
      <c r="E3337" s="36">
        <v>1998</v>
      </c>
      <c r="F3337" s="39"/>
      <c r="G3337" s="40" t="s">
        <v>529</v>
      </c>
      <c r="H3337" s="40" t="s">
        <v>632</v>
      </c>
      <c r="I3337" s="40" t="s">
        <v>415</v>
      </c>
      <c r="J3337" s="40">
        <v>2003</v>
      </c>
      <c r="K3337" s="40">
        <v>1215</v>
      </c>
      <c r="L3337" s="40"/>
      <c r="M3337" s="40"/>
      <c r="N3337" s="40"/>
      <c r="O3337" s="46"/>
      <c r="T3337" s="5">
        <v>2003</v>
      </c>
      <c r="U3337" s="5">
        <v>6</v>
      </c>
      <c r="V3337" s="5">
        <v>1</v>
      </c>
      <c r="W3337" s="5">
        <v>2</v>
      </c>
      <c r="X3337" s="37"/>
      <c r="Y3337" s="37">
        <v>1998</v>
      </c>
      <c r="Z3337" s="37">
        <v>1</v>
      </c>
      <c r="AA3337" s="37">
        <v>2003</v>
      </c>
      <c r="AB3337" s="5">
        <v>0</v>
      </c>
      <c r="AC3337" s="5">
        <v>0</v>
      </c>
      <c r="AD3337" s="5">
        <v>0</v>
      </c>
      <c r="AE3337" s="5">
        <v>0</v>
      </c>
      <c r="AF3337" s="5">
        <v>0</v>
      </c>
      <c r="AG3337" s="5">
        <v>1</v>
      </c>
      <c r="AH3337" s="5">
        <v>0</v>
      </c>
      <c r="AI3337" s="5">
        <v>1</v>
      </c>
      <c r="AJ3337" s="5">
        <v>0</v>
      </c>
      <c r="AK3337" s="5">
        <v>0</v>
      </c>
      <c r="AL3337" s="5">
        <v>0</v>
      </c>
      <c r="AM3337" s="5">
        <v>0</v>
      </c>
      <c r="AN3337" s="5">
        <v>0</v>
      </c>
      <c r="AO3337" s="5">
        <v>0</v>
      </c>
      <c r="AP3337" s="5">
        <v>0</v>
      </c>
      <c r="AQ3337" s="5">
        <v>0</v>
      </c>
      <c r="AR3337" s="5">
        <v>1</v>
      </c>
      <c r="AS3337" s="5">
        <v>1</v>
      </c>
      <c r="AT3337" s="5">
        <v>0</v>
      </c>
      <c r="AU3337" s="5">
        <v>1</v>
      </c>
      <c r="AV3337" s="5">
        <v>1</v>
      </c>
      <c r="AW3337" s="5">
        <v>1</v>
      </c>
      <c r="AX3337" s="5">
        <v>1</v>
      </c>
      <c r="AY3337" s="5">
        <v>1</v>
      </c>
      <c r="AZ3337" s="5">
        <v>1</v>
      </c>
      <c r="BA3337" s="5">
        <v>1</v>
      </c>
      <c r="BB3337" s="5">
        <v>1</v>
      </c>
      <c r="BC3337" s="5">
        <v>8</v>
      </c>
      <c r="BD3337" s="8">
        <v>1.8313812586436427</v>
      </c>
      <c r="BE3337" s="8">
        <v>1.6645936435842712</v>
      </c>
      <c r="BF3337" s="8">
        <v>1.3094161885771132</v>
      </c>
      <c r="BG3337" s="9">
        <v>0.25279210741803082</v>
      </c>
      <c r="BH3337" s="9">
        <v>1.6659512298243762</v>
      </c>
      <c r="BI3337" s="9">
        <v>2.0745457383737897</v>
      </c>
      <c r="BO3337" s="17">
        <v>8.5</v>
      </c>
      <c r="BP3337" s="10">
        <v>59.566259000000002</v>
      </c>
      <c r="BQ3337" s="9">
        <v>36588.889819999997</v>
      </c>
      <c r="BR3337" s="9">
        <v>3.9489206559999999</v>
      </c>
      <c r="BS3337" s="9">
        <v>89.658992533705998</v>
      </c>
      <c r="BV3337" s="9">
        <v>33.891399999999997</v>
      </c>
      <c r="BW3337" s="9">
        <v>46.507179999999998</v>
      </c>
      <c r="BX3337" s="9">
        <v>12.12</v>
      </c>
      <c r="BY3337" s="9">
        <v>27.18064</v>
      </c>
      <c r="BZ3337" s="9">
        <v>1.2999999523162842</v>
      </c>
      <c r="CA3337" s="9">
        <v>23.200000762939453</v>
      </c>
      <c r="CB3337" s="9">
        <v>75.400001525878906</v>
      </c>
      <c r="CC3337" s="9">
        <v>0.20000000298023224</v>
      </c>
      <c r="CD3337" s="12">
        <v>29.3</v>
      </c>
      <c r="CE3337" s="9">
        <v>58.900001525878906</v>
      </c>
      <c r="CF3337" s="9">
        <v>4.9000000953674316</v>
      </c>
      <c r="CG3337" s="9">
        <v>65374.109375</v>
      </c>
      <c r="CH3337" s="9">
        <v>75617.09375</v>
      </c>
      <c r="CI3337" s="9">
        <v>68.5</v>
      </c>
      <c r="CJ3337" s="9">
        <v>63.599998474121101</v>
      </c>
      <c r="CK3337" s="9">
        <v>6.2224396359999998</v>
      </c>
      <c r="CL3337" s="9">
        <v>14.742705150000001</v>
      </c>
      <c r="CM3337" s="9">
        <v>79.812217169999997</v>
      </c>
      <c r="CN3337" s="9">
        <v>78.446341459999999</v>
      </c>
      <c r="CO3337" s="16">
        <v>5.3</v>
      </c>
      <c r="CP3337" s="9">
        <v>5.3532200000000003</v>
      </c>
      <c r="CQ3337" s="9">
        <v>11.937810000000001</v>
      </c>
      <c r="CT3337" s="9">
        <v>100.13379999999999</v>
      </c>
      <c r="CU3337" s="9">
        <v>100.14100000000001</v>
      </c>
      <c r="CW3337" s="9">
        <v>101.91030000000001</v>
      </c>
      <c r="CX3337" s="9">
        <v>103.381</v>
      </c>
      <c r="CY3337" s="9">
        <v>61.65748</v>
      </c>
      <c r="CZ3337" s="9">
        <v>130.298</v>
      </c>
      <c r="DA3337" s="5">
        <v>3</v>
      </c>
      <c r="DB3337" s="9">
        <v>100</v>
      </c>
      <c r="DC3337" s="9">
        <v>100</v>
      </c>
      <c r="DD3337" s="9">
        <v>100</v>
      </c>
      <c r="DE3337" s="36" t="s">
        <v>415</v>
      </c>
      <c r="DF3337" s="36">
        <v>2003</v>
      </c>
      <c r="DG3337" s="36">
        <v>32575.091962619852</v>
      </c>
    </row>
    <row r="3338" spans="1:123" x14ac:dyDescent="0.25">
      <c r="A3338" s="36" t="s">
        <v>415</v>
      </c>
      <c r="B3338" s="46" t="s">
        <v>416</v>
      </c>
      <c r="C3338" s="36" t="s">
        <v>415</v>
      </c>
      <c r="D3338" s="36">
        <v>2004</v>
      </c>
      <c r="E3338" s="36">
        <v>1998</v>
      </c>
      <c r="F3338" s="39"/>
      <c r="G3338" s="40" t="s">
        <v>529</v>
      </c>
      <c r="H3338" s="40"/>
      <c r="I3338" s="40" t="s">
        <v>415</v>
      </c>
      <c r="J3338" s="40">
        <v>2004</v>
      </c>
      <c r="K3338" s="40">
        <v>1215</v>
      </c>
      <c r="L3338" s="40"/>
      <c r="M3338" s="40"/>
      <c r="N3338" s="40"/>
      <c r="T3338" s="5">
        <v>2004</v>
      </c>
      <c r="U3338" s="5">
        <v>6</v>
      </c>
      <c r="V3338" s="5">
        <v>1</v>
      </c>
      <c r="W3338" s="5">
        <v>2</v>
      </c>
      <c r="X3338" s="37"/>
      <c r="Y3338" s="37">
        <v>1998</v>
      </c>
      <c r="Z3338" s="37">
        <v>1</v>
      </c>
      <c r="AA3338" s="37">
        <v>2004</v>
      </c>
      <c r="AB3338" s="5">
        <v>0</v>
      </c>
      <c r="AC3338" s="5">
        <v>0</v>
      </c>
      <c r="AD3338" s="5">
        <v>0</v>
      </c>
      <c r="AE3338" s="5">
        <v>0</v>
      </c>
      <c r="AF3338" s="5">
        <v>0</v>
      </c>
      <c r="AG3338" s="5">
        <v>1</v>
      </c>
      <c r="AH3338" s="5">
        <v>0</v>
      </c>
      <c r="AI3338" s="5">
        <v>1</v>
      </c>
      <c r="AJ3338" s="5">
        <v>0</v>
      </c>
      <c r="AK3338" s="5">
        <v>0</v>
      </c>
      <c r="AL3338" s="5">
        <v>0</v>
      </c>
      <c r="AM3338" s="5">
        <v>0</v>
      </c>
      <c r="AN3338" s="5">
        <v>0</v>
      </c>
      <c r="AO3338" s="5">
        <v>0</v>
      </c>
      <c r="AP3338" s="5">
        <v>0</v>
      </c>
      <c r="AQ3338" s="5">
        <v>0</v>
      </c>
      <c r="AR3338" s="5">
        <v>1</v>
      </c>
      <c r="AS3338" s="5">
        <v>1</v>
      </c>
      <c r="AT3338" s="5">
        <v>0</v>
      </c>
      <c r="AU3338" s="5">
        <v>1</v>
      </c>
      <c r="AV3338" s="5">
        <v>1</v>
      </c>
      <c r="AW3338" s="5">
        <v>1</v>
      </c>
      <c r="AX3338" s="5">
        <v>1</v>
      </c>
      <c r="AY3338" s="5">
        <v>1</v>
      </c>
      <c r="AZ3338" s="5">
        <v>1</v>
      </c>
      <c r="BA3338" s="5">
        <v>1</v>
      </c>
      <c r="BB3338" s="5">
        <v>1</v>
      </c>
      <c r="BC3338" s="5">
        <v>8</v>
      </c>
      <c r="BD3338" s="8">
        <v>1.8999712173135399</v>
      </c>
      <c r="BE3338" s="8">
        <v>1.623387108205228</v>
      </c>
      <c r="BF3338" s="8">
        <v>1.6109395400433582</v>
      </c>
      <c r="BG3338" s="9">
        <v>0.15200600090777705</v>
      </c>
      <c r="BH3338" s="9">
        <v>1.7587220498210125</v>
      </c>
      <c r="BI3338" s="9">
        <v>1.9569778876207815</v>
      </c>
      <c r="BO3338" s="17">
        <v>8.4</v>
      </c>
      <c r="BP3338" s="10">
        <v>59.867865999999999</v>
      </c>
      <c r="BQ3338" s="9">
        <v>37559.731590000003</v>
      </c>
      <c r="BR3338" s="9">
        <v>3.1731523350000002</v>
      </c>
      <c r="BS3338" s="9">
        <v>11.6399126885656</v>
      </c>
      <c r="BV3338" s="9">
        <v>34.4</v>
      </c>
      <c r="BW3338" s="9">
        <v>47.397199999999998</v>
      </c>
      <c r="BX3338" s="9">
        <v>12.89</v>
      </c>
      <c r="BY3338" s="9">
        <v>27.438130000000001</v>
      </c>
      <c r="BZ3338" s="9">
        <v>1.2999999523162842</v>
      </c>
      <c r="CA3338" s="9">
        <v>22.200000762939453</v>
      </c>
      <c r="CB3338" s="9">
        <v>76.300003051757813</v>
      </c>
      <c r="CC3338" s="9">
        <v>0.30000001192092896</v>
      </c>
      <c r="CD3338" s="12">
        <v>28.8</v>
      </c>
      <c r="CE3338" s="9">
        <v>59</v>
      </c>
      <c r="CF3338" s="9">
        <v>4.6999998092651367</v>
      </c>
      <c r="CG3338" s="9">
        <v>66669.3125</v>
      </c>
      <c r="CH3338" s="9">
        <v>77115.2265625</v>
      </c>
      <c r="CI3338" s="9">
        <v>68.800003051757798</v>
      </c>
      <c r="CJ3338" s="9">
        <v>63.599998474121101</v>
      </c>
      <c r="CK3338" s="9">
        <v>6.5072286339999996</v>
      </c>
      <c r="CL3338" s="9">
        <v>15.1153899</v>
      </c>
      <c r="CM3338" s="9">
        <v>81.175859020000004</v>
      </c>
      <c r="CN3338" s="9">
        <v>78.746341459999996</v>
      </c>
      <c r="CO3338" s="16">
        <v>5.2</v>
      </c>
      <c r="CP3338" s="9">
        <v>5.2427599999999996</v>
      </c>
      <c r="CQ3338" s="9">
        <v>11.530519999999999</v>
      </c>
      <c r="CT3338" s="9">
        <v>106.00749999999999</v>
      </c>
      <c r="CU3338" s="9">
        <v>100.033</v>
      </c>
      <c r="CW3338" s="9">
        <v>104.5278</v>
      </c>
      <c r="CX3338" s="9">
        <v>102.842</v>
      </c>
      <c r="CY3338" s="9">
        <v>58.982610000000001</v>
      </c>
      <c r="CZ3338" s="9">
        <v>137.316</v>
      </c>
      <c r="DA3338" s="5">
        <v>3</v>
      </c>
      <c r="DB3338" s="9">
        <v>100</v>
      </c>
      <c r="DC3338" s="9">
        <v>100</v>
      </c>
      <c r="DD3338" s="9">
        <v>100</v>
      </c>
      <c r="DE3338" s="36" t="s">
        <v>415</v>
      </c>
      <c r="DF3338" s="36">
        <v>2004</v>
      </c>
      <c r="DG3338" s="36">
        <v>38305.872685992945</v>
      </c>
    </row>
    <row r="3339" spans="1:123" x14ac:dyDescent="0.25">
      <c r="A3339" s="36" t="s">
        <v>415</v>
      </c>
      <c r="B3339" s="46" t="s">
        <v>416</v>
      </c>
      <c r="C3339" s="36" t="s">
        <v>415</v>
      </c>
      <c r="D3339" s="36">
        <v>2005</v>
      </c>
      <c r="E3339" s="36">
        <v>1998</v>
      </c>
      <c r="F3339" s="39"/>
      <c r="G3339" s="40" t="s">
        <v>529</v>
      </c>
      <c r="H3339" s="40"/>
      <c r="I3339" s="40" t="s">
        <v>415</v>
      </c>
      <c r="J3339" s="40">
        <v>2005</v>
      </c>
      <c r="K3339" s="40">
        <v>1215</v>
      </c>
      <c r="L3339" s="40"/>
      <c r="M3339" s="40"/>
      <c r="N3339" s="40"/>
      <c r="O3339" s="46"/>
      <c r="T3339" s="5">
        <v>2005</v>
      </c>
      <c r="U3339" s="5">
        <v>6</v>
      </c>
      <c r="V3339" s="5">
        <v>1</v>
      </c>
      <c r="W3339" s="5">
        <v>2</v>
      </c>
      <c r="X3339" s="37"/>
      <c r="Y3339" s="37">
        <v>1998</v>
      </c>
      <c r="Z3339" s="37">
        <v>2</v>
      </c>
      <c r="AA3339" s="37">
        <v>2005</v>
      </c>
      <c r="AB3339" s="5">
        <v>0</v>
      </c>
      <c r="AC3339" s="5">
        <v>0</v>
      </c>
      <c r="AD3339" s="5">
        <v>0</v>
      </c>
      <c r="AE3339" s="5">
        <v>0</v>
      </c>
      <c r="AF3339" s="5">
        <v>0</v>
      </c>
      <c r="AG3339" s="5">
        <v>1</v>
      </c>
      <c r="AH3339" s="5">
        <v>0</v>
      </c>
      <c r="AI3339" s="5">
        <v>1</v>
      </c>
      <c r="AJ3339" s="5">
        <v>0</v>
      </c>
      <c r="AK3339" s="5">
        <v>0</v>
      </c>
      <c r="AL3339" s="5">
        <v>0</v>
      </c>
      <c r="AM3339" s="5">
        <v>0</v>
      </c>
      <c r="AN3339" s="5">
        <v>0</v>
      </c>
      <c r="AO3339" s="5">
        <v>0</v>
      </c>
      <c r="AP3339" s="5">
        <v>0</v>
      </c>
      <c r="AQ3339" s="5">
        <v>0</v>
      </c>
      <c r="AR3339" s="5">
        <v>1</v>
      </c>
      <c r="AS3339" s="5">
        <v>1</v>
      </c>
      <c r="AT3339" s="5">
        <v>0</v>
      </c>
      <c r="AU3339" s="5">
        <v>1</v>
      </c>
      <c r="AV3339" s="5">
        <v>1</v>
      </c>
      <c r="AW3339" s="5">
        <v>1</v>
      </c>
      <c r="AX3339" s="5">
        <v>1</v>
      </c>
      <c r="AY3339" s="5">
        <v>1</v>
      </c>
      <c r="AZ3339" s="5">
        <v>1</v>
      </c>
      <c r="BA3339" s="5">
        <v>1</v>
      </c>
      <c r="BB3339" s="5">
        <v>1</v>
      </c>
      <c r="BC3339" s="5">
        <v>8</v>
      </c>
      <c r="BD3339" s="8">
        <v>1.7470565438512169</v>
      </c>
      <c r="BE3339" s="8">
        <v>1.5468485712034872</v>
      </c>
      <c r="BF3339" s="8">
        <v>1.4369055345169202</v>
      </c>
      <c r="BG3339" s="9">
        <v>9.4713524546751818E-2</v>
      </c>
      <c r="BH3339" s="9">
        <v>1.6198560379611773</v>
      </c>
      <c r="BI3339" s="9">
        <v>1.8951317553808693</v>
      </c>
      <c r="BJ3339" s="6">
        <v>0</v>
      </c>
      <c r="BK3339" s="6">
        <v>1</v>
      </c>
      <c r="BL3339" s="6">
        <v>0</v>
      </c>
      <c r="BM3339" s="6">
        <v>1</v>
      </c>
      <c r="BO3339" s="17">
        <v>8.3000000000000007</v>
      </c>
      <c r="BP3339" s="10">
        <v>60.224307000000003</v>
      </c>
      <c r="BQ3339" s="9">
        <v>38545.223120000002</v>
      </c>
      <c r="BR3339" s="9">
        <v>3.2347991710000001</v>
      </c>
      <c r="BS3339" s="9">
        <v>-58.029639646222101</v>
      </c>
      <c r="BV3339" s="9">
        <v>34.899279999999997</v>
      </c>
      <c r="BW3339" s="9">
        <v>47.36036</v>
      </c>
      <c r="BX3339" s="9">
        <v>14.25</v>
      </c>
      <c r="BY3339" s="9">
        <v>26.35482</v>
      </c>
      <c r="BZ3339" s="9">
        <v>1.2999999523162842</v>
      </c>
      <c r="CA3339" s="9">
        <v>22.200000762939453</v>
      </c>
      <c r="CB3339" s="9">
        <v>76.300003051757813</v>
      </c>
      <c r="CC3339" s="9">
        <v>0.20000000298023224</v>
      </c>
      <c r="CD3339" s="12">
        <v>28.6</v>
      </c>
      <c r="CE3339" s="9">
        <v>59</v>
      </c>
      <c r="CF3339" s="9">
        <v>4.6999998092651367</v>
      </c>
      <c r="CG3339" s="9">
        <v>68004.453125</v>
      </c>
      <c r="CH3339" s="9">
        <v>78659.5703125</v>
      </c>
      <c r="CI3339" s="9">
        <v>68.900001525878906</v>
      </c>
      <c r="CJ3339" s="9">
        <v>63.200000762939503</v>
      </c>
      <c r="CK3339" s="9">
        <v>6.6918769950000003</v>
      </c>
      <c r="CL3339" s="9">
        <v>15.27919672</v>
      </c>
      <c r="CM3339" s="9">
        <v>81.689691510000003</v>
      </c>
      <c r="CN3339" s="9">
        <v>79.048780489999999</v>
      </c>
      <c r="CO3339" s="16">
        <v>5.0999999999999996</v>
      </c>
      <c r="CP3339" s="9">
        <v>5.4341200000000001</v>
      </c>
      <c r="CQ3339" s="9">
        <v>11.782439999999999</v>
      </c>
      <c r="CT3339" s="9">
        <v>106.468</v>
      </c>
      <c r="CU3339" s="9">
        <v>99.876000000000005</v>
      </c>
      <c r="CW3339" s="9">
        <v>105.3845</v>
      </c>
      <c r="CX3339" s="9">
        <v>102.98</v>
      </c>
      <c r="CY3339" s="9">
        <v>58.684600000000003</v>
      </c>
      <c r="CZ3339" s="9">
        <v>138.988</v>
      </c>
      <c r="DB3339" s="9">
        <v>100</v>
      </c>
      <c r="DC3339" s="9">
        <v>100</v>
      </c>
      <c r="DD3339" s="9">
        <v>100</v>
      </c>
      <c r="DE3339" s="36" t="s">
        <v>415</v>
      </c>
      <c r="DF3339" s="36">
        <v>2005</v>
      </c>
      <c r="DG3339" s="36">
        <v>40047.905967006984</v>
      </c>
    </row>
    <row r="3340" spans="1:123" x14ac:dyDescent="0.25">
      <c r="A3340" s="36" t="s">
        <v>415</v>
      </c>
      <c r="B3340" s="46" t="s">
        <v>416</v>
      </c>
      <c r="C3340" s="36" t="s">
        <v>415</v>
      </c>
      <c r="D3340" s="36">
        <v>2006</v>
      </c>
      <c r="E3340" s="36">
        <v>1998</v>
      </c>
      <c r="F3340" s="39"/>
      <c r="G3340" s="40" t="s">
        <v>529</v>
      </c>
      <c r="H3340" s="40"/>
      <c r="I3340" s="40" t="s">
        <v>415</v>
      </c>
      <c r="J3340" s="40">
        <v>2006</v>
      </c>
      <c r="K3340" s="40">
        <v>1215</v>
      </c>
      <c r="L3340" s="40"/>
      <c r="M3340" s="40"/>
      <c r="N3340" s="40"/>
      <c r="T3340" s="5">
        <v>2006</v>
      </c>
      <c r="U3340" s="5">
        <v>6</v>
      </c>
      <c r="V3340" s="5">
        <v>1</v>
      </c>
      <c r="W3340" s="5">
        <v>2</v>
      </c>
      <c r="X3340" s="37"/>
      <c r="Y3340" s="37">
        <v>1998</v>
      </c>
      <c r="Z3340" s="37">
        <v>2</v>
      </c>
      <c r="AA3340" s="37">
        <v>2006</v>
      </c>
      <c r="AB3340" s="5">
        <v>0</v>
      </c>
      <c r="AC3340" s="5">
        <v>0</v>
      </c>
      <c r="AD3340" s="5">
        <v>0</v>
      </c>
      <c r="AE3340" s="5">
        <v>0</v>
      </c>
      <c r="AF3340" s="5">
        <v>0</v>
      </c>
      <c r="AG3340" s="5">
        <v>1</v>
      </c>
      <c r="AH3340" s="5">
        <v>0</v>
      </c>
      <c r="AI3340" s="5">
        <v>1</v>
      </c>
      <c r="AJ3340" s="5">
        <v>0</v>
      </c>
      <c r="AK3340" s="5">
        <v>0</v>
      </c>
      <c r="AL3340" s="5">
        <v>0</v>
      </c>
      <c r="AM3340" s="5">
        <v>0</v>
      </c>
      <c r="AN3340" s="5">
        <v>0</v>
      </c>
      <c r="AO3340" s="5">
        <v>0</v>
      </c>
      <c r="AP3340" s="5">
        <v>0</v>
      </c>
      <c r="AQ3340" s="5">
        <v>0</v>
      </c>
      <c r="AR3340" s="5">
        <v>1</v>
      </c>
      <c r="AS3340" s="5">
        <v>1</v>
      </c>
      <c r="AT3340" s="5">
        <v>0</v>
      </c>
      <c r="AU3340" s="5">
        <v>1</v>
      </c>
      <c r="AV3340" s="5">
        <v>1</v>
      </c>
      <c r="AW3340" s="5">
        <v>1</v>
      </c>
      <c r="AX3340" s="5">
        <v>1</v>
      </c>
      <c r="AY3340" s="5">
        <v>1</v>
      </c>
      <c r="AZ3340" s="5">
        <v>1</v>
      </c>
      <c r="BA3340" s="5">
        <v>1</v>
      </c>
      <c r="BB3340" s="5">
        <v>1</v>
      </c>
      <c r="BC3340" s="5">
        <v>8</v>
      </c>
      <c r="BD3340" s="8">
        <v>1.7190186367605773</v>
      </c>
      <c r="BE3340" s="8">
        <v>1.7545619978687177</v>
      </c>
      <c r="BF3340" s="8">
        <v>1.3934744441049634</v>
      </c>
      <c r="BG3340" s="9">
        <v>0.64038001465776151</v>
      </c>
      <c r="BH3340" s="9">
        <v>1.8401380236539935</v>
      </c>
      <c r="BI3340" s="9">
        <v>1.7867430210315169</v>
      </c>
      <c r="BJ3340" s="5">
        <v>0</v>
      </c>
      <c r="BK3340" s="5">
        <v>1</v>
      </c>
      <c r="BL3340" s="5">
        <v>0</v>
      </c>
      <c r="BM3340" s="5">
        <v>1</v>
      </c>
      <c r="BO3340" s="17">
        <v>8.1</v>
      </c>
      <c r="BP3340" s="10">
        <v>60.595632000000002</v>
      </c>
      <c r="BQ3340" s="9">
        <v>39364.435030000001</v>
      </c>
      <c r="BR3340" s="9">
        <v>2.7550007870000002</v>
      </c>
      <c r="BS3340" s="9">
        <v>-82.398606100284098</v>
      </c>
      <c r="BV3340" s="9">
        <v>35.385429999999999</v>
      </c>
      <c r="BW3340" s="9">
        <v>47.29148</v>
      </c>
      <c r="BX3340" s="9">
        <v>14.82</v>
      </c>
      <c r="BY3340" s="9">
        <v>25.177160000000001</v>
      </c>
      <c r="BZ3340" s="9">
        <v>1.2999999523162842</v>
      </c>
      <c r="CA3340" s="9">
        <v>22</v>
      </c>
      <c r="CB3340" s="9">
        <v>76.400001525878906</v>
      </c>
      <c r="CC3340" s="9">
        <v>0.30000001192092896</v>
      </c>
      <c r="CD3340" s="12">
        <v>28.3</v>
      </c>
      <c r="CE3340" s="9">
        <v>59</v>
      </c>
      <c r="CF3340" s="9">
        <v>5.5</v>
      </c>
      <c r="CG3340" s="9">
        <v>69310.953125</v>
      </c>
      <c r="CH3340" s="9">
        <v>80170.7578125</v>
      </c>
      <c r="CI3340" s="9">
        <v>69.599998474121094</v>
      </c>
      <c r="CJ3340" s="9">
        <v>63.200000762939503</v>
      </c>
      <c r="CK3340" s="9">
        <v>6.8542564749999997</v>
      </c>
      <c r="CL3340" s="9">
        <v>15.57127448</v>
      </c>
      <c r="CM3340" s="9">
        <v>81.270400309999999</v>
      </c>
      <c r="CN3340" s="9">
        <v>79.248780490000001</v>
      </c>
      <c r="CO3340" s="16">
        <v>5</v>
      </c>
      <c r="CP3340" s="9">
        <v>5.5126299999999997</v>
      </c>
      <c r="CQ3340" s="9">
        <v>11.90883</v>
      </c>
      <c r="CT3340" s="9">
        <v>105.30200000000001</v>
      </c>
      <c r="CU3340" s="9">
        <v>100.465</v>
      </c>
      <c r="CW3340" s="9">
        <v>98.447379999999995</v>
      </c>
      <c r="CX3340" s="9">
        <v>103.023</v>
      </c>
      <c r="CY3340" s="9">
        <v>58.916870000000003</v>
      </c>
      <c r="CZ3340" s="9">
        <v>140.56</v>
      </c>
      <c r="DB3340" s="9">
        <v>100</v>
      </c>
      <c r="DC3340" s="9">
        <v>100</v>
      </c>
      <c r="DD3340" s="9">
        <v>100</v>
      </c>
      <c r="DE3340" s="36" t="s">
        <v>415</v>
      </c>
      <c r="DF3340" s="36">
        <v>2006</v>
      </c>
      <c r="DG3340" s="36">
        <v>42534.306261344864</v>
      </c>
    </row>
    <row r="3341" spans="1:123" x14ac:dyDescent="0.25">
      <c r="A3341" s="46" t="s">
        <v>415</v>
      </c>
      <c r="B3341" s="46" t="s">
        <v>416</v>
      </c>
      <c r="C3341" s="36" t="s">
        <v>415</v>
      </c>
      <c r="D3341" s="36">
        <v>2007</v>
      </c>
      <c r="E3341" s="36">
        <v>1998</v>
      </c>
      <c r="F3341" s="39"/>
      <c r="G3341" s="40" t="s">
        <v>529</v>
      </c>
      <c r="H3341" s="40"/>
      <c r="I3341" s="40" t="s">
        <v>415</v>
      </c>
      <c r="J3341" s="40">
        <v>2007</v>
      </c>
      <c r="K3341" s="40">
        <v>1215</v>
      </c>
      <c r="L3341" s="40"/>
      <c r="M3341" s="40"/>
      <c r="N3341" s="40"/>
      <c r="T3341" s="5">
        <v>2007</v>
      </c>
      <c r="U3341" s="5">
        <v>6</v>
      </c>
      <c r="V3341" s="5">
        <v>1</v>
      </c>
      <c r="W3341" s="5">
        <v>2</v>
      </c>
      <c r="X3341" s="37"/>
      <c r="Y3341" s="37">
        <v>1998</v>
      </c>
      <c r="Z3341" s="37">
        <v>2</v>
      </c>
      <c r="AA3341" s="37">
        <v>2007</v>
      </c>
      <c r="AB3341" s="5">
        <v>0</v>
      </c>
      <c r="AC3341" s="5">
        <v>0</v>
      </c>
      <c r="AD3341" s="5">
        <v>0</v>
      </c>
      <c r="AE3341" s="5">
        <v>0</v>
      </c>
      <c r="AF3341" s="5">
        <v>0</v>
      </c>
      <c r="AG3341" s="5">
        <v>1</v>
      </c>
      <c r="AH3341" s="5">
        <v>0</v>
      </c>
      <c r="AI3341" s="5">
        <v>1</v>
      </c>
      <c r="AJ3341" s="5">
        <v>0</v>
      </c>
      <c r="AK3341" s="5">
        <v>0</v>
      </c>
      <c r="AL3341" s="5">
        <v>0</v>
      </c>
      <c r="AM3341" s="5">
        <v>0</v>
      </c>
      <c r="AN3341" s="5">
        <v>0</v>
      </c>
      <c r="AO3341" s="5">
        <v>0</v>
      </c>
      <c r="AP3341" s="5">
        <v>0</v>
      </c>
      <c r="AQ3341" s="5">
        <v>0</v>
      </c>
      <c r="AR3341" s="5">
        <v>1</v>
      </c>
      <c r="AS3341" s="5">
        <v>1</v>
      </c>
      <c r="AT3341" s="5">
        <v>0</v>
      </c>
      <c r="AU3341" s="5">
        <v>1</v>
      </c>
      <c r="AV3341" s="5">
        <v>1</v>
      </c>
      <c r="AW3341" s="5">
        <v>1</v>
      </c>
      <c r="AX3341" s="5">
        <v>1</v>
      </c>
      <c r="AY3341" s="5">
        <v>1</v>
      </c>
      <c r="AZ3341" s="5">
        <v>1</v>
      </c>
      <c r="BA3341" s="5">
        <v>1</v>
      </c>
      <c r="BB3341" s="5">
        <v>1</v>
      </c>
      <c r="BC3341" s="5">
        <v>8</v>
      </c>
      <c r="BD3341" s="8">
        <v>1.6614287608728666</v>
      </c>
      <c r="BE3341" s="8">
        <v>1.6820481335073239</v>
      </c>
      <c r="BF3341" s="8">
        <v>1.3429593003496669</v>
      </c>
      <c r="BG3341" s="9">
        <v>0.55939201893902157</v>
      </c>
      <c r="BH3341" s="9">
        <v>1.8501651060556066</v>
      </c>
      <c r="BI3341" s="9">
        <v>1.7200023152805428</v>
      </c>
      <c r="BJ3341" s="5">
        <v>0</v>
      </c>
      <c r="BK3341" s="5">
        <v>1</v>
      </c>
      <c r="BL3341" s="5">
        <v>0</v>
      </c>
      <c r="BM3341" s="5">
        <v>1</v>
      </c>
      <c r="BN3341" s="18">
        <v>0.28059315043567673</v>
      </c>
      <c r="BO3341" s="17">
        <v>8</v>
      </c>
      <c r="BP3341" s="10">
        <v>60.986649</v>
      </c>
      <c r="BQ3341" s="9">
        <v>40452.513870000002</v>
      </c>
      <c r="BR3341" s="9">
        <v>3.4272421159999999</v>
      </c>
      <c r="BS3341" s="9">
        <v>-101.174609142881</v>
      </c>
      <c r="BV3341" s="9">
        <v>35.700000000000003</v>
      </c>
      <c r="BW3341" s="9">
        <v>46.836829999999999</v>
      </c>
      <c r="BX3341" s="9">
        <v>15.44</v>
      </c>
      <c r="BY3341" s="9">
        <v>23.72024</v>
      </c>
      <c r="BZ3341" s="9">
        <v>1.3999999761581421</v>
      </c>
      <c r="CA3341" s="9">
        <v>22.299999237060547</v>
      </c>
      <c r="CB3341" s="9">
        <v>76</v>
      </c>
      <c r="CC3341" s="9">
        <v>0.40000000596046448</v>
      </c>
      <c r="CD3341" s="12">
        <v>28</v>
      </c>
      <c r="CE3341" s="9">
        <v>58.799999237060547</v>
      </c>
      <c r="CF3341" s="9">
        <v>5.4000000953674316</v>
      </c>
      <c r="CG3341" s="9">
        <v>71514.1484375</v>
      </c>
      <c r="CH3341" s="9">
        <v>82719.15625</v>
      </c>
      <c r="CI3341" s="9">
        <v>69.099998474121094</v>
      </c>
      <c r="CJ3341" s="9">
        <v>62.200000762939503</v>
      </c>
      <c r="CK3341" s="9">
        <v>6.8536008649999998</v>
      </c>
      <c r="CL3341" s="9">
        <v>15.682788970000001</v>
      </c>
      <c r="CM3341" s="9">
        <v>81.203013830000003</v>
      </c>
      <c r="CN3341" s="9">
        <v>79.448780490000004</v>
      </c>
      <c r="CO3341" s="16">
        <v>4.9000000000000004</v>
      </c>
      <c r="CP3341" s="9">
        <v>5.4374599999999997</v>
      </c>
      <c r="CQ3341" s="9">
        <v>11.748049999999999</v>
      </c>
      <c r="CT3341" s="9">
        <v>103.9986</v>
      </c>
      <c r="CU3341" s="9">
        <v>100.33199999999999</v>
      </c>
      <c r="CW3341" s="9">
        <v>97.99</v>
      </c>
      <c r="CX3341" s="9">
        <v>102.361</v>
      </c>
      <c r="CY3341" s="9">
        <v>58.689819999999997</v>
      </c>
      <c r="CZ3341" s="9">
        <v>140.56100000000001</v>
      </c>
      <c r="DB3341" s="9">
        <v>100</v>
      </c>
      <c r="DC3341" s="9">
        <v>100</v>
      </c>
      <c r="DD3341" s="9">
        <v>100</v>
      </c>
      <c r="DE3341" s="36" t="s">
        <v>415</v>
      </c>
      <c r="DF3341" s="36">
        <v>2007</v>
      </c>
      <c r="DG3341" s="36">
        <v>48428.157452798703</v>
      </c>
    </row>
    <row r="3342" spans="1:123" x14ac:dyDescent="0.25">
      <c r="A3342" s="46" t="s">
        <v>415</v>
      </c>
      <c r="B3342" s="46" t="s">
        <v>416</v>
      </c>
      <c r="C3342" s="36" t="s">
        <v>415</v>
      </c>
      <c r="D3342" s="36">
        <v>2008</v>
      </c>
      <c r="E3342" s="36">
        <v>1998</v>
      </c>
      <c r="F3342" s="39"/>
      <c r="G3342" s="40" t="s">
        <v>529</v>
      </c>
      <c r="H3342" s="40"/>
      <c r="I3342" s="40" t="s">
        <v>415</v>
      </c>
      <c r="J3342" s="40">
        <v>2008</v>
      </c>
      <c r="K3342" s="40">
        <v>1215</v>
      </c>
      <c r="L3342" s="40"/>
      <c r="M3342" s="40"/>
      <c r="N3342" s="40"/>
      <c r="T3342" s="5">
        <v>2008</v>
      </c>
      <c r="U3342" s="5">
        <v>6</v>
      </c>
      <c r="V3342" s="5">
        <v>1</v>
      </c>
      <c r="W3342" s="5">
        <v>2</v>
      </c>
      <c r="X3342" s="37"/>
      <c r="Y3342" s="37">
        <v>1998</v>
      </c>
      <c r="Z3342" s="37">
        <v>0</v>
      </c>
      <c r="AA3342" s="37">
        <v>2007</v>
      </c>
      <c r="AB3342" s="5">
        <v>0</v>
      </c>
      <c r="AC3342" s="5">
        <v>0</v>
      </c>
      <c r="AD3342" s="5">
        <v>0</v>
      </c>
      <c r="AE3342" s="5">
        <v>0</v>
      </c>
      <c r="AF3342" s="5">
        <v>0</v>
      </c>
      <c r="AG3342" s="5">
        <v>1</v>
      </c>
      <c r="AH3342" s="5">
        <v>0</v>
      </c>
      <c r="AI3342" s="5">
        <v>1</v>
      </c>
      <c r="AJ3342" s="5">
        <v>0</v>
      </c>
      <c r="AK3342" s="5">
        <v>0</v>
      </c>
      <c r="AL3342" s="5">
        <v>0</v>
      </c>
      <c r="AM3342" s="5">
        <v>0</v>
      </c>
      <c r="AN3342" s="5">
        <v>0</v>
      </c>
      <c r="AO3342" s="5">
        <v>0</v>
      </c>
      <c r="AP3342" s="5">
        <v>0</v>
      </c>
      <c r="AQ3342" s="5">
        <v>0</v>
      </c>
      <c r="AR3342" s="5">
        <v>1</v>
      </c>
      <c r="AS3342" s="5">
        <v>1</v>
      </c>
      <c r="AT3342" s="5">
        <v>0</v>
      </c>
      <c r="AU3342" s="5">
        <v>1</v>
      </c>
      <c r="AV3342" s="5">
        <v>1</v>
      </c>
      <c r="AW3342" s="5">
        <v>1</v>
      </c>
      <c r="AX3342" s="5">
        <v>1</v>
      </c>
      <c r="AY3342" s="5">
        <v>1</v>
      </c>
      <c r="AZ3342" s="5">
        <v>1</v>
      </c>
      <c r="BA3342" s="5">
        <v>1</v>
      </c>
      <c r="BB3342" s="5">
        <v>1</v>
      </c>
      <c r="BC3342" s="5">
        <v>8</v>
      </c>
      <c r="BD3342" s="8">
        <v>1.6447785949123057</v>
      </c>
      <c r="BE3342" s="8">
        <v>1.663607803598365</v>
      </c>
      <c r="BF3342" s="8">
        <v>1.3261337266977378</v>
      </c>
      <c r="BG3342" s="9">
        <v>0.45575620145646373</v>
      </c>
      <c r="BH3342" s="9">
        <v>1.7691465106166573</v>
      </c>
      <c r="BI3342" s="9">
        <v>1.6607590332290414</v>
      </c>
      <c r="BJ3342" s="5">
        <v>0</v>
      </c>
      <c r="BK3342" s="5">
        <v>1</v>
      </c>
      <c r="BL3342" s="5">
        <v>0</v>
      </c>
      <c r="BM3342" s="5">
        <v>1</v>
      </c>
      <c r="BN3342" s="18">
        <v>0.28087017336080033</v>
      </c>
      <c r="BO3342" s="17">
        <v>8</v>
      </c>
      <c r="BP3342" s="10">
        <v>61.393521</v>
      </c>
      <c r="BQ3342" s="9">
        <v>39875.2111</v>
      </c>
      <c r="BR3342" s="9">
        <v>-0.76948387900000004</v>
      </c>
      <c r="BS3342" s="9">
        <v>-204.62173532298101</v>
      </c>
      <c r="BV3342" s="9">
        <v>35.747070000000001</v>
      </c>
      <c r="BW3342" s="9">
        <v>47.003959999999999</v>
      </c>
      <c r="BX3342" s="9">
        <v>14.67043</v>
      </c>
      <c r="BY3342" s="9">
        <v>23.922409999999999</v>
      </c>
      <c r="BZ3342" s="9">
        <v>1.1000000238418579</v>
      </c>
      <c r="CA3342" s="9">
        <v>21.899999618530273</v>
      </c>
      <c r="CB3342" s="9">
        <v>76.599998474121094</v>
      </c>
      <c r="CC3342" s="9">
        <v>0.30000001192092896</v>
      </c>
      <c r="CD3342" s="12">
        <v>27.4</v>
      </c>
      <c r="CE3342" s="9">
        <v>59</v>
      </c>
      <c r="CF3342" s="9">
        <v>5.4000000953674316</v>
      </c>
      <c r="CG3342" s="9">
        <v>70078.203125</v>
      </c>
      <c r="CH3342" s="9">
        <v>81058.2265625</v>
      </c>
      <c r="CI3342" s="9">
        <v>69.5</v>
      </c>
      <c r="CJ3342" s="9">
        <v>61.799999237060497</v>
      </c>
      <c r="CK3342" s="9">
        <v>7.1900042400000004</v>
      </c>
      <c r="CL3342" s="9">
        <v>15.086248319999999</v>
      </c>
      <c r="CM3342" s="9">
        <v>82.496317239999996</v>
      </c>
      <c r="CN3342" s="9">
        <v>79.599999999999994</v>
      </c>
      <c r="CO3342" s="16">
        <v>4.7</v>
      </c>
      <c r="CP3342" s="9">
        <v>5.3704799999999997</v>
      </c>
      <c r="CQ3342" s="9">
        <v>11.052049999999999</v>
      </c>
      <c r="CT3342" s="9">
        <v>106.46</v>
      </c>
      <c r="CU3342" s="9">
        <v>99.518000000000001</v>
      </c>
      <c r="CW3342" s="9">
        <v>99.909390000000002</v>
      </c>
      <c r="CX3342" s="9">
        <v>102.23099999999999</v>
      </c>
      <c r="CY3342" s="9">
        <v>57.246960000000001</v>
      </c>
      <c r="CZ3342" s="9">
        <v>140.65</v>
      </c>
      <c r="DB3342" s="9">
        <v>100</v>
      </c>
      <c r="DC3342" s="9">
        <v>100</v>
      </c>
      <c r="DD3342" s="9">
        <v>100</v>
      </c>
      <c r="DE3342" s="36" t="s">
        <v>415</v>
      </c>
      <c r="DF3342" s="36">
        <v>2008</v>
      </c>
      <c r="DG3342" s="36">
        <v>45195.15692738814</v>
      </c>
    </row>
    <row r="3343" spans="1:123" x14ac:dyDescent="0.25">
      <c r="A3343" s="46" t="s">
        <v>415</v>
      </c>
      <c r="B3343" s="46" t="s">
        <v>416</v>
      </c>
      <c r="C3343" s="36" t="s">
        <v>415</v>
      </c>
      <c r="D3343" s="36">
        <v>2009</v>
      </c>
      <c r="E3343" s="36">
        <v>1998</v>
      </c>
      <c r="F3343" s="39"/>
      <c r="G3343" s="40" t="s">
        <v>529</v>
      </c>
      <c r="H3343" s="40"/>
      <c r="I3343" s="40" t="s">
        <v>415</v>
      </c>
      <c r="J3343" s="40">
        <v>2009</v>
      </c>
      <c r="K3343" s="40">
        <v>1215</v>
      </c>
      <c r="L3343" s="40"/>
      <c r="M3343" s="40"/>
      <c r="N3343" s="40"/>
      <c r="T3343" s="5">
        <v>2009</v>
      </c>
      <c r="U3343" s="5">
        <v>6</v>
      </c>
      <c r="V3343" s="5">
        <v>1</v>
      </c>
      <c r="W3343" s="5">
        <v>2</v>
      </c>
      <c r="X3343" s="37"/>
      <c r="Y3343" s="37">
        <v>1998</v>
      </c>
      <c r="Z3343" s="37">
        <v>3</v>
      </c>
      <c r="AA3343" s="37">
        <v>2009</v>
      </c>
      <c r="AB3343" s="5">
        <v>0</v>
      </c>
      <c r="AC3343" s="5">
        <v>0</v>
      </c>
      <c r="AD3343" s="5">
        <v>0</v>
      </c>
      <c r="AE3343" s="5">
        <v>0</v>
      </c>
      <c r="AF3343" s="5">
        <v>0</v>
      </c>
      <c r="AG3343" s="5">
        <v>1</v>
      </c>
      <c r="AH3343" s="5">
        <v>0</v>
      </c>
      <c r="AI3343" s="5">
        <v>1</v>
      </c>
      <c r="AJ3343" s="5">
        <v>0</v>
      </c>
      <c r="AK3343" s="5">
        <v>0</v>
      </c>
      <c r="AL3343" s="5">
        <v>0</v>
      </c>
      <c r="AM3343" s="5">
        <v>0</v>
      </c>
      <c r="AN3343" s="5">
        <v>0</v>
      </c>
      <c r="AO3343" s="5">
        <v>0</v>
      </c>
      <c r="AP3343" s="5">
        <v>0</v>
      </c>
      <c r="AQ3343" s="5">
        <v>0</v>
      </c>
      <c r="AR3343" s="5">
        <v>1</v>
      </c>
      <c r="AS3343" s="5">
        <v>1</v>
      </c>
      <c r="AT3343" s="5">
        <v>0</v>
      </c>
      <c r="AU3343" s="5">
        <v>1</v>
      </c>
      <c r="AV3343" s="5">
        <v>1</v>
      </c>
      <c r="AW3343" s="5">
        <v>1</v>
      </c>
      <c r="AX3343" s="5">
        <v>1</v>
      </c>
      <c r="AY3343" s="5">
        <v>1</v>
      </c>
      <c r="AZ3343" s="5">
        <v>1</v>
      </c>
      <c r="BA3343" s="5">
        <v>1</v>
      </c>
      <c r="BB3343" s="5">
        <v>1</v>
      </c>
      <c r="BC3343" s="5">
        <v>8</v>
      </c>
      <c r="BD3343" s="8">
        <v>1.5028822597444957</v>
      </c>
      <c r="BE3343" s="8">
        <v>1.7258258789373357</v>
      </c>
      <c r="BF3343" s="8">
        <v>1.3118691458443446</v>
      </c>
      <c r="BG3343" s="9">
        <v>0.10636314056894128</v>
      </c>
      <c r="BH3343" s="9">
        <v>1.5914834826773256</v>
      </c>
      <c r="BI3343" s="9">
        <v>1.602091752431102</v>
      </c>
      <c r="BJ3343" s="5">
        <v>0</v>
      </c>
      <c r="BK3343" s="5">
        <v>1</v>
      </c>
      <c r="BL3343" s="5">
        <v>0</v>
      </c>
      <c r="BM3343" s="5">
        <v>1</v>
      </c>
      <c r="BN3343" s="18">
        <v>0.27689614106997007</v>
      </c>
      <c r="BO3343" s="17">
        <v>7.8</v>
      </c>
      <c r="BP3343" s="10">
        <v>61.811027000000003</v>
      </c>
      <c r="BQ3343" s="9">
        <v>37558.086719999999</v>
      </c>
      <c r="BR3343" s="9">
        <v>-5.1704077570000004</v>
      </c>
      <c r="BS3343" s="9">
        <v>-105.26604092861299</v>
      </c>
      <c r="BV3343" s="9">
        <v>35.681690000000003</v>
      </c>
      <c r="BW3343" s="9">
        <v>47.066760000000002</v>
      </c>
      <c r="BX3343" s="9">
        <v>13.88</v>
      </c>
      <c r="BY3343" s="9">
        <v>24.185510000000001</v>
      </c>
      <c r="BZ3343" s="9">
        <v>1.1000000238418579</v>
      </c>
      <c r="CA3343" s="9">
        <v>19.5</v>
      </c>
      <c r="CB3343" s="9">
        <v>78.699996948242188</v>
      </c>
      <c r="CC3343" s="9">
        <v>0.69999998807907104</v>
      </c>
      <c r="CD3343" s="12">
        <v>27.4</v>
      </c>
      <c r="CE3343" s="9">
        <v>57.299999237060547</v>
      </c>
      <c r="CF3343" s="9">
        <v>7.8000001907348633</v>
      </c>
      <c r="CG3343" s="9">
        <v>68837.15625</v>
      </c>
      <c r="CH3343" s="9">
        <v>79622.75</v>
      </c>
      <c r="CI3343" s="9">
        <v>69.400001525878906</v>
      </c>
      <c r="CJ3343" s="9">
        <v>60.200000762939503</v>
      </c>
      <c r="CK3343" s="9">
        <v>8.1303950530000009</v>
      </c>
      <c r="CL3343" s="9">
        <v>15.849312149999999</v>
      </c>
      <c r="CM3343" s="9">
        <v>83.421407029999997</v>
      </c>
      <c r="CN3343" s="9">
        <v>80.051219509999996</v>
      </c>
      <c r="CO3343" s="16">
        <v>4.5999999999999996</v>
      </c>
      <c r="CP3343" s="9">
        <v>5.59903</v>
      </c>
      <c r="CQ3343" s="9">
        <v>11.26112</v>
      </c>
      <c r="CT3343" s="9">
        <v>106.23609999999999</v>
      </c>
      <c r="CU3343" s="9">
        <v>99.510999999999996</v>
      </c>
      <c r="CW3343" s="9">
        <v>102.6237</v>
      </c>
      <c r="CX3343" s="9">
        <v>101.76</v>
      </c>
      <c r="CY3343" s="9">
        <v>58.992130000000003</v>
      </c>
      <c r="CZ3343" s="9">
        <v>139.197</v>
      </c>
      <c r="DB3343" s="9">
        <v>100</v>
      </c>
      <c r="DC3343" s="9">
        <v>100</v>
      </c>
      <c r="DD3343" s="9">
        <v>100</v>
      </c>
      <c r="DE3343" s="36" t="s">
        <v>415</v>
      </c>
      <c r="DF3343" s="36">
        <v>2009</v>
      </c>
      <c r="DG3343" s="36">
        <v>37166.27596549438</v>
      </c>
    </row>
    <row r="3344" spans="1:123" x14ac:dyDescent="0.25">
      <c r="A3344" s="46" t="s">
        <v>415</v>
      </c>
      <c r="B3344" s="46" t="s">
        <v>416</v>
      </c>
      <c r="C3344" s="36" t="s">
        <v>415</v>
      </c>
      <c r="D3344" s="36">
        <v>2010</v>
      </c>
      <c r="E3344" s="36">
        <v>1998</v>
      </c>
      <c r="F3344" s="39"/>
      <c r="G3344" s="40" t="s">
        <v>529</v>
      </c>
      <c r="H3344" s="40"/>
      <c r="I3344" s="40" t="s">
        <v>415</v>
      </c>
      <c r="J3344" s="40">
        <v>2010</v>
      </c>
      <c r="K3344" s="40">
        <v>1215</v>
      </c>
      <c r="L3344" s="40"/>
      <c r="M3344" s="40"/>
      <c r="N3344" s="40"/>
      <c r="T3344" s="5">
        <v>2010</v>
      </c>
      <c r="U3344" s="5">
        <v>6</v>
      </c>
      <c r="V3344" s="5">
        <v>1</v>
      </c>
      <c r="W3344" s="5">
        <v>2</v>
      </c>
      <c r="X3344" s="37"/>
      <c r="Y3344" s="37">
        <v>1998</v>
      </c>
      <c r="Z3344" s="37">
        <v>0</v>
      </c>
      <c r="AA3344" s="37">
        <v>2009</v>
      </c>
      <c r="AB3344" s="5">
        <v>0</v>
      </c>
      <c r="AC3344" s="5">
        <v>0</v>
      </c>
      <c r="AD3344" s="5">
        <v>0</v>
      </c>
      <c r="AE3344" s="5">
        <v>0</v>
      </c>
      <c r="AF3344" s="5">
        <v>0</v>
      </c>
      <c r="AG3344" s="5">
        <v>1</v>
      </c>
      <c r="AH3344" s="5">
        <v>0</v>
      </c>
      <c r="AI3344" s="5">
        <v>1</v>
      </c>
      <c r="AJ3344" s="5">
        <v>0</v>
      </c>
      <c r="AK3344" s="5">
        <v>0</v>
      </c>
      <c r="AL3344" s="5">
        <v>0</v>
      </c>
      <c r="AM3344" s="5">
        <v>0</v>
      </c>
      <c r="AN3344" s="5">
        <v>0</v>
      </c>
      <c r="AO3344" s="5">
        <v>0</v>
      </c>
      <c r="AP3344" s="5">
        <v>0</v>
      </c>
      <c r="AQ3344" s="5">
        <v>0</v>
      </c>
      <c r="AR3344" s="5">
        <v>1</v>
      </c>
      <c r="AS3344" s="5">
        <v>1</v>
      </c>
      <c r="AT3344" s="5">
        <v>0</v>
      </c>
      <c r="AU3344" s="5">
        <v>1</v>
      </c>
      <c r="AV3344" s="5">
        <v>1</v>
      </c>
      <c r="AW3344" s="5">
        <v>1</v>
      </c>
      <c r="AX3344" s="5">
        <v>1</v>
      </c>
      <c r="AY3344" s="5">
        <v>1</v>
      </c>
      <c r="AZ3344" s="5">
        <v>1</v>
      </c>
      <c r="BA3344" s="5">
        <v>1</v>
      </c>
      <c r="BB3344" s="5">
        <v>1</v>
      </c>
      <c r="BC3344" s="5">
        <v>8</v>
      </c>
      <c r="BD3344" s="8">
        <v>1.559788292759503</v>
      </c>
      <c r="BE3344" s="8">
        <v>1.7613611459321343</v>
      </c>
      <c r="BF3344" s="8">
        <v>1.2945345952337621</v>
      </c>
      <c r="BG3344" s="9">
        <v>0.40128451186326858</v>
      </c>
      <c r="BH3344" s="9">
        <v>1.7362129079063873</v>
      </c>
      <c r="BI3344" s="9">
        <v>1.5604578755497547</v>
      </c>
      <c r="BJ3344" s="37">
        <v>0</v>
      </c>
      <c r="BK3344" s="37">
        <v>1</v>
      </c>
      <c r="BL3344" s="37">
        <v>0</v>
      </c>
      <c r="BM3344" s="37">
        <v>1</v>
      </c>
      <c r="BN3344" s="18">
        <v>0.28759381163969838</v>
      </c>
      <c r="BO3344" s="17">
        <v>7.8</v>
      </c>
      <c r="BP3344" s="10">
        <v>62.271177000000002</v>
      </c>
      <c r="BQ3344" s="9">
        <v>37899.318489999998</v>
      </c>
      <c r="BR3344" s="9">
        <v>1.659754161</v>
      </c>
      <c r="BS3344" s="9">
        <v>-160.49532316771999</v>
      </c>
      <c r="BV3344" s="9">
        <v>35.700000000000003</v>
      </c>
      <c r="BW3344" s="9">
        <v>47.425989999999999</v>
      </c>
      <c r="BX3344" s="9">
        <v>13.415990000000001</v>
      </c>
      <c r="BY3344" s="9">
        <v>24.656120000000001</v>
      </c>
      <c r="BZ3344" s="9">
        <v>1.2000000476837158</v>
      </c>
      <c r="CA3344" s="9">
        <v>19.100000381469727</v>
      </c>
      <c r="CB3344" s="9">
        <v>78.900001525878906</v>
      </c>
      <c r="CC3344" s="9">
        <v>0.69999998807907104</v>
      </c>
      <c r="CD3344" s="12">
        <v>26.6</v>
      </c>
      <c r="CE3344" s="9">
        <v>57</v>
      </c>
      <c r="CF3344" s="9">
        <v>7.8000001907348633</v>
      </c>
      <c r="CG3344" s="9">
        <v>70004.0234375</v>
      </c>
      <c r="CH3344" s="9">
        <v>80972.421875</v>
      </c>
      <c r="CI3344" s="9">
        <v>69.300003051757798</v>
      </c>
      <c r="CJ3344" s="9">
        <v>58.799999237060497</v>
      </c>
      <c r="CK3344" s="9">
        <v>7.9910321299999998</v>
      </c>
      <c r="CL3344" s="9">
        <v>15.867088730000001</v>
      </c>
      <c r="CM3344" s="9">
        <v>83.223144599999998</v>
      </c>
      <c r="CN3344" s="9">
        <v>80.402439020000003</v>
      </c>
      <c r="CO3344" s="16">
        <v>4.4000000000000004</v>
      </c>
      <c r="CP3344" s="9">
        <v>6.2960000000000003</v>
      </c>
      <c r="CQ3344" s="9">
        <v>12.010529999999999</v>
      </c>
      <c r="CT3344" s="9">
        <v>106.93380000000001</v>
      </c>
      <c r="CU3344" s="9">
        <v>99.259</v>
      </c>
      <c r="CW3344" s="9">
        <v>106.2384</v>
      </c>
      <c r="CX3344" s="9">
        <v>100.896</v>
      </c>
      <c r="CY3344" s="9">
        <v>60.507959999999997</v>
      </c>
      <c r="CZ3344" s="9">
        <v>136.83500000000001</v>
      </c>
      <c r="DB3344" s="9">
        <v>100</v>
      </c>
      <c r="DC3344" s="9">
        <v>100</v>
      </c>
      <c r="DD3344" s="9">
        <v>100</v>
      </c>
      <c r="DE3344" s="36" t="s">
        <v>415</v>
      </c>
      <c r="DF3344" s="36">
        <v>2010</v>
      </c>
      <c r="DG3344" s="36">
        <v>38292.871131358341</v>
      </c>
    </row>
    <row r="3345" spans="1:123" x14ac:dyDescent="0.25">
      <c r="A3345" s="36" t="s">
        <v>415</v>
      </c>
      <c r="B3345" s="46" t="s">
        <v>416</v>
      </c>
      <c r="C3345" s="36" t="s">
        <v>415</v>
      </c>
      <c r="D3345" s="36">
        <v>2011</v>
      </c>
      <c r="E3345" s="36">
        <v>1998</v>
      </c>
      <c r="F3345" s="39"/>
      <c r="G3345" s="40" t="s">
        <v>529</v>
      </c>
      <c r="H3345" s="40"/>
      <c r="I3345" s="40" t="s">
        <v>415</v>
      </c>
      <c r="J3345" s="40">
        <v>2011</v>
      </c>
      <c r="K3345" s="40">
        <v>1215</v>
      </c>
      <c r="L3345" s="40"/>
      <c r="M3345" s="40"/>
      <c r="N3345" s="40"/>
      <c r="T3345" s="5">
        <v>2011</v>
      </c>
      <c r="U3345" s="5">
        <v>6</v>
      </c>
      <c r="V3345" s="5">
        <v>1</v>
      </c>
      <c r="W3345" s="5">
        <v>2</v>
      </c>
      <c r="X3345" s="37"/>
      <c r="Y3345" s="37">
        <v>1998</v>
      </c>
      <c r="Z3345" s="37">
        <v>0</v>
      </c>
      <c r="AA3345" s="37">
        <v>2009</v>
      </c>
      <c r="AB3345" s="5">
        <v>0</v>
      </c>
      <c r="AC3345" s="5">
        <v>0</v>
      </c>
      <c r="AD3345" s="5">
        <v>0</v>
      </c>
      <c r="AE3345" s="5">
        <v>0</v>
      </c>
      <c r="AF3345" s="5">
        <v>0</v>
      </c>
      <c r="AG3345" s="5">
        <v>1</v>
      </c>
      <c r="AH3345" s="5">
        <v>0</v>
      </c>
      <c r="AI3345" s="5">
        <v>1</v>
      </c>
      <c r="AJ3345" s="5">
        <v>0</v>
      </c>
      <c r="AK3345" s="5">
        <v>0</v>
      </c>
      <c r="AL3345" s="5">
        <v>0</v>
      </c>
      <c r="AM3345" s="5">
        <v>0</v>
      </c>
      <c r="AN3345" s="5">
        <v>0</v>
      </c>
      <c r="AO3345" s="5">
        <v>0</v>
      </c>
      <c r="AP3345" s="5">
        <v>0</v>
      </c>
      <c r="AQ3345" s="5">
        <v>0</v>
      </c>
      <c r="AR3345" s="5">
        <v>1</v>
      </c>
      <c r="AS3345" s="5">
        <v>1</v>
      </c>
      <c r="AT3345" s="5">
        <v>0</v>
      </c>
      <c r="AU3345" s="5">
        <v>1</v>
      </c>
      <c r="AV3345" s="5">
        <v>1</v>
      </c>
      <c r="AW3345" s="5">
        <v>1</v>
      </c>
      <c r="AX3345" s="5">
        <v>1</v>
      </c>
      <c r="AY3345" s="5">
        <v>1</v>
      </c>
      <c r="AZ3345" s="5">
        <v>1</v>
      </c>
      <c r="BA3345" s="5">
        <v>1</v>
      </c>
      <c r="BB3345" s="5">
        <v>1</v>
      </c>
      <c r="BC3345" s="5">
        <v>8</v>
      </c>
      <c r="BD3345" s="8">
        <v>1.5529829272185365</v>
      </c>
      <c r="BE3345" s="8">
        <v>1.6448637453517545</v>
      </c>
      <c r="BF3345" s="8">
        <v>1.2928752242100103</v>
      </c>
      <c r="BG3345" s="9">
        <v>0.3514664608394899</v>
      </c>
      <c r="BH3345" s="9">
        <v>1.6572324687503477</v>
      </c>
      <c r="BI3345" s="9">
        <v>1.5843191896297153</v>
      </c>
      <c r="BJ3345" s="5">
        <v>0</v>
      </c>
      <c r="BK3345" s="5">
        <v>1</v>
      </c>
      <c r="BL3345" s="5">
        <v>0</v>
      </c>
      <c r="BM3345" s="5">
        <v>1</v>
      </c>
      <c r="BN3345" s="18">
        <v>0.28399939866212109</v>
      </c>
      <c r="BO3345" s="17">
        <v>7.9</v>
      </c>
      <c r="BP3345" s="10">
        <v>62.752471999999997</v>
      </c>
      <c r="BQ3345" s="9">
        <v>38028.872689999997</v>
      </c>
      <c r="BR3345" s="9">
        <v>1.1173816110000001</v>
      </c>
      <c r="BS3345" s="9"/>
      <c r="BV3345" s="9">
        <v>35.51296</v>
      </c>
      <c r="BW3345" s="9">
        <v>47.141240000000003</v>
      </c>
      <c r="BX3345" s="9">
        <v>12.862830000000001</v>
      </c>
      <c r="BY3345" s="9">
        <v>24.6755</v>
      </c>
      <c r="BZ3345" s="9">
        <v>1.2000000476837158</v>
      </c>
      <c r="CA3345" s="9">
        <v>19.100000381469727</v>
      </c>
      <c r="CB3345" s="9">
        <v>79</v>
      </c>
      <c r="CC3345" s="9">
        <v>0.69999998807907104</v>
      </c>
      <c r="CD3345" s="37"/>
      <c r="CE3345" s="9">
        <v>57</v>
      </c>
      <c r="CF3345" s="9">
        <v>7.9000000953674316</v>
      </c>
      <c r="CG3345" s="9">
        <v>70339.5703125</v>
      </c>
      <c r="CH3345" s="9">
        <v>81360.546875</v>
      </c>
      <c r="CI3345" s="9">
        <v>69.5</v>
      </c>
      <c r="CJ3345" s="9">
        <v>58.299999237060497</v>
      </c>
      <c r="CK3345" s="9">
        <v>7.7071629039999996</v>
      </c>
      <c r="CL3345" s="9">
        <v>15.867088730000001</v>
      </c>
      <c r="CM3345" s="9">
        <v>82.699091730000006</v>
      </c>
      <c r="CN3345" s="9">
        <v>80.753658540000004</v>
      </c>
      <c r="CO3345" s="16">
        <v>4.2</v>
      </c>
      <c r="CT3345" s="9">
        <v>106.8849</v>
      </c>
      <c r="CU3345" s="9">
        <v>99.706000000000003</v>
      </c>
      <c r="CW3345" s="9">
        <v>97.377350000000007</v>
      </c>
      <c r="CX3345" s="9">
        <v>101.1</v>
      </c>
      <c r="CY3345" s="9">
        <v>61.166829999999997</v>
      </c>
      <c r="CZ3345" s="9">
        <v>135.739</v>
      </c>
      <c r="DB3345" s="9">
        <v>100</v>
      </c>
      <c r="DC3345" s="9">
        <v>100</v>
      </c>
      <c r="DD3345" s="9">
        <v>100</v>
      </c>
      <c r="DE3345" s="36" t="s">
        <v>415</v>
      </c>
      <c r="DF3345" s="36">
        <v>2011</v>
      </c>
      <c r="DG3345" s="36">
        <v>41020.376964308947</v>
      </c>
    </row>
    <row r="3346" spans="1:123" x14ac:dyDescent="0.25">
      <c r="A3346" s="46" t="s">
        <v>415</v>
      </c>
      <c r="B3346" s="46" t="s">
        <v>416</v>
      </c>
      <c r="C3346" s="36" t="s">
        <v>415</v>
      </c>
      <c r="D3346" s="36">
        <v>2012</v>
      </c>
      <c r="E3346" s="36">
        <v>1998</v>
      </c>
      <c r="F3346" s="39"/>
      <c r="G3346" s="40" t="s">
        <v>529</v>
      </c>
      <c r="H3346" s="40"/>
      <c r="I3346" s="40" t="s">
        <v>415</v>
      </c>
      <c r="J3346" s="40">
        <v>2012</v>
      </c>
      <c r="K3346" s="40">
        <v>1215</v>
      </c>
      <c r="L3346" s="40"/>
      <c r="M3346" s="40"/>
      <c r="N3346" s="40"/>
      <c r="O3346" s="46"/>
      <c r="T3346" s="5">
        <v>2012</v>
      </c>
      <c r="U3346" s="5">
        <v>6</v>
      </c>
      <c r="V3346" s="5">
        <v>1</v>
      </c>
      <c r="W3346" s="5">
        <v>2</v>
      </c>
      <c r="X3346" s="37"/>
      <c r="Y3346" s="37">
        <v>1998</v>
      </c>
      <c r="Z3346" s="37">
        <v>0</v>
      </c>
      <c r="AA3346" s="37">
        <v>2009</v>
      </c>
      <c r="AB3346" s="5">
        <v>0</v>
      </c>
      <c r="AC3346" s="5">
        <v>0</v>
      </c>
      <c r="AD3346" s="5">
        <v>0</v>
      </c>
      <c r="AE3346" s="5">
        <v>0</v>
      </c>
      <c r="AF3346" s="5">
        <v>0</v>
      </c>
      <c r="AG3346" s="5">
        <v>1</v>
      </c>
      <c r="AH3346" s="5">
        <v>0</v>
      </c>
      <c r="AI3346" s="5">
        <v>1</v>
      </c>
      <c r="AJ3346" s="5">
        <v>0</v>
      </c>
      <c r="AK3346" s="5">
        <v>0</v>
      </c>
      <c r="AL3346" s="5">
        <v>0</v>
      </c>
      <c r="AM3346" s="5">
        <v>0</v>
      </c>
      <c r="AN3346" s="5">
        <v>0</v>
      </c>
      <c r="AO3346" s="5">
        <v>0</v>
      </c>
      <c r="AP3346" s="5">
        <v>0</v>
      </c>
      <c r="AQ3346" s="5">
        <v>0</v>
      </c>
      <c r="AR3346" s="5">
        <v>1</v>
      </c>
      <c r="AS3346" s="5">
        <v>1</v>
      </c>
      <c r="AT3346" s="5">
        <v>0</v>
      </c>
      <c r="AU3346" s="5">
        <v>1</v>
      </c>
      <c r="AV3346" s="5">
        <v>1</v>
      </c>
      <c r="AW3346" s="5">
        <v>1</v>
      </c>
      <c r="AX3346" s="5">
        <v>1</v>
      </c>
      <c r="AY3346" s="5">
        <v>1</v>
      </c>
      <c r="AZ3346" s="5">
        <v>1</v>
      </c>
      <c r="BA3346" s="5">
        <v>1</v>
      </c>
      <c r="BB3346" s="5">
        <v>1</v>
      </c>
      <c r="BC3346" s="5">
        <v>8</v>
      </c>
      <c r="BD3346" s="8">
        <v>1.5270883631319596</v>
      </c>
      <c r="BE3346" s="8">
        <v>1.6899478480249583</v>
      </c>
      <c r="BF3346" s="8">
        <v>1.3243700854030005</v>
      </c>
      <c r="BG3346" s="9">
        <v>0.40981223793689797</v>
      </c>
      <c r="BH3346" s="9">
        <v>1.6422929726242581</v>
      </c>
      <c r="BI3346" s="9">
        <v>1.6388192614777857</v>
      </c>
      <c r="BJ3346" s="5">
        <v>0</v>
      </c>
      <c r="BK3346" s="5">
        <v>1</v>
      </c>
      <c r="BL3346" s="5">
        <v>0</v>
      </c>
      <c r="BM3346" s="5">
        <v>1</v>
      </c>
      <c r="BN3346" s="18">
        <v>0.2798780395593502</v>
      </c>
      <c r="BP3346" s="10">
        <v>63.227525999999997</v>
      </c>
      <c r="BQ3346" s="9">
        <v>37790.255709999998</v>
      </c>
      <c r="BR3346" s="9">
        <v>0.124815606</v>
      </c>
      <c r="BS3346" s="9"/>
      <c r="BV3346" s="9">
        <v>35.514629999999997</v>
      </c>
      <c r="BW3346" s="9">
        <v>47.228340000000003</v>
      </c>
      <c r="BX3346" s="9">
        <v>12.6762</v>
      </c>
      <c r="BY3346" s="9">
        <v>24.70898</v>
      </c>
      <c r="BZ3346" s="9">
        <v>1.2000000476837158</v>
      </c>
      <c r="CA3346" s="9">
        <v>18.899999618530273</v>
      </c>
      <c r="CB3346" s="9">
        <v>78.900001525878906</v>
      </c>
      <c r="CC3346" s="9">
        <v>1</v>
      </c>
      <c r="CD3346" s="37"/>
      <c r="CE3346" s="9">
        <v>57.099998474121094</v>
      </c>
      <c r="CF3346" s="9">
        <v>7.9000000953674316</v>
      </c>
      <c r="CG3346" s="9">
        <v>69954.546875</v>
      </c>
      <c r="CH3346" s="9">
        <v>80915.21875</v>
      </c>
      <c r="CI3346" s="9">
        <v>70</v>
      </c>
      <c r="CJ3346" s="9">
        <v>58.900001525878899</v>
      </c>
      <c r="CO3346" s="16">
        <v>4.0999999999999996</v>
      </c>
      <c r="DE3346" s="36" t="s">
        <v>415</v>
      </c>
      <c r="DF3346" s="36">
        <v>2012</v>
      </c>
      <c r="DG3346" s="36">
        <v>41294.514800866637</v>
      </c>
    </row>
    <row r="3347" spans="1:123" x14ac:dyDescent="0.25">
      <c r="A3347" s="46" t="s">
        <v>415</v>
      </c>
      <c r="B3347" s="46" t="s">
        <v>416</v>
      </c>
      <c r="C3347" s="36" t="s">
        <v>415</v>
      </c>
      <c r="D3347" s="36">
        <v>2013</v>
      </c>
      <c r="E3347" s="36">
        <v>1998</v>
      </c>
      <c r="F3347" s="39"/>
      <c r="G3347" s="40" t="s">
        <v>529</v>
      </c>
      <c r="H3347" s="40"/>
      <c r="I3347" s="40" t="s">
        <v>415</v>
      </c>
      <c r="J3347" s="40">
        <v>2013</v>
      </c>
      <c r="K3347" s="40">
        <v>1215</v>
      </c>
      <c r="L3347" s="40"/>
      <c r="M3347" s="40"/>
      <c r="N3347" s="40"/>
      <c r="T3347" s="5">
        <v>2013</v>
      </c>
      <c r="U3347" s="5">
        <v>6</v>
      </c>
      <c r="V3347" s="5">
        <v>1</v>
      </c>
      <c r="W3347" s="5">
        <v>2</v>
      </c>
      <c r="X3347" s="37"/>
      <c r="Y3347" s="37">
        <v>1998</v>
      </c>
      <c r="Z3347" s="37">
        <v>1</v>
      </c>
      <c r="AA3347" s="37">
        <v>2013</v>
      </c>
      <c r="AB3347" s="37">
        <v>0</v>
      </c>
      <c r="AC3347" s="37">
        <v>0</v>
      </c>
      <c r="AD3347" s="37">
        <v>0</v>
      </c>
      <c r="AE3347" s="37">
        <v>0</v>
      </c>
      <c r="AF3347" s="37">
        <v>0</v>
      </c>
      <c r="AG3347" s="37">
        <v>1</v>
      </c>
      <c r="AH3347" s="37">
        <v>0</v>
      </c>
      <c r="AI3347" s="37">
        <v>1</v>
      </c>
      <c r="AJ3347" s="37">
        <v>0</v>
      </c>
      <c r="AK3347" s="37">
        <v>0</v>
      </c>
      <c r="AL3347" s="37">
        <v>0</v>
      </c>
      <c r="AM3347" s="37">
        <v>0</v>
      </c>
      <c r="AN3347" s="37">
        <v>0</v>
      </c>
      <c r="AO3347" s="37">
        <v>0</v>
      </c>
      <c r="AP3347" s="37">
        <v>0</v>
      </c>
      <c r="AQ3347" s="37">
        <v>0</v>
      </c>
      <c r="BD3347" s="37"/>
      <c r="BE3347" s="37"/>
      <c r="BF3347" s="37"/>
      <c r="BG3347" s="37"/>
      <c r="BI3347" s="37"/>
      <c r="BP3347" s="37"/>
      <c r="BS3347" s="37"/>
      <c r="BZ3347" s="37"/>
      <c r="CA3347" s="37"/>
      <c r="CB3347" s="37"/>
      <c r="CC3347" s="37"/>
      <c r="CD3347" s="37"/>
      <c r="CE3347" s="37"/>
      <c r="CF3347" s="37"/>
      <c r="CG3347" s="37"/>
      <c r="CH3347" s="37"/>
      <c r="DE3347" s="36" t="s">
        <v>415</v>
      </c>
      <c r="DF3347" s="36">
        <v>2013</v>
      </c>
      <c r="DG3347" s="36">
        <v>42294.890115781374</v>
      </c>
    </row>
    <row r="3348" spans="1:123" x14ac:dyDescent="0.25">
      <c r="A3348" s="36" t="s">
        <v>415</v>
      </c>
      <c r="B3348" s="36" t="s">
        <v>416</v>
      </c>
      <c r="C3348" s="36" t="s">
        <v>415</v>
      </c>
      <c r="D3348" s="36">
        <v>2014</v>
      </c>
      <c r="E3348" s="36">
        <v>1998</v>
      </c>
      <c r="F3348" s="39"/>
      <c r="G3348" s="40" t="s">
        <v>529</v>
      </c>
      <c r="H3348" s="40"/>
      <c r="I3348" s="40" t="s">
        <v>415</v>
      </c>
      <c r="J3348" s="40">
        <v>2014</v>
      </c>
      <c r="K3348" s="40"/>
      <c r="L3348" s="40"/>
      <c r="M3348" s="40"/>
      <c r="N3348" s="40"/>
      <c r="T3348" s="5">
        <v>2014</v>
      </c>
      <c r="U3348" s="5">
        <v>6</v>
      </c>
      <c r="V3348" s="5">
        <v>1</v>
      </c>
      <c r="W3348" s="5">
        <v>2</v>
      </c>
      <c r="X3348" s="37"/>
      <c r="Y3348" s="37">
        <v>1998</v>
      </c>
      <c r="Z3348" s="37">
        <v>1</v>
      </c>
      <c r="AA3348" s="37">
        <v>2014</v>
      </c>
      <c r="AB3348" s="37">
        <v>0</v>
      </c>
      <c r="AC3348" s="37">
        <v>0</v>
      </c>
      <c r="AD3348" s="37">
        <v>0</v>
      </c>
      <c r="AE3348" s="37">
        <v>0</v>
      </c>
      <c r="AF3348" s="37">
        <v>0</v>
      </c>
      <c r="AG3348" s="37">
        <v>1</v>
      </c>
      <c r="AH3348" s="37">
        <v>0</v>
      </c>
      <c r="AI3348" s="37">
        <v>1</v>
      </c>
      <c r="AJ3348" s="37">
        <v>0</v>
      </c>
      <c r="AK3348" s="37">
        <v>0</v>
      </c>
      <c r="AL3348" s="37">
        <v>0</v>
      </c>
      <c r="AM3348" s="37">
        <v>0</v>
      </c>
      <c r="AN3348" s="37">
        <v>0</v>
      </c>
      <c r="AO3348" s="37">
        <v>0</v>
      </c>
      <c r="AP3348" s="37">
        <v>0</v>
      </c>
      <c r="AQ3348" s="37">
        <v>0</v>
      </c>
      <c r="BD3348" s="37"/>
      <c r="BE3348" s="37"/>
      <c r="BF3348" s="37"/>
      <c r="BG3348" s="37"/>
      <c r="BI3348" s="37"/>
      <c r="BP3348" s="37"/>
      <c r="BS3348" s="37"/>
      <c r="BZ3348" s="37"/>
      <c r="CA3348" s="37"/>
      <c r="CB3348" s="37"/>
      <c r="CC3348" s="37"/>
      <c r="CD3348" s="37"/>
      <c r="CE3348" s="37"/>
      <c r="CF3348" s="37"/>
      <c r="CG3348" s="37"/>
      <c r="CH3348" s="37"/>
      <c r="DE3348" s="36" t="s">
        <v>415</v>
      </c>
      <c r="DF3348" s="36">
        <v>2014</v>
      </c>
      <c r="DG3348" s="36">
        <v>46278.520212882868</v>
      </c>
    </row>
    <row r="3349" spans="1:123" x14ac:dyDescent="0.25">
      <c r="A3349" s="46" t="s">
        <v>415</v>
      </c>
      <c r="B3349" s="46" t="s">
        <v>416</v>
      </c>
      <c r="C3349" s="36" t="s">
        <v>415</v>
      </c>
      <c r="D3349" s="36">
        <v>2015</v>
      </c>
      <c r="E3349" s="36">
        <v>1998</v>
      </c>
      <c r="F3349" s="39"/>
      <c r="G3349" s="40" t="s">
        <v>529</v>
      </c>
      <c r="H3349" s="40"/>
      <c r="I3349" s="40" t="s">
        <v>415</v>
      </c>
      <c r="J3349" s="40">
        <v>2015</v>
      </c>
      <c r="K3349" s="40"/>
      <c r="L3349" s="40"/>
      <c r="M3349" s="40"/>
      <c r="N3349" s="40"/>
      <c r="O3349" s="46"/>
      <c r="T3349" s="5">
        <v>2015</v>
      </c>
      <c r="U3349" s="5">
        <v>6</v>
      </c>
      <c r="V3349" s="5">
        <v>1</v>
      </c>
      <c r="W3349" s="5">
        <v>2</v>
      </c>
      <c r="X3349" s="37"/>
      <c r="Y3349" s="37">
        <v>1998</v>
      </c>
      <c r="Z3349" s="37">
        <v>2</v>
      </c>
      <c r="AA3349" s="37">
        <v>2015</v>
      </c>
      <c r="AB3349" s="37">
        <v>0</v>
      </c>
      <c r="AC3349" s="37">
        <v>0</v>
      </c>
      <c r="AD3349" s="37">
        <v>0</v>
      </c>
      <c r="AE3349" s="37">
        <v>0</v>
      </c>
      <c r="AF3349" s="37">
        <v>0</v>
      </c>
      <c r="AG3349" s="37">
        <v>1</v>
      </c>
      <c r="AH3349" s="37">
        <v>0</v>
      </c>
      <c r="AI3349" s="37">
        <v>1</v>
      </c>
      <c r="AJ3349" s="37">
        <v>0</v>
      </c>
      <c r="AK3349" s="37">
        <v>0</v>
      </c>
      <c r="AL3349" s="37">
        <v>0</v>
      </c>
      <c r="AM3349" s="37">
        <v>0</v>
      </c>
      <c r="AN3349" s="37">
        <v>0</v>
      </c>
      <c r="AO3349" s="37">
        <v>0</v>
      </c>
      <c r="AP3349" s="37">
        <v>0</v>
      </c>
      <c r="AQ3349" s="37">
        <v>0</v>
      </c>
      <c r="BD3349" s="37"/>
      <c r="BE3349" s="37"/>
      <c r="BF3349" s="37"/>
      <c r="BG3349" s="37"/>
      <c r="BI3349" s="37"/>
      <c r="BP3349" s="37"/>
      <c r="BS3349" s="37"/>
      <c r="BZ3349" s="37"/>
      <c r="CA3349" s="37"/>
      <c r="CB3349" s="37"/>
      <c r="CC3349" s="37"/>
      <c r="CD3349" s="37"/>
      <c r="CE3349" s="37"/>
      <c r="CF3349" s="37"/>
      <c r="CG3349" s="37"/>
      <c r="CH3349" s="37"/>
      <c r="DE3349" s="36" t="s">
        <v>415</v>
      </c>
      <c r="DF3349" s="36">
        <v>2015</v>
      </c>
      <c r="DG3349" s="36">
        <v>43734.000170918654</v>
      </c>
      <c r="DH3349" s="5">
        <v>2016</v>
      </c>
      <c r="DI3349" s="47" t="s">
        <v>415</v>
      </c>
      <c r="DJ3349" s="48">
        <v>1</v>
      </c>
      <c r="DK3349" s="48">
        <v>1</v>
      </c>
      <c r="DL3349" s="48">
        <v>1</v>
      </c>
      <c r="DM3349" s="48">
        <v>12</v>
      </c>
      <c r="DN3349" s="48">
        <v>16</v>
      </c>
      <c r="DO3349" s="48">
        <v>12</v>
      </c>
      <c r="DP3349" s="48">
        <v>13</v>
      </c>
      <c r="DQ3349" s="48">
        <v>12</v>
      </c>
      <c r="DR3349" s="48">
        <v>15</v>
      </c>
      <c r="DS3349" s="48">
        <v>15</v>
      </c>
    </row>
    <row r="3350" spans="1:123" x14ac:dyDescent="0.25">
      <c r="A3350" s="37" t="s">
        <v>415</v>
      </c>
      <c r="B3350" s="37" t="s">
        <v>416</v>
      </c>
      <c r="C3350" t="s">
        <v>415</v>
      </c>
      <c r="D3350">
        <v>2016</v>
      </c>
      <c r="E3350">
        <v>1998</v>
      </c>
      <c r="F3350" s="46"/>
      <c r="G3350" s="46"/>
      <c r="H3350" s="46"/>
      <c r="I3350" s="46" t="s">
        <v>415</v>
      </c>
      <c r="J3350" s="46">
        <v>2016</v>
      </c>
      <c r="K3350" s="46"/>
      <c r="L3350" s="46"/>
      <c r="M3350" s="46"/>
      <c r="N3350" s="46"/>
      <c r="T3350" s="5">
        <v>2016</v>
      </c>
      <c r="U3350" s="5">
        <v>6</v>
      </c>
      <c r="V3350" s="5">
        <v>1</v>
      </c>
      <c r="W3350" s="5">
        <v>2</v>
      </c>
      <c r="X3350" s="37"/>
      <c r="Y3350" s="37"/>
      <c r="Z3350" s="37"/>
      <c r="AA3350" s="37"/>
      <c r="BD3350" s="37"/>
      <c r="BE3350" s="37"/>
      <c r="BF3350" s="37"/>
      <c r="BG3350" s="37"/>
      <c r="BI3350" s="37"/>
      <c r="BP3350" s="37"/>
      <c r="BS3350" s="37"/>
      <c r="BZ3350" s="37"/>
      <c r="CA3350" s="37"/>
      <c r="CB3350" s="37"/>
      <c r="CC3350" s="37"/>
      <c r="CD3350" s="37"/>
      <c r="CE3350" s="37"/>
      <c r="CF3350" s="37"/>
      <c r="CG3350" s="37"/>
      <c r="CH3350" s="37"/>
      <c r="DE3350" s="36" t="s">
        <v>415</v>
      </c>
      <c r="DF3350" s="36">
        <v>2016</v>
      </c>
    </row>
    <row r="3351" spans="1:123" x14ac:dyDescent="0.25">
      <c r="A3351" s="37" t="s">
        <v>417</v>
      </c>
      <c r="B3351" s="37" t="s">
        <v>418</v>
      </c>
      <c r="C3351" t="s">
        <v>417</v>
      </c>
      <c r="D3351">
        <v>1999</v>
      </c>
      <c r="E3351">
        <v>1789</v>
      </c>
      <c r="F3351" s="46"/>
      <c r="G3351" s="40" t="s">
        <v>529</v>
      </c>
      <c r="H3351" s="46" t="s">
        <v>640</v>
      </c>
      <c r="I3351" s="46" t="s">
        <v>1062</v>
      </c>
      <c r="J3351" s="46">
        <v>1999</v>
      </c>
      <c r="K3351" s="46">
        <v>1789</v>
      </c>
      <c r="L3351" s="19" t="s">
        <v>529</v>
      </c>
      <c r="M3351" s="40" t="s">
        <v>977</v>
      </c>
      <c r="N3351" s="40" t="s">
        <v>824</v>
      </c>
      <c r="O3351">
        <v>1992</v>
      </c>
      <c r="T3351" s="5">
        <v>1999</v>
      </c>
      <c r="U3351" s="5">
        <v>6</v>
      </c>
      <c r="V3351" s="5">
        <v>1</v>
      </c>
      <c r="W3351" s="5">
        <v>2</v>
      </c>
      <c r="X3351" s="37"/>
      <c r="Y3351" s="37">
        <v>1789</v>
      </c>
      <c r="Z3351" s="37"/>
      <c r="AA3351" s="37">
        <v>1992</v>
      </c>
      <c r="AB3351" s="5">
        <v>0</v>
      </c>
      <c r="AC3351" s="5">
        <v>0</v>
      </c>
      <c r="AD3351" s="5">
        <v>0</v>
      </c>
      <c r="AE3351" s="5">
        <v>0</v>
      </c>
      <c r="AF3351" s="5">
        <v>0</v>
      </c>
      <c r="AG3351" s="5">
        <v>0</v>
      </c>
      <c r="AH3351" s="5">
        <v>0</v>
      </c>
      <c r="AI3351" s="5">
        <v>0</v>
      </c>
      <c r="AJ3351" s="5">
        <v>0</v>
      </c>
      <c r="AK3351" s="5">
        <v>0</v>
      </c>
      <c r="AL3351" s="5">
        <v>0</v>
      </c>
      <c r="AM3351" s="5">
        <v>0</v>
      </c>
      <c r="AN3351" s="5">
        <v>0</v>
      </c>
      <c r="AO3351" s="5">
        <v>0</v>
      </c>
      <c r="AP3351" s="5">
        <v>0</v>
      </c>
      <c r="AQ3351" s="5">
        <v>0</v>
      </c>
      <c r="AR3351" s="5">
        <v>0</v>
      </c>
      <c r="AS3351" s="5">
        <v>0</v>
      </c>
      <c r="AT3351" s="5">
        <v>0</v>
      </c>
      <c r="AU3351" s="5">
        <v>0</v>
      </c>
      <c r="AV3351" s="5">
        <v>0</v>
      </c>
      <c r="AW3351" s="5">
        <v>0</v>
      </c>
      <c r="AX3351" s="5">
        <v>1</v>
      </c>
      <c r="AY3351" s="5">
        <v>0</v>
      </c>
      <c r="AZ3351" s="5">
        <v>0</v>
      </c>
      <c r="BA3351" s="5">
        <v>0</v>
      </c>
      <c r="BB3351" s="5">
        <v>1</v>
      </c>
      <c r="BC3351" s="5">
        <v>2</v>
      </c>
      <c r="BD3351" s="8"/>
      <c r="BE3351" s="8"/>
      <c r="BF3351" s="8"/>
      <c r="BG3351" s="9"/>
      <c r="BI3351" s="9"/>
      <c r="BP3351" s="10">
        <v>279.04000000000002</v>
      </c>
      <c r="BQ3351" s="9">
        <v>39795.518709999997</v>
      </c>
      <c r="BR3351" s="9">
        <v>4.846526656</v>
      </c>
      <c r="BS3351" s="9">
        <v>-234.913859500038</v>
      </c>
      <c r="BV3351" s="9">
        <v>36.8553</v>
      </c>
      <c r="BW3351" s="9">
        <v>46.173499999999997</v>
      </c>
      <c r="BX3351" s="9">
        <v>15.87</v>
      </c>
      <c r="BY3351" s="9">
        <v>20.149719999999999</v>
      </c>
      <c r="BZ3351" s="9">
        <v>2.5999999046325684</v>
      </c>
      <c r="CA3351" s="9">
        <v>23.299999237060547</v>
      </c>
      <c r="CB3351" s="9">
        <v>74.199996948242188</v>
      </c>
      <c r="CC3351" s="9"/>
      <c r="CD3351" s="11">
        <v>13.9</v>
      </c>
      <c r="CE3351" s="9">
        <v>63.5</v>
      </c>
      <c r="CF3351" s="9">
        <v>4.3000001907348633</v>
      </c>
      <c r="CG3351" s="9">
        <v>76407.09375</v>
      </c>
      <c r="CH3351" s="9">
        <v>76407.09375</v>
      </c>
      <c r="CI3351" s="9">
        <v>70</v>
      </c>
      <c r="CJ3351" s="9">
        <v>62.5</v>
      </c>
      <c r="CK3351" s="9">
        <v>5.7493817869999999</v>
      </c>
      <c r="CL3351" s="9">
        <v>16.828209080000001</v>
      </c>
      <c r="CM3351" s="9">
        <v>43.064551430000002</v>
      </c>
      <c r="CN3351" s="9">
        <v>76.582926830000005</v>
      </c>
      <c r="CO3351" s="16">
        <v>7.2</v>
      </c>
      <c r="CP3351" s="9">
        <v>5.0368500000000003</v>
      </c>
      <c r="CT3351" s="9">
        <v>102.5415</v>
      </c>
      <c r="CU3351" s="9">
        <v>102.819</v>
      </c>
      <c r="CV3351" s="9">
        <v>98.807190000000006</v>
      </c>
      <c r="CW3351" s="9">
        <v>93.182580000000002</v>
      </c>
      <c r="CY3351" s="9">
        <v>71.906000000000006</v>
      </c>
      <c r="CZ3351" s="9">
        <v>132.09299999999999</v>
      </c>
      <c r="DA3351" s="5">
        <v>1</v>
      </c>
      <c r="DB3351" s="9">
        <v>98.6</v>
      </c>
      <c r="DC3351" s="9">
        <v>94</v>
      </c>
      <c r="DD3351" s="9">
        <v>99.8</v>
      </c>
      <c r="DE3351" s="36" t="s">
        <v>417</v>
      </c>
      <c r="DF3351" s="36">
        <v>1999</v>
      </c>
      <c r="DG3351" s="36">
        <v>34620.928899082566</v>
      </c>
    </row>
    <row r="3352" spans="1:123" x14ac:dyDescent="0.25">
      <c r="A3352" s="5" t="s">
        <v>417</v>
      </c>
      <c r="B3352" s="5" t="s">
        <v>418</v>
      </c>
      <c r="C3352" t="s">
        <v>417</v>
      </c>
      <c r="D3352">
        <v>2000</v>
      </c>
      <c r="E3352">
        <v>1789</v>
      </c>
      <c r="G3352" s="20" t="s">
        <v>529</v>
      </c>
      <c r="H3352" s="46"/>
      <c r="I3352" s="46" t="s">
        <v>1062</v>
      </c>
      <c r="J3352" s="46">
        <v>2000</v>
      </c>
      <c r="K3352" s="46">
        <v>1789</v>
      </c>
      <c r="L3352" s="19" t="s">
        <v>529</v>
      </c>
      <c r="M3352" s="20"/>
      <c r="N3352" s="20"/>
      <c r="O3352" s="46"/>
      <c r="T3352" s="5">
        <v>2000</v>
      </c>
      <c r="U3352" s="5">
        <v>6</v>
      </c>
      <c r="V3352" s="5">
        <v>1</v>
      </c>
      <c r="W3352" s="5">
        <v>2</v>
      </c>
      <c r="X3352" s="37"/>
      <c r="Y3352" s="37">
        <v>1789</v>
      </c>
      <c r="Z3352" s="37"/>
      <c r="AA3352" s="37">
        <v>1992</v>
      </c>
      <c r="AB3352" s="5">
        <v>0</v>
      </c>
      <c r="AC3352" s="5">
        <v>0</v>
      </c>
      <c r="AD3352" s="5">
        <v>0</v>
      </c>
      <c r="AE3352" s="5">
        <v>0</v>
      </c>
      <c r="AF3352" s="5">
        <v>0</v>
      </c>
      <c r="AG3352" s="5">
        <v>0</v>
      </c>
      <c r="AH3352" s="5">
        <v>0</v>
      </c>
      <c r="AI3352" s="5">
        <v>0</v>
      </c>
      <c r="AJ3352" s="5">
        <v>0</v>
      </c>
      <c r="AK3352" s="5">
        <v>0</v>
      </c>
      <c r="AL3352" s="5">
        <v>0</v>
      </c>
      <c r="AM3352" s="5">
        <v>0</v>
      </c>
      <c r="AN3352" s="5">
        <v>0</v>
      </c>
      <c r="AO3352" s="5">
        <v>0</v>
      </c>
      <c r="AP3352" s="5">
        <v>0</v>
      </c>
      <c r="AQ3352" s="5">
        <v>0</v>
      </c>
      <c r="AR3352" s="5">
        <v>0</v>
      </c>
      <c r="AS3352" s="5">
        <v>0</v>
      </c>
      <c r="AT3352" s="5">
        <v>0</v>
      </c>
      <c r="AU3352" s="5">
        <v>0</v>
      </c>
      <c r="AV3352" s="5">
        <v>0</v>
      </c>
      <c r="AW3352" s="5">
        <v>0</v>
      </c>
      <c r="AX3352" s="5">
        <v>1</v>
      </c>
      <c r="AY3352" s="5">
        <v>0</v>
      </c>
      <c r="AZ3352" s="5">
        <v>0</v>
      </c>
      <c r="BA3352" s="5">
        <v>0</v>
      </c>
      <c r="BB3352" s="5">
        <v>1</v>
      </c>
      <c r="BC3352" s="5">
        <v>2</v>
      </c>
      <c r="BD3352" s="8">
        <v>1.8426253004474547</v>
      </c>
      <c r="BE3352" s="8">
        <v>1.5351403232761602</v>
      </c>
      <c r="BF3352" s="8">
        <v>1.3463347120901434</v>
      </c>
      <c r="BG3352" s="9">
        <v>1.0132190622821393</v>
      </c>
      <c r="BH3352" s="9">
        <v>1.7393911418248296</v>
      </c>
      <c r="BI3352" s="9">
        <v>1.6557640627028496</v>
      </c>
      <c r="BO3352" s="17">
        <v>8.6999999999999993</v>
      </c>
      <c r="BP3352" s="10">
        <v>282.16241100000002</v>
      </c>
      <c r="BQ3352" s="9">
        <v>40965.0265</v>
      </c>
      <c r="BR3352" s="9">
        <v>4.0906605699999998</v>
      </c>
      <c r="BS3352" s="9">
        <v>-380.41653101716798</v>
      </c>
      <c r="BV3352" s="9">
        <v>36.700000000000003</v>
      </c>
      <c r="BW3352" s="9">
        <v>46.063890000000001</v>
      </c>
      <c r="BX3352" s="9">
        <v>16.489999999999998</v>
      </c>
      <c r="BY3352" s="9">
        <v>20.266780000000001</v>
      </c>
      <c r="BZ3352" s="9">
        <v>2.5999999046325684</v>
      </c>
      <c r="CA3352" s="9">
        <v>23.200000762939453</v>
      </c>
      <c r="CB3352" s="9">
        <v>74.300003051757813</v>
      </c>
      <c r="CC3352" s="9"/>
      <c r="CD3352" s="11">
        <v>13.5</v>
      </c>
      <c r="CE3352" s="9">
        <v>63.599998474121094</v>
      </c>
      <c r="CF3352" s="9">
        <v>4.0999999046325684</v>
      </c>
      <c r="CG3352" s="9">
        <v>78364</v>
      </c>
      <c r="CH3352" s="9">
        <v>78364</v>
      </c>
      <c r="CI3352" s="9">
        <v>69.900001525878906</v>
      </c>
      <c r="CJ3352" s="9">
        <v>62.400001525878899</v>
      </c>
      <c r="CK3352" s="9">
        <v>5.7921364210000004</v>
      </c>
      <c r="CL3352" s="9">
        <v>17.097122410000001</v>
      </c>
      <c r="CM3352" s="9">
        <v>43.197182689999998</v>
      </c>
      <c r="CN3352" s="9">
        <v>76.636585370000006</v>
      </c>
      <c r="CO3352" s="16">
        <v>7.1</v>
      </c>
      <c r="CT3352" s="9">
        <v>101.4973</v>
      </c>
      <c r="CU3352" s="9">
        <v>98.442999999999998</v>
      </c>
      <c r="CV3352" s="9">
        <v>98.658680000000004</v>
      </c>
      <c r="CW3352" s="9">
        <v>92.324799999999996</v>
      </c>
      <c r="CX3352" s="9">
        <v>101.46</v>
      </c>
      <c r="CY3352" s="9">
        <v>67.849230000000006</v>
      </c>
      <c r="CZ3352" s="9">
        <v>132.78800000000001</v>
      </c>
      <c r="DA3352" s="5">
        <v>1</v>
      </c>
      <c r="DB3352" s="9">
        <v>98.6</v>
      </c>
      <c r="DC3352" s="9">
        <v>94</v>
      </c>
      <c r="DD3352" s="9">
        <v>99.8</v>
      </c>
      <c r="DE3352" s="36" t="s">
        <v>417</v>
      </c>
      <c r="DF3352" s="36">
        <v>2000</v>
      </c>
      <c r="DG3352" s="36">
        <v>36449.855115534861</v>
      </c>
      <c r="DI3352" s="37"/>
      <c r="DJ3352" s="37"/>
      <c r="DK3352" s="37"/>
      <c r="DL3352" s="37"/>
      <c r="DM3352" s="37"/>
      <c r="DN3352" s="37"/>
      <c r="DO3352" s="37"/>
      <c r="DP3352" s="37"/>
      <c r="DQ3352" s="37"/>
      <c r="DR3352" s="37"/>
      <c r="DS3352" s="37"/>
    </row>
    <row r="3353" spans="1:123" x14ac:dyDescent="0.25">
      <c r="A3353" s="37" t="s">
        <v>417</v>
      </c>
      <c r="B3353" s="5" t="s">
        <v>418</v>
      </c>
      <c r="C3353" t="s">
        <v>417</v>
      </c>
      <c r="D3353">
        <v>2001</v>
      </c>
      <c r="E3353">
        <v>1789</v>
      </c>
      <c r="G3353" s="20" t="s">
        <v>529</v>
      </c>
      <c r="H3353" s="46"/>
      <c r="I3353" s="46" t="s">
        <v>1062</v>
      </c>
      <c r="J3353" s="46">
        <v>2001</v>
      </c>
      <c r="K3353" s="46">
        <v>1789</v>
      </c>
      <c r="L3353" s="19" t="s">
        <v>529</v>
      </c>
      <c r="M3353" s="20"/>
      <c r="N3353" s="20"/>
      <c r="T3353" s="5">
        <v>2001</v>
      </c>
      <c r="U3353" s="5">
        <v>6</v>
      </c>
      <c r="V3353" s="5">
        <v>1</v>
      </c>
      <c r="W3353" s="5">
        <v>2</v>
      </c>
      <c r="X3353" s="37"/>
      <c r="Y3353" s="37">
        <v>1789</v>
      </c>
      <c r="Z3353" s="37"/>
      <c r="AA3353" s="37">
        <v>1992</v>
      </c>
      <c r="AB3353" s="5">
        <v>0</v>
      </c>
      <c r="AC3353" s="5">
        <v>0</v>
      </c>
      <c r="AD3353" s="5">
        <v>0</v>
      </c>
      <c r="AE3353" s="5">
        <v>0</v>
      </c>
      <c r="AF3353" s="5">
        <v>0</v>
      </c>
      <c r="AG3353" s="5">
        <v>0</v>
      </c>
      <c r="AH3353" s="5">
        <v>0</v>
      </c>
      <c r="AI3353" s="5">
        <v>0</v>
      </c>
      <c r="AJ3353" s="5">
        <v>0</v>
      </c>
      <c r="AK3353" s="5">
        <v>0</v>
      </c>
      <c r="AL3353" s="5">
        <v>0</v>
      </c>
      <c r="AM3353" s="5">
        <v>0</v>
      </c>
      <c r="AN3353" s="5">
        <v>0</v>
      </c>
      <c r="AO3353" s="5">
        <v>0</v>
      </c>
      <c r="AP3353" s="5">
        <v>0</v>
      </c>
      <c r="AQ3353" s="5">
        <v>0</v>
      </c>
      <c r="AR3353" s="5">
        <v>0</v>
      </c>
      <c r="AS3353" s="5">
        <v>0</v>
      </c>
      <c r="AT3353" s="5">
        <v>0</v>
      </c>
      <c r="AU3353" s="5">
        <v>0</v>
      </c>
      <c r="AV3353" s="5">
        <v>0</v>
      </c>
      <c r="AW3353" s="5">
        <v>0</v>
      </c>
      <c r="AX3353" s="5">
        <v>1</v>
      </c>
      <c r="AY3353" s="5">
        <v>0</v>
      </c>
      <c r="AZ3353" s="5">
        <v>0</v>
      </c>
      <c r="BA3353" s="5">
        <v>0</v>
      </c>
      <c r="BB3353" s="5">
        <v>1</v>
      </c>
      <c r="BC3353" s="5">
        <v>2</v>
      </c>
      <c r="BD3353" s="8"/>
      <c r="BE3353" s="8"/>
      <c r="BF3353" s="8"/>
      <c r="BG3353" s="9"/>
      <c r="BI3353" s="9"/>
      <c r="BO3353" s="17">
        <v>8.4</v>
      </c>
      <c r="BP3353" s="10">
        <v>284.96895499999999</v>
      </c>
      <c r="BQ3353" s="9">
        <v>40946.366670000003</v>
      </c>
      <c r="BR3353" s="9">
        <v>0.94865183200000003</v>
      </c>
      <c r="BS3353" s="9">
        <v>-331.437058159679</v>
      </c>
      <c r="BV3353" s="9">
        <v>36.51746</v>
      </c>
      <c r="BW3353" s="9">
        <v>45.629890000000003</v>
      </c>
      <c r="BX3353" s="9">
        <v>15.37</v>
      </c>
      <c r="BY3353" s="9">
        <v>19.933340000000001</v>
      </c>
      <c r="BZ3353" s="9">
        <v>2.4000000953674316</v>
      </c>
      <c r="CA3353" s="9">
        <v>22.600000381469727</v>
      </c>
      <c r="CB3353" s="9">
        <v>75</v>
      </c>
      <c r="CC3353" s="9"/>
      <c r="CD3353" s="11">
        <v>13.4</v>
      </c>
      <c r="CE3353" s="9">
        <v>62.799999237060547</v>
      </c>
      <c r="CF3353" s="9">
        <v>4.8000001907348633</v>
      </c>
      <c r="CG3353" s="9">
        <v>79293.796875</v>
      </c>
      <c r="CH3353" s="9">
        <v>79293.796875</v>
      </c>
      <c r="CI3353" s="9">
        <v>69.5</v>
      </c>
      <c r="CJ3353" s="9">
        <v>60.700000762939503</v>
      </c>
      <c r="CK3353" s="9">
        <v>6.2159782679999998</v>
      </c>
      <c r="CL3353" s="9">
        <v>17.772168520000001</v>
      </c>
      <c r="CM3353" s="9">
        <v>44.16482869</v>
      </c>
      <c r="CN3353" s="9">
        <v>76.73658537</v>
      </c>
      <c r="CO3353" s="16">
        <v>7</v>
      </c>
      <c r="CP3353" s="9">
        <v>5.6706700000000003</v>
      </c>
      <c r="CQ3353" s="9">
        <v>17.146599999999999</v>
      </c>
      <c r="CT3353" s="9">
        <v>101.93899999999999</v>
      </c>
      <c r="CU3353" s="9">
        <v>99.804000000000002</v>
      </c>
      <c r="CV3353" s="9">
        <v>100.82989999999999</v>
      </c>
      <c r="CW3353" s="9">
        <v>93.124709999999993</v>
      </c>
      <c r="CX3353" s="9">
        <v>101.571</v>
      </c>
      <c r="CY3353" s="9">
        <v>68.618049999999997</v>
      </c>
      <c r="CZ3353" s="9">
        <v>133.58000000000001</v>
      </c>
      <c r="DA3353" s="5">
        <v>1</v>
      </c>
      <c r="DB3353" s="9">
        <v>98.6</v>
      </c>
      <c r="DC3353" s="9">
        <v>94</v>
      </c>
      <c r="DD3353" s="9">
        <v>99.8</v>
      </c>
      <c r="DE3353" s="36" t="s">
        <v>417</v>
      </c>
      <c r="DF3353" s="36">
        <v>2001</v>
      </c>
      <c r="DG3353" s="36">
        <v>37273.618103417619</v>
      </c>
    </row>
    <row r="3354" spans="1:123" x14ac:dyDescent="0.25">
      <c r="A3354" s="37" t="s">
        <v>417</v>
      </c>
      <c r="B3354" s="37" t="s">
        <v>418</v>
      </c>
      <c r="C3354" t="s">
        <v>417</v>
      </c>
      <c r="D3354">
        <v>2002</v>
      </c>
      <c r="E3354">
        <v>1789</v>
      </c>
      <c r="G3354" s="40" t="s">
        <v>529</v>
      </c>
      <c r="H3354" s="46"/>
      <c r="I3354" s="46" t="s">
        <v>1062</v>
      </c>
      <c r="J3354" s="46">
        <v>2002</v>
      </c>
      <c r="K3354" s="46">
        <v>1789</v>
      </c>
      <c r="L3354" s="19" t="s">
        <v>529</v>
      </c>
      <c r="M3354" s="20"/>
      <c r="N3354" s="20"/>
      <c r="T3354" s="5">
        <v>2002</v>
      </c>
      <c r="U3354" s="5">
        <v>6</v>
      </c>
      <c r="V3354" s="5">
        <v>1</v>
      </c>
      <c r="W3354" s="5">
        <v>2</v>
      </c>
      <c r="X3354" s="37"/>
      <c r="Y3354" s="37">
        <v>1789</v>
      </c>
      <c r="Z3354" s="37"/>
      <c r="AA3354" s="37">
        <v>1992</v>
      </c>
      <c r="AB3354" s="5">
        <v>0</v>
      </c>
      <c r="AC3354" s="5">
        <v>0</v>
      </c>
      <c r="AD3354" s="5">
        <v>0</v>
      </c>
      <c r="AE3354" s="5">
        <v>0</v>
      </c>
      <c r="AF3354" s="5">
        <v>0</v>
      </c>
      <c r="AG3354" s="5">
        <v>0</v>
      </c>
      <c r="AH3354" s="5">
        <v>0</v>
      </c>
      <c r="AI3354" s="5">
        <v>0</v>
      </c>
      <c r="AJ3354" s="5">
        <v>0</v>
      </c>
      <c r="AK3354" s="5">
        <v>0</v>
      </c>
      <c r="AL3354" s="5">
        <v>0</v>
      </c>
      <c r="AM3354" s="5">
        <v>0</v>
      </c>
      <c r="AN3354" s="5">
        <v>0</v>
      </c>
      <c r="AO3354" s="5">
        <v>0</v>
      </c>
      <c r="AP3354" s="5">
        <v>0</v>
      </c>
      <c r="AQ3354" s="5">
        <v>0</v>
      </c>
      <c r="AR3354" s="5">
        <v>0</v>
      </c>
      <c r="AS3354" s="5">
        <v>0</v>
      </c>
      <c r="AT3354" s="5">
        <v>0</v>
      </c>
      <c r="AU3354" s="5">
        <v>0</v>
      </c>
      <c r="AV3354" s="5">
        <v>0</v>
      </c>
      <c r="AW3354" s="5">
        <v>0</v>
      </c>
      <c r="AX3354" s="5">
        <v>1</v>
      </c>
      <c r="AY3354" s="5">
        <v>0</v>
      </c>
      <c r="AZ3354" s="5">
        <v>0</v>
      </c>
      <c r="BA3354" s="5">
        <v>0</v>
      </c>
      <c r="BB3354" s="5">
        <v>1</v>
      </c>
      <c r="BC3354" s="5">
        <v>2</v>
      </c>
      <c r="BD3354" s="8">
        <v>1.6962790618098538</v>
      </c>
      <c r="BE3354" s="8">
        <v>1.4932900812599006</v>
      </c>
      <c r="BF3354" s="8">
        <v>1.353936080640358</v>
      </c>
      <c r="BG3354" s="9">
        <v>0.20526769114043347</v>
      </c>
      <c r="BH3354" s="9">
        <v>1.5809286374489107</v>
      </c>
      <c r="BI3354" s="9">
        <v>2.0113901028543761</v>
      </c>
      <c r="BO3354" s="17">
        <v>8.4</v>
      </c>
      <c r="BP3354" s="10">
        <v>287.62519300000002</v>
      </c>
      <c r="BQ3354" s="9">
        <v>41288.796020000002</v>
      </c>
      <c r="BR3354" s="9">
        <v>1.776197534</v>
      </c>
      <c r="BS3354" s="9">
        <v>-318.38284409431702</v>
      </c>
      <c r="BV3354" s="9">
        <v>36.417769999999997</v>
      </c>
      <c r="BW3354" s="9">
        <v>45.385489999999997</v>
      </c>
      <c r="BX3354" s="9">
        <v>14.99</v>
      </c>
      <c r="BY3354" s="9">
        <v>19.712949999999999</v>
      </c>
      <c r="BZ3354" s="9">
        <v>2.5</v>
      </c>
      <c r="CA3354" s="9">
        <v>21.799999237060547</v>
      </c>
      <c r="CB3354" s="9">
        <v>75.599998474121094</v>
      </c>
      <c r="CC3354" s="9"/>
      <c r="CD3354" s="11">
        <v>13.3</v>
      </c>
      <c r="CE3354" s="9">
        <v>61.700000762939453</v>
      </c>
      <c r="CF3354" s="9">
        <v>5.9000000953674316</v>
      </c>
      <c r="CG3354" s="9">
        <v>81152.90625</v>
      </c>
      <c r="CH3354" s="9">
        <v>81152.90625</v>
      </c>
      <c r="CI3354" s="9">
        <v>69.099998474121094</v>
      </c>
      <c r="CJ3354" s="9">
        <v>59.099998474121101</v>
      </c>
      <c r="CK3354" s="9">
        <v>6.5373552909999999</v>
      </c>
      <c r="CL3354" s="9">
        <v>18.214127860000001</v>
      </c>
      <c r="CM3354" s="9">
        <v>44.100905070000003</v>
      </c>
      <c r="CN3354" s="9">
        <v>76.836585369999995</v>
      </c>
      <c r="CO3354" s="16">
        <v>6.9</v>
      </c>
      <c r="CP3354" s="9">
        <v>5.6111300000000002</v>
      </c>
      <c r="CQ3354" s="9">
        <v>15.168279999999999</v>
      </c>
      <c r="CT3354" s="9">
        <v>99.513869999999997</v>
      </c>
      <c r="CU3354" s="9">
        <v>100.944</v>
      </c>
      <c r="CV3354" s="9">
        <v>100.2813</v>
      </c>
      <c r="CW3354" s="9">
        <v>92.470950000000002</v>
      </c>
      <c r="CX3354" s="9">
        <v>99.204999999999998</v>
      </c>
      <c r="CY3354" s="9">
        <v>78.799400000000006</v>
      </c>
      <c r="CZ3354" s="9">
        <v>135.63800000000001</v>
      </c>
      <c r="DA3354" s="5">
        <v>1</v>
      </c>
      <c r="DB3354" s="9">
        <v>98.6</v>
      </c>
      <c r="DC3354" s="9">
        <v>94</v>
      </c>
      <c r="DD3354" s="9">
        <v>99.8</v>
      </c>
      <c r="DE3354" s="36" t="s">
        <v>417</v>
      </c>
      <c r="DF3354" s="36">
        <v>2002</v>
      </c>
      <c r="DG3354" s="36">
        <v>38166.037840781217</v>
      </c>
    </row>
    <row r="3355" spans="1:123" x14ac:dyDescent="0.25">
      <c r="A3355" s="37" t="s">
        <v>417</v>
      </c>
      <c r="B3355" s="37" t="s">
        <v>418</v>
      </c>
      <c r="C3355" s="46" t="s">
        <v>417</v>
      </c>
      <c r="D3355" s="46">
        <v>2003</v>
      </c>
      <c r="E3355" s="46">
        <v>1789</v>
      </c>
      <c r="F3355" s="46"/>
      <c r="G3355" s="40" t="s">
        <v>529</v>
      </c>
      <c r="H3355" s="46" t="s">
        <v>632</v>
      </c>
      <c r="I3355" s="46" t="s">
        <v>1062</v>
      </c>
      <c r="J3355" s="46">
        <v>2003</v>
      </c>
      <c r="K3355" s="46">
        <v>1789</v>
      </c>
      <c r="L3355" s="19" t="s">
        <v>529</v>
      </c>
      <c r="M3355" s="40"/>
      <c r="N3355" s="40"/>
      <c r="T3355" s="5">
        <v>2003</v>
      </c>
      <c r="U3355" s="5">
        <v>6</v>
      </c>
      <c r="V3355" s="5">
        <v>1</v>
      </c>
      <c r="W3355" s="5">
        <v>2</v>
      </c>
      <c r="X3355" s="37"/>
      <c r="Y3355" s="37">
        <v>1789</v>
      </c>
      <c r="Z3355" s="37"/>
      <c r="AA3355" s="37">
        <v>1992</v>
      </c>
      <c r="AB3355" s="5">
        <v>0</v>
      </c>
      <c r="AC3355" s="5">
        <v>0</v>
      </c>
      <c r="AD3355" s="5">
        <v>0</v>
      </c>
      <c r="AE3355" s="5">
        <v>0</v>
      </c>
      <c r="AF3355" s="5">
        <v>0</v>
      </c>
      <c r="AG3355" s="5">
        <v>0</v>
      </c>
      <c r="AH3355" s="5">
        <v>0</v>
      </c>
      <c r="AI3355" s="5">
        <v>0</v>
      </c>
      <c r="AJ3355" s="5">
        <v>0</v>
      </c>
      <c r="AK3355" s="5">
        <v>0</v>
      </c>
      <c r="AL3355" s="5">
        <v>0</v>
      </c>
      <c r="AM3355" s="5">
        <v>0</v>
      </c>
      <c r="AN3355" s="5">
        <v>0</v>
      </c>
      <c r="AO3355" s="5">
        <v>0</v>
      </c>
      <c r="AP3355" s="5">
        <v>0</v>
      </c>
      <c r="AQ3355" s="5">
        <v>0</v>
      </c>
      <c r="AR3355" s="5">
        <v>0</v>
      </c>
      <c r="AS3355" s="5">
        <v>0</v>
      </c>
      <c r="AT3355" s="5">
        <v>0</v>
      </c>
      <c r="AU3355" s="5">
        <v>0</v>
      </c>
      <c r="AV3355" s="5">
        <v>0</v>
      </c>
      <c r="AW3355" s="5">
        <v>0</v>
      </c>
      <c r="AX3355" s="5">
        <v>1</v>
      </c>
      <c r="AY3355" s="5">
        <v>0</v>
      </c>
      <c r="AZ3355" s="5">
        <v>0</v>
      </c>
      <c r="BA3355" s="5">
        <v>0</v>
      </c>
      <c r="BB3355" s="5">
        <v>1</v>
      </c>
      <c r="BC3355" s="5">
        <v>2</v>
      </c>
      <c r="BD3355" s="8">
        <v>1.6063279044398939</v>
      </c>
      <c r="BE3355" s="8">
        <v>1.5461668230536589</v>
      </c>
      <c r="BF3355" s="8">
        <v>1.3035795015094434</v>
      </c>
      <c r="BG3355" s="9">
        <v>4.9605823831797694E-2</v>
      </c>
      <c r="BH3355" s="9">
        <v>1.5765406820061219</v>
      </c>
      <c r="BI3355" s="9">
        <v>1.7660178519317884</v>
      </c>
      <c r="BO3355" s="17">
        <v>8.4</v>
      </c>
      <c r="BP3355" s="10">
        <v>290.107933</v>
      </c>
      <c r="BQ3355" s="9">
        <v>42077.92452</v>
      </c>
      <c r="BR3355" s="9">
        <v>2.7909246539999999</v>
      </c>
      <c r="BS3355" s="9">
        <v>-387.77467239649502</v>
      </c>
      <c r="BV3355" s="9">
        <v>36.736170000000001</v>
      </c>
      <c r="BW3355" s="9">
        <v>45.794249999999998</v>
      </c>
      <c r="BX3355" s="9">
        <v>15.21</v>
      </c>
      <c r="BY3355" s="9">
        <v>19.775849999999998</v>
      </c>
      <c r="BZ3355" s="9">
        <v>1.7000000476837158</v>
      </c>
      <c r="CA3355" s="9">
        <v>20.899999618530273</v>
      </c>
      <c r="CB3355" s="9">
        <v>77.5</v>
      </c>
      <c r="CC3355" s="9"/>
      <c r="CD3355" s="11">
        <v>12.9</v>
      </c>
      <c r="CE3355" s="9">
        <v>61.200000762939453</v>
      </c>
      <c r="CF3355" s="9">
        <v>6.0999999046325684</v>
      </c>
      <c r="CG3355" s="9">
        <v>82971.90625</v>
      </c>
      <c r="CH3355" s="9">
        <v>82971.90625</v>
      </c>
      <c r="CI3355" s="9">
        <v>68.699996948242202</v>
      </c>
      <c r="CJ3355" s="9">
        <v>57.299999237060497</v>
      </c>
      <c r="CK3355" s="9">
        <v>6.8641600460000003</v>
      </c>
      <c r="CL3355" s="9">
        <v>18.92512121</v>
      </c>
      <c r="CM3355" s="9">
        <v>43.760636359999999</v>
      </c>
      <c r="CN3355" s="9">
        <v>76.987804879999999</v>
      </c>
      <c r="CO3355" s="16">
        <v>6.8</v>
      </c>
      <c r="CP3355" s="9">
        <v>5.7690599999999996</v>
      </c>
      <c r="CQ3355" s="9">
        <v>15.248609999999999</v>
      </c>
      <c r="CT3355" s="9">
        <v>99.458430000000007</v>
      </c>
      <c r="CU3355" s="9">
        <v>100.285</v>
      </c>
      <c r="CV3355" s="9">
        <v>100.2176</v>
      </c>
      <c r="CW3355" s="9">
        <v>94.164019999999994</v>
      </c>
      <c r="CX3355" s="9">
        <v>100.29300000000001</v>
      </c>
      <c r="CY3355" s="9">
        <v>80.663020000000003</v>
      </c>
      <c r="CZ3355" s="9">
        <v>137.54499999999999</v>
      </c>
      <c r="DA3355" s="5">
        <v>1</v>
      </c>
      <c r="DB3355" s="9">
        <v>98.6</v>
      </c>
      <c r="DC3355" s="9">
        <v>94</v>
      </c>
      <c r="DD3355" s="9">
        <v>99.8</v>
      </c>
      <c r="DE3355" s="36" t="s">
        <v>417</v>
      </c>
      <c r="DF3355" s="36">
        <v>2003</v>
      </c>
      <c r="DG3355" s="36">
        <v>39677.198348105841</v>
      </c>
    </row>
    <row r="3356" spans="1:123" x14ac:dyDescent="0.25">
      <c r="A3356" s="5" t="s">
        <v>417</v>
      </c>
      <c r="B3356" s="5" t="s">
        <v>418</v>
      </c>
      <c r="C3356" t="s">
        <v>417</v>
      </c>
      <c r="D3356">
        <v>2004</v>
      </c>
      <c r="E3356">
        <v>1789</v>
      </c>
      <c r="G3356" s="20" t="s">
        <v>529</v>
      </c>
      <c r="H3356" s="46"/>
      <c r="I3356" s="46" t="s">
        <v>1062</v>
      </c>
      <c r="J3356" s="46">
        <v>2004</v>
      </c>
      <c r="K3356" s="46">
        <v>1789</v>
      </c>
      <c r="L3356" s="19" t="s">
        <v>529</v>
      </c>
      <c r="M3356" s="20"/>
      <c r="N3356" s="20"/>
      <c r="T3356" s="5">
        <v>2004</v>
      </c>
      <c r="U3356" s="5">
        <v>6</v>
      </c>
      <c r="V3356" s="5">
        <v>1</v>
      </c>
      <c r="W3356" s="5">
        <v>2</v>
      </c>
      <c r="X3356" s="37"/>
      <c r="Y3356" s="37">
        <v>1789</v>
      </c>
      <c r="Z3356" s="37"/>
      <c r="AA3356" s="37">
        <v>1992</v>
      </c>
      <c r="AB3356" s="5">
        <v>0</v>
      </c>
      <c r="AC3356" s="5">
        <v>0</v>
      </c>
      <c r="AD3356" s="5">
        <v>0</v>
      </c>
      <c r="AE3356" s="5">
        <v>0</v>
      </c>
      <c r="AF3356" s="5">
        <v>0</v>
      </c>
      <c r="AG3356" s="5">
        <v>0</v>
      </c>
      <c r="AH3356" s="5">
        <v>0</v>
      </c>
      <c r="AI3356" s="5">
        <v>0</v>
      </c>
      <c r="AJ3356" s="5">
        <v>0</v>
      </c>
      <c r="AK3356" s="5">
        <v>0</v>
      </c>
      <c r="AL3356" s="5">
        <v>0</v>
      </c>
      <c r="AM3356" s="5">
        <v>0</v>
      </c>
      <c r="AN3356" s="5">
        <v>0</v>
      </c>
      <c r="AO3356" s="5">
        <v>0</v>
      </c>
      <c r="AP3356" s="5">
        <v>0</v>
      </c>
      <c r="AQ3356" s="5">
        <v>0</v>
      </c>
      <c r="AR3356" s="5">
        <v>0</v>
      </c>
      <c r="AS3356" s="5">
        <v>0</v>
      </c>
      <c r="AT3356" s="5">
        <v>0</v>
      </c>
      <c r="AU3356" s="5">
        <v>0</v>
      </c>
      <c r="AV3356" s="5">
        <v>0</v>
      </c>
      <c r="AW3356" s="5">
        <v>0</v>
      </c>
      <c r="AX3356" s="5">
        <v>1</v>
      </c>
      <c r="AY3356" s="5">
        <v>0</v>
      </c>
      <c r="AZ3356" s="5">
        <v>0</v>
      </c>
      <c r="BA3356" s="5">
        <v>0</v>
      </c>
      <c r="BB3356" s="5">
        <v>1</v>
      </c>
      <c r="BC3356" s="5">
        <v>2</v>
      </c>
      <c r="BD3356" s="8">
        <v>1.7999275822917495</v>
      </c>
      <c r="BE3356" s="8">
        <v>1.4307030079710115</v>
      </c>
      <c r="BF3356" s="8">
        <v>1.3104605799351512</v>
      </c>
      <c r="BG3356" s="9">
        <v>-0.19598332341054869</v>
      </c>
      <c r="BH3356" s="9">
        <v>1.5852002292352041</v>
      </c>
      <c r="BI3356" s="9">
        <v>1.8565972267288218</v>
      </c>
      <c r="BO3356" s="17">
        <v>8.4</v>
      </c>
      <c r="BP3356" s="10">
        <v>292.80529799999999</v>
      </c>
      <c r="BQ3356" s="9">
        <v>43273.710980000003</v>
      </c>
      <c r="BR3356" s="9">
        <v>3.7980406929999999</v>
      </c>
      <c r="BS3356" s="9">
        <v>-499.66654134743499</v>
      </c>
      <c r="BV3356" s="9">
        <v>37.200000000000003</v>
      </c>
      <c r="BW3356" s="9">
        <v>46.555050000000001</v>
      </c>
      <c r="BX3356" s="9">
        <v>16.34</v>
      </c>
      <c r="BY3356" s="9">
        <v>20.092749999999999</v>
      </c>
      <c r="BZ3356" s="9">
        <v>1.6000000238418579</v>
      </c>
      <c r="CA3356" s="9">
        <v>20.799999237060547</v>
      </c>
      <c r="CB3356" s="9">
        <v>77.599998474121094</v>
      </c>
      <c r="CC3356" s="9"/>
      <c r="CD3356" s="11">
        <v>12.5</v>
      </c>
      <c r="CE3356" s="9">
        <v>61.299999237060547</v>
      </c>
      <c r="CF3356" s="9">
        <v>5.5999999046325684</v>
      </c>
      <c r="CG3356" s="9">
        <v>84849.796875</v>
      </c>
      <c r="CH3356" s="9">
        <v>84849.796875</v>
      </c>
      <c r="CI3356" s="9">
        <v>68.099998474121094</v>
      </c>
      <c r="CJ3356" s="9">
        <v>56.799999237060497</v>
      </c>
      <c r="CK3356" s="9">
        <v>6.9554933969999997</v>
      </c>
      <c r="CL3356" s="9">
        <v>19.28906022</v>
      </c>
      <c r="CM3356" s="9">
        <v>44.081594940000002</v>
      </c>
      <c r="CN3356" s="9">
        <v>77.339024390000006</v>
      </c>
      <c r="CO3356" s="16">
        <v>6.8</v>
      </c>
      <c r="CP3356" s="9">
        <v>5.5109700000000004</v>
      </c>
      <c r="CQ3356" s="9">
        <v>14.4024</v>
      </c>
      <c r="CT3356" s="9">
        <v>98.869460000000004</v>
      </c>
      <c r="CU3356" s="9">
        <v>99.539000000000001</v>
      </c>
      <c r="CV3356" s="9">
        <v>98.77722</v>
      </c>
      <c r="CW3356" s="9">
        <v>94.630350000000007</v>
      </c>
      <c r="CX3356" s="9">
        <v>102.21899999999999</v>
      </c>
      <c r="CY3356" s="9">
        <v>80.742000000000004</v>
      </c>
      <c r="CZ3356" s="9">
        <v>140.09399999999999</v>
      </c>
      <c r="DA3356" s="5">
        <v>1</v>
      </c>
      <c r="DB3356" s="9">
        <v>98.6</v>
      </c>
      <c r="DC3356" s="9">
        <v>94</v>
      </c>
      <c r="DD3356" s="9">
        <v>99.8</v>
      </c>
      <c r="DE3356" s="36" t="s">
        <v>417</v>
      </c>
      <c r="DF3356" s="36">
        <v>2004</v>
      </c>
      <c r="DG3356" s="36">
        <v>41921.809761789213</v>
      </c>
    </row>
    <row r="3357" spans="1:123" x14ac:dyDescent="0.25">
      <c r="A3357" s="37" t="s">
        <v>417</v>
      </c>
      <c r="B3357" s="5" t="s">
        <v>418</v>
      </c>
      <c r="C3357" t="s">
        <v>417</v>
      </c>
      <c r="D3357">
        <v>2005</v>
      </c>
      <c r="E3357">
        <v>1789</v>
      </c>
      <c r="G3357" s="20" t="s">
        <v>529</v>
      </c>
      <c r="H3357" s="46"/>
      <c r="I3357" s="46" t="s">
        <v>1062</v>
      </c>
      <c r="J3357" s="46">
        <v>2005</v>
      </c>
      <c r="K3357" s="46">
        <v>1789</v>
      </c>
      <c r="L3357" s="19" t="s">
        <v>529</v>
      </c>
      <c r="M3357" s="20"/>
      <c r="N3357" s="20"/>
      <c r="T3357" s="5">
        <v>2005</v>
      </c>
      <c r="U3357" s="5">
        <v>6</v>
      </c>
      <c r="V3357" s="5">
        <v>1</v>
      </c>
      <c r="W3357" s="5">
        <v>2</v>
      </c>
      <c r="X3357" s="37"/>
      <c r="Y3357" s="37">
        <v>1789</v>
      </c>
      <c r="Z3357" s="37"/>
      <c r="AA3357" s="37">
        <v>1992</v>
      </c>
      <c r="AB3357" s="5">
        <v>0</v>
      </c>
      <c r="AC3357" s="5">
        <v>0</v>
      </c>
      <c r="AD3357" s="5">
        <v>0</v>
      </c>
      <c r="AE3357" s="5">
        <v>0</v>
      </c>
      <c r="AF3357" s="5">
        <v>0</v>
      </c>
      <c r="AG3357" s="5">
        <v>0</v>
      </c>
      <c r="AH3357" s="5">
        <v>0</v>
      </c>
      <c r="AI3357" s="5">
        <v>0</v>
      </c>
      <c r="AJ3357" s="5">
        <v>0</v>
      </c>
      <c r="AK3357" s="5">
        <v>0</v>
      </c>
      <c r="AL3357" s="5">
        <v>0</v>
      </c>
      <c r="AM3357" s="5">
        <v>0</v>
      </c>
      <c r="AN3357" s="5">
        <v>0</v>
      </c>
      <c r="AO3357" s="5">
        <v>0</v>
      </c>
      <c r="AP3357" s="5">
        <v>0</v>
      </c>
      <c r="AQ3357" s="5">
        <v>0</v>
      </c>
      <c r="AR3357" s="5">
        <v>0</v>
      </c>
      <c r="AS3357" s="5">
        <v>0</v>
      </c>
      <c r="AT3357" s="5">
        <v>0</v>
      </c>
      <c r="AU3357" s="5">
        <v>0</v>
      </c>
      <c r="AV3357" s="5">
        <v>0</v>
      </c>
      <c r="AW3357" s="5">
        <v>0</v>
      </c>
      <c r="AX3357" s="5">
        <v>1</v>
      </c>
      <c r="AY3357" s="5">
        <v>0</v>
      </c>
      <c r="AZ3357" s="5">
        <v>0</v>
      </c>
      <c r="BA3357" s="5">
        <v>0</v>
      </c>
      <c r="BB3357" s="5">
        <v>1</v>
      </c>
      <c r="BC3357" s="5">
        <v>2</v>
      </c>
      <c r="BD3357" s="8">
        <v>1.5730119803407421</v>
      </c>
      <c r="BE3357" s="8">
        <v>1.5259934498942667</v>
      </c>
      <c r="BF3357" s="8">
        <v>1.2755899761578067</v>
      </c>
      <c r="BG3357" s="9">
        <v>-8.9463526171448052E-2</v>
      </c>
      <c r="BH3357" s="9">
        <v>1.6131437574558316</v>
      </c>
      <c r="BI3357" s="9">
        <v>1.5258636934451715</v>
      </c>
      <c r="BJ3357" s="6">
        <v>0</v>
      </c>
      <c r="BK3357" s="6">
        <v>1</v>
      </c>
      <c r="BL3357" s="6">
        <v>0</v>
      </c>
      <c r="BM3357" s="6">
        <v>1</v>
      </c>
      <c r="BO3357" s="17">
        <v>8.1999999999999993</v>
      </c>
      <c r="BP3357" s="10">
        <v>295.51659899999999</v>
      </c>
      <c r="BQ3357" s="9">
        <v>44313.58524</v>
      </c>
      <c r="BR3357" s="9">
        <v>3.3512414690000001</v>
      </c>
      <c r="BS3357" s="9">
        <v>-698.96219701106997</v>
      </c>
      <c r="BV3357" s="9">
        <v>37.397910000000003</v>
      </c>
      <c r="BW3357" s="9">
        <v>46.318539999999999</v>
      </c>
      <c r="BX3357" s="9">
        <v>17.68</v>
      </c>
      <c r="BY3357" s="9">
        <v>19.32057</v>
      </c>
      <c r="BZ3357" s="9">
        <v>1.6000000238418579</v>
      </c>
      <c r="CA3357" s="9">
        <v>20.600000381469727</v>
      </c>
      <c r="CB3357" s="9">
        <v>77.800003051757812</v>
      </c>
      <c r="CC3357" s="9"/>
      <c r="CD3357" s="11">
        <v>12.5</v>
      </c>
      <c r="CE3357" s="9">
        <v>61.599998474121094</v>
      </c>
      <c r="CF3357" s="9">
        <v>5.1999998092651367</v>
      </c>
      <c r="CG3357" s="9">
        <v>86040.4609375</v>
      </c>
      <c r="CH3357" s="9">
        <v>86040.4609375</v>
      </c>
      <c r="CI3357" s="9">
        <v>68.099998474121094</v>
      </c>
      <c r="CJ3357" s="9">
        <v>56.599998474121101</v>
      </c>
      <c r="CK3357" s="9">
        <v>6.9991205240000003</v>
      </c>
      <c r="CL3357" s="9">
        <v>19.270511020000001</v>
      </c>
      <c r="CM3357" s="9">
        <v>44.216587390000001</v>
      </c>
      <c r="CN3357" s="9">
        <v>77.339024390000006</v>
      </c>
      <c r="CO3357" s="16">
        <v>6.8</v>
      </c>
      <c r="CP3357" s="9">
        <v>5.2788399999999998</v>
      </c>
      <c r="CQ3357" s="9">
        <v>13.72475</v>
      </c>
      <c r="CT3357" s="9">
        <v>99.552199999999999</v>
      </c>
      <c r="CU3357" s="9">
        <v>98.866</v>
      </c>
      <c r="CV3357" s="9">
        <v>97.455680000000001</v>
      </c>
      <c r="CW3357" s="9">
        <v>94.757440000000003</v>
      </c>
      <c r="CX3357" s="9">
        <v>102.105</v>
      </c>
      <c r="CY3357" s="9">
        <v>81.316969999999998</v>
      </c>
      <c r="CZ3357" s="9">
        <v>141.279</v>
      </c>
      <c r="DB3357" s="9">
        <v>98.7</v>
      </c>
      <c r="DC3357" s="9">
        <v>94</v>
      </c>
      <c r="DD3357" s="9">
        <v>99.8</v>
      </c>
      <c r="DE3357" s="36" t="s">
        <v>417</v>
      </c>
      <c r="DF3357" s="36">
        <v>2005</v>
      </c>
      <c r="DG3357" s="36">
        <v>44307.92058486028</v>
      </c>
    </row>
    <row r="3358" spans="1:123" x14ac:dyDescent="0.25">
      <c r="A3358" s="37" t="s">
        <v>417</v>
      </c>
      <c r="B3358" s="37" t="s">
        <v>418</v>
      </c>
      <c r="C3358" t="s">
        <v>417</v>
      </c>
      <c r="D3358">
        <v>2006</v>
      </c>
      <c r="E3358">
        <v>1789</v>
      </c>
      <c r="F3358" s="46"/>
      <c r="G3358" s="20" t="s">
        <v>529</v>
      </c>
      <c r="H3358" s="46"/>
      <c r="I3358" s="46" t="s">
        <v>1062</v>
      </c>
      <c r="J3358" s="46">
        <v>2006</v>
      </c>
      <c r="K3358" s="46">
        <v>1789</v>
      </c>
      <c r="L3358" s="19" t="s">
        <v>529</v>
      </c>
      <c r="M3358" s="20"/>
      <c r="N3358" s="20"/>
      <c r="O3358" s="46"/>
      <c r="T3358" s="5">
        <v>2006</v>
      </c>
      <c r="U3358" s="5">
        <v>6</v>
      </c>
      <c r="V3358" s="5">
        <v>1</v>
      </c>
      <c r="W3358" s="5">
        <v>2</v>
      </c>
      <c r="X3358" s="37"/>
      <c r="Y3358" s="37">
        <v>1789</v>
      </c>
      <c r="Z3358" s="37"/>
      <c r="AA3358" s="37">
        <v>1992</v>
      </c>
      <c r="AB3358" s="5">
        <v>0</v>
      </c>
      <c r="AC3358" s="5">
        <v>0</v>
      </c>
      <c r="AD3358" s="5">
        <v>0</v>
      </c>
      <c r="AE3358" s="5">
        <v>0</v>
      </c>
      <c r="AF3358" s="5">
        <v>0</v>
      </c>
      <c r="AG3358" s="5">
        <v>0</v>
      </c>
      <c r="AH3358" s="5">
        <v>0</v>
      </c>
      <c r="AI3358" s="5">
        <v>0</v>
      </c>
      <c r="AJ3358" s="5">
        <v>0</v>
      </c>
      <c r="AK3358" s="5">
        <v>0</v>
      </c>
      <c r="AL3358" s="5">
        <v>0</v>
      </c>
      <c r="AM3358" s="5">
        <v>0</v>
      </c>
      <c r="AN3358" s="5">
        <v>0</v>
      </c>
      <c r="AO3358" s="5">
        <v>0</v>
      </c>
      <c r="AP3358" s="5">
        <v>0</v>
      </c>
      <c r="AQ3358" s="5">
        <v>0</v>
      </c>
      <c r="AR3358" s="5">
        <v>0</v>
      </c>
      <c r="AS3358" s="5">
        <v>0</v>
      </c>
      <c r="AT3358" s="5">
        <v>0</v>
      </c>
      <c r="AU3358" s="5">
        <v>0</v>
      </c>
      <c r="AV3358" s="5">
        <v>0</v>
      </c>
      <c r="AW3358" s="5">
        <v>0</v>
      </c>
      <c r="AX3358" s="5">
        <v>1</v>
      </c>
      <c r="AY3358" s="5">
        <v>0</v>
      </c>
      <c r="AZ3358" s="5">
        <v>0</v>
      </c>
      <c r="BA3358" s="5">
        <v>0</v>
      </c>
      <c r="BB3358" s="5">
        <v>1</v>
      </c>
      <c r="BC3358" s="5">
        <v>2</v>
      </c>
      <c r="BD3358" s="8">
        <v>1.6028998653691202</v>
      </c>
      <c r="BE3358" s="8">
        <v>1.5728906880255782</v>
      </c>
      <c r="BF3358" s="8">
        <v>1.0789946676433837</v>
      </c>
      <c r="BG3358" s="9">
        <v>0.48844546866091731</v>
      </c>
      <c r="BH3358" s="9">
        <v>1.6431448318437676</v>
      </c>
      <c r="BI3358" s="9">
        <v>1.3150142292727229</v>
      </c>
      <c r="BJ3358" s="5">
        <v>0</v>
      </c>
      <c r="BK3358" s="5">
        <v>1</v>
      </c>
      <c r="BL3358" s="5">
        <v>0</v>
      </c>
      <c r="BM3358" s="5">
        <v>1</v>
      </c>
      <c r="BO3358" s="17">
        <v>8.1999999999999993</v>
      </c>
      <c r="BP3358" s="10">
        <v>298.37991199999999</v>
      </c>
      <c r="BQ3358" s="9">
        <v>45058.649749999997</v>
      </c>
      <c r="BR3358" s="9">
        <v>2.6665542719999999</v>
      </c>
      <c r="BS3358" s="9">
        <v>-757.51077365053197</v>
      </c>
      <c r="BV3358" s="9">
        <v>37.610639999999997</v>
      </c>
      <c r="BW3358" s="9">
        <v>46.083469999999998</v>
      </c>
      <c r="BX3358" s="9">
        <v>18.059999999999999</v>
      </c>
      <c r="BY3358" s="9">
        <v>18.416709999999998</v>
      </c>
      <c r="BZ3358" s="9">
        <v>1.5</v>
      </c>
      <c r="CA3358" s="9">
        <v>20.799999237060547</v>
      </c>
      <c r="CB3358" s="9">
        <v>77.699996948242188</v>
      </c>
      <c r="CC3358" s="9"/>
      <c r="CD3358" s="11">
        <v>12</v>
      </c>
      <c r="CE3358" s="9">
        <v>62</v>
      </c>
      <c r="CF3358" s="9">
        <v>4.6999998092651367</v>
      </c>
      <c r="CG3358" s="9">
        <v>86737.671875</v>
      </c>
      <c r="CH3358" s="9">
        <v>86737.671875</v>
      </c>
      <c r="CI3358" s="9">
        <v>68.300003051757798</v>
      </c>
      <c r="CJ3358" s="9">
        <v>56.700000762939503</v>
      </c>
      <c r="CK3358" s="9">
        <v>7.171630178</v>
      </c>
      <c r="CL3358" s="9">
        <v>19.909647620000001</v>
      </c>
      <c r="CM3358" s="9">
        <v>45.019183679999998</v>
      </c>
      <c r="CN3358" s="9">
        <v>77.587804879999993</v>
      </c>
      <c r="CO3358" s="16">
        <v>6.7</v>
      </c>
      <c r="CP3358" s="9">
        <v>5.6158799999999998</v>
      </c>
      <c r="CQ3358" s="9">
        <v>14.71233</v>
      </c>
      <c r="CT3358" s="9">
        <v>100.4461</v>
      </c>
      <c r="CU3358" s="9">
        <v>100.706</v>
      </c>
      <c r="CV3358" s="9">
        <v>96.30744</v>
      </c>
      <c r="CW3358" s="9">
        <v>94.434020000000004</v>
      </c>
      <c r="CX3358" s="9">
        <v>99.7</v>
      </c>
      <c r="CY3358" s="9">
        <v>81.277600000000007</v>
      </c>
      <c r="CZ3358" s="9">
        <v>142.37299999999999</v>
      </c>
      <c r="DB3358" s="9">
        <v>98.7</v>
      </c>
      <c r="DC3358" s="9">
        <v>94</v>
      </c>
      <c r="DD3358" s="9">
        <v>99.8</v>
      </c>
      <c r="DE3358" s="36" t="s">
        <v>417</v>
      </c>
      <c r="DF3358" s="36">
        <v>2006</v>
      </c>
      <c r="DG3358" s="36">
        <v>46437.067117306477</v>
      </c>
    </row>
    <row r="3359" spans="1:123" x14ac:dyDescent="0.25">
      <c r="A3359" s="37" t="s">
        <v>417</v>
      </c>
      <c r="B3359" s="5" t="s">
        <v>418</v>
      </c>
      <c r="C3359" t="s">
        <v>417</v>
      </c>
      <c r="D3359">
        <v>2007</v>
      </c>
      <c r="E3359">
        <v>1789</v>
      </c>
      <c r="G3359" s="20" t="s">
        <v>529</v>
      </c>
      <c r="H3359" s="46"/>
      <c r="I3359" s="46" t="s">
        <v>1062</v>
      </c>
      <c r="J3359" s="46">
        <v>2007</v>
      </c>
      <c r="K3359" s="46">
        <v>1789</v>
      </c>
      <c r="L3359" s="19" t="s">
        <v>529</v>
      </c>
      <c r="M3359" s="20"/>
      <c r="N3359" s="20"/>
      <c r="O3359" s="46"/>
      <c r="T3359" s="5">
        <v>2007</v>
      </c>
      <c r="U3359" s="5">
        <v>6</v>
      </c>
      <c r="V3359" s="5">
        <v>1</v>
      </c>
      <c r="W3359" s="5">
        <v>2</v>
      </c>
      <c r="X3359" s="37"/>
      <c r="Y3359" s="37">
        <v>1789</v>
      </c>
      <c r="Z3359" s="37"/>
      <c r="AA3359" s="37">
        <v>1992</v>
      </c>
      <c r="AB3359" s="5">
        <v>0</v>
      </c>
      <c r="AC3359" s="5">
        <v>0</v>
      </c>
      <c r="AD3359" s="5">
        <v>0</v>
      </c>
      <c r="AE3359" s="5">
        <v>0</v>
      </c>
      <c r="AF3359" s="5">
        <v>0</v>
      </c>
      <c r="AG3359" s="5">
        <v>0</v>
      </c>
      <c r="AH3359" s="5">
        <v>0</v>
      </c>
      <c r="AI3359" s="5">
        <v>0</v>
      </c>
      <c r="AJ3359" s="5">
        <v>0</v>
      </c>
      <c r="AK3359" s="5">
        <v>0</v>
      </c>
      <c r="AL3359" s="5">
        <v>0</v>
      </c>
      <c r="AM3359" s="5">
        <v>0</v>
      </c>
      <c r="AN3359" s="5">
        <v>0</v>
      </c>
      <c r="AO3359" s="5">
        <v>0</v>
      </c>
      <c r="AP3359" s="5">
        <v>0</v>
      </c>
      <c r="AQ3359" s="5">
        <v>0</v>
      </c>
      <c r="AR3359" s="5">
        <v>0</v>
      </c>
      <c r="AS3359" s="5">
        <v>0</v>
      </c>
      <c r="AT3359" s="5">
        <v>0</v>
      </c>
      <c r="AU3359" s="5">
        <v>0</v>
      </c>
      <c r="AV3359" s="5">
        <v>0</v>
      </c>
      <c r="AW3359" s="5">
        <v>0</v>
      </c>
      <c r="AX3359" s="5">
        <v>1</v>
      </c>
      <c r="AY3359" s="5">
        <v>0</v>
      </c>
      <c r="AZ3359" s="5">
        <v>0</v>
      </c>
      <c r="BA3359" s="5">
        <v>0</v>
      </c>
      <c r="BB3359" s="5">
        <v>1</v>
      </c>
      <c r="BC3359" s="5">
        <v>2</v>
      </c>
      <c r="BD3359" s="8">
        <v>1.6469550934445447</v>
      </c>
      <c r="BE3359" s="8">
        <v>1.5767299048430734</v>
      </c>
      <c r="BF3359" s="8">
        <v>1.0881062808337525</v>
      </c>
      <c r="BG3359" s="9">
        <v>0.37351245800712102</v>
      </c>
      <c r="BH3359" s="9">
        <v>1.4950961391127964</v>
      </c>
      <c r="BI3359" s="9">
        <v>1.3394700058533531</v>
      </c>
      <c r="BJ3359" s="5">
        <v>0</v>
      </c>
      <c r="BK3359" s="5">
        <v>1</v>
      </c>
      <c r="BL3359" s="5">
        <v>0</v>
      </c>
      <c r="BM3359" s="5">
        <v>1</v>
      </c>
      <c r="BN3359" s="18">
        <v>0.22130148536805314</v>
      </c>
      <c r="BO3359" s="17">
        <v>8.1999999999999993</v>
      </c>
      <c r="BP3359" s="10">
        <v>301.23120699999998</v>
      </c>
      <c r="BQ3359" s="9">
        <v>45431.027020000001</v>
      </c>
      <c r="BR3359" s="9">
        <v>1.789917346</v>
      </c>
      <c r="BS3359" s="9">
        <v>-801.18936885713401</v>
      </c>
      <c r="BV3359" s="9">
        <v>37.799999999999997</v>
      </c>
      <c r="BW3359" s="9">
        <v>45.577100000000002</v>
      </c>
      <c r="BX3359" s="9">
        <v>18.329999999999998</v>
      </c>
      <c r="BY3359" s="9">
        <v>16.998999999999999</v>
      </c>
      <c r="BZ3359" s="9">
        <v>1.3999999761581421</v>
      </c>
      <c r="CA3359" s="9">
        <v>20.600000381469727</v>
      </c>
      <c r="CB3359" s="9">
        <v>78</v>
      </c>
      <c r="CC3359" s="9"/>
      <c r="CD3359" s="11">
        <v>12.1</v>
      </c>
      <c r="CE3359" s="9">
        <v>61.900001525878906</v>
      </c>
      <c r="CF3359" s="9">
        <v>4.6999998092651367</v>
      </c>
      <c r="CG3359" s="9">
        <v>87617.546875</v>
      </c>
      <c r="CH3359" s="9">
        <v>87617.546875</v>
      </c>
      <c r="CI3359" s="9">
        <v>68</v>
      </c>
      <c r="CJ3359" s="9">
        <v>55.5</v>
      </c>
      <c r="CK3359" s="9">
        <v>7.2991584180000002</v>
      </c>
      <c r="CL3359" s="9">
        <v>19.809386719999999</v>
      </c>
      <c r="CM3359" s="9">
        <v>45.189323600000002</v>
      </c>
      <c r="CN3359" s="9">
        <v>77.839024390000006</v>
      </c>
      <c r="CO3359" s="16">
        <v>6.6</v>
      </c>
      <c r="CP3359" s="9">
        <v>5.4598199999999997</v>
      </c>
      <c r="CQ3359" s="9">
        <v>14.130470000000001</v>
      </c>
      <c r="CT3359" s="9">
        <v>101.6224</v>
      </c>
      <c r="CU3359" s="9">
        <v>99.661000000000001</v>
      </c>
      <c r="CV3359" s="9">
        <v>98.283640000000005</v>
      </c>
      <c r="CW3359" s="9">
        <v>95.040139999999994</v>
      </c>
      <c r="CX3359" s="9">
        <v>100.786</v>
      </c>
      <c r="CY3359" s="9">
        <v>82.256039999999999</v>
      </c>
      <c r="CZ3359" s="9">
        <v>141.74600000000001</v>
      </c>
      <c r="DB3359" s="9">
        <v>98.7</v>
      </c>
      <c r="DC3359" s="9">
        <v>94</v>
      </c>
      <c r="DD3359" s="9">
        <v>99.8</v>
      </c>
      <c r="DE3359" s="36" t="s">
        <v>417</v>
      </c>
      <c r="DF3359" s="36">
        <v>2007</v>
      </c>
      <c r="DG3359" s="36">
        <v>48061.537661335336</v>
      </c>
    </row>
    <row r="3360" spans="1:123" x14ac:dyDescent="0.25">
      <c r="A3360" s="37" t="s">
        <v>417</v>
      </c>
      <c r="B3360" s="5" t="s">
        <v>418</v>
      </c>
      <c r="C3360" t="s">
        <v>417</v>
      </c>
      <c r="D3360">
        <v>2008</v>
      </c>
      <c r="E3360">
        <v>1789</v>
      </c>
      <c r="G3360" s="20" t="s">
        <v>529</v>
      </c>
      <c r="H3360" s="46"/>
      <c r="I3360" s="46" t="s">
        <v>1062</v>
      </c>
      <c r="J3360" s="46">
        <v>2008</v>
      </c>
      <c r="K3360" s="46">
        <v>1789</v>
      </c>
      <c r="L3360" s="19" t="s">
        <v>529</v>
      </c>
      <c r="M3360" s="20"/>
      <c r="N3360" s="20"/>
      <c r="O3360" s="46"/>
      <c r="T3360" s="5">
        <v>2008</v>
      </c>
      <c r="U3360" s="5">
        <v>6</v>
      </c>
      <c r="V3360" s="5">
        <v>1</v>
      </c>
      <c r="W3360" s="5">
        <v>2</v>
      </c>
      <c r="X3360" s="37"/>
      <c r="Y3360" s="37">
        <v>1789</v>
      </c>
      <c r="Z3360" s="37"/>
      <c r="AA3360" s="37">
        <v>1992</v>
      </c>
      <c r="AB3360" s="5">
        <v>0</v>
      </c>
      <c r="AC3360" s="5">
        <v>0</v>
      </c>
      <c r="AD3360" s="5">
        <v>0</v>
      </c>
      <c r="AE3360" s="5">
        <v>0</v>
      </c>
      <c r="AF3360" s="5">
        <v>0</v>
      </c>
      <c r="AG3360" s="5">
        <v>0</v>
      </c>
      <c r="AH3360" s="5">
        <v>0</v>
      </c>
      <c r="AI3360" s="5">
        <v>0</v>
      </c>
      <c r="AJ3360" s="5">
        <v>0</v>
      </c>
      <c r="AK3360" s="5">
        <v>0</v>
      </c>
      <c r="AL3360" s="5">
        <v>0</v>
      </c>
      <c r="AM3360" s="5">
        <v>0</v>
      </c>
      <c r="AN3360" s="5">
        <v>0</v>
      </c>
      <c r="AO3360" s="5">
        <v>0</v>
      </c>
      <c r="AP3360" s="5">
        <v>0</v>
      </c>
      <c r="AQ3360" s="5">
        <v>0</v>
      </c>
      <c r="AR3360" s="5">
        <v>0</v>
      </c>
      <c r="AS3360" s="5">
        <v>0</v>
      </c>
      <c r="AT3360" s="5">
        <v>0</v>
      </c>
      <c r="AU3360" s="5">
        <v>0</v>
      </c>
      <c r="AV3360" s="5">
        <v>0</v>
      </c>
      <c r="AW3360" s="5">
        <v>0</v>
      </c>
      <c r="AX3360" s="5">
        <v>1</v>
      </c>
      <c r="AY3360" s="5">
        <v>0</v>
      </c>
      <c r="AZ3360" s="5">
        <v>0</v>
      </c>
      <c r="BA3360" s="5">
        <v>0</v>
      </c>
      <c r="BB3360" s="5">
        <v>1</v>
      </c>
      <c r="BC3360" s="5">
        <v>2</v>
      </c>
      <c r="BD3360" s="8">
        <v>1.6026699901741814</v>
      </c>
      <c r="BE3360" s="8">
        <v>1.6123965416132851</v>
      </c>
      <c r="BF3360" s="8">
        <v>1.1197233721772832</v>
      </c>
      <c r="BG3360" s="9">
        <v>0.5604307329865581</v>
      </c>
      <c r="BH3360" s="9">
        <v>1.5365636093132662</v>
      </c>
      <c r="BI3360" s="9">
        <v>1.4094301029521439</v>
      </c>
      <c r="BJ3360" s="5">
        <v>0</v>
      </c>
      <c r="BK3360" s="5">
        <v>1</v>
      </c>
      <c r="BL3360" s="5">
        <v>0</v>
      </c>
      <c r="BM3360" s="5">
        <v>1</v>
      </c>
      <c r="BN3360" s="18">
        <v>0.21747523727927004</v>
      </c>
      <c r="BO3360" s="17">
        <v>8</v>
      </c>
      <c r="BP3360" s="10">
        <v>304.09396600000002</v>
      </c>
      <c r="BQ3360" s="9">
        <v>44872.653630000001</v>
      </c>
      <c r="BR3360" s="9">
        <v>-0.29038502900000002</v>
      </c>
      <c r="BS3360" s="9">
        <v>-980.95282036853303</v>
      </c>
      <c r="BV3360" s="9">
        <v>37.58202</v>
      </c>
      <c r="BW3360" s="9">
        <v>46.059420000000003</v>
      </c>
      <c r="BX3360" s="9">
        <v>17.89</v>
      </c>
      <c r="BY3360" s="9">
        <v>18.38701</v>
      </c>
      <c r="BZ3360" s="9">
        <v>1.5</v>
      </c>
      <c r="CA3360" s="9">
        <v>19.899999618530273</v>
      </c>
      <c r="CB3360" s="9">
        <v>78.599998474121094</v>
      </c>
      <c r="CC3360" s="9"/>
      <c r="CD3360" s="11">
        <v>12.4</v>
      </c>
      <c r="CE3360" s="9">
        <v>61.099998474121094</v>
      </c>
      <c r="CF3360" s="9">
        <v>5.9000000953674316</v>
      </c>
      <c r="CG3360" s="9">
        <v>87431.65625</v>
      </c>
      <c r="CH3360" s="9">
        <v>87431.65625</v>
      </c>
      <c r="CI3360" s="9">
        <v>68.199996948242202</v>
      </c>
      <c r="CJ3360" s="9">
        <v>54.799999237060497</v>
      </c>
      <c r="CK3360" s="9">
        <v>7.631481859</v>
      </c>
      <c r="CL3360" s="9">
        <v>19.521179029999999</v>
      </c>
      <c r="CM3360" s="9">
        <v>45.969718810000003</v>
      </c>
      <c r="CN3360" s="9">
        <v>77.93902439</v>
      </c>
      <c r="CO3360" s="16">
        <v>6.5</v>
      </c>
      <c r="CP3360" s="9">
        <v>5.4994800000000001</v>
      </c>
      <c r="CQ3360" s="9">
        <v>13.81269</v>
      </c>
      <c r="CT3360" s="9">
        <v>102.2062</v>
      </c>
      <c r="CU3360" s="9">
        <v>100.191</v>
      </c>
      <c r="CV3360" s="9">
        <v>97.902910000000006</v>
      </c>
      <c r="CW3360" s="9">
        <v>94.891279999999995</v>
      </c>
      <c r="CX3360" s="9">
        <v>99.561999999999998</v>
      </c>
      <c r="CY3360" s="9">
        <v>84.212370000000007</v>
      </c>
      <c r="CZ3360" s="9">
        <v>140.334</v>
      </c>
      <c r="DB3360" s="9">
        <v>98.7</v>
      </c>
      <c r="DC3360" s="9">
        <v>94</v>
      </c>
      <c r="DD3360" s="9">
        <v>99.8</v>
      </c>
      <c r="DE3360" s="36" t="s">
        <v>417</v>
      </c>
      <c r="DF3360" s="36">
        <v>2008</v>
      </c>
      <c r="DG3360" s="36">
        <v>48401.427340389913</v>
      </c>
    </row>
    <row r="3361" spans="1:123" x14ac:dyDescent="0.25">
      <c r="A3361" s="37" t="s">
        <v>417</v>
      </c>
      <c r="B3361" s="37" t="s">
        <v>418</v>
      </c>
      <c r="C3361" t="s">
        <v>417</v>
      </c>
      <c r="D3361">
        <v>2009</v>
      </c>
      <c r="E3361">
        <v>1789</v>
      </c>
      <c r="F3361" s="46"/>
      <c r="G3361" s="20" t="s">
        <v>529</v>
      </c>
      <c r="H3361" s="46"/>
      <c r="I3361" s="46" t="s">
        <v>1062</v>
      </c>
      <c r="J3361" s="46">
        <v>2009</v>
      </c>
      <c r="K3361" s="46">
        <v>1789</v>
      </c>
      <c r="L3361" s="19" t="s">
        <v>529</v>
      </c>
      <c r="M3361" s="20"/>
      <c r="N3361" s="20"/>
      <c r="O3361" s="46"/>
      <c r="T3361" s="5">
        <v>2009</v>
      </c>
      <c r="U3361" s="5">
        <v>6</v>
      </c>
      <c r="V3361" s="5">
        <v>1</v>
      </c>
      <c r="W3361" s="5">
        <v>2</v>
      </c>
      <c r="X3361" s="37"/>
      <c r="Y3361" s="37">
        <v>1789</v>
      </c>
      <c r="Z3361" s="37"/>
      <c r="AA3361" s="37">
        <v>1992</v>
      </c>
      <c r="AB3361" s="5">
        <v>0</v>
      </c>
      <c r="AC3361" s="5">
        <v>0</v>
      </c>
      <c r="AD3361" s="5">
        <v>0</v>
      </c>
      <c r="AE3361" s="5">
        <v>0</v>
      </c>
      <c r="AF3361" s="5">
        <v>0</v>
      </c>
      <c r="AG3361" s="5">
        <v>0</v>
      </c>
      <c r="AH3361" s="5">
        <v>0</v>
      </c>
      <c r="AI3361" s="5">
        <v>0</v>
      </c>
      <c r="AJ3361" s="5">
        <v>0</v>
      </c>
      <c r="AK3361" s="5">
        <v>0</v>
      </c>
      <c r="AL3361" s="5">
        <v>0</v>
      </c>
      <c r="AM3361" s="5">
        <v>0</v>
      </c>
      <c r="AN3361" s="5">
        <v>0</v>
      </c>
      <c r="AO3361" s="5">
        <v>0</v>
      </c>
      <c r="AP3361" s="5">
        <v>0</v>
      </c>
      <c r="AQ3361" s="5">
        <v>0</v>
      </c>
      <c r="AR3361" s="5">
        <v>0</v>
      </c>
      <c r="AS3361" s="5">
        <v>0</v>
      </c>
      <c r="AT3361" s="5">
        <v>0</v>
      </c>
      <c r="AU3361" s="5">
        <v>0</v>
      </c>
      <c r="AV3361" s="5">
        <v>0</v>
      </c>
      <c r="AW3361" s="5">
        <v>0</v>
      </c>
      <c r="AX3361" s="5">
        <v>1</v>
      </c>
      <c r="AY3361" s="5">
        <v>0</v>
      </c>
      <c r="AZ3361" s="5">
        <v>0</v>
      </c>
      <c r="BA3361" s="5">
        <v>0</v>
      </c>
      <c r="BB3361" s="5">
        <v>1</v>
      </c>
      <c r="BC3361" s="5">
        <v>2</v>
      </c>
      <c r="BD3361" s="8">
        <v>1.504397209157287</v>
      </c>
      <c r="BE3361" s="8">
        <v>1.5753502895617737</v>
      </c>
      <c r="BF3361" s="8">
        <v>1.0856408264565987</v>
      </c>
      <c r="BG3361" s="9">
        <v>0.42745650866224261</v>
      </c>
      <c r="BH3361" s="9">
        <v>1.3903866299166847</v>
      </c>
      <c r="BI3361" s="9">
        <v>1.2625986310328428</v>
      </c>
      <c r="BJ3361" s="5">
        <v>0</v>
      </c>
      <c r="BK3361" s="5">
        <v>1</v>
      </c>
      <c r="BL3361" s="5">
        <v>0</v>
      </c>
      <c r="BM3361" s="5">
        <v>1</v>
      </c>
      <c r="BN3361" s="18">
        <v>0.21256422664416361</v>
      </c>
      <c r="BO3361" s="17">
        <v>7.7</v>
      </c>
      <c r="BP3361" s="10">
        <v>306.77152899999999</v>
      </c>
      <c r="BQ3361" s="9">
        <v>43234.451159999997</v>
      </c>
      <c r="BR3361" s="9">
        <v>-2.8024215300000002</v>
      </c>
      <c r="BS3361" s="9">
        <v>-555.84580384047604</v>
      </c>
      <c r="BV3361" s="9">
        <v>37.41966</v>
      </c>
      <c r="BW3361" s="9">
        <v>46.401600000000002</v>
      </c>
      <c r="BX3361" s="9">
        <v>16.68</v>
      </c>
      <c r="BY3361" s="9">
        <v>19.34168</v>
      </c>
      <c r="BZ3361" s="9">
        <v>1.5</v>
      </c>
      <c r="CA3361" s="9">
        <v>17.100000381469727</v>
      </c>
      <c r="CB3361" s="9">
        <v>80.900001525878906</v>
      </c>
      <c r="CC3361" s="9"/>
      <c r="CD3361" s="11">
        <v>12.3</v>
      </c>
      <c r="CE3361" s="9">
        <v>58.299999237060547</v>
      </c>
      <c r="CF3361" s="9">
        <v>9.3000001907348633</v>
      </c>
      <c r="CG3361" s="9">
        <v>87875.78125</v>
      </c>
      <c r="CH3361" s="9">
        <v>87875.78125</v>
      </c>
      <c r="CI3361" s="9">
        <v>67.900001525878906</v>
      </c>
      <c r="CJ3361" s="9">
        <v>52.700000762939503</v>
      </c>
      <c r="CK3361" s="9">
        <v>8.3615237019999995</v>
      </c>
      <c r="CL3361" s="9">
        <v>19.46645955</v>
      </c>
      <c r="CM3361" s="9">
        <v>47.311449580000001</v>
      </c>
      <c r="CN3361" s="9">
        <v>78.090243900000004</v>
      </c>
      <c r="CO3361" s="16">
        <v>6.4</v>
      </c>
      <c r="CP3361" s="9">
        <v>5.43391</v>
      </c>
      <c r="CQ3361" s="9">
        <v>13.065189999999999</v>
      </c>
      <c r="CT3361" s="9">
        <v>101.16630000000001</v>
      </c>
      <c r="CU3361" s="9">
        <v>100.408</v>
      </c>
      <c r="CV3361" s="9">
        <v>98.234930000000006</v>
      </c>
      <c r="CW3361" s="9">
        <v>94.301749999999998</v>
      </c>
      <c r="CX3361" s="9">
        <v>101.389</v>
      </c>
      <c r="CY3361" s="9">
        <v>87.732280000000003</v>
      </c>
      <c r="CZ3361" s="9">
        <v>139.90600000000001</v>
      </c>
      <c r="DB3361" s="9">
        <v>98.7</v>
      </c>
      <c r="DC3361" s="9">
        <v>94</v>
      </c>
      <c r="DD3361" s="9">
        <v>99.8</v>
      </c>
      <c r="DE3361" s="36" t="s">
        <v>417</v>
      </c>
      <c r="DF3361" s="36">
        <v>2009</v>
      </c>
      <c r="DG3361" s="36">
        <v>47001.555349681752</v>
      </c>
    </row>
    <row r="3362" spans="1:123" x14ac:dyDescent="0.25">
      <c r="A3362" s="5" t="s">
        <v>417</v>
      </c>
      <c r="B3362" s="5" t="s">
        <v>418</v>
      </c>
      <c r="C3362" t="s">
        <v>417</v>
      </c>
      <c r="D3362">
        <v>2010</v>
      </c>
      <c r="E3362">
        <v>1789</v>
      </c>
      <c r="G3362" s="20" t="s">
        <v>529</v>
      </c>
      <c r="H3362" s="46"/>
      <c r="I3362" s="46" t="s">
        <v>1062</v>
      </c>
      <c r="J3362" s="46">
        <v>2010</v>
      </c>
      <c r="K3362" s="46">
        <v>1789</v>
      </c>
      <c r="L3362" s="19" t="s">
        <v>529</v>
      </c>
      <c r="M3362" s="20"/>
      <c r="N3362" s="20"/>
      <c r="T3362" s="5">
        <v>2010</v>
      </c>
      <c r="U3362" s="5">
        <v>6</v>
      </c>
      <c r="V3362" s="5">
        <v>1</v>
      </c>
      <c r="W3362" s="5">
        <v>2</v>
      </c>
      <c r="X3362" s="37"/>
      <c r="Y3362" s="37">
        <v>1789</v>
      </c>
      <c r="Z3362" s="37"/>
      <c r="AA3362" s="37">
        <v>1992</v>
      </c>
      <c r="AB3362" s="5">
        <v>0</v>
      </c>
      <c r="AC3362" s="5">
        <v>0</v>
      </c>
      <c r="AD3362" s="5">
        <v>0</v>
      </c>
      <c r="AE3362" s="5">
        <v>0</v>
      </c>
      <c r="AF3362" s="5">
        <v>0</v>
      </c>
      <c r="AG3362" s="5">
        <v>0</v>
      </c>
      <c r="AH3362" s="5">
        <v>0</v>
      </c>
      <c r="AI3362" s="5">
        <v>0</v>
      </c>
      <c r="AJ3362" s="5">
        <v>0</v>
      </c>
      <c r="AK3362" s="5">
        <v>0</v>
      </c>
      <c r="AL3362" s="5">
        <v>0</v>
      </c>
      <c r="AM3362" s="5">
        <v>0</v>
      </c>
      <c r="AN3362" s="5">
        <v>0</v>
      </c>
      <c r="AO3362" s="5">
        <v>0</v>
      </c>
      <c r="AP3362" s="5">
        <v>0</v>
      </c>
      <c r="AQ3362" s="5">
        <v>0</v>
      </c>
      <c r="AR3362" s="5">
        <v>0</v>
      </c>
      <c r="AS3362" s="5">
        <v>0</v>
      </c>
      <c r="AT3362" s="5">
        <v>0</v>
      </c>
      <c r="AU3362" s="5">
        <v>0</v>
      </c>
      <c r="AV3362" s="5">
        <v>0</v>
      </c>
      <c r="AW3362" s="5">
        <v>0</v>
      </c>
      <c r="AX3362" s="5">
        <v>1</v>
      </c>
      <c r="AY3362" s="5">
        <v>0</v>
      </c>
      <c r="AZ3362" s="5">
        <v>0</v>
      </c>
      <c r="BA3362" s="5">
        <v>0</v>
      </c>
      <c r="BB3362" s="5">
        <v>1</v>
      </c>
      <c r="BC3362" s="5">
        <v>2</v>
      </c>
      <c r="BD3362" s="8">
        <v>1.549408120989314</v>
      </c>
      <c r="BE3362" s="8">
        <v>1.6298378645516343</v>
      </c>
      <c r="BF3362" s="8">
        <v>1.1218738126708518</v>
      </c>
      <c r="BG3362" s="9">
        <v>0.43530171833672265</v>
      </c>
      <c r="BH3362" s="9">
        <v>1.4336493948891269</v>
      </c>
      <c r="BI3362" s="9">
        <v>1.2596634817388572</v>
      </c>
      <c r="BJ3362" s="37">
        <v>0</v>
      </c>
      <c r="BK3362" s="37">
        <v>1</v>
      </c>
      <c r="BL3362" s="37">
        <v>0</v>
      </c>
      <c r="BM3362" s="37">
        <v>1</v>
      </c>
      <c r="BN3362" s="18">
        <v>0.21301118678739459</v>
      </c>
      <c r="BO3362" s="17">
        <v>7.7</v>
      </c>
      <c r="BP3362" s="10">
        <v>309.32622500000002</v>
      </c>
      <c r="BQ3362" s="9">
        <v>43952.446490000002</v>
      </c>
      <c r="BR3362" s="9">
        <v>2.5072999540000001</v>
      </c>
      <c r="BS3362" s="9">
        <v>-709.47701906329303</v>
      </c>
      <c r="BV3362" s="9">
        <v>37.299999999999997</v>
      </c>
      <c r="BW3362" s="9">
        <v>46.868000000000002</v>
      </c>
      <c r="BX3362" s="9">
        <v>17.45</v>
      </c>
      <c r="BY3362" s="9">
        <v>20.444949999999999</v>
      </c>
      <c r="BZ3362" s="9">
        <v>1.6000000238418579</v>
      </c>
      <c r="CA3362" s="9">
        <v>16.700000762939453</v>
      </c>
      <c r="CB3362" s="9">
        <v>81.199996948242188</v>
      </c>
      <c r="CC3362" s="9"/>
      <c r="CD3362" s="11">
        <v>11.9</v>
      </c>
      <c r="CE3362" s="9">
        <v>57.400001525878906</v>
      </c>
      <c r="CF3362" s="9">
        <v>9.6999998092651367</v>
      </c>
      <c r="CG3362" s="9">
        <v>90451.40625</v>
      </c>
      <c r="CH3362" s="9">
        <v>90451.40625</v>
      </c>
      <c r="CI3362" s="9">
        <v>67.199996948242202</v>
      </c>
      <c r="CJ3362" s="9">
        <v>50.700000762939503</v>
      </c>
      <c r="CK3362" s="9">
        <v>8.4854676720000004</v>
      </c>
      <c r="CL3362" s="9">
        <v>19.92108941</v>
      </c>
      <c r="CM3362" s="9">
        <v>48.180915980000002</v>
      </c>
      <c r="CN3362" s="9">
        <v>78.541463410000006</v>
      </c>
      <c r="CO3362" s="16">
        <v>6.3</v>
      </c>
      <c r="CP3362" s="9">
        <v>5.6229699999999996</v>
      </c>
      <c r="CT3362" s="9">
        <v>99.457570000000004</v>
      </c>
      <c r="CU3362" s="9">
        <v>98.97</v>
      </c>
      <c r="CV3362" s="9">
        <v>97.825770000000006</v>
      </c>
      <c r="CW3362" s="9">
        <v>93.187600000000003</v>
      </c>
      <c r="CX3362" s="9">
        <v>101.07</v>
      </c>
      <c r="CY3362" s="9">
        <v>93.293390000000002</v>
      </c>
      <c r="CZ3362" s="9">
        <v>139.49100000000001</v>
      </c>
      <c r="DB3362" s="9">
        <v>98.7</v>
      </c>
      <c r="DC3362" s="9">
        <v>94</v>
      </c>
      <c r="DD3362" s="9">
        <v>99.8</v>
      </c>
      <c r="DE3362" s="36" t="s">
        <v>417</v>
      </c>
      <c r="DF3362" s="36">
        <v>2010</v>
      </c>
      <c r="DG3362" s="36">
        <v>48374.086793309427</v>
      </c>
    </row>
    <row r="3363" spans="1:123" x14ac:dyDescent="0.25">
      <c r="A3363" s="5" t="s">
        <v>417</v>
      </c>
      <c r="B3363" s="5" t="s">
        <v>418</v>
      </c>
      <c r="C3363" t="s">
        <v>417</v>
      </c>
      <c r="D3363">
        <v>2011</v>
      </c>
      <c r="E3363">
        <v>1789</v>
      </c>
      <c r="G3363" s="20" t="s">
        <v>529</v>
      </c>
      <c r="H3363" s="46"/>
      <c r="I3363" s="46" t="s">
        <v>1062</v>
      </c>
      <c r="J3363" s="46">
        <v>2011</v>
      </c>
      <c r="K3363" s="46">
        <v>1789</v>
      </c>
      <c r="L3363" s="19" t="s">
        <v>529</v>
      </c>
      <c r="M3363" s="20"/>
      <c r="N3363" s="20"/>
      <c r="T3363" s="5">
        <v>2011</v>
      </c>
      <c r="U3363" s="5">
        <v>6</v>
      </c>
      <c r="V3363" s="5">
        <v>1</v>
      </c>
      <c r="W3363" s="5">
        <v>2</v>
      </c>
      <c r="X3363" s="37"/>
      <c r="Y3363" s="37">
        <v>1789</v>
      </c>
      <c r="Z3363" s="37"/>
      <c r="AA3363" s="37">
        <v>1992</v>
      </c>
      <c r="AB3363" s="5">
        <v>0</v>
      </c>
      <c r="AC3363" s="5">
        <v>0</v>
      </c>
      <c r="AD3363" s="5">
        <v>0</v>
      </c>
      <c r="AE3363" s="5">
        <v>0</v>
      </c>
      <c r="AF3363" s="5">
        <v>0</v>
      </c>
      <c r="AG3363" s="5">
        <v>0</v>
      </c>
      <c r="AH3363" s="5">
        <v>0</v>
      </c>
      <c r="AI3363" s="5">
        <v>0</v>
      </c>
      <c r="AJ3363" s="5">
        <v>0</v>
      </c>
      <c r="AK3363" s="5">
        <v>0</v>
      </c>
      <c r="AL3363" s="5">
        <v>0</v>
      </c>
      <c r="AM3363" s="5">
        <v>0</v>
      </c>
      <c r="AN3363" s="5">
        <v>0</v>
      </c>
      <c r="AO3363" s="5">
        <v>0</v>
      </c>
      <c r="AP3363" s="5">
        <v>0</v>
      </c>
      <c r="AQ3363" s="5">
        <v>0</v>
      </c>
      <c r="AR3363" s="5">
        <v>0</v>
      </c>
      <c r="AS3363" s="5">
        <v>0</v>
      </c>
      <c r="AT3363" s="5">
        <v>0</v>
      </c>
      <c r="AU3363" s="5">
        <v>0</v>
      </c>
      <c r="AV3363" s="5">
        <v>0</v>
      </c>
      <c r="AW3363" s="5">
        <v>0</v>
      </c>
      <c r="AX3363" s="5">
        <v>1</v>
      </c>
      <c r="AY3363" s="5">
        <v>0</v>
      </c>
      <c r="AZ3363" s="5">
        <v>0</v>
      </c>
      <c r="BA3363" s="5">
        <v>0</v>
      </c>
      <c r="BB3363" s="5">
        <v>1</v>
      </c>
      <c r="BC3363" s="5">
        <v>2</v>
      </c>
      <c r="BD3363" s="8">
        <v>1.5121610060535133</v>
      </c>
      <c r="BE3363" s="8">
        <v>1.6050240919397509</v>
      </c>
      <c r="BF3363" s="8">
        <v>1.089369499166229</v>
      </c>
      <c r="BG3363" s="9">
        <v>0.59956271329060951</v>
      </c>
      <c r="BH3363" s="9">
        <v>1.4466684307099207</v>
      </c>
      <c r="BI3363" s="9">
        <v>1.2650965457258703</v>
      </c>
      <c r="BJ3363" s="5">
        <v>0</v>
      </c>
      <c r="BK3363" s="5">
        <v>1</v>
      </c>
      <c r="BL3363" s="5">
        <v>0</v>
      </c>
      <c r="BM3363" s="5">
        <v>1</v>
      </c>
      <c r="BN3363" s="18">
        <v>0.21456691688293303</v>
      </c>
      <c r="BO3363" s="17">
        <v>7.7</v>
      </c>
      <c r="BP3363" s="10">
        <v>311.58781599999998</v>
      </c>
      <c r="BQ3363" s="9">
        <v>44439.409099999997</v>
      </c>
      <c r="BR3363" s="9">
        <v>1.8471656489999999</v>
      </c>
      <c r="BS3363" s="37"/>
      <c r="BV3363" s="9">
        <v>37.203980000000001</v>
      </c>
      <c r="BW3363" s="9">
        <v>46.50123</v>
      </c>
      <c r="BX3363" s="9">
        <v>17.43</v>
      </c>
      <c r="BY3363" s="9">
        <v>19.975159999999999</v>
      </c>
      <c r="BZ3363" s="9"/>
      <c r="CA3363" s="9"/>
      <c r="CB3363" s="9"/>
      <c r="CC3363" s="9"/>
      <c r="CD3363" s="11">
        <v>11.8</v>
      </c>
      <c r="CE3363" s="9">
        <v>57.299999237060547</v>
      </c>
      <c r="CF3363" s="9">
        <v>9</v>
      </c>
      <c r="CG3363" s="9">
        <v>91296.296875</v>
      </c>
      <c r="CH3363" s="9">
        <v>91296.296875</v>
      </c>
      <c r="CI3363" s="9">
        <v>66.599998474121094</v>
      </c>
      <c r="CJ3363" s="9">
        <v>50.299999237060497</v>
      </c>
      <c r="CK3363" s="9">
        <v>8.2019345440000002</v>
      </c>
      <c r="CL3363" s="9">
        <v>19.803564000000001</v>
      </c>
      <c r="CM3363" s="9">
        <v>45.936920219999998</v>
      </c>
      <c r="CN3363" s="9">
        <v>78.64146341</v>
      </c>
      <c r="CO3363" s="16">
        <v>6.2</v>
      </c>
      <c r="CT3363" s="9">
        <v>98.780230000000003</v>
      </c>
      <c r="CU3363" s="9">
        <v>100.371</v>
      </c>
      <c r="CW3363" s="9">
        <v>93.550169999999994</v>
      </c>
      <c r="CX3363" s="9">
        <v>100.447</v>
      </c>
      <c r="CY3363" s="9">
        <v>95.331959999999995</v>
      </c>
      <c r="CZ3363" s="9">
        <v>138.977</v>
      </c>
      <c r="DB3363" s="9">
        <v>98.8</v>
      </c>
      <c r="DC3363" s="9">
        <v>94</v>
      </c>
      <c r="DD3363" s="9">
        <v>99.8</v>
      </c>
      <c r="DE3363" s="36" t="s">
        <v>417</v>
      </c>
      <c r="DF3363" s="36">
        <v>2011</v>
      </c>
      <c r="DG3363" s="36">
        <v>49781.800656352338</v>
      </c>
    </row>
    <row r="3364" spans="1:123" x14ac:dyDescent="0.25">
      <c r="A3364" s="5" t="s">
        <v>417</v>
      </c>
      <c r="B3364" s="5" t="s">
        <v>418</v>
      </c>
      <c r="C3364" t="s">
        <v>417</v>
      </c>
      <c r="D3364">
        <v>2012</v>
      </c>
      <c r="E3364">
        <v>1789</v>
      </c>
      <c r="G3364" s="20" t="s">
        <v>529</v>
      </c>
      <c r="H3364" s="46"/>
      <c r="I3364" s="46" t="s">
        <v>1062</v>
      </c>
      <c r="J3364" s="46">
        <v>2012</v>
      </c>
      <c r="K3364" s="46">
        <v>1789</v>
      </c>
      <c r="L3364" s="19" t="s">
        <v>529</v>
      </c>
      <c r="M3364" s="20"/>
      <c r="N3364" s="20"/>
      <c r="T3364" s="5">
        <v>2012</v>
      </c>
      <c r="U3364" s="5">
        <v>6</v>
      </c>
      <c r="V3364" s="5">
        <v>1</v>
      </c>
      <c r="W3364" s="5">
        <v>2</v>
      </c>
      <c r="X3364" s="37"/>
      <c r="Y3364" s="37">
        <v>1789</v>
      </c>
      <c r="Z3364" s="37"/>
      <c r="AA3364" s="37">
        <v>1992</v>
      </c>
      <c r="AB3364" s="5">
        <v>0</v>
      </c>
      <c r="AC3364" s="5">
        <v>0</v>
      </c>
      <c r="AD3364" s="5">
        <v>0</v>
      </c>
      <c r="AE3364" s="5">
        <v>0</v>
      </c>
      <c r="AF3364" s="5">
        <v>0</v>
      </c>
      <c r="AG3364" s="5">
        <v>0</v>
      </c>
      <c r="AH3364" s="5">
        <v>0</v>
      </c>
      <c r="AI3364" s="5">
        <v>0</v>
      </c>
      <c r="AJ3364" s="5">
        <v>0</v>
      </c>
      <c r="AK3364" s="5">
        <v>0</v>
      </c>
      <c r="AL3364" s="5">
        <v>0</v>
      </c>
      <c r="AM3364" s="5">
        <v>0</v>
      </c>
      <c r="AN3364" s="5">
        <v>0</v>
      </c>
      <c r="AO3364" s="5">
        <v>0</v>
      </c>
      <c r="AP3364" s="5">
        <v>0</v>
      </c>
      <c r="AQ3364" s="5">
        <v>0</v>
      </c>
      <c r="AR3364" s="5">
        <v>0</v>
      </c>
      <c r="AS3364" s="5">
        <v>0</v>
      </c>
      <c r="AT3364" s="5">
        <v>0</v>
      </c>
      <c r="AU3364" s="5">
        <v>0</v>
      </c>
      <c r="AV3364" s="5">
        <v>0</v>
      </c>
      <c r="AW3364" s="5">
        <v>0</v>
      </c>
      <c r="AX3364" s="5">
        <v>1</v>
      </c>
      <c r="AY3364" s="5">
        <v>0</v>
      </c>
      <c r="AZ3364" s="5">
        <v>0</v>
      </c>
      <c r="BA3364" s="5">
        <v>0</v>
      </c>
      <c r="BB3364" s="5">
        <v>1</v>
      </c>
      <c r="BC3364" s="5">
        <v>2</v>
      </c>
      <c r="BD3364" s="8">
        <v>1.511180952766124</v>
      </c>
      <c r="BE3364" s="8">
        <v>1.6048311421587964</v>
      </c>
      <c r="BF3364" s="8">
        <v>1.1158334185576735</v>
      </c>
      <c r="BG3364" s="9">
        <v>0.63433998047418705</v>
      </c>
      <c r="BH3364" s="9">
        <v>1.2866153526354043</v>
      </c>
      <c r="BI3364" s="9">
        <v>1.3768355387169933</v>
      </c>
      <c r="BJ3364" s="5">
        <v>0</v>
      </c>
      <c r="BK3364" s="5">
        <v>1</v>
      </c>
      <c r="BL3364" s="5">
        <v>0</v>
      </c>
      <c r="BM3364" s="5">
        <v>1</v>
      </c>
      <c r="BN3364" s="18">
        <v>0.20556641754441907</v>
      </c>
      <c r="BP3364" s="10">
        <v>313.91404</v>
      </c>
      <c r="BQ3364" s="9">
        <v>45335.897360000003</v>
      </c>
      <c r="BR3364" s="9">
        <v>2.7789588369999998</v>
      </c>
      <c r="BS3364" s="37"/>
      <c r="BZ3364" s="9"/>
      <c r="CA3364" s="9"/>
      <c r="CB3364" s="9"/>
      <c r="CC3364" s="9"/>
      <c r="CD3364" s="37"/>
      <c r="CE3364" s="9">
        <v>57.799999237060547</v>
      </c>
      <c r="CF3364" s="9">
        <v>8.1000003814697266</v>
      </c>
      <c r="CG3364" s="9">
        <v>91709.5078125</v>
      </c>
      <c r="CH3364" s="9">
        <v>91709.5078125</v>
      </c>
      <c r="CI3364" s="9">
        <v>66.5</v>
      </c>
      <c r="CJ3364" s="9">
        <v>50.5</v>
      </c>
      <c r="CO3364" s="16">
        <v>6</v>
      </c>
      <c r="DE3364" s="36" t="s">
        <v>417</v>
      </c>
      <c r="DF3364" s="36">
        <v>2012</v>
      </c>
      <c r="DG3364" s="36">
        <v>51433.047090472719</v>
      </c>
    </row>
    <row r="3365" spans="1:123" x14ac:dyDescent="0.25">
      <c r="A3365" s="5" t="s">
        <v>417</v>
      </c>
      <c r="B3365" s="5" t="s">
        <v>418</v>
      </c>
      <c r="C3365" t="s">
        <v>417</v>
      </c>
      <c r="D3365">
        <v>2013</v>
      </c>
      <c r="E3365" s="46">
        <v>1789</v>
      </c>
      <c r="G3365" s="20" t="s">
        <v>529</v>
      </c>
      <c r="H3365" s="46"/>
      <c r="I3365" s="46" t="s">
        <v>1062</v>
      </c>
      <c r="J3365" s="46">
        <v>2013</v>
      </c>
      <c r="K3365" s="46">
        <v>1789</v>
      </c>
      <c r="L3365" s="19" t="s">
        <v>529</v>
      </c>
      <c r="M3365" s="20"/>
      <c r="N3365" s="20"/>
      <c r="O3365" s="46"/>
      <c r="P3365" s="46"/>
      <c r="T3365" s="5">
        <v>2013</v>
      </c>
      <c r="U3365" s="5">
        <v>6</v>
      </c>
      <c r="V3365" s="5">
        <v>1</v>
      </c>
      <c r="W3365" s="5">
        <v>2</v>
      </c>
      <c r="X3365" s="37"/>
      <c r="Y3365" s="37">
        <v>1789</v>
      </c>
      <c r="Z3365" s="37"/>
      <c r="AA3365" s="37">
        <v>1992</v>
      </c>
      <c r="AB3365" s="5">
        <v>0</v>
      </c>
      <c r="AC3365" s="5">
        <v>0</v>
      </c>
      <c r="AD3365" s="5">
        <v>0</v>
      </c>
      <c r="AE3365" s="5">
        <v>0</v>
      </c>
      <c r="AF3365" s="5">
        <v>0</v>
      </c>
      <c r="AG3365" s="5">
        <v>0</v>
      </c>
      <c r="AH3365" s="5">
        <v>0</v>
      </c>
      <c r="AI3365" s="5">
        <v>0</v>
      </c>
      <c r="AJ3365" s="5">
        <v>0</v>
      </c>
      <c r="AK3365" s="5">
        <v>0</v>
      </c>
      <c r="AL3365" s="5">
        <v>0</v>
      </c>
      <c r="AM3365" s="5">
        <v>0</v>
      </c>
      <c r="AN3365" s="5">
        <v>0</v>
      </c>
      <c r="AO3365" s="5">
        <v>0</v>
      </c>
      <c r="AP3365" s="5">
        <v>0</v>
      </c>
      <c r="AQ3365" s="5">
        <v>0</v>
      </c>
      <c r="BD3365" s="37"/>
      <c r="BE3365" s="37"/>
      <c r="BF3365" s="37"/>
      <c r="BG3365" s="37"/>
      <c r="BI3365" s="37"/>
      <c r="BP3365" s="37"/>
      <c r="BS3365" s="37"/>
      <c r="BZ3365" s="37"/>
      <c r="CA3365" s="37"/>
      <c r="CB3365" s="37"/>
      <c r="CC3365" s="37"/>
      <c r="CD3365" s="37"/>
      <c r="CE3365" s="37"/>
      <c r="CF3365" s="37"/>
      <c r="CG3365" s="37"/>
      <c r="CH3365" s="37"/>
      <c r="DE3365" s="36" t="s">
        <v>417</v>
      </c>
      <c r="DF3365" s="36">
        <v>2013</v>
      </c>
      <c r="DG3365" s="36">
        <v>52660.29510497977</v>
      </c>
    </row>
    <row r="3366" spans="1:123" x14ac:dyDescent="0.25">
      <c r="A3366" s="37" t="s">
        <v>417</v>
      </c>
      <c r="B3366" s="5" t="s">
        <v>418</v>
      </c>
      <c r="C3366" t="s">
        <v>417</v>
      </c>
      <c r="D3366">
        <v>2014</v>
      </c>
      <c r="E3366">
        <v>1789</v>
      </c>
      <c r="G3366" s="20" t="s">
        <v>529</v>
      </c>
      <c r="H3366" s="40"/>
      <c r="I3366" s="40" t="s">
        <v>1062</v>
      </c>
      <c r="J3366" s="40">
        <v>2014</v>
      </c>
      <c r="K3366" s="40"/>
      <c r="L3366" s="40"/>
      <c r="M3366" s="20"/>
      <c r="N3366" s="20"/>
      <c r="T3366" s="5">
        <v>2014</v>
      </c>
      <c r="U3366" s="5">
        <v>6</v>
      </c>
      <c r="V3366" s="5">
        <v>1</v>
      </c>
      <c r="W3366" s="5">
        <v>2</v>
      </c>
      <c r="X3366" s="37"/>
      <c r="Y3366" s="37">
        <v>1789</v>
      </c>
      <c r="Z3366" s="37"/>
      <c r="AA3366" s="37">
        <v>1992</v>
      </c>
      <c r="AB3366" s="5">
        <v>0</v>
      </c>
      <c r="AC3366" s="5">
        <v>0</v>
      </c>
      <c r="AD3366" s="5">
        <v>0</v>
      </c>
      <c r="AE3366" s="5">
        <v>0</v>
      </c>
      <c r="AF3366" s="5">
        <v>0</v>
      </c>
      <c r="AG3366" s="5">
        <v>0</v>
      </c>
      <c r="AH3366" s="5">
        <v>0</v>
      </c>
      <c r="AI3366" s="5">
        <v>0</v>
      </c>
      <c r="AJ3366" s="5">
        <v>0</v>
      </c>
      <c r="AK3366" s="5">
        <v>0</v>
      </c>
      <c r="AL3366" s="5">
        <v>0</v>
      </c>
      <c r="AM3366" s="5">
        <v>0</v>
      </c>
      <c r="AN3366" s="5">
        <v>0</v>
      </c>
      <c r="AO3366" s="5">
        <v>0</v>
      </c>
      <c r="AP3366" s="5">
        <v>0</v>
      </c>
      <c r="AQ3366" s="5">
        <v>0</v>
      </c>
      <c r="BD3366" s="37"/>
      <c r="BE3366" s="37"/>
      <c r="BF3366" s="37"/>
      <c r="BG3366" s="37"/>
      <c r="BI3366" s="37"/>
      <c r="BP3366" s="37"/>
      <c r="BS3366" s="37"/>
      <c r="BZ3366" s="37"/>
      <c r="CA3366" s="37"/>
      <c r="CB3366" s="37"/>
      <c r="CC3366" s="37"/>
      <c r="CD3366" s="37"/>
      <c r="CE3366" s="37"/>
      <c r="CF3366" s="37"/>
      <c r="CG3366" s="37"/>
      <c r="CH3366" s="37"/>
      <c r="DE3366" s="36" t="s">
        <v>417</v>
      </c>
      <c r="DF3366" s="36">
        <v>2014</v>
      </c>
      <c r="DG3366" s="36">
        <v>54398.460009399409</v>
      </c>
    </row>
    <row r="3367" spans="1:123" x14ac:dyDescent="0.25">
      <c r="A3367" s="37" t="s">
        <v>417</v>
      </c>
      <c r="B3367" s="5" t="s">
        <v>418</v>
      </c>
      <c r="C3367" t="s">
        <v>417</v>
      </c>
      <c r="D3367">
        <v>2015</v>
      </c>
      <c r="E3367">
        <v>1789</v>
      </c>
      <c r="G3367" s="20" t="s">
        <v>529</v>
      </c>
      <c r="H3367" s="40"/>
      <c r="I3367" s="40" t="s">
        <v>1062</v>
      </c>
      <c r="J3367" s="40">
        <v>2015</v>
      </c>
      <c r="K3367" s="40"/>
      <c r="L3367" s="40"/>
      <c r="M3367" s="20"/>
      <c r="N3367" s="20"/>
      <c r="O3367" s="46"/>
      <c r="T3367" s="5">
        <v>2015</v>
      </c>
      <c r="U3367" s="5">
        <v>6</v>
      </c>
      <c r="V3367" s="5">
        <v>1</v>
      </c>
      <c r="W3367" s="5">
        <v>2</v>
      </c>
      <c r="X3367" s="37"/>
      <c r="Y3367" s="37">
        <v>1789</v>
      </c>
      <c r="Z3367" s="37"/>
      <c r="AA3367" s="37">
        <v>1992</v>
      </c>
      <c r="AB3367" s="5">
        <v>0</v>
      </c>
      <c r="AC3367" s="5">
        <v>0</v>
      </c>
      <c r="AD3367" s="5">
        <v>0</v>
      </c>
      <c r="AE3367" s="5">
        <v>0</v>
      </c>
      <c r="AF3367" s="5">
        <v>0</v>
      </c>
      <c r="AG3367" s="5">
        <v>0</v>
      </c>
      <c r="AH3367" s="5">
        <v>0</v>
      </c>
      <c r="AI3367" s="5">
        <v>0</v>
      </c>
      <c r="AJ3367" s="5">
        <v>0</v>
      </c>
      <c r="AK3367" s="5">
        <v>0</v>
      </c>
      <c r="AL3367" s="5">
        <v>0</v>
      </c>
      <c r="AM3367" s="5">
        <v>0</v>
      </c>
      <c r="AN3367" s="5">
        <v>0</v>
      </c>
      <c r="AO3367" s="5">
        <v>0</v>
      </c>
      <c r="AP3367" s="5">
        <v>0</v>
      </c>
      <c r="AQ3367" s="5">
        <v>0</v>
      </c>
      <c r="BD3367" s="37"/>
      <c r="BE3367" s="37"/>
      <c r="BF3367" s="37"/>
      <c r="BG3367" s="37"/>
      <c r="BI3367" s="37"/>
      <c r="BP3367" s="37"/>
      <c r="BS3367" s="37"/>
      <c r="BZ3367" s="37"/>
      <c r="CA3367" s="37"/>
      <c r="CB3367" s="37"/>
      <c r="CC3367" s="37"/>
      <c r="CD3367" s="37"/>
      <c r="CE3367" s="37"/>
      <c r="CF3367" s="37"/>
      <c r="CG3367" s="37"/>
      <c r="CH3367" s="37"/>
      <c r="DE3367" s="36" t="s">
        <v>417</v>
      </c>
      <c r="DF3367" s="36">
        <v>2015</v>
      </c>
      <c r="DG3367" s="36">
        <v>55836.792630873329</v>
      </c>
      <c r="DH3367" s="5">
        <v>2016</v>
      </c>
      <c r="DI3367" s="47" t="s">
        <v>1311</v>
      </c>
      <c r="DJ3367" s="48">
        <v>1</v>
      </c>
      <c r="DK3367" s="48">
        <v>1</v>
      </c>
      <c r="DL3367" s="48">
        <v>1</v>
      </c>
      <c r="DM3367" s="48">
        <v>11</v>
      </c>
      <c r="DN3367" s="48">
        <v>15</v>
      </c>
      <c r="DO3367" s="48">
        <v>10</v>
      </c>
      <c r="DP3367" s="48">
        <v>15</v>
      </c>
      <c r="DQ3367" s="48">
        <v>11</v>
      </c>
      <c r="DR3367" s="48">
        <v>13</v>
      </c>
      <c r="DS3367" s="48">
        <v>15</v>
      </c>
    </row>
    <row r="3368" spans="1:123" x14ac:dyDescent="0.25">
      <c r="A3368" s="37" t="s">
        <v>417</v>
      </c>
      <c r="B3368" s="5" t="s">
        <v>418</v>
      </c>
      <c r="C3368" t="s">
        <v>417</v>
      </c>
      <c r="D3368">
        <v>2016</v>
      </c>
      <c r="E3368">
        <v>1789</v>
      </c>
      <c r="G3368" s="46"/>
      <c r="H3368" s="46"/>
      <c r="I3368" s="46" t="s">
        <v>1062</v>
      </c>
      <c r="J3368" s="46">
        <v>2016</v>
      </c>
      <c r="K3368" s="46"/>
      <c r="L3368" s="46"/>
      <c r="M3368" s="46"/>
      <c r="N3368" s="46"/>
      <c r="O3368" s="46"/>
      <c r="T3368" s="5">
        <v>2016</v>
      </c>
      <c r="U3368" s="5">
        <v>6</v>
      </c>
      <c r="V3368" s="5">
        <v>1</v>
      </c>
      <c r="W3368" s="5">
        <v>2</v>
      </c>
      <c r="X3368" s="37"/>
      <c r="Y3368" s="37"/>
      <c r="Z3368" s="37"/>
      <c r="AA3368" s="37"/>
      <c r="BD3368" s="37"/>
      <c r="BE3368" s="37"/>
      <c r="BF3368" s="37"/>
      <c r="BG3368" s="37"/>
      <c r="BI3368" s="37"/>
      <c r="BP3368" s="37"/>
      <c r="BS3368" s="37"/>
      <c r="BZ3368" s="37"/>
      <c r="CA3368" s="37"/>
      <c r="CB3368" s="37"/>
      <c r="CC3368" s="37"/>
      <c r="CD3368" s="37"/>
      <c r="CE3368" s="37"/>
      <c r="CF3368" s="37"/>
      <c r="CG3368" s="37"/>
      <c r="CH3368" s="37"/>
      <c r="DE3368" s="36" t="s">
        <v>417</v>
      </c>
      <c r="DF3368" s="36">
        <v>2016</v>
      </c>
    </row>
    <row r="3369" spans="1:123" x14ac:dyDescent="0.25">
      <c r="A3369" s="5" t="s">
        <v>419</v>
      </c>
      <c r="B3369" s="5" t="s">
        <v>420</v>
      </c>
      <c r="C3369" t="s">
        <v>419</v>
      </c>
      <c r="D3369">
        <v>1999</v>
      </c>
      <c r="E3369">
        <v>1967</v>
      </c>
      <c r="G3369" s="40" t="s">
        <v>529</v>
      </c>
      <c r="H3369" s="40" t="s">
        <v>640</v>
      </c>
      <c r="I3369" s="40" t="s">
        <v>419</v>
      </c>
      <c r="J3369" s="40">
        <v>1999</v>
      </c>
      <c r="K3369" s="40">
        <v>1985</v>
      </c>
      <c r="L3369" s="42" t="s">
        <v>529</v>
      </c>
      <c r="M3369" s="40"/>
      <c r="N3369" s="40" t="s">
        <v>732</v>
      </c>
      <c r="O3369" s="21">
        <v>35407</v>
      </c>
      <c r="R3369" t="s">
        <v>908</v>
      </c>
      <c r="T3369" s="5">
        <v>1999</v>
      </c>
      <c r="U3369" s="5">
        <v>4</v>
      </c>
      <c r="V3369" s="5">
        <v>2</v>
      </c>
      <c r="W3369" s="5">
        <v>1</v>
      </c>
      <c r="X3369" s="37"/>
      <c r="Y3369" s="37">
        <v>1966</v>
      </c>
      <c r="Z3369" s="37"/>
      <c r="AA3369" s="37">
        <v>1996</v>
      </c>
      <c r="AB3369" s="5">
        <v>2</v>
      </c>
      <c r="AC3369" s="5">
        <v>0</v>
      </c>
      <c r="AD3369" s="5">
        <v>2</v>
      </c>
      <c r="AE3369" s="5">
        <v>2</v>
      </c>
      <c r="AF3369" s="5">
        <v>2</v>
      </c>
      <c r="AG3369" s="5">
        <v>2</v>
      </c>
      <c r="AH3369" s="5">
        <v>2</v>
      </c>
      <c r="AI3369" s="5">
        <v>2</v>
      </c>
      <c r="AJ3369" s="5">
        <v>2</v>
      </c>
      <c r="AK3369" s="5">
        <v>2</v>
      </c>
      <c r="AL3369" s="5">
        <v>0</v>
      </c>
      <c r="AM3369" s="5">
        <v>0</v>
      </c>
      <c r="AN3369" s="5">
        <v>0</v>
      </c>
      <c r="AO3369" s="5">
        <v>0</v>
      </c>
      <c r="AP3369" s="5">
        <v>2</v>
      </c>
      <c r="AQ3369" s="5">
        <v>0</v>
      </c>
      <c r="AR3369" s="5">
        <v>1</v>
      </c>
      <c r="AS3369" s="5">
        <v>0</v>
      </c>
      <c r="AT3369" s="5">
        <v>0</v>
      </c>
      <c r="AU3369" s="5">
        <v>1</v>
      </c>
      <c r="AV3369" s="5">
        <v>1</v>
      </c>
      <c r="AW3369" s="5">
        <v>1</v>
      </c>
      <c r="AX3369" s="5">
        <v>1</v>
      </c>
      <c r="AY3369" s="5">
        <v>1</v>
      </c>
      <c r="AZ3369" s="5">
        <v>1</v>
      </c>
      <c r="BA3369" s="5">
        <v>1</v>
      </c>
      <c r="BB3369" s="5">
        <v>0</v>
      </c>
      <c r="BC3369" s="5">
        <v>7</v>
      </c>
      <c r="BD3369" s="8"/>
      <c r="BE3369" s="8"/>
      <c r="BF3369" s="8"/>
      <c r="BG3369" s="9"/>
      <c r="BI3369" s="9"/>
      <c r="BP3369" s="10">
        <v>3.3088839999999999</v>
      </c>
      <c r="BQ3369" s="9">
        <v>5301.9973719999998</v>
      </c>
      <c r="BR3369" s="9">
        <v>-1.9392121550000001</v>
      </c>
      <c r="BS3369" s="9">
        <v>-68.309886650658498</v>
      </c>
      <c r="BT3369" s="5">
        <v>32159999.999999996</v>
      </c>
      <c r="BU3369" s="9">
        <v>9.719289041259831</v>
      </c>
      <c r="BV3369" s="9">
        <v>42.973889999999997</v>
      </c>
      <c r="BW3369" s="9">
        <v>47.823500000000003</v>
      </c>
      <c r="BX3369" s="9">
        <v>11.911009999999999</v>
      </c>
      <c r="BY3369" s="9">
        <v>10.15925</v>
      </c>
      <c r="BZ3369" s="9">
        <v>3.9000000953674316</v>
      </c>
      <c r="CA3369" s="9">
        <v>25.200000762939453</v>
      </c>
      <c r="CB3369" s="9">
        <v>71</v>
      </c>
      <c r="CC3369" s="9"/>
      <c r="CE3369" s="9">
        <v>56.799999237060547</v>
      </c>
      <c r="CF3369" s="9">
        <v>10.300000190734863</v>
      </c>
      <c r="CG3369" s="9">
        <v>22850.880859375</v>
      </c>
      <c r="CH3369" s="9">
        <v>12395.3095703125</v>
      </c>
      <c r="CI3369" s="9">
        <v>62.5</v>
      </c>
      <c r="CJ3369" s="9">
        <v>60.599998474121101</v>
      </c>
      <c r="CK3369" s="9">
        <v>6.3542164090000002</v>
      </c>
      <c r="CL3369" s="9">
        <v>22.754924679999998</v>
      </c>
      <c r="CM3369" s="9">
        <v>56.800552199999998</v>
      </c>
      <c r="CN3369" s="9">
        <v>74.443560980000001</v>
      </c>
      <c r="CO3369" s="16">
        <v>14.7</v>
      </c>
      <c r="CT3369" s="9">
        <v>111.3789</v>
      </c>
      <c r="CU3369" s="9">
        <v>98.605000000000004</v>
      </c>
      <c r="CV3369" s="9">
        <v>96.253770000000003</v>
      </c>
      <c r="CW3369" s="9">
        <v>92.079859999999996</v>
      </c>
      <c r="CX3369" s="9">
        <v>117.148</v>
      </c>
      <c r="CY3369" s="9">
        <v>33.708840000000002</v>
      </c>
      <c r="CZ3369" s="9">
        <v>175.80099999999999</v>
      </c>
      <c r="DA3369" s="5">
        <v>26</v>
      </c>
      <c r="DB3369" s="9">
        <v>97.7</v>
      </c>
      <c r="DC3369" s="9">
        <v>86.7</v>
      </c>
      <c r="DD3369" s="9">
        <v>98.8</v>
      </c>
      <c r="DE3369" s="36" t="s">
        <v>419</v>
      </c>
      <c r="DF3369" s="36">
        <v>1999</v>
      </c>
      <c r="DG3369" s="36">
        <v>7247.3981619838987</v>
      </c>
    </row>
    <row r="3370" spans="1:123" x14ac:dyDescent="0.25">
      <c r="A3370" s="5" t="s">
        <v>419</v>
      </c>
      <c r="B3370" s="5" t="s">
        <v>420</v>
      </c>
      <c r="C3370" t="s">
        <v>419</v>
      </c>
      <c r="D3370">
        <v>2000</v>
      </c>
      <c r="E3370">
        <v>1967</v>
      </c>
      <c r="G3370" s="20" t="s">
        <v>529</v>
      </c>
      <c r="H3370" s="20"/>
      <c r="I3370" s="20" t="s">
        <v>419</v>
      </c>
      <c r="J3370" s="20">
        <v>2000</v>
      </c>
      <c r="K3370" s="20">
        <v>1985</v>
      </c>
      <c r="L3370" s="42" t="s">
        <v>529</v>
      </c>
      <c r="M3370" s="20"/>
      <c r="N3370" s="20"/>
      <c r="O3370" s="46"/>
      <c r="T3370" s="5">
        <v>2000</v>
      </c>
      <c r="U3370" s="5">
        <v>4</v>
      </c>
      <c r="V3370" s="5">
        <v>2</v>
      </c>
      <c r="W3370" s="5">
        <v>1</v>
      </c>
      <c r="X3370" s="37"/>
      <c r="Y3370" s="37">
        <v>1966</v>
      </c>
      <c r="Z3370" s="37"/>
      <c r="AA3370" s="37">
        <v>1996</v>
      </c>
      <c r="AB3370" s="5">
        <v>2</v>
      </c>
      <c r="AC3370" s="5">
        <v>0</v>
      </c>
      <c r="AD3370" s="5">
        <v>2</v>
      </c>
      <c r="AE3370" s="5">
        <v>2</v>
      </c>
      <c r="AF3370" s="5">
        <v>2</v>
      </c>
      <c r="AG3370" s="5">
        <v>2</v>
      </c>
      <c r="AH3370" s="5">
        <v>2</v>
      </c>
      <c r="AI3370" s="5">
        <v>2</v>
      </c>
      <c r="AJ3370" s="5">
        <v>2</v>
      </c>
      <c r="AK3370" s="5">
        <v>2</v>
      </c>
      <c r="AL3370" s="5">
        <v>0</v>
      </c>
      <c r="AM3370" s="5">
        <v>0</v>
      </c>
      <c r="AN3370" s="5">
        <v>0</v>
      </c>
      <c r="AO3370" s="5">
        <v>0</v>
      </c>
      <c r="AP3370" s="5">
        <v>2</v>
      </c>
      <c r="AQ3370" s="5">
        <v>0</v>
      </c>
      <c r="AR3370" s="5">
        <v>1</v>
      </c>
      <c r="AS3370" s="5">
        <v>0</v>
      </c>
      <c r="AT3370" s="5">
        <v>0</v>
      </c>
      <c r="AU3370" s="5">
        <v>1</v>
      </c>
      <c r="AV3370" s="5">
        <v>1</v>
      </c>
      <c r="AW3370" s="5">
        <v>1</v>
      </c>
      <c r="AX3370" s="5">
        <v>1</v>
      </c>
      <c r="AY3370" s="5">
        <v>1</v>
      </c>
      <c r="AZ3370" s="5">
        <v>1</v>
      </c>
      <c r="BA3370" s="5">
        <v>1</v>
      </c>
      <c r="BB3370" s="5">
        <v>0</v>
      </c>
      <c r="BC3370" s="5">
        <v>7</v>
      </c>
      <c r="BD3370" s="8">
        <v>0.43337427026784514</v>
      </c>
      <c r="BE3370" s="8">
        <v>0.52913263129824695</v>
      </c>
      <c r="BF3370" s="8">
        <v>0.95469035924483814</v>
      </c>
      <c r="BG3370" s="9">
        <v>0.84950555969807962</v>
      </c>
      <c r="BH3370" s="9">
        <v>0.69321811641484621</v>
      </c>
      <c r="BI3370" s="9">
        <v>0.71878683656212317</v>
      </c>
      <c r="BO3370" s="17">
        <v>7</v>
      </c>
      <c r="BP3370" s="10">
        <v>3.3208410000000002</v>
      </c>
      <c r="BQ3370" s="9">
        <v>5180.9505909999998</v>
      </c>
      <c r="BR3370" s="9">
        <v>-1.929930632</v>
      </c>
      <c r="BS3370" s="9">
        <v>-123.65994972262401</v>
      </c>
      <c r="BT3370" s="5">
        <v>26590000</v>
      </c>
      <c r="BU3370" s="9">
        <v>8.0070078633695498</v>
      </c>
      <c r="BV3370" s="9">
        <v>43.125030000000002</v>
      </c>
      <c r="BW3370" s="9">
        <v>48.056510000000003</v>
      </c>
      <c r="BX3370" s="9">
        <v>11.99644</v>
      </c>
      <c r="BY3370" s="9">
        <v>10.302479999999999</v>
      </c>
      <c r="BZ3370" s="9">
        <v>4.0999999046325684</v>
      </c>
      <c r="CA3370" s="9">
        <v>24.700000762939453</v>
      </c>
      <c r="CB3370" s="9">
        <v>71.300003051757813</v>
      </c>
      <c r="CC3370" s="9">
        <v>0</v>
      </c>
      <c r="CE3370" s="9">
        <v>57.099998474121094</v>
      </c>
      <c r="CF3370" s="9">
        <v>9.6999998092651367</v>
      </c>
      <c r="CG3370" s="9">
        <v>22152.240234375</v>
      </c>
      <c r="CH3370" s="9">
        <v>12016.33984375</v>
      </c>
      <c r="CI3370" s="9">
        <v>63.200000762939503</v>
      </c>
      <c r="CJ3370" s="9">
        <v>59.700000762939503</v>
      </c>
      <c r="CK3370" s="9">
        <v>6.1379181310000002</v>
      </c>
      <c r="CL3370" s="9">
        <v>22.789915969999999</v>
      </c>
      <c r="CM3370" s="9">
        <v>54.580582839999998</v>
      </c>
      <c r="CN3370" s="9">
        <v>74.660097559999997</v>
      </c>
      <c r="CO3370" s="16">
        <v>14.1</v>
      </c>
      <c r="CP3370" s="9">
        <v>2.4225500000000002</v>
      </c>
      <c r="CQ3370" s="9">
        <v>11.840630000000001</v>
      </c>
      <c r="CT3370" s="9">
        <v>109.1412</v>
      </c>
      <c r="CU3370" s="9">
        <v>98.328000000000003</v>
      </c>
      <c r="CV3370" s="9">
        <v>97.349800000000002</v>
      </c>
      <c r="CW3370" s="9">
        <v>98.222899999999996</v>
      </c>
      <c r="CX3370" s="9">
        <v>113.717</v>
      </c>
      <c r="CY3370" s="9">
        <v>34.342680000000001</v>
      </c>
      <c r="CZ3370" s="9">
        <v>175.88399999999999</v>
      </c>
      <c r="DA3370" s="5">
        <v>27</v>
      </c>
      <c r="DB3370" s="9">
        <v>97.9</v>
      </c>
      <c r="DC3370" s="9">
        <v>87.6</v>
      </c>
      <c r="DD3370" s="9">
        <v>98.9</v>
      </c>
      <c r="DE3370" s="36" t="s">
        <v>419</v>
      </c>
      <c r="DF3370" s="36">
        <v>2000</v>
      </c>
      <c r="DG3370" s="36">
        <v>6871.903884704785</v>
      </c>
      <c r="DI3370" s="37"/>
      <c r="DJ3370" s="37"/>
      <c r="DK3370" s="37"/>
      <c r="DL3370" s="37"/>
      <c r="DM3370" s="37"/>
      <c r="DN3370" s="37"/>
      <c r="DO3370" s="37"/>
      <c r="DP3370" s="37"/>
      <c r="DQ3370" s="37"/>
      <c r="DR3370" s="37"/>
      <c r="DS3370" s="37"/>
    </row>
    <row r="3371" spans="1:123" x14ac:dyDescent="0.25">
      <c r="A3371" s="37" t="s">
        <v>419</v>
      </c>
      <c r="B3371" s="5" t="s">
        <v>420</v>
      </c>
      <c r="C3371" t="s">
        <v>419</v>
      </c>
      <c r="D3371">
        <v>2001</v>
      </c>
      <c r="E3371">
        <v>1967</v>
      </c>
      <c r="G3371" s="20" t="s">
        <v>529</v>
      </c>
      <c r="H3371" s="20"/>
      <c r="I3371" s="20" t="s">
        <v>419</v>
      </c>
      <c r="J3371" s="20">
        <v>2001</v>
      </c>
      <c r="K3371" s="20">
        <v>1985</v>
      </c>
      <c r="L3371" s="42" t="s">
        <v>529</v>
      </c>
      <c r="M3371" s="20"/>
      <c r="N3371" s="20"/>
      <c r="T3371" s="5">
        <v>2001</v>
      </c>
      <c r="U3371" s="5">
        <v>4</v>
      </c>
      <c r="V3371" s="5">
        <v>2</v>
      </c>
      <c r="W3371" s="5">
        <v>1</v>
      </c>
      <c r="X3371" s="37"/>
      <c r="Y3371" s="37">
        <v>1966</v>
      </c>
      <c r="Z3371" s="37"/>
      <c r="AA3371" s="37">
        <v>1996</v>
      </c>
      <c r="AB3371" s="5">
        <v>2</v>
      </c>
      <c r="AC3371" s="5">
        <v>0</v>
      </c>
      <c r="AD3371" s="5">
        <v>2</v>
      </c>
      <c r="AE3371" s="5">
        <v>2</v>
      </c>
      <c r="AF3371" s="5">
        <v>2</v>
      </c>
      <c r="AG3371" s="5">
        <v>2</v>
      </c>
      <c r="AH3371" s="5">
        <v>2</v>
      </c>
      <c r="AI3371" s="5">
        <v>2</v>
      </c>
      <c r="AJ3371" s="5">
        <v>2</v>
      </c>
      <c r="AK3371" s="5">
        <v>2</v>
      </c>
      <c r="AL3371" s="5">
        <v>0</v>
      </c>
      <c r="AM3371" s="5">
        <v>0</v>
      </c>
      <c r="AN3371" s="5">
        <v>0</v>
      </c>
      <c r="AO3371" s="5">
        <v>0</v>
      </c>
      <c r="AP3371" s="5">
        <v>2</v>
      </c>
      <c r="AQ3371" s="5">
        <v>0</v>
      </c>
      <c r="AR3371" s="5">
        <v>1</v>
      </c>
      <c r="AS3371" s="5">
        <v>0</v>
      </c>
      <c r="AT3371" s="5">
        <v>0</v>
      </c>
      <c r="AU3371" s="5">
        <v>1</v>
      </c>
      <c r="AV3371" s="5">
        <v>1</v>
      </c>
      <c r="AW3371" s="5">
        <v>1</v>
      </c>
      <c r="AX3371" s="5">
        <v>1</v>
      </c>
      <c r="AY3371" s="5">
        <v>1</v>
      </c>
      <c r="AZ3371" s="5">
        <v>1</v>
      </c>
      <c r="BA3371" s="5">
        <v>1</v>
      </c>
      <c r="BB3371" s="5">
        <v>1</v>
      </c>
      <c r="BC3371" s="5">
        <v>8</v>
      </c>
      <c r="BD3371" s="8"/>
      <c r="BE3371" s="8"/>
      <c r="BF3371" s="8"/>
      <c r="BG3371" s="9"/>
      <c r="BI3371" s="9"/>
      <c r="BO3371" s="17">
        <v>7</v>
      </c>
      <c r="BP3371" s="10">
        <v>3.326762</v>
      </c>
      <c r="BQ3371" s="9">
        <v>4972.9214869999996</v>
      </c>
      <c r="BR3371" s="9">
        <v>-3.8441299569999998</v>
      </c>
      <c r="BS3371" s="9">
        <v>-91.933480664746995</v>
      </c>
      <c r="BT3371" s="5">
        <v>24020000</v>
      </c>
      <c r="BU3371" s="9">
        <v>7.2202339692469737</v>
      </c>
      <c r="BV3371" s="9">
        <v>43.163429999999998</v>
      </c>
      <c r="BW3371" s="9">
        <v>48.120849999999997</v>
      </c>
      <c r="BX3371" s="9">
        <v>11.97823</v>
      </c>
      <c r="BY3371" s="9">
        <v>10.28539</v>
      </c>
      <c r="BZ3371" s="9">
        <v>4.1999998092651367</v>
      </c>
      <c r="CA3371" s="9">
        <v>23.799999237060547</v>
      </c>
      <c r="CB3371" s="9">
        <v>72.199996948242188</v>
      </c>
      <c r="CC3371" s="9"/>
      <c r="CE3371" s="9">
        <v>58.599998474121094</v>
      </c>
      <c r="CF3371" s="9">
        <v>9.1999998092651367</v>
      </c>
      <c r="CG3371" s="9">
        <v>20705.25</v>
      </c>
      <c r="CH3371" s="9">
        <v>11231.4296875</v>
      </c>
      <c r="CI3371" s="9">
        <v>65.099998474121094</v>
      </c>
      <c r="CJ3371" s="9">
        <v>60.799999237060497</v>
      </c>
      <c r="CK3371" s="9">
        <v>6.0416078889999998</v>
      </c>
      <c r="CL3371" s="9">
        <v>21.62763481</v>
      </c>
      <c r="CM3371" s="9">
        <v>54.009699070000003</v>
      </c>
      <c r="CN3371" s="9">
        <v>74.872609760000003</v>
      </c>
      <c r="CO3371" s="16">
        <v>13.9</v>
      </c>
      <c r="CP3371" s="9">
        <v>2.8009599999999999</v>
      </c>
      <c r="CQ3371" s="9">
        <v>12.7721</v>
      </c>
      <c r="CT3371" s="9">
        <v>108.482</v>
      </c>
      <c r="CU3371" s="9">
        <v>97.841999999999999</v>
      </c>
      <c r="CV3371" s="9">
        <v>95.449100000000001</v>
      </c>
      <c r="CW3371" s="9">
        <v>101.5817</v>
      </c>
      <c r="CX3371" s="9">
        <v>113.649</v>
      </c>
      <c r="CY3371" s="9">
        <v>37.555410000000002</v>
      </c>
      <c r="CZ3371" s="9">
        <v>181.37799999999999</v>
      </c>
      <c r="DA3371" s="5">
        <v>31</v>
      </c>
      <c r="DB3371" s="9">
        <v>98.1</v>
      </c>
      <c r="DC3371" s="9">
        <v>88.5</v>
      </c>
      <c r="DD3371" s="9">
        <v>99</v>
      </c>
      <c r="DE3371" s="36" t="s">
        <v>419</v>
      </c>
      <c r="DF3371" s="36">
        <v>2001</v>
      </c>
      <c r="DG3371" s="36">
        <v>6281.3732709471924</v>
      </c>
    </row>
    <row r="3372" spans="1:123" x14ac:dyDescent="0.25">
      <c r="A3372" s="5" t="s">
        <v>419</v>
      </c>
      <c r="B3372" s="5" t="s">
        <v>420</v>
      </c>
      <c r="C3372" t="s">
        <v>419</v>
      </c>
      <c r="D3372">
        <v>2002</v>
      </c>
      <c r="E3372">
        <v>1967</v>
      </c>
      <c r="G3372" s="20" t="s">
        <v>529</v>
      </c>
      <c r="H3372" s="20"/>
      <c r="I3372" s="20" t="s">
        <v>419</v>
      </c>
      <c r="J3372" s="20">
        <v>2002</v>
      </c>
      <c r="K3372" s="20">
        <v>1985</v>
      </c>
      <c r="L3372" s="28" t="s">
        <v>529</v>
      </c>
      <c r="M3372" s="20"/>
      <c r="N3372" s="20"/>
      <c r="T3372" s="5">
        <v>2002</v>
      </c>
      <c r="U3372" s="5">
        <v>4</v>
      </c>
      <c r="V3372" s="5">
        <v>2</v>
      </c>
      <c r="W3372" s="5">
        <v>1</v>
      </c>
      <c r="X3372" s="37"/>
      <c r="Y3372" s="37">
        <v>1966</v>
      </c>
      <c r="Z3372" s="37"/>
      <c r="AA3372" s="37">
        <v>1996</v>
      </c>
      <c r="AB3372" s="5">
        <v>2</v>
      </c>
      <c r="AC3372" s="5">
        <v>0</v>
      </c>
      <c r="AD3372" s="5">
        <v>2</v>
      </c>
      <c r="AE3372" s="5">
        <v>2</v>
      </c>
      <c r="AF3372" s="5">
        <v>2</v>
      </c>
      <c r="AG3372" s="5">
        <v>2</v>
      </c>
      <c r="AH3372" s="5">
        <v>2</v>
      </c>
      <c r="AI3372" s="5">
        <v>2</v>
      </c>
      <c r="AJ3372" s="5">
        <v>2</v>
      </c>
      <c r="AK3372" s="5">
        <v>2</v>
      </c>
      <c r="AL3372" s="5">
        <v>0</v>
      </c>
      <c r="AM3372" s="5">
        <v>0</v>
      </c>
      <c r="AN3372" s="5">
        <v>0</v>
      </c>
      <c r="AO3372" s="5">
        <v>0</v>
      </c>
      <c r="AP3372" s="5">
        <v>2</v>
      </c>
      <c r="AQ3372" s="5">
        <v>0</v>
      </c>
      <c r="AR3372" s="5">
        <v>1</v>
      </c>
      <c r="AS3372" s="5">
        <v>0</v>
      </c>
      <c r="AT3372" s="5">
        <v>0</v>
      </c>
      <c r="AU3372" s="5">
        <v>1</v>
      </c>
      <c r="AV3372" s="5">
        <v>1</v>
      </c>
      <c r="AW3372" s="5">
        <v>1</v>
      </c>
      <c r="AX3372" s="5">
        <v>1</v>
      </c>
      <c r="AY3372" s="5">
        <v>1</v>
      </c>
      <c r="AZ3372" s="5">
        <v>1</v>
      </c>
      <c r="BA3372" s="5">
        <v>1</v>
      </c>
      <c r="BB3372" s="5">
        <v>1</v>
      </c>
      <c r="BC3372" s="5">
        <v>8</v>
      </c>
      <c r="BD3372" s="8">
        <v>0.58185469003941159</v>
      </c>
      <c r="BE3372" s="8">
        <v>0.59361231567904515</v>
      </c>
      <c r="BF3372" s="8">
        <v>1.027759986171807</v>
      </c>
      <c r="BG3372" s="9">
        <v>0.7361320477455412</v>
      </c>
      <c r="BH3372" s="9">
        <v>0.50036676108806266</v>
      </c>
      <c r="BI3372" s="9">
        <v>0.74575559043444828</v>
      </c>
      <c r="BO3372" s="17">
        <v>7.2</v>
      </c>
      <c r="BP3372" s="10">
        <v>3.3275000000000001</v>
      </c>
      <c r="BQ3372" s="9">
        <v>4587.397183</v>
      </c>
      <c r="BR3372" s="9">
        <v>-7.7320072199999998</v>
      </c>
      <c r="BS3372" s="9">
        <v>-71.639076442914202</v>
      </c>
      <c r="BT3372" s="5">
        <v>17500000</v>
      </c>
      <c r="BU3372" s="9">
        <v>5.2592036063110443</v>
      </c>
      <c r="BV3372" s="9">
        <v>43.335149999999999</v>
      </c>
      <c r="BW3372" s="9">
        <v>48.279829999999997</v>
      </c>
      <c r="BX3372" s="9">
        <v>12.086460000000001</v>
      </c>
      <c r="BY3372" s="9">
        <v>10.330209999999999</v>
      </c>
      <c r="BZ3372" s="9">
        <v>4.1999998092651367</v>
      </c>
      <c r="CA3372" s="9">
        <v>22.399999618530273</v>
      </c>
      <c r="CB3372" s="9">
        <v>73.599998474121094</v>
      </c>
      <c r="CC3372" s="9"/>
      <c r="CE3372" s="9">
        <v>58.099998474121094</v>
      </c>
      <c r="CF3372" s="9">
        <v>8.6000003814697266</v>
      </c>
      <c r="CG3372" s="9">
        <v>19229.4609375</v>
      </c>
      <c r="CH3372" s="9">
        <v>10430.900390625</v>
      </c>
      <c r="CI3372" s="9">
        <v>64.5</v>
      </c>
      <c r="CJ3372" s="9">
        <v>57.400001525878899</v>
      </c>
      <c r="CK3372" s="9">
        <v>5.8381944910000003</v>
      </c>
      <c r="CL3372" s="9">
        <v>22.294103669999998</v>
      </c>
      <c r="CM3372" s="9">
        <v>53.207713640000001</v>
      </c>
      <c r="CN3372" s="9">
        <v>75.086121950000006</v>
      </c>
      <c r="CO3372" s="16">
        <v>14</v>
      </c>
      <c r="CP3372" s="9">
        <v>2.3222</v>
      </c>
      <c r="CQ3372" s="9">
        <v>9.6303800000000006</v>
      </c>
      <c r="CT3372" s="9">
        <v>110.34</v>
      </c>
      <c r="CU3372" s="9">
        <v>97.724000000000004</v>
      </c>
      <c r="CV3372" s="9">
        <v>94.977140000000006</v>
      </c>
      <c r="CW3372" s="9">
        <v>106.1326</v>
      </c>
      <c r="CX3372" s="9">
        <v>112.42700000000001</v>
      </c>
      <c r="CY3372" s="9">
        <v>39.264339999999997</v>
      </c>
      <c r="CZ3372" s="9">
        <v>194.55600000000001</v>
      </c>
      <c r="DA3372" s="5">
        <v>33</v>
      </c>
      <c r="DB3372" s="9">
        <v>98.3</v>
      </c>
      <c r="DC3372" s="9">
        <v>89.4</v>
      </c>
      <c r="DD3372" s="9">
        <v>99.1</v>
      </c>
      <c r="DE3372" s="36" t="s">
        <v>419</v>
      </c>
      <c r="DF3372" s="36">
        <v>2002</v>
      </c>
      <c r="DG3372" s="36">
        <v>4088.7725411990828</v>
      </c>
    </row>
    <row r="3373" spans="1:123" x14ac:dyDescent="0.25">
      <c r="A3373" s="37" t="s">
        <v>419</v>
      </c>
      <c r="B3373" s="5" t="s">
        <v>420</v>
      </c>
      <c r="C3373" t="s">
        <v>419</v>
      </c>
      <c r="D3373">
        <v>2003</v>
      </c>
      <c r="E3373">
        <v>1967</v>
      </c>
      <c r="G3373" s="20" t="s">
        <v>529</v>
      </c>
      <c r="H3373" s="20" t="s">
        <v>632</v>
      </c>
      <c r="I3373" s="20" t="s">
        <v>419</v>
      </c>
      <c r="J3373" s="20">
        <v>2003</v>
      </c>
      <c r="K3373" s="20">
        <v>1985</v>
      </c>
      <c r="L3373" s="28" t="s">
        <v>529</v>
      </c>
      <c r="M3373" s="20"/>
      <c r="N3373" s="20"/>
      <c r="T3373" s="5">
        <v>2003</v>
      </c>
      <c r="U3373" s="5">
        <v>4</v>
      </c>
      <c r="V3373" s="5">
        <v>2</v>
      </c>
      <c r="W3373" s="5">
        <v>1</v>
      </c>
      <c r="X3373" s="37"/>
      <c r="Y3373" s="37">
        <v>1966</v>
      </c>
      <c r="Z3373" s="37"/>
      <c r="AA3373" s="37">
        <v>1996</v>
      </c>
      <c r="AB3373" s="5">
        <v>2</v>
      </c>
      <c r="AC3373" s="5">
        <v>0</v>
      </c>
      <c r="AD3373" s="5">
        <v>2</v>
      </c>
      <c r="AE3373" s="5">
        <v>2</v>
      </c>
      <c r="AF3373" s="5">
        <v>2</v>
      </c>
      <c r="AG3373" s="5">
        <v>2</v>
      </c>
      <c r="AH3373" s="5">
        <v>2</v>
      </c>
      <c r="AI3373" s="5">
        <v>2</v>
      </c>
      <c r="AJ3373" s="5">
        <v>2</v>
      </c>
      <c r="AK3373" s="5">
        <v>2</v>
      </c>
      <c r="AL3373" s="5">
        <v>0</v>
      </c>
      <c r="AM3373" s="5">
        <v>0</v>
      </c>
      <c r="AN3373" s="5">
        <v>0</v>
      </c>
      <c r="AO3373" s="5">
        <v>0</v>
      </c>
      <c r="AP3373" s="5">
        <v>2</v>
      </c>
      <c r="AQ3373" s="5">
        <v>0</v>
      </c>
      <c r="AR3373" s="5">
        <v>1</v>
      </c>
      <c r="AS3373" s="5">
        <v>0</v>
      </c>
      <c r="AT3373" s="5">
        <v>0</v>
      </c>
      <c r="AU3373" s="5">
        <v>1</v>
      </c>
      <c r="AV3373" s="5">
        <v>1</v>
      </c>
      <c r="AW3373" s="5">
        <v>1</v>
      </c>
      <c r="AX3373" s="5">
        <v>1</v>
      </c>
      <c r="AY3373" s="5">
        <v>1</v>
      </c>
      <c r="AZ3373" s="5">
        <v>1</v>
      </c>
      <c r="BA3373" s="5">
        <v>1</v>
      </c>
      <c r="BB3373" s="5">
        <v>1</v>
      </c>
      <c r="BC3373" s="5">
        <v>8</v>
      </c>
      <c r="BD3373" s="8">
        <v>0.50423247934955107</v>
      </c>
      <c r="BE3373" s="8">
        <v>0.59489125443146651</v>
      </c>
      <c r="BF3373" s="8">
        <v>1.0013455061561265</v>
      </c>
      <c r="BG3373" s="9">
        <v>0.687622647277919</v>
      </c>
      <c r="BH3373" s="9">
        <v>0.27682118661665023</v>
      </c>
      <c r="BI3373" s="9">
        <v>0.94023653411193053</v>
      </c>
      <c r="BO3373" s="17">
        <v>7</v>
      </c>
      <c r="BP3373" s="10">
        <v>3.3254109999999999</v>
      </c>
      <c r="BQ3373" s="9">
        <v>4627.2437319999999</v>
      </c>
      <c r="BR3373" s="9">
        <v>0.80528392000000004</v>
      </c>
      <c r="BS3373" s="9">
        <v>-97.674771908720501</v>
      </c>
      <c r="BT3373" s="5">
        <v>30050000</v>
      </c>
      <c r="BU3373" s="9">
        <v>9.0364769948737163</v>
      </c>
      <c r="BV3373" s="9">
        <v>43.541220000000003</v>
      </c>
      <c r="BW3373" s="9">
        <v>48.481619999999999</v>
      </c>
      <c r="BX3373" s="9">
        <v>12.08521</v>
      </c>
      <c r="BY3373" s="9">
        <v>10.245290000000001</v>
      </c>
      <c r="BZ3373" s="9">
        <v>4.5</v>
      </c>
      <c r="CA3373" s="9">
        <v>21.5</v>
      </c>
      <c r="CB3373" s="9">
        <v>74.199996948242188</v>
      </c>
      <c r="CC3373" s="9">
        <v>0</v>
      </c>
      <c r="CE3373" s="9">
        <v>57.5</v>
      </c>
      <c r="CF3373" s="9">
        <v>8.1000003814697266</v>
      </c>
      <c r="CG3373" s="9">
        <v>19544.330078125</v>
      </c>
      <c r="CH3373" s="9">
        <v>10601.6904296875</v>
      </c>
      <c r="CI3373" s="9">
        <v>64</v>
      </c>
      <c r="CJ3373" s="9">
        <v>53.900001525878899</v>
      </c>
      <c r="CK3373" s="9">
        <v>4.9203689280000003</v>
      </c>
      <c r="CL3373" s="9">
        <v>19.990673650000002</v>
      </c>
      <c r="CM3373" s="9">
        <v>50.819173839999998</v>
      </c>
      <c r="CN3373" s="9">
        <v>75.299682930000003</v>
      </c>
      <c r="CO3373" s="16">
        <v>14.1</v>
      </c>
      <c r="CP3373" s="9">
        <v>2.0682100000000001</v>
      </c>
      <c r="CQ3373" s="9">
        <v>7.8618699999999997</v>
      </c>
      <c r="CT3373" s="9">
        <v>111.28019999999999</v>
      </c>
      <c r="CU3373" s="9">
        <v>97.537000000000006</v>
      </c>
      <c r="CV3373" s="9">
        <v>91.895939999999996</v>
      </c>
      <c r="CW3373" s="9">
        <v>109.1773</v>
      </c>
      <c r="CX3373" s="9">
        <v>114.822</v>
      </c>
      <c r="CY3373" s="9">
        <v>41.1374</v>
      </c>
      <c r="CZ3373" s="9">
        <v>203.1</v>
      </c>
      <c r="DA3373" s="5">
        <v>34</v>
      </c>
      <c r="DB3373" s="9">
        <v>98.5</v>
      </c>
      <c r="DC3373" s="9">
        <v>90.3</v>
      </c>
      <c r="DD3373" s="9">
        <v>99.2</v>
      </c>
      <c r="DE3373" s="36" t="s">
        <v>419</v>
      </c>
      <c r="DF3373" s="36">
        <v>2003</v>
      </c>
      <c r="DG3373" s="36">
        <v>3622.0522842797582</v>
      </c>
    </row>
    <row r="3374" spans="1:123" x14ac:dyDescent="0.25">
      <c r="A3374" s="37" t="s">
        <v>419</v>
      </c>
      <c r="B3374" s="37" t="s">
        <v>420</v>
      </c>
      <c r="C3374" t="s">
        <v>419</v>
      </c>
      <c r="D3374">
        <v>2004</v>
      </c>
      <c r="E3374">
        <v>1967</v>
      </c>
      <c r="G3374" s="20" t="s">
        <v>529</v>
      </c>
      <c r="H3374" s="20"/>
      <c r="I3374" s="20" t="s">
        <v>419</v>
      </c>
      <c r="J3374" s="20">
        <v>2004</v>
      </c>
      <c r="K3374" s="20">
        <v>1985</v>
      </c>
      <c r="L3374" s="40" t="s">
        <v>635</v>
      </c>
      <c r="M3374" s="20" t="s">
        <v>1041</v>
      </c>
      <c r="N3374" s="20" t="s">
        <v>635</v>
      </c>
      <c r="T3374" s="5">
        <v>2004</v>
      </c>
      <c r="U3374" s="5">
        <v>4</v>
      </c>
      <c r="V3374" s="5">
        <v>2</v>
      </c>
      <c r="W3374" s="5">
        <v>1</v>
      </c>
      <c r="X3374" s="37"/>
      <c r="Y3374" s="37">
        <v>1966</v>
      </c>
      <c r="Z3374" s="37">
        <v>1</v>
      </c>
      <c r="AA3374" s="37">
        <v>2004</v>
      </c>
      <c r="AB3374" s="5">
        <v>2</v>
      </c>
      <c r="AC3374" s="5">
        <v>0</v>
      </c>
      <c r="AD3374" s="5">
        <v>2</v>
      </c>
      <c r="AE3374" s="5">
        <v>2</v>
      </c>
      <c r="AF3374" s="5">
        <v>2</v>
      </c>
      <c r="AG3374" s="5">
        <v>2</v>
      </c>
      <c r="AH3374" s="5">
        <v>2</v>
      </c>
      <c r="AI3374" s="5">
        <v>2</v>
      </c>
      <c r="AJ3374" s="5">
        <v>2</v>
      </c>
      <c r="AK3374" s="5">
        <v>2</v>
      </c>
      <c r="AL3374" s="5">
        <v>0</v>
      </c>
      <c r="AM3374" s="5">
        <v>0</v>
      </c>
      <c r="AN3374" s="5">
        <v>0</v>
      </c>
      <c r="AO3374" s="5">
        <v>2</v>
      </c>
      <c r="AP3374" s="5">
        <v>2</v>
      </c>
      <c r="AQ3374" s="5">
        <v>0</v>
      </c>
      <c r="AR3374" s="5">
        <v>1</v>
      </c>
      <c r="AS3374" s="5">
        <v>0</v>
      </c>
      <c r="AT3374" s="5">
        <v>0</v>
      </c>
      <c r="AU3374" s="5">
        <v>1</v>
      </c>
      <c r="AV3374" s="5">
        <v>1</v>
      </c>
      <c r="AW3374" s="5">
        <v>1</v>
      </c>
      <c r="AX3374" s="5">
        <v>1</v>
      </c>
      <c r="AY3374" s="5">
        <v>1</v>
      </c>
      <c r="AZ3374" s="5">
        <v>1</v>
      </c>
      <c r="BA3374" s="5">
        <v>1</v>
      </c>
      <c r="BB3374" s="5">
        <v>1</v>
      </c>
      <c r="BC3374" s="5">
        <v>8</v>
      </c>
      <c r="BD3374" s="8">
        <v>0.34794554695896812</v>
      </c>
      <c r="BE3374" s="8">
        <v>0.4182022708545774</v>
      </c>
      <c r="BF3374" s="8">
        <v>0.85882187055546555</v>
      </c>
      <c r="BG3374" s="9">
        <v>0.57869165575637527</v>
      </c>
      <c r="BH3374" s="9">
        <v>0.26703722698398136</v>
      </c>
      <c r="BI3374" s="9">
        <v>0.82436189991093423</v>
      </c>
      <c r="BO3374" s="17">
        <v>7.1</v>
      </c>
      <c r="BP3374" s="10">
        <v>3.3238219999999998</v>
      </c>
      <c r="BQ3374" s="9">
        <v>4861.1212459999997</v>
      </c>
      <c r="BR3374" s="9">
        <v>5.0041603569999999</v>
      </c>
      <c r="BS3374" s="9">
        <v>-168.92308315322799</v>
      </c>
      <c r="BT3374" s="5">
        <v>36480000</v>
      </c>
      <c r="BU3374" s="9">
        <v>10.975316969440602</v>
      </c>
      <c r="BV3374" s="9">
        <v>43.9</v>
      </c>
      <c r="BW3374" s="9">
        <v>48.830620000000003</v>
      </c>
      <c r="BX3374" s="9">
        <v>12.3698</v>
      </c>
      <c r="BY3374" s="9">
        <v>10.15091</v>
      </c>
      <c r="BZ3374" s="9">
        <v>5</v>
      </c>
      <c r="CA3374" s="9">
        <v>21.399999618530273</v>
      </c>
      <c r="CB3374" s="9">
        <v>73.5</v>
      </c>
      <c r="CC3374" s="9"/>
      <c r="CD3374" s="37"/>
      <c r="CE3374" s="9">
        <v>57</v>
      </c>
      <c r="CF3374" s="9">
        <v>9.1999998092651367</v>
      </c>
      <c r="CG3374" s="9">
        <v>20685.189453125</v>
      </c>
      <c r="CH3374" s="9">
        <v>11220.5498046875</v>
      </c>
      <c r="CI3374" s="9">
        <v>64.099998474121094</v>
      </c>
      <c r="CJ3374" s="9">
        <v>53.5</v>
      </c>
      <c r="CK3374" s="9">
        <v>4.2102618410000003</v>
      </c>
      <c r="CL3374" s="9">
        <v>17.513394460000001</v>
      </c>
      <c r="CM3374" s="9">
        <v>49.509099620000001</v>
      </c>
      <c r="CN3374" s="9">
        <v>75.513268289999999</v>
      </c>
      <c r="CO3374" s="16">
        <v>13.9</v>
      </c>
      <c r="CP3374" s="9">
        <v>2.4995400000000001</v>
      </c>
      <c r="CQ3374" s="9">
        <v>11.094150000000001</v>
      </c>
      <c r="CT3374" s="9">
        <v>112.7149</v>
      </c>
      <c r="CU3374" s="9">
        <v>97.325000000000003</v>
      </c>
      <c r="CV3374" s="9">
        <v>92.337890000000002</v>
      </c>
      <c r="CW3374" s="9">
        <v>107.0536</v>
      </c>
      <c r="CX3374" s="9">
        <v>115.217</v>
      </c>
      <c r="CY3374" s="9">
        <v>42.390810000000002</v>
      </c>
      <c r="CZ3374" s="9">
        <v>201.56899999999999</v>
      </c>
      <c r="DA3374" s="5">
        <v>32</v>
      </c>
      <c r="DB3374" s="9">
        <v>98.7</v>
      </c>
      <c r="DC3374" s="9">
        <v>91.2</v>
      </c>
      <c r="DD3374" s="9">
        <v>99.3</v>
      </c>
      <c r="DE3374" s="36" t="s">
        <v>419</v>
      </c>
      <c r="DF3374" s="36">
        <v>2004</v>
      </c>
      <c r="DG3374" s="36">
        <v>4117.3088533300715</v>
      </c>
    </row>
    <row r="3375" spans="1:123" x14ac:dyDescent="0.25">
      <c r="A3375" s="37" t="s">
        <v>419</v>
      </c>
      <c r="B3375" s="5" t="s">
        <v>420</v>
      </c>
      <c r="C3375" t="s">
        <v>419</v>
      </c>
      <c r="D3375">
        <v>2005</v>
      </c>
      <c r="E3375">
        <v>1967</v>
      </c>
      <c r="G3375" s="20" t="s">
        <v>529</v>
      </c>
      <c r="H3375" s="20"/>
      <c r="I3375" s="20" t="s">
        <v>419</v>
      </c>
      <c r="J3375" s="20">
        <v>2005</v>
      </c>
      <c r="K3375" s="20">
        <v>1985</v>
      </c>
      <c r="L3375" s="42" t="s">
        <v>529</v>
      </c>
      <c r="M3375" s="20"/>
      <c r="N3375" s="20"/>
      <c r="T3375" s="5">
        <v>2005</v>
      </c>
      <c r="U3375" s="5">
        <v>4</v>
      </c>
      <c r="V3375" s="5">
        <v>2</v>
      </c>
      <c r="W3375" s="5">
        <v>1</v>
      </c>
      <c r="X3375" s="37"/>
      <c r="Y3375" s="37">
        <v>1966</v>
      </c>
      <c r="Z3375" s="37"/>
      <c r="AA3375" s="37">
        <v>2004</v>
      </c>
      <c r="AB3375" s="5">
        <v>2</v>
      </c>
      <c r="AC3375" s="5">
        <v>0</v>
      </c>
      <c r="AD3375" s="5">
        <v>2</v>
      </c>
      <c r="AE3375" s="5">
        <v>2</v>
      </c>
      <c r="AF3375" s="5">
        <v>2</v>
      </c>
      <c r="AG3375" s="5">
        <v>2</v>
      </c>
      <c r="AH3375" s="5">
        <v>2</v>
      </c>
      <c r="AI3375" s="5">
        <v>2</v>
      </c>
      <c r="AJ3375" s="5">
        <v>2</v>
      </c>
      <c r="AK3375" s="5">
        <v>2</v>
      </c>
      <c r="AL3375" s="5">
        <v>0</v>
      </c>
      <c r="AM3375" s="5">
        <v>0</v>
      </c>
      <c r="AN3375" s="5">
        <v>0</v>
      </c>
      <c r="AO3375" s="5">
        <v>2</v>
      </c>
      <c r="AP3375" s="5">
        <v>2</v>
      </c>
      <c r="AQ3375" s="5">
        <v>0</v>
      </c>
      <c r="AR3375" s="5">
        <v>1</v>
      </c>
      <c r="AS3375" s="5">
        <v>0</v>
      </c>
      <c r="AT3375" s="5">
        <v>0</v>
      </c>
      <c r="AU3375" s="5">
        <v>1</v>
      </c>
      <c r="AV3375" s="5">
        <v>1</v>
      </c>
      <c r="AW3375" s="5">
        <v>1</v>
      </c>
      <c r="AX3375" s="5">
        <v>1</v>
      </c>
      <c r="AY3375" s="5">
        <v>1</v>
      </c>
      <c r="AZ3375" s="5">
        <v>1</v>
      </c>
      <c r="BA3375" s="5">
        <v>1</v>
      </c>
      <c r="BB3375" s="5">
        <v>1</v>
      </c>
      <c r="BC3375" s="5">
        <v>8</v>
      </c>
      <c r="BD3375" s="8">
        <v>0.50511543768160749</v>
      </c>
      <c r="BE3375" s="8">
        <v>0.42829856871625749</v>
      </c>
      <c r="BF3375" s="8">
        <v>0.88825647563405064</v>
      </c>
      <c r="BG3375" s="9">
        <v>0.7882299096352875</v>
      </c>
      <c r="BH3375" s="9">
        <v>0.34460742241016268</v>
      </c>
      <c r="BI3375" s="9">
        <v>1.0404313080525318</v>
      </c>
      <c r="BJ3375" s="6">
        <v>1</v>
      </c>
      <c r="BK3375" s="6">
        <v>1</v>
      </c>
      <c r="BL3375" s="6">
        <v>0</v>
      </c>
      <c r="BM3375" s="6">
        <v>2</v>
      </c>
      <c r="BO3375" s="17">
        <v>7.1</v>
      </c>
      <c r="BP3375" s="10">
        <v>3.3251550000000001</v>
      </c>
      <c r="BQ3375" s="9">
        <v>5221.6731879999998</v>
      </c>
      <c r="BR3375" s="9">
        <v>7.4601320649999998</v>
      </c>
      <c r="BS3375" s="9">
        <v>-219.97458441947899</v>
      </c>
      <c r="BT3375" s="5">
        <v>17790000</v>
      </c>
      <c r="BU3375" s="9">
        <v>5.3501265354547378</v>
      </c>
      <c r="BV3375" s="9">
        <v>44.06523</v>
      </c>
      <c r="BW3375" s="9">
        <v>49.097110000000001</v>
      </c>
      <c r="BX3375" s="9">
        <v>12.542999999999999</v>
      </c>
      <c r="BY3375" s="9">
        <v>10.32404</v>
      </c>
      <c r="BZ3375" s="9">
        <v>4.5999999046325684</v>
      </c>
      <c r="CA3375" s="9">
        <v>21.899999618530273</v>
      </c>
      <c r="CB3375" s="9">
        <v>73.5</v>
      </c>
      <c r="CC3375" s="9"/>
      <c r="CE3375" s="9">
        <v>57.200000762939453</v>
      </c>
      <c r="CF3375" s="9">
        <v>8.8999996185302734</v>
      </c>
      <c r="CG3375" s="9">
        <v>22066.98046875</v>
      </c>
      <c r="CH3375" s="9">
        <v>11970.08984375</v>
      </c>
      <c r="CI3375" s="9">
        <v>64.300003051757798</v>
      </c>
      <c r="CJ3375" s="9">
        <v>53.299999237060497</v>
      </c>
      <c r="CK3375" s="9">
        <v>4.1619369869999998</v>
      </c>
      <c r="CL3375" s="9">
        <v>17.171785809999999</v>
      </c>
      <c r="CM3375" s="9">
        <v>50.498014509999997</v>
      </c>
      <c r="CN3375" s="9">
        <v>75.722853659999998</v>
      </c>
      <c r="CO3375" s="16">
        <v>13.4</v>
      </c>
      <c r="CP3375" s="9">
        <v>2.71475</v>
      </c>
      <c r="CQ3375" s="9">
        <v>12.746689999999999</v>
      </c>
      <c r="CT3375" s="9">
        <v>113.9355</v>
      </c>
      <c r="CU3375" s="9">
        <v>97.51</v>
      </c>
      <c r="CV3375" s="9">
        <v>95.491519999999994</v>
      </c>
      <c r="CW3375" s="9">
        <v>101.32470000000001</v>
      </c>
      <c r="CX3375" s="9">
        <v>115.20099999999999</v>
      </c>
      <c r="CY3375" s="9">
        <v>45.324590000000001</v>
      </c>
      <c r="CZ3375" s="9">
        <v>174.333</v>
      </c>
      <c r="DB3375" s="9">
        <v>98.9</v>
      </c>
      <c r="DC3375" s="9">
        <v>92.2</v>
      </c>
      <c r="DD3375" s="9">
        <v>99.5</v>
      </c>
      <c r="DE3375" s="36" t="s">
        <v>419</v>
      </c>
      <c r="DF3375" s="36">
        <v>2005</v>
      </c>
      <c r="DG3375" s="36">
        <v>5220.9573960173502</v>
      </c>
    </row>
    <row r="3376" spans="1:123" x14ac:dyDescent="0.25">
      <c r="A3376" s="37" t="s">
        <v>419</v>
      </c>
      <c r="B3376" s="5" t="s">
        <v>420</v>
      </c>
      <c r="C3376" t="s">
        <v>419</v>
      </c>
      <c r="D3376">
        <v>2006</v>
      </c>
      <c r="E3376">
        <v>1967</v>
      </c>
      <c r="G3376" s="20" t="s">
        <v>529</v>
      </c>
      <c r="H3376" s="20"/>
      <c r="I3376" s="20" t="s">
        <v>419</v>
      </c>
      <c r="J3376" s="20">
        <v>2006</v>
      </c>
      <c r="K3376" s="20">
        <v>1985</v>
      </c>
      <c r="L3376" s="42" t="s">
        <v>529</v>
      </c>
      <c r="M3376" s="20"/>
      <c r="N3376" s="20"/>
      <c r="O3376" s="46"/>
      <c r="T3376" s="5">
        <v>2006</v>
      </c>
      <c r="U3376" s="5">
        <v>4</v>
      </c>
      <c r="V3376" s="5">
        <v>2</v>
      </c>
      <c r="W3376" s="5">
        <v>1</v>
      </c>
      <c r="X3376" s="37"/>
      <c r="Y3376" s="37">
        <v>1966</v>
      </c>
      <c r="Z3376" s="37"/>
      <c r="AA3376" s="37">
        <v>2004</v>
      </c>
      <c r="AB3376" s="5">
        <v>2</v>
      </c>
      <c r="AC3376" s="5">
        <v>0</v>
      </c>
      <c r="AD3376" s="5">
        <v>2</v>
      </c>
      <c r="AE3376" s="5">
        <v>2</v>
      </c>
      <c r="AF3376" s="5">
        <v>2</v>
      </c>
      <c r="AG3376" s="5">
        <v>2</v>
      </c>
      <c r="AH3376" s="5">
        <v>2</v>
      </c>
      <c r="AI3376" s="5">
        <v>2</v>
      </c>
      <c r="AJ3376" s="5">
        <v>2</v>
      </c>
      <c r="AK3376" s="5">
        <v>2</v>
      </c>
      <c r="AL3376" s="5">
        <v>0</v>
      </c>
      <c r="AM3376" s="5">
        <v>0</v>
      </c>
      <c r="AN3376" s="5">
        <v>0</v>
      </c>
      <c r="AO3376" s="5">
        <v>2</v>
      </c>
      <c r="AP3376" s="5">
        <v>2</v>
      </c>
      <c r="AQ3376" s="5">
        <v>0</v>
      </c>
      <c r="AR3376" s="5">
        <v>1</v>
      </c>
      <c r="AS3376" s="5">
        <v>0</v>
      </c>
      <c r="AT3376" s="5">
        <v>0</v>
      </c>
      <c r="AU3376" s="5">
        <v>1</v>
      </c>
      <c r="AV3376" s="5">
        <v>1</v>
      </c>
      <c r="AW3376" s="5">
        <v>1</v>
      </c>
      <c r="AX3376" s="5">
        <v>1</v>
      </c>
      <c r="AY3376" s="5">
        <v>1</v>
      </c>
      <c r="AZ3376" s="5">
        <v>1</v>
      </c>
      <c r="BA3376" s="5">
        <v>1</v>
      </c>
      <c r="BB3376" s="5">
        <v>1</v>
      </c>
      <c r="BC3376" s="5">
        <v>8</v>
      </c>
      <c r="BD3376" s="8">
        <v>0.39201533558565316</v>
      </c>
      <c r="BE3376" s="8">
        <v>0.46967076036741134</v>
      </c>
      <c r="BF3376" s="8">
        <v>0.98790814075194344</v>
      </c>
      <c r="BG3376" s="9">
        <v>0.89970779294086445</v>
      </c>
      <c r="BH3376" s="9">
        <v>0.29410360313193168</v>
      </c>
      <c r="BI3376" s="9">
        <v>0.99812058655947988</v>
      </c>
      <c r="BJ3376" s="5">
        <v>1</v>
      </c>
      <c r="BK3376" s="5">
        <v>1</v>
      </c>
      <c r="BL3376" s="5">
        <v>0</v>
      </c>
      <c r="BM3376" s="5">
        <v>2</v>
      </c>
      <c r="BO3376" s="17">
        <v>7</v>
      </c>
      <c r="BP3376" s="10">
        <v>3.3302170000000002</v>
      </c>
      <c r="BQ3376" s="9">
        <v>5427.4251459999996</v>
      </c>
      <c r="BR3376" s="9">
        <v>4.0985773979999998</v>
      </c>
      <c r="BS3376" s="9">
        <v>-224.72647714979601</v>
      </c>
      <c r="BT3376" s="5">
        <v>25190000</v>
      </c>
      <c r="BU3376" s="9">
        <v>7.5640716505861327</v>
      </c>
      <c r="BV3376" s="9">
        <v>44.337800000000001</v>
      </c>
      <c r="BW3376" s="9">
        <v>49.451180000000001</v>
      </c>
      <c r="BX3376" s="9">
        <v>12.88495</v>
      </c>
      <c r="BY3376" s="9">
        <v>10.450430000000001</v>
      </c>
      <c r="BZ3376" s="9">
        <v>11.100000381469727</v>
      </c>
      <c r="CA3376" s="9">
        <v>21.200000762939453</v>
      </c>
      <c r="CB3376" s="9">
        <v>67.5</v>
      </c>
      <c r="CC3376" s="9">
        <v>0.10000000149011612</v>
      </c>
      <c r="CE3376" s="9">
        <v>57.299999237060547</v>
      </c>
      <c r="CF3376" s="9">
        <v>10.600000381469727</v>
      </c>
      <c r="CG3376" s="9">
        <v>22833.560546875</v>
      </c>
      <c r="CH3376" s="9">
        <v>12385.919921875</v>
      </c>
      <c r="CI3376" s="9">
        <v>64</v>
      </c>
      <c r="CJ3376" s="9">
        <v>53.200000762939503</v>
      </c>
      <c r="CK3376" s="9">
        <v>4.4218223940000003</v>
      </c>
      <c r="CL3376" s="9">
        <v>17.77887724</v>
      </c>
      <c r="CM3376" s="9">
        <v>52.96495221</v>
      </c>
      <c r="CN3376" s="9">
        <v>75.924951219999997</v>
      </c>
      <c r="CO3376" s="16">
        <v>12.6</v>
      </c>
      <c r="CP3376" s="9">
        <v>2.8802599999999998</v>
      </c>
      <c r="CQ3376" s="9">
        <v>11.581099999999999</v>
      </c>
      <c r="CR3376" s="9">
        <v>97.789630000000002</v>
      </c>
      <c r="CS3376" s="9">
        <v>98.712519999999998</v>
      </c>
      <c r="CT3376" s="9">
        <v>115.2803</v>
      </c>
      <c r="CU3376" s="9">
        <v>97.227999999999994</v>
      </c>
      <c r="CV3376" s="9">
        <v>99.617360000000005</v>
      </c>
      <c r="CW3376" s="9">
        <v>100.9273</v>
      </c>
      <c r="CX3376" s="9">
        <v>116.032</v>
      </c>
      <c r="CY3376" s="9">
        <v>46.017960000000002</v>
      </c>
      <c r="CZ3376" s="9">
        <v>167.911</v>
      </c>
      <c r="DB3376" s="9">
        <v>99</v>
      </c>
      <c r="DC3376" s="9">
        <v>93.1</v>
      </c>
      <c r="DD3376" s="9">
        <v>99.6</v>
      </c>
      <c r="DE3376" s="36" t="s">
        <v>419</v>
      </c>
      <c r="DF3376" s="36">
        <v>2006</v>
      </c>
      <c r="DG3376" s="36">
        <v>5877.879607622307</v>
      </c>
    </row>
    <row r="3377" spans="1:123" x14ac:dyDescent="0.25">
      <c r="A3377" s="37" t="s">
        <v>419</v>
      </c>
      <c r="B3377" s="5" t="s">
        <v>420</v>
      </c>
      <c r="C3377" t="s">
        <v>419</v>
      </c>
      <c r="D3377">
        <v>2007</v>
      </c>
      <c r="E3377" s="46">
        <v>1967</v>
      </c>
      <c r="G3377" s="20" t="s">
        <v>529</v>
      </c>
      <c r="H3377" s="20"/>
      <c r="I3377" s="20" t="s">
        <v>419</v>
      </c>
      <c r="J3377" s="20">
        <v>2007</v>
      </c>
      <c r="K3377" s="20">
        <v>1985</v>
      </c>
      <c r="L3377" s="28" t="s">
        <v>529</v>
      </c>
      <c r="M3377" s="20"/>
      <c r="N3377" s="20"/>
      <c r="T3377" s="5">
        <v>2007</v>
      </c>
      <c r="U3377" s="5">
        <v>4</v>
      </c>
      <c r="V3377" s="5">
        <v>2</v>
      </c>
      <c r="W3377" s="5">
        <v>1</v>
      </c>
      <c r="X3377" s="37"/>
      <c r="Y3377" s="37">
        <v>1966</v>
      </c>
      <c r="Z3377" s="37"/>
      <c r="AA3377" s="37">
        <v>2004</v>
      </c>
      <c r="AB3377" s="5">
        <v>2</v>
      </c>
      <c r="AC3377" s="5">
        <v>0</v>
      </c>
      <c r="AD3377" s="5">
        <v>2</v>
      </c>
      <c r="AE3377" s="5">
        <v>2</v>
      </c>
      <c r="AF3377" s="5">
        <v>2</v>
      </c>
      <c r="AG3377" s="5">
        <v>2</v>
      </c>
      <c r="AH3377" s="5">
        <v>2</v>
      </c>
      <c r="AI3377" s="5">
        <v>2</v>
      </c>
      <c r="AJ3377" s="5">
        <v>2</v>
      </c>
      <c r="AK3377" s="5">
        <v>2</v>
      </c>
      <c r="AL3377" s="5">
        <v>0</v>
      </c>
      <c r="AM3377" s="5">
        <v>0</v>
      </c>
      <c r="AN3377" s="5">
        <v>0</v>
      </c>
      <c r="AO3377" s="5">
        <v>2</v>
      </c>
      <c r="AP3377" s="5">
        <v>2</v>
      </c>
      <c r="AQ3377" s="5">
        <v>0</v>
      </c>
      <c r="AR3377" s="5">
        <v>1</v>
      </c>
      <c r="AS3377" s="5">
        <v>0</v>
      </c>
      <c r="AT3377" s="5">
        <v>0</v>
      </c>
      <c r="AU3377" s="5">
        <v>1</v>
      </c>
      <c r="AV3377" s="5">
        <v>1</v>
      </c>
      <c r="AW3377" s="5">
        <v>1</v>
      </c>
      <c r="AX3377" s="5">
        <v>1</v>
      </c>
      <c r="AY3377" s="5">
        <v>1</v>
      </c>
      <c r="AZ3377" s="5">
        <v>1</v>
      </c>
      <c r="BA3377" s="5">
        <v>1</v>
      </c>
      <c r="BB3377" s="5">
        <v>1</v>
      </c>
      <c r="BC3377" s="5">
        <v>8</v>
      </c>
      <c r="BD3377" s="8">
        <v>0.50610620445664856</v>
      </c>
      <c r="BE3377" s="8">
        <v>0.5178434389860791</v>
      </c>
      <c r="BF3377" s="8">
        <v>0.99914729205961017</v>
      </c>
      <c r="BG3377" s="9">
        <v>0.85777807377861404</v>
      </c>
      <c r="BH3377" s="9">
        <v>0.20243927311953633</v>
      </c>
      <c r="BI3377" s="9">
        <v>1.1264293042442244</v>
      </c>
      <c r="BJ3377" s="5">
        <v>1</v>
      </c>
      <c r="BK3377" s="5">
        <v>1</v>
      </c>
      <c r="BL3377" s="5">
        <v>0</v>
      </c>
      <c r="BM3377" s="5">
        <v>2</v>
      </c>
      <c r="BN3377" s="18">
        <v>0.19550636149139849</v>
      </c>
      <c r="BO3377" s="17">
        <v>7.1</v>
      </c>
      <c r="BP3377" s="10">
        <v>3.338384</v>
      </c>
      <c r="BQ3377" s="9">
        <v>5768.3145780000004</v>
      </c>
      <c r="BR3377" s="9">
        <v>6.5415108489999998</v>
      </c>
      <c r="BS3377" s="9">
        <v>-201.91021013821901</v>
      </c>
      <c r="BT3377" s="5">
        <v>40580000</v>
      </c>
      <c r="BU3377" s="9">
        <v>12.155581862362149</v>
      </c>
      <c r="BV3377" s="9">
        <v>44.451599999999999</v>
      </c>
      <c r="BW3377" s="9">
        <v>49.638800000000003</v>
      </c>
      <c r="BX3377" s="9">
        <v>13.040319999999999</v>
      </c>
      <c r="BY3377" s="9">
        <v>10.661099999999999</v>
      </c>
      <c r="BZ3377" s="9">
        <v>11</v>
      </c>
      <c r="CA3377" s="9">
        <v>21.700000762939453</v>
      </c>
      <c r="CB3377" s="9">
        <v>67.199996948242187</v>
      </c>
      <c r="CC3377" s="9">
        <v>0.10000000149011612</v>
      </c>
      <c r="CE3377" s="9">
        <v>58.700000762939453</v>
      </c>
      <c r="CF3377" s="9">
        <v>9.1999998092651367</v>
      </c>
      <c r="CG3377" s="9">
        <v>23630.990234375</v>
      </c>
      <c r="CH3377" s="9">
        <v>12818.48046875</v>
      </c>
      <c r="CI3377" s="9">
        <v>65.300003051757798</v>
      </c>
      <c r="CJ3377" s="9">
        <v>54.5</v>
      </c>
      <c r="CK3377" s="9">
        <v>4.3560193619999996</v>
      </c>
      <c r="CL3377" s="9">
        <v>17.225000900000001</v>
      </c>
      <c r="CM3377" s="9">
        <v>54.512264979999998</v>
      </c>
      <c r="CN3377" s="9">
        <v>76.11604878</v>
      </c>
      <c r="CO3377" s="16">
        <v>11.5</v>
      </c>
      <c r="CR3377" s="9">
        <v>97.863889999999998</v>
      </c>
      <c r="CS3377" s="9">
        <v>98.759140000000002</v>
      </c>
      <c r="CT3377" s="9">
        <v>114.6481</v>
      </c>
      <c r="CU3377" s="9">
        <v>97.141000000000005</v>
      </c>
      <c r="CV3377" s="9">
        <v>104.16800000000001</v>
      </c>
      <c r="CW3377" s="9">
        <v>91.936980000000005</v>
      </c>
      <c r="CX3377" s="9">
        <v>98.82</v>
      </c>
      <c r="CY3377" s="9">
        <v>63.714289999999998</v>
      </c>
      <c r="CZ3377" s="9">
        <v>175.07599999999999</v>
      </c>
      <c r="DB3377" s="9">
        <v>99.2</v>
      </c>
      <c r="DC3377" s="9">
        <v>94</v>
      </c>
      <c r="DD3377" s="9">
        <v>99.7</v>
      </c>
      <c r="DE3377" s="36" t="s">
        <v>419</v>
      </c>
      <c r="DF3377" s="36">
        <v>2007</v>
      </c>
      <c r="DG3377" s="36">
        <v>7009.6781595293623</v>
      </c>
    </row>
    <row r="3378" spans="1:123" x14ac:dyDescent="0.25">
      <c r="A3378" s="37" t="s">
        <v>419</v>
      </c>
      <c r="B3378" s="5" t="s">
        <v>420</v>
      </c>
      <c r="C3378" t="s">
        <v>419</v>
      </c>
      <c r="D3378">
        <v>2008</v>
      </c>
      <c r="E3378">
        <v>1967</v>
      </c>
      <c r="G3378" s="20" t="s">
        <v>529</v>
      </c>
      <c r="H3378" s="20"/>
      <c r="I3378" s="20" t="s">
        <v>419</v>
      </c>
      <c r="J3378" s="20">
        <v>2008</v>
      </c>
      <c r="K3378" s="20">
        <v>1985</v>
      </c>
      <c r="L3378" s="42" t="s">
        <v>529</v>
      </c>
      <c r="M3378" s="20"/>
      <c r="N3378" s="20"/>
      <c r="T3378" s="5">
        <v>2008</v>
      </c>
      <c r="U3378" s="5">
        <v>4</v>
      </c>
      <c r="V3378" s="5">
        <v>2</v>
      </c>
      <c r="W3378" s="5">
        <v>1</v>
      </c>
      <c r="X3378" s="37"/>
      <c r="Y3378" s="37">
        <v>1966</v>
      </c>
      <c r="Z3378" s="37"/>
      <c r="AA3378" s="37">
        <v>2004</v>
      </c>
      <c r="AB3378" s="5">
        <v>2</v>
      </c>
      <c r="AC3378" s="5">
        <v>0</v>
      </c>
      <c r="AD3378" s="5">
        <v>2</v>
      </c>
      <c r="AE3378" s="5">
        <v>2</v>
      </c>
      <c r="AF3378" s="5">
        <v>2</v>
      </c>
      <c r="AG3378" s="5">
        <v>2</v>
      </c>
      <c r="AH3378" s="5">
        <v>2</v>
      </c>
      <c r="AI3378" s="5">
        <v>2</v>
      </c>
      <c r="AJ3378" s="5">
        <v>2</v>
      </c>
      <c r="AK3378" s="5">
        <v>2</v>
      </c>
      <c r="AL3378" s="5">
        <v>0</v>
      </c>
      <c r="AM3378" s="5">
        <v>0</v>
      </c>
      <c r="AN3378" s="5">
        <v>0</v>
      </c>
      <c r="AO3378" s="5">
        <v>2</v>
      </c>
      <c r="AP3378" s="5">
        <v>2</v>
      </c>
      <c r="AQ3378" s="5">
        <v>0</v>
      </c>
      <c r="AR3378" s="5">
        <v>1</v>
      </c>
      <c r="AS3378" s="5">
        <v>0</v>
      </c>
      <c r="AT3378" s="5">
        <v>0</v>
      </c>
      <c r="AU3378" s="5">
        <v>1</v>
      </c>
      <c r="AV3378" s="5">
        <v>1</v>
      </c>
      <c r="AW3378" s="5">
        <v>1</v>
      </c>
      <c r="AX3378" s="5">
        <v>1</v>
      </c>
      <c r="AY3378" s="5">
        <v>1</v>
      </c>
      <c r="AZ3378" s="5">
        <v>1</v>
      </c>
      <c r="BA3378" s="5">
        <v>1</v>
      </c>
      <c r="BB3378" s="5">
        <v>1</v>
      </c>
      <c r="BC3378" s="5">
        <v>8</v>
      </c>
      <c r="BD3378" s="8">
        <v>0.50638700536770986</v>
      </c>
      <c r="BE3378" s="8">
        <v>0.54566203194002127</v>
      </c>
      <c r="BF3378" s="8">
        <v>1.0380993956018836</v>
      </c>
      <c r="BG3378" s="9">
        <v>0.85795743252528966</v>
      </c>
      <c r="BH3378" s="9">
        <v>0.2457251691082471</v>
      </c>
      <c r="BI3378" s="9">
        <v>1.2261465776346574</v>
      </c>
      <c r="BJ3378" s="5">
        <v>1</v>
      </c>
      <c r="BK3378" s="5">
        <v>1</v>
      </c>
      <c r="BL3378" s="5">
        <v>0</v>
      </c>
      <c r="BM3378" s="5">
        <v>2</v>
      </c>
      <c r="BN3378" s="18">
        <v>0.17393328186466078</v>
      </c>
      <c r="BO3378" s="17">
        <v>7.2</v>
      </c>
      <c r="BP3378" s="10">
        <v>3.3488980000000002</v>
      </c>
      <c r="BQ3378" s="9">
        <v>6162.8477309999998</v>
      </c>
      <c r="BR3378" s="9">
        <v>7.1761446610000004</v>
      </c>
      <c r="BS3378" s="9">
        <v>-364.27015184132301</v>
      </c>
      <c r="BT3378" s="5">
        <v>32860000</v>
      </c>
      <c r="BU3378" s="9">
        <v>9.8121829927337298</v>
      </c>
      <c r="BV3378" s="9">
        <v>43.738100000000003</v>
      </c>
      <c r="BW3378" s="9">
        <v>48.814950000000003</v>
      </c>
      <c r="BX3378" s="9">
        <v>12.69706</v>
      </c>
      <c r="BY3378" s="9">
        <v>10.580819999999999</v>
      </c>
      <c r="BZ3378" s="9">
        <v>10.800000190734863</v>
      </c>
      <c r="CA3378" s="9">
        <v>21.399999618530273</v>
      </c>
      <c r="CB3378" s="9">
        <v>67.800003051757813</v>
      </c>
      <c r="CC3378" s="9"/>
      <c r="CE3378" s="9">
        <v>60.099998474121094</v>
      </c>
      <c r="CF3378" s="9">
        <v>7.5999999046325684</v>
      </c>
      <c r="CG3378" s="9">
        <v>24561.48046875</v>
      </c>
      <c r="CH3378" s="9">
        <v>13323.2099609375</v>
      </c>
      <c r="CI3378" s="9">
        <v>65.900001525878906</v>
      </c>
      <c r="CJ3378" s="9">
        <v>54.299999237060497</v>
      </c>
      <c r="CK3378" s="9">
        <v>5.0846425850000001</v>
      </c>
      <c r="CL3378" s="9">
        <v>19.74399824</v>
      </c>
      <c r="CM3378" s="9">
        <v>63.880386909999999</v>
      </c>
      <c r="CN3378" s="9">
        <v>76.295121949999995</v>
      </c>
      <c r="CO3378" s="16">
        <v>10.199999999999999</v>
      </c>
      <c r="CR3378" s="9">
        <v>98.163560000000004</v>
      </c>
      <c r="CS3378" s="9">
        <v>98.968140000000005</v>
      </c>
      <c r="CT3378" s="9">
        <v>113.8815</v>
      </c>
      <c r="CU3378" s="9">
        <v>96.861999999999995</v>
      </c>
      <c r="CV3378" s="9">
        <v>106.4204</v>
      </c>
      <c r="CW3378" s="9">
        <v>87.778639999999996</v>
      </c>
      <c r="CX3378" s="9">
        <v>113.44</v>
      </c>
      <c r="CY3378" s="9">
        <v>64.598320000000001</v>
      </c>
      <c r="CZ3378" s="9">
        <v>174.364</v>
      </c>
      <c r="DB3378" s="9">
        <v>99.4</v>
      </c>
      <c r="DC3378" s="9">
        <v>94.9</v>
      </c>
      <c r="DD3378" s="9">
        <v>99.8</v>
      </c>
      <c r="DE3378" s="36" t="s">
        <v>419</v>
      </c>
      <c r="DF3378" s="36">
        <v>2008</v>
      </c>
      <c r="DG3378" s="36">
        <v>9062.2905351290628</v>
      </c>
    </row>
    <row r="3379" spans="1:123" x14ac:dyDescent="0.25">
      <c r="A3379" s="37" t="s">
        <v>419</v>
      </c>
      <c r="B3379" s="37" t="s">
        <v>420</v>
      </c>
      <c r="C3379" t="s">
        <v>419</v>
      </c>
      <c r="D3379">
        <v>2009</v>
      </c>
      <c r="E3379">
        <v>1967</v>
      </c>
      <c r="G3379" s="20" t="s">
        <v>529</v>
      </c>
      <c r="H3379" s="20"/>
      <c r="I3379" s="20" t="s">
        <v>419</v>
      </c>
      <c r="J3379" s="20">
        <v>2009</v>
      </c>
      <c r="K3379" s="20">
        <v>1985</v>
      </c>
      <c r="L3379" s="42" t="s">
        <v>529</v>
      </c>
      <c r="M3379" s="20"/>
      <c r="N3379" s="20"/>
      <c r="O3379" s="46"/>
      <c r="T3379" s="5">
        <v>2009</v>
      </c>
      <c r="U3379" s="5">
        <v>4</v>
      </c>
      <c r="V3379" s="5">
        <v>2</v>
      </c>
      <c r="W3379" s="5">
        <v>1</v>
      </c>
      <c r="X3379" s="37"/>
      <c r="Y3379" s="37">
        <v>1966</v>
      </c>
      <c r="Z3379" s="37"/>
      <c r="AA3379" s="37">
        <v>2004</v>
      </c>
      <c r="AB3379" s="5">
        <v>2</v>
      </c>
      <c r="AC3379" s="5">
        <v>0</v>
      </c>
      <c r="AD3379" s="5">
        <v>2</v>
      </c>
      <c r="AE3379" s="5">
        <v>2</v>
      </c>
      <c r="AF3379" s="5">
        <v>2</v>
      </c>
      <c r="AG3379" s="5">
        <v>2</v>
      </c>
      <c r="AH3379" s="5">
        <v>2</v>
      </c>
      <c r="AI3379" s="5">
        <v>2</v>
      </c>
      <c r="AJ3379" s="5">
        <v>2</v>
      </c>
      <c r="AK3379" s="5">
        <v>2</v>
      </c>
      <c r="AL3379" s="5">
        <v>0</v>
      </c>
      <c r="AM3379" s="5">
        <v>0</v>
      </c>
      <c r="AN3379" s="5">
        <v>0</v>
      </c>
      <c r="AO3379" s="5">
        <v>2</v>
      </c>
      <c r="AP3379" s="5">
        <v>2</v>
      </c>
      <c r="AQ3379" s="5">
        <v>0</v>
      </c>
      <c r="AR3379" s="5">
        <v>1</v>
      </c>
      <c r="AS3379" s="5">
        <v>0</v>
      </c>
      <c r="AT3379" s="5">
        <v>0</v>
      </c>
      <c r="AU3379" s="5">
        <v>1</v>
      </c>
      <c r="AV3379" s="5">
        <v>1</v>
      </c>
      <c r="AW3379" s="5">
        <v>1</v>
      </c>
      <c r="AX3379" s="5">
        <v>1</v>
      </c>
      <c r="AY3379" s="5">
        <v>1</v>
      </c>
      <c r="AZ3379" s="5">
        <v>1</v>
      </c>
      <c r="BA3379" s="5">
        <v>1</v>
      </c>
      <c r="BB3379" s="5">
        <v>1</v>
      </c>
      <c r="BC3379" s="5">
        <v>8</v>
      </c>
      <c r="BD3379" s="8">
        <v>0.5957077378802812</v>
      </c>
      <c r="BE3379" s="8">
        <v>0.68278024203188825</v>
      </c>
      <c r="BF3379" s="8">
        <v>1.100221607532216</v>
      </c>
      <c r="BG3379" s="9">
        <v>0.7731232557610942</v>
      </c>
      <c r="BH3379" s="9">
        <v>0.36513046101120916</v>
      </c>
      <c r="BI3379" s="9">
        <v>1.1905343927511136</v>
      </c>
      <c r="BJ3379" s="5">
        <v>1</v>
      </c>
      <c r="BK3379" s="5">
        <v>1</v>
      </c>
      <c r="BL3379" s="5">
        <v>0</v>
      </c>
      <c r="BM3379" s="5">
        <v>2</v>
      </c>
      <c r="BN3379" s="18">
        <v>0.18265385380045338</v>
      </c>
      <c r="BO3379" s="17">
        <v>7.1</v>
      </c>
      <c r="BP3379" s="10">
        <v>3.3604310000000002</v>
      </c>
      <c r="BQ3379" s="9">
        <v>6279.6077130000003</v>
      </c>
      <c r="BR3379" s="9">
        <v>2.2454849210000001</v>
      </c>
      <c r="BS3379" s="9">
        <v>-207.6739828428</v>
      </c>
      <c r="BT3379" s="5">
        <v>51920000</v>
      </c>
      <c r="BU3379" s="9">
        <v>15.450399070833473</v>
      </c>
      <c r="BV3379" s="9">
        <v>43.168959999999998</v>
      </c>
      <c r="BW3379" s="9">
        <v>47.938839999999999</v>
      </c>
      <c r="BX3379" s="9">
        <v>12.34836</v>
      </c>
      <c r="BY3379" s="9">
        <v>9.9165430000000008</v>
      </c>
      <c r="BZ3379" s="9">
        <v>11.100000381469727</v>
      </c>
      <c r="CA3379" s="9">
        <v>20.799999237060547</v>
      </c>
      <c r="CB3379" s="9">
        <v>68.099998474121094</v>
      </c>
      <c r="CC3379" s="9"/>
      <c r="CE3379" s="9">
        <v>60.700000762939453</v>
      </c>
      <c r="CF3379" s="9">
        <v>7.3000001907348633</v>
      </c>
      <c r="CG3379" s="9">
        <v>24697.490234375</v>
      </c>
      <c r="CH3379" s="9">
        <v>13397</v>
      </c>
      <c r="CI3379" s="9">
        <v>66.5</v>
      </c>
      <c r="CJ3379" s="9">
        <v>54.200000762939503</v>
      </c>
      <c r="CK3379" s="9">
        <v>5.3702361249999999</v>
      </c>
      <c r="CL3379" s="9">
        <v>19.211098060000001</v>
      </c>
      <c r="CM3379" s="9">
        <v>64.12853398</v>
      </c>
      <c r="CN3379" s="9">
        <v>76.461170730000006</v>
      </c>
      <c r="CO3379" s="16">
        <v>8.9</v>
      </c>
      <c r="CR3379" s="9">
        <v>98.267899999999997</v>
      </c>
      <c r="CS3379" s="9">
        <v>99.049430000000001</v>
      </c>
      <c r="CT3379" s="9">
        <v>113.3151</v>
      </c>
      <c r="CU3379" s="9">
        <v>96.581999999999994</v>
      </c>
      <c r="CV3379" s="9">
        <v>105.816</v>
      </c>
      <c r="CW3379" s="9">
        <v>90.148930000000007</v>
      </c>
      <c r="CX3379" s="9">
        <v>113.298</v>
      </c>
      <c r="CY3379" s="9">
        <v>63.239139999999999</v>
      </c>
      <c r="CZ3379" s="9">
        <v>173.614</v>
      </c>
      <c r="DB3379" s="9">
        <v>99.6</v>
      </c>
      <c r="DC3379" s="9">
        <v>95.8</v>
      </c>
      <c r="DD3379" s="9">
        <v>99.9</v>
      </c>
      <c r="DE3379" s="36" t="s">
        <v>419</v>
      </c>
      <c r="DF3379" s="36">
        <v>2009</v>
      </c>
      <c r="DG3379" s="36">
        <v>9415.1535831903184</v>
      </c>
    </row>
    <row r="3380" spans="1:123" x14ac:dyDescent="0.25">
      <c r="A3380" s="5" t="s">
        <v>419</v>
      </c>
      <c r="B3380" s="5" t="s">
        <v>420</v>
      </c>
      <c r="C3380" t="s">
        <v>419</v>
      </c>
      <c r="D3380">
        <v>2010</v>
      </c>
      <c r="E3380">
        <v>1967</v>
      </c>
      <c r="G3380" s="20" t="s">
        <v>529</v>
      </c>
      <c r="H3380" s="40"/>
      <c r="I3380" s="40" t="s">
        <v>419</v>
      </c>
      <c r="J3380" s="40">
        <v>2010</v>
      </c>
      <c r="K3380" s="40">
        <v>1985</v>
      </c>
      <c r="L3380" s="42" t="s">
        <v>529</v>
      </c>
      <c r="M3380" s="20"/>
      <c r="N3380" s="20"/>
      <c r="O3380" s="46"/>
      <c r="T3380" s="5">
        <v>2010</v>
      </c>
      <c r="U3380" s="5">
        <v>4</v>
      </c>
      <c r="V3380" s="5">
        <v>2</v>
      </c>
      <c r="W3380" s="5">
        <v>1</v>
      </c>
      <c r="X3380" s="37"/>
      <c r="Y3380" s="37">
        <v>1966</v>
      </c>
      <c r="Z3380" s="37"/>
      <c r="AA3380" s="37">
        <v>2004</v>
      </c>
      <c r="AB3380" s="5">
        <v>2</v>
      </c>
      <c r="AC3380" s="5">
        <v>0</v>
      </c>
      <c r="AD3380" s="5">
        <v>2</v>
      </c>
      <c r="AE3380" s="5">
        <v>2</v>
      </c>
      <c r="AF3380" s="5">
        <v>2</v>
      </c>
      <c r="AG3380" s="5">
        <v>2</v>
      </c>
      <c r="AH3380" s="5">
        <v>2</v>
      </c>
      <c r="AI3380" s="5">
        <v>2</v>
      </c>
      <c r="AJ3380" s="5">
        <v>2</v>
      </c>
      <c r="AK3380" s="5">
        <v>2</v>
      </c>
      <c r="AL3380" s="5">
        <v>0</v>
      </c>
      <c r="AM3380" s="5">
        <v>0</v>
      </c>
      <c r="AN3380" s="5">
        <v>0</v>
      </c>
      <c r="AO3380" s="5">
        <v>2</v>
      </c>
      <c r="AP3380" s="5">
        <v>2</v>
      </c>
      <c r="AQ3380" s="5">
        <v>0</v>
      </c>
      <c r="AR3380" s="5">
        <v>1</v>
      </c>
      <c r="AS3380" s="5">
        <v>0</v>
      </c>
      <c r="AT3380" s="5">
        <v>0</v>
      </c>
      <c r="AU3380" s="5">
        <v>1</v>
      </c>
      <c r="AV3380" s="5">
        <v>1</v>
      </c>
      <c r="AW3380" s="5">
        <v>1</v>
      </c>
      <c r="AX3380" s="5">
        <v>1</v>
      </c>
      <c r="AY3380" s="5">
        <v>1</v>
      </c>
      <c r="AZ3380" s="5">
        <v>1</v>
      </c>
      <c r="BA3380" s="5">
        <v>1</v>
      </c>
      <c r="BB3380" s="5">
        <v>1</v>
      </c>
      <c r="BC3380" s="5">
        <v>8</v>
      </c>
      <c r="BD3380" s="8">
        <v>0.6362628049166037</v>
      </c>
      <c r="BE3380" s="8">
        <v>0.69607879218722901</v>
      </c>
      <c r="BF3380" s="8">
        <v>1.1369935795571</v>
      </c>
      <c r="BG3380" s="9">
        <v>0.82401502150560868</v>
      </c>
      <c r="BH3380" s="9">
        <v>0.38464265250792878</v>
      </c>
      <c r="BI3380" s="9">
        <v>1.2446652798207067</v>
      </c>
      <c r="BJ3380" s="37">
        <v>1</v>
      </c>
      <c r="BK3380" s="37">
        <v>1</v>
      </c>
      <c r="BL3380" s="37">
        <v>0</v>
      </c>
      <c r="BM3380" s="37">
        <v>2</v>
      </c>
      <c r="BN3380" s="18">
        <v>0.18984700330100168</v>
      </c>
      <c r="BO3380" s="17">
        <v>7.3</v>
      </c>
      <c r="BP3380" s="10">
        <v>3.371982</v>
      </c>
      <c r="BQ3380" s="9">
        <v>6818.0182649999997</v>
      </c>
      <c r="BR3380" s="9">
        <v>8.9471594270000008</v>
      </c>
      <c r="BS3380" s="9">
        <v>-267.06365403487303</v>
      </c>
      <c r="BT3380" s="5">
        <v>49750000</v>
      </c>
      <c r="BU3380" s="9">
        <v>14.75393403642131</v>
      </c>
      <c r="BV3380" s="9">
        <v>41.932409999999997</v>
      </c>
      <c r="BW3380" s="9">
        <v>46.51444</v>
      </c>
      <c r="BX3380" s="9">
        <v>11.666639999999999</v>
      </c>
      <c r="BY3380" s="9">
        <v>9.6696749999999998</v>
      </c>
      <c r="BZ3380" s="9">
        <v>11.800000190734863</v>
      </c>
      <c r="CA3380" s="9">
        <v>21.200000762939453</v>
      </c>
      <c r="CB3380" s="9">
        <v>67</v>
      </c>
      <c r="CC3380" s="9"/>
      <c r="CE3380" s="9">
        <v>61</v>
      </c>
      <c r="CF3380" s="9">
        <v>6.8000001907348633</v>
      </c>
      <c r="CG3380" s="9">
        <v>26602.640625</v>
      </c>
      <c r="CH3380" s="9">
        <v>14430.4296875</v>
      </c>
      <c r="CI3380" s="9">
        <v>66.900001525878906</v>
      </c>
      <c r="CJ3380" s="9">
        <v>55.299999237060497</v>
      </c>
      <c r="CK3380" s="9">
        <v>5.2898134719999996</v>
      </c>
      <c r="CL3380" s="9">
        <v>18.814531550000002</v>
      </c>
      <c r="CM3380" s="9">
        <v>65.301610060000002</v>
      </c>
      <c r="CN3380" s="9">
        <v>76.616219509999993</v>
      </c>
      <c r="CO3380" s="16">
        <v>7.7</v>
      </c>
      <c r="CR3380" s="9">
        <v>98.072710000000001</v>
      </c>
      <c r="CS3380" s="9">
        <v>98.784189999999995</v>
      </c>
      <c r="CT3380" s="9">
        <v>112.03579999999999</v>
      </c>
      <c r="CU3380" s="9">
        <v>96.745999999999995</v>
      </c>
      <c r="CV3380" s="9">
        <v>104.2701</v>
      </c>
      <c r="CW3380" s="9">
        <v>90.33587</v>
      </c>
      <c r="CX3380" s="9">
        <v>113.729</v>
      </c>
      <c r="CY3380" s="9">
        <v>63.152349999999998</v>
      </c>
      <c r="CZ3380" s="9">
        <v>172.66900000000001</v>
      </c>
      <c r="DB3380" s="9">
        <v>99.7</v>
      </c>
      <c r="DC3380" s="9">
        <v>96.7</v>
      </c>
      <c r="DD3380" s="9">
        <v>100</v>
      </c>
      <c r="DE3380" s="36" t="s">
        <v>419</v>
      </c>
      <c r="DF3380" s="36">
        <v>2010</v>
      </c>
      <c r="DG3380" s="36">
        <v>11938.27505498489</v>
      </c>
    </row>
    <row r="3381" spans="1:123" x14ac:dyDescent="0.25">
      <c r="A3381" s="37" t="s">
        <v>419</v>
      </c>
      <c r="B3381" s="5" t="s">
        <v>420</v>
      </c>
      <c r="C3381" t="s">
        <v>419</v>
      </c>
      <c r="D3381">
        <v>2011</v>
      </c>
      <c r="E3381">
        <v>1967</v>
      </c>
      <c r="G3381" s="20" t="s">
        <v>529</v>
      </c>
      <c r="H3381" s="20"/>
      <c r="I3381" s="20" t="s">
        <v>419</v>
      </c>
      <c r="J3381" s="20">
        <v>2011</v>
      </c>
      <c r="K3381" s="20">
        <v>1985</v>
      </c>
      <c r="L3381" s="42" t="s">
        <v>529</v>
      </c>
      <c r="M3381" s="20"/>
      <c r="N3381" s="20"/>
      <c r="T3381" s="5">
        <v>2011</v>
      </c>
      <c r="U3381" s="5">
        <v>4</v>
      </c>
      <c r="V3381" s="5">
        <v>2</v>
      </c>
      <c r="W3381" s="5">
        <v>1</v>
      </c>
      <c r="X3381" s="37"/>
      <c r="Y3381" s="37">
        <v>1966</v>
      </c>
      <c r="Z3381" s="37"/>
      <c r="AA3381" s="37">
        <v>2004</v>
      </c>
      <c r="AB3381" s="5">
        <v>2</v>
      </c>
      <c r="AC3381" s="5">
        <v>0</v>
      </c>
      <c r="AD3381" s="5">
        <v>2</v>
      </c>
      <c r="AE3381" s="5">
        <v>2</v>
      </c>
      <c r="AF3381" s="5">
        <v>2</v>
      </c>
      <c r="AG3381" s="5">
        <v>2</v>
      </c>
      <c r="AH3381" s="5">
        <v>2</v>
      </c>
      <c r="AI3381" s="5">
        <v>2</v>
      </c>
      <c r="AJ3381" s="5">
        <v>2</v>
      </c>
      <c r="AK3381" s="5">
        <v>2</v>
      </c>
      <c r="AL3381" s="5">
        <v>0</v>
      </c>
      <c r="AM3381" s="5">
        <v>0</v>
      </c>
      <c r="AN3381" s="5">
        <v>0</v>
      </c>
      <c r="AO3381" s="5">
        <v>2</v>
      </c>
      <c r="AP3381" s="5">
        <v>2</v>
      </c>
      <c r="AQ3381" s="5">
        <v>0</v>
      </c>
      <c r="AR3381" s="5">
        <v>1</v>
      </c>
      <c r="AS3381" s="5">
        <v>0</v>
      </c>
      <c r="AT3381" s="5">
        <v>0</v>
      </c>
      <c r="AU3381" s="5">
        <v>1</v>
      </c>
      <c r="AV3381" s="5">
        <v>1</v>
      </c>
      <c r="AW3381" s="5">
        <v>1</v>
      </c>
      <c r="AX3381" s="5">
        <v>1</v>
      </c>
      <c r="AY3381" s="5">
        <v>1</v>
      </c>
      <c r="AZ3381" s="5">
        <v>1</v>
      </c>
      <c r="BA3381" s="5">
        <v>1</v>
      </c>
      <c r="BB3381" s="5">
        <v>1</v>
      </c>
      <c r="BC3381" s="5">
        <v>8</v>
      </c>
      <c r="BD3381" s="8">
        <v>0.55844483102390718</v>
      </c>
      <c r="BE3381" s="8">
        <v>0.65300289291737312</v>
      </c>
      <c r="BF3381" s="8">
        <v>1.1060267493603957</v>
      </c>
      <c r="BG3381" s="9">
        <v>0.95831999938484569</v>
      </c>
      <c r="BH3381" s="9">
        <v>0.42724621633341281</v>
      </c>
      <c r="BI3381" s="9">
        <v>1.2378231778914279</v>
      </c>
      <c r="BJ3381" s="5">
        <v>1</v>
      </c>
      <c r="BK3381" s="5">
        <v>1</v>
      </c>
      <c r="BL3381" s="5">
        <v>0</v>
      </c>
      <c r="BM3381" s="5">
        <v>2</v>
      </c>
      <c r="BN3381" s="18">
        <v>0.2114046000040368</v>
      </c>
      <c r="BO3381" s="17">
        <v>7.4</v>
      </c>
      <c r="BP3381" s="10">
        <v>3.383486</v>
      </c>
      <c r="BQ3381" s="9">
        <v>7238.5838489999996</v>
      </c>
      <c r="BR3381" s="9">
        <v>6.530652065</v>
      </c>
      <c r="BS3381" s="37"/>
      <c r="BT3381" s="5">
        <v>15130000</v>
      </c>
      <c r="BU3381" s="9">
        <v>4.4717194041884616</v>
      </c>
      <c r="BV3381" s="9">
        <v>41.636429999999997</v>
      </c>
      <c r="BW3381" s="9">
        <v>45.847009999999997</v>
      </c>
      <c r="BX3381" s="9">
        <v>11.434950000000001</v>
      </c>
      <c r="BY3381" s="9">
        <v>8.5257629999999995</v>
      </c>
      <c r="BZ3381" s="9">
        <v>10.899999618530273</v>
      </c>
      <c r="CA3381" s="9">
        <v>21.100000381469727</v>
      </c>
      <c r="CB3381" s="9">
        <v>68</v>
      </c>
      <c r="CC3381" s="9"/>
      <c r="CE3381" s="9">
        <v>61.599998474121094</v>
      </c>
      <c r="CF3381" s="9">
        <v>6</v>
      </c>
      <c r="CG3381" s="9">
        <v>27884.890625</v>
      </c>
      <c r="CH3381" s="9">
        <v>15125.98046875</v>
      </c>
      <c r="CI3381" s="9">
        <v>67</v>
      </c>
      <c r="CJ3381" s="9">
        <v>55.400001525878899</v>
      </c>
      <c r="CK3381" s="9">
        <v>5.4051220989999997</v>
      </c>
      <c r="CL3381" s="9">
        <v>19.97517594</v>
      </c>
      <c r="CM3381" s="9">
        <v>67.602451060000007</v>
      </c>
      <c r="CN3381" s="9">
        <v>76.764268290000004</v>
      </c>
      <c r="CO3381" s="16">
        <v>6.8</v>
      </c>
      <c r="CP3381" s="9">
        <v>4.4985600000000003</v>
      </c>
      <c r="CQ3381" s="9">
        <v>19.9499</v>
      </c>
      <c r="DB3381" s="9">
        <v>99.8</v>
      </c>
      <c r="DC3381" s="9">
        <v>97.6</v>
      </c>
      <c r="DD3381" s="9">
        <v>100</v>
      </c>
      <c r="DE3381" s="36" t="s">
        <v>419</v>
      </c>
      <c r="DF3381" s="36">
        <v>2011</v>
      </c>
      <c r="DG3381" s="36">
        <v>14166.557666909584</v>
      </c>
    </row>
    <row r="3382" spans="1:123" x14ac:dyDescent="0.25">
      <c r="A3382" s="5" t="s">
        <v>419</v>
      </c>
      <c r="B3382" s="5" t="s">
        <v>420</v>
      </c>
      <c r="C3382" t="s">
        <v>419</v>
      </c>
      <c r="D3382">
        <v>2012</v>
      </c>
      <c r="E3382">
        <v>1967</v>
      </c>
      <c r="G3382" s="20" t="s">
        <v>529</v>
      </c>
      <c r="H3382" s="20"/>
      <c r="I3382" s="20" t="s">
        <v>419</v>
      </c>
      <c r="J3382" s="20">
        <v>2012</v>
      </c>
      <c r="K3382" s="20">
        <v>1985</v>
      </c>
      <c r="L3382" s="28" t="s">
        <v>529</v>
      </c>
      <c r="M3382" s="20"/>
      <c r="N3382" s="20"/>
      <c r="T3382" s="5">
        <v>2012</v>
      </c>
      <c r="U3382" s="5">
        <v>4</v>
      </c>
      <c r="V3382" s="5">
        <v>2</v>
      </c>
      <c r="W3382" s="5">
        <v>1</v>
      </c>
      <c r="X3382" s="37"/>
      <c r="Y3382" s="37">
        <v>1966</v>
      </c>
      <c r="Z3382" s="37"/>
      <c r="AA3382" s="37">
        <v>2004</v>
      </c>
      <c r="AB3382" s="5">
        <v>2</v>
      </c>
      <c r="AC3382" s="5">
        <v>0</v>
      </c>
      <c r="AD3382" s="5">
        <v>2</v>
      </c>
      <c r="AE3382" s="5">
        <v>2</v>
      </c>
      <c r="AF3382" s="5">
        <v>2</v>
      </c>
      <c r="AG3382" s="5">
        <v>2</v>
      </c>
      <c r="AH3382" s="5">
        <v>2</v>
      </c>
      <c r="AI3382" s="5">
        <v>2</v>
      </c>
      <c r="AJ3382" s="5">
        <v>2</v>
      </c>
      <c r="AK3382" s="5">
        <v>2</v>
      </c>
      <c r="AL3382" s="5">
        <v>0</v>
      </c>
      <c r="AM3382" s="5">
        <v>0</v>
      </c>
      <c r="AN3382" s="5">
        <v>0</v>
      </c>
      <c r="AO3382" s="5">
        <v>2</v>
      </c>
      <c r="AP3382" s="5">
        <v>2</v>
      </c>
      <c r="AQ3382" s="5">
        <v>0</v>
      </c>
      <c r="AR3382" s="5">
        <v>1</v>
      </c>
      <c r="AS3382" s="5">
        <v>0</v>
      </c>
      <c r="AT3382" s="5">
        <v>0</v>
      </c>
      <c r="AU3382" s="5">
        <v>1</v>
      </c>
      <c r="AV3382" s="5">
        <v>1</v>
      </c>
      <c r="AW3382" s="5">
        <v>1</v>
      </c>
      <c r="AX3382" s="5">
        <v>1</v>
      </c>
      <c r="AY3382" s="5">
        <v>1</v>
      </c>
      <c r="AZ3382" s="5">
        <v>1</v>
      </c>
      <c r="BA3382" s="5">
        <v>1</v>
      </c>
      <c r="BB3382" s="5">
        <v>1</v>
      </c>
      <c r="BC3382" s="5">
        <v>8</v>
      </c>
      <c r="BD3382" s="8">
        <v>0.44495648143204902</v>
      </c>
      <c r="BE3382" s="8">
        <v>0.54265173497692565</v>
      </c>
      <c r="BF3382" s="8">
        <v>1.0213160369388998</v>
      </c>
      <c r="BG3382" s="9">
        <v>0.71119236676005992</v>
      </c>
      <c r="BH3382" s="9">
        <v>0.39581501523355878</v>
      </c>
      <c r="BI3382" s="9">
        <v>1.3199824078317544</v>
      </c>
      <c r="BJ3382" s="5">
        <v>1</v>
      </c>
      <c r="BK3382" s="5">
        <v>1</v>
      </c>
      <c r="BL3382" s="5">
        <v>0</v>
      </c>
      <c r="BM3382" s="5">
        <v>2</v>
      </c>
      <c r="BN3382" s="18">
        <v>0.23006273510478187</v>
      </c>
      <c r="BP3382" s="10">
        <v>3.3952529999999999</v>
      </c>
      <c r="BQ3382" s="9">
        <v>7497.3728629999996</v>
      </c>
      <c r="BR3382" s="9">
        <v>3.9353441070000001</v>
      </c>
      <c r="BS3382" s="37"/>
      <c r="BZ3382" s="9"/>
      <c r="CA3382" s="9"/>
      <c r="CB3382" s="9"/>
      <c r="CC3382" s="9"/>
      <c r="CE3382" s="9">
        <v>61.599998474121094</v>
      </c>
      <c r="CF3382" s="9">
        <v>6</v>
      </c>
      <c r="CG3382" s="9">
        <v>28773.529296875</v>
      </c>
      <c r="CH3382" s="9">
        <v>15608.01953125</v>
      </c>
      <c r="CI3382" s="9">
        <v>67.199996948242202</v>
      </c>
      <c r="CJ3382" s="9">
        <v>55.5</v>
      </c>
      <c r="CO3382" s="16">
        <v>6.2</v>
      </c>
      <c r="DE3382" s="36" t="s">
        <v>419</v>
      </c>
      <c r="DF3382" s="36">
        <v>2012</v>
      </c>
      <c r="DG3382" s="36">
        <v>15092.472058667583</v>
      </c>
    </row>
    <row r="3383" spans="1:123" x14ac:dyDescent="0.25">
      <c r="A3383" s="5" t="s">
        <v>419</v>
      </c>
      <c r="B3383" s="5" t="s">
        <v>420</v>
      </c>
      <c r="C3383" t="s">
        <v>419</v>
      </c>
      <c r="D3383">
        <v>2013</v>
      </c>
      <c r="E3383">
        <v>1967</v>
      </c>
      <c r="G3383" s="20" t="s">
        <v>529</v>
      </c>
      <c r="H3383" s="20"/>
      <c r="I3383" s="20" t="s">
        <v>419</v>
      </c>
      <c r="J3383" s="20">
        <v>2013</v>
      </c>
      <c r="K3383" s="20">
        <v>1985</v>
      </c>
      <c r="L3383" s="28" t="s">
        <v>529</v>
      </c>
      <c r="M3383" s="20"/>
      <c r="N3383" s="20"/>
      <c r="O3383" s="46"/>
      <c r="T3383" s="5">
        <v>2013</v>
      </c>
      <c r="U3383" s="5">
        <v>4</v>
      </c>
      <c r="V3383" s="5">
        <v>2</v>
      </c>
      <c r="W3383" s="5">
        <v>1</v>
      </c>
      <c r="X3383" s="37"/>
      <c r="Y3383" s="37">
        <v>1966</v>
      </c>
      <c r="Z3383" s="37"/>
      <c r="AA3383" s="37">
        <v>2004</v>
      </c>
      <c r="AB3383" s="5">
        <v>2</v>
      </c>
      <c r="AC3383" s="5">
        <v>0</v>
      </c>
      <c r="AD3383" s="5">
        <v>2</v>
      </c>
      <c r="AE3383" s="5">
        <v>2</v>
      </c>
      <c r="AF3383" s="5">
        <v>2</v>
      </c>
      <c r="AG3383" s="5">
        <v>2</v>
      </c>
      <c r="AH3383" s="5">
        <v>2</v>
      </c>
      <c r="AI3383" s="5">
        <v>2</v>
      </c>
      <c r="AJ3383" s="5">
        <v>2</v>
      </c>
      <c r="AK3383" s="5">
        <v>2</v>
      </c>
      <c r="AL3383" s="5">
        <v>0</v>
      </c>
      <c r="AM3383" s="5">
        <v>0</v>
      </c>
      <c r="AN3383" s="5">
        <v>0</v>
      </c>
      <c r="AO3383" s="5">
        <v>2</v>
      </c>
      <c r="AP3383" s="5">
        <v>2</v>
      </c>
      <c r="AQ3383" s="5">
        <v>0</v>
      </c>
      <c r="BD3383" s="37"/>
      <c r="BE3383" s="37"/>
      <c r="BF3383" s="37"/>
      <c r="BG3383" s="37"/>
      <c r="BI3383" s="37"/>
      <c r="BP3383" s="37"/>
      <c r="BS3383" s="37"/>
      <c r="BZ3383" s="37"/>
      <c r="CA3383" s="37"/>
      <c r="CB3383" s="37"/>
      <c r="CC3383" s="37"/>
      <c r="CE3383" s="37"/>
      <c r="CF3383" s="37"/>
      <c r="CG3383" s="37"/>
      <c r="CH3383" s="37"/>
      <c r="DE3383" s="36" t="s">
        <v>419</v>
      </c>
      <c r="DF3383" s="36">
        <v>2013</v>
      </c>
      <c r="DG3383" s="36">
        <v>16881.384000619986</v>
      </c>
    </row>
    <row r="3384" spans="1:123" x14ac:dyDescent="0.25">
      <c r="A3384" s="5" t="s">
        <v>419</v>
      </c>
      <c r="B3384" s="5" t="s">
        <v>420</v>
      </c>
      <c r="C3384" t="s">
        <v>419</v>
      </c>
      <c r="D3384">
        <v>2014</v>
      </c>
      <c r="E3384">
        <v>1967</v>
      </c>
      <c r="G3384" s="20" t="s">
        <v>529</v>
      </c>
      <c r="H3384" s="20"/>
      <c r="I3384" s="20" t="s">
        <v>419</v>
      </c>
      <c r="J3384" s="20">
        <v>2014</v>
      </c>
      <c r="K3384" s="20"/>
      <c r="L3384" s="40"/>
      <c r="M3384" s="20"/>
      <c r="N3384" s="20"/>
      <c r="O3384" s="46"/>
      <c r="T3384" s="5">
        <v>2014</v>
      </c>
      <c r="U3384" s="5">
        <v>4</v>
      </c>
      <c r="V3384" s="5">
        <v>2</v>
      </c>
      <c r="W3384" s="5">
        <v>1</v>
      </c>
      <c r="X3384" s="37"/>
      <c r="Y3384" s="37">
        <v>1966</v>
      </c>
      <c r="Z3384" s="37"/>
      <c r="AA3384" s="37">
        <v>2004</v>
      </c>
      <c r="AB3384" s="5">
        <v>2</v>
      </c>
      <c r="AC3384" s="5">
        <v>0</v>
      </c>
      <c r="AD3384" s="5">
        <v>2</v>
      </c>
      <c r="AE3384" s="5">
        <v>2</v>
      </c>
      <c r="AF3384" s="5">
        <v>2</v>
      </c>
      <c r="AG3384" s="5">
        <v>2</v>
      </c>
      <c r="AH3384" s="5">
        <v>2</v>
      </c>
      <c r="AI3384" s="5">
        <v>2</v>
      </c>
      <c r="AJ3384" s="5">
        <v>2</v>
      </c>
      <c r="AK3384" s="5">
        <v>2</v>
      </c>
      <c r="AL3384" s="5">
        <v>0</v>
      </c>
      <c r="AM3384" s="5">
        <v>0</v>
      </c>
      <c r="AN3384" s="5">
        <v>0</v>
      </c>
      <c r="AO3384" s="5">
        <v>2</v>
      </c>
      <c r="AP3384" s="5">
        <v>2</v>
      </c>
      <c r="AQ3384" s="5">
        <v>0</v>
      </c>
      <c r="BD3384" s="37"/>
      <c r="BE3384" s="37"/>
      <c r="BF3384" s="37"/>
      <c r="BG3384" s="37"/>
      <c r="BI3384" s="37"/>
      <c r="BP3384" s="37"/>
      <c r="BS3384" s="37"/>
      <c r="BZ3384" s="37"/>
      <c r="CA3384" s="37"/>
      <c r="CB3384" s="37"/>
      <c r="CC3384" s="37"/>
      <c r="CE3384" s="37"/>
      <c r="CF3384" s="37"/>
      <c r="CG3384" s="37"/>
      <c r="CH3384" s="37"/>
      <c r="DE3384" s="36" t="s">
        <v>419</v>
      </c>
      <c r="DF3384" s="36">
        <v>2014</v>
      </c>
      <c r="DG3384" s="36">
        <v>16737.973101175034</v>
      </c>
    </row>
    <row r="3385" spans="1:123" x14ac:dyDescent="0.25">
      <c r="A3385" s="37" t="s">
        <v>419</v>
      </c>
      <c r="B3385" s="37" t="s">
        <v>420</v>
      </c>
      <c r="C3385" t="s">
        <v>419</v>
      </c>
      <c r="D3385">
        <v>2015</v>
      </c>
      <c r="E3385">
        <v>1967</v>
      </c>
      <c r="G3385" s="20" t="s">
        <v>529</v>
      </c>
      <c r="H3385" s="20"/>
      <c r="I3385" s="20" t="s">
        <v>419</v>
      </c>
      <c r="J3385" s="20">
        <v>2015</v>
      </c>
      <c r="K3385" s="20"/>
      <c r="L3385" s="40"/>
      <c r="M3385" s="20"/>
      <c r="N3385" s="20"/>
      <c r="T3385" s="5">
        <v>2015</v>
      </c>
      <c r="U3385" s="5">
        <v>4</v>
      </c>
      <c r="V3385" s="5">
        <v>2</v>
      </c>
      <c r="W3385" s="5">
        <v>1</v>
      </c>
      <c r="X3385" s="37"/>
      <c r="Y3385" s="37">
        <v>1966</v>
      </c>
      <c r="Z3385" s="37"/>
      <c r="AA3385" s="37">
        <v>2004</v>
      </c>
      <c r="AB3385" s="5">
        <v>2</v>
      </c>
      <c r="AC3385" s="5">
        <v>0</v>
      </c>
      <c r="AD3385" s="5">
        <v>2</v>
      </c>
      <c r="AE3385" s="5">
        <v>2</v>
      </c>
      <c r="AF3385" s="5">
        <v>2</v>
      </c>
      <c r="AG3385" s="5">
        <v>2</v>
      </c>
      <c r="AH3385" s="5">
        <v>2</v>
      </c>
      <c r="AI3385" s="5">
        <v>2</v>
      </c>
      <c r="AJ3385" s="5">
        <v>2</v>
      </c>
      <c r="AK3385" s="5">
        <v>2</v>
      </c>
      <c r="AL3385" s="5">
        <v>0</v>
      </c>
      <c r="AM3385" s="5">
        <v>0</v>
      </c>
      <c r="AN3385" s="5">
        <v>0</v>
      </c>
      <c r="AO3385" s="5">
        <v>2</v>
      </c>
      <c r="AP3385" s="5">
        <v>2</v>
      </c>
      <c r="AQ3385" s="5">
        <v>0</v>
      </c>
      <c r="BD3385" s="37"/>
      <c r="BE3385" s="37"/>
      <c r="BF3385" s="37"/>
      <c r="BG3385" s="37"/>
      <c r="BI3385" s="37"/>
      <c r="BP3385" s="37"/>
      <c r="BS3385" s="37"/>
      <c r="BZ3385" s="37"/>
      <c r="CA3385" s="37"/>
      <c r="CB3385" s="37"/>
      <c r="CC3385" s="37"/>
      <c r="CE3385" s="37"/>
      <c r="CF3385" s="37"/>
      <c r="CG3385" s="37"/>
      <c r="CH3385" s="37"/>
      <c r="DE3385" s="36" t="s">
        <v>419</v>
      </c>
      <c r="DF3385" s="36">
        <v>2015</v>
      </c>
      <c r="DG3385" s="36">
        <v>15573.900918937443</v>
      </c>
      <c r="DH3385" s="5">
        <v>2016</v>
      </c>
      <c r="DI3385" s="47" t="s">
        <v>419</v>
      </c>
      <c r="DJ3385" s="48">
        <v>1</v>
      </c>
      <c r="DK3385" s="48">
        <v>1</v>
      </c>
      <c r="DL3385" s="48">
        <v>1</v>
      </c>
      <c r="DM3385" s="48">
        <v>12</v>
      </c>
      <c r="DN3385" s="48">
        <v>16</v>
      </c>
      <c r="DO3385" s="48">
        <v>12</v>
      </c>
      <c r="DP3385" s="48">
        <v>16</v>
      </c>
      <c r="DQ3385" s="48">
        <v>12</v>
      </c>
      <c r="DR3385" s="48">
        <v>15</v>
      </c>
      <c r="DS3385" s="48">
        <v>15</v>
      </c>
    </row>
    <row r="3386" spans="1:123" x14ac:dyDescent="0.25">
      <c r="A3386" s="37" t="s">
        <v>419</v>
      </c>
      <c r="B3386" s="37" t="s">
        <v>420</v>
      </c>
      <c r="C3386" t="s">
        <v>419</v>
      </c>
      <c r="D3386">
        <v>2016</v>
      </c>
      <c r="E3386">
        <v>1967</v>
      </c>
      <c r="F3386" s="46"/>
      <c r="G3386" s="46"/>
      <c r="H3386" s="46"/>
      <c r="I3386" s="46" t="s">
        <v>419</v>
      </c>
      <c r="J3386" s="46">
        <v>2016</v>
      </c>
      <c r="K3386" s="46"/>
      <c r="L3386" s="46"/>
      <c r="M3386" s="46"/>
      <c r="N3386" s="46"/>
      <c r="O3386" s="46"/>
      <c r="T3386" s="5">
        <v>2016</v>
      </c>
      <c r="U3386" s="5">
        <v>4</v>
      </c>
      <c r="V3386" s="5">
        <v>2</v>
      </c>
      <c r="W3386" s="5">
        <v>1</v>
      </c>
      <c r="X3386" s="37"/>
      <c r="Y3386" s="37"/>
      <c r="Z3386" s="37"/>
      <c r="AA3386" s="37"/>
      <c r="BD3386" s="37"/>
      <c r="BE3386" s="37"/>
      <c r="BF3386" s="37"/>
      <c r="BG3386" s="37"/>
      <c r="BI3386" s="37"/>
      <c r="BP3386" s="37"/>
      <c r="BS3386" s="37"/>
      <c r="BZ3386" s="37"/>
      <c r="CA3386" s="37"/>
      <c r="CB3386" s="37"/>
      <c r="CC3386" s="37"/>
      <c r="CE3386" s="37"/>
      <c r="CF3386" s="37"/>
      <c r="CG3386" s="37"/>
      <c r="CH3386" s="37"/>
      <c r="DE3386" s="36" t="s">
        <v>419</v>
      </c>
      <c r="DF3386" s="36">
        <v>2016</v>
      </c>
    </row>
    <row r="3387" spans="1:123" x14ac:dyDescent="0.25">
      <c r="A3387" s="5" t="s">
        <v>421</v>
      </c>
      <c r="B3387" s="5" t="s">
        <v>422</v>
      </c>
      <c r="C3387" t="s">
        <v>421</v>
      </c>
      <c r="D3387">
        <v>1999</v>
      </c>
      <c r="E3387">
        <v>1992</v>
      </c>
      <c r="G3387" s="40" t="s">
        <v>529</v>
      </c>
      <c r="H3387" s="40" t="s">
        <v>640</v>
      </c>
      <c r="I3387" s="40" t="s">
        <v>421</v>
      </c>
      <c r="J3387" s="40">
        <v>1999</v>
      </c>
      <c r="K3387" s="40">
        <v>1992</v>
      </c>
      <c r="L3387" s="42" t="s">
        <v>529</v>
      </c>
      <c r="M3387" s="40"/>
      <c r="N3387" s="40" t="s">
        <v>826</v>
      </c>
      <c r="O3387" s="46"/>
      <c r="T3387" s="5">
        <v>1999</v>
      </c>
      <c r="U3387" s="5">
        <v>3</v>
      </c>
      <c r="V3387" s="5">
        <v>3</v>
      </c>
      <c r="W3387" s="5">
        <v>1</v>
      </c>
      <c r="X3387" s="37"/>
      <c r="Y3387" s="37">
        <v>1991</v>
      </c>
      <c r="Z3387" s="37"/>
      <c r="AA3387" s="37">
        <v>1993</v>
      </c>
      <c r="AB3387" s="5">
        <v>0</v>
      </c>
      <c r="AC3387" s="5">
        <v>0</v>
      </c>
      <c r="AD3387" s="5">
        <v>2</v>
      </c>
      <c r="AE3387" s="5">
        <v>2</v>
      </c>
      <c r="AF3387" s="5">
        <v>0</v>
      </c>
      <c r="AG3387" s="5">
        <v>2</v>
      </c>
      <c r="AH3387" s="5">
        <v>2</v>
      </c>
      <c r="AI3387" s="5">
        <v>2</v>
      </c>
      <c r="AJ3387" s="5">
        <v>2</v>
      </c>
      <c r="AK3387" s="5">
        <v>2</v>
      </c>
      <c r="AL3387" s="5">
        <v>2</v>
      </c>
      <c r="AM3387" s="5">
        <v>0</v>
      </c>
      <c r="AN3387" s="5">
        <v>0</v>
      </c>
      <c r="AO3387" s="5">
        <v>0</v>
      </c>
      <c r="AP3387" s="5">
        <v>0</v>
      </c>
      <c r="AQ3387" s="5">
        <v>0</v>
      </c>
      <c r="AR3387" s="5">
        <v>1</v>
      </c>
      <c r="AS3387" s="5">
        <v>0</v>
      </c>
      <c r="AT3387" s="5">
        <v>0</v>
      </c>
      <c r="AU3387" s="5">
        <v>0</v>
      </c>
      <c r="AV3387" s="5">
        <v>1</v>
      </c>
      <c r="AW3387" s="5">
        <v>1</v>
      </c>
      <c r="AX3387" s="5">
        <v>1</v>
      </c>
      <c r="AY3387" s="5">
        <v>1</v>
      </c>
      <c r="AZ3387" s="5">
        <v>1</v>
      </c>
      <c r="BA3387" s="5">
        <v>0</v>
      </c>
      <c r="BB3387" s="5">
        <v>0</v>
      </c>
      <c r="BC3387" s="5">
        <v>5</v>
      </c>
      <c r="BD3387" s="8"/>
      <c r="BE3387" s="8"/>
      <c r="BF3387" s="8"/>
      <c r="BG3387" s="9"/>
      <c r="BI3387" s="9"/>
      <c r="BP3387" s="10">
        <v>24.31165</v>
      </c>
      <c r="BQ3387" s="9">
        <v>435.6964352</v>
      </c>
      <c r="BR3387" s="9">
        <v>4.3</v>
      </c>
      <c r="BS3387" s="9">
        <v>47.628094647138298</v>
      </c>
      <c r="BT3387" s="5">
        <v>191500000</v>
      </c>
      <c r="BU3387" s="9">
        <v>7.8768820709412974</v>
      </c>
      <c r="BV3387" s="9">
        <v>37.148710000000001</v>
      </c>
      <c r="BW3387" s="9">
        <v>42.314450000000001</v>
      </c>
      <c r="BX3387" s="9">
        <v>9.3992690000000003</v>
      </c>
      <c r="BY3387" s="9">
        <v>9.8164420000000003</v>
      </c>
      <c r="BZ3387" s="9">
        <v>38.5</v>
      </c>
      <c r="CA3387" s="9">
        <v>19.399999618530273</v>
      </c>
      <c r="CB3387" s="9">
        <v>35.200000762939453</v>
      </c>
      <c r="CC3387" s="9">
        <v>6.9000000953674316</v>
      </c>
      <c r="CE3387" s="9">
        <v>52.700000762939453</v>
      </c>
      <c r="CF3387" s="9">
        <v>11.399999618530273</v>
      </c>
      <c r="CG3387" s="9"/>
      <c r="CH3387" s="9"/>
      <c r="CI3387" s="9">
        <v>50.700000762939503</v>
      </c>
      <c r="CJ3387" s="9">
        <v>43.299999237060497</v>
      </c>
      <c r="CK3387" s="9">
        <v>2.8045812859999999</v>
      </c>
      <c r="CL3387" s="9">
        <v>9.0495679849999995</v>
      </c>
      <c r="CM3387" s="9">
        <v>46.682402099999997</v>
      </c>
      <c r="CN3387" s="9">
        <v>66.833317070000007</v>
      </c>
      <c r="CO3387" s="16">
        <v>52.7</v>
      </c>
      <c r="CT3387" s="9">
        <v>98.66283</v>
      </c>
      <c r="CU3387" s="9">
        <v>99.965000000000003</v>
      </c>
      <c r="CV3387" s="9">
        <v>95.989800000000002</v>
      </c>
      <c r="CW3387" s="9">
        <v>86.802440000000004</v>
      </c>
      <c r="CX3387" s="9">
        <v>98.323999999999998</v>
      </c>
      <c r="CY3387" s="9">
        <v>12.507849999999999</v>
      </c>
      <c r="CZ3387" s="9">
        <v>82.403000000000006</v>
      </c>
      <c r="DA3387" s="5">
        <v>60</v>
      </c>
      <c r="DB3387" s="9">
        <v>88.9</v>
      </c>
      <c r="DC3387" s="9">
        <v>83.7</v>
      </c>
      <c r="DD3387" s="9">
        <v>97.5</v>
      </c>
      <c r="DE3387" s="36" t="s">
        <v>421</v>
      </c>
      <c r="DF3387" s="36">
        <v>1999</v>
      </c>
      <c r="DG3387" s="36">
        <v>702.48074408887271</v>
      </c>
    </row>
    <row r="3388" spans="1:123" x14ac:dyDescent="0.25">
      <c r="A3388" s="37" t="s">
        <v>421</v>
      </c>
      <c r="B3388" s="5" t="s">
        <v>422</v>
      </c>
      <c r="C3388" t="s">
        <v>421</v>
      </c>
      <c r="D3388">
        <v>2000</v>
      </c>
      <c r="E3388">
        <v>1992</v>
      </c>
      <c r="G3388" s="20" t="s">
        <v>529</v>
      </c>
      <c r="H3388" s="20"/>
      <c r="I3388" s="20" t="s">
        <v>421</v>
      </c>
      <c r="J3388" s="20">
        <v>2000</v>
      </c>
      <c r="K3388" s="20">
        <v>1992</v>
      </c>
      <c r="L3388" s="42" t="s">
        <v>529</v>
      </c>
      <c r="M3388" s="20"/>
      <c r="N3388" s="20"/>
      <c r="O3388" s="46"/>
      <c r="T3388" s="5">
        <v>2000</v>
      </c>
      <c r="U3388" s="5">
        <v>3</v>
      </c>
      <c r="V3388" s="5">
        <v>3</v>
      </c>
      <c r="W3388" s="5">
        <v>1</v>
      </c>
      <c r="X3388" s="37"/>
      <c r="Y3388" s="37">
        <v>1991</v>
      </c>
      <c r="Z3388" s="37"/>
      <c r="AA3388" s="37">
        <v>1993</v>
      </c>
      <c r="AB3388" s="5">
        <v>0</v>
      </c>
      <c r="AC3388" s="5">
        <v>0</v>
      </c>
      <c r="AD3388" s="5">
        <v>2</v>
      </c>
      <c r="AE3388" s="5">
        <v>2</v>
      </c>
      <c r="AF3388" s="5">
        <v>0</v>
      </c>
      <c r="AG3388" s="5">
        <v>2</v>
      </c>
      <c r="AH3388" s="5">
        <v>2</v>
      </c>
      <c r="AI3388" s="5">
        <v>2</v>
      </c>
      <c r="AJ3388" s="5">
        <v>2</v>
      </c>
      <c r="AK3388" s="5">
        <v>2</v>
      </c>
      <c r="AL3388" s="5">
        <v>2</v>
      </c>
      <c r="AM3388" s="5">
        <v>0</v>
      </c>
      <c r="AN3388" s="5">
        <v>0</v>
      </c>
      <c r="AO3388" s="5">
        <v>0</v>
      </c>
      <c r="AP3388" s="5">
        <v>0</v>
      </c>
      <c r="AQ3388" s="5">
        <v>0</v>
      </c>
      <c r="AR3388" s="5">
        <v>1</v>
      </c>
      <c r="AS3388" s="5">
        <v>0</v>
      </c>
      <c r="AT3388" s="5">
        <v>0</v>
      </c>
      <c r="AU3388" s="5">
        <v>0</v>
      </c>
      <c r="AV3388" s="5">
        <v>1</v>
      </c>
      <c r="AW3388" s="5">
        <v>1</v>
      </c>
      <c r="AX3388" s="5">
        <v>1</v>
      </c>
      <c r="AY3388" s="5">
        <v>1</v>
      </c>
      <c r="AZ3388" s="5">
        <v>1</v>
      </c>
      <c r="BA3388" s="5">
        <v>0</v>
      </c>
      <c r="BB3388" s="5">
        <v>0</v>
      </c>
      <c r="BC3388" s="5">
        <v>5</v>
      </c>
      <c r="BD3388" s="8">
        <v>-0.94952362797577261</v>
      </c>
      <c r="BE3388" s="8">
        <v>-1.0987486923567809</v>
      </c>
      <c r="BF3388" s="8">
        <v>-1.7909837655101088</v>
      </c>
      <c r="BG3388" s="9">
        <v>-1.435403720356542</v>
      </c>
      <c r="BH3388" s="9">
        <v>-2.0980584398133533</v>
      </c>
      <c r="BI3388" s="9">
        <v>-0.90507605220285592</v>
      </c>
      <c r="BP3388" s="10">
        <v>24.650400000000001</v>
      </c>
      <c r="BQ3388" s="9">
        <v>446.0379633</v>
      </c>
      <c r="BR3388" s="9">
        <v>3.8</v>
      </c>
      <c r="BS3388" s="9">
        <v>72.923771488157797</v>
      </c>
      <c r="BT3388" s="5">
        <v>230360000</v>
      </c>
      <c r="BU3388" s="9">
        <v>9.3450816213935681</v>
      </c>
      <c r="BV3388" s="9">
        <v>34.674570000000003</v>
      </c>
      <c r="BW3388" s="9">
        <v>39.012360000000001</v>
      </c>
      <c r="BX3388" s="9">
        <v>8.4532760000000007</v>
      </c>
      <c r="BY3388" s="9">
        <v>9.4222459999999995</v>
      </c>
      <c r="BZ3388" s="9"/>
      <c r="CA3388" s="9"/>
      <c r="CB3388" s="9"/>
      <c r="CC3388" s="9"/>
      <c r="CE3388" s="9">
        <v>52.799999237060547</v>
      </c>
      <c r="CF3388" s="9">
        <v>11.300000190734863</v>
      </c>
      <c r="CG3388" s="9"/>
      <c r="CH3388" s="9"/>
      <c r="CI3388" s="9">
        <v>50.799999237060497</v>
      </c>
      <c r="CJ3388" s="9">
        <v>43.299999237060497</v>
      </c>
      <c r="CK3388" s="9">
        <v>2.5156653150000001</v>
      </c>
      <c r="CL3388" s="9">
        <v>8.6907733179999997</v>
      </c>
      <c r="CM3388" s="9">
        <v>44.070333890000001</v>
      </c>
      <c r="CN3388" s="9">
        <v>66.940780489999995</v>
      </c>
      <c r="CO3388" s="16">
        <v>51.3</v>
      </c>
      <c r="CR3388" s="9">
        <v>98.642589999999998</v>
      </c>
      <c r="CS3388" s="9">
        <v>99.874350000000007</v>
      </c>
      <c r="CT3388" s="9">
        <v>99.484139999999996</v>
      </c>
      <c r="CU3388" s="9">
        <v>99.593000000000004</v>
      </c>
      <c r="CV3388" s="9">
        <v>95.470299999999995</v>
      </c>
      <c r="CW3388" s="9">
        <v>88.17998</v>
      </c>
      <c r="CX3388" s="9">
        <v>96.908000000000001</v>
      </c>
      <c r="CY3388" s="9">
        <v>12.617050000000001</v>
      </c>
      <c r="CZ3388" s="9">
        <v>83.903999999999996</v>
      </c>
      <c r="DA3388" s="5">
        <v>56</v>
      </c>
      <c r="DB3388" s="9">
        <v>88.7</v>
      </c>
      <c r="DC3388" s="9">
        <v>83.4</v>
      </c>
      <c r="DD3388" s="9">
        <v>97.6</v>
      </c>
      <c r="DE3388" s="36" t="s">
        <v>421</v>
      </c>
      <c r="DF3388" s="36">
        <v>2000</v>
      </c>
      <c r="DG3388" s="36">
        <v>558.22114397778694</v>
      </c>
      <c r="DI3388" s="37"/>
      <c r="DJ3388" s="37"/>
      <c r="DK3388" s="37"/>
      <c r="DL3388" s="37"/>
      <c r="DM3388" s="37"/>
      <c r="DN3388" s="37"/>
      <c r="DO3388" s="37"/>
      <c r="DP3388" s="37"/>
      <c r="DQ3388" s="37"/>
      <c r="DR3388" s="37"/>
      <c r="DS3388" s="37"/>
    </row>
    <row r="3389" spans="1:123" x14ac:dyDescent="0.25">
      <c r="A3389" s="37" t="s">
        <v>421</v>
      </c>
      <c r="B3389" s="5" t="s">
        <v>422</v>
      </c>
      <c r="C3389" t="s">
        <v>421</v>
      </c>
      <c r="D3389">
        <v>2001</v>
      </c>
      <c r="E3389">
        <v>1992</v>
      </c>
      <c r="G3389" s="20" t="s">
        <v>529</v>
      </c>
      <c r="H3389" s="20"/>
      <c r="I3389" s="20" t="s">
        <v>421</v>
      </c>
      <c r="J3389" s="20">
        <v>2001</v>
      </c>
      <c r="K3389" s="20">
        <v>1992</v>
      </c>
      <c r="L3389" s="42" t="s">
        <v>529</v>
      </c>
      <c r="M3389" s="20"/>
      <c r="N3389" s="20"/>
      <c r="T3389" s="5">
        <v>2001</v>
      </c>
      <c r="U3389" s="5">
        <v>3</v>
      </c>
      <c r="V3389" s="5">
        <v>3</v>
      </c>
      <c r="W3389" s="5">
        <v>1</v>
      </c>
      <c r="X3389" s="37"/>
      <c r="Y3389" s="37">
        <v>1991</v>
      </c>
      <c r="Z3389" s="37"/>
      <c r="AA3389" s="37">
        <v>1993</v>
      </c>
      <c r="AB3389" s="5">
        <v>0</v>
      </c>
      <c r="AC3389" s="5">
        <v>0</v>
      </c>
      <c r="AD3389" s="5">
        <v>2</v>
      </c>
      <c r="AE3389" s="5">
        <v>2</v>
      </c>
      <c r="AF3389" s="5">
        <v>0</v>
      </c>
      <c r="AG3389" s="5">
        <v>2</v>
      </c>
      <c r="AH3389" s="5">
        <v>2</v>
      </c>
      <c r="AI3389" s="5">
        <v>2</v>
      </c>
      <c r="AJ3389" s="5">
        <v>2</v>
      </c>
      <c r="AK3389" s="5">
        <v>2</v>
      </c>
      <c r="AL3389" s="5">
        <v>2</v>
      </c>
      <c r="AM3389" s="5">
        <v>0</v>
      </c>
      <c r="AN3389" s="5">
        <v>0</v>
      </c>
      <c r="AO3389" s="5">
        <v>0</v>
      </c>
      <c r="AP3389" s="5">
        <v>0</v>
      </c>
      <c r="AQ3389" s="5">
        <v>0</v>
      </c>
      <c r="AR3389" s="5">
        <v>1</v>
      </c>
      <c r="AS3389" s="5">
        <v>0</v>
      </c>
      <c r="AT3389" s="5">
        <v>0</v>
      </c>
      <c r="AU3389" s="5">
        <v>0</v>
      </c>
      <c r="AV3389" s="5">
        <v>1</v>
      </c>
      <c r="AW3389" s="5">
        <v>1</v>
      </c>
      <c r="AX3389" s="5">
        <v>1</v>
      </c>
      <c r="AY3389" s="5">
        <v>1</v>
      </c>
      <c r="AZ3389" s="5">
        <v>1</v>
      </c>
      <c r="BA3389" s="5">
        <v>0</v>
      </c>
      <c r="BB3389" s="5">
        <v>0</v>
      </c>
      <c r="BC3389" s="5">
        <v>5</v>
      </c>
      <c r="BD3389" s="8"/>
      <c r="BE3389" s="8"/>
      <c r="BF3389" s="8"/>
      <c r="BG3389" s="9"/>
      <c r="BI3389" s="9"/>
      <c r="BP3389" s="10">
        <v>24.964449999999999</v>
      </c>
      <c r="BQ3389" s="9">
        <v>458.92478340000002</v>
      </c>
      <c r="BR3389" s="9">
        <v>4.2</v>
      </c>
      <c r="BS3389" s="9">
        <v>98.077207575236201</v>
      </c>
      <c r="BT3389" s="5">
        <v>212570000</v>
      </c>
      <c r="BU3389" s="9">
        <v>8.5149081994596312</v>
      </c>
      <c r="BV3389" s="9">
        <v>35.326300000000003</v>
      </c>
      <c r="BW3389" s="9">
        <v>39.47195</v>
      </c>
      <c r="BX3389" s="9">
        <v>8.6936959999999992</v>
      </c>
      <c r="BY3389" s="9">
        <v>9.1462800000000009</v>
      </c>
      <c r="BZ3389" s="9"/>
      <c r="CA3389" s="9"/>
      <c r="CB3389" s="9"/>
      <c r="CC3389" s="9"/>
      <c r="CE3389" s="9">
        <v>52.900001525878906</v>
      </c>
      <c r="CF3389" s="9">
        <v>11.300000190734863</v>
      </c>
      <c r="CG3389" s="9"/>
      <c r="CH3389" s="9"/>
      <c r="CI3389" s="9">
        <v>50.900001525878899</v>
      </c>
      <c r="CJ3389" s="9">
        <v>43.200000762939503</v>
      </c>
      <c r="CK3389" s="9">
        <v>2.5500984710000001</v>
      </c>
      <c r="CL3389" s="9">
        <v>9.5593271939999997</v>
      </c>
      <c r="CM3389" s="9">
        <v>44.603405240000001</v>
      </c>
      <c r="CN3389" s="9">
        <v>67.029268290000005</v>
      </c>
      <c r="CO3389" s="16">
        <v>49.7</v>
      </c>
      <c r="CT3389" s="9">
        <v>99.693690000000004</v>
      </c>
      <c r="CU3389" s="9">
        <v>98.974000000000004</v>
      </c>
      <c r="CV3389" s="9">
        <v>100.8716</v>
      </c>
      <c r="CW3389" s="9">
        <v>91.390500000000003</v>
      </c>
      <c r="CX3389" s="9">
        <v>96.873999999999995</v>
      </c>
      <c r="CY3389" s="9">
        <v>13.08292</v>
      </c>
      <c r="CZ3389" s="9">
        <v>81.256</v>
      </c>
      <c r="DA3389" s="5">
        <v>53</v>
      </c>
      <c r="DB3389" s="9">
        <v>88.5</v>
      </c>
      <c r="DC3389" s="9">
        <v>83.1</v>
      </c>
      <c r="DD3389" s="9">
        <v>97.7</v>
      </c>
      <c r="DE3389" s="36" t="s">
        <v>421</v>
      </c>
      <c r="DF3389" s="36">
        <v>2001</v>
      </c>
      <c r="DG3389" s="36">
        <v>456.70348916846808</v>
      </c>
    </row>
    <row r="3390" spans="1:123" x14ac:dyDescent="0.25">
      <c r="A3390" s="37" t="s">
        <v>421</v>
      </c>
      <c r="B3390" s="5" t="s">
        <v>422</v>
      </c>
      <c r="C3390" t="s">
        <v>421</v>
      </c>
      <c r="D3390">
        <v>2002</v>
      </c>
      <c r="E3390">
        <v>1992</v>
      </c>
      <c r="G3390" s="20" t="s">
        <v>529</v>
      </c>
      <c r="H3390" s="20"/>
      <c r="I3390" s="20" t="s">
        <v>421</v>
      </c>
      <c r="J3390" s="20">
        <v>2002</v>
      </c>
      <c r="K3390" s="20">
        <v>1992</v>
      </c>
      <c r="L3390" s="42" t="s">
        <v>529</v>
      </c>
      <c r="M3390" s="20"/>
      <c r="N3390" s="20"/>
      <c r="O3390" s="46"/>
      <c r="T3390" s="5">
        <v>2002</v>
      </c>
      <c r="U3390" s="5">
        <v>3</v>
      </c>
      <c r="V3390" s="5">
        <v>3</v>
      </c>
      <c r="W3390" s="5">
        <v>1</v>
      </c>
      <c r="X3390" s="37"/>
      <c r="Y3390" s="37">
        <v>1991</v>
      </c>
      <c r="Z3390" s="37"/>
      <c r="AA3390" s="37">
        <v>1993</v>
      </c>
      <c r="AB3390" s="5">
        <v>0</v>
      </c>
      <c r="AC3390" s="5">
        <v>0</v>
      </c>
      <c r="AD3390" s="5">
        <v>2</v>
      </c>
      <c r="AE3390" s="5">
        <v>2</v>
      </c>
      <c r="AF3390" s="5">
        <v>0</v>
      </c>
      <c r="AG3390" s="5">
        <v>2</v>
      </c>
      <c r="AH3390" s="5">
        <v>2</v>
      </c>
      <c r="AI3390" s="5">
        <v>2</v>
      </c>
      <c r="AJ3390" s="5">
        <v>2</v>
      </c>
      <c r="AK3390" s="5">
        <v>2</v>
      </c>
      <c r="AL3390" s="5">
        <v>2</v>
      </c>
      <c r="AM3390" s="5">
        <v>0</v>
      </c>
      <c r="AN3390" s="5">
        <v>0</v>
      </c>
      <c r="AO3390" s="5">
        <v>0</v>
      </c>
      <c r="AP3390" s="5">
        <v>0</v>
      </c>
      <c r="AQ3390" s="5">
        <v>0</v>
      </c>
      <c r="AR3390" s="5">
        <v>1</v>
      </c>
      <c r="AS3390" s="5">
        <v>0</v>
      </c>
      <c r="AT3390" s="5">
        <v>0</v>
      </c>
      <c r="AU3390" s="5">
        <v>0</v>
      </c>
      <c r="AV3390" s="5">
        <v>1</v>
      </c>
      <c r="AW3390" s="5">
        <v>1</v>
      </c>
      <c r="AX3390" s="5">
        <v>1</v>
      </c>
      <c r="AY3390" s="5">
        <v>1</v>
      </c>
      <c r="AZ3390" s="5">
        <v>1</v>
      </c>
      <c r="BA3390" s="5">
        <v>0</v>
      </c>
      <c r="BB3390" s="5">
        <v>0</v>
      </c>
      <c r="BC3390" s="5">
        <v>5</v>
      </c>
      <c r="BD3390" s="8">
        <v>-1.1857262916649198</v>
      </c>
      <c r="BE3390" s="8">
        <v>-1.4145074996922475</v>
      </c>
      <c r="BF3390" s="8">
        <v>-1.8074977244766446</v>
      </c>
      <c r="BG3390" s="9">
        <v>-1.1395024472990052</v>
      </c>
      <c r="BH3390" s="9">
        <v>-1.5725795501982853</v>
      </c>
      <c r="BI3390" s="9">
        <v>-0.98857363880194837</v>
      </c>
      <c r="BP3390" s="10">
        <v>25.271850000000001</v>
      </c>
      <c r="BQ3390" s="9">
        <v>471.47624730000001</v>
      </c>
      <c r="BR3390" s="9">
        <v>4</v>
      </c>
      <c r="BS3390" s="9">
        <v>56.143267820845701</v>
      </c>
      <c r="BT3390" s="5">
        <v>258269999.99999997</v>
      </c>
      <c r="BU3390" s="9">
        <v>10.219671294345288</v>
      </c>
      <c r="BV3390" s="9">
        <v>33.671129999999998</v>
      </c>
      <c r="BW3390" s="9">
        <v>37.090809999999998</v>
      </c>
      <c r="BX3390" s="9">
        <v>8.1966710000000003</v>
      </c>
      <c r="BY3390" s="9">
        <v>8.2453520000000005</v>
      </c>
      <c r="BZ3390" s="9"/>
      <c r="CA3390" s="9"/>
      <c r="CB3390" s="9"/>
      <c r="CC3390" s="9"/>
      <c r="CD3390" s="37"/>
      <c r="CE3390" s="9">
        <v>52.900001525878906</v>
      </c>
      <c r="CF3390" s="9">
        <v>11.300000190734863</v>
      </c>
      <c r="CG3390" s="9"/>
      <c r="CH3390" s="9"/>
      <c r="CI3390" s="9">
        <v>51</v>
      </c>
      <c r="CJ3390" s="9">
        <v>43.099998474121101</v>
      </c>
      <c r="CK3390" s="9">
        <v>2.4240959969999998</v>
      </c>
      <c r="CL3390" s="9">
        <v>6.5162775240000004</v>
      </c>
      <c r="CM3390" s="9">
        <v>43.398260499999999</v>
      </c>
      <c r="CN3390" s="9">
        <v>67.108365849999998</v>
      </c>
      <c r="CO3390" s="16">
        <v>47.9</v>
      </c>
      <c r="CT3390" s="9">
        <v>98.727000000000004</v>
      </c>
      <c r="CU3390" s="9">
        <v>98.105999999999995</v>
      </c>
      <c r="CV3390" s="9">
        <v>102.6061</v>
      </c>
      <c r="CW3390" s="9">
        <v>91.291809999999998</v>
      </c>
      <c r="CX3390" s="9">
        <v>96.896000000000001</v>
      </c>
      <c r="CY3390" s="9">
        <v>13.72589</v>
      </c>
      <c r="CZ3390" s="9">
        <v>80.188999999999993</v>
      </c>
      <c r="DA3390" s="5">
        <v>48</v>
      </c>
      <c r="DB3390" s="9">
        <v>88.4</v>
      </c>
      <c r="DC3390" s="9">
        <v>82.8</v>
      </c>
      <c r="DD3390" s="9">
        <v>97.8</v>
      </c>
      <c r="DE3390" s="36" t="s">
        <v>421</v>
      </c>
      <c r="DF3390" s="36">
        <v>2002</v>
      </c>
      <c r="DG3390" s="36">
        <v>383.34949974874866</v>
      </c>
    </row>
    <row r="3391" spans="1:123" x14ac:dyDescent="0.25">
      <c r="A3391" s="37" t="s">
        <v>421</v>
      </c>
      <c r="B3391" s="37" t="s">
        <v>422</v>
      </c>
      <c r="C3391" t="s">
        <v>421</v>
      </c>
      <c r="D3391">
        <v>2003</v>
      </c>
      <c r="E3391">
        <v>1992</v>
      </c>
      <c r="G3391" s="20" t="s">
        <v>529</v>
      </c>
      <c r="H3391" s="20" t="s">
        <v>632</v>
      </c>
      <c r="I3391" s="20" t="s">
        <v>421</v>
      </c>
      <c r="J3391" s="20">
        <v>2003</v>
      </c>
      <c r="K3391" s="20">
        <v>1992</v>
      </c>
      <c r="L3391" s="40" t="s">
        <v>635</v>
      </c>
      <c r="M3391" s="20"/>
      <c r="N3391" s="20" t="s">
        <v>635</v>
      </c>
      <c r="T3391" s="5">
        <v>2003</v>
      </c>
      <c r="U3391" s="5">
        <v>3</v>
      </c>
      <c r="V3391" s="5">
        <v>3</v>
      </c>
      <c r="W3391" s="5">
        <v>1</v>
      </c>
      <c r="X3391" s="37"/>
      <c r="Y3391" s="37">
        <v>1991</v>
      </c>
      <c r="Z3391" s="37">
        <v>1</v>
      </c>
      <c r="AA3391" s="37">
        <v>2003</v>
      </c>
      <c r="AB3391" s="5">
        <v>0</v>
      </c>
      <c r="AC3391" s="5">
        <v>0</v>
      </c>
      <c r="AD3391" s="5">
        <v>2</v>
      </c>
      <c r="AE3391" s="5">
        <v>2</v>
      </c>
      <c r="AF3391" s="5">
        <v>0</v>
      </c>
      <c r="AG3391" s="5">
        <v>2</v>
      </c>
      <c r="AH3391" s="5">
        <v>2</v>
      </c>
      <c r="AI3391" s="5">
        <v>2</v>
      </c>
      <c r="AJ3391" s="5">
        <v>2</v>
      </c>
      <c r="AK3391" s="5">
        <v>2</v>
      </c>
      <c r="AL3391" s="5">
        <v>2</v>
      </c>
      <c r="AM3391" s="5">
        <v>0</v>
      </c>
      <c r="AN3391" s="5">
        <v>0</v>
      </c>
      <c r="AO3391" s="5">
        <v>0</v>
      </c>
      <c r="AP3391" s="5">
        <v>0</v>
      </c>
      <c r="AQ3391" s="5">
        <v>0</v>
      </c>
      <c r="AR3391" s="5">
        <v>1</v>
      </c>
      <c r="AS3391" s="5">
        <v>0</v>
      </c>
      <c r="AT3391" s="5">
        <v>0</v>
      </c>
      <c r="AU3391" s="5">
        <v>0</v>
      </c>
      <c r="AV3391" s="5">
        <v>1</v>
      </c>
      <c r="AW3391" s="5">
        <v>1</v>
      </c>
      <c r="AX3391" s="5">
        <v>1</v>
      </c>
      <c r="AY3391" s="5">
        <v>1</v>
      </c>
      <c r="AZ3391" s="5">
        <v>1</v>
      </c>
      <c r="BA3391" s="5">
        <v>0</v>
      </c>
      <c r="BB3391" s="5">
        <v>0</v>
      </c>
      <c r="BC3391" s="5">
        <v>5</v>
      </c>
      <c r="BD3391" s="8">
        <v>-1.1060095714874361</v>
      </c>
      <c r="BE3391" s="8">
        <v>-1.2837867647556989</v>
      </c>
      <c r="BF3391" s="8">
        <v>-1.7822641624885933</v>
      </c>
      <c r="BG3391" s="9">
        <v>-1.3512515648954901</v>
      </c>
      <c r="BH3391" s="9">
        <v>-1.5322090800478818</v>
      </c>
      <c r="BI3391" s="9">
        <v>-1.0062089264403662</v>
      </c>
      <c r="BP3391" s="10">
        <v>25.56765</v>
      </c>
      <c r="BQ3391" s="9">
        <v>485.5945006</v>
      </c>
      <c r="BR3391" s="9">
        <v>4.2</v>
      </c>
      <c r="BS3391" s="9">
        <v>84.234986453643899</v>
      </c>
      <c r="BT3391" s="5">
        <v>243420000</v>
      </c>
      <c r="BU3391" s="9">
        <v>9.5206246956603362</v>
      </c>
      <c r="BV3391" s="9">
        <v>35.878889999999998</v>
      </c>
      <c r="BW3391" s="9">
        <v>40.698169999999998</v>
      </c>
      <c r="BX3391" s="9">
        <v>8.0620930000000008</v>
      </c>
      <c r="BY3391" s="9">
        <v>11.66376</v>
      </c>
      <c r="BZ3391" s="9"/>
      <c r="CA3391" s="9"/>
      <c r="CB3391" s="9"/>
      <c r="CC3391" s="9"/>
      <c r="CD3391" s="37"/>
      <c r="CE3391" s="9">
        <v>52.900001525878906</v>
      </c>
      <c r="CF3391" s="9">
        <v>11.300000190734863</v>
      </c>
      <c r="CG3391" s="9"/>
      <c r="CH3391" s="9"/>
      <c r="CI3391" s="9">
        <v>51</v>
      </c>
      <c r="CJ3391" s="9">
        <v>43</v>
      </c>
      <c r="CK3391" s="9">
        <v>2.3791141809999998</v>
      </c>
      <c r="CL3391" s="9">
        <v>7.0182798919999998</v>
      </c>
      <c r="CM3391" s="9">
        <v>45.1962665</v>
      </c>
      <c r="CN3391" s="9">
        <v>67.186609759999996</v>
      </c>
      <c r="CO3391" s="16">
        <v>46.3</v>
      </c>
      <c r="CT3391" s="9">
        <v>97.654700000000005</v>
      </c>
      <c r="CU3391" s="9">
        <v>99.221999999999994</v>
      </c>
      <c r="CV3391" s="9">
        <v>97.178979999999996</v>
      </c>
      <c r="CW3391" s="9">
        <v>98.16377</v>
      </c>
      <c r="CX3391" s="9">
        <v>96.302000000000007</v>
      </c>
      <c r="CY3391" s="9">
        <v>14.070779999999999</v>
      </c>
      <c r="CZ3391" s="9">
        <v>77.126000000000005</v>
      </c>
      <c r="DA3391" s="5">
        <v>45</v>
      </c>
      <c r="DB3391" s="9">
        <v>88.2</v>
      </c>
      <c r="DC3391" s="9">
        <v>82.5</v>
      </c>
      <c r="DD3391" s="9">
        <v>97.9</v>
      </c>
      <c r="DE3391" s="36" t="s">
        <v>421</v>
      </c>
      <c r="DF3391" s="36">
        <v>2003</v>
      </c>
      <c r="DG3391" s="36">
        <v>396.12996898130393</v>
      </c>
    </row>
    <row r="3392" spans="1:123" x14ac:dyDescent="0.25">
      <c r="A3392" s="37" t="s">
        <v>421</v>
      </c>
      <c r="B3392" s="5" t="s">
        <v>422</v>
      </c>
      <c r="C3392" t="s">
        <v>421</v>
      </c>
      <c r="D3392">
        <v>2004</v>
      </c>
      <c r="E3392">
        <v>1992</v>
      </c>
      <c r="G3392" s="20" t="s">
        <v>529</v>
      </c>
      <c r="H3392" s="20"/>
      <c r="I3392" s="20" t="s">
        <v>421</v>
      </c>
      <c r="J3392" s="20">
        <v>2004</v>
      </c>
      <c r="K3392" s="20">
        <v>1992</v>
      </c>
      <c r="L3392" s="42" t="s">
        <v>529</v>
      </c>
      <c r="M3392" s="20"/>
      <c r="N3392" s="20"/>
      <c r="T3392" s="5">
        <v>2004</v>
      </c>
      <c r="U3392" s="5">
        <v>3</v>
      </c>
      <c r="V3392" s="5">
        <v>3</v>
      </c>
      <c r="W3392" s="5">
        <v>1</v>
      </c>
      <c r="X3392" s="37"/>
      <c r="Y3392" s="37">
        <v>1991</v>
      </c>
      <c r="Z3392" s="37"/>
      <c r="AA3392" s="37">
        <v>2003</v>
      </c>
      <c r="AB3392" s="5">
        <v>0</v>
      </c>
      <c r="AC3392" s="5">
        <v>0</v>
      </c>
      <c r="AD3392" s="5">
        <v>2</v>
      </c>
      <c r="AE3392" s="5">
        <v>2</v>
      </c>
      <c r="AF3392" s="5">
        <v>0</v>
      </c>
      <c r="AG3392" s="5">
        <v>2</v>
      </c>
      <c r="AH3392" s="5">
        <v>2</v>
      </c>
      <c r="AI3392" s="5">
        <v>2</v>
      </c>
      <c r="AJ3392" s="5">
        <v>2</v>
      </c>
      <c r="AK3392" s="5">
        <v>2</v>
      </c>
      <c r="AL3392" s="5">
        <v>2</v>
      </c>
      <c r="AM3392" s="5">
        <v>0</v>
      </c>
      <c r="AN3392" s="5">
        <v>0</v>
      </c>
      <c r="AO3392" s="5">
        <v>0</v>
      </c>
      <c r="AP3392" s="5">
        <v>0</v>
      </c>
      <c r="AQ3392" s="5">
        <v>0</v>
      </c>
      <c r="AR3392" s="5">
        <v>1</v>
      </c>
      <c r="AS3392" s="5">
        <v>0</v>
      </c>
      <c r="AT3392" s="5">
        <v>0</v>
      </c>
      <c r="AU3392" s="5">
        <v>0</v>
      </c>
      <c r="AV3392" s="5">
        <v>1</v>
      </c>
      <c r="AW3392" s="5">
        <v>1</v>
      </c>
      <c r="AX3392" s="5">
        <v>1</v>
      </c>
      <c r="AY3392" s="5">
        <v>1</v>
      </c>
      <c r="AZ3392" s="5">
        <v>1</v>
      </c>
      <c r="BA3392" s="5">
        <v>0</v>
      </c>
      <c r="BB3392" s="5">
        <v>0</v>
      </c>
      <c r="BC3392" s="5">
        <v>5</v>
      </c>
      <c r="BD3392" s="8">
        <v>-1.0094582225492161</v>
      </c>
      <c r="BE3392" s="8">
        <v>-1.2801815020228215</v>
      </c>
      <c r="BF3392" s="8">
        <v>-1.7738935343453379</v>
      </c>
      <c r="BG3392" s="9">
        <v>-1.4356992244462656</v>
      </c>
      <c r="BH3392" s="9">
        <v>-1.6363942228819179</v>
      </c>
      <c r="BI3392" s="9">
        <v>-1.0665812329306628</v>
      </c>
      <c r="BP3392" s="10">
        <v>25.864350000000002</v>
      </c>
      <c r="BQ3392" s="9">
        <v>516.98590999999999</v>
      </c>
      <c r="BR3392" s="9">
        <v>7.7</v>
      </c>
      <c r="BS3392" s="9">
        <v>81.042804671845104</v>
      </c>
      <c r="BT3392" s="5">
        <v>296780000</v>
      </c>
      <c r="BU3392" s="9">
        <v>11.474481284084078</v>
      </c>
      <c r="BV3392" s="9">
        <v>35.552930000000003</v>
      </c>
      <c r="BW3392" s="9">
        <v>41.299799999999998</v>
      </c>
      <c r="BX3392" s="9">
        <v>6.9512090000000004</v>
      </c>
      <c r="BY3392" s="9">
        <v>14.292120000000001</v>
      </c>
      <c r="BZ3392" s="9"/>
      <c r="CA3392" s="9"/>
      <c r="CB3392" s="9"/>
      <c r="CC3392" s="9"/>
      <c r="CE3392" s="9">
        <v>52.900001525878906</v>
      </c>
      <c r="CF3392" s="9">
        <v>11.399999618530273</v>
      </c>
      <c r="CG3392" s="9"/>
      <c r="CH3392" s="9"/>
      <c r="CI3392" s="9">
        <v>51</v>
      </c>
      <c r="CJ3392" s="9">
        <v>43</v>
      </c>
      <c r="CK3392" s="9">
        <v>2.2624973490000002</v>
      </c>
      <c r="CL3392" s="9">
        <v>7.044306755</v>
      </c>
      <c r="CM3392" s="9">
        <v>44.627015630000002</v>
      </c>
      <c r="CN3392" s="9">
        <v>67.265024389999994</v>
      </c>
      <c r="CO3392" s="16">
        <v>44.6</v>
      </c>
      <c r="CT3392" s="9">
        <v>97.216409999999996</v>
      </c>
      <c r="CU3392" s="9">
        <v>98.254999999999995</v>
      </c>
      <c r="CV3392" s="9">
        <v>95.600300000000004</v>
      </c>
      <c r="CW3392" s="9">
        <v>98.530990000000003</v>
      </c>
      <c r="CX3392" s="9">
        <v>95.718999999999994</v>
      </c>
      <c r="CY3392" s="9">
        <v>14.414350000000001</v>
      </c>
      <c r="CZ3392" s="9">
        <v>78.22</v>
      </c>
      <c r="DA3392" s="5">
        <v>41</v>
      </c>
      <c r="DB3392" s="9">
        <v>88</v>
      </c>
      <c r="DC3392" s="9">
        <v>82.1</v>
      </c>
      <c r="DD3392" s="9">
        <v>98</v>
      </c>
      <c r="DE3392" s="36" t="s">
        <v>421</v>
      </c>
      <c r="DF3392" s="36">
        <v>2004</v>
      </c>
      <c r="DG3392" s="36">
        <v>465.11988694402487</v>
      </c>
    </row>
    <row r="3393" spans="1:123" x14ac:dyDescent="0.25">
      <c r="A3393" s="5" t="s">
        <v>421</v>
      </c>
      <c r="B3393" s="5" t="s">
        <v>422</v>
      </c>
      <c r="C3393" t="s">
        <v>421</v>
      </c>
      <c r="D3393">
        <v>2005</v>
      </c>
      <c r="E3393">
        <v>1992</v>
      </c>
      <c r="G3393" s="20" t="s">
        <v>529</v>
      </c>
      <c r="H3393" s="20"/>
      <c r="I3393" s="20" t="s">
        <v>421</v>
      </c>
      <c r="J3393" s="20">
        <v>2005</v>
      </c>
      <c r="K3393" s="20">
        <v>1992</v>
      </c>
      <c r="L3393" s="28" t="s">
        <v>529</v>
      </c>
      <c r="M3393" s="20"/>
      <c r="N3393" s="20"/>
      <c r="O3393" s="46"/>
      <c r="T3393" s="5">
        <v>2005</v>
      </c>
      <c r="U3393" s="5">
        <v>3</v>
      </c>
      <c r="V3393" s="5">
        <v>3</v>
      </c>
      <c r="W3393" s="5">
        <v>1</v>
      </c>
      <c r="X3393" s="37"/>
      <c r="Y3393" s="37">
        <v>1991</v>
      </c>
      <c r="Z3393" s="37"/>
      <c r="AA3393" s="37">
        <v>2003</v>
      </c>
      <c r="AB3393" s="5">
        <v>0</v>
      </c>
      <c r="AC3393" s="5">
        <v>0</v>
      </c>
      <c r="AD3393" s="5">
        <v>2</v>
      </c>
      <c r="AE3393" s="5">
        <v>2</v>
      </c>
      <c r="AF3393" s="5">
        <v>0</v>
      </c>
      <c r="AG3393" s="5">
        <v>2</v>
      </c>
      <c r="AH3393" s="5">
        <v>2</v>
      </c>
      <c r="AI3393" s="5">
        <v>2</v>
      </c>
      <c r="AJ3393" s="5">
        <v>2</v>
      </c>
      <c r="AK3393" s="5">
        <v>2</v>
      </c>
      <c r="AL3393" s="5">
        <v>2</v>
      </c>
      <c r="AM3393" s="5">
        <v>0</v>
      </c>
      <c r="AN3393" s="5">
        <v>0</v>
      </c>
      <c r="AO3393" s="5">
        <v>0</v>
      </c>
      <c r="AP3393" s="5">
        <v>0</v>
      </c>
      <c r="AQ3393" s="5">
        <v>0</v>
      </c>
      <c r="AR3393" s="5">
        <v>1</v>
      </c>
      <c r="AS3393" s="5">
        <v>0</v>
      </c>
      <c r="AT3393" s="5">
        <v>0</v>
      </c>
      <c r="AU3393" s="5">
        <v>0</v>
      </c>
      <c r="AV3393" s="5">
        <v>1</v>
      </c>
      <c r="AW3393" s="5">
        <v>1</v>
      </c>
      <c r="AX3393" s="5">
        <v>1</v>
      </c>
      <c r="AY3393" s="5">
        <v>1</v>
      </c>
      <c r="AZ3393" s="5">
        <v>1</v>
      </c>
      <c r="BA3393" s="5">
        <v>0</v>
      </c>
      <c r="BB3393" s="5">
        <v>0</v>
      </c>
      <c r="BC3393" s="5">
        <v>5</v>
      </c>
      <c r="BD3393" s="8">
        <v>-1.1991685068136397</v>
      </c>
      <c r="BE3393" s="8">
        <v>-1.4415728271740291</v>
      </c>
      <c r="BF3393" s="8">
        <v>-1.9475700826325155</v>
      </c>
      <c r="BG3393" s="9">
        <v>-1.9726955915872266</v>
      </c>
      <c r="BH3393" s="9">
        <v>-1.5931529973703373</v>
      </c>
      <c r="BI3393" s="9">
        <v>-1.1846436384462846</v>
      </c>
      <c r="BJ3393" s="6">
        <v>2</v>
      </c>
      <c r="BK3393" s="6">
        <v>2</v>
      </c>
      <c r="BL3393" s="6">
        <v>3</v>
      </c>
      <c r="BM3393" s="6">
        <v>7</v>
      </c>
      <c r="BP3393" s="10">
        <v>26.167000000000002</v>
      </c>
      <c r="BQ3393" s="9">
        <v>546.77685020000001</v>
      </c>
      <c r="BR3393" s="9">
        <v>7</v>
      </c>
      <c r="BS3393" s="9">
        <v>131.90004851750399</v>
      </c>
      <c r="BT3393" s="5">
        <v>204690000</v>
      </c>
      <c r="BU3393" s="9">
        <v>7.8224481216799786</v>
      </c>
      <c r="BV3393" s="9">
        <v>35.226959999999998</v>
      </c>
      <c r="BW3393" s="9">
        <v>41.901440000000001</v>
      </c>
      <c r="BX3393" s="9">
        <v>5.9557399999999996</v>
      </c>
      <c r="BY3393" s="9">
        <v>16.447980000000001</v>
      </c>
      <c r="BZ3393" s="9"/>
      <c r="CA3393" s="9"/>
      <c r="CB3393" s="9"/>
      <c r="CC3393" s="9"/>
      <c r="CE3393" s="9">
        <v>53</v>
      </c>
      <c r="CF3393" s="9">
        <v>11.399999618530273</v>
      </c>
      <c r="CG3393" s="9"/>
      <c r="CH3393" s="9"/>
      <c r="CI3393" s="9">
        <v>51</v>
      </c>
      <c r="CJ3393" s="9">
        <v>43</v>
      </c>
      <c r="CK3393" s="9">
        <v>2.2790132760000001</v>
      </c>
      <c r="CL3393" s="9">
        <v>7.3386531850000001</v>
      </c>
      <c r="CM3393" s="9">
        <v>46.84129866</v>
      </c>
      <c r="CN3393" s="9">
        <v>67.347048779999994</v>
      </c>
      <c r="CO3393" s="16">
        <v>43.1</v>
      </c>
      <c r="CT3393" s="9">
        <v>97.371610000000004</v>
      </c>
      <c r="CU3393" s="9">
        <v>98.090999999999994</v>
      </c>
      <c r="CV3393" s="9">
        <v>97.439419999999998</v>
      </c>
      <c r="CW3393" s="9">
        <v>101.46339999999999</v>
      </c>
      <c r="CX3393" s="9">
        <v>96.730999999999995</v>
      </c>
      <c r="CY3393" s="9">
        <v>9.8949999999999996</v>
      </c>
      <c r="CZ3393" s="9">
        <v>69.745000000000005</v>
      </c>
      <c r="DB3393" s="9">
        <v>87.8</v>
      </c>
      <c r="DC3393" s="9">
        <v>81.8</v>
      </c>
      <c r="DD3393" s="9">
        <v>98.1</v>
      </c>
      <c r="DE3393" s="36" t="s">
        <v>421</v>
      </c>
      <c r="DF3393" s="36">
        <v>2005</v>
      </c>
      <c r="DG3393" s="36">
        <v>546.77685018555155</v>
      </c>
    </row>
    <row r="3394" spans="1:123" x14ac:dyDescent="0.25">
      <c r="A3394" s="37" t="s">
        <v>421</v>
      </c>
      <c r="B3394" s="5" t="s">
        <v>422</v>
      </c>
      <c r="C3394" t="s">
        <v>421</v>
      </c>
      <c r="D3394">
        <v>2006</v>
      </c>
      <c r="E3394">
        <v>1992</v>
      </c>
      <c r="G3394" s="20" t="s">
        <v>529</v>
      </c>
      <c r="H3394" s="20"/>
      <c r="I3394" s="20" t="s">
        <v>421</v>
      </c>
      <c r="J3394" s="20">
        <v>2006</v>
      </c>
      <c r="K3394" s="20">
        <v>1992</v>
      </c>
      <c r="L3394" s="42" t="s">
        <v>529</v>
      </c>
      <c r="M3394" s="20"/>
      <c r="N3394" s="20"/>
      <c r="O3394" s="46"/>
      <c r="T3394" s="5">
        <v>2006</v>
      </c>
      <c r="U3394" s="5">
        <v>3</v>
      </c>
      <c r="V3394" s="5">
        <v>3</v>
      </c>
      <c r="W3394" s="5">
        <v>1</v>
      </c>
      <c r="X3394" s="37"/>
      <c r="Y3394" s="37">
        <v>1991</v>
      </c>
      <c r="Z3394" s="37"/>
      <c r="AA3394" s="37">
        <v>2003</v>
      </c>
      <c r="AB3394" s="5">
        <v>0</v>
      </c>
      <c r="AC3394" s="5">
        <v>0</v>
      </c>
      <c r="AD3394" s="5">
        <v>2</v>
      </c>
      <c r="AE3394" s="5">
        <v>2</v>
      </c>
      <c r="AF3394" s="5">
        <v>0</v>
      </c>
      <c r="AG3394" s="5">
        <v>2</v>
      </c>
      <c r="AH3394" s="5">
        <v>2</v>
      </c>
      <c r="AI3394" s="5">
        <v>2</v>
      </c>
      <c r="AJ3394" s="5">
        <v>2</v>
      </c>
      <c r="AK3394" s="5">
        <v>2</v>
      </c>
      <c r="AL3394" s="5">
        <v>2</v>
      </c>
      <c r="AM3394" s="5">
        <v>0</v>
      </c>
      <c r="AN3394" s="5">
        <v>0</v>
      </c>
      <c r="AO3394" s="5">
        <v>0</v>
      </c>
      <c r="AP3394" s="5">
        <v>0</v>
      </c>
      <c r="AQ3394" s="5">
        <v>0</v>
      </c>
      <c r="AR3394" s="5">
        <v>1</v>
      </c>
      <c r="AS3394" s="5">
        <v>0</v>
      </c>
      <c r="AT3394" s="5">
        <v>0</v>
      </c>
      <c r="AU3394" s="5">
        <v>0</v>
      </c>
      <c r="AV3394" s="5">
        <v>1</v>
      </c>
      <c r="AW3394" s="5">
        <v>1</v>
      </c>
      <c r="AX3394" s="5">
        <v>1</v>
      </c>
      <c r="AY3394" s="5">
        <v>1</v>
      </c>
      <c r="AZ3394" s="5">
        <v>1</v>
      </c>
      <c r="BA3394" s="5">
        <v>0</v>
      </c>
      <c r="BB3394" s="5">
        <v>0</v>
      </c>
      <c r="BC3394" s="5">
        <v>5</v>
      </c>
      <c r="BD3394" s="8">
        <v>-1.1629924027460761</v>
      </c>
      <c r="BE3394" s="8">
        <v>-1.3969097238828625</v>
      </c>
      <c r="BF3394" s="8">
        <v>-2.0437746438407456</v>
      </c>
      <c r="BG3394" s="9">
        <v>-1.7891178765657398</v>
      </c>
      <c r="BH3394" s="9">
        <v>-1.61798421997317</v>
      </c>
      <c r="BI3394" s="9">
        <v>-0.89070381078540872</v>
      </c>
      <c r="BJ3394" s="5">
        <v>2</v>
      </c>
      <c r="BK3394" s="5">
        <v>2</v>
      </c>
      <c r="BL3394" s="5">
        <v>3</v>
      </c>
      <c r="BM3394" s="5">
        <v>7</v>
      </c>
      <c r="BP3394" s="10">
        <v>26.488250000000001</v>
      </c>
      <c r="BQ3394" s="9">
        <v>579.57615380000004</v>
      </c>
      <c r="BR3394" s="9">
        <v>7.3</v>
      </c>
      <c r="BS3394" s="9">
        <v>72.0778674641858</v>
      </c>
      <c r="BT3394" s="5">
        <v>174000000</v>
      </c>
      <c r="BU3394" s="9">
        <v>6.5689503836606793</v>
      </c>
      <c r="BZ3394" s="9"/>
      <c r="CA3394" s="9"/>
      <c r="CB3394" s="9"/>
      <c r="CC3394" s="9"/>
      <c r="CE3394" s="9">
        <v>53.099998474121094</v>
      </c>
      <c r="CF3394" s="9">
        <v>11.399999618530273</v>
      </c>
      <c r="CG3394" s="9"/>
      <c r="CH3394" s="9"/>
      <c r="CI3394" s="9">
        <v>50.900001525878899</v>
      </c>
      <c r="CJ3394" s="9">
        <v>43.200000762939503</v>
      </c>
      <c r="CK3394" s="9">
        <v>2.412319112</v>
      </c>
      <c r="CL3394" s="9">
        <v>7.9451200499999999</v>
      </c>
      <c r="CM3394" s="9">
        <v>43.671460779999997</v>
      </c>
      <c r="CN3394" s="9">
        <v>67.435146340000003</v>
      </c>
      <c r="CO3394" s="16">
        <v>41.8</v>
      </c>
      <c r="CT3394" s="9">
        <v>96.323759999999993</v>
      </c>
      <c r="CU3394" s="9">
        <v>98.097999999999999</v>
      </c>
      <c r="CV3394" s="9">
        <v>99.215540000000004</v>
      </c>
      <c r="CW3394" s="9">
        <v>101.5218</v>
      </c>
      <c r="CX3394" s="9">
        <v>97.198999999999998</v>
      </c>
      <c r="CY3394" s="9">
        <v>10.109629999999999</v>
      </c>
      <c r="CZ3394" s="9">
        <v>70.340999999999994</v>
      </c>
      <c r="DB3394" s="9">
        <v>87.6</v>
      </c>
      <c r="DC3394" s="9">
        <v>81.5</v>
      </c>
      <c r="DD3394" s="9">
        <v>98.3</v>
      </c>
      <c r="DE3394" s="36" t="s">
        <v>421</v>
      </c>
      <c r="DF3394" s="36">
        <v>2006</v>
      </c>
      <c r="DG3394" s="36">
        <v>642.96041464408825</v>
      </c>
    </row>
    <row r="3395" spans="1:123" x14ac:dyDescent="0.25">
      <c r="A3395" s="37" t="s">
        <v>421</v>
      </c>
      <c r="B3395" s="5" t="s">
        <v>422</v>
      </c>
      <c r="C3395" t="s">
        <v>421</v>
      </c>
      <c r="D3395">
        <v>2007</v>
      </c>
      <c r="E3395">
        <v>1992</v>
      </c>
      <c r="G3395" s="20" t="s">
        <v>529</v>
      </c>
      <c r="H3395" s="20"/>
      <c r="I3395" s="20" t="s">
        <v>421</v>
      </c>
      <c r="J3395" s="20">
        <v>2007</v>
      </c>
      <c r="K3395" s="20">
        <v>1992</v>
      </c>
      <c r="L3395" s="40" t="s">
        <v>635</v>
      </c>
      <c r="M3395" s="20"/>
      <c r="N3395" s="20" t="s">
        <v>635</v>
      </c>
      <c r="T3395" s="5">
        <v>2007</v>
      </c>
      <c r="U3395" s="5">
        <v>3</v>
      </c>
      <c r="V3395" s="5">
        <v>3</v>
      </c>
      <c r="W3395" s="5">
        <v>1</v>
      </c>
      <c r="X3395" s="37"/>
      <c r="Y3395" s="37">
        <v>1991</v>
      </c>
      <c r="Z3395" s="37">
        <v>1</v>
      </c>
      <c r="AA3395" s="37">
        <v>2007</v>
      </c>
      <c r="AB3395" s="5">
        <v>0</v>
      </c>
      <c r="AC3395" s="5">
        <v>0</v>
      </c>
      <c r="AD3395" s="5">
        <v>2</v>
      </c>
      <c r="AE3395" s="5">
        <v>2</v>
      </c>
      <c r="AF3395" s="5">
        <v>0</v>
      </c>
      <c r="AG3395" s="5">
        <v>2</v>
      </c>
      <c r="AH3395" s="5">
        <v>2</v>
      </c>
      <c r="AI3395" s="5">
        <v>2</v>
      </c>
      <c r="AJ3395" s="5">
        <v>2</v>
      </c>
      <c r="AK3395" s="5">
        <v>2</v>
      </c>
      <c r="AL3395" s="5">
        <v>2</v>
      </c>
      <c r="AM3395" s="5">
        <v>0</v>
      </c>
      <c r="AN3395" s="5">
        <v>0</v>
      </c>
      <c r="AO3395" s="5">
        <v>0</v>
      </c>
      <c r="AP3395" s="5">
        <v>0</v>
      </c>
      <c r="AQ3395" s="5">
        <v>0</v>
      </c>
      <c r="AR3395" s="5">
        <v>1</v>
      </c>
      <c r="AS3395" s="5">
        <v>0</v>
      </c>
      <c r="AT3395" s="5">
        <v>0</v>
      </c>
      <c r="AU3395" s="5">
        <v>0</v>
      </c>
      <c r="AV3395" s="5">
        <v>1</v>
      </c>
      <c r="AW3395" s="5">
        <v>1</v>
      </c>
      <c r="AX3395" s="5">
        <v>1</v>
      </c>
      <c r="AY3395" s="5">
        <v>1</v>
      </c>
      <c r="AZ3395" s="5">
        <v>1</v>
      </c>
      <c r="BA3395" s="5">
        <v>0</v>
      </c>
      <c r="BB3395" s="5">
        <v>0</v>
      </c>
      <c r="BC3395" s="5">
        <v>5</v>
      </c>
      <c r="BD3395" s="8">
        <v>-1.0920034681890587</v>
      </c>
      <c r="BE3395" s="8">
        <v>-1.1450701918945503</v>
      </c>
      <c r="BF3395" s="8">
        <v>-2.0986943814700618</v>
      </c>
      <c r="BG3395" s="9">
        <v>-1.3961894048257402</v>
      </c>
      <c r="BH3395" s="9">
        <v>-1.488606986456406</v>
      </c>
      <c r="BI3395" s="9">
        <v>-0.91320978738790404</v>
      </c>
      <c r="BJ3395" s="5">
        <v>2</v>
      </c>
      <c r="BK3395" s="5">
        <v>2</v>
      </c>
      <c r="BL3395" s="5">
        <v>3</v>
      </c>
      <c r="BM3395" s="5">
        <v>7</v>
      </c>
      <c r="BN3395" s="18">
        <v>0.12551897629518174</v>
      </c>
      <c r="BP3395" s="10">
        <v>26.867999999999999</v>
      </c>
      <c r="BQ3395" s="9">
        <v>625.66599940000003</v>
      </c>
      <c r="BR3395" s="9">
        <v>9.5</v>
      </c>
      <c r="BS3395" s="9">
        <v>112.78966875193601</v>
      </c>
      <c r="BT3395" s="5">
        <v>199950000</v>
      </c>
      <c r="BU3395" s="9">
        <v>7.4419383653416702</v>
      </c>
      <c r="BZ3395" s="9"/>
      <c r="CA3395" s="9"/>
      <c r="CB3395" s="9"/>
      <c r="CC3395" s="9"/>
      <c r="CD3395" s="37"/>
      <c r="CE3395" s="9">
        <v>53.200000762939453</v>
      </c>
      <c r="CF3395" s="9">
        <v>11.5</v>
      </c>
      <c r="CG3395" s="9"/>
      <c r="CH3395" s="9"/>
      <c r="CI3395" s="9">
        <v>50.799999237060497</v>
      </c>
      <c r="CJ3395" s="9">
        <v>43.400001525878899</v>
      </c>
      <c r="CK3395" s="9">
        <v>2.2986874780000002</v>
      </c>
      <c r="CL3395" s="9">
        <v>7.6217360620000001</v>
      </c>
      <c r="CM3395" s="9">
        <v>41.185066859999999</v>
      </c>
      <c r="CN3395" s="9">
        <v>67.52970732</v>
      </c>
      <c r="CO3395" s="16">
        <v>40.5</v>
      </c>
      <c r="CT3395" s="9">
        <v>94.616150000000005</v>
      </c>
      <c r="CU3395" s="9">
        <v>97.673000000000002</v>
      </c>
      <c r="CV3395" s="9">
        <v>97.10472</v>
      </c>
      <c r="CW3395" s="9">
        <v>103.2847</v>
      </c>
      <c r="CX3395" s="9">
        <v>98.206999999999994</v>
      </c>
      <c r="CY3395" s="9">
        <v>10.055020000000001</v>
      </c>
      <c r="CZ3395" s="9">
        <v>70.820999999999998</v>
      </c>
      <c r="DB3395" s="9">
        <v>87.5</v>
      </c>
      <c r="DC3395" s="9">
        <v>81.2</v>
      </c>
      <c r="DD3395" s="9">
        <v>98.4</v>
      </c>
      <c r="DE3395" s="36" t="s">
        <v>421</v>
      </c>
      <c r="DF3395" s="36">
        <v>2007</v>
      </c>
      <c r="DG3395" s="36">
        <v>830.40769420432196</v>
      </c>
    </row>
    <row r="3396" spans="1:123" x14ac:dyDescent="0.25">
      <c r="A3396" s="37" t="s">
        <v>421</v>
      </c>
      <c r="B3396" s="37" t="s">
        <v>422</v>
      </c>
      <c r="C3396" t="s">
        <v>421</v>
      </c>
      <c r="D3396">
        <v>2008</v>
      </c>
      <c r="E3396">
        <v>1992</v>
      </c>
      <c r="G3396" s="20" t="s">
        <v>529</v>
      </c>
      <c r="H3396" s="20"/>
      <c r="I3396" s="20" t="s">
        <v>421</v>
      </c>
      <c r="J3396" s="20">
        <v>2008</v>
      </c>
      <c r="K3396" s="20">
        <v>1992</v>
      </c>
      <c r="L3396" s="42" t="s">
        <v>529</v>
      </c>
      <c r="M3396" s="20"/>
      <c r="N3396" s="20"/>
      <c r="O3396" s="46"/>
      <c r="T3396" s="5">
        <v>2008</v>
      </c>
      <c r="U3396" s="5">
        <v>3</v>
      </c>
      <c r="V3396" s="5">
        <v>3</v>
      </c>
      <c r="W3396" s="5">
        <v>1</v>
      </c>
      <c r="X3396" s="37"/>
      <c r="Y3396" s="37">
        <v>1991</v>
      </c>
      <c r="Z3396" s="37"/>
      <c r="AA3396" s="37">
        <v>2007</v>
      </c>
      <c r="AB3396" s="5">
        <v>0</v>
      </c>
      <c r="AC3396" s="5">
        <v>0</v>
      </c>
      <c r="AD3396" s="5">
        <v>2</v>
      </c>
      <c r="AE3396" s="5">
        <v>2</v>
      </c>
      <c r="AF3396" s="5">
        <v>0</v>
      </c>
      <c r="AG3396" s="5">
        <v>2</v>
      </c>
      <c r="AH3396" s="5">
        <v>2</v>
      </c>
      <c r="AI3396" s="5">
        <v>2</v>
      </c>
      <c r="AJ3396" s="5">
        <v>2</v>
      </c>
      <c r="AK3396" s="5">
        <v>2</v>
      </c>
      <c r="AL3396" s="5">
        <v>2</v>
      </c>
      <c r="AM3396" s="5">
        <v>0</v>
      </c>
      <c r="AN3396" s="5">
        <v>0</v>
      </c>
      <c r="AO3396" s="5">
        <v>0</v>
      </c>
      <c r="AP3396" s="5">
        <v>0</v>
      </c>
      <c r="AQ3396" s="5">
        <v>0</v>
      </c>
      <c r="AR3396" s="5">
        <v>1</v>
      </c>
      <c r="AS3396" s="5">
        <v>0</v>
      </c>
      <c r="AT3396" s="5">
        <v>0</v>
      </c>
      <c r="AU3396" s="5">
        <v>0</v>
      </c>
      <c r="AV3396" s="5">
        <v>1</v>
      </c>
      <c r="AW3396" s="5">
        <v>1</v>
      </c>
      <c r="AX3396" s="5">
        <v>1</v>
      </c>
      <c r="AY3396" s="5">
        <v>1</v>
      </c>
      <c r="AZ3396" s="5">
        <v>1</v>
      </c>
      <c r="BA3396" s="5">
        <v>0</v>
      </c>
      <c r="BB3396" s="5">
        <v>1</v>
      </c>
      <c r="BC3396" s="5">
        <v>6</v>
      </c>
      <c r="BD3396" s="8">
        <v>-0.86249990928507236</v>
      </c>
      <c r="BE3396" s="8">
        <v>-1.0992547664329895</v>
      </c>
      <c r="BF3396" s="8">
        <v>-2.0780048532931334</v>
      </c>
      <c r="BG3396" s="9">
        <v>-1.2516355769984226</v>
      </c>
      <c r="BH3396" s="9">
        <v>-1.3688345899166887</v>
      </c>
      <c r="BI3396" s="9">
        <v>-0.95376253398090438</v>
      </c>
      <c r="BJ3396" s="5">
        <v>2</v>
      </c>
      <c r="BK3396" s="5">
        <v>2</v>
      </c>
      <c r="BL3396" s="5">
        <v>3</v>
      </c>
      <c r="BM3396" s="5">
        <v>7</v>
      </c>
      <c r="BN3396" s="18">
        <v>0.14977686388304873</v>
      </c>
      <c r="BP3396" s="10">
        <v>27.302800000000001</v>
      </c>
      <c r="BQ3396" s="9">
        <v>671.11539979999998</v>
      </c>
      <c r="BR3396" s="9">
        <v>9</v>
      </c>
      <c r="BS3396" s="9">
        <v>138.819216714514</v>
      </c>
      <c r="BT3396" s="5">
        <v>200430000</v>
      </c>
      <c r="BU3396" s="9">
        <v>7.3410053181358688</v>
      </c>
      <c r="BZ3396" s="9"/>
      <c r="CA3396" s="9"/>
      <c r="CB3396" s="9"/>
      <c r="CC3396" s="9"/>
      <c r="CE3396" s="9">
        <v>53.400001525878906</v>
      </c>
      <c r="CF3396" s="9">
        <v>11.5</v>
      </c>
      <c r="CG3396" s="9"/>
      <c r="CH3396" s="9"/>
      <c r="CI3396" s="9">
        <v>50.700000762939503</v>
      </c>
      <c r="CJ3396" s="9">
        <v>43.700000762939503</v>
      </c>
      <c r="CK3396" s="9">
        <v>2.3915955430000002</v>
      </c>
      <c r="CL3396" s="9">
        <v>8.3538193869999997</v>
      </c>
      <c r="CM3396" s="9">
        <v>45.725618939999997</v>
      </c>
      <c r="CN3396" s="9">
        <v>67.632170729999999</v>
      </c>
      <c r="CO3396" s="16">
        <v>39.200000000000003</v>
      </c>
      <c r="CT3396" s="9">
        <v>93.326660000000004</v>
      </c>
      <c r="CU3396" s="9">
        <v>98.015000000000001</v>
      </c>
      <c r="CV3396" s="9">
        <v>95.583280000000002</v>
      </c>
      <c r="CW3396" s="9">
        <v>102.07980000000001</v>
      </c>
      <c r="CX3396" s="9">
        <v>98.495000000000005</v>
      </c>
      <c r="CY3396" s="9">
        <v>10.12143</v>
      </c>
      <c r="CZ3396" s="9">
        <v>67.956999999999994</v>
      </c>
      <c r="DB3396" s="9">
        <v>87.3</v>
      </c>
      <c r="DC3396" s="9">
        <v>80.900000000000006</v>
      </c>
      <c r="DD3396" s="9">
        <v>98.5</v>
      </c>
      <c r="DE3396" s="36" t="s">
        <v>421</v>
      </c>
      <c r="DF3396" s="36">
        <v>2008</v>
      </c>
      <c r="DG3396" s="36">
        <v>1023.11964110698</v>
      </c>
    </row>
    <row r="3397" spans="1:123" x14ac:dyDescent="0.25">
      <c r="A3397" s="37" t="s">
        <v>421</v>
      </c>
      <c r="B3397" s="5" t="s">
        <v>422</v>
      </c>
      <c r="C3397" t="s">
        <v>421</v>
      </c>
      <c r="D3397">
        <v>2009</v>
      </c>
      <c r="E3397">
        <v>1992</v>
      </c>
      <c r="G3397" s="20" t="s">
        <v>529</v>
      </c>
      <c r="H3397" s="20"/>
      <c r="I3397" s="20" t="s">
        <v>421</v>
      </c>
      <c r="J3397" s="20">
        <v>2009</v>
      </c>
      <c r="K3397" s="20">
        <v>1992</v>
      </c>
      <c r="L3397" s="42" t="s">
        <v>529</v>
      </c>
      <c r="M3397" s="20"/>
      <c r="N3397" s="20"/>
      <c r="O3397" s="46"/>
      <c r="T3397" s="5">
        <v>2009</v>
      </c>
      <c r="U3397" s="5">
        <v>3</v>
      </c>
      <c r="V3397" s="5">
        <v>3</v>
      </c>
      <c r="W3397" s="5">
        <v>1</v>
      </c>
      <c r="X3397" s="37"/>
      <c r="Y3397" s="37">
        <v>1991</v>
      </c>
      <c r="Z3397" s="37"/>
      <c r="AA3397" s="37">
        <v>2007</v>
      </c>
      <c r="AB3397" s="5">
        <v>0</v>
      </c>
      <c r="AC3397" s="5">
        <v>0</v>
      </c>
      <c r="AD3397" s="5">
        <v>2</v>
      </c>
      <c r="AE3397" s="5">
        <v>2</v>
      </c>
      <c r="AF3397" s="5">
        <v>0</v>
      </c>
      <c r="AG3397" s="5">
        <v>2</v>
      </c>
      <c r="AH3397" s="5">
        <v>2</v>
      </c>
      <c r="AI3397" s="5">
        <v>2</v>
      </c>
      <c r="AJ3397" s="5">
        <v>2</v>
      </c>
      <c r="AK3397" s="5">
        <v>2</v>
      </c>
      <c r="AL3397" s="5">
        <v>2</v>
      </c>
      <c r="AM3397" s="5">
        <v>0</v>
      </c>
      <c r="AN3397" s="5">
        <v>0</v>
      </c>
      <c r="AO3397" s="5">
        <v>0</v>
      </c>
      <c r="AP3397" s="5">
        <v>0</v>
      </c>
      <c r="AQ3397" s="5">
        <v>0</v>
      </c>
      <c r="AR3397" s="5">
        <v>1</v>
      </c>
      <c r="AS3397" s="5">
        <v>0</v>
      </c>
      <c r="AT3397" s="5">
        <v>0</v>
      </c>
      <c r="AU3397" s="5">
        <v>0</v>
      </c>
      <c r="AV3397" s="5">
        <v>1</v>
      </c>
      <c r="AW3397" s="5">
        <v>1</v>
      </c>
      <c r="AX3397" s="5">
        <v>1</v>
      </c>
      <c r="AY3397" s="5">
        <v>1</v>
      </c>
      <c r="AZ3397" s="5">
        <v>1</v>
      </c>
      <c r="BA3397" s="5">
        <v>1</v>
      </c>
      <c r="BB3397" s="5">
        <v>1</v>
      </c>
      <c r="BC3397" s="5">
        <v>7</v>
      </c>
      <c r="BD3397" s="8">
        <v>-0.64582677964489987</v>
      </c>
      <c r="BE3397" s="8">
        <v>-1.2708803055875117</v>
      </c>
      <c r="BF3397" s="8">
        <v>-2.0818042566935175</v>
      </c>
      <c r="BG3397" s="9">
        <v>-0.95937606220392824</v>
      </c>
      <c r="BH3397" s="9">
        <v>-1.4921051658951492</v>
      </c>
      <c r="BI3397" s="9">
        <v>-1.2151783394311291</v>
      </c>
      <c r="BJ3397" s="5">
        <v>2</v>
      </c>
      <c r="BK3397" s="5">
        <v>2</v>
      </c>
      <c r="BL3397" s="5">
        <v>3</v>
      </c>
      <c r="BM3397" s="5">
        <v>7</v>
      </c>
      <c r="BN3397" s="18">
        <v>0.15910614859898628</v>
      </c>
      <c r="BP3397" s="10">
        <v>27.767399999999999</v>
      </c>
      <c r="BQ3397" s="9">
        <v>713.33719510000003</v>
      </c>
      <c r="BR3397" s="9">
        <v>8.1</v>
      </c>
      <c r="BS3397" s="9">
        <v>61.005122104501503</v>
      </c>
      <c r="BT3397" s="5">
        <v>203540000</v>
      </c>
      <c r="BU3397" s="9">
        <v>7.3301785547080387</v>
      </c>
      <c r="BZ3397" s="9"/>
      <c r="CA3397" s="9"/>
      <c r="CB3397" s="9"/>
      <c r="CC3397" s="9"/>
      <c r="CE3397" s="9">
        <v>53.599998474121094</v>
      </c>
      <c r="CF3397" s="9">
        <v>11.399999618530273</v>
      </c>
      <c r="CG3397" s="9"/>
      <c r="CH3397" s="9"/>
      <c r="CI3397" s="9">
        <v>50.599998474121101</v>
      </c>
      <c r="CJ3397" s="9">
        <v>44</v>
      </c>
      <c r="CK3397" s="9">
        <v>2.6694685229999999</v>
      </c>
      <c r="CL3397" s="9">
        <v>8.5772576909999998</v>
      </c>
      <c r="CM3397" s="9">
        <v>46.830028059999997</v>
      </c>
      <c r="CN3397" s="9">
        <v>67.742024389999997</v>
      </c>
      <c r="CO3397" s="16">
        <v>37.9</v>
      </c>
      <c r="CT3397" s="9">
        <v>92.311120000000003</v>
      </c>
      <c r="CU3397" s="9">
        <v>97.915999999999997</v>
      </c>
      <c r="CV3397" s="9">
        <v>92.431550000000001</v>
      </c>
      <c r="CW3397" s="9">
        <v>103.8224</v>
      </c>
      <c r="CX3397" s="9">
        <v>99.088999999999999</v>
      </c>
      <c r="CY3397" s="9">
        <v>9.9465500000000002</v>
      </c>
      <c r="CZ3397" s="9">
        <v>69.843000000000004</v>
      </c>
      <c r="DB3397" s="9">
        <v>87.3</v>
      </c>
      <c r="DC3397" s="9">
        <v>80.900000000000006</v>
      </c>
      <c r="DD3397" s="9">
        <v>98.5</v>
      </c>
      <c r="DE3397" s="36" t="s">
        <v>421</v>
      </c>
      <c r="DF3397" s="36">
        <v>2009</v>
      </c>
      <c r="DG3397" s="36">
        <v>1181.8473596006563</v>
      </c>
    </row>
    <row r="3398" spans="1:123" x14ac:dyDescent="0.25">
      <c r="A3398" s="37" t="s">
        <v>421</v>
      </c>
      <c r="B3398" s="5" t="s">
        <v>422</v>
      </c>
      <c r="C3398" t="s">
        <v>421</v>
      </c>
      <c r="D3398">
        <v>2010</v>
      </c>
      <c r="E3398">
        <v>1992</v>
      </c>
      <c r="G3398" s="20" t="s">
        <v>529</v>
      </c>
      <c r="H3398" s="20"/>
      <c r="I3398" s="20" t="s">
        <v>421</v>
      </c>
      <c r="J3398" s="20">
        <v>2010</v>
      </c>
      <c r="K3398" s="20">
        <v>1992</v>
      </c>
      <c r="L3398" s="42" t="s">
        <v>529</v>
      </c>
      <c r="M3398" s="20"/>
      <c r="N3398" s="20"/>
      <c r="T3398" s="5">
        <v>2010</v>
      </c>
      <c r="U3398" s="5">
        <v>3</v>
      </c>
      <c r="V3398" s="5">
        <v>3</v>
      </c>
      <c r="W3398" s="5">
        <v>1</v>
      </c>
      <c r="X3398" s="37"/>
      <c r="Y3398" s="37">
        <v>1991</v>
      </c>
      <c r="Z3398" s="37"/>
      <c r="AA3398" s="37">
        <v>2007</v>
      </c>
      <c r="AB3398" s="5">
        <v>0</v>
      </c>
      <c r="AC3398" s="5">
        <v>0</v>
      </c>
      <c r="AD3398" s="5">
        <v>2</v>
      </c>
      <c r="AE3398" s="5">
        <v>2</v>
      </c>
      <c r="AF3398" s="5">
        <v>0</v>
      </c>
      <c r="AG3398" s="5">
        <v>2</v>
      </c>
      <c r="AH3398" s="5">
        <v>2</v>
      </c>
      <c r="AI3398" s="5">
        <v>2</v>
      </c>
      <c r="AJ3398" s="5">
        <v>2</v>
      </c>
      <c r="AK3398" s="5">
        <v>2</v>
      </c>
      <c r="AL3398" s="5">
        <v>2</v>
      </c>
      <c r="AM3398" s="5">
        <v>0</v>
      </c>
      <c r="AN3398" s="5">
        <v>0</v>
      </c>
      <c r="AO3398" s="5">
        <v>0</v>
      </c>
      <c r="AP3398" s="5">
        <v>0</v>
      </c>
      <c r="AQ3398" s="5">
        <v>0</v>
      </c>
      <c r="AR3398" s="5">
        <v>1</v>
      </c>
      <c r="AS3398" s="5">
        <v>0</v>
      </c>
      <c r="AT3398" s="5">
        <v>0</v>
      </c>
      <c r="AU3398" s="5">
        <v>0</v>
      </c>
      <c r="AV3398" s="5">
        <v>1</v>
      </c>
      <c r="AW3398" s="5">
        <v>1</v>
      </c>
      <c r="AX3398" s="5">
        <v>1</v>
      </c>
      <c r="AY3398" s="5">
        <v>1</v>
      </c>
      <c r="AZ3398" s="5">
        <v>1</v>
      </c>
      <c r="BA3398" s="5">
        <v>1</v>
      </c>
      <c r="BB3398" s="5">
        <v>1</v>
      </c>
      <c r="BC3398" s="5">
        <v>7</v>
      </c>
      <c r="BD3398" s="8">
        <v>-0.74128365060036516</v>
      </c>
      <c r="BE3398" s="8">
        <v>-1.3707707401994103</v>
      </c>
      <c r="BF3398" s="8">
        <v>-2.0636264292883628</v>
      </c>
      <c r="BG3398" s="9">
        <v>-0.72698430442558815</v>
      </c>
      <c r="BH3398" s="9">
        <v>-1.5797929451159476</v>
      </c>
      <c r="BI3398" s="9">
        <v>-1.2432669826835003</v>
      </c>
      <c r="BJ3398" s="37">
        <v>2</v>
      </c>
      <c r="BK3398" s="37">
        <v>2</v>
      </c>
      <c r="BL3398" s="37">
        <v>3</v>
      </c>
      <c r="BM3398" s="37">
        <v>7</v>
      </c>
      <c r="BN3398" s="18">
        <v>0.17004786469991709</v>
      </c>
      <c r="BP3398" s="10">
        <v>28.5624</v>
      </c>
      <c r="BQ3398" s="9">
        <v>752.42831020000006</v>
      </c>
      <c r="BR3398" s="9">
        <v>8.5</v>
      </c>
      <c r="BS3398" s="9">
        <v>63.703653439222997</v>
      </c>
      <c r="BT3398" s="5">
        <v>243920000</v>
      </c>
      <c r="BU3398" s="9">
        <v>8.5398986079601151</v>
      </c>
      <c r="BZ3398" s="9"/>
      <c r="CA3398" s="9"/>
      <c r="CB3398" s="9"/>
      <c r="CC3398" s="9"/>
      <c r="CE3398" s="9">
        <v>53.900001525878906</v>
      </c>
      <c r="CF3398" s="9">
        <v>11.399999618530273</v>
      </c>
      <c r="CG3398" s="9"/>
      <c r="CH3398" s="9"/>
      <c r="CI3398" s="9">
        <v>50.599998474121101</v>
      </c>
      <c r="CJ3398" s="9">
        <v>44.400001525878899</v>
      </c>
      <c r="CK3398" s="9">
        <v>2.7314932449999998</v>
      </c>
      <c r="CL3398" s="9">
        <v>8.5408971180000002</v>
      </c>
      <c r="CM3398" s="9">
        <v>48.962332060000001</v>
      </c>
      <c r="CN3398" s="9">
        <v>67.858756099999994</v>
      </c>
      <c r="CO3398" s="16">
        <v>36.700000000000003</v>
      </c>
      <c r="CT3398" s="9">
        <v>93.037890000000004</v>
      </c>
      <c r="CU3398" s="9">
        <v>97.462000000000003</v>
      </c>
      <c r="CV3398" s="9">
        <v>91.725999999999999</v>
      </c>
      <c r="CW3398" s="9">
        <v>104.53060000000001</v>
      </c>
      <c r="CX3398" s="9">
        <v>98.602999999999994</v>
      </c>
      <c r="DB3398" s="9">
        <v>87.3</v>
      </c>
      <c r="DC3398" s="9">
        <v>80.900000000000006</v>
      </c>
      <c r="DD3398" s="9">
        <v>98.5</v>
      </c>
      <c r="DE3398" s="36" t="s">
        <v>421</v>
      </c>
      <c r="DF3398" s="36">
        <v>2010</v>
      </c>
      <c r="DG3398" s="36">
        <v>1377.0821404693777</v>
      </c>
    </row>
    <row r="3399" spans="1:123" x14ac:dyDescent="0.25">
      <c r="A3399" s="5" t="s">
        <v>421</v>
      </c>
      <c r="B3399" s="5" t="s">
        <v>422</v>
      </c>
      <c r="C3399" t="s">
        <v>421</v>
      </c>
      <c r="D3399">
        <v>2011</v>
      </c>
      <c r="E3399">
        <v>1992</v>
      </c>
      <c r="G3399" s="20" t="s">
        <v>529</v>
      </c>
      <c r="H3399" s="20"/>
      <c r="I3399" s="20" t="s">
        <v>421</v>
      </c>
      <c r="J3399" s="20">
        <v>2011</v>
      </c>
      <c r="K3399" s="20">
        <v>1992</v>
      </c>
      <c r="L3399" s="40" t="s">
        <v>635</v>
      </c>
      <c r="M3399" s="20" t="s">
        <v>635</v>
      </c>
      <c r="N3399" s="20" t="s">
        <v>635</v>
      </c>
      <c r="T3399" s="5">
        <v>2011</v>
      </c>
      <c r="U3399" s="5">
        <v>3</v>
      </c>
      <c r="V3399" s="5">
        <v>3</v>
      </c>
      <c r="W3399" s="5">
        <v>1</v>
      </c>
      <c r="X3399" s="37"/>
      <c r="Y3399" s="37">
        <v>1991</v>
      </c>
      <c r="Z3399" s="37">
        <v>1</v>
      </c>
      <c r="AA3399" s="37">
        <v>2011</v>
      </c>
      <c r="AB3399" s="5">
        <v>0</v>
      </c>
      <c r="AC3399" s="5">
        <v>0</v>
      </c>
      <c r="AD3399" s="5">
        <v>2</v>
      </c>
      <c r="AE3399" s="5">
        <v>2</v>
      </c>
      <c r="AF3399" s="5">
        <v>0</v>
      </c>
      <c r="AG3399" s="5">
        <v>2</v>
      </c>
      <c r="AH3399" s="5">
        <v>2</v>
      </c>
      <c r="AI3399" s="5">
        <v>2</v>
      </c>
      <c r="AJ3399" s="5">
        <v>2</v>
      </c>
      <c r="AK3399" s="5">
        <v>2</v>
      </c>
      <c r="AL3399" s="5">
        <v>2</v>
      </c>
      <c r="AM3399" s="5">
        <v>0</v>
      </c>
      <c r="AN3399" s="5">
        <v>0</v>
      </c>
      <c r="AO3399" s="5">
        <v>0</v>
      </c>
      <c r="AP3399" s="5">
        <v>0</v>
      </c>
      <c r="AQ3399" s="5">
        <v>0</v>
      </c>
      <c r="AR3399" s="5">
        <v>1</v>
      </c>
      <c r="AS3399" s="5">
        <v>0</v>
      </c>
      <c r="AT3399" s="5">
        <v>0</v>
      </c>
      <c r="AU3399" s="5">
        <v>0</v>
      </c>
      <c r="AV3399" s="5">
        <v>1</v>
      </c>
      <c r="AW3399" s="5">
        <v>1</v>
      </c>
      <c r="AX3399" s="5">
        <v>1</v>
      </c>
      <c r="AY3399" s="5">
        <v>1</v>
      </c>
      <c r="AZ3399" s="5">
        <v>1</v>
      </c>
      <c r="BA3399" s="5">
        <v>1</v>
      </c>
      <c r="BB3399" s="5">
        <v>1</v>
      </c>
      <c r="BC3399" s="5">
        <v>7</v>
      </c>
      <c r="BD3399" s="8">
        <v>-0.72318501015854653</v>
      </c>
      <c r="BE3399" s="8">
        <v>-1.4138097160397147</v>
      </c>
      <c r="BF3399" s="8">
        <v>-2.0711109861399057</v>
      </c>
      <c r="BG3399" s="9">
        <v>-0.61110565064841949</v>
      </c>
      <c r="BH3399" s="9">
        <v>-1.5844061746677882</v>
      </c>
      <c r="BI3399" s="9">
        <v>-1.3064606949324735</v>
      </c>
      <c r="BJ3399" s="5">
        <v>2</v>
      </c>
      <c r="BK3399" s="5">
        <v>2</v>
      </c>
      <c r="BL3399" s="5">
        <v>3</v>
      </c>
      <c r="BM3399" s="5">
        <v>7</v>
      </c>
      <c r="BN3399" s="18">
        <v>0.17985231078320543</v>
      </c>
      <c r="BP3399" s="10">
        <v>29.341249999999999</v>
      </c>
      <c r="BQ3399" s="9">
        <v>793.24924840000006</v>
      </c>
      <c r="BR3399" s="9">
        <v>8.3000000000000007</v>
      </c>
      <c r="BS3399" s="37"/>
      <c r="BT3399" s="5">
        <v>214630000</v>
      </c>
      <c r="BU3399" s="9">
        <v>7.3149576108720655</v>
      </c>
      <c r="BZ3399" s="9"/>
      <c r="CA3399" s="9"/>
      <c r="CB3399" s="9"/>
      <c r="CC3399" s="9"/>
      <c r="CD3399" s="37"/>
      <c r="CE3399" s="9">
        <v>54.099998474121094</v>
      </c>
      <c r="CF3399" s="9">
        <v>11.399999618530273</v>
      </c>
      <c r="CG3399" s="9"/>
      <c r="CH3399" s="9"/>
      <c r="CI3399" s="9">
        <v>50.700000762939503</v>
      </c>
      <c r="CJ3399" s="9">
        <v>44.599998474121101</v>
      </c>
      <c r="CK3399" s="9">
        <v>2.783128176</v>
      </c>
      <c r="CL3399" s="9">
        <v>8.5408971180000002</v>
      </c>
      <c r="CM3399" s="9">
        <v>51.390221789999998</v>
      </c>
      <c r="CN3399" s="9">
        <v>67.980390240000006</v>
      </c>
      <c r="CO3399" s="16">
        <v>35.5</v>
      </c>
      <c r="CR3399" s="9">
        <v>99.432990000000004</v>
      </c>
      <c r="CS3399" s="9">
        <v>99.939130000000006</v>
      </c>
      <c r="CT3399" s="9">
        <v>93.307760000000002</v>
      </c>
      <c r="CU3399" s="9">
        <v>97.046000000000006</v>
      </c>
      <c r="CV3399" s="9">
        <v>91.811340000000001</v>
      </c>
      <c r="CW3399" s="9">
        <v>105.1698</v>
      </c>
      <c r="CX3399" s="9">
        <v>97.841999999999999</v>
      </c>
      <c r="CY3399" s="9">
        <v>8.8738100000000006</v>
      </c>
      <c r="CZ3399" s="9">
        <v>64.665000000000006</v>
      </c>
      <c r="DB3399" s="9">
        <v>87.3</v>
      </c>
      <c r="DC3399" s="9">
        <v>80.900000000000006</v>
      </c>
      <c r="DD3399" s="9">
        <v>98.5</v>
      </c>
      <c r="DE3399" s="36" t="s">
        <v>421</v>
      </c>
      <c r="DF3399" s="36">
        <v>2011</v>
      </c>
      <c r="DG3399" s="36">
        <v>1544.8277727352431</v>
      </c>
    </row>
    <row r="3400" spans="1:123" x14ac:dyDescent="0.25">
      <c r="A3400" s="5" t="s">
        <v>421</v>
      </c>
      <c r="B3400" s="5" t="s">
        <v>422</v>
      </c>
      <c r="C3400" t="s">
        <v>421</v>
      </c>
      <c r="D3400">
        <v>2012</v>
      </c>
      <c r="E3400">
        <v>1992</v>
      </c>
      <c r="G3400" s="20" t="s">
        <v>529</v>
      </c>
      <c r="H3400" s="20"/>
      <c r="I3400" s="20" t="s">
        <v>421</v>
      </c>
      <c r="J3400" s="20">
        <v>2012</v>
      </c>
      <c r="K3400" s="20">
        <v>1992</v>
      </c>
      <c r="L3400" s="42" t="s">
        <v>529</v>
      </c>
      <c r="M3400" s="20"/>
      <c r="N3400" s="20"/>
      <c r="O3400" s="46"/>
      <c r="T3400" s="5">
        <v>2012</v>
      </c>
      <c r="U3400" s="5">
        <v>3</v>
      </c>
      <c r="V3400" s="5">
        <v>3</v>
      </c>
      <c r="W3400" s="5">
        <v>1</v>
      </c>
      <c r="X3400" s="37"/>
      <c r="Y3400" s="37">
        <v>1991</v>
      </c>
      <c r="Z3400" s="37"/>
      <c r="AA3400" s="37">
        <v>2011</v>
      </c>
      <c r="AB3400" s="5">
        <v>0</v>
      </c>
      <c r="AC3400" s="5">
        <v>0</v>
      </c>
      <c r="AD3400" s="5">
        <v>2</v>
      </c>
      <c r="AE3400" s="5">
        <v>2</v>
      </c>
      <c r="AF3400" s="5">
        <v>0</v>
      </c>
      <c r="AG3400" s="5">
        <v>2</v>
      </c>
      <c r="AH3400" s="5">
        <v>2</v>
      </c>
      <c r="AI3400" s="5">
        <v>2</v>
      </c>
      <c r="AJ3400" s="5">
        <v>2</v>
      </c>
      <c r="AK3400" s="5">
        <v>2</v>
      </c>
      <c r="AL3400" s="5">
        <v>2</v>
      </c>
      <c r="AM3400" s="5">
        <v>0</v>
      </c>
      <c r="AN3400" s="5">
        <v>0</v>
      </c>
      <c r="AO3400" s="5">
        <v>0</v>
      </c>
      <c r="AP3400" s="5">
        <v>0</v>
      </c>
      <c r="AQ3400" s="5">
        <v>0</v>
      </c>
      <c r="AR3400" s="5">
        <v>1</v>
      </c>
      <c r="AS3400" s="5">
        <v>0</v>
      </c>
      <c r="AT3400" s="5">
        <v>0</v>
      </c>
      <c r="AU3400" s="5">
        <v>0</v>
      </c>
      <c r="AV3400" s="5">
        <v>1</v>
      </c>
      <c r="AW3400" s="5">
        <v>1</v>
      </c>
      <c r="AX3400" s="5">
        <v>1</v>
      </c>
      <c r="AY3400" s="5">
        <v>1</v>
      </c>
      <c r="AZ3400" s="5">
        <v>1</v>
      </c>
      <c r="BA3400" s="5">
        <v>1</v>
      </c>
      <c r="BB3400" s="5">
        <v>1</v>
      </c>
      <c r="BC3400" s="5">
        <v>7</v>
      </c>
      <c r="BD3400" s="8">
        <v>-0.93966136044798687</v>
      </c>
      <c r="BE3400" s="8">
        <v>-1.2669581388253037</v>
      </c>
      <c r="BF3400" s="8">
        <v>-1.9835047018013576</v>
      </c>
      <c r="BG3400" s="9">
        <v>-0.521855776767294</v>
      </c>
      <c r="BH3400" s="9">
        <v>-1.6119626322093716</v>
      </c>
      <c r="BI3400" s="9">
        <v>-1.2255905172046291</v>
      </c>
      <c r="BJ3400" s="5">
        <v>2</v>
      </c>
      <c r="BK3400" s="5">
        <v>2</v>
      </c>
      <c r="BL3400" s="5">
        <v>3</v>
      </c>
      <c r="BM3400" s="5">
        <v>7</v>
      </c>
      <c r="BN3400" s="18">
        <v>0.18297405147620741</v>
      </c>
      <c r="BP3400" s="10">
        <v>29.77685</v>
      </c>
      <c r="BQ3400" s="9">
        <v>845.7398389</v>
      </c>
      <c r="BR3400" s="9">
        <v>8.1999999999999993</v>
      </c>
      <c r="BS3400" s="37"/>
      <c r="BU3400" s="9" t="s">
        <v>448</v>
      </c>
      <c r="BZ3400" s="9"/>
      <c r="CA3400" s="9"/>
      <c r="CB3400" s="9"/>
      <c r="CC3400" s="9"/>
      <c r="CE3400" s="9">
        <v>54.400001525878906</v>
      </c>
      <c r="CF3400" s="9">
        <v>11.300000190734863</v>
      </c>
      <c r="CG3400" s="9"/>
      <c r="CH3400" s="9"/>
      <c r="CI3400" s="9">
        <v>50.799999237060497</v>
      </c>
      <c r="CJ3400" s="9">
        <v>44.900001525878899</v>
      </c>
      <c r="CO3400" s="16">
        <v>34.4</v>
      </c>
      <c r="DE3400" s="36" t="s">
        <v>421</v>
      </c>
      <c r="DF3400" s="36">
        <v>2012</v>
      </c>
      <c r="DG3400" s="36">
        <v>1719.0361962415461</v>
      </c>
    </row>
    <row r="3401" spans="1:123" x14ac:dyDescent="0.25">
      <c r="A3401" s="37" t="s">
        <v>421</v>
      </c>
      <c r="B3401" s="5" t="s">
        <v>422</v>
      </c>
      <c r="C3401" t="s">
        <v>421</v>
      </c>
      <c r="D3401">
        <v>2013</v>
      </c>
      <c r="E3401">
        <v>1992</v>
      </c>
      <c r="G3401" s="20" t="s">
        <v>529</v>
      </c>
      <c r="H3401" s="20"/>
      <c r="I3401" s="20" t="s">
        <v>421</v>
      </c>
      <c r="J3401" s="20">
        <v>2013</v>
      </c>
      <c r="K3401" s="20">
        <v>1992</v>
      </c>
      <c r="L3401" s="28" t="s">
        <v>529</v>
      </c>
      <c r="M3401" s="20"/>
      <c r="N3401" s="20"/>
      <c r="O3401" s="46"/>
      <c r="T3401" s="5">
        <v>2013</v>
      </c>
      <c r="U3401" s="5">
        <v>3</v>
      </c>
      <c r="V3401" s="5">
        <v>3</v>
      </c>
      <c r="W3401" s="5">
        <v>1</v>
      </c>
      <c r="X3401" s="37"/>
      <c r="Y3401" s="37">
        <v>1991</v>
      </c>
      <c r="Z3401" s="37"/>
      <c r="AA3401" s="37">
        <v>2011</v>
      </c>
      <c r="AB3401" s="5">
        <v>0</v>
      </c>
      <c r="AC3401" s="5">
        <v>0</v>
      </c>
      <c r="AD3401" s="5">
        <v>2</v>
      </c>
      <c r="AE3401" s="5">
        <v>2</v>
      </c>
      <c r="AF3401" s="5">
        <v>0</v>
      </c>
      <c r="AG3401" s="5">
        <v>2</v>
      </c>
      <c r="AH3401" s="5">
        <v>2</v>
      </c>
      <c r="AI3401" s="5">
        <v>2</v>
      </c>
      <c r="AJ3401" s="5">
        <v>2</v>
      </c>
      <c r="AK3401" s="5">
        <v>2</v>
      </c>
      <c r="AL3401" s="5">
        <v>2</v>
      </c>
      <c r="AM3401" s="5">
        <v>0</v>
      </c>
      <c r="AN3401" s="5">
        <v>0</v>
      </c>
      <c r="AO3401" s="5">
        <v>0</v>
      </c>
      <c r="AP3401" s="5">
        <v>0</v>
      </c>
      <c r="AQ3401" s="5">
        <v>0</v>
      </c>
      <c r="BD3401" s="37"/>
      <c r="BE3401" s="37"/>
      <c r="BF3401" s="37"/>
      <c r="BG3401" s="37"/>
      <c r="BI3401" s="37"/>
      <c r="BP3401" s="37"/>
      <c r="BS3401" s="37"/>
      <c r="BZ3401" s="37"/>
      <c r="CA3401" s="37"/>
      <c r="CB3401" s="37"/>
      <c r="CC3401" s="37"/>
      <c r="CE3401" s="37"/>
      <c r="CF3401" s="37"/>
      <c r="CG3401" s="37"/>
      <c r="CH3401" s="37"/>
      <c r="DE3401" s="36" t="s">
        <v>421</v>
      </c>
      <c r="DF3401" s="36">
        <v>2013</v>
      </c>
      <c r="DG3401" s="36">
        <v>1877.9645118434007</v>
      </c>
    </row>
    <row r="3402" spans="1:123" x14ac:dyDescent="0.25">
      <c r="A3402" s="37" t="s">
        <v>421</v>
      </c>
      <c r="B3402" s="5" t="s">
        <v>422</v>
      </c>
      <c r="C3402" t="s">
        <v>421</v>
      </c>
      <c r="D3402">
        <v>2014</v>
      </c>
      <c r="E3402">
        <v>1992</v>
      </c>
      <c r="G3402" s="20" t="s">
        <v>529</v>
      </c>
      <c r="H3402" s="20"/>
      <c r="I3402" s="20" t="s">
        <v>421</v>
      </c>
      <c r="J3402" s="20">
        <v>2014</v>
      </c>
      <c r="K3402" s="20"/>
      <c r="L3402" s="40"/>
      <c r="M3402" s="20"/>
      <c r="N3402" s="20" t="s">
        <v>635</v>
      </c>
      <c r="T3402" s="5">
        <v>2014</v>
      </c>
      <c r="U3402" s="5">
        <v>3</v>
      </c>
      <c r="V3402" s="5">
        <v>3</v>
      </c>
      <c r="W3402" s="5">
        <v>1</v>
      </c>
      <c r="X3402" s="37"/>
      <c r="Y3402" s="37">
        <v>1991</v>
      </c>
      <c r="Z3402" s="37">
        <v>1</v>
      </c>
      <c r="AA3402" s="37">
        <v>2014</v>
      </c>
      <c r="AB3402" s="5">
        <v>0</v>
      </c>
      <c r="AC3402" s="5">
        <v>0</v>
      </c>
      <c r="AD3402" s="5">
        <v>2</v>
      </c>
      <c r="AE3402" s="5">
        <v>2</v>
      </c>
      <c r="AF3402" s="5">
        <v>0</v>
      </c>
      <c r="AG3402" s="5">
        <v>2</v>
      </c>
      <c r="AH3402" s="5">
        <v>2</v>
      </c>
      <c r="AI3402" s="5">
        <v>2</v>
      </c>
      <c r="AJ3402" s="5">
        <v>2</v>
      </c>
      <c r="AK3402" s="5">
        <v>2</v>
      </c>
      <c r="AL3402" s="5">
        <v>2</v>
      </c>
      <c r="AM3402" s="5">
        <v>0</v>
      </c>
      <c r="AN3402" s="5">
        <v>0</v>
      </c>
      <c r="AO3402" s="5">
        <v>0</v>
      </c>
      <c r="AP3402" s="5">
        <v>0</v>
      </c>
      <c r="AQ3402" s="5">
        <v>0</v>
      </c>
      <c r="BD3402" s="37"/>
      <c r="BE3402" s="37"/>
      <c r="BF3402" s="37"/>
      <c r="BG3402" s="37"/>
      <c r="BI3402" s="37"/>
      <c r="BP3402" s="37"/>
      <c r="BS3402" s="37"/>
      <c r="BZ3402" s="37"/>
      <c r="CA3402" s="37"/>
      <c r="CB3402" s="37"/>
      <c r="CC3402" s="37"/>
      <c r="CE3402" s="37"/>
      <c r="CF3402" s="37"/>
      <c r="CG3402" s="37"/>
      <c r="CH3402" s="37"/>
      <c r="DE3402" s="36" t="s">
        <v>421</v>
      </c>
      <c r="DF3402" s="36">
        <v>2014</v>
      </c>
      <c r="DG3402" s="36">
        <v>2052.5867813592472</v>
      </c>
    </row>
    <row r="3403" spans="1:123" x14ac:dyDescent="0.25">
      <c r="A3403" s="5" t="s">
        <v>421</v>
      </c>
      <c r="B3403" s="5" t="s">
        <v>422</v>
      </c>
      <c r="C3403" t="s">
        <v>421</v>
      </c>
      <c r="D3403">
        <v>2015</v>
      </c>
      <c r="E3403">
        <v>1992</v>
      </c>
      <c r="G3403" s="20" t="s">
        <v>529</v>
      </c>
      <c r="H3403" s="20"/>
      <c r="I3403" s="20" t="s">
        <v>421</v>
      </c>
      <c r="J3403" s="20">
        <v>2015</v>
      </c>
      <c r="K3403" s="20"/>
      <c r="L3403" s="40"/>
      <c r="M3403" s="20"/>
      <c r="N3403" s="20"/>
      <c r="O3403" s="46"/>
      <c r="T3403" s="5">
        <v>2015</v>
      </c>
      <c r="U3403" s="5">
        <v>3</v>
      </c>
      <c r="V3403" s="5">
        <v>3</v>
      </c>
      <c r="W3403" s="5">
        <v>1</v>
      </c>
      <c r="X3403" s="37"/>
      <c r="Y3403" s="37">
        <v>1991</v>
      </c>
      <c r="Z3403" s="37"/>
      <c r="AA3403" s="37">
        <v>2014</v>
      </c>
      <c r="AB3403" s="5">
        <v>0</v>
      </c>
      <c r="AC3403" s="5">
        <v>0</v>
      </c>
      <c r="AD3403" s="5">
        <v>2</v>
      </c>
      <c r="AE3403" s="5">
        <v>2</v>
      </c>
      <c r="AF3403" s="5">
        <v>0</v>
      </c>
      <c r="AG3403" s="5">
        <v>2</v>
      </c>
      <c r="AH3403" s="5">
        <v>2</v>
      </c>
      <c r="AI3403" s="5">
        <v>2</v>
      </c>
      <c r="AJ3403" s="5">
        <v>2</v>
      </c>
      <c r="AK3403" s="5">
        <v>2</v>
      </c>
      <c r="AL3403" s="5">
        <v>2</v>
      </c>
      <c r="AM3403" s="5">
        <v>0</v>
      </c>
      <c r="AN3403" s="5">
        <v>0</v>
      </c>
      <c r="AO3403" s="5">
        <v>0</v>
      </c>
      <c r="AP3403" s="5">
        <v>0</v>
      </c>
      <c r="AQ3403" s="5">
        <v>0</v>
      </c>
      <c r="BD3403" s="37"/>
      <c r="BE3403" s="37"/>
      <c r="BF3403" s="37"/>
      <c r="BG3403" s="37"/>
      <c r="BI3403" s="37"/>
      <c r="BP3403" s="37"/>
      <c r="BS3403" s="37"/>
      <c r="BZ3403" s="37"/>
      <c r="CA3403" s="37"/>
      <c r="CB3403" s="37"/>
      <c r="CC3403" s="37"/>
      <c r="CE3403" s="37"/>
      <c r="CF3403" s="37"/>
      <c r="CG3403" s="37"/>
      <c r="CH3403" s="37"/>
      <c r="DE3403" s="36" t="s">
        <v>421</v>
      </c>
      <c r="DF3403" s="36">
        <v>2015</v>
      </c>
      <c r="DG3403" s="36">
        <v>2132.0724418173372</v>
      </c>
      <c r="DH3403" s="5">
        <v>2016</v>
      </c>
      <c r="DI3403" s="47" t="s">
        <v>421</v>
      </c>
      <c r="DJ3403" s="48">
        <v>3</v>
      </c>
      <c r="DK3403" s="48">
        <v>7</v>
      </c>
      <c r="DL3403" s="48">
        <v>7</v>
      </c>
      <c r="DM3403" s="48">
        <v>0</v>
      </c>
      <c r="DN3403" s="48">
        <v>0</v>
      </c>
      <c r="DO3403" s="48">
        <v>0</v>
      </c>
      <c r="DP3403" s="48">
        <v>0</v>
      </c>
      <c r="DQ3403" s="48">
        <v>0</v>
      </c>
      <c r="DR3403" s="48">
        <v>0</v>
      </c>
      <c r="DS3403" s="48">
        <v>3</v>
      </c>
    </row>
    <row r="3404" spans="1:123" x14ac:dyDescent="0.25">
      <c r="A3404" s="5" t="s">
        <v>421</v>
      </c>
      <c r="B3404" s="5" t="s">
        <v>422</v>
      </c>
      <c r="C3404" t="s">
        <v>421</v>
      </c>
      <c r="D3404">
        <v>2016</v>
      </c>
      <c r="E3404">
        <v>1992</v>
      </c>
      <c r="G3404" s="46"/>
      <c r="H3404" s="46"/>
      <c r="I3404" s="46" t="s">
        <v>421</v>
      </c>
      <c r="J3404" s="46">
        <v>2016</v>
      </c>
      <c r="K3404" s="46"/>
      <c r="L3404" s="46"/>
      <c r="M3404" s="46"/>
      <c r="N3404" s="46"/>
      <c r="O3404" s="46"/>
      <c r="T3404" s="5">
        <v>2016</v>
      </c>
      <c r="U3404" s="5">
        <v>3</v>
      </c>
      <c r="V3404" s="5">
        <v>3</v>
      </c>
      <c r="W3404" s="5">
        <v>1</v>
      </c>
      <c r="X3404" s="37"/>
      <c r="Y3404" s="37"/>
      <c r="Z3404" s="37"/>
      <c r="AA3404" s="37"/>
      <c r="BD3404" s="37"/>
      <c r="BE3404" s="37"/>
      <c r="BF3404" s="37"/>
      <c r="BG3404" s="37"/>
      <c r="BI3404" s="37"/>
      <c r="BP3404" s="37"/>
      <c r="BS3404" s="37"/>
      <c r="BZ3404" s="37"/>
      <c r="CA3404" s="37"/>
      <c r="CB3404" s="37"/>
      <c r="CC3404" s="37"/>
      <c r="CE3404" s="37"/>
      <c r="CF3404" s="37"/>
      <c r="CG3404" s="37"/>
      <c r="CH3404" s="37"/>
      <c r="DE3404" s="36" t="s">
        <v>421</v>
      </c>
      <c r="DF3404" s="36">
        <v>2016</v>
      </c>
    </row>
    <row r="3405" spans="1:123" x14ac:dyDescent="0.25">
      <c r="A3405" s="5" t="s">
        <v>423</v>
      </c>
      <c r="B3405" s="5" t="s">
        <v>424</v>
      </c>
      <c r="C3405" t="s">
        <v>423</v>
      </c>
      <c r="D3405">
        <v>1999</v>
      </c>
      <c r="E3405">
        <v>1980</v>
      </c>
      <c r="G3405" s="40" t="s">
        <v>529</v>
      </c>
      <c r="H3405" s="40" t="s">
        <v>640</v>
      </c>
      <c r="I3405" s="40" t="s">
        <v>423</v>
      </c>
      <c r="J3405" s="40">
        <v>1999</v>
      </c>
      <c r="K3405" s="40">
        <v>1980</v>
      </c>
      <c r="L3405" s="42" t="s">
        <v>529</v>
      </c>
      <c r="M3405" s="40" t="s">
        <v>1063</v>
      </c>
      <c r="N3405" s="40" t="s">
        <v>1064</v>
      </c>
      <c r="O3405" s="46">
        <v>1983</v>
      </c>
      <c r="T3405" s="5">
        <v>1999</v>
      </c>
      <c r="U3405" s="5">
        <v>7</v>
      </c>
      <c r="V3405" s="5">
        <v>1</v>
      </c>
      <c r="W3405" s="5">
        <v>5</v>
      </c>
      <c r="X3405" s="37"/>
      <c r="Y3405" s="37">
        <v>1980</v>
      </c>
      <c r="Z3405" s="37"/>
      <c r="AA3405" s="37">
        <v>1983</v>
      </c>
      <c r="AB3405" s="5">
        <v>0</v>
      </c>
      <c r="AC3405" s="5">
        <v>0</v>
      </c>
      <c r="AD3405" s="5">
        <v>0</v>
      </c>
      <c r="AE3405" s="5">
        <v>0</v>
      </c>
      <c r="AF3405" s="5">
        <v>0</v>
      </c>
      <c r="AG3405" s="5">
        <v>0</v>
      </c>
      <c r="AH3405" s="5">
        <v>0</v>
      </c>
      <c r="AI3405" s="5">
        <v>0</v>
      </c>
      <c r="AJ3405" s="5">
        <v>0</v>
      </c>
      <c r="AK3405" s="5">
        <v>0</v>
      </c>
      <c r="AL3405" s="5">
        <v>0</v>
      </c>
      <c r="AM3405" s="5">
        <v>0</v>
      </c>
      <c r="AN3405" s="5">
        <v>0</v>
      </c>
      <c r="AO3405" s="5">
        <v>0</v>
      </c>
      <c r="AP3405" s="5">
        <v>0</v>
      </c>
      <c r="AQ3405" s="5">
        <v>0</v>
      </c>
      <c r="AR3405" s="5">
        <v>0</v>
      </c>
      <c r="AS3405" s="5">
        <v>0</v>
      </c>
      <c r="AT3405" s="5">
        <v>0</v>
      </c>
      <c r="AU3405" s="5">
        <v>0</v>
      </c>
      <c r="AV3405" s="5">
        <v>0</v>
      </c>
      <c r="AW3405" s="5">
        <v>0</v>
      </c>
      <c r="AX3405" s="5">
        <v>0</v>
      </c>
      <c r="AY3405" s="5">
        <v>0</v>
      </c>
      <c r="AZ3405" s="5">
        <v>0</v>
      </c>
      <c r="BA3405" s="5">
        <v>0</v>
      </c>
      <c r="BB3405" s="5">
        <v>0</v>
      </c>
      <c r="BC3405" s="5">
        <v>0</v>
      </c>
      <c r="BD3405" s="8"/>
      <c r="BE3405" s="8"/>
      <c r="BF3405" s="8"/>
      <c r="BG3405" s="9"/>
      <c r="BI3405" s="9"/>
      <c r="BP3405" s="10">
        <v>0.18134600000000001</v>
      </c>
      <c r="BQ3405" s="9">
        <v>1966.078808</v>
      </c>
      <c r="BR3405" s="9">
        <v>0.334788215</v>
      </c>
      <c r="BS3405" s="37"/>
      <c r="BT3405" s="5">
        <v>68220000</v>
      </c>
      <c r="BU3405" s="9">
        <v>376.18695752870207</v>
      </c>
      <c r="BZ3405" s="9"/>
      <c r="CA3405" s="9"/>
      <c r="CB3405" s="9"/>
      <c r="CC3405" s="9"/>
      <c r="CD3405" s="37"/>
      <c r="CE3405" s="9"/>
      <c r="CF3405" s="9"/>
      <c r="CG3405" s="9"/>
      <c r="CH3405" s="9"/>
      <c r="CI3405" s="9">
        <v>71.699996948242202</v>
      </c>
      <c r="CJ3405" s="9">
        <v>68.199996948242202</v>
      </c>
      <c r="CK3405" s="9">
        <v>2.639952547</v>
      </c>
      <c r="CL3405" s="9">
        <v>10.682404780000001</v>
      </c>
      <c r="CM3405" s="9">
        <v>74.904273270000004</v>
      </c>
      <c r="CN3405" s="9">
        <v>67.159829270000003</v>
      </c>
      <c r="CO3405" s="16">
        <v>21.2</v>
      </c>
      <c r="CP3405" s="9">
        <v>6.1628299999999996</v>
      </c>
      <c r="CQ3405" s="9">
        <v>17.36168</v>
      </c>
      <c r="CR3405" s="9">
        <v>74</v>
      </c>
      <c r="CT3405" s="9">
        <v>117.97880000000001</v>
      </c>
      <c r="CU3405" s="9">
        <v>97.674999999999997</v>
      </c>
      <c r="CW3405" s="9">
        <v>30.298639999999999</v>
      </c>
      <c r="CX3405" s="9">
        <v>87.697000000000003</v>
      </c>
      <c r="CY3405" s="9">
        <v>3.8863699999999999</v>
      </c>
      <c r="DA3405" s="5">
        <v>39</v>
      </c>
      <c r="DB3405" s="9">
        <v>74.7</v>
      </c>
      <c r="DC3405" s="9">
        <v>69</v>
      </c>
      <c r="DD3405" s="9">
        <v>95.4</v>
      </c>
      <c r="DE3405" s="36" t="s">
        <v>423</v>
      </c>
      <c r="DF3405" s="36">
        <v>1999</v>
      </c>
      <c r="DG3405" s="36">
        <v>1477.8336729601633</v>
      </c>
    </row>
    <row r="3406" spans="1:123" x14ac:dyDescent="0.25">
      <c r="A3406" s="5" t="s">
        <v>423</v>
      </c>
      <c r="B3406" s="5" t="s">
        <v>424</v>
      </c>
      <c r="C3406" t="s">
        <v>423</v>
      </c>
      <c r="D3406">
        <v>2000</v>
      </c>
      <c r="E3406">
        <v>1980</v>
      </c>
      <c r="G3406" s="40" t="s">
        <v>529</v>
      </c>
      <c r="H3406" s="40"/>
      <c r="I3406" s="40" t="s">
        <v>423</v>
      </c>
      <c r="J3406" s="40">
        <v>2000</v>
      </c>
      <c r="K3406" s="40">
        <v>1980</v>
      </c>
      <c r="L3406" s="42" t="s">
        <v>529</v>
      </c>
      <c r="M3406" s="40"/>
      <c r="N3406" s="40"/>
      <c r="T3406" s="5">
        <v>2000</v>
      </c>
      <c r="U3406" s="5">
        <v>7</v>
      </c>
      <c r="V3406" s="5">
        <v>1</v>
      </c>
      <c r="W3406" s="5">
        <v>5</v>
      </c>
      <c r="X3406" s="37"/>
      <c r="Y3406" s="37">
        <v>1980</v>
      </c>
      <c r="Z3406" s="37"/>
      <c r="AA3406" s="37">
        <v>1983</v>
      </c>
      <c r="AB3406" s="5">
        <v>0</v>
      </c>
      <c r="AC3406" s="5">
        <v>0</v>
      </c>
      <c r="AD3406" s="5">
        <v>0</v>
      </c>
      <c r="AE3406" s="5">
        <v>0</v>
      </c>
      <c r="AF3406" s="5">
        <v>0</v>
      </c>
      <c r="AG3406" s="5">
        <v>0</v>
      </c>
      <c r="AH3406" s="5">
        <v>0</v>
      </c>
      <c r="AI3406" s="5">
        <v>0</v>
      </c>
      <c r="AJ3406" s="5">
        <v>0</v>
      </c>
      <c r="AK3406" s="5">
        <v>0</v>
      </c>
      <c r="AL3406" s="5">
        <v>0</v>
      </c>
      <c r="AM3406" s="5">
        <v>0</v>
      </c>
      <c r="AN3406" s="5">
        <v>0</v>
      </c>
      <c r="AO3406" s="5">
        <v>0</v>
      </c>
      <c r="AP3406" s="5">
        <v>0</v>
      </c>
      <c r="AQ3406" s="5">
        <v>0</v>
      </c>
      <c r="AR3406" s="5">
        <v>0</v>
      </c>
      <c r="AS3406" s="5">
        <v>0</v>
      </c>
      <c r="AT3406" s="5">
        <v>0</v>
      </c>
      <c r="AU3406" s="5">
        <v>0</v>
      </c>
      <c r="AV3406" s="5">
        <v>0</v>
      </c>
      <c r="AW3406" s="5">
        <v>0</v>
      </c>
      <c r="AX3406" s="5">
        <v>0</v>
      </c>
      <c r="AY3406" s="5">
        <v>0</v>
      </c>
      <c r="AZ3406" s="5">
        <v>0</v>
      </c>
      <c r="BA3406" s="5">
        <v>0</v>
      </c>
      <c r="BB3406" s="5">
        <v>0</v>
      </c>
      <c r="BC3406" s="5">
        <v>0</v>
      </c>
      <c r="BD3406" s="8">
        <v>-0.5459869891786383</v>
      </c>
      <c r="BE3406" s="8">
        <v>0.23972555179396371</v>
      </c>
      <c r="BF3406" s="8">
        <v>0.73001780079822443</v>
      </c>
      <c r="BG3406" s="9">
        <v>1.1224180253341505</v>
      </c>
      <c r="BH3406" s="9">
        <v>-0.469240896929353</v>
      </c>
      <c r="BI3406" s="9">
        <v>-0.67986427749943545</v>
      </c>
      <c r="BP3406" s="10">
        <v>0.185058</v>
      </c>
      <c r="BQ3406" s="9">
        <v>2040.738668</v>
      </c>
      <c r="BR3406" s="9">
        <v>5.9220445389999998</v>
      </c>
      <c r="BS3406" s="37"/>
      <c r="BT3406" s="5">
        <v>86270000</v>
      </c>
      <c r="BU3406" s="9">
        <v>466.17817116795817</v>
      </c>
      <c r="BZ3406" s="9"/>
      <c r="CA3406" s="9"/>
      <c r="CB3406" s="9"/>
      <c r="CC3406" s="9"/>
      <c r="CE3406" s="9"/>
      <c r="CF3406" s="9"/>
      <c r="CG3406" s="9"/>
      <c r="CH3406" s="9"/>
      <c r="CI3406" s="9">
        <v>70.699996948242202</v>
      </c>
      <c r="CJ3406" s="9">
        <v>67.199996948242202</v>
      </c>
      <c r="CK3406" s="9">
        <v>2.736929339</v>
      </c>
      <c r="CL3406" s="9">
        <v>10.485354689999999</v>
      </c>
      <c r="CM3406" s="9">
        <v>76.628517509999995</v>
      </c>
      <c r="CN3406" s="9">
        <v>67.555000000000007</v>
      </c>
      <c r="CO3406" s="16">
        <v>20.6</v>
      </c>
      <c r="CP3406" s="9">
        <v>7.0036300000000002</v>
      </c>
      <c r="CQ3406" s="9">
        <v>16.926919999999999</v>
      </c>
      <c r="CT3406" s="9">
        <v>120.2846</v>
      </c>
      <c r="CU3406" s="9">
        <v>97.378</v>
      </c>
      <c r="CV3406" s="9">
        <v>92.114850000000004</v>
      </c>
      <c r="CW3406" s="9">
        <v>34.662860000000002</v>
      </c>
      <c r="CX3406" s="9">
        <v>114.123</v>
      </c>
      <c r="CY3406" s="9">
        <v>3.8295400000000002</v>
      </c>
      <c r="DA3406" s="5">
        <v>39</v>
      </c>
      <c r="DB3406" s="9">
        <v>76</v>
      </c>
      <c r="DC3406" s="9">
        <v>70.599999999999994</v>
      </c>
      <c r="DD3406" s="9">
        <v>95.6</v>
      </c>
      <c r="DE3406" s="36" t="s">
        <v>423</v>
      </c>
      <c r="DF3406" s="36">
        <v>2000</v>
      </c>
      <c r="DG3406" s="36">
        <v>1469.8888621448732</v>
      </c>
      <c r="DI3406" s="37"/>
      <c r="DJ3406" s="37"/>
      <c r="DK3406" s="37"/>
      <c r="DL3406" s="37"/>
      <c r="DM3406" s="37"/>
      <c r="DN3406" s="37"/>
      <c r="DO3406" s="37"/>
      <c r="DP3406" s="37"/>
      <c r="DQ3406" s="37"/>
      <c r="DR3406" s="37"/>
      <c r="DS3406" s="37"/>
    </row>
    <row r="3407" spans="1:123" x14ac:dyDescent="0.25">
      <c r="A3407" s="5" t="s">
        <v>423</v>
      </c>
      <c r="B3407" s="5" t="s">
        <v>424</v>
      </c>
      <c r="C3407" t="s">
        <v>423</v>
      </c>
      <c r="D3407">
        <v>2001</v>
      </c>
      <c r="E3407">
        <v>1980</v>
      </c>
      <c r="G3407" s="20" t="s">
        <v>529</v>
      </c>
      <c r="H3407" s="20"/>
      <c r="I3407" s="20" t="s">
        <v>423</v>
      </c>
      <c r="J3407" s="20">
        <v>2001</v>
      </c>
      <c r="K3407" s="20">
        <v>1980</v>
      </c>
      <c r="L3407" s="42" t="s">
        <v>529</v>
      </c>
      <c r="M3407" s="20"/>
      <c r="N3407" s="20"/>
      <c r="T3407" s="5">
        <v>2001</v>
      </c>
      <c r="U3407" s="5">
        <v>7</v>
      </c>
      <c r="V3407" s="5">
        <v>1</v>
      </c>
      <c r="W3407" s="5">
        <v>5</v>
      </c>
      <c r="X3407" s="37"/>
      <c r="Y3407" s="37">
        <v>1980</v>
      </c>
      <c r="Z3407" s="37"/>
      <c r="AA3407" s="37">
        <v>1983</v>
      </c>
      <c r="AB3407" s="5">
        <v>0</v>
      </c>
      <c r="AC3407" s="5">
        <v>0</v>
      </c>
      <c r="AD3407" s="5">
        <v>0</v>
      </c>
      <c r="AE3407" s="5">
        <v>0</v>
      </c>
      <c r="AF3407" s="5">
        <v>0</v>
      </c>
      <c r="AG3407" s="5">
        <v>0</v>
      </c>
      <c r="AH3407" s="5">
        <v>0</v>
      </c>
      <c r="AI3407" s="5">
        <v>0</v>
      </c>
      <c r="AJ3407" s="5">
        <v>0</v>
      </c>
      <c r="AK3407" s="5">
        <v>0</v>
      </c>
      <c r="AL3407" s="5">
        <v>0</v>
      </c>
      <c r="AM3407" s="5">
        <v>0</v>
      </c>
      <c r="AN3407" s="5">
        <v>0</v>
      </c>
      <c r="AO3407" s="5">
        <v>0</v>
      </c>
      <c r="AP3407" s="5">
        <v>0</v>
      </c>
      <c r="AQ3407" s="5">
        <v>0</v>
      </c>
      <c r="AR3407" s="5">
        <v>0</v>
      </c>
      <c r="AS3407" s="5">
        <v>0</v>
      </c>
      <c r="AT3407" s="5">
        <v>0</v>
      </c>
      <c r="AU3407" s="5">
        <v>0</v>
      </c>
      <c r="AV3407" s="5">
        <v>0</v>
      </c>
      <c r="AW3407" s="5">
        <v>0</v>
      </c>
      <c r="AX3407" s="5">
        <v>0</v>
      </c>
      <c r="AY3407" s="5">
        <v>0</v>
      </c>
      <c r="AZ3407" s="5">
        <v>0</v>
      </c>
      <c r="BA3407" s="5">
        <v>0</v>
      </c>
      <c r="BB3407" s="5">
        <v>0</v>
      </c>
      <c r="BC3407" s="5">
        <v>0</v>
      </c>
      <c r="BD3407" s="8"/>
      <c r="BE3407" s="8"/>
      <c r="BF3407" s="8"/>
      <c r="BG3407" s="9"/>
      <c r="BI3407" s="9"/>
      <c r="BP3407" s="10">
        <v>0.18928500000000001</v>
      </c>
      <c r="BQ3407" s="9">
        <v>1925.564582</v>
      </c>
      <c r="BR3407" s="9">
        <v>-3.488507759</v>
      </c>
      <c r="BS3407" s="37"/>
      <c r="BT3407" s="5">
        <v>68870000</v>
      </c>
      <c r="BU3407" s="9">
        <v>363.84288242597142</v>
      </c>
      <c r="BZ3407" s="9"/>
      <c r="CA3407" s="9"/>
      <c r="CB3407" s="9"/>
      <c r="CC3407" s="9"/>
      <c r="CE3407" s="9"/>
      <c r="CF3407" s="9"/>
      <c r="CG3407" s="9"/>
      <c r="CH3407" s="9"/>
      <c r="CI3407" s="9">
        <v>69.800003051757798</v>
      </c>
      <c r="CJ3407" s="9">
        <v>66.099998474121094</v>
      </c>
      <c r="CK3407" s="9">
        <v>2.7885501349999999</v>
      </c>
      <c r="CL3407" s="9">
        <v>11.97466305</v>
      </c>
      <c r="CM3407" s="9">
        <v>75.994821200000004</v>
      </c>
      <c r="CN3407" s="9">
        <v>67.934707320000001</v>
      </c>
      <c r="CO3407" s="16">
        <v>20.2</v>
      </c>
      <c r="CP3407" s="9">
        <v>8.9511500000000002</v>
      </c>
      <c r="CQ3407" s="9">
        <v>26.712070000000001</v>
      </c>
      <c r="CT3407" s="9">
        <v>120.90940000000001</v>
      </c>
      <c r="CU3407" s="9">
        <v>98.527000000000001</v>
      </c>
      <c r="CV3407" s="9">
        <v>106.01600000000001</v>
      </c>
      <c r="CW3407" s="9">
        <v>35.725020000000001</v>
      </c>
      <c r="CX3407" s="9">
        <v>91.305000000000007</v>
      </c>
      <c r="CY3407" s="9">
        <v>3.7732700000000001</v>
      </c>
      <c r="DA3407" s="5">
        <v>39</v>
      </c>
      <c r="DB3407" s="9">
        <v>77.400000000000006</v>
      </c>
      <c r="DC3407" s="9">
        <v>72.2</v>
      </c>
      <c r="DD3407" s="9">
        <v>95.8</v>
      </c>
      <c r="DE3407" s="36" t="s">
        <v>423</v>
      </c>
      <c r="DF3407" s="36">
        <v>2001</v>
      </c>
      <c r="DG3407" s="36">
        <v>1362.6161284414759</v>
      </c>
    </row>
    <row r="3408" spans="1:123" x14ac:dyDescent="0.25">
      <c r="A3408" s="37" t="s">
        <v>423</v>
      </c>
      <c r="B3408" s="5" t="s">
        <v>424</v>
      </c>
      <c r="C3408" t="s">
        <v>423</v>
      </c>
      <c r="D3408">
        <v>2002</v>
      </c>
      <c r="E3408">
        <v>1980</v>
      </c>
      <c r="G3408" s="20" t="s">
        <v>529</v>
      </c>
      <c r="H3408" s="20"/>
      <c r="I3408" s="20" t="s">
        <v>423</v>
      </c>
      <c r="J3408" s="20">
        <v>2002</v>
      </c>
      <c r="K3408" s="20">
        <v>1980</v>
      </c>
      <c r="L3408" s="28" t="s">
        <v>529</v>
      </c>
      <c r="M3408" s="20"/>
      <c r="N3408" s="20"/>
      <c r="O3408" s="46"/>
      <c r="T3408" s="5">
        <v>2002</v>
      </c>
      <c r="U3408" s="5">
        <v>7</v>
      </c>
      <c r="V3408" s="5">
        <v>1</v>
      </c>
      <c r="W3408" s="5">
        <v>5</v>
      </c>
      <c r="X3408" s="37"/>
      <c r="Y3408" s="37">
        <v>1980</v>
      </c>
      <c r="Z3408" s="37"/>
      <c r="AA3408" s="37">
        <v>1983</v>
      </c>
      <c r="AB3408" s="5">
        <v>0</v>
      </c>
      <c r="AC3408" s="5">
        <v>0</v>
      </c>
      <c r="AD3408" s="5">
        <v>0</v>
      </c>
      <c r="AE3408" s="5">
        <v>0</v>
      </c>
      <c r="AF3408" s="5">
        <v>0</v>
      </c>
      <c r="AG3408" s="5">
        <v>0</v>
      </c>
      <c r="AH3408" s="5">
        <v>0</v>
      </c>
      <c r="AI3408" s="5">
        <v>0</v>
      </c>
      <c r="AJ3408" s="5">
        <v>0</v>
      </c>
      <c r="AK3408" s="5">
        <v>0</v>
      </c>
      <c r="AL3408" s="5">
        <v>0</v>
      </c>
      <c r="AM3408" s="5">
        <v>0</v>
      </c>
      <c r="AN3408" s="5">
        <v>0</v>
      </c>
      <c r="AO3408" s="5">
        <v>0</v>
      </c>
      <c r="AP3408" s="5">
        <v>0</v>
      </c>
      <c r="AQ3408" s="5">
        <v>0</v>
      </c>
      <c r="AR3408" s="5">
        <v>0</v>
      </c>
      <c r="AS3408" s="5">
        <v>0</v>
      </c>
      <c r="AT3408" s="5">
        <v>0</v>
      </c>
      <c r="AU3408" s="5">
        <v>0</v>
      </c>
      <c r="AV3408" s="5">
        <v>0</v>
      </c>
      <c r="AW3408" s="5">
        <v>0</v>
      </c>
      <c r="AX3408" s="5">
        <v>0</v>
      </c>
      <c r="AY3408" s="5">
        <v>0</v>
      </c>
      <c r="AZ3408" s="5">
        <v>0</v>
      </c>
      <c r="BA3408" s="5">
        <v>0</v>
      </c>
      <c r="BB3408" s="5">
        <v>0</v>
      </c>
      <c r="BC3408" s="5">
        <v>0</v>
      </c>
      <c r="BD3408" s="8">
        <v>-0.82045496851027411</v>
      </c>
      <c r="BE3408" s="8">
        <v>7.9449441166154697E-3</v>
      </c>
      <c r="BF3408" s="8">
        <v>0.97279882541753759</v>
      </c>
      <c r="BG3408" s="9">
        <v>1.0356651304212368</v>
      </c>
      <c r="BH3408" s="9">
        <v>-1.165037786330329</v>
      </c>
      <c r="BI3408" s="9">
        <v>-0.73537435119818817</v>
      </c>
      <c r="BP3408" s="10">
        <v>0.19395000000000001</v>
      </c>
      <c r="BQ3408" s="9">
        <v>1783.1972020000001</v>
      </c>
      <c r="BR3408" s="9">
        <v>-5.111218569</v>
      </c>
      <c r="BS3408" s="37"/>
      <c r="BT3408" s="5">
        <v>57160000</v>
      </c>
      <c r="BU3408" s="9">
        <v>294.71513276617685</v>
      </c>
      <c r="BZ3408" s="9"/>
      <c r="CA3408" s="9"/>
      <c r="CB3408" s="9"/>
      <c r="CC3408" s="9"/>
      <c r="CE3408" s="9"/>
      <c r="CF3408" s="9"/>
      <c r="CG3408" s="9"/>
      <c r="CH3408" s="9"/>
      <c r="CI3408" s="9">
        <v>68.800003051757798</v>
      </c>
      <c r="CJ3408" s="9">
        <v>65.099998474121094</v>
      </c>
      <c r="CK3408" s="9">
        <v>2.907660248</v>
      </c>
      <c r="CL3408" s="9">
        <v>12.637777059999999</v>
      </c>
      <c r="CM3408" s="9">
        <v>75.580815259999994</v>
      </c>
      <c r="CN3408" s="9">
        <v>68.299951219999997</v>
      </c>
      <c r="CO3408" s="16">
        <v>19.899999999999999</v>
      </c>
      <c r="CP3408" s="9">
        <v>8.1317500000000003</v>
      </c>
      <c r="CT3408" s="9">
        <v>121.6835</v>
      </c>
      <c r="CU3408" s="9">
        <v>99.167000000000002</v>
      </c>
      <c r="CW3408" s="9">
        <v>39.553489999999996</v>
      </c>
      <c r="CX3408" s="9">
        <v>94.427999999999997</v>
      </c>
      <c r="CY3408" s="9">
        <v>4.7837899999999998</v>
      </c>
      <c r="CZ3408" s="9">
        <v>57.027000000000001</v>
      </c>
      <c r="DA3408" s="5">
        <v>42</v>
      </c>
      <c r="DB3408" s="9">
        <v>78.8</v>
      </c>
      <c r="DC3408" s="9">
        <v>73.8</v>
      </c>
      <c r="DD3408" s="9">
        <v>96</v>
      </c>
      <c r="DE3408" s="36" t="s">
        <v>423</v>
      </c>
      <c r="DF3408" s="36">
        <v>2002</v>
      </c>
      <c r="DG3408" s="36">
        <v>1353.9278386397982</v>
      </c>
    </row>
    <row r="3409" spans="1:123" x14ac:dyDescent="0.25">
      <c r="A3409" s="5" t="s">
        <v>423</v>
      </c>
      <c r="B3409" s="5" t="s">
        <v>424</v>
      </c>
      <c r="C3409" t="s">
        <v>423</v>
      </c>
      <c r="D3409">
        <v>2003</v>
      </c>
      <c r="E3409">
        <v>1980</v>
      </c>
      <c r="G3409" s="20" t="s">
        <v>529</v>
      </c>
      <c r="H3409" s="20" t="s">
        <v>632</v>
      </c>
      <c r="I3409" s="20" t="s">
        <v>423</v>
      </c>
      <c r="J3409" s="20">
        <v>2003</v>
      </c>
      <c r="K3409" s="20">
        <v>1980</v>
      </c>
      <c r="L3409" s="28" t="s">
        <v>529</v>
      </c>
      <c r="M3409" s="20"/>
      <c r="N3409" s="20"/>
      <c r="O3409" s="46"/>
      <c r="T3409" s="5">
        <v>2003</v>
      </c>
      <c r="U3409" s="5">
        <v>7</v>
      </c>
      <c r="V3409" s="5">
        <v>1</v>
      </c>
      <c r="W3409" s="5">
        <v>5</v>
      </c>
      <c r="X3409" s="37"/>
      <c r="Y3409" s="37">
        <v>1980</v>
      </c>
      <c r="Z3409" s="37"/>
      <c r="AA3409" s="37">
        <v>1983</v>
      </c>
      <c r="AB3409" s="5">
        <v>0</v>
      </c>
      <c r="AC3409" s="5">
        <v>0</v>
      </c>
      <c r="AD3409" s="5">
        <v>0</v>
      </c>
      <c r="AE3409" s="5">
        <v>0</v>
      </c>
      <c r="AF3409" s="5">
        <v>0</v>
      </c>
      <c r="AG3409" s="5">
        <v>0</v>
      </c>
      <c r="AH3409" s="5">
        <v>0</v>
      </c>
      <c r="AI3409" s="5">
        <v>0</v>
      </c>
      <c r="AJ3409" s="5">
        <v>0</v>
      </c>
      <c r="AK3409" s="5">
        <v>0</v>
      </c>
      <c r="AL3409" s="5">
        <v>0</v>
      </c>
      <c r="AM3409" s="5">
        <v>0</v>
      </c>
      <c r="AN3409" s="5">
        <v>0</v>
      </c>
      <c r="AO3409" s="5">
        <v>0</v>
      </c>
      <c r="AP3409" s="5">
        <v>0</v>
      </c>
      <c r="AQ3409" s="5">
        <v>0</v>
      </c>
      <c r="AR3409" s="5">
        <v>0</v>
      </c>
      <c r="AS3409" s="5">
        <v>0</v>
      </c>
      <c r="AT3409" s="5">
        <v>0</v>
      </c>
      <c r="AU3409" s="5">
        <v>0</v>
      </c>
      <c r="AV3409" s="5">
        <v>0</v>
      </c>
      <c r="AW3409" s="5">
        <v>0</v>
      </c>
      <c r="AX3409" s="5">
        <v>0</v>
      </c>
      <c r="AY3409" s="5">
        <v>0</v>
      </c>
      <c r="AZ3409" s="5">
        <v>0</v>
      </c>
      <c r="BA3409" s="5">
        <v>0</v>
      </c>
      <c r="BB3409" s="5">
        <v>0</v>
      </c>
      <c r="BC3409" s="5">
        <v>0</v>
      </c>
      <c r="BD3409" s="8">
        <v>-0.87603205537019335</v>
      </c>
      <c r="BE3409" s="8">
        <v>-0.21121182079893941</v>
      </c>
      <c r="BF3409" s="8">
        <v>0.84197412482886047</v>
      </c>
      <c r="BG3409" s="9">
        <v>0.79117553197930712</v>
      </c>
      <c r="BH3409" s="9">
        <v>-1.3272845777837385</v>
      </c>
      <c r="BI3409" s="9">
        <v>-0.65051890433446369</v>
      </c>
      <c r="BP3409" s="10">
        <v>0.19895199999999999</v>
      </c>
      <c r="BQ3409" s="9">
        <v>1813.0000010000001</v>
      </c>
      <c r="BR3409" s="9">
        <v>4.2934311779999996</v>
      </c>
      <c r="BS3409" s="37"/>
      <c r="BT3409" s="5">
        <v>59750000</v>
      </c>
      <c r="BU3409" s="9">
        <v>300.32369616791988</v>
      </c>
      <c r="BZ3409" s="9"/>
      <c r="CA3409" s="9"/>
      <c r="CB3409" s="9"/>
      <c r="CC3409" s="9"/>
      <c r="CE3409" s="9"/>
      <c r="CF3409" s="9"/>
      <c r="CG3409" s="9"/>
      <c r="CH3409" s="9"/>
      <c r="CI3409" s="9">
        <v>67.900001525878906</v>
      </c>
      <c r="CJ3409" s="9">
        <v>64.099998474121094</v>
      </c>
      <c r="CK3409" s="9">
        <v>2.7623121070000001</v>
      </c>
      <c r="CL3409" s="9">
        <v>13.912943070000001</v>
      </c>
      <c r="CM3409" s="9">
        <v>75.089957760000004</v>
      </c>
      <c r="CN3409" s="9">
        <v>68.65170732</v>
      </c>
      <c r="CO3409" s="16">
        <v>19.600000000000001</v>
      </c>
      <c r="CP3409" s="9">
        <v>8.4417299999999997</v>
      </c>
      <c r="CT3409" s="9">
        <v>125.1485</v>
      </c>
      <c r="CU3409" s="9">
        <v>99.287999999999997</v>
      </c>
      <c r="CW3409" s="9">
        <v>40.347999999999999</v>
      </c>
      <c r="CX3409" s="9">
        <v>83.988</v>
      </c>
      <c r="CY3409" s="9">
        <v>4.6912700000000003</v>
      </c>
      <c r="CZ3409" s="9">
        <v>59.088999999999999</v>
      </c>
      <c r="DA3409" s="5">
        <v>46</v>
      </c>
      <c r="DB3409" s="9">
        <v>80.099999999999994</v>
      </c>
      <c r="DC3409" s="9">
        <v>75.400000000000006</v>
      </c>
      <c r="DD3409" s="9">
        <v>96.2</v>
      </c>
      <c r="DE3409" s="36" t="s">
        <v>423</v>
      </c>
      <c r="DF3409" s="36">
        <v>2003</v>
      </c>
      <c r="DG3409" s="36">
        <v>1580.5106680246595</v>
      </c>
    </row>
    <row r="3410" spans="1:123" x14ac:dyDescent="0.25">
      <c r="A3410" s="5" t="s">
        <v>423</v>
      </c>
      <c r="B3410" s="5" t="s">
        <v>424</v>
      </c>
      <c r="C3410" t="s">
        <v>423</v>
      </c>
      <c r="D3410">
        <v>2004</v>
      </c>
      <c r="E3410">
        <v>1980</v>
      </c>
      <c r="G3410" s="20" t="s">
        <v>529</v>
      </c>
      <c r="H3410" s="20"/>
      <c r="I3410" s="20" t="s">
        <v>423</v>
      </c>
      <c r="J3410" s="20">
        <v>2004</v>
      </c>
      <c r="K3410" s="20">
        <v>1980</v>
      </c>
      <c r="L3410" s="28" t="s">
        <v>529</v>
      </c>
      <c r="M3410" s="20"/>
      <c r="N3410" s="20" t="s">
        <v>635</v>
      </c>
      <c r="O3410" s="46"/>
      <c r="T3410" s="5">
        <v>2004</v>
      </c>
      <c r="U3410" s="5">
        <v>7</v>
      </c>
      <c r="V3410" s="5">
        <v>1</v>
      </c>
      <c r="W3410" s="5">
        <v>5</v>
      </c>
      <c r="X3410" s="37" t="s">
        <v>1264</v>
      </c>
      <c r="Y3410" s="37">
        <v>1980</v>
      </c>
      <c r="Z3410" s="37">
        <v>1</v>
      </c>
      <c r="AA3410" s="37">
        <v>2004</v>
      </c>
      <c r="AB3410" s="5">
        <v>0</v>
      </c>
      <c r="AC3410" s="5">
        <v>0</v>
      </c>
      <c r="AD3410" s="5">
        <v>0</v>
      </c>
      <c r="AE3410" s="5">
        <v>0</v>
      </c>
      <c r="AF3410" s="5">
        <v>0</v>
      </c>
      <c r="AG3410" s="5">
        <v>0</v>
      </c>
      <c r="AH3410" s="5">
        <v>0</v>
      </c>
      <c r="AI3410" s="5">
        <v>0</v>
      </c>
      <c r="AJ3410" s="5">
        <v>0</v>
      </c>
      <c r="AK3410" s="5">
        <v>0</v>
      </c>
      <c r="AL3410" s="5">
        <v>0</v>
      </c>
      <c r="AM3410" s="5">
        <v>0</v>
      </c>
      <c r="AN3410" s="5">
        <v>0</v>
      </c>
      <c r="AO3410" s="5">
        <v>0</v>
      </c>
      <c r="AP3410" s="5">
        <v>0</v>
      </c>
      <c r="AQ3410" s="5">
        <v>0</v>
      </c>
      <c r="AR3410" s="5">
        <v>0</v>
      </c>
      <c r="AS3410" s="5">
        <v>0</v>
      </c>
      <c r="AT3410" s="5">
        <v>0</v>
      </c>
      <c r="AU3410" s="5">
        <v>0</v>
      </c>
      <c r="AV3410" s="5">
        <v>0</v>
      </c>
      <c r="AW3410" s="5">
        <v>0</v>
      </c>
      <c r="AX3410" s="5">
        <v>0</v>
      </c>
      <c r="AY3410" s="5">
        <v>0</v>
      </c>
      <c r="AZ3410" s="5">
        <v>0</v>
      </c>
      <c r="BA3410" s="5">
        <v>0</v>
      </c>
      <c r="BB3410" s="5">
        <v>0</v>
      </c>
      <c r="BC3410" s="5">
        <v>0</v>
      </c>
      <c r="BD3410" s="8">
        <v>-0.63916867395524268</v>
      </c>
      <c r="BE3410" s="8">
        <v>-2.2442968620735785E-3</v>
      </c>
      <c r="BF3410" s="8">
        <v>0.33979603768769834</v>
      </c>
      <c r="BG3410" s="9">
        <v>0.65312879366092413</v>
      </c>
      <c r="BH3410" s="9">
        <v>-0.42941582602187622</v>
      </c>
      <c r="BI3410" s="9">
        <v>-0.47010325782805895</v>
      </c>
      <c r="BP3410" s="10">
        <v>0.20413500000000001</v>
      </c>
      <c r="BQ3410" s="9">
        <v>1837.3771569999999</v>
      </c>
      <c r="BR3410" s="9">
        <v>3.9847548310000001</v>
      </c>
      <c r="BS3410" s="37"/>
      <c r="BT3410" s="5">
        <v>61290000</v>
      </c>
      <c r="BU3410" s="9">
        <v>300.24248658975677</v>
      </c>
      <c r="BZ3410" s="9"/>
      <c r="CA3410" s="9"/>
      <c r="CB3410" s="9"/>
      <c r="CC3410" s="9"/>
      <c r="CE3410" s="9"/>
      <c r="CF3410" s="9"/>
      <c r="CG3410" s="9"/>
      <c r="CH3410" s="9"/>
      <c r="CI3410" s="9">
        <v>66.900001525878906</v>
      </c>
      <c r="CJ3410" s="9">
        <v>63.099998474121101</v>
      </c>
      <c r="CK3410" s="9">
        <v>2.5769389330000001</v>
      </c>
      <c r="CL3410" s="9">
        <v>13.667524029999999</v>
      </c>
      <c r="CM3410" s="9">
        <v>74.00450257</v>
      </c>
      <c r="CN3410" s="9">
        <v>68.989999999999995</v>
      </c>
      <c r="CO3410" s="16">
        <v>19.2</v>
      </c>
      <c r="CR3410" s="9">
        <v>78.122439999999997</v>
      </c>
      <c r="CS3410" s="9">
        <v>91.991860000000003</v>
      </c>
      <c r="CT3410" s="9">
        <v>121.2159</v>
      </c>
      <c r="CU3410" s="9">
        <v>98.045000000000002</v>
      </c>
      <c r="CV3410" s="9">
        <v>90.821349999999995</v>
      </c>
      <c r="CW3410" s="9">
        <v>42.752969999999998</v>
      </c>
      <c r="CX3410" s="9">
        <v>86.403999999999996</v>
      </c>
      <c r="CY3410" s="9">
        <v>4.7439299999999998</v>
      </c>
      <c r="CZ3410" s="9">
        <v>58.902999999999999</v>
      </c>
      <c r="DA3410" s="5">
        <v>50</v>
      </c>
      <c r="DB3410" s="9">
        <v>81.5</v>
      </c>
      <c r="DC3410" s="9">
        <v>77</v>
      </c>
      <c r="DD3410" s="9">
        <v>96.4</v>
      </c>
      <c r="DE3410" s="36" t="s">
        <v>423</v>
      </c>
      <c r="DF3410" s="36">
        <v>2004</v>
      </c>
      <c r="DG3410" s="36">
        <v>1787.9382648014048</v>
      </c>
    </row>
    <row r="3411" spans="1:123" x14ac:dyDescent="0.25">
      <c r="A3411" s="5" t="s">
        <v>423</v>
      </c>
      <c r="B3411" s="5" t="s">
        <v>424</v>
      </c>
      <c r="C3411" t="s">
        <v>423</v>
      </c>
      <c r="D3411">
        <v>2005</v>
      </c>
      <c r="E3411">
        <v>1980</v>
      </c>
      <c r="G3411" s="20" t="s">
        <v>529</v>
      </c>
      <c r="H3411" s="20"/>
      <c r="I3411" s="20" t="s">
        <v>423</v>
      </c>
      <c r="J3411" s="20">
        <v>2005</v>
      </c>
      <c r="K3411" s="20">
        <v>1980</v>
      </c>
      <c r="L3411" s="28" t="s">
        <v>529</v>
      </c>
      <c r="M3411" s="20"/>
      <c r="N3411" s="20"/>
      <c r="O3411" s="46"/>
      <c r="T3411" s="5">
        <v>2005</v>
      </c>
      <c r="U3411" s="5">
        <v>7</v>
      </c>
      <c r="V3411" s="5">
        <v>1</v>
      </c>
      <c r="W3411" s="5">
        <v>5</v>
      </c>
      <c r="X3411" s="37" t="s">
        <v>1264</v>
      </c>
      <c r="Y3411" s="37">
        <v>1980</v>
      </c>
      <c r="Z3411" s="37"/>
      <c r="AA3411" s="37">
        <v>2004</v>
      </c>
      <c r="AB3411" s="5">
        <v>0</v>
      </c>
      <c r="AC3411" s="5">
        <v>0</v>
      </c>
      <c r="AD3411" s="5">
        <v>0</v>
      </c>
      <c r="AE3411" s="5">
        <v>0</v>
      </c>
      <c r="AF3411" s="5">
        <v>0</v>
      </c>
      <c r="AG3411" s="5">
        <v>0</v>
      </c>
      <c r="AH3411" s="5">
        <v>0</v>
      </c>
      <c r="AI3411" s="5">
        <v>0</v>
      </c>
      <c r="AJ3411" s="5">
        <v>0</v>
      </c>
      <c r="AK3411" s="5">
        <v>0</v>
      </c>
      <c r="AL3411" s="5">
        <v>0</v>
      </c>
      <c r="AM3411" s="5">
        <v>0</v>
      </c>
      <c r="AN3411" s="5">
        <v>0</v>
      </c>
      <c r="AO3411" s="5">
        <v>0</v>
      </c>
      <c r="AP3411" s="5">
        <v>0</v>
      </c>
      <c r="AQ3411" s="5">
        <v>0</v>
      </c>
      <c r="AR3411" s="5">
        <v>0</v>
      </c>
      <c r="AS3411" s="5">
        <v>0</v>
      </c>
      <c r="AT3411" s="5">
        <v>0</v>
      </c>
      <c r="AU3411" s="5">
        <v>0</v>
      </c>
      <c r="AV3411" s="5">
        <v>0</v>
      </c>
      <c r="AW3411" s="5">
        <v>0</v>
      </c>
      <c r="AX3411" s="5">
        <v>0</v>
      </c>
      <c r="AY3411" s="5">
        <v>0</v>
      </c>
      <c r="AZ3411" s="5">
        <v>0</v>
      </c>
      <c r="BA3411" s="5">
        <v>0</v>
      </c>
      <c r="BB3411" s="5">
        <v>0</v>
      </c>
      <c r="BC3411" s="5">
        <v>0</v>
      </c>
      <c r="BD3411" s="8">
        <v>-0.35480062543115432</v>
      </c>
      <c r="BE3411" s="8">
        <v>0.50503488489436743</v>
      </c>
      <c r="BF3411" s="8">
        <v>0.30314992574164046</v>
      </c>
      <c r="BG3411" s="9">
        <v>1.4168498166915442</v>
      </c>
      <c r="BH3411" s="9">
        <v>0.16508850821885748</v>
      </c>
      <c r="BI3411" s="9">
        <v>0.33559840512531625</v>
      </c>
      <c r="BJ3411" s="6">
        <v>0</v>
      </c>
      <c r="BK3411" s="6">
        <v>1</v>
      </c>
      <c r="BL3411" s="6">
        <v>0</v>
      </c>
      <c r="BM3411" s="6">
        <v>1</v>
      </c>
      <c r="BP3411" s="10">
        <v>0.20937500000000001</v>
      </c>
      <c r="BQ3411" s="9">
        <v>1886.38831</v>
      </c>
      <c r="BR3411" s="9">
        <v>5.3028523099999996</v>
      </c>
      <c r="BS3411" s="37"/>
      <c r="BT3411" s="5">
        <v>58890000</v>
      </c>
      <c r="BU3411" s="9">
        <v>281.26567164179107</v>
      </c>
      <c r="BZ3411" s="9"/>
      <c r="CA3411" s="9"/>
      <c r="CB3411" s="9"/>
      <c r="CC3411" s="9"/>
      <c r="CE3411" s="9"/>
      <c r="CF3411" s="9"/>
      <c r="CG3411" s="9"/>
      <c r="CH3411" s="9"/>
      <c r="CI3411" s="9">
        <v>66</v>
      </c>
      <c r="CJ3411" s="9">
        <v>62.099998474121101</v>
      </c>
      <c r="CK3411" s="9">
        <v>2.3726497179999999</v>
      </c>
      <c r="CL3411" s="9">
        <v>12.88749775</v>
      </c>
      <c r="CM3411" s="9">
        <v>72.888547430000003</v>
      </c>
      <c r="CN3411" s="9">
        <v>69.316853660000007</v>
      </c>
      <c r="CO3411" s="16">
        <v>18.8</v>
      </c>
      <c r="CT3411" s="9">
        <v>117.7064</v>
      </c>
      <c r="CU3411" s="9">
        <v>97.471000000000004</v>
      </c>
      <c r="DB3411" s="9">
        <v>82.8</v>
      </c>
      <c r="DC3411" s="9">
        <v>78.599999999999994</v>
      </c>
      <c r="DD3411" s="9">
        <v>96.6</v>
      </c>
      <c r="DE3411" s="36" t="s">
        <v>423</v>
      </c>
      <c r="DF3411" s="36">
        <v>2005</v>
      </c>
      <c r="DG3411" s="36">
        <v>1886.3883096649938</v>
      </c>
    </row>
    <row r="3412" spans="1:123" x14ac:dyDescent="0.25">
      <c r="A3412" s="5" t="s">
        <v>423</v>
      </c>
      <c r="B3412" s="5" t="s">
        <v>424</v>
      </c>
      <c r="C3412" t="s">
        <v>423</v>
      </c>
      <c r="D3412">
        <v>2006</v>
      </c>
      <c r="E3412">
        <v>1980</v>
      </c>
      <c r="G3412" s="20" t="s">
        <v>529</v>
      </c>
      <c r="H3412" s="20"/>
      <c r="I3412" s="20" t="s">
        <v>423</v>
      </c>
      <c r="J3412" s="20">
        <v>2006</v>
      </c>
      <c r="K3412" s="20">
        <v>1980</v>
      </c>
      <c r="L3412" s="28" t="s">
        <v>529</v>
      </c>
      <c r="M3412" s="20"/>
      <c r="N3412" s="20" t="s">
        <v>635</v>
      </c>
      <c r="T3412" s="5">
        <v>2006</v>
      </c>
      <c r="U3412" s="5">
        <v>7</v>
      </c>
      <c r="V3412" s="5">
        <v>1</v>
      </c>
      <c r="W3412" s="5">
        <v>5</v>
      </c>
      <c r="X3412" s="37" t="s">
        <v>1265</v>
      </c>
      <c r="Y3412" s="37">
        <v>1980</v>
      </c>
      <c r="Z3412" s="37">
        <v>1</v>
      </c>
      <c r="AA3412" s="37">
        <v>2006</v>
      </c>
      <c r="AB3412" s="5">
        <v>0</v>
      </c>
      <c r="AC3412" s="5">
        <v>0</v>
      </c>
      <c r="AD3412" s="5">
        <v>0</v>
      </c>
      <c r="AE3412" s="5">
        <v>0</v>
      </c>
      <c r="AF3412" s="5">
        <v>0</v>
      </c>
      <c r="AG3412" s="5">
        <v>0</v>
      </c>
      <c r="AH3412" s="5">
        <v>0</v>
      </c>
      <c r="AI3412" s="5">
        <v>0</v>
      </c>
      <c r="AJ3412" s="5">
        <v>0</v>
      </c>
      <c r="AK3412" s="5">
        <v>0</v>
      </c>
      <c r="AL3412" s="5">
        <v>0</v>
      </c>
      <c r="AM3412" s="5">
        <v>0</v>
      </c>
      <c r="AN3412" s="5">
        <v>0</v>
      </c>
      <c r="AO3412" s="5">
        <v>0</v>
      </c>
      <c r="AP3412" s="5">
        <v>0</v>
      </c>
      <c r="AQ3412" s="5">
        <v>0</v>
      </c>
      <c r="AR3412" s="5">
        <v>0</v>
      </c>
      <c r="AS3412" s="5">
        <v>0</v>
      </c>
      <c r="AT3412" s="5">
        <v>0</v>
      </c>
      <c r="AU3412" s="5">
        <v>1</v>
      </c>
      <c r="AV3412" s="5">
        <v>1</v>
      </c>
      <c r="AW3412" s="5">
        <v>1</v>
      </c>
      <c r="AX3412" s="5">
        <v>1</v>
      </c>
      <c r="AY3412" s="5">
        <v>1</v>
      </c>
      <c r="AZ3412" s="5">
        <v>1</v>
      </c>
      <c r="BA3412" s="5">
        <v>0</v>
      </c>
      <c r="BB3412" s="5">
        <v>1</v>
      </c>
      <c r="BC3412" s="5">
        <v>7</v>
      </c>
      <c r="BD3412" s="8">
        <v>-0.47408278327670555</v>
      </c>
      <c r="BE3412" s="8">
        <v>0.50974731670803353</v>
      </c>
      <c r="BF3412" s="8">
        <v>0.53011258209771694</v>
      </c>
      <c r="BG3412" s="9">
        <v>1.4020059460555789</v>
      </c>
      <c r="BH3412" s="9">
        <v>-3.483951287004515E-2</v>
      </c>
      <c r="BI3412" s="9">
        <v>0.18183642983654671</v>
      </c>
      <c r="BJ3412" s="5">
        <v>0</v>
      </c>
      <c r="BK3412" s="5">
        <v>1</v>
      </c>
      <c r="BL3412" s="5">
        <v>0</v>
      </c>
      <c r="BM3412" s="5">
        <v>1</v>
      </c>
      <c r="BP3412" s="10">
        <v>0.21465400000000001</v>
      </c>
      <c r="BQ3412" s="9">
        <v>1995.713806</v>
      </c>
      <c r="BR3412" s="9">
        <v>8.4629286690000001</v>
      </c>
      <c r="BS3412" s="37"/>
      <c r="BT3412" s="5">
        <v>70530000</v>
      </c>
      <c r="BU3412" s="9">
        <v>328.57528860398594</v>
      </c>
      <c r="BZ3412" s="9"/>
      <c r="CA3412" s="9"/>
      <c r="CB3412" s="9"/>
      <c r="CC3412" s="9"/>
      <c r="CE3412" s="9"/>
      <c r="CF3412" s="9"/>
      <c r="CG3412" s="9"/>
      <c r="CH3412" s="9"/>
      <c r="CI3412" s="9">
        <v>65</v>
      </c>
      <c r="CJ3412" s="9">
        <v>61.099998474121101</v>
      </c>
      <c r="CK3412" s="9">
        <v>2.8742387570000001</v>
      </c>
      <c r="CL3412" s="9">
        <v>14.24387765</v>
      </c>
      <c r="CM3412" s="9">
        <v>81.44033014</v>
      </c>
      <c r="CN3412" s="9">
        <v>69.634756100000004</v>
      </c>
      <c r="CO3412" s="16">
        <v>18.3</v>
      </c>
      <c r="CT3412" s="9">
        <v>111.6669</v>
      </c>
      <c r="CU3412" s="9">
        <v>98.426000000000002</v>
      </c>
      <c r="DB3412" s="9">
        <v>84.1</v>
      </c>
      <c r="DC3412" s="9">
        <v>80.2</v>
      </c>
      <c r="DD3412" s="9">
        <v>96.8</v>
      </c>
      <c r="DE3412" s="36" t="s">
        <v>423</v>
      </c>
      <c r="DF3412" s="36">
        <v>2006</v>
      </c>
      <c r="DG3412" s="36">
        <v>2047.0882852006489</v>
      </c>
    </row>
    <row r="3413" spans="1:123" x14ac:dyDescent="0.25">
      <c r="A3413" s="5" t="s">
        <v>423</v>
      </c>
      <c r="B3413" s="5" t="s">
        <v>424</v>
      </c>
      <c r="C3413" t="s">
        <v>423</v>
      </c>
      <c r="D3413">
        <v>2007</v>
      </c>
      <c r="E3413">
        <v>1980</v>
      </c>
      <c r="G3413" s="20" t="s">
        <v>529</v>
      </c>
      <c r="H3413" s="40"/>
      <c r="I3413" s="40" t="s">
        <v>423</v>
      </c>
      <c r="J3413" s="40">
        <v>2007</v>
      </c>
      <c r="K3413" s="40">
        <v>1980</v>
      </c>
      <c r="L3413" s="42" t="s">
        <v>529</v>
      </c>
      <c r="M3413" s="20"/>
      <c r="N3413" s="20"/>
      <c r="T3413" s="5">
        <v>2007</v>
      </c>
      <c r="U3413" s="5">
        <v>7</v>
      </c>
      <c r="V3413" s="5">
        <v>1</v>
      </c>
      <c r="W3413" s="5">
        <v>5</v>
      </c>
      <c r="X3413" s="37" t="s">
        <v>1265</v>
      </c>
      <c r="Y3413" s="37">
        <v>1980</v>
      </c>
      <c r="Z3413" s="37"/>
      <c r="AA3413" s="37">
        <v>2006</v>
      </c>
      <c r="AB3413" s="5">
        <v>0</v>
      </c>
      <c r="AC3413" s="5">
        <v>0</v>
      </c>
      <c r="AD3413" s="5">
        <v>0</v>
      </c>
      <c r="AE3413" s="5">
        <v>0</v>
      </c>
      <c r="AF3413" s="5">
        <v>0</v>
      </c>
      <c r="AG3413" s="5">
        <v>0</v>
      </c>
      <c r="AH3413" s="5">
        <v>0</v>
      </c>
      <c r="AI3413" s="5">
        <v>0</v>
      </c>
      <c r="AJ3413" s="5">
        <v>0</v>
      </c>
      <c r="AK3413" s="5">
        <v>0</v>
      </c>
      <c r="AL3413" s="5">
        <v>0</v>
      </c>
      <c r="AM3413" s="5">
        <v>0</v>
      </c>
      <c r="AN3413" s="5">
        <v>0</v>
      </c>
      <c r="AO3413" s="5">
        <v>0</v>
      </c>
      <c r="AP3413" s="5">
        <v>0</v>
      </c>
      <c r="AQ3413" s="5">
        <v>0</v>
      </c>
      <c r="AR3413" s="5">
        <v>0</v>
      </c>
      <c r="AS3413" s="5">
        <v>0</v>
      </c>
      <c r="AT3413" s="5">
        <v>0</v>
      </c>
      <c r="AU3413" s="5">
        <v>1</v>
      </c>
      <c r="AV3413" s="5">
        <v>1</v>
      </c>
      <c r="AW3413" s="5">
        <v>1</v>
      </c>
      <c r="AX3413" s="5">
        <v>1</v>
      </c>
      <c r="AY3413" s="5">
        <v>1</v>
      </c>
      <c r="AZ3413" s="5">
        <v>1</v>
      </c>
      <c r="BA3413" s="5">
        <v>0</v>
      </c>
      <c r="BB3413" s="5">
        <v>1</v>
      </c>
      <c r="BC3413" s="5">
        <v>7</v>
      </c>
      <c r="BD3413" s="8">
        <v>-0.46491101475886354</v>
      </c>
      <c r="BE3413" s="8">
        <v>0.56977508588506987</v>
      </c>
      <c r="BF3413" s="8">
        <v>0.4291022032204021</v>
      </c>
      <c r="BG3413" s="9">
        <v>1.2654465148138343</v>
      </c>
      <c r="BH3413" s="9">
        <v>-0.46219839501845528</v>
      </c>
      <c r="BI3413" s="9">
        <v>0.27775947603210704</v>
      </c>
      <c r="BJ3413" s="5">
        <v>0</v>
      </c>
      <c r="BK3413" s="5">
        <v>1</v>
      </c>
      <c r="BL3413" s="5">
        <v>0</v>
      </c>
      <c r="BM3413" s="5">
        <v>1</v>
      </c>
      <c r="BN3413" s="18">
        <v>0.71570395624460115</v>
      </c>
      <c r="BP3413" s="10">
        <v>0.220001</v>
      </c>
      <c r="BQ3413" s="9">
        <v>2047.99036</v>
      </c>
      <c r="BR3413" s="9">
        <v>5.1756767879999996</v>
      </c>
      <c r="BS3413" s="37"/>
      <c r="BT3413" s="5">
        <v>72820000</v>
      </c>
      <c r="BU3413" s="9">
        <v>330.99849546138427</v>
      </c>
      <c r="BZ3413" s="9"/>
      <c r="CA3413" s="9"/>
      <c r="CB3413" s="9"/>
      <c r="CC3413" s="9"/>
      <c r="CE3413" s="9"/>
      <c r="CF3413" s="9"/>
      <c r="CG3413" s="9"/>
      <c r="CH3413" s="9"/>
      <c r="CI3413" s="9">
        <v>64.099998474121094</v>
      </c>
      <c r="CJ3413" s="9">
        <v>60.099998474121101</v>
      </c>
      <c r="CK3413" s="9">
        <v>4.1203849650000004</v>
      </c>
      <c r="CL3413" s="9">
        <v>18.5739363</v>
      </c>
      <c r="CM3413" s="9">
        <v>89.016729699999999</v>
      </c>
      <c r="CN3413" s="9">
        <v>69.944219509999996</v>
      </c>
      <c r="CO3413" s="16">
        <v>17.8</v>
      </c>
      <c r="CT3413" s="9">
        <v>112.4836</v>
      </c>
      <c r="CU3413" s="9">
        <v>97.739000000000004</v>
      </c>
      <c r="CV3413" s="9">
        <v>83.59478</v>
      </c>
      <c r="DB3413" s="9">
        <v>85.4</v>
      </c>
      <c r="DC3413" s="9">
        <v>81.900000000000006</v>
      </c>
      <c r="DD3413" s="9">
        <v>97</v>
      </c>
      <c r="DE3413" s="36" t="s">
        <v>423</v>
      </c>
      <c r="DF3413" s="36">
        <v>2007</v>
      </c>
      <c r="DG3413" s="36">
        <v>2393.3346212201004</v>
      </c>
    </row>
    <row r="3414" spans="1:123" x14ac:dyDescent="0.25">
      <c r="A3414" s="5" t="s">
        <v>423</v>
      </c>
      <c r="B3414" s="5" t="s">
        <v>424</v>
      </c>
      <c r="C3414" t="s">
        <v>423</v>
      </c>
      <c r="D3414">
        <v>2008</v>
      </c>
      <c r="E3414">
        <v>1980</v>
      </c>
      <c r="G3414" s="20" t="s">
        <v>529</v>
      </c>
      <c r="H3414" s="20"/>
      <c r="I3414" s="20" t="s">
        <v>423</v>
      </c>
      <c r="J3414" s="20">
        <v>2008</v>
      </c>
      <c r="K3414" s="20">
        <v>1980</v>
      </c>
      <c r="L3414" s="28" t="s">
        <v>529</v>
      </c>
      <c r="M3414" s="20"/>
      <c r="N3414" s="20"/>
      <c r="T3414" s="5">
        <v>2008</v>
      </c>
      <c r="U3414" s="5">
        <v>7</v>
      </c>
      <c r="V3414" s="5">
        <v>1</v>
      </c>
      <c r="W3414" s="5">
        <v>5</v>
      </c>
      <c r="X3414" s="37" t="s">
        <v>1265</v>
      </c>
      <c r="Y3414" s="37">
        <v>1980</v>
      </c>
      <c r="Z3414" s="37"/>
      <c r="AA3414" s="37">
        <v>2006</v>
      </c>
      <c r="AB3414" s="5">
        <v>0</v>
      </c>
      <c r="AC3414" s="5">
        <v>0</v>
      </c>
      <c r="AD3414" s="5">
        <v>0</v>
      </c>
      <c r="AE3414" s="5">
        <v>0</v>
      </c>
      <c r="AF3414" s="5">
        <v>0</v>
      </c>
      <c r="AG3414" s="5">
        <v>0</v>
      </c>
      <c r="AH3414" s="5">
        <v>0</v>
      </c>
      <c r="AI3414" s="5">
        <v>0</v>
      </c>
      <c r="AJ3414" s="5">
        <v>0</v>
      </c>
      <c r="AK3414" s="5">
        <v>0</v>
      </c>
      <c r="AL3414" s="5">
        <v>0</v>
      </c>
      <c r="AM3414" s="5">
        <v>0</v>
      </c>
      <c r="AN3414" s="5">
        <v>0</v>
      </c>
      <c r="AO3414" s="5">
        <v>0</v>
      </c>
      <c r="AP3414" s="5">
        <v>0</v>
      </c>
      <c r="AQ3414" s="5">
        <v>0</v>
      </c>
      <c r="AR3414" s="5">
        <v>0</v>
      </c>
      <c r="AS3414" s="5">
        <v>0</v>
      </c>
      <c r="AT3414" s="5">
        <v>0</v>
      </c>
      <c r="AU3414" s="5">
        <v>1</v>
      </c>
      <c r="AV3414" s="5">
        <v>1</v>
      </c>
      <c r="AW3414" s="5">
        <v>1</v>
      </c>
      <c r="AX3414" s="5">
        <v>1</v>
      </c>
      <c r="AY3414" s="5">
        <v>1</v>
      </c>
      <c r="AZ3414" s="5">
        <v>1</v>
      </c>
      <c r="BA3414" s="5">
        <v>0</v>
      </c>
      <c r="BB3414" s="5">
        <v>1</v>
      </c>
      <c r="BC3414" s="5">
        <v>7</v>
      </c>
      <c r="BD3414" s="8">
        <v>-0.33091660967027092</v>
      </c>
      <c r="BE3414" s="8">
        <v>0.48345666735602483</v>
      </c>
      <c r="BF3414" s="8">
        <v>0.54535258858719093</v>
      </c>
      <c r="BG3414" s="9">
        <v>1.2220086673570389</v>
      </c>
      <c r="BH3414" s="9">
        <v>-0.71675239940252877</v>
      </c>
      <c r="BI3414" s="9">
        <v>0.32417666149256436</v>
      </c>
      <c r="BJ3414" s="5">
        <v>0</v>
      </c>
      <c r="BK3414" s="5">
        <v>1</v>
      </c>
      <c r="BL3414" s="5">
        <v>0</v>
      </c>
      <c r="BM3414" s="5">
        <v>1</v>
      </c>
      <c r="BN3414" s="18">
        <v>0.72229455957785316</v>
      </c>
      <c r="BP3414" s="10">
        <v>0.22539799999999999</v>
      </c>
      <c r="BQ3414" s="9">
        <v>2127.8946249999999</v>
      </c>
      <c r="BR3414" s="9">
        <v>6.4504772340000001</v>
      </c>
      <c r="BS3414" s="37"/>
      <c r="BT3414" s="5">
        <v>109180000</v>
      </c>
      <c r="BU3414" s="9">
        <v>484.38761657157562</v>
      </c>
      <c r="BZ3414" s="9"/>
      <c r="CA3414" s="9"/>
      <c r="CB3414" s="9"/>
      <c r="CC3414" s="9"/>
      <c r="CE3414" s="9"/>
      <c r="CF3414" s="9"/>
      <c r="CG3414" s="9"/>
      <c r="CH3414" s="9"/>
      <c r="CI3414" s="9">
        <v>63.099998474121101</v>
      </c>
      <c r="CJ3414" s="9">
        <v>59.099998474121101</v>
      </c>
      <c r="CK3414" s="9">
        <v>4.5612281069999998</v>
      </c>
      <c r="CL3414" s="9">
        <v>18.359767139999999</v>
      </c>
      <c r="CM3414" s="9">
        <v>90.296099209999994</v>
      </c>
      <c r="CN3414" s="9">
        <v>70.247731709999996</v>
      </c>
      <c r="CO3414" s="16">
        <v>17.3</v>
      </c>
      <c r="CP3414" s="9">
        <v>6.6067400000000003</v>
      </c>
      <c r="CQ3414" s="9">
        <v>28.103490000000001</v>
      </c>
      <c r="CT3414" s="9">
        <v>113.8742</v>
      </c>
      <c r="CU3414" s="9">
        <v>100.012</v>
      </c>
      <c r="CV3414" s="9">
        <v>81.051860000000005</v>
      </c>
      <c r="DB3414" s="9">
        <v>86.7</v>
      </c>
      <c r="DC3414" s="9">
        <v>83.5</v>
      </c>
      <c r="DD3414" s="9">
        <v>97.2</v>
      </c>
      <c r="DE3414" s="36" t="s">
        <v>423</v>
      </c>
      <c r="DF3414" s="36">
        <v>2008</v>
      </c>
      <c r="DG3414" s="36">
        <v>2698.0212401243243</v>
      </c>
    </row>
    <row r="3415" spans="1:123" x14ac:dyDescent="0.25">
      <c r="A3415" s="5" t="s">
        <v>423</v>
      </c>
      <c r="B3415" s="5" t="s">
        <v>424</v>
      </c>
      <c r="C3415" t="s">
        <v>423</v>
      </c>
      <c r="D3415">
        <v>2009</v>
      </c>
      <c r="E3415">
        <v>1980</v>
      </c>
      <c r="G3415" s="20" t="s">
        <v>529</v>
      </c>
      <c r="H3415" s="20"/>
      <c r="I3415" s="20" t="s">
        <v>423</v>
      </c>
      <c r="J3415" s="20">
        <v>2009</v>
      </c>
      <c r="K3415" s="20">
        <v>1980</v>
      </c>
      <c r="L3415" s="42" t="s">
        <v>529</v>
      </c>
      <c r="M3415" s="20"/>
      <c r="N3415" s="20"/>
      <c r="T3415" s="5">
        <v>2009</v>
      </c>
      <c r="U3415" s="5">
        <v>7</v>
      </c>
      <c r="V3415" s="5">
        <v>1</v>
      </c>
      <c r="W3415" s="5">
        <v>5</v>
      </c>
      <c r="X3415" s="37" t="s">
        <v>1265</v>
      </c>
      <c r="Y3415" s="37">
        <v>1980</v>
      </c>
      <c r="Z3415" s="37"/>
      <c r="AA3415" s="37">
        <v>2006</v>
      </c>
      <c r="AB3415" s="5">
        <v>0</v>
      </c>
      <c r="AC3415" s="5">
        <v>0</v>
      </c>
      <c r="AD3415" s="5">
        <v>0</v>
      </c>
      <c r="AE3415" s="5">
        <v>0</v>
      </c>
      <c r="AF3415" s="5">
        <v>0</v>
      </c>
      <c r="AG3415" s="5">
        <v>0</v>
      </c>
      <c r="AH3415" s="5">
        <v>0</v>
      </c>
      <c r="AI3415" s="5">
        <v>0</v>
      </c>
      <c r="AJ3415" s="5">
        <v>0</v>
      </c>
      <c r="AK3415" s="5">
        <v>0</v>
      </c>
      <c r="AL3415" s="5">
        <v>0</v>
      </c>
      <c r="AM3415" s="5">
        <v>0</v>
      </c>
      <c r="AN3415" s="5">
        <v>0</v>
      </c>
      <c r="AO3415" s="5">
        <v>0</v>
      </c>
      <c r="AP3415" s="5">
        <v>0</v>
      </c>
      <c r="AQ3415" s="5">
        <v>0</v>
      </c>
      <c r="AR3415" s="5">
        <v>0</v>
      </c>
      <c r="AS3415" s="5">
        <v>0</v>
      </c>
      <c r="AT3415" s="5">
        <v>0</v>
      </c>
      <c r="AU3415" s="5">
        <v>1</v>
      </c>
      <c r="AV3415" s="5">
        <v>1</v>
      </c>
      <c r="AW3415" s="5">
        <v>1</v>
      </c>
      <c r="AX3415" s="5">
        <v>1</v>
      </c>
      <c r="AY3415" s="5">
        <v>1</v>
      </c>
      <c r="AZ3415" s="5">
        <v>1</v>
      </c>
      <c r="BA3415" s="5">
        <v>0</v>
      </c>
      <c r="BB3415" s="5">
        <v>1</v>
      </c>
      <c r="BC3415" s="5">
        <v>7</v>
      </c>
      <c r="BD3415" s="8">
        <v>-0.34747108674824029</v>
      </c>
      <c r="BE3415" s="8">
        <v>0.4085636401945042</v>
      </c>
      <c r="BF3415" s="8">
        <v>0.58710761435160752</v>
      </c>
      <c r="BG3415" s="9">
        <v>1.2750253982236344</v>
      </c>
      <c r="BH3415" s="9">
        <v>-0.71128272939479198</v>
      </c>
      <c r="BI3415" s="9">
        <v>0.35844430217441581</v>
      </c>
      <c r="BJ3415" s="5">
        <v>0</v>
      </c>
      <c r="BK3415" s="5">
        <v>1</v>
      </c>
      <c r="BL3415" s="5">
        <v>0</v>
      </c>
      <c r="BM3415" s="5">
        <v>1</v>
      </c>
      <c r="BN3415" s="18">
        <v>0.72603591548978441</v>
      </c>
      <c r="BP3415" s="10">
        <v>0.23083300000000001</v>
      </c>
      <c r="BQ3415" s="9">
        <v>2146.5106660000001</v>
      </c>
      <c r="BR3415" s="9">
        <v>3.3072428619999998</v>
      </c>
      <c r="BS3415" s="37"/>
      <c r="BT3415" s="5">
        <v>129680000</v>
      </c>
      <c r="BU3415" s="9">
        <v>561.79142496956672</v>
      </c>
      <c r="BZ3415" s="9">
        <v>60.5</v>
      </c>
      <c r="CA3415" s="9">
        <v>7</v>
      </c>
      <c r="CB3415" s="9">
        <v>31.100000381469727</v>
      </c>
      <c r="CC3415" s="9">
        <v>1.3999999761581421</v>
      </c>
      <c r="CE3415" s="9"/>
      <c r="CF3415" s="9"/>
      <c r="CG3415" s="9"/>
      <c r="CH3415" s="9"/>
      <c r="CI3415" s="9">
        <v>62.200000762939503</v>
      </c>
      <c r="CJ3415" s="9">
        <v>58</v>
      </c>
      <c r="CK3415" s="9">
        <v>4.5633098419999998</v>
      </c>
      <c r="CL3415" s="9">
        <v>17.6997699</v>
      </c>
      <c r="CM3415" s="9">
        <v>90.156783630000007</v>
      </c>
      <c r="CN3415" s="9">
        <v>70.545804880000006</v>
      </c>
      <c r="CO3415" s="16">
        <v>16.8</v>
      </c>
      <c r="CP3415" s="9">
        <v>5.0128700000000004</v>
      </c>
      <c r="CQ3415" s="9">
        <v>23.707540000000002</v>
      </c>
      <c r="CT3415" s="9">
        <v>113.62820000000001</v>
      </c>
      <c r="CU3415" s="9">
        <v>98.772000000000006</v>
      </c>
      <c r="CV3415" s="9">
        <v>84.398300000000006</v>
      </c>
      <c r="DB3415" s="9">
        <v>88</v>
      </c>
      <c r="DC3415" s="9">
        <v>85.1</v>
      </c>
      <c r="DD3415" s="9">
        <v>97.4</v>
      </c>
      <c r="DE3415" s="36" t="s">
        <v>423</v>
      </c>
      <c r="DF3415" s="36">
        <v>2009</v>
      </c>
      <c r="DG3415" s="36">
        <v>2643.4757853431306</v>
      </c>
    </row>
    <row r="3416" spans="1:123" x14ac:dyDescent="0.25">
      <c r="A3416" s="5" t="s">
        <v>423</v>
      </c>
      <c r="B3416" s="5" t="s">
        <v>424</v>
      </c>
      <c r="C3416" t="s">
        <v>423</v>
      </c>
      <c r="D3416">
        <v>2010</v>
      </c>
      <c r="E3416">
        <v>1980</v>
      </c>
      <c r="G3416" s="20" t="s">
        <v>529</v>
      </c>
      <c r="H3416" s="20"/>
      <c r="I3416" s="20" t="s">
        <v>423</v>
      </c>
      <c r="J3416" s="20">
        <v>2010</v>
      </c>
      <c r="K3416" s="20">
        <v>1980</v>
      </c>
      <c r="L3416" s="28" t="s">
        <v>529</v>
      </c>
      <c r="M3416" s="20"/>
      <c r="N3416" s="20"/>
      <c r="O3416" s="46"/>
      <c r="T3416" s="5">
        <v>2010</v>
      </c>
      <c r="U3416" s="5">
        <v>7</v>
      </c>
      <c r="V3416" s="5">
        <v>1</v>
      </c>
      <c r="W3416" s="5">
        <v>5</v>
      </c>
      <c r="X3416" s="37" t="s">
        <v>1265</v>
      </c>
      <c r="Y3416" s="37">
        <v>1980</v>
      </c>
      <c r="Z3416" s="37"/>
      <c r="AA3416" s="37">
        <v>2006</v>
      </c>
      <c r="AB3416" s="5">
        <v>0</v>
      </c>
      <c r="AC3416" s="5">
        <v>0</v>
      </c>
      <c r="AD3416" s="5">
        <v>0</v>
      </c>
      <c r="AE3416" s="5">
        <v>0</v>
      </c>
      <c r="AF3416" s="5">
        <v>0</v>
      </c>
      <c r="AG3416" s="5">
        <v>0</v>
      </c>
      <c r="AH3416" s="5">
        <v>0</v>
      </c>
      <c r="AI3416" s="5">
        <v>0</v>
      </c>
      <c r="AJ3416" s="5">
        <v>0</v>
      </c>
      <c r="AK3416" s="5">
        <v>0</v>
      </c>
      <c r="AL3416" s="5">
        <v>0</v>
      </c>
      <c r="AM3416" s="5">
        <v>0</v>
      </c>
      <c r="AN3416" s="5">
        <v>0</v>
      </c>
      <c r="AO3416" s="5">
        <v>0</v>
      </c>
      <c r="AP3416" s="5">
        <v>0</v>
      </c>
      <c r="AQ3416" s="5">
        <v>0</v>
      </c>
      <c r="AR3416" s="5">
        <v>0</v>
      </c>
      <c r="AS3416" s="5">
        <v>0</v>
      </c>
      <c r="AT3416" s="5">
        <v>0</v>
      </c>
      <c r="AU3416" s="5">
        <v>1</v>
      </c>
      <c r="AV3416" s="5">
        <v>1</v>
      </c>
      <c r="AW3416" s="5">
        <v>1</v>
      </c>
      <c r="AX3416" s="5">
        <v>1</v>
      </c>
      <c r="AY3416" s="5">
        <v>1</v>
      </c>
      <c r="AZ3416" s="5">
        <v>1</v>
      </c>
      <c r="BA3416" s="5">
        <v>0</v>
      </c>
      <c r="BB3416" s="5">
        <v>1</v>
      </c>
      <c r="BC3416" s="5">
        <v>7</v>
      </c>
      <c r="BD3416" s="8">
        <v>-0.27803473421443692</v>
      </c>
      <c r="BE3416" s="8">
        <v>0.2361925990883619</v>
      </c>
      <c r="BF3416" s="8">
        <v>0.60120416390282405</v>
      </c>
      <c r="BG3416" s="9">
        <v>1.333781522580898</v>
      </c>
      <c r="BH3416" s="9">
        <v>-0.7858323004926745</v>
      </c>
      <c r="BI3416" s="9">
        <v>0.34811272316683489</v>
      </c>
      <c r="BJ3416" s="37">
        <v>0</v>
      </c>
      <c r="BK3416" s="37">
        <v>1</v>
      </c>
      <c r="BL3416" s="37">
        <v>0</v>
      </c>
      <c r="BM3416" s="37">
        <v>1</v>
      </c>
      <c r="BN3416" s="18">
        <v>0.65366520412618634</v>
      </c>
      <c r="BP3416" s="10">
        <v>0.23629900000000001</v>
      </c>
      <c r="BQ3416" s="9">
        <v>2131.0935359999999</v>
      </c>
      <c r="BR3416" s="9">
        <v>1.6326966169999999</v>
      </c>
      <c r="BS3416" s="37"/>
      <c r="BT3416" s="5">
        <v>121460000</v>
      </c>
      <c r="BU3416" s="9">
        <v>514.00979267792081</v>
      </c>
      <c r="BZ3416" s="9"/>
      <c r="CA3416" s="9"/>
      <c r="CB3416" s="9"/>
      <c r="CC3416" s="9"/>
      <c r="CE3416" s="9"/>
      <c r="CF3416" s="9"/>
      <c r="CG3416" s="9"/>
      <c r="CH3416" s="9"/>
      <c r="CI3416" s="9">
        <v>62.200000762939503</v>
      </c>
      <c r="CJ3416" s="9">
        <v>57.799999237060497</v>
      </c>
      <c r="CK3416" s="9">
        <v>4.6801908660000002</v>
      </c>
      <c r="CL3416" s="9">
        <v>17.166613810000001</v>
      </c>
      <c r="CM3416" s="9">
        <v>90.160084190000006</v>
      </c>
      <c r="CN3416" s="9">
        <v>70.838902439999998</v>
      </c>
      <c r="CO3416" s="16">
        <v>16.3</v>
      </c>
      <c r="CT3416" s="9">
        <v>122.4936</v>
      </c>
      <c r="CU3416" s="9">
        <v>99.054000000000002</v>
      </c>
      <c r="CV3416" s="9">
        <v>83.625829999999993</v>
      </c>
      <c r="CW3416" s="9">
        <v>59.532699999999998</v>
      </c>
      <c r="CX3416" s="9">
        <v>99.789000000000001</v>
      </c>
      <c r="DB3416" s="9">
        <v>89.3</v>
      </c>
      <c r="DC3416" s="9">
        <v>86.7</v>
      </c>
      <c r="DD3416" s="9">
        <v>97.6</v>
      </c>
      <c r="DE3416" s="36" t="s">
        <v>423</v>
      </c>
      <c r="DF3416" s="36">
        <v>2010</v>
      </c>
      <c r="DG3416" s="36">
        <v>2965.7522301167332</v>
      </c>
    </row>
    <row r="3417" spans="1:123" x14ac:dyDescent="0.25">
      <c r="A3417" s="5" t="s">
        <v>423</v>
      </c>
      <c r="B3417" s="5" t="s">
        <v>424</v>
      </c>
      <c r="C3417" t="s">
        <v>423</v>
      </c>
      <c r="D3417">
        <v>2011</v>
      </c>
      <c r="E3417">
        <v>1980</v>
      </c>
      <c r="G3417" s="20" t="s">
        <v>529</v>
      </c>
      <c r="H3417" s="20"/>
      <c r="I3417" s="20" t="s">
        <v>423</v>
      </c>
      <c r="J3417" s="20">
        <v>2011</v>
      </c>
      <c r="K3417" s="20">
        <v>1980</v>
      </c>
      <c r="L3417" s="42" t="s">
        <v>529</v>
      </c>
      <c r="M3417" s="20"/>
      <c r="N3417" s="20"/>
      <c r="O3417" s="46"/>
      <c r="T3417" s="5">
        <v>2011</v>
      </c>
      <c r="U3417" s="5">
        <v>7</v>
      </c>
      <c r="V3417" s="5">
        <v>1</v>
      </c>
      <c r="W3417" s="5">
        <v>5</v>
      </c>
      <c r="X3417" s="37" t="s">
        <v>1265</v>
      </c>
      <c r="Y3417" s="37">
        <v>1980</v>
      </c>
      <c r="Z3417" s="37"/>
      <c r="AA3417" s="37">
        <v>2006</v>
      </c>
      <c r="AB3417" s="5">
        <v>0</v>
      </c>
      <c r="AC3417" s="5">
        <v>0</v>
      </c>
      <c r="AD3417" s="5">
        <v>0</v>
      </c>
      <c r="AE3417" s="5">
        <v>0</v>
      </c>
      <c r="AF3417" s="5">
        <v>0</v>
      </c>
      <c r="AG3417" s="5">
        <v>0</v>
      </c>
      <c r="AH3417" s="5">
        <v>0</v>
      </c>
      <c r="AI3417" s="5">
        <v>0</v>
      </c>
      <c r="AJ3417" s="5">
        <v>0</v>
      </c>
      <c r="AK3417" s="5">
        <v>0</v>
      </c>
      <c r="AL3417" s="5">
        <v>0</v>
      </c>
      <c r="AM3417" s="5">
        <v>0</v>
      </c>
      <c r="AN3417" s="5">
        <v>0</v>
      </c>
      <c r="AO3417" s="5">
        <v>0</v>
      </c>
      <c r="AP3417" s="5">
        <v>0</v>
      </c>
      <c r="AQ3417" s="5">
        <v>0</v>
      </c>
      <c r="AR3417" s="5">
        <v>0</v>
      </c>
      <c r="AS3417" s="5">
        <v>0</v>
      </c>
      <c r="AT3417" s="5">
        <v>0</v>
      </c>
      <c r="AU3417" s="5">
        <v>1</v>
      </c>
      <c r="AV3417" s="5">
        <v>1</v>
      </c>
      <c r="AW3417" s="5">
        <v>1</v>
      </c>
      <c r="AX3417" s="5">
        <v>1</v>
      </c>
      <c r="AY3417" s="5">
        <v>1</v>
      </c>
      <c r="AZ3417" s="5">
        <v>1</v>
      </c>
      <c r="BA3417" s="5">
        <v>0</v>
      </c>
      <c r="BB3417" s="5">
        <v>1</v>
      </c>
      <c r="BC3417" s="5">
        <v>7</v>
      </c>
      <c r="BD3417" s="8">
        <v>-0.24810111580802116</v>
      </c>
      <c r="BE3417" s="8">
        <v>0.24171339153203208</v>
      </c>
      <c r="BF3417" s="8">
        <v>0.5560608661022155</v>
      </c>
      <c r="BG3417" s="9">
        <v>1.1393352683537532</v>
      </c>
      <c r="BH3417" s="9">
        <v>-0.70428529531198492</v>
      </c>
      <c r="BI3417" s="9">
        <v>0.37369714152389932</v>
      </c>
      <c r="BJ3417" s="5">
        <v>0</v>
      </c>
      <c r="BK3417" s="5">
        <v>1</v>
      </c>
      <c r="BL3417" s="5">
        <v>0</v>
      </c>
      <c r="BM3417" s="5">
        <v>1</v>
      </c>
      <c r="BN3417" s="18">
        <v>0.64174018793573862</v>
      </c>
      <c r="BP3417" s="10">
        <v>0.24177799999999999</v>
      </c>
      <c r="BQ3417" s="9">
        <v>2112.5784600000002</v>
      </c>
      <c r="BR3417" s="9">
        <v>1.4297214060000001</v>
      </c>
      <c r="BS3417" s="37"/>
      <c r="BT3417" s="5">
        <v>91070000</v>
      </c>
      <c r="BU3417" s="9">
        <v>376.66785232734162</v>
      </c>
      <c r="BZ3417" s="9"/>
      <c r="CA3417" s="9"/>
      <c r="CB3417" s="9"/>
      <c r="CC3417" s="9"/>
      <c r="CE3417" s="9"/>
      <c r="CF3417" s="9"/>
      <c r="CG3417" s="9"/>
      <c r="CH3417" s="9"/>
      <c r="CI3417" s="9">
        <v>62.299999237060497</v>
      </c>
      <c r="CJ3417" s="9">
        <v>57.5</v>
      </c>
      <c r="CK3417" s="9">
        <v>3.6180062999999998</v>
      </c>
      <c r="CL3417" s="9">
        <v>15.03186268</v>
      </c>
      <c r="CM3417" s="9">
        <v>87.884057949999999</v>
      </c>
      <c r="CN3417" s="9">
        <v>71.12804878</v>
      </c>
      <c r="CO3417" s="16">
        <v>15.8</v>
      </c>
      <c r="CR3417" s="9">
        <v>83.222459999999998</v>
      </c>
      <c r="CS3417" s="9">
        <v>94.600219999999993</v>
      </c>
      <c r="DB3417" s="9">
        <v>90.6</v>
      </c>
      <c r="DC3417" s="9">
        <v>88.3</v>
      </c>
      <c r="DD3417" s="9">
        <v>97.8</v>
      </c>
      <c r="DE3417" s="36" t="s">
        <v>423</v>
      </c>
      <c r="DF3417" s="36">
        <v>2011</v>
      </c>
      <c r="DG3417" s="36">
        <v>3275.023982036731</v>
      </c>
    </row>
    <row r="3418" spans="1:123" x14ac:dyDescent="0.25">
      <c r="A3418" s="5" t="s">
        <v>423</v>
      </c>
      <c r="B3418" s="5" t="s">
        <v>424</v>
      </c>
      <c r="C3418" t="s">
        <v>423</v>
      </c>
      <c r="D3418">
        <v>2012</v>
      </c>
      <c r="E3418">
        <v>1980</v>
      </c>
      <c r="G3418" s="20" t="s">
        <v>529</v>
      </c>
      <c r="H3418" s="20"/>
      <c r="I3418" s="20" t="s">
        <v>423</v>
      </c>
      <c r="J3418" s="20">
        <v>2012</v>
      </c>
      <c r="K3418" s="20">
        <v>1980</v>
      </c>
      <c r="L3418" s="28" t="s">
        <v>529</v>
      </c>
      <c r="M3418" s="20"/>
      <c r="N3418" s="20"/>
      <c r="O3418" s="46"/>
      <c r="T3418" s="5">
        <v>2012</v>
      </c>
      <c r="U3418" s="5">
        <v>7</v>
      </c>
      <c r="V3418" s="5">
        <v>1</v>
      </c>
      <c r="W3418" s="5">
        <v>5</v>
      </c>
      <c r="X3418" s="37" t="s">
        <v>1265</v>
      </c>
      <c r="Y3418" s="37">
        <v>1980</v>
      </c>
      <c r="Z3418" s="37"/>
      <c r="AA3418" s="37">
        <v>2006</v>
      </c>
      <c r="AB3418" s="5">
        <v>0</v>
      </c>
      <c r="AC3418" s="5">
        <v>0</v>
      </c>
      <c r="AD3418" s="5">
        <v>0</v>
      </c>
      <c r="AE3418" s="5">
        <v>0</v>
      </c>
      <c r="AF3418" s="5">
        <v>0</v>
      </c>
      <c r="AG3418" s="5">
        <v>0</v>
      </c>
      <c r="AH3418" s="5">
        <v>0</v>
      </c>
      <c r="AI3418" s="5">
        <v>0</v>
      </c>
      <c r="AJ3418" s="5">
        <v>0</v>
      </c>
      <c r="AK3418" s="5">
        <v>0</v>
      </c>
      <c r="AL3418" s="5">
        <v>0</v>
      </c>
      <c r="AM3418" s="5">
        <v>0</v>
      </c>
      <c r="AN3418" s="5">
        <v>0</v>
      </c>
      <c r="AO3418" s="5">
        <v>0</v>
      </c>
      <c r="AP3418" s="5">
        <v>0</v>
      </c>
      <c r="AQ3418" s="5">
        <v>0</v>
      </c>
      <c r="AR3418" s="5">
        <v>0</v>
      </c>
      <c r="AS3418" s="5">
        <v>0</v>
      </c>
      <c r="AT3418" s="5">
        <v>0</v>
      </c>
      <c r="AU3418" s="5">
        <v>1</v>
      </c>
      <c r="AV3418" s="5">
        <v>1</v>
      </c>
      <c r="AW3418" s="5">
        <v>1</v>
      </c>
      <c r="AX3418" s="5">
        <v>1</v>
      </c>
      <c r="AY3418" s="5">
        <v>1</v>
      </c>
      <c r="AZ3418" s="5">
        <v>1</v>
      </c>
      <c r="BA3418" s="5">
        <v>0</v>
      </c>
      <c r="BB3418" s="5">
        <v>1</v>
      </c>
      <c r="BC3418" s="5">
        <v>7</v>
      </c>
      <c r="BD3418" s="8">
        <v>-0.22273668027478749</v>
      </c>
      <c r="BE3418" s="8">
        <v>0.24379339947935594</v>
      </c>
      <c r="BF3418" s="8">
        <v>0.50830224779959843</v>
      </c>
      <c r="BG3418" s="9">
        <v>1.1813125113201393</v>
      </c>
      <c r="BH3418" s="9">
        <v>-0.76698663540430367</v>
      </c>
      <c r="BI3418" s="9">
        <v>0.44631434775076406</v>
      </c>
      <c r="BJ3418" s="5">
        <v>0</v>
      </c>
      <c r="BK3418" s="5">
        <v>1</v>
      </c>
      <c r="BL3418" s="5">
        <v>0</v>
      </c>
      <c r="BM3418" s="5">
        <v>1</v>
      </c>
      <c r="BN3418" s="18">
        <v>0.64861760425293558</v>
      </c>
      <c r="BP3418" s="10">
        <v>0.24726200000000001</v>
      </c>
      <c r="BQ3418" s="9">
        <v>2112.2025720000001</v>
      </c>
      <c r="BR3418" s="9">
        <v>2.25</v>
      </c>
      <c r="BS3418" s="37"/>
      <c r="BU3418" s="9" t="s">
        <v>448</v>
      </c>
      <c r="BZ3418" s="9"/>
      <c r="CA3418" s="9"/>
      <c r="CB3418" s="9"/>
      <c r="CC3418" s="9"/>
      <c r="CE3418" s="9"/>
      <c r="CF3418" s="9"/>
      <c r="CG3418" s="9"/>
      <c r="CH3418" s="9"/>
      <c r="CI3418" s="9">
        <v>62.299999237060497</v>
      </c>
      <c r="CJ3418" s="9">
        <v>57</v>
      </c>
      <c r="CO3418" s="16">
        <v>15.3</v>
      </c>
      <c r="DE3418" s="36" t="s">
        <v>423</v>
      </c>
      <c r="DF3418" s="36">
        <v>2012</v>
      </c>
      <c r="DG3418" s="36">
        <v>3158.4209735272952</v>
      </c>
    </row>
    <row r="3419" spans="1:123" x14ac:dyDescent="0.25">
      <c r="A3419" s="5" t="s">
        <v>423</v>
      </c>
      <c r="B3419" s="5" t="s">
        <v>424</v>
      </c>
      <c r="C3419" t="s">
        <v>423</v>
      </c>
      <c r="D3419">
        <v>2013</v>
      </c>
      <c r="E3419">
        <v>1980</v>
      </c>
      <c r="G3419" s="20" t="s">
        <v>529</v>
      </c>
      <c r="H3419" s="20"/>
      <c r="I3419" s="20" t="s">
        <v>423</v>
      </c>
      <c r="J3419" s="20">
        <v>2013</v>
      </c>
      <c r="K3419" s="20">
        <v>1980</v>
      </c>
      <c r="L3419" s="28" t="s">
        <v>529</v>
      </c>
      <c r="M3419" s="20"/>
      <c r="N3419" s="20" t="s">
        <v>635</v>
      </c>
      <c r="P3419" t="s">
        <v>1263</v>
      </c>
      <c r="T3419" s="5">
        <v>2013</v>
      </c>
      <c r="U3419" s="5">
        <v>7</v>
      </c>
      <c r="V3419" s="5">
        <v>1</v>
      </c>
      <c r="W3419" s="5">
        <v>5</v>
      </c>
      <c r="X3419" s="37"/>
      <c r="Y3419" s="37">
        <v>1980</v>
      </c>
      <c r="Z3419" s="37"/>
      <c r="AA3419" s="37">
        <v>2006</v>
      </c>
      <c r="AB3419" s="5">
        <v>0</v>
      </c>
      <c r="AC3419" s="5">
        <v>0</v>
      </c>
      <c r="AD3419" s="5">
        <v>0</v>
      </c>
      <c r="AE3419" s="5">
        <v>0</v>
      </c>
      <c r="AF3419" s="5">
        <v>0</v>
      </c>
      <c r="AG3419" s="5">
        <v>0</v>
      </c>
      <c r="AH3419" s="5">
        <v>0</v>
      </c>
      <c r="AI3419" s="5">
        <v>0</v>
      </c>
      <c r="AJ3419" s="5">
        <v>0</v>
      </c>
      <c r="AK3419" s="5">
        <v>0</v>
      </c>
      <c r="AL3419" s="5">
        <v>0</v>
      </c>
      <c r="AM3419" s="5">
        <v>0</v>
      </c>
      <c r="AN3419" s="5">
        <v>0</v>
      </c>
      <c r="AO3419" s="5">
        <v>0</v>
      </c>
      <c r="AP3419" s="5">
        <v>0</v>
      </c>
      <c r="AQ3419" s="5">
        <v>0</v>
      </c>
      <c r="BD3419" s="37"/>
      <c r="BE3419" s="37"/>
      <c r="BF3419" s="37"/>
      <c r="BG3419" s="37"/>
      <c r="BI3419" s="37"/>
      <c r="BP3419" s="37"/>
      <c r="BS3419" s="37"/>
      <c r="BZ3419" s="37"/>
      <c r="CA3419" s="37"/>
      <c r="CB3419" s="37"/>
      <c r="CC3419" s="37"/>
      <c r="CE3419" s="37"/>
      <c r="CF3419" s="37"/>
      <c r="CG3419" s="37"/>
      <c r="CH3419" s="37"/>
      <c r="DE3419" s="36" t="s">
        <v>423</v>
      </c>
      <c r="DF3419" s="36">
        <v>2013</v>
      </c>
      <c r="DG3419" s="36">
        <v>3167.0553033046453</v>
      </c>
    </row>
    <row r="3420" spans="1:123" x14ac:dyDescent="0.25">
      <c r="A3420" s="5" t="s">
        <v>423</v>
      </c>
      <c r="B3420" s="5" t="s">
        <v>424</v>
      </c>
      <c r="C3420" t="s">
        <v>423</v>
      </c>
      <c r="D3420">
        <v>2014</v>
      </c>
      <c r="E3420">
        <v>1980</v>
      </c>
      <c r="G3420" s="20" t="s">
        <v>529</v>
      </c>
      <c r="H3420" s="20"/>
      <c r="I3420" s="20" t="s">
        <v>423</v>
      </c>
      <c r="J3420" s="20">
        <v>2014</v>
      </c>
      <c r="K3420" s="20"/>
      <c r="L3420" s="40"/>
      <c r="M3420" s="20"/>
      <c r="N3420" s="20"/>
      <c r="O3420" s="46"/>
      <c r="P3420" t="s">
        <v>1263</v>
      </c>
      <c r="T3420" s="5">
        <v>2014</v>
      </c>
      <c r="U3420" s="5">
        <v>7</v>
      </c>
      <c r="V3420" s="5">
        <v>1</v>
      </c>
      <c r="W3420" s="5">
        <v>5</v>
      </c>
      <c r="X3420" s="37"/>
      <c r="Y3420" s="37">
        <v>1980</v>
      </c>
      <c r="Z3420" s="37">
        <v>1</v>
      </c>
      <c r="AA3420" s="37">
        <v>2014</v>
      </c>
      <c r="AB3420" s="5">
        <v>0</v>
      </c>
      <c r="AC3420" s="5">
        <v>0</v>
      </c>
      <c r="AD3420" s="5">
        <v>0</v>
      </c>
      <c r="AE3420" s="5">
        <v>0</v>
      </c>
      <c r="AF3420" s="5">
        <v>0</v>
      </c>
      <c r="AG3420" s="5">
        <v>0</v>
      </c>
      <c r="AH3420" s="5">
        <v>0</v>
      </c>
      <c r="AI3420" s="5">
        <v>0</v>
      </c>
      <c r="AJ3420" s="5">
        <v>0</v>
      </c>
      <c r="AK3420" s="5">
        <v>0</v>
      </c>
      <c r="AL3420" s="5">
        <v>0</v>
      </c>
      <c r="AM3420" s="5">
        <v>0</v>
      </c>
      <c r="AN3420" s="5">
        <v>0</v>
      </c>
      <c r="AO3420" s="5">
        <v>0</v>
      </c>
      <c r="AP3420" s="5">
        <v>0</v>
      </c>
      <c r="AQ3420" s="5">
        <v>0</v>
      </c>
      <c r="BD3420" s="37"/>
      <c r="BE3420" s="37"/>
      <c r="BF3420" s="37"/>
      <c r="BG3420" s="37"/>
      <c r="BI3420" s="37"/>
      <c r="BP3420" s="37"/>
      <c r="BS3420" s="37"/>
      <c r="BZ3420" s="37"/>
      <c r="CA3420" s="37"/>
      <c r="CB3420" s="37"/>
      <c r="CC3420" s="37"/>
      <c r="CE3420" s="37"/>
      <c r="CF3420" s="37"/>
      <c r="CG3420" s="37"/>
      <c r="CH3420" s="37"/>
      <c r="DE3420" s="36" t="s">
        <v>423</v>
      </c>
      <c r="DF3420" s="36">
        <v>2014</v>
      </c>
      <c r="DG3420" s="36">
        <v>3147.9648598683561</v>
      </c>
    </row>
    <row r="3421" spans="1:123" x14ac:dyDescent="0.25">
      <c r="A3421" s="5" t="s">
        <v>423</v>
      </c>
      <c r="B3421" s="5" t="s">
        <v>424</v>
      </c>
      <c r="C3421" t="s">
        <v>423</v>
      </c>
      <c r="D3421">
        <v>2015</v>
      </c>
      <c r="E3421">
        <v>1980</v>
      </c>
      <c r="G3421" s="20" t="s">
        <v>529</v>
      </c>
      <c r="H3421" s="20"/>
      <c r="I3421" s="20" t="s">
        <v>423</v>
      </c>
      <c r="J3421" s="20">
        <v>2015</v>
      </c>
      <c r="K3421" s="20"/>
      <c r="L3421" s="40"/>
      <c r="M3421" s="20"/>
      <c r="N3421" s="20"/>
      <c r="O3421" s="46"/>
      <c r="T3421" s="5">
        <v>2015</v>
      </c>
      <c r="U3421" s="5">
        <v>7</v>
      </c>
      <c r="V3421" s="5">
        <v>1</v>
      </c>
      <c r="W3421" s="5">
        <v>5</v>
      </c>
      <c r="X3421" s="37"/>
      <c r="Y3421" s="37">
        <v>1980</v>
      </c>
      <c r="Z3421" s="37"/>
      <c r="AA3421" s="37">
        <v>2014</v>
      </c>
      <c r="AB3421" s="5">
        <v>0</v>
      </c>
      <c r="AC3421" s="5">
        <v>0</v>
      </c>
      <c r="AD3421" s="5">
        <v>0</v>
      </c>
      <c r="AE3421" s="5">
        <v>0</v>
      </c>
      <c r="AF3421" s="5">
        <v>0</v>
      </c>
      <c r="AG3421" s="5">
        <v>0</v>
      </c>
      <c r="AH3421" s="5">
        <v>0</v>
      </c>
      <c r="AI3421" s="5">
        <v>0</v>
      </c>
      <c r="AJ3421" s="5">
        <v>0</v>
      </c>
      <c r="AK3421" s="5">
        <v>0</v>
      </c>
      <c r="AL3421" s="5">
        <v>0</v>
      </c>
      <c r="AM3421" s="5">
        <v>0</v>
      </c>
      <c r="AN3421" s="5">
        <v>0</v>
      </c>
      <c r="AO3421" s="5">
        <v>0</v>
      </c>
      <c r="AP3421" s="5">
        <v>0</v>
      </c>
      <c r="AQ3421" s="5">
        <v>0</v>
      </c>
      <c r="BD3421" s="37"/>
      <c r="BE3421" s="37"/>
      <c r="BF3421" s="37"/>
      <c r="BG3421" s="37"/>
      <c r="BI3421" s="37"/>
      <c r="BP3421" s="37"/>
      <c r="BS3421" s="37"/>
      <c r="BZ3421" s="37"/>
      <c r="CA3421" s="37"/>
      <c r="CB3421" s="37"/>
      <c r="CC3421" s="37"/>
      <c r="CD3421" s="37"/>
      <c r="CE3421" s="37"/>
      <c r="CF3421" s="37"/>
      <c r="CG3421" s="37"/>
      <c r="CH3421" s="37"/>
      <c r="DE3421" s="36" t="s">
        <v>423</v>
      </c>
      <c r="DF3421" s="36">
        <v>2015</v>
      </c>
      <c r="DH3421" s="5">
        <v>2016</v>
      </c>
      <c r="DI3421" s="47" t="s">
        <v>423</v>
      </c>
      <c r="DJ3421" s="48">
        <v>1</v>
      </c>
      <c r="DK3421" s="48">
        <v>2</v>
      </c>
      <c r="DL3421" s="48">
        <v>2</v>
      </c>
      <c r="DM3421" s="48">
        <v>9</v>
      </c>
      <c r="DN3421" s="48">
        <v>15</v>
      </c>
      <c r="DO3421" s="48">
        <v>7</v>
      </c>
      <c r="DP3421" s="48">
        <v>15</v>
      </c>
      <c r="DQ3421" s="48">
        <v>11</v>
      </c>
      <c r="DR3421" s="48">
        <v>10</v>
      </c>
      <c r="DS3421" s="48">
        <v>11</v>
      </c>
    </row>
    <row r="3422" spans="1:123" x14ac:dyDescent="0.25">
      <c r="A3422" s="5" t="s">
        <v>423</v>
      </c>
      <c r="B3422" s="5" t="s">
        <v>424</v>
      </c>
      <c r="C3422" t="s">
        <v>423</v>
      </c>
      <c r="D3422">
        <v>2016</v>
      </c>
      <c r="E3422">
        <v>1980</v>
      </c>
      <c r="G3422" s="46"/>
      <c r="H3422" s="46"/>
      <c r="I3422" s="46" t="s">
        <v>423</v>
      </c>
      <c r="J3422" s="46">
        <v>2016</v>
      </c>
      <c r="K3422" s="46"/>
      <c r="L3422" s="46"/>
      <c r="M3422" s="46"/>
      <c r="N3422" s="46"/>
      <c r="O3422" s="46"/>
      <c r="T3422" s="5">
        <v>2016</v>
      </c>
      <c r="U3422" s="5">
        <v>7</v>
      </c>
      <c r="V3422" s="5">
        <v>1</v>
      </c>
      <c r="W3422" s="5">
        <v>5</v>
      </c>
      <c r="X3422" s="37"/>
      <c r="Y3422" s="37"/>
      <c r="Z3422" s="37"/>
      <c r="AA3422" s="37"/>
      <c r="BD3422" s="37"/>
      <c r="BE3422" s="37"/>
      <c r="BF3422" s="37"/>
      <c r="BG3422" s="37"/>
      <c r="BI3422" s="37"/>
      <c r="BP3422" s="37"/>
      <c r="BS3422" s="37"/>
      <c r="BZ3422" s="37"/>
      <c r="CA3422" s="37"/>
      <c r="CB3422" s="37"/>
      <c r="CC3422" s="37"/>
      <c r="CE3422" s="37"/>
      <c r="CF3422" s="37"/>
      <c r="CG3422" s="37"/>
      <c r="CH3422" s="37"/>
      <c r="DE3422" s="36" t="s">
        <v>423</v>
      </c>
      <c r="DF3422" s="36">
        <v>2016</v>
      </c>
    </row>
    <row r="3423" spans="1:123" x14ac:dyDescent="0.25">
      <c r="A3423" s="5" t="s">
        <v>425</v>
      </c>
      <c r="B3423" s="5" t="s">
        <v>426</v>
      </c>
      <c r="C3423" t="s">
        <v>425</v>
      </c>
      <c r="D3423">
        <v>1999</v>
      </c>
      <c r="E3423">
        <v>1961</v>
      </c>
      <c r="G3423" s="40" t="s">
        <v>634</v>
      </c>
      <c r="H3423" s="40" t="s">
        <v>697</v>
      </c>
      <c r="I3423" s="40" t="s">
        <v>1065</v>
      </c>
      <c r="J3423" s="40">
        <v>1999</v>
      </c>
      <c r="K3423" s="40">
        <v>1999</v>
      </c>
      <c r="L3423" s="40" t="s">
        <v>634</v>
      </c>
      <c r="M3423" s="40"/>
      <c r="N3423" s="40" t="s">
        <v>634</v>
      </c>
      <c r="T3423" s="5">
        <v>1999</v>
      </c>
      <c r="U3423" s="5">
        <v>4</v>
      </c>
      <c r="V3423" s="5">
        <v>2</v>
      </c>
      <c r="W3423" s="5">
        <v>1</v>
      </c>
      <c r="X3423" s="37"/>
      <c r="Y3423" s="37">
        <v>1999</v>
      </c>
      <c r="Z3423" s="37"/>
      <c r="AA3423" s="37">
        <v>1999</v>
      </c>
      <c r="AB3423" s="5">
        <v>2</v>
      </c>
      <c r="AC3423" s="5">
        <v>2</v>
      </c>
      <c r="AD3423" s="5">
        <v>2</v>
      </c>
      <c r="AE3423" s="5">
        <v>2</v>
      </c>
      <c r="AF3423" s="5">
        <v>2</v>
      </c>
      <c r="AG3423" s="5">
        <v>2</v>
      </c>
      <c r="AH3423" s="5">
        <v>2</v>
      </c>
      <c r="AI3423" s="5">
        <v>2</v>
      </c>
      <c r="AJ3423" s="5">
        <v>2</v>
      </c>
      <c r="AK3423" s="5">
        <v>2</v>
      </c>
      <c r="AL3423" s="5">
        <v>2</v>
      </c>
      <c r="AM3423" s="5">
        <v>2</v>
      </c>
      <c r="AN3423" s="5">
        <v>0</v>
      </c>
      <c r="AO3423" s="5">
        <v>2</v>
      </c>
      <c r="AP3423" s="5">
        <v>2</v>
      </c>
      <c r="AQ3423" s="5">
        <v>2</v>
      </c>
      <c r="AR3423" s="5">
        <v>1</v>
      </c>
      <c r="AS3423" s="5">
        <v>0</v>
      </c>
      <c r="AT3423" s="5">
        <v>0</v>
      </c>
      <c r="AU3423" s="5">
        <v>1</v>
      </c>
      <c r="AV3423" s="5">
        <v>1</v>
      </c>
      <c r="AW3423" s="5">
        <v>1</v>
      </c>
      <c r="AX3423" s="5">
        <v>1</v>
      </c>
      <c r="AY3423" s="5">
        <v>1</v>
      </c>
      <c r="AZ3423" s="5">
        <v>1</v>
      </c>
      <c r="BA3423" s="5">
        <v>1</v>
      </c>
      <c r="BB3423" s="5">
        <v>0</v>
      </c>
      <c r="BC3423" s="5">
        <v>7</v>
      </c>
      <c r="BD3423" s="8"/>
      <c r="BE3423" s="8"/>
      <c r="BF3423" s="8"/>
      <c r="BG3423" s="9"/>
      <c r="BI3423" s="9"/>
      <c r="BP3423" s="10">
        <v>23.945001999999999</v>
      </c>
      <c r="BQ3423" s="9">
        <v>5166.7229349999998</v>
      </c>
      <c r="BR3423" s="9">
        <v>-5.9704581460000004</v>
      </c>
      <c r="BS3423" s="37">
        <v>544.74397321910396</v>
      </c>
      <c r="BT3423" s="5">
        <v>71520000</v>
      </c>
      <c r="BU3423" s="9">
        <v>2.9868446033122069</v>
      </c>
      <c r="BV3423" s="9">
        <v>42.450589999999998</v>
      </c>
      <c r="BW3423" s="9">
        <v>43.872779999999999</v>
      </c>
      <c r="BX3423" s="9">
        <v>12.95086</v>
      </c>
      <c r="BY3423" s="9">
        <v>2.9493420000000001</v>
      </c>
      <c r="BZ3423" s="9">
        <v>10.199999809265137</v>
      </c>
      <c r="CA3423" s="9">
        <v>22.700000762939453</v>
      </c>
      <c r="CB3423" s="9">
        <v>67</v>
      </c>
      <c r="CC3423" s="9">
        <v>0.10000000149011612</v>
      </c>
      <c r="CE3423" s="9">
        <v>56.5</v>
      </c>
      <c r="CF3423" s="9">
        <v>14.5</v>
      </c>
      <c r="CG3423" s="9">
        <v>25181.720703125</v>
      </c>
      <c r="CH3423" s="9">
        <v>13892.349609375</v>
      </c>
      <c r="CI3423" s="9">
        <v>51.599998474121101</v>
      </c>
      <c r="CJ3423" s="9">
        <v>51.5</v>
      </c>
      <c r="CK3423" s="9">
        <v>2.0922004699999999</v>
      </c>
      <c r="CL3423" s="9">
        <v>8.5288062660000001</v>
      </c>
      <c r="CM3423" s="9">
        <v>37.008850469999999</v>
      </c>
      <c r="CN3423" s="9">
        <v>72.324219510000006</v>
      </c>
      <c r="CO3423" s="16">
        <v>18.8</v>
      </c>
      <c r="CT3423" s="9">
        <v>99.145870000000002</v>
      </c>
      <c r="CU3423" s="9">
        <v>98.15</v>
      </c>
      <c r="CV3423" s="9">
        <v>81.153840000000002</v>
      </c>
      <c r="CW3423" s="9">
        <v>56.68544</v>
      </c>
      <c r="CX3423" s="9">
        <v>122.422</v>
      </c>
      <c r="DA3423" s="5">
        <v>50</v>
      </c>
      <c r="DB3423" s="9">
        <v>91.9</v>
      </c>
      <c r="DC3423" s="9">
        <v>74</v>
      </c>
      <c r="DD3423" s="9">
        <v>94</v>
      </c>
      <c r="DE3423" s="36" t="s">
        <v>425</v>
      </c>
      <c r="DF3423" s="36">
        <v>1999</v>
      </c>
      <c r="DG3423" s="36">
        <v>4078.2870018218841</v>
      </c>
    </row>
    <row r="3424" spans="1:123" x14ac:dyDescent="0.25">
      <c r="A3424" s="5" t="s">
        <v>425</v>
      </c>
      <c r="B3424" s="5" t="s">
        <v>426</v>
      </c>
      <c r="C3424" t="s">
        <v>425</v>
      </c>
      <c r="D3424">
        <v>2000</v>
      </c>
      <c r="E3424">
        <v>1999</v>
      </c>
      <c r="G3424" s="20" t="s">
        <v>529</v>
      </c>
      <c r="H3424" s="20" t="s">
        <v>640</v>
      </c>
      <c r="I3424" s="20" t="s">
        <v>1065</v>
      </c>
      <c r="J3424" s="20">
        <v>2000</v>
      </c>
      <c r="K3424" s="20">
        <v>1999</v>
      </c>
      <c r="L3424" s="42" t="s">
        <v>529</v>
      </c>
      <c r="M3424" s="20"/>
      <c r="N3424" s="20"/>
      <c r="O3424" s="21">
        <v>36509</v>
      </c>
      <c r="T3424" s="5">
        <v>2000</v>
      </c>
      <c r="U3424" s="5">
        <v>4</v>
      </c>
      <c r="V3424" s="5">
        <v>2</v>
      </c>
      <c r="W3424" s="5">
        <v>1</v>
      </c>
      <c r="X3424" s="37"/>
      <c r="Y3424" s="37">
        <v>1999</v>
      </c>
      <c r="Z3424" s="37"/>
      <c r="AA3424" s="37">
        <v>1999</v>
      </c>
      <c r="AB3424" s="5">
        <v>2</v>
      </c>
      <c r="AC3424" s="5">
        <v>2</v>
      </c>
      <c r="AD3424" s="5">
        <v>2</v>
      </c>
      <c r="AE3424" s="5">
        <v>2</v>
      </c>
      <c r="AF3424" s="5">
        <v>2</v>
      </c>
      <c r="AG3424" s="5">
        <v>2</v>
      </c>
      <c r="AH3424" s="5">
        <v>2</v>
      </c>
      <c r="AI3424" s="5">
        <v>2</v>
      </c>
      <c r="AJ3424" s="5">
        <v>2</v>
      </c>
      <c r="AK3424" s="5">
        <v>2</v>
      </c>
      <c r="AL3424" s="5">
        <v>2</v>
      </c>
      <c r="AM3424" s="5">
        <v>2</v>
      </c>
      <c r="AN3424" s="5">
        <v>0</v>
      </c>
      <c r="AO3424" s="5">
        <v>2</v>
      </c>
      <c r="AP3424" s="5">
        <v>2</v>
      </c>
      <c r="AQ3424" s="5">
        <v>2</v>
      </c>
      <c r="AR3424" s="5">
        <v>1</v>
      </c>
      <c r="AS3424" s="5">
        <v>0</v>
      </c>
      <c r="AT3424" s="5">
        <v>0</v>
      </c>
      <c r="AU3424" s="5">
        <v>1</v>
      </c>
      <c r="AV3424" s="5">
        <v>1</v>
      </c>
      <c r="AW3424" s="5">
        <v>1</v>
      </c>
      <c r="AX3424" s="5">
        <v>1</v>
      </c>
      <c r="AY3424" s="5">
        <v>1</v>
      </c>
      <c r="AZ3424" s="5">
        <v>1</v>
      </c>
      <c r="BA3424" s="5">
        <v>1</v>
      </c>
      <c r="BB3424" s="5">
        <v>0</v>
      </c>
      <c r="BC3424" s="5">
        <v>7</v>
      </c>
      <c r="BD3424" s="8">
        <v>-0.75682173550982057</v>
      </c>
      <c r="BE3424" s="8">
        <v>-0.89965301213137594</v>
      </c>
      <c r="BF3424" s="8">
        <v>-0.15018672205422165</v>
      </c>
      <c r="BG3424" s="9">
        <v>-0.8132727466013745</v>
      </c>
      <c r="BH3424" s="9">
        <v>-0.48561432812968797</v>
      </c>
      <c r="BI3424" s="9">
        <v>-0.52846577432400599</v>
      </c>
      <c r="BO3424" s="17">
        <v>5.8</v>
      </c>
      <c r="BP3424" s="10">
        <v>24.407553</v>
      </c>
      <c r="BQ3424" s="9">
        <v>5255.6917430000003</v>
      </c>
      <c r="BR3424" s="9">
        <v>3.686944167</v>
      </c>
      <c r="BS3424" s="37">
        <v>895.60870915397504</v>
      </c>
      <c r="BT3424" s="5">
        <v>136310000</v>
      </c>
      <c r="BU3424" s="9">
        <v>5.5847466560863355</v>
      </c>
      <c r="BV3424" s="9">
        <v>41.371949999999998</v>
      </c>
      <c r="BW3424" s="9">
        <v>42.87576</v>
      </c>
      <c r="BX3424" s="9">
        <v>12.505280000000001</v>
      </c>
      <c r="BY3424" s="9">
        <v>3.3716650000000001</v>
      </c>
      <c r="BZ3424" s="9">
        <v>10.600000381469727</v>
      </c>
      <c r="CA3424" s="9">
        <v>22.799999237060547</v>
      </c>
      <c r="CB3424" s="9">
        <v>66.5</v>
      </c>
      <c r="CC3424" s="9">
        <v>0.10000000149011612</v>
      </c>
      <c r="CD3424" s="37"/>
      <c r="CE3424" s="9">
        <v>56.900001525878906</v>
      </c>
      <c r="CF3424" s="9">
        <v>13.199999809265137</v>
      </c>
      <c r="CG3424" s="9">
        <v>25257.009765625</v>
      </c>
      <c r="CH3424" s="9">
        <v>13933.8896484375</v>
      </c>
      <c r="CI3424" s="9">
        <v>51.700000762939503</v>
      </c>
      <c r="CJ3424" s="9">
        <v>49.099998474121101</v>
      </c>
      <c r="CK3424" s="9">
        <v>2.360456551</v>
      </c>
      <c r="CL3424" s="9">
        <v>7.982818462</v>
      </c>
      <c r="CM3424" s="9">
        <v>41.48124086</v>
      </c>
      <c r="CN3424" s="9">
        <v>72.444146340000003</v>
      </c>
      <c r="CO3424" s="16">
        <v>18.2</v>
      </c>
      <c r="CT3424" s="9">
        <v>101.0367</v>
      </c>
      <c r="CU3424" s="9">
        <v>98.197000000000003</v>
      </c>
      <c r="CV3424" s="9">
        <v>83.019059999999996</v>
      </c>
      <c r="CW3424" s="9">
        <v>59.633740000000003</v>
      </c>
      <c r="CX3424" s="9">
        <v>119.75</v>
      </c>
      <c r="CY3424" s="9">
        <v>28.259350000000001</v>
      </c>
      <c r="CZ3424" s="9">
        <v>146.196</v>
      </c>
      <c r="DA3424" s="5">
        <v>36</v>
      </c>
      <c r="DB3424" s="9">
        <v>92.1</v>
      </c>
      <c r="DC3424" s="9">
        <v>74.400000000000006</v>
      </c>
      <c r="DD3424" s="9">
        <v>94.1</v>
      </c>
      <c r="DE3424" s="36" t="s">
        <v>425</v>
      </c>
      <c r="DF3424" s="36">
        <v>2000</v>
      </c>
      <c r="DG3424" s="36">
        <v>4785.153059415602</v>
      </c>
      <c r="DI3424" s="37"/>
      <c r="DJ3424" s="37"/>
      <c r="DK3424" s="37"/>
      <c r="DL3424" s="37"/>
      <c r="DM3424" s="37"/>
      <c r="DN3424" s="37"/>
      <c r="DO3424" s="37"/>
      <c r="DP3424" s="37"/>
      <c r="DQ3424" s="37"/>
      <c r="DR3424" s="37"/>
      <c r="DS3424" s="37"/>
    </row>
    <row r="3425" spans="1:123" x14ac:dyDescent="0.25">
      <c r="A3425" s="5" t="s">
        <v>425</v>
      </c>
      <c r="B3425" s="5" t="s">
        <v>426</v>
      </c>
      <c r="C3425" t="s">
        <v>425</v>
      </c>
      <c r="D3425">
        <v>2001</v>
      </c>
      <c r="E3425">
        <v>1999</v>
      </c>
      <c r="G3425" s="20" t="s">
        <v>529</v>
      </c>
      <c r="H3425" s="20"/>
      <c r="I3425" s="20" t="s">
        <v>1065</v>
      </c>
      <c r="J3425" s="20">
        <v>2001</v>
      </c>
      <c r="K3425" s="20">
        <v>1999</v>
      </c>
      <c r="L3425" s="42" t="s">
        <v>529</v>
      </c>
      <c r="M3425" s="20"/>
      <c r="N3425" s="20"/>
      <c r="O3425" s="46"/>
      <c r="T3425" s="5">
        <v>2001</v>
      </c>
      <c r="U3425" s="5">
        <v>4</v>
      </c>
      <c r="V3425" s="5">
        <v>2</v>
      </c>
      <c r="W3425" s="5">
        <v>1</v>
      </c>
      <c r="X3425" s="37"/>
      <c r="Y3425" s="37">
        <v>1999</v>
      </c>
      <c r="Z3425" s="37"/>
      <c r="AA3425" s="37">
        <v>1999</v>
      </c>
      <c r="AB3425" s="5">
        <v>2</v>
      </c>
      <c r="AC3425" s="5">
        <v>2</v>
      </c>
      <c r="AD3425" s="5">
        <v>2</v>
      </c>
      <c r="AE3425" s="5">
        <v>2</v>
      </c>
      <c r="AF3425" s="5">
        <v>2</v>
      </c>
      <c r="AG3425" s="5">
        <v>2</v>
      </c>
      <c r="AH3425" s="5">
        <v>2</v>
      </c>
      <c r="AI3425" s="5">
        <v>2</v>
      </c>
      <c r="AJ3425" s="5">
        <v>2</v>
      </c>
      <c r="AK3425" s="5">
        <v>2</v>
      </c>
      <c r="AL3425" s="5">
        <v>2</v>
      </c>
      <c r="AM3425" s="5">
        <v>2</v>
      </c>
      <c r="AN3425" s="5">
        <v>0</v>
      </c>
      <c r="AO3425" s="5">
        <v>2</v>
      </c>
      <c r="AP3425" s="5">
        <v>2</v>
      </c>
      <c r="AQ3425" s="5">
        <v>2</v>
      </c>
      <c r="AR3425" s="5">
        <v>1</v>
      </c>
      <c r="AS3425" s="5">
        <v>0</v>
      </c>
      <c r="AT3425" s="5">
        <v>0</v>
      </c>
      <c r="AU3425" s="5">
        <v>1</v>
      </c>
      <c r="AV3425" s="5">
        <v>1</v>
      </c>
      <c r="AW3425" s="5">
        <v>1</v>
      </c>
      <c r="AX3425" s="5">
        <v>1</v>
      </c>
      <c r="AY3425" s="5">
        <v>1</v>
      </c>
      <c r="AZ3425" s="5">
        <v>1</v>
      </c>
      <c r="BA3425" s="5">
        <v>1</v>
      </c>
      <c r="BB3425" s="5">
        <v>0</v>
      </c>
      <c r="BC3425" s="5">
        <v>7</v>
      </c>
      <c r="BD3425" s="8"/>
      <c r="BE3425" s="8"/>
      <c r="BF3425" s="8"/>
      <c r="BG3425" s="9"/>
      <c r="BI3425" s="9"/>
      <c r="BO3425" s="17">
        <v>5.7</v>
      </c>
      <c r="BP3425" s="10">
        <v>24.870441</v>
      </c>
      <c r="BQ3425" s="9">
        <v>5332.9433310000004</v>
      </c>
      <c r="BR3425" s="9">
        <v>3.3942361079999999</v>
      </c>
      <c r="BS3425" s="37">
        <v>679.79326006637996</v>
      </c>
      <c r="BT3425" s="5">
        <v>74950000</v>
      </c>
      <c r="BU3425" s="9">
        <v>3.013617651572805</v>
      </c>
      <c r="BV3425" s="9">
        <v>41.707329999999999</v>
      </c>
      <c r="BW3425" s="9">
        <v>43.643619999999999</v>
      </c>
      <c r="BX3425" s="9">
        <v>12.96828</v>
      </c>
      <c r="BY3425" s="9">
        <v>4.1958690000000001</v>
      </c>
      <c r="BZ3425" s="9">
        <v>9.6000003814697266</v>
      </c>
      <c r="CA3425" s="9">
        <v>22.100000381469727</v>
      </c>
      <c r="CB3425" s="9">
        <v>68.199996948242188</v>
      </c>
      <c r="CC3425" s="9">
        <v>0.10000000149011612</v>
      </c>
      <c r="CE3425" s="9">
        <v>58.900001525878906</v>
      </c>
      <c r="CF3425" s="9">
        <v>12.800000190734863</v>
      </c>
      <c r="CG3425" s="9">
        <v>24579.720703125</v>
      </c>
      <c r="CH3425" s="9">
        <v>13560.240234375</v>
      </c>
      <c r="CI3425" s="9">
        <v>55.5</v>
      </c>
      <c r="CJ3425" s="9">
        <v>52.299999237060497</v>
      </c>
      <c r="CK3425" s="9">
        <v>2.4239536269999999</v>
      </c>
      <c r="CL3425" s="9">
        <v>7.6782772760000002</v>
      </c>
      <c r="CM3425" s="9">
        <v>40.671571399999998</v>
      </c>
      <c r="CN3425" s="9">
        <v>72.577073170000006</v>
      </c>
      <c r="CO3425" s="16">
        <v>17.7</v>
      </c>
      <c r="CR3425" s="9">
        <v>92.979839999999996</v>
      </c>
      <c r="CS3425" s="9">
        <v>97.199330000000003</v>
      </c>
      <c r="CT3425" s="9">
        <v>104.1266</v>
      </c>
      <c r="CU3425" s="9">
        <v>98.141000000000005</v>
      </c>
      <c r="CV3425" s="9">
        <v>84.587249999999997</v>
      </c>
      <c r="CW3425" s="9">
        <v>63.584769999999999</v>
      </c>
      <c r="CX3425" s="9">
        <v>117.304</v>
      </c>
      <c r="DA3425" s="5">
        <v>25</v>
      </c>
      <c r="DB3425" s="9">
        <v>92.3</v>
      </c>
      <c r="DC3425" s="9">
        <v>74.7</v>
      </c>
      <c r="DD3425" s="9">
        <v>94.2</v>
      </c>
      <c r="DE3425" s="36" t="s">
        <v>425</v>
      </c>
      <c r="DF3425" s="36">
        <v>2001</v>
      </c>
      <c r="DG3425" s="36">
        <v>4928.1730400454553</v>
      </c>
    </row>
    <row r="3426" spans="1:123" x14ac:dyDescent="0.25">
      <c r="A3426" s="5" t="s">
        <v>425</v>
      </c>
      <c r="B3426" s="5" t="s">
        <v>426</v>
      </c>
      <c r="C3426" t="s">
        <v>425</v>
      </c>
      <c r="D3426">
        <v>2002</v>
      </c>
      <c r="E3426">
        <v>1999</v>
      </c>
      <c r="G3426" s="20" t="s">
        <v>529</v>
      </c>
      <c r="H3426" s="20"/>
      <c r="I3426" s="20" t="s">
        <v>1065</v>
      </c>
      <c r="J3426" s="20">
        <v>2002</v>
      </c>
      <c r="K3426" s="20">
        <v>1999</v>
      </c>
      <c r="L3426" s="28" t="s">
        <v>529</v>
      </c>
      <c r="M3426" s="20"/>
      <c r="N3426" s="20"/>
      <c r="T3426" s="5">
        <v>2002</v>
      </c>
      <c r="U3426" s="5">
        <v>4</v>
      </c>
      <c r="V3426" s="5">
        <v>2</v>
      </c>
      <c r="W3426" s="5">
        <v>1</v>
      </c>
      <c r="X3426" s="37"/>
      <c r="Y3426" s="37">
        <v>1999</v>
      </c>
      <c r="Z3426" s="37"/>
      <c r="AA3426" s="37">
        <v>1999</v>
      </c>
      <c r="AB3426" s="5">
        <v>2</v>
      </c>
      <c r="AC3426" s="5">
        <v>2</v>
      </c>
      <c r="AD3426" s="5">
        <v>2</v>
      </c>
      <c r="AE3426" s="5">
        <v>2</v>
      </c>
      <c r="AF3426" s="5">
        <v>2</v>
      </c>
      <c r="AG3426" s="5">
        <v>2</v>
      </c>
      <c r="AH3426" s="5">
        <v>2</v>
      </c>
      <c r="AI3426" s="5">
        <v>2</v>
      </c>
      <c r="AJ3426" s="5">
        <v>2</v>
      </c>
      <c r="AK3426" s="5">
        <v>2</v>
      </c>
      <c r="AL3426" s="5">
        <v>2</v>
      </c>
      <c r="AM3426" s="5">
        <v>2</v>
      </c>
      <c r="AN3426" s="5">
        <v>0</v>
      </c>
      <c r="AO3426" s="5">
        <v>2</v>
      </c>
      <c r="AP3426" s="5">
        <v>2</v>
      </c>
      <c r="AQ3426" s="5">
        <v>2</v>
      </c>
      <c r="AR3426" s="5">
        <v>1</v>
      </c>
      <c r="AS3426" s="5">
        <v>0</v>
      </c>
      <c r="AT3426" s="5">
        <v>0</v>
      </c>
      <c r="AU3426" s="5">
        <v>1</v>
      </c>
      <c r="AV3426" s="5">
        <v>1</v>
      </c>
      <c r="AW3426" s="5">
        <v>1</v>
      </c>
      <c r="AX3426" s="5">
        <v>1</v>
      </c>
      <c r="AY3426" s="5">
        <v>1</v>
      </c>
      <c r="AZ3426" s="5">
        <v>1</v>
      </c>
      <c r="BA3426" s="5">
        <v>1</v>
      </c>
      <c r="BB3426" s="5">
        <v>0</v>
      </c>
      <c r="BC3426" s="5">
        <v>7</v>
      </c>
      <c r="BD3426" s="8">
        <v>-1.0079005675405655</v>
      </c>
      <c r="BE3426" s="8">
        <v>-1.1697839672123356</v>
      </c>
      <c r="BF3426" s="8">
        <v>-0.54187540083521557</v>
      </c>
      <c r="BG3426" s="9">
        <v>-1.3772979310457312</v>
      </c>
      <c r="BH3426" s="9">
        <v>-0.64699641549843812</v>
      </c>
      <c r="BI3426" s="9">
        <v>-1.0390785937914382</v>
      </c>
      <c r="BO3426" s="17">
        <v>4.5</v>
      </c>
      <c r="BP3426" s="10">
        <v>25.333621999999998</v>
      </c>
      <c r="BQ3426" s="9">
        <v>4771.8076979999996</v>
      </c>
      <c r="BR3426" s="9">
        <v>-8.8556473530000002</v>
      </c>
      <c r="BS3426" s="37">
        <v>556.92616834419005</v>
      </c>
      <c r="BT3426" s="5">
        <v>91680000</v>
      </c>
      <c r="BU3426" s="9">
        <v>3.6189061319380231</v>
      </c>
      <c r="BV3426" s="9">
        <v>41.70337</v>
      </c>
      <c r="BW3426" s="9">
        <v>43.655769999999997</v>
      </c>
      <c r="BX3426" s="9">
        <v>13.026960000000001</v>
      </c>
      <c r="BY3426" s="9">
        <v>4.3848520000000004</v>
      </c>
      <c r="BZ3426" s="9">
        <v>9.8999996185302734</v>
      </c>
      <c r="CA3426" s="9">
        <v>20.600000381469727</v>
      </c>
      <c r="CB3426" s="9">
        <v>69.199996948242188</v>
      </c>
      <c r="CC3426" s="9">
        <v>0.20000000298023224</v>
      </c>
      <c r="CE3426" s="9">
        <v>57.900001525878906</v>
      </c>
      <c r="CF3426" s="9">
        <v>16.200000762939453</v>
      </c>
      <c r="CG3426" s="9">
        <v>22199.01953125</v>
      </c>
      <c r="CH3426" s="9">
        <v>12246.83984375</v>
      </c>
      <c r="CI3426" s="9">
        <v>58</v>
      </c>
      <c r="CJ3426" s="9">
        <v>54.799999237060497</v>
      </c>
      <c r="CK3426" s="9">
        <v>2.2218066689999998</v>
      </c>
      <c r="CL3426" s="9">
        <v>7.5613525770000001</v>
      </c>
      <c r="CM3426" s="9">
        <v>39.299047360000003</v>
      </c>
      <c r="CN3426" s="9">
        <v>72.725024390000002</v>
      </c>
      <c r="CO3426" s="16">
        <v>17.2</v>
      </c>
      <c r="CT3426" s="9">
        <v>106.7565</v>
      </c>
      <c r="CU3426" s="9">
        <v>98.004000000000005</v>
      </c>
      <c r="CV3426" s="9">
        <v>91.484920000000002</v>
      </c>
      <c r="CW3426" s="9">
        <v>67.582520000000002</v>
      </c>
      <c r="CX3426" s="9">
        <v>116.021</v>
      </c>
      <c r="CY3426" s="9">
        <v>38.048589999999997</v>
      </c>
      <c r="CZ3426" s="9">
        <v>108.89100000000001</v>
      </c>
      <c r="DA3426" s="5">
        <v>20</v>
      </c>
      <c r="DB3426" s="9">
        <v>92.5</v>
      </c>
      <c r="DC3426" s="9">
        <v>75</v>
      </c>
      <c r="DD3426" s="9">
        <v>94.3</v>
      </c>
      <c r="DE3426" s="36" t="s">
        <v>425</v>
      </c>
      <c r="DF3426" s="36">
        <v>2002</v>
      </c>
      <c r="DG3426" s="36">
        <v>3657.1937476860262</v>
      </c>
    </row>
    <row r="3427" spans="1:123" x14ac:dyDescent="0.25">
      <c r="A3427" s="5" t="s">
        <v>425</v>
      </c>
      <c r="B3427" s="5" t="s">
        <v>426</v>
      </c>
      <c r="C3427" t="s">
        <v>425</v>
      </c>
      <c r="D3427">
        <v>2003</v>
      </c>
      <c r="E3427">
        <v>1999</v>
      </c>
      <c r="G3427" s="20" t="s">
        <v>529</v>
      </c>
      <c r="H3427" s="20" t="s">
        <v>632</v>
      </c>
      <c r="I3427" s="20" t="s">
        <v>1065</v>
      </c>
      <c r="J3427" s="20">
        <v>2003</v>
      </c>
      <c r="K3427" s="20">
        <v>1999</v>
      </c>
      <c r="L3427" s="28" t="s">
        <v>529</v>
      </c>
      <c r="M3427" s="20"/>
      <c r="N3427" s="20"/>
      <c r="T3427" s="5">
        <v>2003</v>
      </c>
      <c r="U3427" s="5">
        <v>4</v>
      </c>
      <c r="V3427" s="5">
        <v>2</v>
      </c>
      <c r="W3427" s="5">
        <v>1</v>
      </c>
      <c r="X3427" s="37"/>
      <c r="Y3427" s="37">
        <v>1999</v>
      </c>
      <c r="Z3427" s="37"/>
      <c r="AA3427" s="37">
        <v>1999</v>
      </c>
      <c r="AB3427" s="5">
        <v>2</v>
      </c>
      <c r="AC3427" s="5">
        <v>2</v>
      </c>
      <c r="AD3427" s="5">
        <v>2</v>
      </c>
      <c r="AE3427" s="5">
        <v>2</v>
      </c>
      <c r="AF3427" s="5">
        <v>2</v>
      </c>
      <c r="AG3427" s="5">
        <v>2</v>
      </c>
      <c r="AH3427" s="5">
        <v>2</v>
      </c>
      <c r="AI3427" s="5">
        <v>2</v>
      </c>
      <c r="AJ3427" s="5">
        <v>2</v>
      </c>
      <c r="AK3427" s="5">
        <v>2</v>
      </c>
      <c r="AL3427" s="5">
        <v>2</v>
      </c>
      <c r="AM3427" s="5">
        <v>2</v>
      </c>
      <c r="AN3427" s="5">
        <v>0</v>
      </c>
      <c r="AO3427" s="5">
        <v>2</v>
      </c>
      <c r="AP3427" s="5">
        <v>2</v>
      </c>
      <c r="AQ3427" s="5">
        <v>2</v>
      </c>
      <c r="AR3427" s="5">
        <v>1</v>
      </c>
      <c r="AS3427" s="5">
        <v>0</v>
      </c>
      <c r="AT3427" s="5">
        <v>0</v>
      </c>
      <c r="AU3427" s="5">
        <v>1</v>
      </c>
      <c r="AV3427" s="5">
        <v>1</v>
      </c>
      <c r="AW3427" s="5">
        <v>1</v>
      </c>
      <c r="AX3427" s="5">
        <v>1</v>
      </c>
      <c r="AY3427" s="5">
        <v>1</v>
      </c>
      <c r="AZ3427" s="5">
        <v>1</v>
      </c>
      <c r="BA3427" s="5">
        <v>1</v>
      </c>
      <c r="BB3427" s="5">
        <v>0</v>
      </c>
      <c r="BC3427" s="5">
        <v>7</v>
      </c>
      <c r="BD3427" s="8">
        <v>-0.95112707488902404</v>
      </c>
      <c r="BE3427" s="8">
        <v>-1.2923039002755428</v>
      </c>
      <c r="BF3427" s="8">
        <v>-0.46613869069349184</v>
      </c>
      <c r="BG3427" s="9">
        <v>-1.3197307183759195</v>
      </c>
      <c r="BH3427" s="9">
        <v>-1.0310175361474752</v>
      </c>
      <c r="BI3427" s="9">
        <v>-1.0073285115363066</v>
      </c>
      <c r="BO3427" s="17">
        <v>4.2</v>
      </c>
      <c r="BP3427" s="10">
        <v>25.797218999999998</v>
      </c>
      <c r="BQ3427" s="9">
        <v>4322.636853</v>
      </c>
      <c r="BR3427" s="9">
        <v>-7.7553000499999998</v>
      </c>
      <c r="BS3427" s="37">
        <v>579.01069474984797</v>
      </c>
      <c r="BT3427" s="5">
        <v>113750000</v>
      </c>
      <c r="BU3427" s="9">
        <v>4.4093900199087352</v>
      </c>
      <c r="BV3427" s="9">
        <v>42.70879</v>
      </c>
      <c r="BW3427" s="9">
        <v>44.621369999999999</v>
      </c>
      <c r="BX3427" s="9">
        <v>13.47334</v>
      </c>
      <c r="BY3427" s="9">
        <v>3.94991</v>
      </c>
      <c r="BZ3427" s="9">
        <v>10.699999809265137</v>
      </c>
      <c r="CA3427" s="9">
        <v>19.799999237060547</v>
      </c>
      <c r="CB3427" s="9">
        <v>69.099998474121094</v>
      </c>
      <c r="CC3427" s="9">
        <v>0.40000000596046448</v>
      </c>
      <c r="CE3427" s="9">
        <v>56.799999237060547</v>
      </c>
      <c r="CF3427" s="9">
        <v>16.799999237060547</v>
      </c>
      <c r="CG3427" s="9">
        <v>20365.640625</v>
      </c>
      <c r="CH3427" s="9">
        <v>11235.400390625</v>
      </c>
      <c r="CI3427" s="9">
        <v>56.799999237060497</v>
      </c>
      <c r="CJ3427" s="9">
        <v>52.700000762939503</v>
      </c>
      <c r="CK3427" s="9">
        <v>2.2327709040000001</v>
      </c>
      <c r="CL3427" s="9">
        <v>7.2020547270000002</v>
      </c>
      <c r="CM3427" s="9">
        <v>38.132120049999997</v>
      </c>
      <c r="CN3427" s="9">
        <v>72.887951220000005</v>
      </c>
      <c r="CO3427" s="16">
        <v>16.8</v>
      </c>
      <c r="CT3427" s="9">
        <v>105.0094</v>
      </c>
      <c r="CU3427" s="9">
        <v>97.918000000000006</v>
      </c>
      <c r="CV3427" s="9">
        <v>89.478009999999998</v>
      </c>
      <c r="CW3427" s="9">
        <v>68.877099999999999</v>
      </c>
      <c r="CX3427" s="9">
        <v>114.92400000000001</v>
      </c>
      <c r="CY3427" s="9">
        <v>39.629449999999999</v>
      </c>
      <c r="CZ3427" s="9">
        <v>107.437</v>
      </c>
      <c r="DA3427" s="5">
        <v>18</v>
      </c>
      <c r="DB3427" s="9">
        <v>92.6</v>
      </c>
      <c r="DC3427" s="9">
        <v>75.3</v>
      </c>
      <c r="DD3427" s="9">
        <v>94.3</v>
      </c>
      <c r="DE3427" s="36" t="s">
        <v>425</v>
      </c>
      <c r="DF3427" s="36">
        <v>2003</v>
      </c>
      <c r="DG3427" s="36">
        <v>3233.9561063251977</v>
      </c>
    </row>
    <row r="3428" spans="1:123" x14ac:dyDescent="0.25">
      <c r="A3428" s="37" t="s">
        <v>425</v>
      </c>
      <c r="B3428" s="37" t="s">
        <v>426</v>
      </c>
      <c r="C3428" t="s">
        <v>425</v>
      </c>
      <c r="D3428">
        <v>2004</v>
      </c>
      <c r="E3428">
        <v>1999</v>
      </c>
      <c r="F3428" s="46"/>
      <c r="G3428" s="20" t="s">
        <v>529</v>
      </c>
      <c r="H3428" s="20"/>
      <c r="I3428" s="20" t="s">
        <v>1065</v>
      </c>
      <c r="J3428" s="20">
        <v>2004</v>
      </c>
      <c r="K3428" s="20">
        <v>1999</v>
      </c>
      <c r="L3428" s="42" t="s">
        <v>529</v>
      </c>
      <c r="M3428" s="20"/>
      <c r="N3428" s="20"/>
      <c r="T3428" s="5">
        <v>2004</v>
      </c>
      <c r="U3428" s="5">
        <v>4</v>
      </c>
      <c r="V3428" s="5">
        <v>2</v>
      </c>
      <c r="W3428" s="5">
        <v>1</v>
      </c>
      <c r="X3428" s="37"/>
      <c r="Y3428" s="37">
        <v>1999</v>
      </c>
      <c r="Z3428" s="37"/>
      <c r="AA3428" s="37">
        <v>1999</v>
      </c>
      <c r="AB3428" s="5">
        <v>2</v>
      </c>
      <c r="AC3428" s="5">
        <v>2</v>
      </c>
      <c r="AD3428" s="5">
        <v>2</v>
      </c>
      <c r="AE3428" s="5">
        <v>2</v>
      </c>
      <c r="AF3428" s="5">
        <v>2</v>
      </c>
      <c r="AG3428" s="5">
        <v>2</v>
      </c>
      <c r="AH3428" s="5">
        <v>2</v>
      </c>
      <c r="AI3428" s="5">
        <v>2</v>
      </c>
      <c r="AJ3428" s="5">
        <v>2</v>
      </c>
      <c r="AK3428" s="5">
        <v>2</v>
      </c>
      <c r="AL3428" s="5">
        <v>2</v>
      </c>
      <c r="AM3428" s="5">
        <v>2</v>
      </c>
      <c r="AN3428" s="5">
        <v>0</v>
      </c>
      <c r="AO3428" s="5">
        <v>2</v>
      </c>
      <c r="AP3428" s="5">
        <v>2</v>
      </c>
      <c r="AQ3428" s="5">
        <v>2</v>
      </c>
      <c r="AR3428" s="5">
        <v>1</v>
      </c>
      <c r="AS3428" s="5">
        <v>0</v>
      </c>
      <c r="AT3428" s="5">
        <v>0</v>
      </c>
      <c r="AU3428" s="5">
        <v>1</v>
      </c>
      <c r="AV3428" s="5">
        <v>1</v>
      </c>
      <c r="AW3428" s="5">
        <v>1</v>
      </c>
      <c r="AX3428" s="5">
        <v>1</v>
      </c>
      <c r="AY3428" s="5">
        <v>1</v>
      </c>
      <c r="AZ3428" s="5">
        <v>1</v>
      </c>
      <c r="BA3428" s="5">
        <v>1</v>
      </c>
      <c r="BB3428" s="5">
        <v>0</v>
      </c>
      <c r="BC3428" s="5">
        <v>7</v>
      </c>
      <c r="BD3428" s="8">
        <v>-1.0176772472743161</v>
      </c>
      <c r="BE3428" s="8">
        <v>-1.2174514018349298</v>
      </c>
      <c r="BF3428" s="8">
        <v>-0.60541233741345557</v>
      </c>
      <c r="BG3428" s="9">
        <v>-1.3872101096665144</v>
      </c>
      <c r="BH3428" s="9">
        <v>-1.0820608831839307</v>
      </c>
      <c r="BI3428" s="9">
        <v>-0.89198966645855038</v>
      </c>
      <c r="BO3428" s="17">
        <v>4.5999999999999996</v>
      </c>
      <c r="BP3428" s="10">
        <v>26.261326</v>
      </c>
      <c r="BQ3428" s="9">
        <v>5022.7384609999999</v>
      </c>
      <c r="BR3428" s="9">
        <v>18.286606689999999</v>
      </c>
      <c r="BS3428" s="37">
        <v>761.064869180963</v>
      </c>
      <c r="BT3428" s="5">
        <v>55050000</v>
      </c>
      <c r="BU3428" s="9">
        <v>2.0962384001478065</v>
      </c>
      <c r="BV3428" s="9">
        <v>41.910229999999999</v>
      </c>
      <c r="BW3428" s="9">
        <v>43.756360000000001</v>
      </c>
      <c r="BX3428" s="9">
        <v>13.09093</v>
      </c>
      <c r="BY3428" s="9">
        <v>4.1875850000000003</v>
      </c>
      <c r="BZ3428" s="9">
        <v>10.399999618530273</v>
      </c>
      <c r="CA3428" s="9">
        <v>20</v>
      </c>
      <c r="CB3428" s="9">
        <v>68.199996948242188</v>
      </c>
      <c r="CC3428" s="9">
        <v>1.3999999761581421</v>
      </c>
      <c r="CE3428" s="9">
        <v>57.299999237060547</v>
      </c>
      <c r="CF3428" s="9">
        <v>15</v>
      </c>
      <c r="CG3428" s="9">
        <v>23301.5</v>
      </c>
      <c r="CH3428" s="9">
        <v>12855.0595703125</v>
      </c>
      <c r="CI3428" s="9">
        <v>55.700000762939503</v>
      </c>
      <c r="CJ3428" s="9">
        <v>50.599998474121101</v>
      </c>
      <c r="CK3428" s="9">
        <v>2.3067185010000002</v>
      </c>
      <c r="CL3428" s="9">
        <v>8.9021388259999998</v>
      </c>
      <c r="CM3428" s="9">
        <v>41.39592528</v>
      </c>
      <c r="CN3428" s="9">
        <v>73.065878049999995</v>
      </c>
      <c r="CO3428" s="16">
        <v>16.3</v>
      </c>
      <c r="CT3428" s="9">
        <v>104.9734</v>
      </c>
      <c r="CU3428" s="9">
        <v>97.866</v>
      </c>
      <c r="CV3428" s="9">
        <v>89.745220000000003</v>
      </c>
      <c r="CW3428" s="9">
        <v>71.606359999999995</v>
      </c>
      <c r="CX3428" s="9">
        <v>113.83499999999999</v>
      </c>
      <c r="CY3428" s="9">
        <v>41.537030000000001</v>
      </c>
      <c r="DA3428" s="5">
        <v>16</v>
      </c>
      <c r="DB3428" s="9">
        <v>92.7</v>
      </c>
      <c r="DC3428" s="9">
        <v>75.3</v>
      </c>
      <c r="DD3428" s="9">
        <v>94.3</v>
      </c>
      <c r="DE3428" s="36" t="s">
        <v>425</v>
      </c>
      <c r="DF3428" s="36">
        <v>2004</v>
      </c>
      <c r="DG3428" s="36">
        <v>4273.3653715705614</v>
      </c>
    </row>
    <row r="3429" spans="1:123" x14ac:dyDescent="0.25">
      <c r="A3429" s="5" t="s">
        <v>425</v>
      </c>
      <c r="B3429" s="5" t="s">
        <v>426</v>
      </c>
      <c r="C3429" t="s">
        <v>425</v>
      </c>
      <c r="D3429">
        <v>2005</v>
      </c>
      <c r="E3429">
        <v>1999</v>
      </c>
      <c r="G3429" s="20" t="s">
        <v>529</v>
      </c>
      <c r="H3429" s="40"/>
      <c r="I3429" s="40" t="s">
        <v>1065</v>
      </c>
      <c r="J3429" s="40">
        <v>2005</v>
      </c>
      <c r="K3429" s="40">
        <v>1999</v>
      </c>
      <c r="L3429" s="42" t="s">
        <v>529</v>
      </c>
      <c r="M3429" s="20"/>
      <c r="N3429" s="20"/>
      <c r="O3429" s="46"/>
      <c r="T3429" s="5">
        <v>2005</v>
      </c>
      <c r="U3429" s="5">
        <v>4</v>
      </c>
      <c r="V3429" s="5">
        <v>2</v>
      </c>
      <c r="W3429" s="5">
        <v>1</v>
      </c>
      <c r="X3429" s="37"/>
      <c r="Y3429" s="37">
        <v>1999</v>
      </c>
      <c r="Z3429" s="37"/>
      <c r="AA3429" s="37">
        <v>1999</v>
      </c>
      <c r="AB3429" s="5">
        <v>2</v>
      </c>
      <c r="AC3429" s="5">
        <v>2</v>
      </c>
      <c r="AD3429" s="5">
        <v>2</v>
      </c>
      <c r="AE3429" s="5">
        <v>2</v>
      </c>
      <c r="AF3429" s="5">
        <v>2</v>
      </c>
      <c r="AG3429" s="5">
        <v>2</v>
      </c>
      <c r="AH3429" s="5">
        <v>2</v>
      </c>
      <c r="AI3429" s="5">
        <v>2</v>
      </c>
      <c r="AJ3429" s="5">
        <v>2</v>
      </c>
      <c r="AK3429" s="5">
        <v>2</v>
      </c>
      <c r="AL3429" s="5">
        <v>2</v>
      </c>
      <c r="AM3429" s="5">
        <v>2</v>
      </c>
      <c r="AN3429" s="5">
        <v>0</v>
      </c>
      <c r="AO3429" s="5">
        <v>2</v>
      </c>
      <c r="AP3429" s="5">
        <v>2</v>
      </c>
      <c r="AQ3429" s="5">
        <v>2</v>
      </c>
      <c r="AR3429" s="5">
        <v>1</v>
      </c>
      <c r="AS3429" s="5">
        <v>0</v>
      </c>
      <c r="AT3429" s="5">
        <v>0</v>
      </c>
      <c r="AU3429" s="5">
        <v>1</v>
      </c>
      <c r="AV3429" s="5">
        <v>1</v>
      </c>
      <c r="AW3429" s="5">
        <v>1</v>
      </c>
      <c r="AX3429" s="5">
        <v>1</v>
      </c>
      <c r="AY3429" s="5">
        <v>1</v>
      </c>
      <c r="AZ3429" s="5">
        <v>1</v>
      </c>
      <c r="BA3429" s="5">
        <v>1</v>
      </c>
      <c r="BB3429" s="5">
        <v>1</v>
      </c>
      <c r="BC3429" s="5">
        <v>8</v>
      </c>
      <c r="BD3429" s="8">
        <v>-0.89763156262765986</v>
      </c>
      <c r="BE3429" s="8">
        <v>-1.2229749021921708</v>
      </c>
      <c r="BF3429" s="8">
        <v>-0.69225691655890342</v>
      </c>
      <c r="BG3429" s="9">
        <v>-1.2182596261240575</v>
      </c>
      <c r="BH3429" s="9">
        <v>-1.1287083256914336</v>
      </c>
      <c r="BI3429" s="9">
        <v>-0.95676963257873704</v>
      </c>
      <c r="BJ3429" s="5">
        <v>2</v>
      </c>
      <c r="BK3429" s="5">
        <v>2</v>
      </c>
      <c r="BL3429" s="5">
        <v>8</v>
      </c>
      <c r="BM3429" s="5">
        <v>12</v>
      </c>
      <c r="BO3429" s="17">
        <v>4.7</v>
      </c>
      <c r="BP3429" s="10">
        <v>26.725897</v>
      </c>
      <c r="BQ3429" s="9">
        <v>5444.6625180000001</v>
      </c>
      <c r="BR3429" s="9">
        <v>10.317913799999999</v>
      </c>
      <c r="BS3429" s="37">
        <v>1019.4610357005899</v>
      </c>
      <c r="BT3429" s="5">
        <v>60740000</v>
      </c>
      <c r="BU3429" s="9">
        <v>2.2727020163252143</v>
      </c>
      <c r="BV3429" s="9">
        <v>41.457470000000001</v>
      </c>
      <c r="BW3429" s="9">
        <v>43.157870000000003</v>
      </c>
      <c r="BX3429" s="9">
        <v>12.671150000000001</v>
      </c>
      <c r="BY3429" s="9">
        <v>3.9069790000000002</v>
      </c>
      <c r="BZ3429" s="9">
        <v>9.6999998092651367</v>
      </c>
      <c r="CA3429" s="9">
        <v>20.799999237060547</v>
      </c>
      <c r="CB3429" s="9">
        <v>68.699996948242188</v>
      </c>
      <c r="CC3429" s="9">
        <v>0.89999997615814209</v>
      </c>
      <c r="CE3429" s="9">
        <v>58.900001525878906</v>
      </c>
      <c r="CF3429" s="9">
        <v>11.399999618530273</v>
      </c>
      <c r="CG3429" s="9">
        <v>24390.4296875</v>
      </c>
      <c r="CH3429" s="9">
        <v>13455.8095703125</v>
      </c>
      <c r="CI3429" s="9">
        <v>54.700000762939503</v>
      </c>
      <c r="CJ3429" s="9">
        <v>48.5</v>
      </c>
      <c r="CK3429" s="9">
        <v>2.3496579419999999</v>
      </c>
      <c r="CL3429" s="9">
        <v>9.0680545759999998</v>
      </c>
      <c r="CM3429" s="9">
        <v>43.28835162</v>
      </c>
      <c r="CN3429" s="9">
        <v>73.253780489999997</v>
      </c>
      <c r="CO3429" s="16">
        <v>15.8</v>
      </c>
      <c r="CT3429" s="9">
        <v>104.58540000000001</v>
      </c>
      <c r="CU3429" s="9">
        <v>98.025999999999996</v>
      </c>
      <c r="CV3429" s="9">
        <v>91.657359999999997</v>
      </c>
      <c r="CW3429" s="9">
        <v>74.153899999999993</v>
      </c>
      <c r="CX3429" s="9">
        <v>112.873</v>
      </c>
      <c r="DB3429" s="9">
        <v>92.8</v>
      </c>
      <c r="DC3429" s="9">
        <v>75.3</v>
      </c>
      <c r="DD3429" s="9">
        <v>94.3</v>
      </c>
      <c r="DE3429" s="36" t="s">
        <v>425</v>
      </c>
      <c r="DF3429" s="36">
        <v>2005</v>
      </c>
      <c r="DG3429" s="36">
        <v>5435.8722599485345</v>
      </c>
    </row>
    <row r="3430" spans="1:123" x14ac:dyDescent="0.25">
      <c r="A3430" s="5" t="s">
        <v>425</v>
      </c>
      <c r="B3430" s="5" t="s">
        <v>426</v>
      </c>
      <c r="C3430" t="s">
        <v>425</v>
      </c>
      <c r="D3430">
        <v>2006</v>
      </c>
      <c r="E3430">
        <v>1999</v>
      </c>
      <c r="G3430" s="20" t="s">
        <v>529</v>
      </c>
      <c r="H3430" s="20"/>
      <c r="I3430" s="20" t="s">
        <v>1065</v>
      </c>
      <c r="J3430" s="20">
        <v>2006</v>
      </c>
      <c r="K3430" s="20">
        <v>1999</v>
      </c>
      <c r="L3430" s="42" t="s">
        <v>529</v>
      </c>
      <c r="M3430" s="20"/>
      <c r="N3430" s="20"/>
      <c r="O3430" s="46"/>
      <c r="T3430" s="5">
        <v>2006</v>
      </c>
      <c r="U3430" s="5">
        <v>4</v>
      </c>
      <c r="V3430" s="5">
        <v>2</v>
      </c>
      <c r="W3430" s="5">
        <v>1</v>
      </c>
      <c r="X3430" s="37"/>
      <c r="Y3430" s="37">
        <v>1999</v>
      </c>
      <c r="Z3430" s="37"/>
      <c r="AA3430" s="37">
        <v>1999</v>
      </c>
      <c r="AB3430" s="5">
        <v>2</v>
      </c>
      <c r="AC3430" s="5">
        <v>2</v>
      </c>
      <c r="AD3430" s="5">
        <v>2</v>
      </c>
      <c r="AE3430" s="5">
        <v>2</v>
      </c>
      <c r="AF3430" s="5">
        <v>2</v>
      </c>
      <c r="AG3430" s="5">
        <v>2</v>
      </c>
      <c r="AH3430" s="5">
        <v>2</v>
      </c>
      <c r="AI3430" s="5">
        <v>2</v>
      </c>
      <c r="AJ3430" s="5">
        <v>2</v>
      </c>
      <c r="AK3430" s="5">
        <v>2</v>
      </c>
      <c r="AL3430" s="5">
        <v>2</v>
      </c>
      <c r="AM3430" s="5">
        <v>2</v>
      </c>
      <c r="AN3430" s="5">
        <v>0</v>
      </c>
      <c r="AO3430" s="5">
        <v>2</v>
      </c>
      <c r="AP3430" s="5">
        <v>2</v>
      </c>
      <c r="AQ3430" s="5">
        <v>2</v>
      </c>
      <c r="AR3430" s="5">
        <v>1</v>
      </c>
      <c r="AS3430" s="5">
        <v>0</v>
      </c>
      <c r="AT3430" s="5">
        <v>0</v>
      </c>
      <c r="AU3430" s="5">
        <v>1</v>
      </c>
      <c r="AV3430" s="5">
        <v>1</v>
      </c>
      <c r="AW3430" s="5">
        <v>1</v>
      </c>
      <c r="AX3430" s="5">
        <v>1</v>
      </c>
      <c r="AY3430" s="5">
        <v>1</v>
      </c>
      <c r="AZ3430" s="5">
        <v>1</v>
      </c>
      <c r="BA3430" s="5">
        <v>1</v>
      </c>
      <c r="BB3430" s="5">
        <v>1</v>
      </c>
      <c r="BC3430" s="5">
        <v>8</v>
      </c>
      <c r="BD3430" s="8">
        <v>-1.0367383098291618</v>
      </c>
      <c r="BE3430" s="8">
        <v>-1.4010806183692264</v>
      </c>
      <c r="BF3430" s="8">
        <v>-0.63884171350582997</v>
      </c>
      <c r="BG3430" s="9">
        <v>-1.2302058276145038</v>
      </c>
      <c r="BH3430" s="9">
        <v>-1.1679371692516258</v>
      </c>
      <c r="BI3430" s="9">
        <v>-0.95691436144182351</v>
      </c>
      <c r="BJ3430" s="6">
        <v>2</v>
      </c>
      <c r="BK3430" s="6">
        <v>2</v>
      </c>
      <c r="BL3430" s="6">
        <v>8</v>
      </c>
      <c r="BM3430" s="6">
        <v>12</v>
      </c>
      <c r="BO3430" s="17">
        <v>4.8</v>
      </c>
      <c r="BP3430" s="10">
        <v>27.190881999999998</v>
      </c>
      <c r="BQ3430" s="9">
        <v>5879.86805</v>
      </c>
      <c r="BR3430" s="9">
        <v>9.8721491090000004</v>
      </c>
      <c r="BS3430" s="37">
        <v>1099.8314417194999</v>
      </c>
      <c r="BT3430" s="5">
        <v>73670000</v>
      </c>
      <c r="BU3430" s="9">
        <v>2.7093641169859808</v>
      </c>
      <c r="BV3430" s="9">
        <v>39.673999999999999</v>
      </c>
      <c r="BW3430" s="9">
        <v>41.362119999999997</v>
      </c>
      <c r="BX3430" s="9">
        <v>11.818479999999999</v>
      </c>
      <c r="BY3430" s="9">
        <v>4.4095089999999999</v>
      </c>
      <c r="BZ3430" s="9">
        <v>9.1000003814697266</v>
      </c>
      <c r="CA3430" s="9">
        <v>22.799999237060547</v>
      </c>
      <c r="CB3430" s="9">
        <v>67.800003051757813</v>
      </c>
      <c r="CC3430" s="9">
        <v>1.2000000476837158</v>
      </c>
      <c r="CE3430" s="9">
        <v>59.5</v>
      </c>
      <c r="CF3430" s="9">
        <v>9.3000001907348633</v>
      </c>
      <c r="CG3430" s="9">
        <v>25911.73046875</v>
      </c>
      <c r="CH3430" s="9">
        <v>14295.08984375</v>
      </c>
      <c r="CI3430" s="9">
        <v>53.700000762939503</v>
      </c>
      <c r="CJ3430" s="9">
        <v>46.400001525878899</v>
      </c>
      <c r="CK3430" s="9">
        <v>2.3890259249999999</v>
      </c>
      <c r="CL3430" s="9">
        <v>9.1263734190000001</v>
      </c>
      <c r="CM3430" s="9">
        <v>41.656305340000003</v>
      </c>
      <c r="CN3430" s="9">
        <v>73.447682929999999</v>
      </c>
      <c r="CO3430" s="16">
        <v>15.2</v>
      </c>
      <c r="CP3430" s="9">
        <v>3.66906</v>
      </c>
      <c r="CT3430" s="9">
        <v>104.31489999999999</v>
      </c>
      <c r="CU3430" s="9">
        <v>97.683000000000007</v>
      </c>
      <c r="CV3430" s="9">
        <v>95.557820000000007</v>
      </c>
      <c r="CW3430" s="9">
        <v>76.980440000000002</v>
      </c>
      <c r="CX3430" s="9">
        <v>112.41200000000001</v>
      </c>
      <c r="DB3430" s="9">
        <v>92.8</v>
      </c>
      <c r="DC3430" s="9">
        <v>75.3</v>
      </c>
      <c r="DD3430" s="9">
        <v>94.3</v>
      </c>
      <c r="DE3430" s="36" t="s">
        <v>425</v>
      </c>
      <c r="DF3430" s="36">
        <v>2006</v>
      </c>
      <c r="DG3430" s="36">
        <v>6740.2367785866909</v>
      </c>
    </row>
    <row r="3431" spans="1:123" x14ac:dyDescent="0.25">
      <c r="A3431" s="5" t="s">
        <v>425</v>
      </c>
      <c r="B3431" s="5" t="s">
        <v>426</v>
      </c>
      <c r="C3431" t="s">
        <v>425</v>
      </c>
      <c r="D3431">
        <v>2007</v>
      </c>
      <c r="E3431">
        <v>1999</v>
      </c>
      <c r="G3431" s="20" t="s">
        <v>529</v>
      </c>
      <c r="H3431" s="20"/>
      <c r="I3431" s="20" t="s">
        <v>1065</v>
      </c>
      <c r="J3431" s="20">
        <v>2007</v>
      </c>
      <c r="K3431" s="20">
        <v>1999</v>
      </c>
      <c r="L3431" s="28" t="s">
        <v>529</v>
      </c>
      <c r="M3431" s="20"/>
      <c r="N3431" s="20"/>
      <c r="T3431" s="5">
        <v>2007</v>
      </c>
      <c r="U3431" s="5">
        <v>4</v>
      </c>
      <c r="V3431" s="5">
        <v>2</v>
      </c>
      <c r="W3431" s="5">
        <v>1</v>
      </c>
      <c r="X3431" s="37"/>
      <c r="Y3431" s="37">
        <v>1999</v>
      </c>
      <c r="Z3431" s="37"/>
      <c r="AA3431" s="37">
        <v>1999</v>
      </c>
      <c r="AB3431" s="5">
        <v>2</v>
      </c>
      <c r="AC3431" s="5">
        <v>2</v>
      </c>
      <c r="AD3431" s="5">
        <v>2</v>
      </c>
      <c r="AE3431" s="5">
        <v>2</v>
      </c>
      <c r="AF3431" s="5">
        <v>2</v>
      </c>
      <c r="AG3431" s="5">
        <v>2</v>
      </c>
      <c r="AH3431" s="5">
        <v>2</v>
      </c>
      <c r="AI3431" s="5">
        <v>2</v>
      </c>
      <c r="AJ3431" s="5">
        <v>2</v>
      </c>
      <c r="AK3431" s="5">
        <v>2</v>
      </c>
      <c r="AL3431" s="5">
        <v>2</v>
      </c>
      <c r="AM3431" s="5">
        <v>2</v>
      </c>
      <c r="AN3431" s="5">
        <v>0</v>
      </c>
      <c r="AO3431" s="5">
        <v>2</v>
      </c>
      <c r="AP3431" s="5">
        <v>2</v>
      </c>
      <c r="AQ3431" s="5">
        <v>2</v>
      </c>
      <c r="AR3431" s="5">
        <v>1</v>
      </c>
      <c r="AS3431" s="5">
        <v>0</v>
      </c>
      <c r="AT3431" s="5">
        <v>0</v>
      </c>
      <c r="AU3431" s="5">
        <v>1</v>
      </c>
      <c r="AV3431" s="5">
        <v>1</v>
      </c>
      <c r="AW3431" s="5">
        <v>1</v>
      </c>
      <c r="AX3431" s="5">
        <v>1</v>
      </c>
      <c r="AY3431" s="5">
        <v>1</v>
      </c>
      <c r="AZ3431" s="5">
        <v>1</v>
      </c>
      <c r="BA3431" s="5">
        <v>1</v>
      </c>
      <c r="BB3431" s="5">
        <v>1</v>
      </c>
      <c r="BC3431" s="5">
        <v>8</v>
      </c>
      <c r="BD3431" s="8">
        <v>-1.0532984949403006</v>
      </c>
      <c r="BE3431" s="8">
        <v>-1.5386867648360614</v>
      </c>
      <c r="BF3431" s="8">
        <v>-0.77697159048515241</v>
      </c>
      <c r="BG3431" s="9">
        <v>-1.2120256947618466</v>
      </c>
      <c r="BH3431" s="9">
        <v>-1.405961099183924</v>
      </c>
      <c r="BI3431" s="9">
        <v>-1.0121527440856257</v>
      </c>
      <c r="BJ3431" s="5">
        <v>2</v>
      </c>
      <c r="BK3431" s="5">
        <v>2</v>
      </c>
      <c r="BL3431" s="5">
        <v>8</v>
      </c>
      <c r="BM3431" s="5">
        <v>12</v>
      </c>
      <c r="BN3431" s="18">
        <v>0.27649081295427291</v>
      </c>
      <c r="BO3431" s="17">
        <v>4.5</v>
      </c>
      <c r="BP3431" s="10">
        <v>27.655937000000002</v>
      </c>
      <c r="BQ3431" s="9">
        <v>6287.0375690000001</v>
      </c>
      <c r="BR3431" s="9">
        <v>8.7535788080000003</v>
      </c>
      <c r="BS3431" s="37">
        <v>1110.69207515943</v>
      </c>
      <c r="BT3431" s="5">
        <v>83720000</v>
      </c>
      <c r="BU3431" s="9">
        <v>3.0271981021651877</v>
      </c>
      <c r="BV3431" s="9">
        <v>38.754600000000003</v>
      </c>
      <c r="BW3431" s="9">
        <v>40.413319999999999</v>
      </c>
      <c r="BX3431" s="9">
        <v>11.246180000000001</v>
      </c>
      <c r="BY3431" s="9">
        <v>4.252637</v>
      </c>
      <c r="BZ3431" s="9">
        <v>8.6999998092651367</v>
      </c>
      <c r="CA3431" s="9">
        <v>23.299999237060547</v>
      </c>
      <c r="CB3431" s="9">
        <v>67.699996948242188</v>
      </c>
      <c r="CC3431" s="9">
        <v>0.20000000298023224</v>
      </c>
      <c r="CE3431" s="9">
        <v>60.200000762939453</v>
      </c>
      <c r="CF3431" s="9">
        <v>7.5</v>
      </c>
      <c r="CG3431" s="9">
        <v>27263.25</v>
      </c>
      <c r="CH3431" s="9">
        <v>15040.7001953125</v>
      </c>
      <c r="CI3431" s="9">
        <v>53.200000762939503</v>
      </c>
      <c r="CJ3431" s="9">
        <v>45.200000762939503</v>
      </c>
      <c r="CK3431" s="9">
        <v>2.6552782549999998</v>
      </c>
      <c r="CL3431" s="9">
        <v>7.0741610599999998</v>
      </c>
      <c r="CM3431" s="9">
        <v>44.531690089999998</v>
      </c>
      <c r="CN3431" s="9">
        <v>73.639097559999996</v>
      </c>
      <c r="CO3431" s="16">
        <v>14.8</v>
      </c>
      <c r="CP3431" s="9">
        <v>3.6273200000000001</v>
      </c>
      <c r="CR3431" s="9">
        <v>95.154640000000001</v>
      </c>
      <c r="CS3431" s="9">
        <v>98.398780000000002</v>
      </c>
      <c r="CT3431" s="9">
        <v>106.0029</v>
      </c>
      <c r="CU3431" s="9">
        <v>97.384</v>
      </c>
      <c r="CV3431" s="9">
        <v>97.462680000000006</v>
      </c>
      <c r="CW3431" s="9">
        <v>79.605930000000001</v>
      </c>
      <c r="CX3431" s="9">
        <v>111.601</v>
      </c>
      <c r="DB3431" s="9">
        <v>92.9</v>
      </c>
      <c r="DC3431" s="9">
        <v>75.3</v>
      </c>
      <c r="DD3431" s="9">
        <v>94.3</v>
      </c>
      <c r="DE3431" s="36" t="s">
        <v>425</v>
      </c>
      <c r="DF3431" s="36">
        <v>2007</v>
      </c>
      <c r="DG3431" s="36">
        <v>8325.2165825527773</v>
      </c>
    </row>
    <row r="3432" spans="1:123" x14ac:dyDescent="0.25">
      <c r="A3432" s="5" t="s">
        <v>425</v>
      </c>
      <c r="B3432" s="5" t="s">
        <v>426</v>
      </c>
      <c r="C3432" t="s">
        <v>425</v>
      </c>
      <c r="D3432">
        <v>2008</v>
      </c>
      <c r="E3432">
        <v>1999</v>
      </c>
      <c r="G3432" s="20" t="s">
        <v>529</v>
      </c>
      <c r="H3432" s="20"/>
      <c r="I3432" s="20" t="s">
        <v>1065</v>
      </c>
      <c r="J3432" s="20">
        <v>2008</v>
      </c>
      <c r="K3432" s="20">
        <v>1999</v>
      </c>
      <c r="L3432" s="28" t="s">
        <v>529</v>
      </c>
      <c r="M3432" s="20"/>
      <c r="N3432" s="20"/>
      <c r="T3432" s="5">
        <v>2008</v>
      </c>
      <c r="U3432" s="5">
        <v>4</v>
      </c>
      <c r="V3432" s="5">
        <v>2</v>
      </c>
      <c r="W3432" s="5">
        <v>1</v>
      </c>
      <c r="X3432" s="37"/>
      <c r="Y3432" s="37">
        <v>1999</v>
      </c>
      <c r="Z3432" s="37"/>
      <c r="AA3432" s="37">
        <v>1999</v>
      </c>
      <c r="AB3432" s="5">
        <v>2</v>
      </c>
      <c r="AC3432" s="5">
        <v>2</v>
      </c>
      <c r="AD3432" s="5">
        <v>2</v>
      </c>
      <c r="AE3432" s="5">
        <v>2</v>
      </c>
      <c r="AF3432" s="5">
        <v>2</v>
      </c>
      <c r="AG3432" s="5">
        <v>2</v>
      </c>
      <c r="AH3432" s="5">
        <v>2</v>
      </c>
      <c r="AI3432" s="5">
        <v>2</v>
      </c>
      <c r="AJ3432" s="5">
        <v>2</v>
      </c>
      <c r="AK3432" s="5">
        <v>2</v>
      </c>
      <c r="AL3432" s="5">
        <v>2</v>
      </c>
      <c r="AM3432" s="5">
        <v>2</v>
      </c>
      <c r="AN3432" s="5">
        <v>0</v>
      </c>
      <c r="AO3432" s="5">
        <v>2</v>
      </c>
      <c r="AP3432" s="5">
        <v>2</v>
      </c>
      <c r="AQ3432" s="5">
        <v>2</v>
      </c>
      <c r="AR3432" s="5">
        <v>1</v>
      </c>
      <c r="AS3432" s="5">
        <v>0</v>
      </c>
      <c r="AT3432" s="5">
        <v>0</v>
      </c>
      <c r="AU3432" s="5">
        <v>1</v>
      </c>
      <c r="AV3432" s="5">
        <v>1</v>
      </c>
      <c r="AW3432" s="5">
        <v>1</v>
      </c>
      <c r="AX3432" s="5">
        <v>1</v>
      </c>
      <c r="AY3432" s="5">
        <v>1</v>
      </c>
      <c r="AZ3432" s="5">
        <v>1</v>
      </c>
      <c r="BA3432" s="5">
        <v>1</v>
      </c>
      <c r="BB3432" s="5">
        <v>1</v>
      </c>
      <c r="BC3432" s="5">
        <v>8</v>
      </c>
      <c r="BD3432" s="8">
        <v>-1.1051999445103529</v>
      </c>
      <c r="BE3432" s="8">
        <v>-1.6024712886107106</v>
      </c>
      <c r="BF3432" s="8">
        <v>-0.79037135061462538</v>
      </c>
      <c r="BG3432" s="9">
        <v>-1.2965857513322556</v>
      </c>
      <c r="BH3432" s="9">
        <v>-1.365434159698971</v>
      </c>
      <c r="BI3432" s="9">
        <v>-1.0966599390470222</v>
      </c>
      <c r="BJ3432" s="5">
        <v>2</v>
      </c>
      <c r="BK3432" s="5">
        <v>2</v>
      </c>
      <c r="BL3432" s="5">
        <v>8</v>
      </c>
      <c r="BM3432" s="5">
        <v>12</v>
      </c>
      <c r="BN3432" s="18">
        <v>0.29392137503857352</v>
      </c>
      <c r="BO3432" s="17">
        <v>4.3</v>
      </c>
      <c r="BP3432" s="10">
        <v>28.120311999999998</v>
      </c>
      <c r="BQ3432" s="9">
        <v>6509.5553179999997</v>
      </c>
      <c r="BR3432" s="9">
        <v>5.2778541240000001</v>
      </c>
      <c r="BS3432" s="37">
        <v>1368.66360584173</v>
      </c>
      <c r="BT3432" s="5">
        <v>59900000</v>
      </c>
      <c r="BU3432" s="9">
        <v>2.1301328377864372</v>
      </c>
      <c r="BV3432" s="9">
        <v>37.14573</v>
      </c>
      <c r="BW3432" s="9">
        <v>38.856960000000001</v>
      </c>
      <c r="BX3432" s="9">
        <v>10.53759</v>
      </c>
      <c r="BY3432" s="9">
        <v>4.5070600000000001</v>
      </c>
      <c r="BZ3432" s="9">
        <v>8.5</v>
      </c>
      <c r="CA3432" s="9">
        <v>23</v>
      </c>
      <c r="CB3432" s="9">
        <v>68.300003051757813</v>
      </c>
      <c r="CC3432" s="9">
        <v>0.20000000298023224</v>
      </c>
      <c r="CE3432" s="9">
        <v>60.799999237060547</v>
      </c>
      <c r="CF3432" s="9">
        <v>6.9000000953674316</v>
      </c>
      <c r="CG3432" s="9">
        <v>27797.98046875</v>
      </c>
      <c r="CH3432" s="9">
        <v>15335.7001953125</v>
      </c>
      <c r="CI3432" s="9">
        <v>53.799999237060497</v>
      </c>
      <c r="CJ3432" s="9">
        <v>45.299999237060497</v>
      </c>
      <c r="CK3432" s="9">
        <v>2.3908134780000001</v>
      </c>
      <c r="CL3432" s="9">
        <v>8.4137246549999993</v>
      </c>
      <c r="CM3432" s="9">
        <v>42.388834029999998</v>
      </c>
      <c r="CN3432" s="9">
        <v>73.825024389999996</v>
      </c>
      <c r="CO3432" s="16">
        <v>14.4</v>
      </c>
      <c r="CT3432" s="9">
        <v>103.08240000000001</v>
      </c>
      <c r="CU3432" s="9">
        <v>97.355000000000004</v>
      </c>
      <c r="CV3432" s="9">
        <v>95.064139999999995</v>
      </c>
      <c r="CW3432" s="9">
        <v>81.401300000000006</v>
      </c>
      <c r="CX3432" s="9">
        <v>110.161</v>
      </c>
      <c r="CY3432" s="9">
        <v>78.134659999999997</v>
      </c>
      <c r="CZ3432" s="9">
        <v>169.41900000000001</v>
      </c>
      <c r="DE3432" s="36" t="s">
        <v>425</v>
      </c>
      <c r="DF3432" s="36">
        <v>2008</v>
      </c>
      <c r="DG3432" s="36">
        <v>11224.646702688287</v>
      </c>
    </row>
    <row r="3433" spans="1:123" x14ac:dyDescent="0.25">
      <c r="A3433" s="5" t="s">
        <v>425</v>
      </c>
      <c r="B3433" s="5" t="s">
        <v>426</v>
      </c>
      <c r="C3433" t="s">
        <v>425</v>
      </c>
      <c r="D3433">
        <v>2009</v>
      </c>
      <c r="E3433">
        <v>1999</v>
      </c>
      <c r="G3433" s="20" t="s">
        <v>529</v>
      </c>
      <c r="H3433" s="20"/>
      <c r="I3433" s="20" t="s">
        <v>1065</v>
      </c>
      <c r="J3433" s="20">
        <v>2009</v>
      </c>
      <c r="K3433" s="20">
        <v>1999</v>
      </c>
      <c r="L3433" s="40" t="s">
        <v>635</v>
      </c>
      <c r="M3433" s="20" t="s">
        <v>635</v>
      </c>
      <c r="N3433" s="20" t="s">
        <v>635</v>
      </c>
      <c r="T3433" s="5">
        <v>2009</v>
      </c>
      <c r="U3433" s="5">
        <v>4</v>
      </c>
      <c r="V3433" s="5">
        <v>2</v>
      </c>
      <c r="W3433" s="5">
        <v>1</v>
      </c>
      <c r="X3433" s="37"/>
      <c r="Y3433" s="37">
        <v>1999</v>
      </c>
      <c r="Z3433" s="37">
        <v>1</v>
      </c>
      <c r="AA3433" s="37">
        <v>2009</v>
      </c>
      <c r="AB3433" s="5">
        <v>2</v>
      </c>
      <c r="AC3433" s="5">
        <v>2</v>
      </c>
      <c r="AD3433" s="5">
        <v>2</v>
      </c>
      <c r="AE3433" s="5">
        <v>2</v>
      </c>
      <c r="AF3433" s="5">
        <v>2</v>
      </c>
      <c r="AG3433" s="5">
        <v>2</v>
      </c>
      <c r="AH3433" s="5">
        <v>2</v>
      </c>
      <c r="AI3433" s="5">
        <v>2</v>
      </c>
      <c r="AJ3433" s="5">
        <v>2</v>
      </c>
      <c r="AK3433" s="5">
        <v>2</v>
      </c>
      <c r="AL3433" s="5">
        <v>2</v>
      </c>
      <c r="AM3433" s="5">
        <v>2</v>
      </c>
      <c r="AN3433" s="5">
        <v>0</v>
      </c>
      <c r="AO3433" s="5">
        <v>2</v>
      </c>
      <c r="AP3433" s="5">
        <v>2</v>
      </c>
      <c r="AQ3433" s="5">
        <v>2</v>
      </c>
      <c r="AR3433" s="5">
        <v>1</v>
      </c>
      <c r="AS3433" s="5">
        <v>0</v>
      </c>
      <c r="AT3433" s="5">
        <v>0</v>
      </c>
      <c r="AU3433" s="5">
        <v>1</v>
      </c>
      <c r="AV3433" s="5">
        <v>1</v>
      </c>
      <c r="AW3433" s="5">
        <v>1</v>
      </c>
      <c r="AX3433" s="5">
        <v>1</v>
      </c>
      <c r="AY3433" s="5">
        <v>1</v>
      </c>
      <c r="AZ3433" s="5">
        <v>1</v>
      </c>
      <c r="BA3433" s="5">
        <v>1</v>
      </c>
      <c r="BB3433" s="5">
        <v>1</v>
      </c>
      <c r="BC3433" s="5">
        <v>8</v>
      </c>
      <c r="BD3433" s="8">
        <v>-0.97254134306253248</v>
      </c>
      <c r="BE3433" s="8">
        <v>-1.5907717619571233</v>
      </c>
      <c r="BF3433" s="8">
        <v>-0.88705223366895636</v>
      </c>
      <c r="BG3433" s="9">
        <v>-1.2737008679711086</v>
      </c>
      <c r="BH3433" s="9">
        <v>-1.5768356098169205</v>
      </c>
      <c r="BI3433" s="9">
        <v>-1.1572540120434578</v>
      </c>
      <c r="BJ3433" s="37">
        <v>2</v>
      </c>
      <c r="BK3433" s="37">
        <v>2</v>
      </c>
      <c r="BL3433" s="37">
        <v>8</v>
      </c>
      <c r="BM3433" s="37">
        <v>12</v>
      </c>
      <c r="BN3433" s="18">
        <v>0.21049397979816639</v>
      </c>
      <c r="BO3433" s="17">
        <v>4.4000000000000004</v>
      </c>
      <c r="BP3433" s="10">
        <v>28.58304</v>
      </c>
      <c r="BQ3433" s="9">
        <v>6199.091778</v>
      </c>
      <c r="BR3433" s="9">
        <v>-3.2023026570000002</v>
      </c>
      <c r="BS3433" s="37">
        <v>923.61171262147604</v>
      </c>
      <c r="BT3433" s="5">
        <v>69160000</v>
      </c>
      <c r="BU3433" s="9">
        <v>2.4196166677862117</v>
      </c>
      <c r="BV3433" s="9">
        <v>36.439149999999998</v>
      </c>
      <c r="BW3433" s="9">
        <v>38.205129999999997</v>
      </c>
      <c r="BX3433" s="9">
        <v>10.234080000000001</v>
      </c>
      <c r="BY3433" s="9">
        <v>4.4637250000000002</v>
      </c>
      <c r="BZ3433" s="9">
        <v>8.8000001907348633</v>
      </c>
      <c r="CA3433" s="9">
        <v>22.5</v>
      </c>
      <c r="CB3433" s="9">
        <v>68.300003051757813</v>
      </c>
      <c r="CC3433" s="9">
        <v>0.40000000596046448</v>
      </c>
      <c r="CE3433" s="9">
        <v>60.099998474121094</v>
      </c>
      <c r="CF3433" s="9">
        <v>7.8000001907348633</v>
      </c>
      <c r="CG3433" s="9">
        <v>26644.849609375</v>
      </c>
      <c r="CH3433" s="9">
        <v>14699.5302734375</v>
      </c>
      <c r="CI3433" s="9">
        <v>54.299999237060497</v>
      </c>
      <c r="CJ3433" s="9">
        <v>44.200000762939503</v>
      </c>
      <c r="CK3433" s="9">
        <v>2.4963124410000002</v>
      </c>
      <c r="CL3433" s="9">
        <v>8.9587056829999998</v>
      </c>
      <c r="CM3433" s="9">
        <v>43.235132749999998</v>
      </c>
      <c r="CN3433" s="9">
        <v>74.002487799999997</v>
      </c>
      <c r="CO3433" s="16">
        <v>14</v>
      </c>
      <c r="CP3433" s="9">
        <v>6.8746799999999997</v>
      </c>
      <c r="CQ3433" s="9">
        <v>25.576530000000002</v>
      </c>
      <c r="CR3433" s="9">
        <v>95.511989999999997</v>
      </c>
      <c r="CS3433" s="9">
        <v>98.533289999999994</v>
      </c>
      <c r="CT3433" s="9">
        <v>103.2313</v>
      </c>
      <c r="CU3433" s="9">
        <v>97.281999999999996</v>
      </c>
      <c r="CV3433" s="9">
        <v>94.925970000000007</v>
      </c>
      <c r="CW3433" s="9">
        <v>82.342690000000005</v>
      </c>
      <c r="CX3433" s="9">
        <v>109.367</v>
      </c>
      <c r="CY3433" s="9">
        <v>77.909620000000004</v>
      </c>
      <c r="DE3433" s="36" t="s">
        <v>425</v>
      </c>
      <c r="DF3433" s="36">
        <v>2009</v>
      </c>
      <c r="DG3433" s="36">
        <v>11534.840600113581</v>
      </c>
    </row>
    <row r="3434" spans="1:123" x14ac:dyDescent="0.25">
      <c r="A3434" s="5" t="s">
        <v>425</v>
      </c>
      <c r="B3434" s="5" t="s">
        <v>426</v>
      </c>
      <c r="C3434" t="s">
        <v>425</v>
      </c>
      <c r="D3434">
        <v>2010</v>
      </c>
      <c r="E3434">
        <v>1999</v>
      </c>
      <c r="G3434" s="20" t="s">
        <v>529</v>
      </c>
      <c r="H3434" s="20"/>
      <c r="I3434" s="20" t="s">
        <v>1065</v>
      </c>
      <c r="J3434" s="20">
        <v>2010</v>
      </c>
      <c r="K3434" s="20">
        <v>1999</v>
      </c>
      <c r="L3434" s="28" t="s">
        <v>529</v>
      </c>
      <c r="M3434" s="20"/>
      <c r="N3434" s="20"/>
      <c r="T3434" s="5">
        <v>2010</v>
      </c>
      <c r="U3434" s="5">
        <v>4</v>
      </c>
      <c r="V3434" s="5">
        <v>2</v>
      </c>
      <c r="W3434" s="5">
        <v>1</v>
      </c>
      <c r="X3434" s="37"/>
      <c r="Y3434" s="37">
        <v>1999</v>
      </c>
      <c r="Z3434" s="37"/>
      <c r="AA3434" s="37">
        <v>2009</v>
      </c>
      <c r="AB3434" s="5">
        <v>2</v>
      </c>
      <c r="AC3434" s="5">
        <v>2</v>
      </c>
      <c r="AD3434" s="5">
        <v>2</v>
      </c>
      <c r="AE3434" s="5">
        <v>2</v>
      </c>
      <c r="AF3434" s="5">
        <v>2</v>
      </c>
      <c r="AG3434" s="5">
        <v>2</v>
      </c>
      <c r="AH3434" s="5">
        <v>2</v>
      </c>
      <c r="AI3434" s="5">
        <v>2</v>
      </c>
      <c r="AJ3434" s="5">
        <v>2</v>
      </c>
      <c r="AK3434" s="5">
        <v>2</v>
      </c>
      <c r="AL3434" s="5">
        <v>2</v>
      </c>
      <c r="AM3434" s="5">
        <v>2</v>
      </c>
      <c r="AN3434" s="5">
        <v>0</v>
      </c>
      <c r="AO3434" s="5">
        <v>2</v>
      </c>
      <c r="AP3434" s="5">
        <v>2</v>
      </c>
      <c r="AQ3434" s="5">
        <v>2</v>
      </c>
      <c r="AR3434" s="5">
        <v>1</v>
      </c>
      <c r="AS3434" s="5">
        <v>0</v>
      </c>
      <c r="AT3434" s="5">
        <v>0</v>
      </c>
      <c r="AU3434" s="5">
        <v>1</v>
      </c>
      <c r="AV3434" s="5">
        <v>1</v>
      </c>
      <c r="AW3434" s="5">
        <v>1</v>
      </c>
      <c r="AX3434" s="5">
        <v>1</v>
      </c>
      <c r="AY3434" s="5">
        <v>1</v>
      </c>
      <c r="AZ3434" s="5">
        <v>1</v>
      </c>
      <c r="BA3434" s="5">
        <v>1</v>
      </c>
      <c r="BB3434" s="5">
        <v>1</v>
      </c>
      <c r="BC3434" s="5">
        <v>8</v>
      </c>
      <c r="BD3434" s="8">
        <v>-1.1023417338654282</v>
      </c>
      <c r="BE3434" s="8">
        <v>-1.6448499780449997</v>
      </c>
      <c r="BF3434" s="8">
        <v>-0.90160788514217427</v>
      </c>
      <c r="BG3434" s="9">
        <v>-1.2428353078753587</v>
      </c>
      <c r="BH3434" s="9">
        <v>-1.6080947931023917</v>
      </c>
      <c r="BI3434" s="9">
        <v>-1.2072380400778948</v>
      </c>
      <c r="BJ3434" s="5">
        <v>2</v>
      </c>
      <c r="BK3434" s="5">
        <v>2</v>
      </c>
      <c r="BL3434" s="5">
        <v>8</v>
      </c>
      <c r="BM3434" s="5">
        <v>12</v>
      </c>
      <c r="BN3434" s="18">
        <v>0.24772431518534899</v>
      </c>
      <c r="BO3434" s="17">
        <v>4</v>
      </c>
      <c r="BP3434" s="10">
        <v>29.043282999999999</v>
      </c>
      <c r="BQ3434" s="9">
        <v>6010.0270200000004</v>
      </c>
      <c r="BR3434" s="9">
        <v>-1.4887912510000001</v>
      </c>
      <c r="BS3434" s="37">
        <v>1297.7308195641201</v>
      </c>
      <c r="BT3434" s="5">
        <v>55770000</v>
      </c>
      <c r="BU3434" s="9">
        <v>1.9202374607581381</v>
      </c>
      <c r="BV3434" s="9">
        <v>35.739570000000001</v>
      </c>
      <c r="BW3434" s="9">
        <v>37.528599999999997</v>
      </c>
      <c r="BX3434" s="9">
        <v>9.9682779999999998</v>
      </c>
      <c r="BY3434" s="9">
        <v>4.6526699999999996</v>
      </c>
      <c r="BZ3434" s="9">
        <v>8.6999998092651367</v>
      </c>
      <c r="CA3434" s="9">
        <v>22.100000381469727</v>
      </c>
      <c r="CB3434" s="9">
        <v>68.900001525878906</v>
      </c>
      <c r="CC3434" s="9">
        <v>0.30000001192092896</v>
      </c>
      <c r="CE3434" s="9">
        <v>59.299999237060547</v>
      </c>
      <c r="CF3434" s="9">
        <v>8.6000003814697266</v>
      </c>
      <c r="CG3434" s="9">
        <v>26056.939453125</v>
      </c>
      <c r="CH3434" s="9">
        <v>14375.2001953125</v>
      </c>
      <c r="CI3434" s="9">
        <v>54</v>
      </c>
      <c r="CJ3434" s="9">
        <v>42.799999237060497</v>
      </c>
      <c r="CK3434" s="9">
        <v>2.054236634</v>
      </c>
      <c r="CL3434" s="9">
        <v>8.9587056829999998</v>
      </c>
      <c r="CM3434" s="9">
        <v>38.79579502</v>
      </c>
      <c r="CN3434" s="9">
        <v>74.170463409999996</v>
      </c>
      <c r="CO3434" s="16">
        <v>13.7</v>
      </c>
      <c r="CT3434" s="9">
        <v>102.51390000000001</v>
      </c>
      <c r="CU3434" s="9">
        <v>97.09</v>
      </c>
      <c r="CV3434" s="9">
        <v>93.572239999999994</v>
      </c>
      <c r="CW3434" s="9">
        <v>82.275819999999996</v>
      </c>
      <c r="CX3434" s="9">
        <v>109.669</v>
      </c>
      <c r="DE3434" s="36" t="s">
        <v>425</v>
      </c>
      <c r="DF3434" s="36">
        <v>2010</v>
      </c>
      <c r="DG3434" s="36">
        <v>13581.35337710179</v>
      </c>
    </row>
    <row r="3435" spans="1:123" x14ac:dyDescent="0.25">
      <c r="A3435" s="5" t="s">
        <v>425</v>
      </c>
      <c r="B3435" s="5" t="s">
        <v>426</v>
      </c>
      <c r="C3435" t="s">
        <v>425</v>
      </c>
      <c r="D3435">
        <v>2011</v>
      </c>
      <c r="E3435">
        <v>1999</v>
      </c>
      <c r="G3435" s="20" t="s">
        <v>529</v>
      </c>
      <c r="H3435" s="20"/>
      <c r="I3435" s="20" t="s">
        <v>1065</v>
      </c>
      <c r="J3435" s="20">
        <v>2011</v>
      </c>
      <c r="K3435" s="20">
        <v>1999</v>
      </c>
      <c r="L3435" s="28" t="s">
        <v>529</v>
      </c>
      <c r="M3435" s="20"/>
      <c r="N3435" s="20"/>
      <c r="T3435" s="5">
        <v>2011</v>
      </c>
      <c r="U3435" s="5">
        <v>4</v>
      </c>
      <c r="V3435" s="5">
        <v>2</v>
      </c>
      <c r="W3435" s="5">
        <v>1</v>
      </c>
      <c r="X3435" s="37"/>
      <c r="Y3435" s="37">
        <v>1999</v>
      </c>
      <c r="Z3435" s="37"/>
      <c r="AA3435" s="37">
        <v>2009</v>
      </c>
      <c r="AB3435" s="5">
        <v>2</v>
      </c>
      <c r="AC3435" s="5">
        <v>2</v>
      </c>
      <c r="AD3435" s="5">
        <v>2</v>
      </c>
      <c r="AE3435" s="5">
        <v>2</v>
      </c>
      <c r="AF3435" s="5">
        <v>2</v>
      </c>
      <c r="AG3435" s="5">
        <v>2</v>
      </c>
      <c r="AH3435" s="5">
        <v>2</v>
      </c>
      <c r="AI3435" s="5">
        <v>2</v>
      </c>
      <c r="AJ3435" s="5">
        <v>2</v>
      </c>
      <c r="AK3435" s="5">
        <v>2</v>
      </c>
      <c r="AL3435" s="5">
        <v>2</v>
      </c>
      <c r="AM3435" s="5">
        <v>2</v>
      </c>
      <c r="AN3435" s="5">
        <v>0</v>
      </c>
      <c r="AO3435" s="5">
        <v>2</v>
      </c>
      <c r="AP3435" s="5">
        <v>2</v>
      </c>
      <c r="AQ3435" s="5">
        <v>2</v>
      </c>
      <c r="AR3435" s="5">
        <v>1</v>
      </c>
      <c r="AS3435" s="5">
        <v>0</v>
      </c>
      <c r="AT3435" s="5">
        <v>0</v>
      </c>
      <c r="AU3435" s="5">
        <v>1</v>
      </c>
      <c r="AV3435" s="5">
        <v>1</v>
      </c>
      <c r="AW3435" s="5">
        <v>1</v>
      </c>
      <c r="AX3435" s="5">
        <v>1</v>
      </c>
      <c r="AY3435" s="5">
        <v>1</v>
      </c>
      <c r="AZ3435" s="5">
        <v>1</v>
      </c>
      <c r="BA3435" s="5">
        <v>1</v>
      </c>
      <c r="BB3435" s="5">
        <v>1</v>
      </c>
      <c r="BC3435" s="5">
        <v>8</v>
      </c>
      <c r="BD3435" s="8">
        <v>-1.1890681122636753</v>
      </c>
      <c r="BE3435" s="8">
        <v>-1.668910525817656</v>
      </c>
      <c r="BF3435" s="8">
        <v>-0.96037096428777124</v>
      </c>
      <c r="BG3435" s="9">
        <v>-1.0843271020041927</v>
      </c>
      <c r="BH3435" s="9">
        <v>-1.4701347138680296</v>
      </c>
      <c r="BI3435" s="9">
        <v>-1.1607591855267625</v>
      </c>
      <c r="BJ3435" s="5">
        <v>2</v>
      </c>
      <c r="BK3435" s="5">
        <v>2</v>
      </c>
      <c r="BL3435" s="5">
        <v>8</v>
      </c>
      <c r="BM3435" s="5">
        <v>12</v>
      </c>
      <c r="BN3435" s="18">
        <v>0.20336456798946331</v>
      </c>
      <c r="BO3435" s="17">
        <v>3.9</v>
      </c>
      <c r="BP3435" s="10">
        <v>29.500624999999999</v>
      </c>
      <c r="BQ3435" s="9">
        <v>6163.967858</v>
      </c>
      <c r="BR3435" s="9">
        <v>4.1764253589999996</v>
      </c>
      <c r="BS3435" s="37"/>
      <c r="BT3435" s="5">
        <v>44490000</v>
      </c>
      <c r="BU3435" s="9">
        <v>1.5081036418719942</v>
      </c>
      <c r="BV3435" s="9">
        <v>35.592460000000003</v>
      </c>
      <c r="BW3435" s="9">
        <v>37.396900000000002</v>
      </c>
      <c r="BX3435" s="9">
        <v>9.9200529999999993</v>
      </c>
      <c r="BY3435" s="9">
        <v>4.5991600000000004</v>
      </c>
      <c r="BZ3435" s="9"/>
      <c r="CA3435" s="9"/>
      <c r="CB3435" s="9"/>
      <c r="CC3435" s="9"/>
      <c r="CE3435" s="9">
        <v>59.5</v>
      </c>
      <c r="CF3435" s="9">
        <v>8.3000001907348633</v>
      </c>
      <c r="CG3435" s="9">
        <v>26482.220703125</v>
      </c>
      <c r="CH3435" s="9">
        <v>14609.8095703125</v>
      </c>
      <c r="CI3435" s="9">
        <v>54.299999237060497</v>
      </c>
      <c r="CJ3435" s="9">
        <v>42.900001525878899</v>
      </c>
      <c r="CK3435" s="9">
        <v>1.894716498</v>
      </c>
      <c r="CL3435" s="9">
        <v>7.166964546</v>
      </c>
      <c r="CM3435" s="9">
        <v>36.697398200000002</v>
      </c>
      <c r="CN3435" s="9">
        <v>74.330975609999996</v>
      </c>
      <c r="CO3435" s="16">
        <v>13.4</v>
      </c>
      <c r="CT3435" s="9">
        <v>102.1413</v>
      </c>
      <c r="CU3435" s="9">
        <v>97.350999999999999</v>
      </c>
      <c r="CV3435" s="9">
        <v>94.820880000000002</v>
      </c>
      <c r="CW3435" s="9">
        <v>83.238770000000002</v>
      </c>
      <c r="CX3435" s="9">
        <v>109.369</v>
      </c>
      <c r="DE3435" s="36" t="s">
        <v>425</v>
      </c>
      <c r="DF3435" s="36">
        <v>2011</v>
      </c>
      <c r="DG3435" s="36">
        <v>10754.592879065385</v>
      </c>
    </row>
    <row r="3436" spans="1:123" x14ac:dyDescent="0.25">
      <c r="A3436" s="5" t="s">
        <v>425</v>
      </c>
      <c r="B3436" s="5" t="s">
        <v>426</v>
      </c>
      <c r="C3436" t="s">
        <v>425</v>
      </c>
      <c r="D3436">
        <v>2012</v>
      </c>
      <c r="E3436">
        <v>1999</v>
      </c>
      <c r="G3436" s="20" t="s">
        <v>529</v>
      </c>
      <c r="H3436" s="20"/>
      <c r="I3436" s="20" t="s">
        <v>1065</v>
      </c>
      <c r="J3436" s="20">
        <v>2012</v>
      </c>
      <c r="K3436" s="20">
        <v>1999</v>
      </c>
      <c r="L3436" s="42" t="s">
        <v>529</v>
      </c>
      <c r="M3436" s="20"/>
      <c r="N3436" s="20"/>
      <c r="O3436" s="46"/>
      <c r="T3436" s="5">
        <v>2012</v>
      </c>
      <c r="U3436" s="5">
        <v>4</v>
      </c>
      <c r="V3436" s="5">
        <v>2</v>
      </c>
      <c r="W3436" s="5">
        <v>1</v>
      </c>
      <c r="X3436" s="37"/>
      <c r="Y3436" s="37">
        <v>1999</v>
      </c>
      <c r="Z3436" s="37"/>
      <c r="AA3436" s="37">
        <v>2009</v>
      </c>
      <c r="AB3436" s="5">
        <v>2</v>
      </c>
      <c r="AC3436" s="5">
        <v>2</v>
      </c>
      <c r="AD3436" s="5">
        <v>2</v>
      </c>
      <c r="AE3436" s="5">
        <v>2</v>
      </c>
      <c r="AF3436" s="5">
        <v>2</v>
      </c>
      <c r="AG3436" s="5">
        <v>2</v>
      </c>
      <c r="AH3436" s="5">
        <v>2</v>
      </c>
      <c r="AI3436" s="5">
        <v>2</v>
      </c>
      <c r="AJ3436" s="5">
        <v>2</v>
      </c>
      <c r="AK3436" s="5">
        <v>2</v>
      </c>
      <c r="AL3436" s="5">
        <v>2</v>
      </c>
      <c r="AM3436" s="5">
        <v>2</v>
      </c>
      <c r="AN3436" s="5">
        <v>0</v>
      </c>
      <c r="AO3436" s="5">
        <v>2</v>
      </c>
      <c r="AP3436" s="5">
        <v>2</v>
      </c>
      <c r="AQ3436" s="5">
        <v>2</v>
      </c>
      <c r="AR3436" s="5">
        <v>1</v>
      </c>
      <c r="AS3436" s="5">
        <v>0</v>
      </c>
      <c r="AT3436" s="5">
        <v>0</v>
      </c>
      <c r="AU3436" s="5">
        <v>1</v>
      </c>
      <c r="AV3436" s="5">
        <v>1</v>
      </c>
      <c r="AW3436" s="5">
        <v>1</v>
      </c>
      <c r="AX3436" s="5">
        <v>1</v>
      </c>
      <c r="AY3436" s="5">
        <v>1</v>
      </c>
      <c r="AZ3436" s="5">
        <v>1</v>
      </c>
      <c r="BA3436" s="5">
        <v>1</v>
      </c>
      <c r="BB3436" s="5">
        <v>1</v>
      </c>
      <c r="BC3436" s="5">
        <v>8</v>
      </c>
      <c r="BD3436" s="8">
        <v>-1.1368132465071463</v>
      </c>
      <c r="BE3436" s="8">
        <v>-1.6856195928596083</v>
      </c>
      <c r="BF3436" s="8">
        <v>-0.92487295259845392</v>
      </c>
      <c r="BG3436" s="9">
        <v>-0.99059896878132125</v>
      </c>
      <c r="BH3436" s="9">
        <v>-1.5362598172385933</v>
      </c>
      <c r="BI3436" s="9">
        <v>-1.2406671555457645</v>
      </c>
      <c r="BJ3436" s="5">
        <v>2</v>
      </c>
      <c r="BK3436" s="5">
        <v>2</v>
      </c>
      <c r="BL3436" s="5">
        <v>8</v>
      </c>
      <c r="BM3436" s="5">
        <v>12</v>
      </c>
      <c r="BN3436" s="18">
        <v>0.22690937208436107</v>
      </c>
      <c r="BP3436" s="10">
        <v>29.954782000000002</v>
      </c>
      <c r="BQ3436" s="9">
        <v>6412.0412470000001</v>
      </c>
      <c r="BR3436" s="9">
        <v>5.6259569750000002</v>
      </c>
      <c r="BS3436" s="37"/>
      <c r="BU3436" s="9" t="s">
        <v>448</v>
      </c>
      <c r="BZ3436" s="9">
        <v>7.6999998092651367</v>
      </c>
      <c r="CA3436" s="9">
        <v>21.200000762939453</v>
      </c>
      <c r="CB3436" s="9">
        <v>70.699996948242187</v>
      </c>
      <c r="CC3436" s="9">
        <v>0.30000001192092896</v>
      </c>
      <c r="CE3436" s="9">
        <v>59.900001525878906</v>
      </c>
      <c r="CF3436" s="9">
        <v>7.8000001907348633</v>
      </c>
      <c r="CG3436" s="9">
        <v>27250.580078125</v>
      </c>
      <c r="CH3436" s="9">
        <v>15033.7099609375</v>
      </c>
      <c r="CI3436" s="9">
        <v>54.5</v>
      </c>
      <c r="CJ3436" s="9">
        <v>42.900001525878899</v>
      </c>
      <c r="CO3436" s="16">
        <v>13.1</v>
      </c>
      <c r="CT3436" s="9">
        <v>102.06789999999999</v>
      </c>
      <c r="CU3436" s="9">
        <v>97.831999999999994</v>
      </c>
      <c r="CV3436" s="9">
        <v>96.039730000000006</v>
      </c>
      <c r="CW3436" s="9">
        <v>85.367109999999997</v>
      </c>
      <c r="CX3436" s="9">
        <v>109.376</v>
      </c>
      <c r="DE3436" s="36" t="s">
        <v>425</v>
      </c>
      <c r="DF3436" s="36">
        <v>2012</v>
      </c>
      <c r="DG3436" s="36">
        <v>12771.595036110702</v>
      </c>
    </row>
    <row r="3437" spans="1:123" x14ac:dyDescent="0.25">
      <c r="A3437" s="5" t="s">
        <v>425</v>
      </c>
      <c r="B3437" s="5" t="s">
        <v>426</v>
      </c>
      <c r="C3437" t="s">
        <v>425</v>
      </c>
      <c r="D3437">
        <v>2013</v>
      </c>
      <c r="E3437">
        <v>1999</v>
      </c>
      <c r="G3437" s="20" t="s">
        <v>529</v>
      </c>
      <c r="H3437" s="20"/>
      <c r="I3437" s="20" t="s">
        <v>1065</v>
      </c>
      <c r="J3437" s="20">
        <v>2013</v>
      </c>
      <c r="K3437" s="20">
        <v>1999</v>
      </c>
      <c r="L3437" s="28" t="s">
        <v>529</v>
      </c>
      <c r="M3437" s="20"/>
      <c r="N3437" s="20"/>
      <c r="O3437" s="46"/>
      <c r="T3437" s="5">
        <v>2013</v>
      </c>
      <c r="U3437" s="5">
        <v>4</v>
      </c>
      <c r="V3437" s="5">
        <v>2</v>
      </c>
      <c r="W3437" s="5">
        <v>1</v>
      </c>
      <c r="X3437" s="37"/>
      <c r="Y3437" s="37">
        <v>1999</v>
      </c>
      <c r="Z3437" s="37"/>
      <c r="AA3437" s="37">
        <v>2009</v>
      </c>
      <c r="AB3437" s="5">
        <v>2</v>
      </c>
      <c r="AC3437" s="5">
        <v>2</v>
      </c>
      <c r="AD3437" s="5">
        <v>2</v>
      </c>
      <c r="AE3437" s="5">
        <v>2</v>
      </c>
      <c r="AF3437" s="5">
        <v>2</v>
      </c>
      <c r="AG3437" s="5">
        <v>2</v>
      </c>
      <c r="AH3437" s="5">
        <v>2</v>
      </c>
      <c r="AI3437" s="5">
        <v>2</v>
      </c>
      <c r="AJ3437" s="5">
        <v>2</v>
      </c>
      <c r="AK3437" s="5">
        <v>2</v>
      </c>
      <c r="AL3437" s="5">
        <v>2</v>
      </c>
      <c r="AM3437" s="5">
        <v>2</v>
      </c>
      <c r="AN3437" s="5">
        <v>0</v>
      </c>
      <c r="AO3437" s="5">
        <v>2</v>
      </c>
      <c r="AP3437" s="5">
        <v>2</v>
      </c>
      <c r="AQ3437" s="5">
        <v>2</v>
      </c>
      <c r="BD3437" s="37"/>
      <c r="BE3437" s="37"/>
      <c r="BF3437" s="37"/>
      <c r="BG3437" s="37"/>
      <c r="BI3437" s="37"/>
      <c r="BP3437" s="37"/>
      <c r="BS3437" s="37"/>
      <c r="BZ3437" s="37"/>
      <c r="CA3437" s="37"/>
      <c r="CB3437" s="37"/>
      <c r="CC3437" s="37"/>
      <c r="CE3437" s="37"/>
      <c r="CF3437" s="37"/>
      <c r="CG3437" s="37"/>
      <c r="CH3437" s="37"/>
      <c r="DE3437" s="36" t="s">
        <v>425</v>
      </c>
      <c r="DF3437" s="36">
        <v>2013</v>
      </c>
      <c r="DG3437" s="36">
        <v>12265.031135670035</v>
      </c>
    </row>
    <row r="3438" spans="1:123" x14ac:dyDescent="0.25">
      <c r="A3438" s="5" t="s">
        <v>425</v>
      </c>
      <c r="B3438" s="5" t="s">
        <v>426</v>
      </c>
      <c r="C3438" t="s">
        <v>425</v>
      </c>
      <c r="D3438">
        <v>2014</v>
      </c>
      <c r="E3438">
        <v>1999</v>
      </c>
      <c r="G3438" s="20" t="s">
        <v>529</v>
      </c>
      <c r="H3438" s="20"/>
      <c r="I3438" s="20" t="s">
        <v>1065</v>
      </c>
      <c r="J3438" s="20">
        <v>2014</v>
      </c>
      <c r="K3438" s="20"/>
      <c r="L3438" s="40"/>
      <c r="M3438" s="20"/>
      <c r="N3438" s="20"/>
      <c r="T3438" s="5">
        <v>2014</v>
      </c>
      <c r="U3438" s="5">
        <v>4</v>
      </c>
      <c r="V3438" s="5">
        <v>2</v>
      </c>
      <c r="W3438" s="5">
        <v>1</v>
      </c>
      <c r="X3438" s="37"/>
      <c r="Y3438" s="37">
        <v>1999</v>
      </c>
      <c r="Z3438" s="37"/>
      <c r="AA3438" s="37">
        <v>2009</v>
      </c>
      <c r="AB3438" s="5">
        <v>2</v>
      </c>
      <c r="AC3438" s="5">
        <v>2</v>
      </c>
      <c r="AD3438" s="5">
        <v>2</v>
      </c>
      <c r="AE3438" s="5">
        <v>2</v>
      </c>
      <c r="AF3438" s="5">
        <v>2</v>
      </c>
      <c r="AG3438" s="5">
        <v>2</v>
      </c>
      <c r="AH3438" s="5">
        <v>2</v>
      </c>
      <c r="AI3438" s="5">
        <v>2</v>
      </c>
      <c r="AJ3438" s="5">
        <v>2</v>
      </c>
      <c r="AK3438" s="5">
        <v>2</v>
      </c>
      <c r="AL3438" s="5">
        <v>2</v>
      </c>
      <c r="AM3438" s="5">
        <v>2</v>
      </c>
      <c r="AN3438" s="5">
        <v>0</v>
      </c>
      <c r="AO3438" s="5">
        <v>2</v>
      </c>
      <c r="AP3438" s="5">
        <v>2</v>
      </c>
      <c r="AQ3438" s="5">
        <v>2</v>
      </c>
      <c r="BD3438" s="37"/>
      <c r="BE3438" s="37"/>
      <c r="BF3438" s="37"/>
      <c r="BG3438" s="37"/>
      <c r="BI3438" s="37"/>
      <c r="BP3438" s="37"/>
      <c r="BS3438" s="37"/>
      <c r="BZ3438" s="37"/>
      <c r="CA3438" s="37"/>
      <c r="CB3438" s="37"/>
      <c r="CC3438" s="37"/>
      <c r="CE3438" s="37"/>
      <c r="CF3438" s="37"/>
      <c r="CG3438" s="37"/>
      <c r="CH3438" s="37"/>
      <c r="DE3438" s="36" t="s">
        <v>425</v>
      </c>
      <c r="DF3438" s="36">
        <v>2014</v>
      </c>
    </row>
    <row r="3439" spans="1:123" x14ac:dyDescent="0.25">
      <c r="A3439" s="5" t="s">
        <v>425</v>
      </c>
      <c r="B3439" s="5" t="s">
        <v>426</v>
      </c>
      <c r="C3439" t="s">
        <v>425</v>
      </c>
      <c r="D3439">
        <v>2015</v>
      </c>
      <c r="E3439">
        <v>1999</v>
      </c>
      <c r="G3439" s="20" t="s">
        <v>529</v>
      </c>
      <c r="H3439" s="20"/>
      <c r="I3439" s="20" t="s">
        <v>1065</v>
      </c>
      <c r="J3439" s="20">
        <v>2015</v>
      </c>
      <c r="K3439" s="20"/>
      <c r="L3439" s="40"/>
      <c r="M3439" s="20"/>
      <c r="N3439" s="20"/>
      <c r="O3439" s="46"/>
      <c r="T3439" s="5">
        <v>2015</v>
      </c>
      <c r="U3439" s="5">
        <v>4</v>
      </c>
      <c r="V3439" s="5">
        <v>2</v>
      </c>
      <c r="W3439" s="5">
        <v>1</v>
      </c>
      <c r="X3439" s="37"/>
      <c r="Y3439" s="37">
        <v>1999</v>
      </c>
      <c r="Z3439" s="37"/>
      <c r="AA3439" s="37">
        <v>2009</v>
      </c>
      <c r="AB3439" s="5">
        <v>2</v>
      </c>
      <c r="AC3439" s="5">
        <v>2</v>
      </c>
      <c r="AD3439" s="5">
        <v>2</v>
      </c>
      <c r="AE3439" s="5">
        <v>2</v>
      </c>
      <c r="AF3439" s="5">
        <v>2</v>
      </c>
      <c r="AG3439" s="5">
        <v>2</v>
      </c>
      <c r="AH3439" s="5">
        <v>2</v>
      </c>
      <c r="AI3439" s="5">
        <v>2</v>
      </c>
      <c r="AJ3439" s="5">
        <v>2</v>
      </c>
      <c r="AK3439" s="5">
        <v>2</v>
      </c>
      <c r="AL3439" s="5">
        <v>2</v>
      </c>
      <c r="AM3439" s="5">
        <v>2</v>
      </c>
      <c r="AN3439" s="5">
        <v>0</v>
      </c>
      <c r="AO3439" s="5">
        <v>2</v>
      </c>
      <c r="AP3439" s="5">
        <v>2</v>
      </c>
      <c r="AQ3439" s="5">
        <v>2</v>
      </c>
      <c r="BD3439" s="37"/>
      <c r="BE3439" s="37"/>
      <c r="BF3439" s="37"/>
      <c r="BG3439" s="37"/>
      <c r="BI3439" s="37"/>
      <c r="BP3439" s="37"/>
      <c r="BS3439" s="37"/>
      <c r="BZ3439" s="37"/>
      <c r="CA3439" s="37"/>
      <c r="CB3439" s="37"/>
      <c r="CC3439" s="37"/>
      <c r="CE3439" s="37"/>
      <c r="CF3439" s="37"/>
      <c r="CG3439" s="37"/>
      <c r="CH3439" s="37"/>
      <c r="DE3439" s="36" t="s">
        <v>425</v>
      </c>
      <c r="DF3439" s="36">
        <v>2015</v>
      </c>
      <c r="DH3439" s="5">
        <v>2016</v>
      </c>
      <c r="DI3439" s="47" t="s">
        <v>1065</v>
      </c>
      <c r="DJ3439" s="48">
        <v>2</v>
      </c>
      <c r="DK3439" s="48">
        <v>5</v>
      </c>
      <c r="DL3439" s="48">
        <v>5</v>
      </c>
      <c r="DM3439" s="48">
        <v>5</v>
      </c>
      <c r="DN3439" s="48">
        <v>8</v>
      </c>
      <c r="DO3439" s="48">
        <v>2</v>
      </c>
      <c r="DP3439" s="48">
        <v>8</v>
      </c>
      <c r="DQ3439" s="48">
        <v>3</v>
      </c>
      <c r="DR3439" s="48">
        <v>1</v>
      </c>
      <c r="DS3439" s="48">
        <v>8</v>
      </c>
    </row>
    <row r="3440" spans="1:123" x14ac:dyDescent="0.25">
      <c r="A3440" s="5" t="s">
        <v>425</v>
      </c>
      <c r="B3440" s="5" t="s">
        <v>426</v>
      </c>
      <c r="C3440" t="s">
        <v>425</v>
      </c>
      <c r="D3440">
        <v>2016</v>
      </c>
      <c r="E3440">
        <v>1999</v>
      </c>
      <c r="G3440" s="46"/>
      <c r="H3440" s="46"/>
      <c r="I3440" s="46" t="s">
        <v>1065</v>
      </c>
      <c r="J3440" s="46">
        <v>2016</v>
      </c>
      <c r="K3440" s="46"/>
      <c r="L3440" s="46"/>
      <c r="M3440" s="46"/>
      <c r="N3440" s="46"/>
      <c r="T3440" s="5">
        <v>2016</v>
      </c>
      <c r="U3440" s="5">
        <v>4</v>
      </c>
      <c r="V3440" s="5">
        <v>2</v>
      </c>
      <c r="W3440" s="5">
        <v>1</v>
      </c>
      <c r="X3440" s="37"/>
      <c r="Y3440" s="37"/>
      <c r="Z3440" s="37"/>
      <c r="AA3440" s="37"/>
      <c r="BD3440" s="37"/>
      <c r="BE3440" s="37"/>
      <c r="BF3440" s="37"/>
      <c r="BG3440" s="37"/>
      <c r="BI3440" s="37"/>
      <c r="BP3440" s="37"/>
      <c r="BS3440" s="37"/>
      <c r="BZ3440" s="37"/>
      <c r="CA3440" s="37"/>
      <c r="CB3440" s="37"/>
      <c r="CC3440" s="37"/>
      <c r="CD3440" s="37"/>
      <c r="CE3440" s="37"/>
      <c r="CF3440" s="37"/>
      <c r="CG3440" s="37"/>
      <c r="CH3440" s="37"/>
      <c r="DE3440" s="36" t="s">
        <v>425</v>
      </c>
      <c r="DF3440" s="36">
        <v>2016</v>
      </c>
    </row>
    <row r="3441" spans="1:123" x14ac:dyDescent="0.25">
      <c r="A3441" s="37" t="s">
        <v>427</v>
      </c>
      <c r="B3441" s="37" t="s">
        <v>428</v>
      </c>
      <c r="C3441" t="s">
        <v>427</v>
      </c>
      <c r="D3441">
        <v>1999</v>
      </c>
      <c r="E3441">
        <v>1992</v>
      </c>
      <c r="G3441" s="40" t="s">
        <v>529</v>
      </c>
      <c r="H3441" s="40" t="s">
        <v>640</v>
      </c>
      <c r="I3441" s="40" t="s">
        <v>1066</v>
      </c>
      <c r="J3441" s="40">
        <v>1999</v>
      </c>
      <c r="K3441" s="40">
        <v>1992</v>
      </c>
      <c r="L3441" s="42" t="s">
        <v>529</v>
      </c>
      <c r="M3441" s="40"/>
      <c r="N3441" s="40" t="s">
        <v>772</v>
      </c>
      <c r="O3441" s="46">
        <v>1992</v>
      </c>
      <c r="P3441" t="s">
        <v>1266</v>
      </c>
      <c r="T3441" s="5">
        <v>1999</v>
      </c>
      <c r="U3441" s="5">
        <v>2</v>
      </c>
      <c r="V3441" s="5">
        <v>3</v>
      </c>
      <c r="W3441" s="5">
        <v>1</v>
      </c>
      <c r="X3441" s="37"/>
      <c r="Y3441" s="37">
        <v>1992</v>
      </c>
      <c r="Z3441" s="37"/>
      <c r="AA3441" s="37">
        <v>1992</v>
      </c>
      <c r="AB3441" s="5">
        <v>0</v>
      </c>
      <c r="AC3441" s="5">
        <v>0</v>
      </c>
      <c r="AD3441" s="5">
        <v>0</v>
      </c>
      <c r="AE3441" s="5">
        <v>1</v>
      </c>
      <c r="AF3441" s="5">
        <v>0</v>
      </c>
      <c r="AG3441" s="5">
        <v>0</v>
      </c>
      <c r="AH3441" s="5">
        <v>1</v>
      </c>
      <c r="AI3441" s="5">
        <v>1</v>
      </c>
      <c r="AJ3441" s="5">
        <v>1</v>
      </c>
      <c r="AK3441" s="5">
        <v>1</v>
      </c>
      <c r="AL3441" s="5">
        <v>1</v>
      </c>
      <c r="AM3441" s="5">
        <v>0</v>
      </c>
      <c r="AN3441" s="5">
        <v>1</v>
      </c>
      <c r="AO3441" s="5">
        <v>0</v>
      </c>
      <c r="AP3441" s="5">
        <v>0</v>
      </c>
      <c r="AQ3441" s="5">
        <v>0</v>
      </c>
      <c r="AR3441" s="5">
        <v>1</v>
      </c>
      <c r="AS3441" s="5">
        <v>1</v>
      </c>
      <c r="AT3441" s="5">
        <v>0</v>
      </c>
      <c r="AU3441" s="5">
        <v>0</v>
      </c>
      <c r="AV3441" s="5">
        <v>0</v>
      </c>
      <c r="AW3441" s="5">
        <v>0</v>
      </c>
      <c r="AX3441" s="5">
        <v>0</v>
      </c>
      <c r="AY3441" s="5">
        <v>1</v>
      </c>
      <c r="AZ3441" s="5">
        <v>1</v>
      </c>
      <c r="BA3441" s="5">
        <v>0</v>
      </c>
      <c r="BB3441" s="5">
        <v>0</v>
      </c>
      <c r="BC3441" s="5">
        <v>2</v>
      </c>
      <c r="BD3441" s="8"/>
      <c r="BE3441" s="8"/>
      <c r="BF3441" s="8"/>
      <c r="BG3441" s="9"/>
      <c r="BI3441" s="9"/>
      <c r="BP3441" s="10">
        <v>76.596699999999998</v>
      </c>
      <c r="BQ3441" s="9">
        <v>504.77857</v>
      </c>
      <c r="BR3441" s="9">
        <v>4.7735868809999999</v>
      </c>
      <c r="BS3441" s="37">
        <v>25.5690642919933</v>
      </c>
      <c r="BT3441" s="5">
        <v>2034000000</v>
      </c>
      <c r="BU3441" s="9">
        <v>26.554668804269635</v>
      </c>
      <c r="BV3441" s="9">
        <v>41.895029999999998</v>
      </c>
      <c r="BW3441" s="9">
        <v>43.356250000000003</v>
      </c>
      <c r="BX3441" s="9">
        <v>6.6448419999999997</v>
      </c>
      <c r="BZ3441" s="9">
        <v>65</v>
      </c>
      <c r="CA3441" s="9">
        <v>12</v>
      </c>
      <c r="CB3441" s="9">
        <v>23</v>
      </c>
      <c r="CC3441" s="9"/>
      <c r="CD3441" s="37"/>
      <c r="CE3441" s="9">
        <v>76.199996948242188</v>
      </c>
      <c r="CF3441" s="9">
        <v>2.2999999523162842</v>
      </c>
      <c r="CG3441" s="9">
        <v>2820.719970703125</v>
      </c>
      <c r="CH3441" s="9">
        <v>838.219970703125</v>
      </c>
      <c r="CI3441" s="9">
        <v>80</v>
      </c>
      <c r="CJ3441" s="9">
        <v>70</v>
      </c>
      <c r="CK3441" s="9">
        <v>1.717060034</v>
      </c>
      <c r="CL3441" s="9">
        <v>7.4749580929999997</v>
      </c>
      <c r="CM3441" s="9">
        <v>35.160379290000002</v>
      </c>
      <c r="CN3441" s="9">
        <v>73.359536590000005</v>
      </c>
      <c r="CO3441" s="16">
        <v>25.5</v>
      </c>
      <c r="CR3441" s="9">
        <v>90.278300000000002</v>
      </c>
      <c r="CS3441" s="9">
        <v>93.882329999999996</v>
      </c>
      <c r="CT3441" s="9">
        <v>109.6097</v>
      </c>
      <c r="CU3441" s="9">
        <v>93.366</v>
      </c>
      <c r="CV3441" s="9">
        <v>97.855419999999995</v>
      </c>
      <c r="CY3441" s="9">
        <v>10.487830000000001</v>
      </c>
      <c r="CZ3441" s="9">
        <v>76.501999999999995</v>
      </c>
      <c r="DA3441" s="5">
        <v>112</v>
      </c>
      <c r="DB3441" s="9">
        <v>74.7</v>
      </c>
      <c r="DC3441" s="9">
        <v>69</v>
      </c>
      <c r="DD3441" s="9">
        <v>93.1</v>
      </c>
      <c r="DE3441" s="36" t="s">
        <v>427</v>
      </c>
      <c r="DF3441" s="36">
        <v>1999</v>
      </c>
      <c r="DG3441" s="36">
        <v>374.47642006478276</v>
      </c>
    </row>
    <row r="3442" spans="1:123" x14ac:dyDescent="0.25">
      <c r="A3442" s="5" t="s">
        <v>427</v>
      </c>
      <c r="B3442" s="5" t="s">
        <v>428</v>
      </c>
      <c r="C3442" t="s">
        <v>427</v>
      </c>
      <c r="D3442">
        <v>2000</v>
      </c>
      <c r="E3442">
        <v>1992</v>
      </c>
      <c r="G3442" s="20" t="s">
        <v>529</v>
      </c>
      <c r="H3442" s="20"/>
      <c r="I3442" s="20" t="s">
        <v>1066</v>
      </c>
      <c r="J3442" s="20">
        <v>2000</v>
      </c>
      <c r="K3442" s="20">
        <v>1992</v>
      </c>
      <c r="L3442" s="42" t="s">
        <v>529</v>
      </c>
      <c r="M3442" s="20"/>
      <c r="N3442" s="20"/>
      <c r="O3442" s="46"/>
      <c r="P3442" t="s">
        <v>1266</v>
      </c>
      <c r="T3442" s="5">
        <v>2000</v>
      </c>
      <c r="U3442" s="5">
        <v>2</v>
      </c>
      <c r="V3442" s="5">
        <v>3</v>
      </c>
      <c r="W3442" s="5">
        <v>1</v>
      </c>
      <c r="X3442" s="37"/>
      <c r="Y3442" s="37">
        <v>1992</v>
      </c>
      <c r="Z3442" s="37"/>
      <c r="AA3442" s="37">
        <v>1992</v>
      </c>
      <c r="AB3442" s="5">
        <v>0</v>
      </c>
      <c r="AC3442" s="5">
        <v>0</v>
      </c>
      <c r="AD3442" s="5">
        <v>0</v>
      </c>
      <c r="AE3442" s="5">
        <v>1</v>
      </c>
      <c r="AF3442" s="5">
        <v>0</v>
      </c>
      <c r="AG3442" s="5">
        <v>0</v>
      </c>
      <c r="AH3442" s="5">
        <v>1</v>
      </c>
      <c r="AI3442" s="5">
        <v>1</v>
      </c>
      <c r="AJ3442" s="5">
        <v>1</v>
      </c>
      <c r="AK3442" s="5">
        <v>1</v>
      </c>
      <c r="AL3442" s="5">
        <v>1</v>
      </c>
      <c r="AM3442" s="5">
        <v>0</v>
      </c>
      <c r="AN3442" s="5">
        <v>1</v>
      </c>
      <c r="AO3442" s="5">
        <v>0</v>
      </c>
      <c r="AP3442" s="5">
        <v>0</v>
      </c>
      <c r="AQ3442" s="5">
        <v>0</v>
      </c>
      <c r="AR3442" s="5">
        <v>1</v>
      </c>
      <c r="AS3442" s="5">
        <v>1</v>
      </c>
      <c r="AT3442" s="5">
        <v>0</v>
      </c>
      <c r="AU3442" s="5">
        <v>0</v>
      </c>
      <c r="AV3442" s="5">
        <v>0</v>
      </c>
      <c r="AW3442" s="5">
        <v>0</v>
      </c>
      <c r="AX3442" s="5">
        <v>0</v>
      </c>
      <c r="AY3442" s="5">
        <v>1</v>
      </c>
      <c r="AZ3442" s="5">
        <v>1</v>
      </c>
      <c r="BA3442" s="5">
        <v>0</v>
      </c>
      <c r="BB3442" s="5">
        <v>1</v>
      </c>
      <c r="BC3442" s="5">
        <v>3</v>
      </c>
      <c r="BD3442" s="8">
        <v>-0.43828585554209892</v>
      </c>
      <c r="BE3442" s="8">
        <v>-0.34194584457005173</v>
      </c>
      <c r="BF3442" s="8">
        <v>-1.2455391781078644</v>
      </c>
      <c r="BG3442" s="9">
        <v>0.31150507661944898</v>
      </c>
      <c r="BH3442" s="9">
        <v>-0.72132800102607675</v>
      </c>
      <c r="BI3442" s="9">
        <v>-0.59542162105062857</v>
      </c>
      <c r="BP3442" s="10">
        <v>77.630899999999997</v>
      </c>
      <c r="BQ3442" s="9">
        <v>531.85839669999996</v>
      </c>
      <c r="BR3442" s="9">
        <v>6.7873164079999997</v>
      </c>
      <c r="BS3442" s="37">
        <v>41.711337928257997</v>
      </c>
      <c r="BT3442" s="5">
        <v>2376840000</v>
      </c>
      <c r="BU3442" s="9">
        <v>30.61718980457524</v>
      </c>
      <c r="BV3442" s="9">
        <v>41.614629999999998</v>
      </c>
      <c r="BW3442" s="9">
        <v>43.510339999999999</v>
      </c>
      <c r="BX3442" s="9">
        <v>5.8486459999999996</v>
      </c>
      <c r="BZ3442" s="9">
        <v>65.300003051757812</v>
      </c>
      <c r="CA3442" s="9">
        <v>12.399999618530273</v>
      </c>
      <c r="CB3442" s="9">
        <v>22.299999237060547</v>
      </c>
      <c r="CC3442" s="9"/>
      <c r="CE3442" s="9">
        <v>76</v>
      </c>
      <c r="CF3442" s="9">
        <v>2.2999999523162842</v>
      </c>
      <c r="CG3442" s="9">
        <v>2947.590087890625</v>
      </c>
      <c r="CH3442" s="9">
        <v>875.91998291015625</v>
      </c>
      <c r="CI3442" s="9">
        <v>79.800003051757798</v>
      </c>
      <c r="CJ3442" s="9">
        <v>69</v>
      </c>
      <c r="CK3442" s="9">
        <v>1.633698541</v>
      </c>
      <c r="CL3442" s="9">
        <v>6.5811972670000003</v>
      </c>
      <c r="CM3442" s="9">
        <v>30.949947030000001</v>
      </c>
      <c r="CN3442" s="9">
        <v>73.631121949999994</v>
      </c>
      <c r="CO3442" s="16">
        <v>24.6</v>
      </c>
      <c r="CR3442" s="9">
        <v>90.156130000000005</v>
      </c>
      <c r="CS3442" s="9">
        <v>94.836519999999993</v>
      </c>
      <c r="CT3442" s="9">
        <v>107.1587</v>
      </c>
      <c r="CU3442" s="9">
        <v>95.397999999999996</v>
      </c>
      <c r="CV3442" s="9">
        <v>97.775589999999994</v>
      </c>
      <c r="CY3442" s="9">
        <v>9.3255099999999995</v>
      </c>
      <c r="CZ3442" s="9">
        <v>72.728999999999999</v>
      </c>
      <c r="DA3442" s="5">
        <v>104</v>
      </c>
      <c r="DB3442" s="9">
        <v>76.599999999999994</v>
      </c>
      <c r="DC3442" s="9">
        <v>71.099999999999994</v>
      </c>
      <c r="DD3442" s="9">
        <v>93.6</v>
      </c>
      <c r="DE3442" s="36" t="s">
        <v>427</v>
      </c>
      <c r="DF3442" s="36">
        <v>2000</v>
      </c>
      <c r="DG3442" s="36">
        <v>433.3337076797003</v>
      </c>
      <c r="DI3442" s="37"/>
      <c r="DJ3442" s="37"/>
      <c r="DK3442" s="37"/>
      <c r="DL3442" s="37"/>
      <c r="DM3442" s="37"/>
      <c r="DN3442" s="37"/>
      <c r="DO3442" s="37"/>
      <c r="DP3442" s="37"/>
      <c r="DQ3442" s="37"/>
      <c r="DR3442" s="37"/>
      <c r="DS3442" s="37"/>
    </row>
    <row r="3443" spans="1:123" x14ac:dyDescent="0.25">
      <c r="A3443" s="5" t="s">
        <v>427</v>
      </c>
      <c r="B3443" s="5" t="s">
        <v>428</v>
      </c>
      <c r="C3443" t="s">
        <v>427</v>
      </c>
      <c r="D3443">
        <v>2001</v>
      </c>
      <c r="E3443">
        <v>1992</v>
      </c>
      <c r="G3443" s="20" t="s">
        <v>529</v>
      </c>
      <c r="H3443" s="20"/>
      <c r="I3443" s="20" t="s">
        <v>1066</v>
      </c>
      <c r="J3443" s="20">
        <v>2001</v>
      </c>
      <c r="K3443" s="20">
        <v>1992</v>
      </c>
      <c r="L3443" s="20" t="s">
        <v>635</v>
      </c>
      <c r="M3443" s="20"/>
      <c r="N3443" s="20" t="s">
        <v>635</v>
      </c>
      <c r="O3443" s="46"/>
      <c r="P3443" t="s">
        <v>1266</v>
      </c>
      <c r="T3443" s="5">
        <v>2001</v>
      </c>
      <c r="U3443" s="5">
        <v>2</v>
      </c>
      <c r="V3443" s="5">
        <v>3</v>
      </c>
      <c r="W3443" s="5">
        <v>1</v>
      </c>
      <c r="X3443" s="37" t="s">
        <v>1267</v>
      </c>
      <c r="Y3443" s="37">
        <v>1992</v>
      </c>
      <c r="Z3443" s="37"/>
      <c r="AA3443" s="37">
        <v>1992</v>
      </c>
      <c r="AB3443" s="5">
        <v>0</v>
      </c>
      <c r="AC3443" s="5">
        <v>0</v>
      </c>
      <c r="AD3443" s="5">
        <v>0</v>
      </c>
      <c r="AE3443" s="5">
        <v>1</v>
      </c>
      <c r="AF3443" s="5">
        <v>0</v>
      </c>
      <c r="AG3443" s="5">
        <v>0</v>
      </c>
      <c r="AH3443" s="5">
        <v>1</v>
      </c>
      <c r="AI3443" s="5">
        <v>1</v>
      </c>
      <c r="AJ3443" s="5">
        <v>1</v>
      </c>
      <c r="AK3443" s="5">
        <v>1</v>
      </c>
      <c r="AL3443" s="5">
        <v>1</v>
      </c>
      <c r="AM3443" s="5">
        <v>0</v>
      </c>
      <c r="AN3443" s="5">
        <v>1</v>
      </c>
      <c r="AO3443" s="5">
        <v>0</v>
      </c>
      <c r="AP3443" s="5">
        <v>0</v>
      </c>
      <c r="AQ3443" s="5">
        <v>0</v>
      </c>
      <c r="AR3443" s="5">
        <v>1</v>
      </c>
      <c r="AS3443" s="5">
        <v>1</v>
      </c>
      <c r="AT3443" s="5">
        <v>0</v>
      </c>
      <c r="AU3443" s="5">
        <v>0</v>
      </c>
      <c r="AV3443" s="5">
        <v>0</v>
      </c>
      <c r="AW3443" s="5">
        <v>0</v>
      </c>
      <c r="AX3443" s="5">
        <v>0</v>
      </c>
      <c r="AY3443" s="5">
        <v>1</v>
      </c>
      <c r="AZ3443" s="5">
        <v>1</v>
      </c>
      <c r="BA3443" s="5">
        <v>0</v>
      </c>
      <c r="BB3443" s="5">
        <v>1</v>
      </c>
      <c r="BC3443" s="5">
        <v>3</v>
      </c>
      <c r="BD3443" s="8"/>
      <c r="BE3443" s="8"/>
      <c r="BF3443" s="8"/>
      <c r="BG3443" s="9"/>
      <c r="BI3443" s="9"/>
      <c r="BP3443" s="10">
        <v>78.620999999999995</v>
      </c>
      <c r="BQ3443" s="9">
        <v>557.68316100000004</v>
      </c>
      <c r="BR3443" s="9">
        <v>6.1928933119999998</v>
      </c>
      <c r="BS3443" s="37">
        <v>38.771297649470597</v>
      </c>
      <c r="BT3443" s="5">
        <v>2311680000</v>
      </c>
      <c r="BU3443" s="9">
        <v>29.402831304613272</v>
      </c>
      <c r="BV3443" s="9">
        <v>41.334229999999998</v>
      </c>
      <c r="BW3443" s="9">
        <v>43.66442</v>
      </c>
      <c r="BX3443" s="9">
        <v>5.1245750000000001</v>
      </c>
      <c r="BZ3443" s="9">
        <v>64</v>
      </c>
      <c r="CA3443" s="9">
        <v>13.899999618530273</v>
      </c>
      <c r="CB3443" s="9">
        <v>22.100000381469727</v>
      </c>
      <c r="CC3443" s="9"/>
      <c r="CE3443" s="9">
        <v>75.5</v>
      </c>
      <c r="CF3443" s="9">
        <v>2.7999999523162842</v>
      </c>
      <c r="CG3443" s="9">
        <v>3098.580078125</v>
      </c>
      <c r="CH3443" s="9">
        <v>920.780029296875</v>
      </c>
      <c r="CI3443" s="9">
        <v>79.699996948242202</v>
      </c>
      <c r="CJ3443" s="9">
        <v>68.199996948242202</v>
      </c>
      <c r="CK3443" s="9">
        <v>1.7573340369999999</v>
      </c>
      <c r="CL3443" s="9">
        <v>6.9918995109999997</v>
      </c>
      <c r="CM3443" s="9">
        <v>31.458696809999999</v>
      </c>
      <c r="CN3443" s="9">
        <v>73.879707319999994</v>
      </c>
      <c r="CO3443" s="16">
        <v>23.8</v>
      </c>
      <c r="CT3443" s="9">
        <v>104.2032</v>
      </c>
      <c r="CU3443" s="9">
        <v>95.441000000000003</v>
      </c>
      <c r="CV3443" s="9">
        <v>102.914</v>
      </c>
      <c r="CY3443" s="9">
        <v>9.3830200000000001</v>
      </c>
      <c r="CZ3443" s="9">
        <v>74.123000000000005</v>
      </c>
      <c r="DA3443" s="5">
        <v>96</v>
      </c>
      <c r="DB3443" s="9">
        <v>78.400000000000006</v>
      </c>
      <c r="DC3443" s="9">
        <v>73.099999999999994</v>
      </c>
      <c r="DD3443" s="9">
        <v>94.2</v>
      </c>
      <c r="DE3443" s="36" t="s">
        <v>427</v>
      </c>
      <c r="DF3443" s="36">
        <v>2001</v>
      </c>
      <c r="DG3443" s="36">
        <v>448.88227977825579</v>
      </c>
    </row>
    <row r="3444" spans="1:123" x14ac:dyDescent="0.25">
      <c r="A3444" s="5" t="s">
        <v>427</v>
      </c>
      <c r="B3444" s="5" t="s">
        <v>428</v>
      </c>
      <c r="C3444" t="s">
        <v>427</v>
      </c>
      <c r="D3444">
        <v>2002</v>
      </c>
      <c r="E3444">
        <v>1992</v>
      </c>
      <c r="G3444" s="20" t="s">
        <v>635</v>
      </c>
      <c r="H3444" s="20"/>
      <c r="I3444" s="20" t="s">
        <v>1066</v>
      </c>
      <c r="J3444" s="20">
        <v>2002</v>
      </c>
      <c r="K3444" s="20">
        <v>1992</v>
      </c>
      <c r="L3444" s="42" t="s">
        <v>529</v>
      </c>
      <c r="M3444" s="20"/>
      <c r="N3444" s="20"/>
      <c r="O3444" s="21" t="s">
        <v>448</v>
      </c>
      <c r="P3444" t="s">
        <v>1266</v>
      </c>
      <c r="T3444" s="5">
        <v>2002</v>
      </c>
      <c r="U3444" s="5">
        <v>2</v>
      </c>
      <c r="V3444" s="5">
        <v>3</v>
      </c>
      <c r="W3444" s="5">
        <v>1</v>
      </c>
      <c r="X3444" s="37" t="s">
        <v>1268</v>
      </c>
      <c r="Y3444" s="37">
        <v>1992</v>
      </c>
      <c r="Z3444" s="37">
        <v>1</v>
      </c>
      <c r="AA3444" s="37">
        <v>2002</v>
      </c>
      <c r="AB3444" s="5">
        <v>0</v>
      </c>
      <c r="AC3444" s="5">
        <v>0</v>
      </c>
      <c r="AD3444" s="5">
        <v>0</v>
      </c>
      <c r="AE3444" s="5">
        <v>1</v>
      </c>
      <c r="AF3444" s="5">
        <v>0</v>
      </c>
      <c r="AG3444" s="5">
        <v>0</v>
      </c>
      <c r="AH3444" s="5">
        <v>1</v>
      </c>
      <c r="AI3444" s="5">
        <v>1</v>
      </c>
      <c r="AJ3444" s="5">
        <v>1</v>
      </c>
      <c r="AK3444" s="5">
        <v>1</v>
      </c>
      <c r="AL3444" s="5">
        <v>1</v>
      </c>
      <c r="AM3444" s="5">
        <v>0</v>
      </c>
      <c r="AN3444" s="5">
        <v>1</v>
      </c>
      <c r="AO3444" s="5">
        <v>0</v>
      </c>
      <c r="AP3444" s="5">
        <v>0</v>
      </c>
      <c r="AQ3444" s="5">
        <v>0</v>
      </c>
      <c r="AR3444" s="5">
        <v>1</v>
      </c>
      <c r="AS3444" s="5">
        <v>1</v>
      </c>
      <c r="AT3444" s="5">
        <v>0</v>
      </c>
      <c r="AU3444" s="5">
        <v>0</v>
      </c>
      <c r="AV3444" s="5">
        <v>0</v>
      </c>
      <c r="AW3444" s="5">
        <v>0</v>
      </c>
      <c r="AX3444" s="5">
        <v>0</v>
      </c>
      <c r="AY3444" s="5">
        <v>1</v>
      </c>
      <c r="AZ3444" s="5">
        <v>1</v>
      </c>
      <c r="BA3444" s="5">
        <v>0</v>
      </c>
      <c r="BB3444" s="5">
        <v>1</v>
      </c>
      <c r="BC3444" s="5">
        <v>3</v>
      </c>
      <c r="BD3444" s="8">
        <v>-0.44385134771697954</v>
      </c>
      <c r="BE3444" s="8">
        <v>-0.56295859671384907</v>
      </c>
      <c r="BF3444" s="8">
        <v>-1.4945964507704903</v>
      </c>
      <c r="BG3444" s="9">
        <v>0.27972266944168028</v>
      </c>
      <c r="BH3444" s="9">
        <v>-0.73012095898968199</v>
      </c>
      <c r="BI3444" s="9">
        <v>-0.55689500608063913</v>
      </c>
      <c r="BP3444" s="10">
        <v>79.538700000000006</v>
      </c>
      <c r="BQ3444" s="9">
        <v>586.09218129999999</v>
      </c>
      <c r="BR3444" s="9">
        <v>6.3208209880000004</v>
      </c>
      <c r="BS3444" s="37">
        <v>34.664280262766198</v>
      </c>
      <c r="BT3444" s="5">
        <v>2026100000</v>
      </c>
      <c r="BU3444" s="9">
        <v>25.473134461589137</v>
      </c>
      <c r="BV3444" s="9">
        <v>41.053829999999998</v>
      </c>
      <c r="BW3444" s="9">
        <v>43.8185</v>
      </c>
      <c r="BX3444" s="9">
        <v>4.468744</v>
      </c>
      <c r="BZ3444" s="9">
        <v>62</v>
      </c>
      <c r="CA3444" s="9">
        <v>14.699999809265137</v>
      </c>
      <c r="CB3444" s="9">
        <v>23.299999237060547</v>
      </c>
      <c r="CC3444" s="9"/>
      <c r="CE3444" s="9">
        <v>75.900001525878906</v>
      </c>
      <c r="CF3444" s="9">
        <v>2.0999999046325684</v>
      </c>
      <c r="CG3444" s="9">
        <v>3224.85009765625</v>
      </c>
      <c r="CH3444" s="9">
        <v>958.30999755859375</v>
      </c>
      <c r="CI3444" s="9">
        <v>79.5</v>
      </c>
      <c r="CJ3444" s="9">
        <v>67.400001525878906</v>
      </c>
      <c r="CK3444" s="9">
        <v>1.5670658180000001</v>
      </c>
      <c r="CL3444" s="9">
        <v>6.2602229850000004</v>
      </c>
      <c r="CM3444" s="9">
        <v>30.479093169999999</v>
      </c>
      <c r="CN3444" s="9">
        <v>74.102243900000005</v>
      </c>
      <c r="CO3444" s="16">
        <v>23</v>
      </c>
      <c r="CT3444" s="9">
        <v>100.83920000000001</v>
      </c>
      <c r="CU3444" s="9">
        <v>95.162000000000006</v>
      </c>
      <c r="CV3444" s="9">
        <v>100.22239999999999</v>
      </c>
      <c r="CY3444" s="9">
        <v>9.6298300000000001</v>
      </c>
      <c r="CZ3444" s="9">
        <v>76.486000000000004</v>
      </c>
      <c r="DA3444" s="5">
        <v>87</v>
      </c>
      <c r="DB3444" s="9">
        <v>80.2</v>
      </c>
      <c r="DC3444" s="9">
        <v>75.2</v>
      </c>
      <c r="DD3444" s="9">
        <v>94.7</v>
      </c>
      <c r="DE3444" s="36" t="s">
        <v>427</v>
      </c>
      <c r="DF3444" s="36">
        <v>2002</v>
      </c>
      <c r="DG3444" s="36">
        <v>477.10587626310593</v>
      </c>
    </row>
    <row r="3445" spans="1:123" x14ac:dyDescent="0.25">
      <c r="A3445" s="5" t="s">
        <v>427</v>
      </c>
      <c r="B3445" s="5" t="s">
        <v>428</v>
      </c>
      <c r="C3445" t="s">
        <v>427</v>
      </c>
      <c r="D3445">
        <v>2003</v>
      </c>
      <c r="E3445">
        <v>1992</v>
      </c>
      <c r="G3445" s="20" t="s">
        <v>529</v>
      </c>
      <c r="H3445" s="20" t="s">
        <v>632</v>
      </c>
      <c r="I3445" s="20" t="s">
        <v>1066</v>
      </c>
      <c r="J3445" s="20">
        <v>2003</v>
      </c>
      <c r="K3445" s="20">
        <v>1992</v>
      </c>
      <c r="L3445" s="28" t="s">
        <v>529</v>
      </c>
      <c r="M3445" s="20"/>
      <c r="N3445" s="20"/>
      <c r="O3445" s="21">
        <v>37264</v>
      </c>
      <c r="P3445" t="s">
        <v>1266</v>
      </c>
      <c r="T3445" s="5">
        <v>2003</v>
      </c>
      <c r="U3445" s="5">
        <v>2</v>
      </c>
      <c r="V3445" s="5">
        <v>3</v>
      </c>
      <c r="W3445" s="5">
        <v>1</v>
      </c>
      <c r="X3445" s="37" t="s">
        <v>1268</v>
      </c>
      <c r="Y3445" s="37">
        <v>1992</v>
      </c>
      <c r="Z3445" s="37"/>
      <c r="AA3445" s="37">
        <v>2002</v>
      </c>
      <c r="AB3445" s="5">
        <v>0</v>
      </c>
      <c r="AC3445" s="5">
        <v>0</v>
      </c>
      <c r="AD3445" s="5">
        <v>0</v>
      </c>
      <c r="AE3445" s="5">
        <v>1</v>
      </c>
      <c r="AF3445" s="5">
        <v>0</v>
      </c>
      <c r="AG3445" s="5">
        <v>0</v>
      </c>
      <c r="AH3445" s="5">
        <v>1</v>
      </c>
      <c r="AI3445" s="5">
        <v>1</v>
      </c>
      <c r="AJ3445" s="5">
        <v>1</v>
      </c>
      <c r="AK3445" s="5">
        <v>1</v>
      </c>
      <c r="AL3445" s="5">
        <v>1</v>
      </c>
      <c r="AM3445" s="5">
        <v>0</v>
      </c>
      <c r="AN3445" s="5">
        <v>1</v>
      </c>
      <c r="AO3445" s="5">
        <v>0</v>
      </c>
      <c r="AP3445" s="5">
        <v>0</v>
      </c>
      <c r="AQ3445" s="5">
        <v>0</v>
      </c>
      <c r="AR3445" s="5">
        <v>1</v>
      </c>
      <c r="AS3445" s="5">
        <v>1</v>
      </c>
      <c r="AT3445" s="5">
        <v>0</v>
      </c>
      <c r="AU3445" s="5">
        <v>0</v>
      </c>
      <c r="AV3445" s="5">
        <v>0</v>
      </c>
      <c r="AW3445" s="5">
        <v>0</v>
      </c>
      <c r="AX3445" s="5">
        <v>0</v>
      </c>
      <c r="AY3445" s="5">
        <v>1</v>
      </c>
      <c r="AZ3445" s="5">
        <v>1</v>
      </c>
      <c r="BA3445" s="5">
        <v>1</v>
      </c>
      <c r="BB3445" s="5">
        <v>1</v>
      </c>
      <c r="BC3445" s="5">
        <v>4</v>
      </c>
      <c r="BD3445" s="8">
        <v>-0.42782664354300071</v>
      </c>
      <c r="BE3445" s="8">
        <v>-0.48651050341664714</v>
      </c>
      <c r="BF3445" s="8">
        <v>-1.5600281002086609</v>
      </c>
      <c r="BG3445" s="9">
        <v>0.10418461304513707</v>
      </c>
      <c r="BH3445" s="9">
        <v>-0.55939455257223158</v>
      </c>
      <c r="BI3445" s="9">
        <v>-0.54721203474922386</v>
      </c>
      <c r="BO3445" s="17">
        <v>5.5</v>
      </c>
      <c r="BP3445" s="10">
        <v>80.468400000000003</v>
      </c>
      <c r="BQ3445" s="9">
        <v>619.28840779999996</v>
      </c>
      <c r="BR3445" s="9">
        <v>6.8990634919999998</v>
      </c>
      <c r="BS3445" s="37">
        <v>40.772314329704102</v>
      </c>
      <c r="BT3445" s="5">
        <v>2451400000</v>
      </c>
      <c r="BU3445" s="9">
        <v>30.46413250418798</v>
      </c>
      <c r="BV3445" s="9">
        <v>41.105640000000001</v>
      </c>
      <c r="BW3445" s="9">
        <v>43.894069999999999</v>
      </c>
      <c r="BX3445" s="9">
        <v>4.4776119999999997</v>
      </c>
      <c r="BZ3445" s="9">
        <v>59.700000762939453</v>
      </c>
      <c r="CA3445" s="9">
        <v>16.399999618530273</v>
      </c>
      <c r="CB3445" s="9">
        <v>23.899999618530273</v>
      </c>
      <c r="CC3445" s="9"/>
      <c r="CD3445" s="37"/>
      <c r="CE3445" s="9">
        <v>75.599998474121094</v>
      </c>
      <c r="CF3445" s="9">
        <v>2.2999999523162842</v>
      </c>
      <c r="CG3445" s="9">
        <v>3397.3798828125</v>
      </c>
      <c r="CH3445" s="9">
        <v>1009.5800170898437</v>
      </c>
      <c r="CI3445" s="9">
        <v>79.300003051757798</v>
      </c>
      <c r="CJ3445" s="9">
        <v>66.5</v>
      </c>
      <c r="CK3445" s="9">
        <v>1.6759822879999999</v>
      </c>
      <c r="CL3445" s="9">
        <v>5.9980841030000001</v>
      </c>
      <c r="CM3445" s="9">
        <v>32.069136010000001</v>
      </c>
      <c r="CN3445" s="9">
        <v>74.299243899999993</v>
      </c>
      <c r="CO3445" s="16">
        <v>22.2</v>
      </c>
      <c r="CT3445" s="9">
        <v>98.339799999999997</v>
      </c>
      <c r="CU3445" s="9">
        <v>95.248999999999995</v>
      </c>
      <c r="CV3445" s="9">
        <v>98.463319999999996</v>
      </c>
      <c r="CY3445" s="9">
        <v>10.009309999999999</v>
      </c>
      <c r="CZ3445" s="9">
        <v>77.156999999999996</v>
      </c>
      <c r="DA3445" s="5">
        <v>77</v>
      </c>
      <c r="DB3445" s="9">
        <v>82</v>
      </c>
      <c r="DC3445" s="9">
        <v>77.3</v>
      </c>
      <c r="DD3445" s="9">
        <v>95.2</v>
      </c>
      <c r="DE3445" s="36" t="s">
        <v>427</v>
      </c>
      <c r="DF3445" s="36">
        <v>2003</v>
      </c>
      <c r="DG3445" s="36">
        <v>530.86184936499671</v>
      </c>
      <c r="DI3445" s="37"/>
      <c r="DJ3445" s="37"/>
      <c r="DK3445" s="37"/>
      <c r="DL3445" s="37"/>
      <c r="DM3445" s="37"/>
      <c r="DN3445" s="37"/>
      <c r="DO3445" s="37"/>
      <c r="DP3445" s="37"/>
      <c r="DQ3445" s="37"/>
      <c r="DR3445" s="37"/>
      <c r="DS3445" s="37"/>
    </row>
    <row r="3446" spans="1:123" x14ac:dyDescent="0.25">
      <c r="A3446" s="5" t="s">
        <v>427</v>
      </c>
      <c r="B3446" s="5" t="s">
        <v>428</v>
      </c>
      <c r="C3446" t="s">
        <v>427</v>
      </c>
      <c r="D3446">
        <v>2004</v>
      </c>
      <c r="E3446">
        <v>1992</v>
      </c>
      <c r="G3446" s="20" t="s">
        <v>529</v>
      </c>
      <c r="H3446" s="20"/>
      <c r="I3446" s="20" t="s">
        <v>1066</v>
      </c>
      <c r="J3446" s="20">
        <v>2004</v>
      </c>
      <c r="K3446" s="20">
        <v>1992</v>
      </c>
      <c r="L3446" s="28" t="s">
        <v>529</v>
      </c>
      <c r="M3446" s="20"/>
      <c r="N3446" s="20"/>
      <c r="P3446" t="s">
        <v>1266</v>
      </c>
      <c r="T3446" s="5">
        <v>2004</v>
      </c>
      <c r="U3446" s="5">
        <v>2</v>
      </c>
      <c r="V3446" s="5">
        <v>3</v>
      </c>
      <c r="W3446" s="5">
        <v>1</v>
      </c>
      <c r="X3446" s="37" t="s">
        <v>1268</v>
      </c>
      <c r="Y3446" s="37">
        <v>1992</v>
      </c>
      <c r="Z3446" s="37"/>
      <c r="AA3446" s="37">
        <v>2002</v>
      </c>
      <c r="AB3446" s="5">
        <v>0</v>
      </c>
      <c r="AC3446" s="5">
        <v>0</v>
      </c>
      <c r="AD3446" s="5">
        <v>0</v>
      </c>
      <c r="AE3446" s="5">
        <v>1</v>
      </c>
      <c r="AF3446" s="5">
        <v>0</v>
      </c>
      <c r="AG3446" s="5">
        <v>0</v>
      </c>
      <c r="AH3446" s="5">
        <v>1</v>
      </c>
      <c r="AI3446" s="5">
        <v>1</v>
      </c>
      <c r="AJ3446" s="5">
        <v>1</v>
      </c>
      <c r="AK3446" s="5">
        <v>1</v>
      </c>
      <c r="AL3446" s="5">
        <v>1</v>
      </c>
      <c r="AM3446" s="5">
        <v>0</v>
      </c>
      <c r="AN3446" s="5">
        <v>1</v>
      </c>
      <c r="AO3446" s="5">
        <v>0</v>
      </c>
      <c r="AP3446" s="5">
        <v>0</v>
      </c>
      <c r="AQ3446" s="5">
        <v>0</v>
      </c>
      <c r="AR3446" s="5">
        <v>1</v>
      </c>
      <c r="AS3446" s="5">
        <v>1</v>
      </c>
      <c r="AT3446" s="5">
        <v>0</v>
      </c>
      <c r="AU3446" s="5">
        <v>0</v>
      </c>
      <c r="AV3446" s="5">
        <v>0</v>
      </c>
      <c r="AW3446" s="5">
        <v>0</v>
      </c>
      <c r="AX3446" s="5">
        <v>0</v>
      </c>
      <c r="AY3446" s="5">
        <v>1</v>
      </c>
      <c r="AZ3446" s="5">
        <v>1</v>
      </c>
      <c r="BA3446" s="5">
        <v>1</v>
      </c>
      <c r="BB3446" s="5">
        <v>1</v>
      </c>
      <c r="BC3446" s="5">
        <v>4</v>
      </c>
      <c r="BD3446" s="8">
        <v>-0.44335485397205143</v>
      </c>
      <c r="BE3446" s="8">
        <v>-0.47615896128333868</v>
      </c>
      <c r="BF3446" s="8">
        <v>-1.374630286691203</v>
      </c>
      <c r="BG3446" s="9">
        <v>0.13662073580458428</v>
      </c>
      <c r="BH3446" s="9">
        <v>-0.53948832161409088</v>
      </c>
      <c r="BI3446" s="9">
        <v>-0.75155960132712663</v>
      </c>
      <c r="BO3446" s="17">
        <v>5.9</v>
      </c>
      <c r="BP3446" s="10">
        <v>81.437700000000007</v>
      </c>
      <c r="BQ3446" s="9">
        <v>658.03402989999995</v>
      </c>
      <c r="BR3446" s="9">
        <v>7.5364106120000001</v>
      </c>
      <c r="BS3446" s="37">
        <v>60.808869815510299</v>
      </c>
      <c r="BT3446" s="5">
        <v>2335500000</v>
      </c>
      <c r="BU3446" s="9">
        <v>28.678363951830661</v>
      </c>
      <c r="BV3446" s="9">
        <v>41.15746</v>
      </c>
      <c r="BW3446" s="9">
        <v>43.969650000000001</v>
      </c>
      <c r="BX3446" s="9">
        <v>4.4864940000000004</v>
      </c>
      <c r="BZ3446" s="9">
        <v>57.900001525878906</v>
      </c>
      <c r="CA3446" s="9">
        <v>17.399999618530273</v>
      </c>
      <c r="CB3446" s="9">
        <v>24.799999237060547</v>
      </c>
      <c r="CC3446" s="9"/>
      <c r="CE3446" s="9">
        <v>75.699996948242188</v>
      </c>
      <c r="CF3446" s="9">
        <v>2.0999999046325684</v>
      </c>
      <c r="CG3446" s="9">
        <v>3582.1201171875</v>
      </c>
      <c r="CH3446" s="9">
        <v>1064.469970703125</v>
      </c>
      <c r="CI3446" s="9">
        <v>79.099998474121094</v>
      </c>
      <c r="CJ3446" s="9">
        <v>65.599998474121094</v>
      </c>
      <c r="CK3446" s="9">
        <v>1.516247849</v>
      </c>
      <c r="CL3446" s="9">
        <v>5.4922253840000002</v>
      </c>
      <c r="CM3446" s="9">
        <v>27.395718800000001</v>
      </c>
      <c r="CN3446" s="9">
        <v>74.473756100000003</v>
      </c>
      <c r="CO3446" s="16">
        <v>21.5</v>
      </c>
      <c r="CT3446" s="9">
        <v>97.663489999999996</v>
      </c>
      <c r="CU3446" s="9">
        <v>94.722999999999999</v>
      </c>
      <c r="DA3446" s="5">
        <v>69</v>
      </c>
      <c r="DB3446" s="9">
        <v>83.7</v>
      </c>
      <c r="DC3446" s="9">
        <v>79.3</v>
      </c>
      <c r="DD3446" s="9">
        <v>95.8</v>
      </c>
      <c r="DE3446" s="36" t="s">
        <v>427</v>
      </c>
      <c r="DF3446" s="36">
        <v>2004</v>
      </c>
      <c r="DG3446" s="36">
        <v>606.9043782619882</v>
      </c>
    </row>
    <row r="3447" spans="1:123" x14ac:dyDescent="0.25">
      <c r="A3447" s="5" t="s">
        <v>427</v>
      </c>
      <c r="B3447" s="5" t="s">
        <v>428</v>
      </c>
      <c r="C3447" t="s">
        <v>427</v>
      </c>
      <c r="D3447">
        <v>2005</v>
      </c>
      <c r="E3447">
        <v>1992</v>
      </c>
      <c r="G3447" s="20" t="s">
        <v>529</v>
      </c>
      <c r="H3447" s="20"/>
      <c r="I3447" s="20" t="s">
        <v>1066</v>
      </c>
      <c r="J3447" s="20">
        <v>2005</v>
      </c>
      <c r="K3447" s="20">
        <v>1992</v>
      </c>
      <c r="L3447" s="42" t="s">
        <v>529</v>
      </c>
      <c r="M3447" s="20"/>
      <c r="N3447" s="20"/>
      <c r="O3447" s="46"/>
      <c r="P3447" t="s">
        <v>1266</v>
      </c>
      <c r="T3447" s="5">
        <v>2005</v>
      </c>
      <c r="U3447" s="5">
        <v>2</v>
      </c>
      <c r="V3447" s="5">
        <v>3</v>
      </c>
      <c r="W3447" s="5">
        <v>1</v>
      </c>
      <c r="X3447" s="37" t="s">
        <v>1268</v>
      </c>
      <c r="Y3447" s="37">
        <v>1992</v>
      </c>
      <c r="Z3447" s="37"/>
      <c r="AA3447" s="37">
        <v>2002</v>
      </c>
      <c r="AB3447" s="5">
        <v>0</v>
      </c>
      <c r="AC3447" s="5">
        <v>0</v>
      </c>
      <c r="AD3447" s="5">
        <v>0</v>
      </c>
      <c r="AE3447" s="5">
        <v>1</v>
      </c>
      <c r="AF3447" s="5">
        <v>0</v>
      </c>
      <c r="AG3447" s="5">
        <v>0</v>
      </c>
      <c r="AH3447" s="5">
        <v>1</v>
      </c>
      <c r="AI3447" s="5">
        <v>1</v>
      </c>
      <c r="AJ3447" s="5">
        <v>1</v>
      </c>
      <c r="AK3447" s="5">
        <v>1</v>
      </c>
      <c r="AL3447" s="5">
        <v>1</v>
      </c>
      <c r="AM3447" s="5">
        <v>0</v>
      </c>
      <c r="AN3447" s="5">
        <v>1</v>
      </c>
      <c r="AO3447" s="5">
        <v>0</v>
      </c>
      <c r="AP3447" s="5">
        <v>0</v>
      </c>
      <c r="AQ3447" s="5">
        <v>0</v>
      </c>
      <c r="AR3447" s="5">
        <v>1</v>
      </c>
      <c r="AS3447" s="5">
        <v>1</v>
      </c>
      <c r="AT3447" s="5">
        <v>0</v>
      </c>
      <c r="AU3447" s="5">
        <v>0</v>
      </c>
      <c r="AV3447" s="5">
        <v>0</v>
      </c>
      <c r="AW3447" s="5">
        <v>0</v>
      </c>
      <c r="AX3447" s="5">
        <v>0</v>
      </c>
      <c r="AY3447" s="5">
        <v>1</v>
      </c>
      <c r="AZ3447" s="5">
        <v>1</v>
      </c>
      <c r="BA3447" s="5">
        <v>1</v>
      </c>
      <c r="BB3447" s="5">
        <v>1</v>
      </c>
      <c r="BC3447" s="5">
        <v>4</v>
      </c>
      <c r="BD3447" s="8">
        <v>-0.20088693621116555</v>
      </c>
      <c r="BE3447" s="8">
        <v>-0.23652951530846156</v>
      </c>
      <c r="BF3447" s="8">
        <v>-1.4156142156654539</v>
      </c>
      <c r="BG3447" s="9">
        <v>0.4618226276679136</v>
      </c>
      <c r="BH3447" s="9">
        <v>-0.57032875031036767</v>
      </c>
      <c r="BI3447" s="9">
        <v>-0.7625950939271221</v>
      </c>
      <c r="BJ3447" s="6">
        <v>2</v>
      </c>
      <c r="BK3447" s="6">
        <v>1</v>
      </c>
      <c r="BL3447" s="6">
        <v>4</v>
      </c>
      <c r="BM3447" s="6">
        <v>7</v>
      </c>
      <c r="BO3447" s="17">
        <v>6.2</v>
      </c>
      <c r="BP3447" s="10">
        <v>82.393500000000003</v>
      </c>
      <c r="BQ3447" s="9">
        <v>699.4878933</v>
      </c>
      <c r="BR3447" s="9">
        <v>7.5472477270000002</v>
      </c>
      <c r="BS3447" s="37">
        <v>80.637717155697302</v>
      </c>
      <c r="BT3447" s="5">
        <v>2391160000</v>
      </c>
      <c r="BU3447" s="9">
        <v>29.021221334207187</v>
      </c>
      <c r="BV3447" s="9">
        <v>41.41536</v>
      </c>
      <c r="BW3447" s="9">
        <v>44.215850000000003</v>
      </c>
      <c r="BX3447" s="9">
        <v>4.5194450000000002</v>
      </c>
      <c r="BZ3447" s="9"/>
      <c r="CA3447" s="9"/>
      <c r="CB3447" s="9"/>
      <c r="CC3447" s="9"/>
      <c r="CE3447" s="9">
        <v>75.5</v>
      </c>
      <c r="CF3447" s="9">
        <v>2.0999999046325684</v>
      </c>
      <c r="CG3447" s="9">
        <v>3809.5</v>
      </c>
      <c r="CH3447" s="9">
        <v>1132.0400390625</v>
      </c>
      <c r="CI3447" s="9">
        <v>78.800003051757798</v>
      </c>
      <c r="CJ3447" s="9">
        <v>64.5</v>
      </c>
      <c r="CK3447" s="9">
        <v>1.5460807830000001</v>
      </c>
      <c r="CL3447" s="9">
        <v>5.2371069109999997</v>
      </c>
      <c r="CM3447" s="9">
        <v>26.402429659999999</v>
      </c>
      <c r="CN3447" s="9">
        <v>74.62785366</v>
      </c>
      <c r="CO3447" s="16">
        <v>20.8</v>
      </c>
      <c r="CT3447" s="9">
        <v>97.285110000000003</v>
      </c>
      <c r="CU3447" s="9">
        <v>95.418000000000006</v>
      </c>
      <c r="CV3447" s="9">
        <v>91.982849999999999</v>
      </c>
      <c r="CY3447" s="9">
        <v>15.87791</v>
      </c>
      <c r="CZ3447" s="9">
        <v>71.033000000000001</v>
      </c>
      <c r="DB3447" s="9">
        <v>85.5</v>
      </c>
      <c r="DC3447" s="9">
        <v>81.400000000000006</v>
      </c>
      <c r="DD3447" s="9">
        <v>96.3</v>
      </c>
      <c r="DE3447" s="36" t="s">
        <v>427</v>
      </c>
      <c r="DF3447" s="36">
        <v>2005</v>
      </c>
      <c r="DG3447" s="36">
        <v>699.49977897636325</v>
      </c>
    </row>
    <row r="3448" spans="1:123" x14ac:dyDescent="0.25">
      <c r="A3448" s="37" t="s">
        <v>427</v>
      </c>
      <c r="B3448" s="37" t="s">
        <v>428</v>
      </c>
      <c r="C3448" t="s">
        <v>427</v>
      </c>
      <c r="D3448">
        <v>2006</v>
      </c>
      <c r="E3448">
        <v>1992</v>
      </c>
      <c r="G3448" s="20" t="s">
        <v>529</v>
      </c>
      <c r="H3448" s="20"/>
      <c r="I3448" s="20" t="s">
        <v>1066</v>
      </c>
      <c r="J3448" s="20">
        <v>2006</v>
      </c>
      <c r="K3448" s="20">
        <v>1992</v>
      </c>
      <c r="L3448" s="42" t="s">
        <v>529</v>
      </c>
      <c r="M3448" s="20"/>
      <c r="N3448" s="20"/>
      <c r="P3448" t="s">
        <v>1266</v>
      </c>
      <c r="T3448" s="5">
        <v>2006</v>
      </c>
      <c r="U3448" s="5">
        <v>2</v>
      </c>
      <c r="V3448" s="5">
        <v>3</v>
      </c>
      <c r="W3448" s="5">
        <v>1</v>
      </c>
      <c r="X3448" s="37" t="s">
        <v>1268</v>
      </c>
      <c r="Y3448" s="37">
        <v>1992</v>
      </c>
      <c r="Z3448" s="37"/>
      <c r="AA3448" s="37">
        <v>2002</v>
      </c>
      <c r="AB3448" s="5">
        <v>0</v>
      </c>
      <c r="AC3448" s="5">
        <v>0</v>
      </c>
      <c r="AD3448" s="5">
        <v>0</v>
      </c>
      <c r="AE3448" s="5">
        <v>1</v>
      </c>
      <c r="AF3448" s="5">
        <v>0</v>
      </c>
      <c r="AG3448" s="5">
        <v>0</v>
      </c>
      <c r="AH3448" s="5">
        <v>1</v>
      </c>
      <c r="AI3448" s="5">
        <v>1</v>
      </c>
      <c r="AJ3448" s="5">
        <v>1</v>
      </c>
      <c r="AK3448" s="5">
        <v>1</v>
      </c>
      <c r="AL3448" s="5">
        <v>1</v>
      </c>
      <c r="AM3448" s="5">
        <v>0</v>
      </c>
      <c r="AN3448" s="5">
        <v>1</v>
      </c>
      <c r="AO3448" s="5">
        <v>0</v>
      </c>
      <c r="AP3448" s="5">
        <v>0</v>
      </c>
      <c r="AQ3448" s="5">
        <v>0</v>
      </c>
      <c r="AR3448" s="5">
        <v>1</v>
      </c>
      <c r="AS3448" s="5">
        <v>1</v>
      </c>
      <c r="AT3448" s="5">
        <v>0</v>
      </c>
      <c r="AU3448" s="5">
        <v>0</v>
      </c>
      <c r="AV3448" s="5">
        <v>0</v>
      </c>
      <c r="AW3448" s="5">
        <v>0</v>
      </c>
      <c r="AX3448" s="5">
        <v>0</v>
      </c>
      <c r="AY3448" s="5">
        <v>1</v>
      </c>
      <c r="AZ3448" s="5">
        <v>1</v>
      </c>
      <c r="BA3448" s="5">
        <v>1</v>
      </c>
      <c r="BB3448" s="5">
        <v>1</v>
      </c>
      <c r="BC3448" s="5">
        <v>4</v>
      </c>
      <c r="BD3448" s="8">
        <v>-0.20117003552372284</v>
      </c>
      <c r="BE3448" s="8">
        <v>-0.43443597874492701</v>
      </c>
      <c r="BF3448" s="8">
        <v>-1.5098649756943765</v>
      </c>
      <c r="BG3448" s="9">
        <v>0.36870686526749485</v>
      </c>
      <c r="BH3448" s="9">
        <v>-0.59308204811668219</v>
      </c>
      <c r="BI3448" s="9">
        <v>-0.7439527720221325</v>
      </c>
      <c r="BJ3448" s="5">
        <v>1</v>
      </c>
      <c r="BK3448" s="5">
        <v>1</v>
      </c>
      <c r="BL3448" s="5">
        <v>4</v>
      </c>
      <c r="BM3448" s="5">
        <v>6</v>
      </c>
      <c r="BO3448" s="17">
        <v>6.5</v>
      </c>
      <c r="BP3448" s="10">
        <v>83.313000000000002</v>
      </c>
      <c r="BQ3448" s="9">
        <v>740.03910889999997</v>
      </c>
      <c r="BR3448" s="9">
        <v>6.9779548120000001</v>
      </c>
      <c r="BS3448" s="37">
        <v>83.150705992957597</v>
      </c>
      <c r="BT3448" s="5">
        <v>2310810000</v>
      </c>
      <c r="BU3448" s="9">
        <v>27.736487702999533</v>
      </c>
      <c r="BV3448" s="9">
        <v>41.673259999999999</v>
      </c>
      <c r="BW3448" s="9">
        <v>44.462060000000001</v>
      </c>
      <c r="BX3448" s="9">
        <v>4.5525770000000003</v>
      </c>
      <c r="BZ3448" s="9">
        <v>51.700000762939453</v>
      </c>
      <c r="CA3448" s="9">
        <v>20.200000762939453</v>
      </c>
      <c r="CB3448" s="9">
        <v>28.200000762939453</v>
      </c>
      <c r="CC3448" s="9"/>
      <c r="CE3448" s="9">
        <v>75.099998474121094</v>
      </c>
      <c r="CF3448" s="9">
        <v>2.2999999523162842</v>
      </c>
      <c r="CG3448" s="9">
        <v>4056.610107421875</v>
      </c>
      <c r="CH3448" s="9">
        <v>1205.47998046875</v>
      </c>
      <c r="CI3448" s="9">
        <v>78.599998474121094</v>
      </c>
      <c r="CJ3448" s="9">
        <v>63.5</v>
      </c>
      <c r="CK3448" s="9">
        <v>2.1191371760000002</v>
      </c>
      <c r="CL3448" s="9">
        <v>7.4758501749999997</v>
      </c>
      <c r="CM3448" s="9">
        <v>32.90302149</v>
      </c>
      <c r="CN3448" s="9">
        <v>74.768634149999997</v>
      </c>
      <c r="CO3448" s="16">
        <v>20.100000000000001</v>
      </c>
      <c r="CT3448" s="9">
        <v>98.547219999999996</v>
      </c>
      <c r="CU3448" s="9">
        <v>97.194000000000003</v>
      </c>
      <c r="CV3448" s="9">
        <v>96.53828</v>
      </c>
      <c r="CY3448" s="9">
        <v>16.485209999999999</v>
      </c>
      <c r="CZ3448" s="9">
        <v>95.716999999999999</v>
      </c>
      <c r="DB3448" s="9">
        <v>87.2</v>
      </c>
      <c r="DC3448" s="9">
        <v>83.5</v>
      </c>
      <c r="DD3448" s="9">
        <v>96.8</v>
      </c>
      <c r="DE3448" s="36" t="s">
        <v>427</v>
      </c>
      <c r="DF3448" s="36">
        <v>2006</v>
      </c>
      <c r="DG3448" s="36">
        <v>796.67157377451804</v>
      </c>
    </row>
    <row r="3449" spans="1:123" x14ac:dyDescent="0.25">
      <c r="A3449" s="37" t="s">
        <v>427</v>
      </c>
      <c r="B3449" s="37" t="s">
        <v>428</v>
      </c>
      <c r="C3449" t="s">
        <v>427</v>
      </c>
      <c r="D3449">
        <v>2007</v>
      </c>
      <c r="E3449">
        <v>1992</v>
      </c>
      <c r="G3449" s="40" t="s">
        <v>529</v>
      </c>
      <c r="H3449" s="40"/>
      <c r="I3449" s="40" t="s">
        <v>1066</v>
      </c>
      <c r="J3449" s="40">
        <v>2007</v>
      </c>
      <c r="K3449" s="40">
        <v>1992</v>
      </c>
      <c r="L3449" s="42" t="s">
        <v>529</v>
      </c>
      <c r="M3449" s="40"/>
      <c r="N3449" s="40"/>
      <c r="O3449" s="46"/>
      <c r="P3449" t="s">
        <v>1266</v>
      </c>
      <c r="T3449" s="5">
        <v>2007</v>
      </c>
      <c r="U3449" s="5">
        <v>2</v>
      </c>
      <c r="V3449" s="5">
        <v>3</v>
      </c>
      <c r="W3449" s="5">
        <v>1</v>
      </c>
      <c r="X3449" s="37" t="s">
        <v>1268</v>
      </c>
      <c r="Y3449" s="37">
        <v>1992</v>
      </c>
      <c r="Z3449" s="37"/>
      <c r="AA3449" s="37">
        <v>2002</v>
      </c>
      <c r="AB3449" s="5">
        <v>0</v>
      </c>
      <c r="AC3449" s="5">
        <v>0</v>
      </c>
      <c r="AD3449" s="5">
        <v>0</v>
      </c>
      <c r="AE3449" s="5">
        <v>1</v>
      </c>
      <c r="AF3449" s="5">
        <v>0</v>
      </c>
      <c r="AG3449" s="5">
        <v>0</v>
      </c>
      <c r="AH3449" s="5">
        <v>1</v>
      </c>
      <c r="AI3449" s="5">
        <v>1</v>
      </c>
      <c r="AJ3449" s="5">
        <v>1</v>
      </c>
      <c r="AK3449" s="5">
        <v>1</v>
      </c>
      <c r="AL3449" s="5">
        <v>1</v>
      </c>
      <c r="AM3449" s="5">
        <v>0</v>
      </c>
      <c r="AN3449" s="5">
        <v>1</v>
      </c>
      <c r="AO3449" s="5">
        <v>0</v>
      </c>
      <c r="AP3449" s="5">
        <v>0</v>
      </c>
      <c r="AQ3449" s="5">
        <v>0</v>
      </c>
      <c r="AR3449" s="5">
        <v>1</v>
      </c>
      <c r="AS3449" s="5">
        <v>1</v>
      </c>
      <c r="AT3449" s="5">
        <v>0</v>
      </c>
      <c r="AU3449" s="5">
        <v>0</v>
      </c>
      <c r="AV3449" s="5">
        <v>0</v>
      </c>
      <c r="AW3449" s="5">
        <v>1</v>
      </c>
      <c r="AX3449" s="5">
        <v>0</v>
      </c>
      <c r="AY3449" s="5">
        <v>1</v>
      </c>
      <c r="AZ3449" s="5">
        <v>1</v>
      </c>
      <c r="BA3449" s="5">
        <v>1</v>
      </c>
      <c r="BB3449" s="5">
        <v>1</v>
      </c>
      <c r="BC3449" s="5">
        <v>5</v>
      </c>
      <c r="BD3449" s="8">
        <v>-0.21755844757238052</v>
      </c>
      <c r="BE3449" s="8">
        <v>-0.4106814494898598</v>
      </c>
      <c r="BF3449" s="8">
        <v>-1.4974617793744172</v>
      </c>
      <c r="BG3449" s="9">
        <v>0.21376858687140943</v>
      </c>
      <c r="BH3449" s="9">
        <v>-0.53204794235988684</v>
      </c>
      <c r="BI3449" s="9">
        <v>-0.63525900844833161</v>
      </c>
      <c r="BJ3449" s="5">
        <v>1</v>
      </c>
      <c r="BK3449" s="5">
        <v>1</v>
      </c>
      <c r="BL3449" s="5">
        <v>4</v>
      </c>
      <c r="BM3449" s="5">
        <v>6</v>
      </c>
      <c r="BN3449" s="18">
        <v>0.22268669496531468</v>
      </c>
      <c r="BO3449" s="17">
        <v>6.3</v>
      </c>
      <c r="BP3449" s="10">
        <v>84.221100000000007</v>
      </c>
      <c r="BQ3449" s="9">
        <v>784.25199380000004</v>
      </c>
      <c r="BR3449" s="9">
        <v>7.1295044839999999</v>
      </c>
      <c r="BS3449" s="37">
        <v>78.080891083781296</v>
      </c>
      <c r="BT3449" s="5">
        <v>2940270000</v>
      </c>
      <c r="BU3449" s="9">
        <v>34.91132269704385</v>
      </c>
      <c r="BV3449" s="9">
        <v>41.959319999999998</v>
      </c>
      <c r="BW3449" s="9">
        <v>44.776479999999999</v>
      </c>
      <c r="BX3449" s="9">
        <v>4.5921469999999998</v>
      </c>
      <c r="BZ3449" s="9"/>
      <c r="CA3449" s="9"/>
      <c r="CB3449" s="9"/>
      <c r="CC3449" s="9"/>
      <c r="CE3449" s="9">
        <v>74.900001525878906</v>
      </c>
      <c r="CF3449" s="9">
        <v>2.2999999523162842</v>
      </c>
      <c r="CG3449" s="9">
        <v>4321.8798828125</v>
      </c>
      <c r="CH3449" s="9">
        <v>1284.300048828125</v>
      </c>
      <c r="CI3449" s="9">
        <v>78.300003051757798</v>
      </c>
      <c r="CJ3449" s="9">
        <v>62.400001525878899</v>
      </c>
      <c r="CK3449" s="9">
        <v>2.794540161</v>
      </c>
      <c r="CL3449" s="9">
        <v>9.1984231459999997</v>
      </c>
      <c r="CM3449" s="9">
        <v>39.976454330000003</v>
      </c>
      <c r="CN3449" s="9">
        <v>74.902195120000002</v>
      </c>
      <c r="CO3449" s="16">
        <v>19.600000000000001</v>
      </c>
      <c r="CT3449" s="9">
        <v>100.8535</v>
      </c>
      <c r="CU3449" s="9">
        <v>96.992999999999995</v>
      </c>
      <c r="CY3449" s="9">
        <v>18.171330000000001</v>
      </c>
      <c r="CZ3449" s="9">
        <v>100.124</v>
      </c>
      <c r="DB3449" s="9">
        <v>88.9</v>
      </c>
      <c r="DC3449" s="9">
        <v>85.5</v>
      </c>
      <c r="DD3449" s="9">
        <v>97.3</v>
      </c>
      <c r="DE3449" s="36" t="s">
        <v>427</v>
      </c>
      <c r="DF3449" s="36">
        <v>2007</v>
      </c>
      <c r="DG3449" s="36">
        <v>919.20926556807785</v>
      </c>
    </row>
    <row r="3450" spans="1:123" x14ac:dyDescent="0.25">
      <c r="A3450" s="5" t="s">
        <v>427</v>
      </c>
      <c r="B3450" s="5" t="s">
        <v>428</v>
      </c>
      <c r="C3450" t="s">
        <v>427</v>
      </c>
      <c r="D3450">
        <v>2008</v>
      </c>
      <c r="E3450">
        <v>1992</v>
      </c>
      <c r="G3450" s="20" t="s">
        <v>529</v>
      </c>
      <c r="H3450" s="40"/>
      <c r="I3450" s="40" t="s">
        <v>1066</v>
      </c>
      <c r="J3450" s="40">
        <v>2008</v>
      </c>
      <c r="K3450" s="40">
        <v>1992</v>
      </c>
      <c r="L3450" s="28" t="s">
        <v>529</v>
      </c>
      <c r="M3450" s="20"/>
      <c r="N3450" s="20"/>
      <c r="P3450" t="s">
        <v>1266</v>
      </c>
      <c r="R3450" s="46"/>
      <c r="T3450" s="5">
        <v>2008</v>
      </c>
      <c r="U3450" s="5">
        <v>2</v>
      </c>
      <c r="V3450" s="5">
        <v>3</v>
      </c>
      <c r="W3450" s="5">
        <v>1</v>
      </c>
      <c r="X3450" s="37" t="s">
        <v>1268</v>
      </c>
      <c r="Y3450" s="37">
        <v>1992</v>
      </c>
      <c r="Z3450" s="37"/>
      <c r="AA3450" s="37">
        <v>2002</v>
      </c>
      <c r="AB3450" s="5">
        <v>0</v>
      </c>
      <c r="AC3450" s="5">
        <v>0</v>
      </c>
      <c r="AD3450" s="5">
        <v>0</v>
      </c>
      <c r="AE3450" s="5">
        <v>1</v>
      </c>
      <c r="AF3450" s="5">
        <v>0</v>
      </c>
      <c r="AG3450" s="5">
        <v>0</v>
      </c>
      <c r="AH3450" s="5">
        <v>1</v>
      </c>
      <c r="AI3450" s="5">
        <v>1</v>
      </c>
      <c r="AJ3450" s="5">
        <v>1</v>
      </c>
      <c r="AK3450" s="5">
        <v>1</v>
      </c>
      <c r="AL3450" s="5">
        <v>1</v>
      </c>
      <c r="AM3450" s="5">
        <v>0</v>
      </c>
      <c r="AN3450" s="5">
        <v>1</v>
      </c>
      <c r="AO3450" s="5">
        <v>0</v>
      </c>
      <c r="AP3450" s="5">
        <v>0</v>
      </c>
      <c r="AQ3450" s="5">
        <v>0</v>
      </c>
      <c r="AR3450" s="5">
        <v>1</v>
      </c>
      <c r="AS3450" s="5">
        <v>1</v>
      </c>
      <c r="AT3450" s="5">
        <v>0</v>
      </c>
      <c r="AU3450" s="5">
        <v>0</v>
      </c>
      <c r="AV3450" s="5">
        <v>0</v>
      </c>
      <c r="AW3450" s="5">
        <v>1</v>
      </c>
      <c r="AX3450" s="5">
        <v>0</v>
      </c>
      <c r="AY3450" s="5">
        <v>1</v>
      </c>
      <c r="AZ3450" s="5">
        <v>1</v>
      </c>
      <c r="BA3450" s="5">
        <v>1</v>
      </c>
      <c r="BB3450" s="5">
        <v>1</v>
      </c>
      <c r="BC3450" s="5">
        <v>5</v>
      </c>
      <c r="BD3450" s="8">
        <v>-0.20298667759041236</v>
      </c>
      <c r="BE3450" s="8">
        <v>-0.399703786718276</v>
      </c>
      <c r="BF3450" s="8">
        <v>-1.4742113902963345</v>
      </c>
      <c r="BG3450" s="9">
        <v>0.13631895143557801</v>
      </c>
      <c r="BH3450" s="9">
        <v>-0.60541189928223493</v>
      </c>
      <c r="BI3450" s="9">
        <v>-0.7265516010862566</v>
      </c>
      <c r="BJ3450" s="5">
        <v>1</v>
      </c>
      <c r="BK3450" s="5">
        <v>1</v>
      </c>
      <c r="BL3450" s="5">
        <v>4</v>
      </c>
      <c r="BM3450" s="5">
        <v>6</v>
      </c>
      <c r="BN3450" s="18">
        <v>0.2594045847802523</v>
      </c>
      <c r="BO3450" s="17">
        <v>6.2</v>
      </c>
      <c r="BP3450" s="10">
        <v>85.122299999999996</v>
      </c>
      <c r="BQ3450" s="9">
        <v>819.88148230000002</v>
      </c>
      <c r="BR3450" s="9">
        <v>5.6617712080000002</v>
      </c>
      <c r="BS3450" s="37">
        <v>88.918964648413294</v>
      </c>
      <c r="BT3450" s="5">
        <v>2781380000</v>
      </c>
      <c r="BU3450" s="9">
        <v>32.675103938685865</v>
      </c>
      <c r="BV3450" s="9">
        <v>42.245379999999997</v>
      </c>
      <c r="BW3450" s="9">
        <v>45.090899999999998</v>
      </c>
      <c r="BX3450" s="9">
        <v>4.6319720000000002</v>
      </c>
      <c r="BZ3450" s="9"/>
      <c r="CA3450" s="9"/>
      <c r="CB3450" s="9"/>
      <c r="CC3450" s="9"/>
      <c r="CE3450" s="9">
        <v>74.800003051757813</v>
      </c>
      <c r="CF3450" s="9">
        <v>2.4000000953674316</v>
      </c>
      <c r="CG3450" s="9">
        <v>4515.85986328125</v>
      </c>
      <c r="CH3450" s="9">
        <v>1341.949951171875</v>
      </c>
      <c r="CI3450" s="9">
        <v>78.099998474121094</v>
      </c>
      <c r="CJ3450" s="9">
        <v>61.700000762939503</v>
      </c>
      <c r="CK3450" s="9">
        <v>2.3001947930000002</v>
      </c>
      <c r="CL3450" s="9">
        <v>8.0399296600000003</v>
      </c>
      <c r="CM3450" s="9">
        <v>34.59301739</v>
      </c>
      <c r="CN3450" s="9">
        <v>75.035073170000004</v>
      </c>
      <c r="CO3450" s="16">
        <v>19.2</v>
      </c>
      <c r="CP3450" s="9">
        <v>5.3178400000000003</v>
      </c>
      <c r="CQ3450" s="9">
        <v>19.793469999999999</v>
      </c>
      <c r="CT3450" s="9">
        <v>102.816</v>
      </c>
      <c r="CY3450" s="9">
        <v>18.740379999999998</v>
      </c>
      <c r="CZ3450" s="9">
        <v>98.138000000000005</v>
      </c>
      <c r="DB3450" s="9">
        <v>90.6</v>
      </c>
      <c r="DC3450" s="9">
        <v>87.6</v>
      </c>
      <c r="DD3450" s="9">
        <v>97.9</v>
      </c>
      <c r="DE3450" s="36" t="s">
        <v>427</v>
      </c>
      <c r="DF3450" s="36">
        <v>2008</v>
      </c>
      <c r="DG3450" s="36">
        <v>1164.6125246171221</v>
      </c>
    </row>
    <row r="3451" spans="1:123" x14ac:dyDescent="0.25">
      <c r="A3451" s="5" t="s">
        <v>427</v>
      </c>
      <c r="B3451" s="5" t="s">
        <v>428</v>
      </c>
      <c r="C3451" t="s">
        <v>427</v>
      </c>
      <c r="D3451">
        <v>2009</v>
      </c>
      <c r="E3451">
        <v>1992</v>
      </c>
      <c r="G3451" s="20" t="s">
        <v>529</v>
      </c>
      <c r="H3451" s="20"/>
      <c r="I3451" s="20" t="s">
        <v>1066</v>
      </c>
      <c r="J3451" s="20">
        <v>2009</v>
      </c>
      <c r="K3451" s="20">
        <v>1992</v>
      </c>
      <c r="L3451" s="28" t="s">
        <v>529</v>
      </c>
      <c r="M3451" s="20"/>
      <c r="N3451" s="20"/>
      <c r="P3451" t="s">
        <v>1266</v>
      </c>
      <c r="T3451" s="5">
        <v>2009</v>
      </c>
      <c r="U3451" s="5">
        <v>2</v>
      </c>
      <c r="V3451" s="5">
        <v>3</v>
      </c>
      <c r="W3451" s="5">
        <v>1</v>
      </c>
      <c r="X3451" s="37" t="s">
        <v>1268</v>
      </c>
      <c r="Y3451" s="37">
        <v>1992</v>
      </c>
      <c r="Z3451" s="37"/>
      <c r="AA3451" s="37">
        <v>2002</v>
      </c>
      <c r="AB3451" s="5">
        <v>0</v>
      </c>
      <c r="AC3451" s="5">
        <v>0</v>
      </c>
      <c r="AD3451" s="5">
        <v>0</v>
      </c>
      <c r="AE3451" s="5">
        <v>1</v>
      </c>
      <c r="AF3451" s="5">
        <v>0</v>
      </c>
      <c r="AG3451" s="5">
        <v>0</v>
      </c>
      <c r="AH3451" s="5">
        <v>1</v>
      </c>
      <c r="AI3451" s="5">
        <v>1</v>
      </c>
      <c r="AJ3451" s="5">
        <v>1</v>
      </c>
      <c r="AK3451" s="5">
        <v>1</v>
      </c>
      <c r="AL3451" s="5">
        <v>1</v>
      </c>
      <c r="AM3451" s="5">
        <v>0</v>
      </c>
      <c r="AN3451" s="5">
        <v>1</v>
      </c>
      <c r="AO3451" s="5">
        <v>0</v>
      </c>
      <c r="AP3451" s="5">
        <v>0</v>
      </c>
      <c r="AQ3451" s="5">
        <v>0</v>
      </c>
      <c r="AR3451" s="5">
        <v>1</v>
      </c>
      <c r="AS3451" s="5">
        <v>1</v>
      </c>
      <c r="AT3451" s="5">
        <v>0</v>
      </c>
      <c r="AU3451" s="5">
        <v>0</v>
      </c>
      <c r="AV3451" s="5">
        <v>0</v>
      </c>
      <c r="AW3451" s="5">
        <v>1</v>
      </c>
      <c r="AX3451" s="5">
        <v>0</v>
      </c>
      <c r="AY3451" s="5">
        <v>1</v>
      </c>
      <c r="AZ3451" s="5">
        <v>1</v>
      </c>
      <c r="BA3451" s="5">
        <v>1</v>
      </c>
      <c r="BB3451" s="5">
        <v>1</v>
      </c>
      <c r="BC3451" s="5">
        <v>5</v>
      </c>
      <c r="BD3451" s="8">
        <v>-0.24860346953896728</v>
      </c>
      <c r="BE3451" s="8">
        <v>-0.47406459775117576</v>
      </c>
      <c r="BF3451" s="8">
        <v>-1.4626455866541368</v>
      </c>
      <c r="BG3451" s="9">
        <v>0.2389375223906795</v>
      </c>
      <c r="BH3451" s="9">
        <v>-0.6179877802991709</v>
      </c>
      <c r="BI3451" s="9">
        <v>-0.53479470431797793</v>
      </c>
      <c r="BJ3451" s="5">
        <v>1</v>
      </c>
      <c r="BK3451" s="5">
        <v>1</v>
      </c>
      <c r="BL3451" s="5">
        <v>4</v>
      </c>
      <c r="BM3451" s="5">
        <v>6</v>
      </c>
      <c r="BN3451" s="18">
        <v>0.26809016600872415</v>
      </c>
      <c r="BO3451" s="17">
        <v>6.5</v>
      </c>
      <c r="BP3451" s="10">
        <v>86.025000000000006</v>
      </c>
      <c r="BQ3451" s="9">
        <v>855.07004770000003</v>
      </c>
      <c r="BR3451" s="9">
        <v>5.397897543</v>
      </c>
      <c r="BS3451" s="37">
        <v>64.997907046017602</v>
      </c>
      <c r="BT3451" s="5">
        <v>4089600000</v>
      </c>
      <c r="BU3451" s="9">
        <v>47.539668700959027</v>
      </c>
      <c r="BV3451" s="9">
        <v>42.322479999999999</v>
      </c>
      <c r="BW3451" s="9">
        <v>45.19708</v>
      </c>
      <c r="BX3451" s="9">
        <v>4.6447719999999997</v>
      </c>
      <c r="BZ3451" s="9"/>
      <c r="CA3451" s="9"/>
      <c r="CB3451" s="9"/>
      <c r="CC3451" s="9"/>
      <c r="CE3451" s="9">
        <v>74.800003051757813</v>
      </c>
      <c r="CF3451" s="9">
        <v>2.2999999523162842</v>
      </c>
      <c r="CG3451" s="9">
        <v>4669.33984375</v>
      </c>
      <c r="CH3451" s="9">
        <v>1387.56005859375</v>
      </c>
      <c r="CI3451" s="9">
        <v>78.099998474121094</v>
      </c>
      <c r="CJ3451" s="9">
        <v>61.299999237060497</v>
      </c>
      <c r="CK3451" s="9">
        <v>2.7316176489999999</v>
      </c>
      <c r="CL3451" s="9">
        <v>8.5199422850000008</v>
      </c>
      <c r="CM3451" s="9">
        <v>38.885943410000003</v>
      </c>
      <c r="CN3451" s="9">
        <v>75.170756100000006</v>
      </c>
      <c r="CO3451" s="16">
        <v>18.899999999999999</v>
      </c>
      <c r="CT3451" s="9">
        <v>102.8165</v>
      </c>
      <c r="CU3451" s="9">
        <v>97.89</v>
      </c>
      <c r="CY3451" s="9">
        <v>19.86936</v>
      </c>
      <c r="CZ3451" s="9">
        <v>99.278000000000006</v>
      </c>
      <c r="DB3451" s="9">
        <v>92.3</v>
      </c>
      <c r="DC3451" s="9">
        <v>89.7</v>
      </c>
      <c r="DD3451" s="9">
        <v>98.4</v>
      </c>
      <c r="DE3451" s="36" t="s">
        <v>427</v>
      </c>
      <c r="DF3451" s="36">
        <v>2009</v>
      </c>
      <c r="DG3451" s="36">
        <v>1232.3696711883445</v>
      </c>
    </row>
    <row r="3452" spans="1:123" x14ac:dyDescent="0.25">
      <c r="A3452" s="5" t="s">
        <v>427</v>
      </c>
      <c r="B3452" s="5" t="s">
        <v>428</v>
      </c>
      <c r="C3452" t="s">
        <v>427</v>
      </c>
      <c r="D3452">
        <v>2010</v>
      </c>
      <c r="E3452">
        <v>1992</v>
      </c>
      <c r="G3452" s="20" t="s">
        <v>529</v>
      </c>
      <c r="H3452" s="20"/>
      <c r="I3452" s="20" t="s">
        <v>1066</v>
      </c>
      <c r="J3452" s="20">
        <v>2010</v>
      </c>
      <c r="K3452" s="20">
        <v>1992</v>
      </c>
      <c r="L3452" s="28" t="s">
        <v>529</v>
      </c>
      <c r="M3452" s="20"/>
      <c r="N3452" s="20"/>
      <c r="O3452" s="46"/>
      <c r="P3452" t="s">
        <v>1266</v>
      </c>
      <c r="T3452" s="5">
        <v>2010</v>
      </c>
      <c r="U3452" s="5">
        <v>2</v>
      </c>
      <c r="V3452" s="5">
        <v>3</v>
      </c>
      <c r="W3452" s="5">
        <v>1</v>
      </c>
      <c r="X3452" s="37" t="s">
        <v>1268</v>
      </c>
      <c r="Y3452" s="37">
        <v>1992</v>
      </c>
      <c r="Z3452" s="37"/>
      <c r="AA3452" s="37">
        <v>2002</v>
      </c>
      <c r="AB3452" s="5">
        <v>0</v>
      </c>
      <c r="AC3452" s="5">
        <v>0</v>
      </c>
      <c r="AD3452" s="5">
        <v>0</v>
      </c>
      <c r="AE3452" s="5">
        <v>1</v>
      </c>
      <c r="AF3452" s="5">
        <v>0</v>
      </c>
      <c r="AG3452" s="5">
        <v>0</v>
      </c>
      <c r="AH3452" s="5">
        <v>1</v>
      </c>
      <c r="AI3452" s="5">
        <v>1</v>
      </c>
      <c r="AJ3452" s="5">
        <v>1</v>
      </c>
      <c r="AK3452" s="5">
        <v>1</v>
      </c>
      <c r="AL3452" s="5">
        <v>1</v>
      </c>
      <c r="AM3452" s="5">
        <v>0</v>
      </c>
      <c r="AN3452" s="5">
        <v>1</v>
      </c>
      <c r="AO3452" s="5">
        <v>0</v>
      </c>
      <c r="AP3452" s="5">
        <v>0</v>
      </c>
      <c r="AQ3452" s="5">
        <v>0</v>
      </c>
      <c r="AR3452" s="5">
        <v>1</v>
      </c>
      <c r="AS3452" s="5">
        <v>1</v>
      </c>
      <c r="AT3452" s="5">
        <v>0</v>
      </c>
      <c r="AU3452" s="5">
        <v>0</v>
      </c>
      <c r="AV3452" s="5">
        <v>0</v>
      </c>
      <c r="AW3452" s="5">
        <v>1</v>
      </c>
      <c r="AX3452" s="5">
        <v>0</v>
      </c>
      <c r="AY3452" s="5">
        <v>1</v>
      </c>
      <c r="AZ3452" s="5">
        <v>1</v>
      </c>
      <c r="BA3452" s="5">
        <v>1</v>
      </c>
      <c r="BB3452" s="5">
        <v>1</v>
      </c>
      <c r="BC3452" s="5">
        <v>5</v>
      </c>
      <c r="BD3452" s="8">
        <v>-0.26254945169735044</v>
      </c>
      <c r="BE3452" s="8">
        <v>-0.52689187090200074</v>
      </c>
      <c r="BF3452" s="8">
        <v>-1.4764487224261362</v>
      </c>
      <c r="BG3452" s="9">
        <v>0.10658006721483804</v>
      </c>
      <c r="BH3452" s="9">
        <v>-0.61200197593965111</v>
      </c>
      <c r="BI3452" s="9">
        <v>-0.62795939938815326</v>
      </c>
      <c r="BJ3452" s="37">
        <v>1</v>
      </c>
      <c r="BK3452" s="37">
        <v>1</v>
      </c>
      <c r="BL3452" s="37">
        <v>4</v>
      </c>
      <c r="BM3452" s="37">
        <v>6</v>
      </c>
      <c r="BN3452" s="18">
        <v>0.3033583495463944</v>
      </c>
      <c r="BO3452" s="17">
        <v>6.5</v>
      </c>
      <c r="BP3452" s="10">
        <v>86.932500000000005</v>
      </c>
      <c r="BQ3452" s="9">
        <v>900.4936927</v>
      </c>
      <c r="BR3452" s="9">
        <v>6.4232382169999998</v>
      </c>
      <c r="BS3452" s="37">
        <v>56.613909228354302</v>
      </c>
      <c r="BT3452" s="5">
        <v>3155510000</v>
      </c>
      <c r="BU3452" s="9">
        <v>36.29839243090904</v>
      </c>
      <c r="BV3452" s="9">
        <v>42.399590000000003</v>
      </c>
      <c r="BW3452" s="9">
        <v>45.303249999999998</v>
      </c>
      <c r="BX3452" s="9">
        <v>4.6575980000000001</v>
      </c>
      <c r="BZ3452" s="9"/>
      <c r="CA3452" s="9"/>
      <c r="CB3452" s="9"/>
      <c r="CC3452" s="9"/>
      <c r="CE3452" s="9">
        <v>74.900001525878906</v>
      </c>
      <c r="CF3452" s="9">
        <v>2.2999999523162842</v>
      </c>
      <c r="CG3452" s="9">
        <v>4896.08984375</v>
      </c>
      <c r="CH3452" s="9">
        <v>1454.93994140625</v>
      </c>
      <c r="CI3452" s="9">
        <v>78.099998474121094</v>
      </c>
      <c r="CJ3452" s="9">
        <v>61.200000762939503</v>
      </c>
      <c r="CK3452" s="9">
        <v>2.537084283</v>
      </c>
      <c r="CL3452" s="9">
        <v>7.7481877709999996</v>
      </c>
      <c r="CM3452" s="9">
        <v>37.126603009999997</v>
      </c>
      <c r="CN3452" s="9">
        <v>75.311731710000004</v>
      </c>
      <c r="CO3452" s="16">
        <v>18.7</v>
      </c>
      <c r="CP3452" s="9">
        <v>6.8466899999999997</v>
      </c>
      <c r="CQ3452" s="9">
        <v>18.691700000000001</v>
      </c>
      <c r="CT3452" s="9">
        <v>104.91379999999999</v>
      </c>
      <c r="CU3452" s="9">
        <v>95.412999999999997</v>
      </c>
      <c r="CY3452" s="9">
        <v>22.385000000000002</v>
      </c>
      <c r="CZ3452" s="9">
        <v>100.393</v>
      </c>
      <c r="DB3452" s="9">
        <v>93.9</v>
      </c>
      <c r="DC3452" s="9">
        <v>91.8</v>
      </c>
      <c r="DD3452" s="9">
        <v>98.9</v>
      </c>
      <c r="DE3452" s="36" t="s">
        <v>427</v>
      </c>
      <c r="DF3452" s="36">
        <v>2010</v>
      </c>
      <c r="DG3452" s="36">
        <v>1333.5835263548065</v>
      </c>
    </row>
    <row r="3453" spans="1:123" x14ac:dyDescent="0.25">
      <c r="A3453" s="5" t="s">
        <v>427</v>
      </c>
      <c r="B3453" s="5" t="s">
        <v>428</v>
      </c>
      <c r="C3453" t="s">
        <v>427</v>
      </c>
      <c r="D3453">
        <v>2011</v>
      </c>
      <c r="E3453">
        <v>1992</v>
      </c>
      <c r="G3453" s="20" t="s">
        <v>529</v>
      </c>
      <c r="H3453" s="20"/>
      <c r="I3453" s="20" t="s">
        <v>1066</v>
      </c>
      <c r="J3453" s="20">
        <v>2011</v>
      </c>
      <c r="K3453" s="20">
        <v>1992</v>
      </c>
      <c r="L3453" s="28" t="s">
        <v>529</v>
      </c>
      <c r="M3453" s="20"/>
      <c r="N3453" s="20"/>
      <c r="O3453" s="46"/>
      <c r="P3453" t="s">
        <v>1266</v>
      </c>
      <c r="T3453" s="5">
        <v>2011</v>
      </c>
      <c r="U3453" s="5">
        <v>2</v>
      </c>
      <c r="V3453" s="5">
        <v>3</v>
      </c>
      <c r="W3453" s="5">
        <v>1</v>
      </c>
      <c r="X3453" s="37" t="s">
        <v>1268</v>
      </c>
      <c r="Y3453" s="37">
        <v>1992</v>
      </c>
      <c r="Z3453" s="37"/>
      <c r="AA3453" s="37">
        <v>2002</v>
      </c>
      <c r="AB3453" s="5">
        <v>0</v>
      </c>
      <c r="AC3453" s="5">
        <v>0</v>
      </c>
      <c r="AD3453" s="5">
        <v>0</v>
      </c>
      <c r="AE3453" s="5">
        <v>1</v>
      </c>
      <c r="AF3453" s="5">
        <v>0</v>
      </c>
      <c r="AG3453" s="5">
        <v>0</v>
      </c>
      <c r="AH3453" s="5">
        <v>1</v>
      </c>
      <c r="AI3453" s="5">
        <v>1</v>
      </c>
      <c r="AJ3453" s="5">
        <v>1</v>
      </c>
      <c r="AK3453" s="5">
        <v>1</v>
      </c>
      <c r="AL3453" s="5">
        <v>1</v>
      </c>
      <c r="AM3453" s="5">
        <v>0</v>
      </c>
      <c r="AN3453" s="5">
        <v>1</v>
      </c>
      <c r="AO3453" s="5">
        <v>0</v>
      </c>
      <c r="AP3453" s="5">
        <v>0</v>
      </c>
      <c r="AQ3453" s="5">
        <v>0</v>
      </c>
      <c r="AR3453" s="5">
        <v>1</v>
      </c>
      <c r="AS3453" s="5">
        <v>1</v>
      </c>
      <c r="AT3453" s="5">
        <v>0</v>
      </c>
      <c r="AU3453" s="5">
        <v>0</v>
      </c>
      <c r="AV3453" s="5">
        <v>0</v>
      </c>
      <c r="AW3453" s="5">
        <v>1</v>
      </c>
      <c r="AX3453" s="5">
        <v>0</v>
      </c>
      <c r="AY3453" s="5">
        <v>1</v>
      </c>
      <c r="AZ3453" s="5">
        <v>1</v>
      </c>
      <c r="BA3453" s="5">
        <v>1</v>
      </c>
      <c r="BB3453" s="5">
        <v>1</v>
      </c>
      <c r="BC3453" s="5">
        <v>5</v>
      </c>
      <c r="BD3453" s="8">
        <v>-0.23179795350206733</v>
      </c>
      <c r="BE3453" s="8">
        <v>-0.48319226576699853</v>
      </c>
      <c r="BF3453" s="8">
        <v>-1.4197318964384964</v>
      </c>
      <c r="BG3453" s="9">
        <v>0.16842645000836973</v>
      </c>
      <c r="BH3453" s="9">
        <v>-0.59461194141516416</v>
      </c>
      <c r="BI3453" s="9">
        <v>-0.61469820813562404</v>
      </c>
      <c r="BJ3453" s="5">
        <v>1</v>
      </c>
      <c r="BK3453" s="5">
        <v>1</v>
      </c>
      <c r="BL3453" s="5">
        <v>4</v>
      </c>
      <c r="BM3453" s="5">
        <v>6</v>
      </c>
      <c r="BN3453" s="18">
        <v>0.36949526772087243</v>
      </c>
      <c r="BO3453" s="17">
        <v>6.2</v>
      </c>
      <c r="BP3453" s="10">
        <v>87.84</v>
      </c>
      <c r="BQ3453" s="9">
        <v>946.80341780000003</v>
      </c>
      <c r="BR3453" s="9">
        <v>6.2403027489999996</v>
      </c>
      <c r="BS3453" s="37"/>
      <c r="BT3453" s="5">
        <v>3595160000</v>
      </c>
      <c r="BU3453" s="9">
        <v>40.928506375227684</v>
      </c>
      <c r="BZ3453" s="9">
        <v>48.400001525878906</v>
      </c>
      <c r="CA3453" s="9">
        <v>21.299999237060547</v>
      </c>
      <c r="CB3453" s="9">
        <v>30.299999237060547</v>
      </c>
      <c r="CC3453" s="9"/>
      <c r="CE3453" s="9">
        <v>75.400001525878906</v>
      </c>
      <c r="CF3453" s="9">
        <v>2</v>
      </c>
      <c r="CG3453" s="9">
        <v>5082.18994140625</v>
      </c>
      <c r="CH3453" s="9">
        <v>1510.239990234375</v>
      </c>
      <c r="CI3453" s="9">
        <v>78.300003051757798</v>
      </c>
      <c r="CJ3453" s="9">
        <v>61.700000762939503</v>
      </c>
      <c r="CK3453" s="9">
        <v>2.748138215</v>
      </c>
      <c r="CL3453" s="9">
        <v>9.4295511100000002</v>
      </c>
      <c r="CM3453" s="9">
        <v>40.350750619999999</v>
      </c>
      <c r="CN3453" s="9">
        <v>75.457902439999998</v>
      </c>
      <c r="CO3453" s="16">
        <v>18.600000000000001</v>
      </c>
      <c r="CR3453" s="9">
        <v>93.359470000000002</v>
      </c>
      <c r="CS3453" s="9">
        <v>97.072640000000007</v>
      </c>
      <c r="CT3453" s="9">
        <v>104.9979</v>
      </c>
      <c r="CU3453" s="9">
        <v>95.850999999999999</v>
      </c>
      <c r="CV3453" s="9">
        <v>103.1738</v>
      </c>
      <c r="CY3453" s="9">
        <v>24.429300000000001</v>
      </c>
      <c r="CZ3453" s="9">
        <v>101.619</v>
      </c>
      <c r="DB3453" s="9">
        <v>95.6</v>
      </c>
      <c r="DC3453" s="9">
        <v>93.8</v>
      </c>
      <c r="DD3453" s="9">
        <v>99.5</v>
      </c>
      <c r="DE3453" s="36" t="s">
        <v>427</v>
      </c>
      <c r="DF3453" s="36">
        <v>2011</v>
      </c>
      <c r="DG3453" s="36">
        <v>1542.6704361014899</v>
      </c>
    </row>
    <row r="3454" spans="1:123" x14ac:dyDescent="0.25">
      <c r="A3454" s="37" t="s">
        <v>427</v>
      </c>
      <c r="B3454" s="37" t="s">
        <v>428</v>
      </c>
      <c r="C3454" t="s">
        <v>427</v>
      </c>
      <c r="D3454">
        <v>2012</v>
      </c>
      <c r="E3454">
        <v>1992</v>
      </c>
      <c r="G3454" s="20" t="s">
        <v>529</v>
      </c>
      <c r="H3454" s="20"/>
      <c r="I3454" s="20" t="s">
        <v>1066</v>
      </c>
      <c r="J3454" s="20">
        <v>2012</v>
      </c>
      <c r="K3454" s="20">
        <v>1992</v>
      </c>
      <c r="L3454" s="42" t="s">
        <v>529</v>
      </c>
      <c r="M3454" s="20"/>
      <c r="N3454" s="20"/>
      <c r="O3454" s="46"/>
      <c r="P3454" t="s">
        <v>1266</v>
      </c>
      <c r="T3454" s="5">
        <v>2012</v>
      </c>
      <c r="U3454" s="5">
        <v>2</v>
      </c>
      <c r="V3454" s="5">
        <v>3</v>
      </c>
      <c r="W3454" s="5">
        <v>1</v>
      </c>
      <c r="X3454" s="37" t="s">
        <v>1268</v>
      </c>
      <c r="Y3454" s="37">
        <v>1992</v>
      </c>
      <c r="Z3454" s="37"/>
      <c r="AA3454" s="37">
        <v>2002</v>
      </c>
      <c r="AB3454" s="5">
        <v>0</v>
      </c>
      <c r="AC3454" s="5">
        <v>0</v>
      </c>
      <c r="AD3454" s="5">
        <v>0</v>
      </c>
      <c r="AE3454" s="5">
        <v>1</v>
      </c>
      <c r="AF3454" s="5">
        <v>0</v>
      </c>
      <c r="AG3454" s="5">
        <v>0</v>
      </c>
      <c r="AH3454" s="5">
        <v>1</v>
      </c>
      <c r="AI3454" s="5">
        <v>1</v>
      </c>
      <c r="AJ3454" s="5">
        <v>1</v>
      </c>
      <c r="AK3454" s="5">
        <v>1</v>
      </c>
      <c r="AL3454" s="5">
        <v>1</v>
      </c>
      <c r="AM3454" s="5">
        <v>0</v>
      </c>
      <c r="AN3454" s="5">
        <v>1</v>
      </c>
      <c r="AO3454" s="5">
        <v>0</v>
      </c>
      <c r="AP3454" s="5">
        <v>0</v>
      </c>
      <c r="AQ3454" s="5">
        <v>0</v>
      </c>
      <c r="AR3454" s="5">
        <v>1</v>
      </c>
      <c r="AS3454" s="5">
        <v>1</v>
      </c>
      <c r="AT3454" s="5">
        <v>0</v>
      </c>
      <c r="AU3454" s="5">
        <v>0</v>
      </c>
      <c r="AV3454" s="5">
        <v>0</v>
      </c>
      <c r="AW3454" s="5">
        <v>1</v>
      </c>
      <c r="AX3454" s="5">
        <v>0</v>
      </c>
      <c r="AY3454" s="5">
        <v>1</v>
      </c>
      <c r="AZ3454" s="5">
        <v>1</v>
      </c>
      <c r="BA3454" s="5">
        <v>1</v>
      </c>
      <c r="BB3454" s="5">
        <v>1</v>
      </c>
      <c r="BC3454" s="5">
        <v>5</v>
      </c>
      <c r="BD3454" s="8">
        <v>-0.29069094881530694</v>
      </c>
      <c r="BE3454" s="8">
        <v>-0.50398376238459996</v>
      </c>
      <c r="BF3454" s="8">
        <v>-1.3792750550630395</v>
      </c>
      <c r="BG3454" s="9">
        <v>0.25117227901645878</v>
      </c>
      <c r="BH3454" s="9">
        <v>-0.68284250207605113</v>
      </c>
      <c r="BI3454" s="9">
        <v>-0.55669018686841176</v>
      </c>
      <c r="BJ3454" s="5">
        <v>1</v>
      </c>
      <c r="BK3454" s="5">
        <v>1</v>
      </c>
      <c r="BL3454" s="5">
        <v>4</v>
      </c>
      <c r="BM3454" s="5">
        <v>6</v>
      </c>
      <c r="BN3454" s="18">
        <v>0.43443267006744102</v>
      </c>
      <c r="BP3454" s="10">
        <v>88.775499999999994</v>
      </c>
      <c r="BQ3454" s="9">
        <v>985.98488540000005</v>
      </c>
      <c r="BR3454" s="9">
        <v>5.2473671560000001</v>
      </c>
      <c r="BS3454" s="37"/>
      <c r="BU3454" s="9" t="s">
        <v>448</v>
      </c>
      <c r="BZ3454" s="9">
        <v>47.400001525878906</v>
      </c>
      <c r="CA3454" s="9">
        <v>21.100000381469727</v>
      </c>
      <c r="CB3454" s="9">
        <v>31.5</v>
      </c>
      <c r="CC3454" s="9">
        <v>0</v>
      </c>
      <c r="CD3454" s="37"/>
      <c r="CE3454" s="9">
        <v>75.699996948242188</v>
      </c>
      <c r="CF3454" s="9">
        <v>2</v>
      </c>
      <c r="CG3454" s="9">
        <v>5250.02978515625</v>
      </c>
      <c r="CH3454" s="9">
        <v>1560.1199951171875</v>
      </c>
      <c r="CI3454" s="9">
        <v>78.599998474121094</v>
      </c>
      <c r="CJ3454" s="9">
        <v>62.299999237060497</v>
      </c>
      <c r="CO3454" s="16">
        <v>18.399999999999999</v>
      </c>
      <c r="CT3454" s="9">
        <v>104.68429999999999</v>
      </c>
      <c r="CU3454" s="9">
        <v>100.72799999999999</v>
      </c>
      <c r="CV3454" s="9">
        <v>101.23560000000001</v>
      </c>
      <c r="CY3454" s="9">
        <v>24.599609999999998</v>
      </c>
      <c r="DE3454" s="36" t="s">
        <v>427</v>
      </c>
      <c r="DF3454" s="36">
        <v>2012</v>
      </c>
      <c r="DG3454" s="36">
        <v>1754.5479738641002</v>
      </c>
      <c r="DI3454" s="46"/>
      <c r="DJ3454" s="46"/>
      <c r="DK3454" s="46"/>
      <c r="DL3454" s="46"/>
      <c r="DM3454" s="46"/>
      <c r="DN3454" s="46"/>
      <c r="DO3454" s="46"/>
      <c r="DP3454" s="46"/>
      <c r="DQ3454" s="46"/>
      <c r="DR3454" s="46"/>
      <c r="DS3454" s="46"/>
    </row>
    <row r="3455" spans="1:123" x14ac:dyDescent="0.25">
      <c r="A3455" s="5" t="s">
        <v>427</v>
      </c>
      <c r="B3455" s="5" t="s">
        <v>428</v>
      </c>
      <c r="C3455" t="s">
        <v>427</v>
      </c>
      <c r="D3455">
        <v>2013</v>
      </c>
      <c r="E3455">
        <v>1992</v>
      </c>
      <c r="G3455" s="20" t="s">
        <v>635</v>
      </c>
      <c r="H3455" s="20"/>
      <c r="I3455" s="20" t="s">
        <v>1066</v>
      </c>
      <c r="J3455" s="20">
        <v>2013</v>
      </c>
      <c r="K3455" s="20">
        <v>1992</v>
      </c>
      <c r="L3455" s="28" t="s">
        <v>529</v>
      </c>
      <c r="M3455" s="20" t="s">
        <v>635</v>
      </c>
      <c r="N3455" s="20" t="s">
        <v>635</v>
      </c>
      <c r="O3455" s="46"/>
      <c r="P3455" t="s">
        <v>1269</v>
      </c>
      <c r="T3455" s="5">
        <v>2013</v>
      </c>
      <c r="U3455" s="5">
        <v>2</v>
      </c>
      <c r="V3455" s="5">
        <v>3</v>
      </c>
      <c r="W3455" s="5">
        <v>1</v>
      </c>
      <c r="X3455" s="37"/>
      <c r="Y3455" s="37">
        <v>1992</v>
      </c>
      <c r="Z3455" s="37">
        <v>1</v>
      </c>
      <c r="AA3455" s="37">
        <v>2014</v>
      </c>
      <c r="AB3455" s="5">
        <v>0</v>
      </c>
      <c r="AC3455" s="5">
        <v>1</v>
      </c>
      <c r="AD3455" s="5">
        <v>1</v>
      </c>
      <c r="AE3455" s="5">
        <v>1</v>
      </c>
      <c r="AF3455" s="5">
        <v>0</v>
      </c>
      <c r="AG3455" s="5">
        <v>0</v>
      </c>
      <c r="AH3455" s="5">
        <v>1</v>
      </c>
      <c r="AI3455" s="5">
        <v>1</v>
      </c>
      <c r="AJ3455" s="5">
        <v>1</v>
      </c>
      <c r="AK3455" s="5">
        <v>1</v>
      </c>
      <c r="AL3455" s="5">
        <v>1</v>
      </c>
      <c r="AM3455" s="5">
        <v>1</v>
      </c>
      <c r="AN3455" s="5">
        <v>1</v>
      </c>
      <c r="AO3455" s="5">
        <v>0</v>
      </c>
      <c r="AP3455" s="5">
        <v>1</v>
      </c>
      <c r="AQ3455" s="5">
        <v>0</v>
      </c>
      <c r="BD3455" s="37"/>
      <c r="BE3455" s="37"/>
      <c r="BF3455" s="37"/>
      <c r="BG3455" s="37"/>
      <c r="BI3455" s="37"/>
      <c r="BP3455" s="37"/>
      <c r="BS3455" s="37"/>
      <c r="BZ3455" s="37"/>
      <c r="CA3455" s="37"/>
      <c r="CB3455" s="37"/>
      <c r="CC3455" s="37"/>
      <c r="CE3455" s="37"/>
      <c r="CF3455" s="37"/>
      <c r="CG3455" s="37"/>
      <c r="CH3455" s="37"/>
      <c r="DE3455" s="36" t="s">
        <v>427</v>
      </c>
      <c r="DF3455" s="36">
        <v>2013</v>
      </c>
      <c r="DG3455" s="36">
        <v>1907.5643816797208</v>
      </c>
    </row>
    <row r="3456" spans="1:123" x14ac:dyDescent="0.25">
      <c r="A3456" s="5" t="s">
        <v>427</v>
      </c>
      <c r="B3456" s="5" t="s">
        <v>428</v>
      </c>
      <c r="C3456" t="s">
        <v>427</v>
      </c>
      <c r="D3456">
        <v>2014</v>
      </c>
      <c r="E3456">
        <v>1992</v>
      </c>
      <c r="G3456" s="20" t="s">
        <v>529</v>
      </c>
      <c r="H3456" s="40" t="s">
        <v>628</v>
      </c>
      <c r="I3456" s="40" t="s">
        <v>1066</v>
      </c>
      <c r="J3456" s="40">
        <v>2014</v>
      </c>
      <c r="K3456" s="40"/>
      <c r="L3456" s="40"/>
      <c r="M3456" s="20"/>
      <c r="N3456" s="20"/>
      <c r="O3456" s="21">
        <v>41640</v>
      </c>
      <c r="P3456" t="s">
        <v>1269</v>
      </c>
      <c r="T3456" s="5">
        <v>2014</v>
      </c>
      <c r="U3456" s="5">
        <v>2</v>
      </c>
      <c r="V3456" s="5">
        <v>3</v>
      </c>
      <c r="W3456" s="5">
        <v>1</v>
      </c>
      <c r="X3456" s="37"/>
      <c r="Y3456" s="37">
        <v>1992</v>
      </c>
      <c r="Z3456" s="37"/>
      <c r="AA3456" s="37">
        <v>2014</v>
      </c>
      <c r="AB3456" s="5">
        <v>0</v>
      </c>
      <c r="AC3456" s="5">
        <v>1</v>
      </c>
      <c r="AD3456" s="5">
        <v>1</v>
      </c>
      <c r="AE3456" s="5">
        <v>1</v>
      </c>
      <c r="AF3456" s="5">
        <v>0</v>
      </c>
      <c r="AG3456" s="5">
        <v>0</v>
      </c>
      <c r="AH3456" s="5">
        <v>1</v>
      </c>
      <c r="AI3456" s="5">
        <v>1</v>
      </c>
      <c r="AJ3456" s="5">
        <v>1</v>
      </c>
      <c r="AK3456" s="5">
        <v>1</v>
      </c>
      <c r="AL3456" s="5">
        <v>1</v>
      </c>
      <c r="AM3456" s="5">
        <v>1</v>
      </c>
      <c r="AN3456" s="5">
        <v>1</v>
      </c>
      <c r="AO3456" s="5">
        <v>0</v>
      </c>
      <c r="AP3456" s="5">
        <v>1</v>
      </c>
      <c r="AQ3456" s="5">
        <v>0</v>
      </c>
      <c r="BD3456" s="37"/>
      <c r="BE3456" s="37"/>
      <c r="BF3456" s="37"/>
      <c r="BG3456" s="37"/>
      <c r="BI3456" s="37"/>
      <c r="BP3456" s="37"/>
      <c r="BS3456" s="37"/>
      <c r="BZ3456" s="37"/>
      <c r="CA3456" s="37"/>
      <c r="CB3456" s="37"/>
      <c r="CC3456" s="37"/>
      <c r="CE3456" s="37"/>
      <c r="CF3456" s="37"/>
      <c r="CG3456" s="37"/>
      <c r="CH3456" s="37"/>
      <c r="DE3456" s="36" t="s">
        <v>427</v>
      </c>
      <c r="DF3456" s="36">
        <v>2014</v>
      </c>
      <c r="DG3456" s="36">
        <v>2052.3190838008854</v>
      </c>
    </row>
    <row r="3457" spans="1:123" x14ac:dyDescent="0.25">
      <c r="A3457" s="5" t="s">
        <v>427</v>
      </c>
      <c r="B3457" s="5" t="s">
        <v>428</v>
      </c>
      <c r="C3457" t="s">
        <v>427</v>
      </c>
      <c r="D3457">
        <v>2015</v>
      </c>
      <c r="E3457">
        <v>1992</v>
      </c>
      <c r="G3457" s="20" t="s">
        <v>529</v>
      </c>
      <c r="H3457" s="20"/>
      <c r="I3457" s="20" t="s">
        <v>1066</v>
      </c>
      <c r="J3457" s="20">
        <v>2015</v>
      </c>
      <c r="K3457" s="20"/>
      <c r="L3457" s="40"/>
      <c r="M3457" s="20"/>
      <c r="N3457" s="20"/>
      <c r="P3457" t="s">
        <v>1269</v>
      </c>
      <c r="R3457" t="s">
        <v>762</v>
      </c>
      <c r="T3457" s="5">
        <v>2015</v>
      </c>
      <c r="U3457" s="5">
        <v>2</v>
      </c>
      <c r="V3457" s="5">
        <v>3</v>
      </c>
      <c r="W3457" s="5">
        <v>1</v>
      </c>
      <c r="X3457" s="37"/>
      <c r="Y3457" s="37">
        <v>1992</v>
      </c>
      <c r="Z3457" s="37"/>
      <c r="AA3457" s="37">
        <v>2014</v>
      </c>
      <c r="AB3457" s="5">
        <v>0</v>
      </c>
      <c r="AC3457" s="5">
        <v>1</v>
      </c>
      <c r="AD3457" s="5">
        <v>1</v>
      </c>
      <c r="AE3457" s="5">
        <v>1</v>
      </c>
      <c r="AF3457" s="5">
        <v>0</v>
      </c>
      <c r="AG3457" s="5">
        <v>0</v>
      </c>
      <c r="AH3457" s="5">
        <v>1</v>
      </c>
      <c r="AI3457" s="5">
        <v>1</v>
      </c>
      <c r="AJ3457" s="5">
        <v>1</v>
      </c>
      <c r="AK3457" s="5">
        <v>1</v>
      </c>
      <c r="AL3457" s="5">
        <v>1</v>
      </c>
      <c r="AM3457" s="5">
        <v>1</v>
      </c>
      <c r="AN3457" s="5">
        <v>1</v>
      </c>
      <c r="AO3457" s="5">
        <v>0</v>
      </c>
      <c r="AP3457" s="5">
        <v>1</v>
      </c>
      <c r="AQ3457" s="5">
        <v>0</v>
      </c>
      <c r="BD3457" s="37"/>
      <c r="BE3457" s="37"/>
      <c r="BF3457" s="37"/>
      <c r="BG3457" s="37"/>
      <c r="BI3457" s="37"/>
      <c r="BP3457" s="37"/>
      <c r="BS3457" s="37"/>
      <c r="BZ3457" s="37"/>
      <c r="CA3457" s="37"/>
      <c r="CB3457" s="37"/>
      <c r="CC3457" s="37"/>
      <c r="CE3457" s="37"/>
      <c r="CF3457" s="37"/>
      <c r="CG3457" s="37"/>
      <c r="CH3457" s="37"/>
      <c r="DE3457" s="36" t="s">
        <v>427</v>
      </c>
      <c r="DF3457" s="36">
        <v>2015</v>
      </c>
      <c r="DG3457" s="36">
        <v>2111.1380236681484</v>
      </c>
      <c r="DH3457" s="5">
        <v>2016</v>
      </c>
      <c r="DI3457" s="47" t="s">
        <v>427</v>
      </c>
      <c r="DJ3457" s="48">
        <v>3</v>
      </c>
      <c r="DK3457" s="48">
        <v>7</v>
      </c>
      <c r="DL3457" s="48">
        <v>5</v>
      </c>
      <c r="DM3457" s="48">
        <v>0</v>
      </c>
      <c r="DN3457" s="48">
        <v>1</v>
      </c>
      <c r="DO3457" s="48">
        <v>2</v>
      </c>
      <c r="DP3457" s="48">
        <v>4</v>
      </c>
      <c r="DQ3457" s="48">
        <v>1</v>
      </c>
      <c r="DR3457" s="48">
        <v>4</v>
      </c>
      <c r="DS3457" s="48">
        <v>8</v>
      </c>
    </row>
    <row r="3458" spans="1:123" x14ac:dyDescent="0.25">
      <c r="A3458" s="5" t="s">
        <v>427</v>
      </c>
      <c r="B3458" s="5" t="s">
        <v>428</v>
      </c>
      <c r="C3458" t="s">
        <v>427</v>
      </c>
      <c r="D3458">
        <v>2016</v>
      </c>
      <c r="E3458">
        <v>1992</v>
      </c>
      <c r="G3458" s="46"/>
      <c r="H3458" s="46"/>
      <c r="I3458" s="46" t="s">
        <v>1066</v>
      </c>
      <c r="J3458" s="46">
        <v>2016</v>
      </c>
      <c r="K3458" s="46"/>
      <c r="L3458" s="46"/>
      <c r="M3458" s="46"/>
      <c r="N3458" s="46"/>
      <c r="O3458" s="46"/>
      <c r="T3458" s="5">
        <v>2016</v>
      </c>
      <c r="U3458" s="5">
        <v>2</v>
      </c>
      <c r="V3458" s="5">
        <v>3</v>
      </c>
      <c r="W3458" s="5">
        <v>1</v>
      </c>
      <c r="X3458" s="37"/>
      <c r="Y3458" s="37"/>
      <c r="Z3458" s="37"/>
      <c r="AA3458" s="37"/>
      <c r="BD3458" s="37"/>
      <c r="BE3458" s="37"/>
      <c r="BF3458" s="37"/>
      <c r="BG3458" s="37"/>
      <c r="BI3458" s="37"/>
      <c r="BP3458" s="37"/>
      <c r="BS3458" s="37"/>
      <c r="BZ3458" s="37"/>
      <c r="CA3458" s="37"/>
      <c r="CB3458" s="37"/>
      <c r="CC3458" s="37"/>
      <c r="CE3458" s="37"/>
      <c r="CF3458" s="37"/>
      <c r="CG3458" s="37"/>
      <c r="CH3458" s="37"/>
      <c r="DE3458" s="36" t="s">
        <v>427</v>
      </c>
      <c r="DF3458" s="36">
        <v>2016</v>
      </c>
    </row>
    <row r="3459" spans="1:123" x14ac:dyDescent="0.25">
      <c r="A3459" s="5" t="s">
        <v>429</v>
      </c>
      <c r="B3459" s="5" t="s">
        <v>430</v>
      </c>
      <c r="C3459" t="s">
        <v>429</v>
      </c>
      <c r="D3459">
        <v>1999</v>
      </c>
      <c r="E3459" s="37">
        <v>1991</v>
      </c>
      <c r="G3459" s="40" t="s">
        <v>529</v>
      </c>
      <c r="H3459" s="40" t="s">
        <v>640</v>
      </c>
      <c r="I3459" s="40" t="s">
        <v>1067</v>
      </c>
      <c r="J3459" s="40">
        <v>1999</v>
      </c>
      <c r="K3459" s="40">
        <v>1991</v>
      </c>
      <c r="L3459" s="42" t="s">
        <v>529</v>
      </c>
      <c r="M3459" s="40"/>
      <c r="N3459" s="40" t="s">
        <v>656</v>
      </c>
      <c r="O3459" s="21">
        <v>34605</v>
      </c>
      <c r="R3459" t="s">
        <v>992</v>
      </c>
      <c r="S3459" t="s">
        <v>991</v>
      </c>
      <c r="T3459" s="5">
        <v>1999</v>
      </c>
      <c r="U3459" s="5">
        <v>1</v>
      </c>
      <c r="V3459" s="5">
        <v>2</v>
      </c>
      <c r="W3459" s="5">
        <v>5</v>
      </c>
      <c r="X3459" s="37"/>
      <c r="Y3459" s="37">
        <v>1991</v>
      </c>
      <c r="Z3459" s="37"/>
      <c r="AA3459" s="37">
        <v>1994</v>
      </c>
      <c r="AB3459" s="5">
        <v>2</v>
      </c>
      <c r="AC3459" s="5">
        <v>0</v>
      </c>
      <c r="AD3459" s="5">
        <v>0</v>
      </c>
      <c r="AE3459" s="5">
        <v>0</v>
      </c>
      <c r="AF3459" s="5">
        <v>0</v>
      </c>
      <c r="AG3459" s="5">
        <v>2</v>
      </c>
      <c r="AH3459" s="5">
        <v>2</v>
      </c>
      <c r="AI3459" s="5">
        <v>2</v>
      </c>
      <c r="AJ3459" s="5">
        <v>2</v>
      </c>
      <c r="AK3459" s="5">
        <v>2</v>
      </c>
      <c r="AL3459" s="5">
        <v>0</v>
      </c>
      <c r="AM3459" s="5">
        <v>0</v>
      </c>
      <c r="AN3459" s="5">
        <v>0</v>
      </c>
      <c r="AO3459" s="5">
        <v>0</v>
      </c>
      <c r="AP3459" s="5">
        <v>0</v>
      </c>
      <c r="AQ3459" s="5">
        <v>0</v>
      </c>
      <c r="AR3459" s="5">
        <v>1</v>
      </c>
      <c r="AS3459" s="5">
        <v>0</v>
      </c>
      <c r="AT3459" s="5">
        <v>0</v>
      </c>
      <c r="AU3459" s="5">
        <v>1</v>
      </c>
      <c r="AV3459" s="5">
        <v>1</v>
      </c>
      <c r="AW3459" s="5">
        <v>1</v>
      </c>
      <c r="AX3459" s="5">
        <v>1</v>
      </c>
      <c r="AY3459" s="5">
        <v>1</v>
      </c>
      <c r="AZ3459" s="5">
        <v>1</v>
      </c>
      <c r="BA3459" s="5">
        <v>0</v>
      </c>
      <c r="BB3459" s="5">
        <v>0</v>
      </c>
      <c r="BC3459" s="5">
        <v>6</v>
      </c>
      <c r="BD3459" s="8"/>
      <c r="BE3459" s="8"/>
      <c r="BF3459" s="8"/>
      <c r="BG3459" s="9"/>
      <c r="BI3459" s="9"/>
      <c r="BP3459" s="10">
        <v>17.035530999999999</v>
      </c>
      <c r="BQ3459" s="9">
        <v>753.71101680000004</v>
      </c>
      <c r="BR3459" s="9">
        <v>3.775530485</v>
      </c>
      <c r="BS3459" s="37">
        <v>124.27484106537401</v>
      </c>
      <c r="BT3459" s="5">
        <v>681320000</v>
      </c>
      <c r="BU3459" s="9">
        <v>39.994057126836843</v>
      </c>
      <c r="BV3459" s="9">
        <v>41.51952</v>
      </c>
      <c r="BW3459" s="9">
        <v>42.137549999999997</v>
      </c>
      <c r="BX3459" s="9">
        <v>8.7776960000000006</v>
      </c>
      <c r="BZ3459" s="9">
        <v>54.099998474121094</v>
      </c>
      <c r="CA3459" s="9">
        <v>11.100000381469727</v>
      </c>
      <c r="CB3459" s="9">
        <v>34.700000762939453</v>
      </c>
      <c r="CC3459" s="9">
        <v>0</v>
      </c>
      <c r="CE3459" s="9">
        <v>40.099998474121094</v>
      </c>
      <c r="CF3459" s="9">
        <v>14</v>
      </c>
      <c r="CG3459" s="9">
        <v>10154.3798828125</v>
      </c>
      <c r="CH3459" s="9">
        <v>3684.570068359375</v>
      </c>
      <c r="CI3459" s="9">
        <v>22.799999237060501</v>
      </c>
      <c r="CJ3459" s="9">
        <v>36.799999237060497</v>
      </c>
      <c r="CK3459" s="9">
        <v>2.3241560259999998</v>
      </c>
      <c r="CL3459" s="9">
        <v>8.4865902030000004</v>
      </c>
      <c r="CM3459" s="9">
        <v>49.91017145</v>
      </c>
      <c r="CN3459" s="9">
        <v>60.22756098</v>
      </c>
      <c r="CO3459" s="16">
        <v>72.3</v>
      </c>
      <c r="CT3459" s="9">
        <v>73.006780000000006</v>
      </c>
      <c r="CU3459" s="9">
        <v>55.837000000000003</v>
      </c>
      <c r="CV3459" s="9">
        <v>55.590170000000001</v>
      </c>
      <c r="CW3459" s="9">
        <v>41.36645</v>
      </c>
      <c r="CX3459" s="9">
        <v>36.53</v>
      </c>
      <c r="CY3459" s="9">
        <v>10.7081</v>
      </c>
      <c r="CZ3459" s="9">
        <v>28.245999999999999</v>
      </c>
      <c r="DA3459" s="5">
        <v>203</v>
      </c>
      <c r="DB3459" s="9">
        <v>60.6</v>
      </c>
      <c r="DC3459" s="9">
        <v>52.5</v>
      </c>
      <c r="DD3459" s="9">
        <v>83.8</v>
      </c>
      <c r="DE3459" s="36" t="s">
        <v>429</v>
      </c>
      <c r="DF3459" s="36">
        <v>1999</v>
      </c>
      <c r="DG3459" s="36">
        <v>441.56928335651747</v>
      </c>
    </row>
    <row r="3460" spans="1:123" x14ac:dyDescent="0.25">
      <c r="A3460" s="37" t="s">
        <v>429</v>
      </c>
      <c r="B3460" s="37" t="s">
        <v>430</v>
      </c>
      <c r="C3460" s="46" t="s">
        <v>429</v>
      </c>
      <c r="D3460" s="46">
        <v>2000</v>
      </c>
      <c r="E3460" s="37">
        <v>1991</v>
      </c>
      <c r="F3460" s="46"/>
      <c r="G3460" s="40" t="s">
        <v>529</v>
      </c>
      <c r="H3460" s="40"/>
      <c r="I3460" s="40" t="s">
        <v>1067</v>
      </c>
      <c r="J3460" s="40">
        <v>2000</v>
      </c>
      <c r="K3460" s="40">
        <v>1991</v>
      </c>
      <c r="L3460" s="42" t="s">
        <v>529</v>
      </c>
      <c r="M3460" s="40"/>
      <c r="N3460" s="40"/>
      <c r="O3460" s="46"/>
      <c r="P3460" s="46"/>
      <c r="T3460" s="5">
        <v>2000</v>
      </c>
      <c r="U3460" s="5">
        <v>1</v>
      </c>
      <c r="V3460" s="5">
        <v>2</v>
      </c>
      <c r="W3460" s="5">
        <v>5</v>
      </c>
      <c r="X3460" s="37"/>
      <c r="Y3460" s="37">
        <v>1991</v>
      </c>
      <c r="Z3460" s="37"/>
      <c r="AA3460" s="37">
        <v>1994</v>
      </c>
      <c r="AB3460" s="5">
        <v>2</v>
      </c>
      <c r="AC3460" s="5">
        <v>0</v>
      </c>
      <c r="AD3460" s="5">
        <v>0</v>
      </c>
      <c r="AE3460" s="5">
        <v>0</v>
      </c>
      <c r="AF3460" s="5">
        <v>0</v>
      </c>
      <c r="AG3460" s="5">
        <v>2</v>
      </c>
      <c r="AH3460" s="5">
        <v>2</v>
      </c>
      <c r="AI3460" s="5">
        <v>2</v>
      </c>
      <c r="AJ3460" s="5">
        <v>2</v>
      </c>
      <c r="AK3460" s="5">
        <v>2</v>
      </c>
      <c r="AL3460" s="5">
        <v>0</v>
      </c>
      <c r="AM3460" s="5">
        <v>0</v>
      </c>
      <c r="AN3460" s="5">
        <v>0</v>
      </c>
      <c r="AO3460" s="5">
        <v>0</v>
      </c>
      <c r="AP3460" s="5">
        <v>0</v>
      </c>
      <c r="AQ3460" s="5">
        <v>0</v>
      </c>
      <c r="AR3460" s="5">
        <v>1</v>
      </c>
      <c r="AS3460" s="5">
        <v>0</v>
      </c>
      <c r="AT3460" s="5">
        <v>0</v>
      </c>
      <c r="AU3460" s="5">
        <v>1</v>
      </c>
      <c r="AV3460" s="5">
        <v>1</v>
      </c>
      <c r="AW3460" s="5">
        <v>1</v>
      </c>
      <c r="AX3460" s="5">
        <v>1</v>
      </c>
      <c r="AY3460" s="5">
        <v>1</v>
      </c>
      <c r="AZ3460" s="5">
        <v>1</v>
      </c>
      <c r="BA3460" s="5">
        <v>1</v>
      </c>
      <c r="BB3460" s="5">
        <v>1</v>
      </c>
      <c r="BC3460" s="5">
        <v>8</v>
      </c>
      <c r="BD3460" s="8">
        <v>-0.78456378556294215</v>
      </c>
      <c r="BE3460" s="8">
        <v>-1.4221483545999751</v>
      </c>
      <c r="BF3460" s="8">
        <v>-0.76984713431666785</v>
      </c>
      <c r="BG3460" s="9">
        <v>-1.2373762050784212</v>
      </c>
      <c r="BH3460" s="9">
        <v>-0.68582347584660031</v>
      </c>
      <c r="BI3460" s="9">
        <v>-0.91040610137522449</v>
      </c>
      <c r="BP3460" s="10">
        <v>17.522537</v>
      </c>
      <c r="BQ3460" s="9">
        <v>778.06182739999997</v>
      </c>
      <c r="BR3460" s="9">
        <v>6.1819156099999999</v>
      </c>
      <c r="BS3460" s="37">
        <v>197.55023422844101</v>
      </c>
      <c r="BT3460" s="5">
        <v>484470000</v>
      </c>
      <c r="BU3460" s="9">
        <v>27.648393608756539</v>
      </c>
      <c r="BV3460" s="9">
        <v>42.702210000000001</v>
      </c>
      <c r="BW3460" s="9">
        <v>43.219380000000001</v>
      </c>
      <c r="BX3460" s="9">
        <v>9.1919009999999997</v>
      </c>
      <c r="BZ3460" s="9"/>
      <c r="CA3460" s="9"/>
      <c r="CB3460" s="9"/>
      <c r="CC3460" s="9"/>
      <c r="CE3460" s="9">
        <v>39</v>
      </c>
      <c r="CF3460" s="9">
        <v>16.299999237060547</v>
      </c>
      <c r="CG3460" s="9">
        <v>10679.7001953125</v>
      </c>
      <c r="CH3460" s="9">
        <v>3875.18994140625</v>
      </c>
      <c r="CI3460" s="9">
        <v>23.100000381469702</v>
      </c>
      <c r="CJ3460" s="9">
        <v>36.900001525878899</v>
      </c>
      <c r="CK3460" s="9">
        <v>2.4015752570000002</v>
      </c>
      <c r="CL3460" s="9">
        <v>8.2969232609999999</v>
      </c>
      <c r="CM3460" s="9">
        <v>53.81675654</v>
      </c>
      <c r="CN3460" s="9">
        <v>60.457853659999998</v>
      </c>
      <c r="CO3460" s="16">
        <v>69.900000000000006</v>
      </c>
      <c r="CP3460" s="9">
        <v>9.6616300000000006</v>
      </c>
      <c r="CQ3460" s="9">
        <v>32.781550000000003</v>
      </c>
      <c r="DA3460" s="5">
        <v>200</v>
      </c>
      <c r="DB3460" s="9">
        <v>59.9</v>
      </c>
      <c r="DC3460" s="9">
        <v>51.9</v>
      </c>
      <c r="DD3460" s="9">
        <v>82.5</v>
      </c>
      <c r="DE3460" s="36" t="s">
        <v>429</v>
      </c>
      <c r="DF3460" s="36">
        <v>2000</v>
      </c>
      <c r="DG3460" s="36">
        <v>541.51299148518922</v>
      </c>
      <c r="DI3460" s="37"/>
      <c r="DJ3460" s="37"/>
      <c r="DK3460" s="37"/>
      <c r="DL3460" s="37"/>
      <c r="DM3460" s="37"/>
      <c r="DN3460" s="37"/>
      <c r="DO3460" s="37"/>
      <c r="DP3460" s="37"/>
      <c r="DQ3460" s="37"/>
      <c r="DR3460" s="37"/>
      <c r="DS3460" s="37"/>
    </row>
    <row r="3461" spans="1:123" x14ac:dyDescent="0.25">
      <c r="A3461" s="5" t="s">
        <v>429</v>
      </c>
      <c r="B3461" s="5" t="s">
        <v>430</v>
      </c>
      <c r="C3461" t="s">
        <v>429</v>
      </c>
      <c r="D3461">
        <v>2001</v>
      </c>
      <c r="E3461" s="37">
        <v>1991</v>
      </c>
      <c r="G3461" s="20" t="s">
        <v>529</v>
      </c>
      <c r="H3461" s="20"/>
      <c r="I3461" s="20" t="s">
        <v>1067</v>
      </c>
      <c r="J3461" s="20">
        <v>2001</v>
      </c>
      <c r="K3461" s="20">
        <v>1991</v>
      </c>
      <c r="L3461" s="40" t="s">
        <v>635</v>
      </c>
      <c r="M3461" s="20" t="s">
        <v>635</v>
      </c>
      <c r="N3461" s="20" t="s">
        <v>635</v>
      </c>
      <c r="T3461" s="5">
        <v>2001</v>
      </c>
      <c r="U3461" s="5">
        <v>1</v>
      </c>
      <c r="V3461" s="5">
        <v>2</v>
      </c>
      <c r="W3461" s="5">
        <v>5</v>
      </c>
      <c r="X3461" s="37"/>
      <c r="Y3461" s="37">
        <v>1991</v>
      </c>
      <c r="Z3461" s="37">
        <v>1</v>
      </c>
      <c r="AA3461" s="37">
        <v>2001</v>
      </c>
      <c r="AB3461" s="5">
        <v>2</v>
      </c>
      <c r="AC3461" s="5">
        <v>0</v>
      </c>
      <c r="AD3461" s="5">
        <v>0</v>
      </c>
      <c r="AE3461" s="5">
        <v>0</v>
      </c>
      <c r="AF3461" s="5">
        <v>0</v>
      </c>
      <c r="AG3461" s="5">
        <v>2</v>
      </c>
      <c r="AH3461" s="5">
        <v>2</v>
      </c>
      <c r="AI3461" s="5">
        <v>2</v>
      </c>
      <c r="AJ3461" s="5">
        <v>2</v>
      </c>
      <c r="AK3461" s="5">
        <v>2</v>
      </c>
      <c r="AL3461" s="5">
        <v>2</v>
      </c>
      <c r="AM3461" s="5">
        <v>0</v>
      </c>
      <c r="AN3461" s="5">
        <v>0</v>
      </c>
      <c r="AO3461" s="5">
        <v>0</v>
      </c>
      <c r="AP3461" s="5">
        <v>0</v>
      </c>
      <c r="AQ3461" s="5">
        <v>0</v>
      </c>
      <c r="AR3461" s="5">
        <v>1</v>
      </c>
      <c r="AS3461" s="5">
        <v>0</v>
      </c>
      <c r="AT3461" s="5">
        <v>0</v>
      </c>
      <c r="AU3461" s="5">
        <v>1</v>
      </c>
      <c r="AV3461" s="5">
        <v>1</v>
      </c>
      <c r="AW3461" s="5">
        <v>1</v>
      </c>
      <c r="AX3461" s="5">
        <v>1</v>
      </c>
      <c r="AY3461" s="5">
        <v>1</v>
      </c>
      <c r="AZ3461" s="5">
        <v>1</v>
      </c>
      <c r="BA3461" s="5">
        <v>1</v>
      </c>
      <c r="BB3461" s="5">
        <v>1</v>
      </c>
      <c r="BC3461" s="5">
        <v>8</v>
      </c>
      <c r="BD3461" s="8"/>
      <c r="BE3461" s="8"/>
      <c r="BF3461" s="8"/>
      <c r="BG3461" s="9"/>
      <c r="BI3461" s="9"/>
      <c r="BP3461" s="10">
        <v>18.029989</v>
      </c>
      <c r="BQ3461" s="9">
        <v>784.92514200000005</v>
      </c>
      <c r="BR3461" s="9">
        <v>3.8036458780000002</v>
      </c>
      <c r="BS3461" s="37">
        <v>165.19288180106</v>
      </c>
      <c r="BT3461" s="5">
        <v>606190000</v>
      </c>
      <c r="BU3461" s="9">
        <v>33.621207422810961</v>
      </c>
      <c r="BV3461" s="9">
        <v>43.884900000000002</v>
      </c>
      <c r="BW3461" s="9">
        <v>44.301200000000001</v>
      </c>
      <c r="BX3461" s="9">
        <v>9.6198750000000004</v>
      </c>
      <c r="BZ3461" s="9"/>
      <c r="CA3461" s="9"/>
      <c r="CB3461" s="9"/>
      <c r="CC3461" s="9"/>
      <c r="CE3461" s="9">
        <v>40.099998474121094</v>
      </c>
      <c r="CF3461" s="9">
        <v>14.300000190734863</v>
      </c>
      <c r="CG3461" s="9">
        <v>10396.4404296875</v>
      </c>
      <c r="CH3461" s="9">
        <v>3772.39990234375</v>
      </c>
      <c r="CI3461" s="9">
        <v>23.399999618530298</v>
      </c>
      <c r="CJ3461" s="9">
        <v>36.900001525878899</v>
      </c>
      <c r="CK3461" s="9">
        <v>2.548738835</v>
      </c>
      <c r="CL3461" s="9">
        <v>8.3717054609999995</v>
      </c>
      <c r="CM3461" s="9">
        <v>53.270306910000002</v>
      </c>
      <c r="CN3461" s="9">
        <v>60.683682930000003</v>
      </c>
      <c r="CO3461" s="16">
        <v>67.400000000000006</v>
      </c>
      <c r="CP3461" s="9">
        <v>9.2447099999999995</v>
      </c>
      <c r="CT3461" s="9">
        <v>78.746380000000002</v>
      </c>
      <c r="CU3461" s="9">
        <v>62.482999999999997</v>
      </c>
      <c r="CV3461" s="9">
        <v>59.287779999999998</v>
      </c>
      <c r="CW3461" s="9">
        <v>46.06391</v>
      </c>
      <c r="CX3461" s="9">
        <v>40.731000000000002</v>
      </c>
      <c r="DA3461" s="5">
        <v>200</v>
      </c>
      <c r="DB3461" s="9">
        <v>59.2</v>
      </c>
      <c r="DC3461" s="9">
        <v>51.2</v>
      </c>
      <c r="DD3461" s="9">
        <v>81.2</v>
      </c>
      <c r="DE3461" s="36" t="s">
        <v>429</v>
      </c>
      <c r="DF3461" s="36">
        <v>2001</v>
      </c>
      <c r="DG3461" s="36">
        <v>538.28731979754468</v>
      </c>
    </row>
    <row r="3462" spans="1:123" x14ac:dyDescent="0.25">
      <c r="A3462" s="5" t="s">
        <v>429</v>
      </c>
      <c r="B3462" s="5" t="s">
        <v>430</v>
      </c>
      <c r="C3462" t="s">
        <v>429</v>
      </c>
      <c r="D3462">
        <v>2002</v>
      </c>
      <c r="E3462" s="37">
        <v>1991</v>
      </c>
      <c r="G3462" s="20" t="s">
        <v>529</v>
      </c>
      <c r="H3462" s="20"/>
      <c r="I3462" s="20" t="s">
        <v>1067</v>
      </c>
      <c r="J3462" s="20">
        <v>2002</v>
      </c>
      <c r="K3462" s="20">
        <v>1991</v>
      </c>
      <c r="L3462" s="28" t="s">
        <v>529</v>
      </c>
      <c r="M3462" s="20"/>
      <c r="N3462" s="20"/>
      <c r="O3462" s="46"/>
      <c r="T3462" s="5">
        <v>2002</v>
      </c>
      <c r="U3462" s="5">
        <v>1</v>
      </c>
      <c r="V3462" s="5">
        <v>2</v>
      </c>
      <c r="W3462" s="5">
        <v>5</v>
      </c>
      <c r="X3462" s="37" t="s">
        <v>1270</v>
      </c>
      <c r="Y3462" s="37">
        <v>1991</v>
      </c>
      <c r="Z3462" s="37"/>
      <c r="AA3462" s="37">
        <v>2001</v>
      </c>
      <c r="AB3462" s="5">
        <v>2</v>
      </c>
      <c r="AC3462" s="5">
        <v>0</v>
      </c>
      <c r="AD3462" s="5">
        <v>0</v>
      </c>
      <c r="AE3462" s="5">
        <v>0</v>
      </c>
      <c r="AF3462" s="5">
        <v>0</v>
      </c>
      <c r="AG3462" s="5">
        <v>2</v>
      </c>
      <c r="AH3462" s="5">
        <v>2</v>
      </c>
      <c r="AI3462" s="5">
        <v>2</v>
      </c>
      <c r="AJ3462" s="5">
        <v>2</v>
      </c>
      <c r="AK3462" s="5">
        <v>2</v>
      </c>
      <c r="AL3462" s="5">
        <v>2</v>
      </c>
      <c r="AM3462" s="5">
        <v>0</v>
      </c>
      <c r="AN3462" s="5">
        <v>0</v>
      </c>
      <c r="AO3462" s="5">
        <v>0</v>
      </c>
      <c r="AP3462" s="5">
        <v>0</v>
      </c>
      <c r="AQ3462" s="5">
        <v>0</v>
      </c>
      <c r="AR3462" s="5">
        <v>1</v>
      </c>
      <c r="AS3462" s="5">
        <v>0</v>
      </c>
      <c r="AT3462" s="5">
        <v>0</v>
      </c>
      <c r="AU3462" s="5">
        <v>1</v>
      </c>
      <c r="AV3462" s="5">
        <v>1</v>
      </c>
      <c r="AW3462" s="5">
        <v>1</v>
      </c>
      <c r="AX3462" s="5">
        <v>1</v>
      </c>
      <c r="AY3462" s="5">
        <v>1</v>
      </c>
      <c r="AZ3462" s="5">
        <v>1</v>
      </c>
      <c r="BA3462" s="5">
        <v>1</v>
      </c>
      <c r="BB3462" s="5">
        <v>1</v>
      </c>
      <c r="BC3462" s="5">
        <v>8</v>
      </c>
      <c r="BD3462" s="8">
        <v>-0.81239943451083163</v>
      </c>
      <c r="BE3462" s="8">
        <v>-1.5152172018082348</v>
      </c>
      <c r="BF3462" s="8">
        <v>-1.2055715919221521</v>
      </c>
      <c r="BG3462" s="9">
        <v>-1.3970433097385326</v>
      </c>
      <c r="BH3462" s="9">
        <v>-0.82153909965421401</v>
      </c>
      <c r="BI3462" s="9">
        <v>-0.95130181735963726</v>
      </c>
      <c r="BP3462" s="10">
        <v>18.551068000000001</v>
      </c>
      <c r="BQ3462" s="9">
        <v>792.89845630000002</v>
      </c>
      <c r="BR3462" s="9">
        <v>3.9352314929999999</v>
      </c>
      <c r="BS3462" s="37">
        <v>155.12497928094501</v>
      </c>
      <c r="BT3462" s="5">
        <v>339940000</v>
      </c>
      <c r="BU3462" s="9">
        <v>18.324551449005522</v>
      </c>
      <c r="BV3462" s="9">
        <v>45.067599999999999</v>
      </c>
      <c r="BW3462" s="9">
        <v>45.383029999999998</v>
      </c>
      <c r="BX3462" s="9">
        <v>10.06185</v>
      </c>
      <c r="BZ3462" s="9"/>
      <c r="CA3462" s="9"/>
      <c r="CB3462" s="9"/>
      <c r="CC3462" s="9"/>
      <c r="CE3462" s="9">
        <v>40.200000762939453</v>
      </c>
      <c r="CF3462" s="9">
        <v>14.300000190734863</v>
      </c>
      <c r="CG3462" s="9">
        <v>10367.76953125</v>
      </c>
      <c r="CH3462" s="9">
        <v>3762</v>
      </c>
      <c r="CI3462" s="9">
        <v>23.600000381469702</v>
      </c>
      <c r="CJ3462" s="9">
        <v>36.900001525878899</v>
      </c>
      <c r="CK3462" s="9">
        <v>2.3955732959999998</v>
      </c>
      <c r="CL3462" s="9">
        <v>7.7073784239999998</v>
      </c>
      <c r="CM3462" s="9">
        <v>51.248004520000002</v>
      </c>
      <c r="CN3462" s="9">
        <v>60.904000000000003</v>
      </c>
      <c r="CO3462" s="16">
        <v>64.8</v>
      </c>
      <c r="CT3462" s="9">
        <v>80.591430000000003</v>
      </c>
      <c r="CU3462" s="9">
        <v>65.731999999999999</v>
      </c>
      <c r="CV3462" s="9">
        <v>58.442500000000003</v>
      </c>
      <c r="CY3462" s="9">
        <v>10.56133</v>
      </c>
      <c r="CZ3462" s="9">
        <v>34.140999999999998</v>
      </c>
      <c r="DA3462" s="5">
        <v>204</v>
      </c>
      <c r="DB3462" s="9">
        <v>58.5</v>
      </c>
      <c r="DC3462" s="9">
        <v>50.5</v>
      </c>
      <c r="DD3462" s="9">
        <v>79.900000000000006</v>
      </c>
      <c r="DE3462" s="36" t="s">
        <v>429</v>
      </c>
      <c r="DF3462" s="36">
        <v>2002</v>
      </c>
      <c r="DG3462" s="36">
        <v>567.82196331162413</v>
      </c>
    </row>
    <row r="3463" spans="1:123" x14ac:dyDescent="0.25">
      <c r="A3463" s="5" t="s">
        <v>429</v>
      </c>
      <c r="B3463" s="5" t="s">
        <v>430</v>
      </c>
      <c r="C3463" t="s">
        <v>429</v>
      </c>
      <c r="D3463">
        <v>2003</v>
      </c>
      <c r="E3463" s="37">
        <v>1991</v>
      </c>
      <c r="G3463" s="20" t="s">
        <v>529</v>
      </c>
      <c r="H3463" s="20" t="s">
        <v>632</v>
      </c>
      <c r="I3463" s="20" t="s">
        <v>1067</v>
      </c>
      <c r="J3463" s="20">
        <v>2003</v>
      </c>
      <c r="K3463" s="20">
        <v>1991</v>
      </c>
      <c r="L3463" s="28" t="s">
        <v>529</v>
      </c>
      <c r="M3463" s="20"/>
      <c r="N3463" s="20"/>
      <c r="O3463" s="46"/>
      <c r="T3463" s="5">
        <v>2003</v>
      </c>
      <c r="U3463" s="5">
        <v>1</v>
      </c>
      <c r="V3463" s="5">
        <v>2</v>
      </c>
      <c r="W3463" s="5">
        <v>5</v>
      </c>
      <c r="X3463" s="37" t="s">
        <v>1270</v>
      </c>
      <c r="Y3463" s="37">
        <v>1991</v>
      </c>
      <c r="Z3463" s="37"/>
      <c r="AA3463" s="37">
        <v>2001</v>
      </c>
      <c r="AB3463" s="5">
        <v>2</v>
      </c>
      <c r="AC3463" s="5">
        <v>0</v>
      </c>
      <c r="AD3463" s="5">
        <v>0</v>
      </c>
      <c r="AE3463" s="5">
        <v>0</v>
      </c>
      <c r="AF3463" s="5">
        <v>0</v>
      </c>
      <c r="AG3463" s="5">
        <v>2</v>
      </c>
      <c r="AH3463" s="5">
        <v>2</v>
      </c>
      <c r="AI3463" s="5">
        <v>2</v>
      </c>
      <c r="AJ3463" s="5">
        <v>2</v>
      </c>
      <c r="AK3463" s="5">
        <v>2</v>
      </c>
      <c r="AL3463" s="5">
        <v>2</v>
      </c>
      <c r="AM3463" s="5">
        <v>0</v>
      </c>
      <c r="AN3463" s="5">
        <v>0</v>
      </c>
      <c r="AO3463" s="5">
        <v>0</v>
      </c>
      <c r="AP3463" s="5">
        <v>0</v>
      </c>
      <c r="AQ3463" s="5">
        <v>0</v>
      </c>
      <c r="AR3463" s="5">
        <v>1</v>
      </c>
      <c r="AS3463" s="5">
        <v>0</v>
      </c>
      <c r="AT3463" s="5">
        <v>0</v>
      </c>
      <c r="AU3463" s="5">
        <v>1</v>
      </c>
      <c r="AV3463" s="5">
        <v>1</v>
      </c>
      <c r="AW3463" s="5">
        <v>1</v>
      </c>
      <c r="AX3463" s="5">
        <v>1</v>
      </c>
      <c r="AY3463" s="5">
        <v>1</v>
      </c>
      <c r="AZ3463" s="5">
        <v>1</v>
      </c>
      <c r="BA3463" s="5">
        <v>1</v>
      </c>
      <c r="BB3463" s="5">
        <v>1</v>
      </c>
      <c r="BC3463" s="5">
        <v>8</v>
      </c>
      <c r="BD3463" s="8">
        <v>-0.74040452499283427</v>
      </c>
      <c r="BE3463" s="8">
        <v>-1.2316670285982252</v>
      </c>
      <c r="BF3463" s="8">
        <v>-0.91865384316410992</v>
      </c>
      <c r="BG3463" s="9">
        <v>-1.5063064733086977</v>
      </c>
      <c r="BH3463" s="9">
        <v>-0.72872959036972318</v>
      </c>
      <c r="BI3463" s="9">
        <v>-0.84278071787505671</v>
      </c>
      <c r="BP3463" s="10">
        <v>19.081306000000001</v>
      </c>
      <c r="BQ3463" s="9">
        <v>799.75250229999995</v>
      </c>
      <c r="BR3463" s="9">
        <v>3.747398199</v>
      </c>
      <c r="BS3463" s="37">
        <v>172.41082305785201</v>
      </c>
      <c r="BT3463" s="5">
        <v>329090000</v>
      </c>
      <c r="BU3463" s="9">
        <v>17.246723049250402</v>
      </c>
      <c r="BV3463" s="9">
        <v>46.25029</v>
      </c>
      <c r="BW3463" s="9">
        <v>46.464860000000002</v>
      </c>
      <c r="BX3463" s="9">
        <v>10.51807</v>
      </c>
      <c r="BZ3463" s="9"/>
      <c r="CA3463" s="9"/>
      <c r="CB3463" s="9"/>
      <c r="CC3463" s="9"/>
      <c r="CE3463" s="9">
        <v>40.200000762939453</v>
      </c>
      <c r="CF3463" s="9">
        <v>14.5</v>
      </c>
      <c r="CG3463" s="9">
        <v>10335.830078125</v>
      </c>
      <c r="CH3463" s="9">
        <v>3750.409912109375</v>
      </c>
      <c r="CI3463" s="9">
        <v>23.899999618530298</v>
      </c>
      <c r="CJ3463" s="9">
        <v>37</v>
      </c>
      <c r="CK3463" s="9">
        <v>2.6278514579999999</v>
      </c>
      <c r="CL3463" s="9">
        <v>7.6226413099999997</v>
      </c>
      <c r="CM3463" s="9">
        <v>45.805728240000001</v>
      </c>
      <c r="CN3463" s="9">
        <v>61.118341460000003</v>
      </c>
      <c r="CO3463" s="16">
        <v>62.3</v>
      </c>
      <c r="CT3463" s="9">
        <v>83.631619999999998</v>
      </c>
      <c r="CU3463" s="9">
        <v>68.62</v>
      </c>
      <c r="CV3463" s="9">
        <v>61.613</v>
      </c>
      <c r="CW3463" s="9">
        <v>47.260620000000003</v>
      </c>
      <c r="CX3463" s="9">
        <v>44.558</v>
      </c>
      <c r="CY3463" s="9">
        <v>10.036060000000001</v>
      </c>
      <c r="CZ3463" s="9">
        <v>34.981999999999999</v>
      </c>
      <c r="DA3463" s="5">
        <v>209</v>
      </c>
      <c r="DB3463" s="9">
        <v>57.9</v>
      </c>
      <c r="DC3463" s="9">
        <v>49.9</v>
      </c>
      <c r="DD3463" s="9">
        <v>78.599999999999994</v>
      </c>
      <c r="DE3463" s="36" t="s">
        <v>429</v>
      </c>
      <c r="DF3463" s="36">
        <v>2003</v>
      </c>
      <c r="DG3463" s="36">
        <v>607.91580426755706</v>
      </c>
      <c r="DH3463" s="37"/>
    </row>
    <row r="3464" spans="1:123" x14ac:dyDescent="0.25">
      <c r="A3464" s="37" t="s">
        <v>429</v>
      </c>
      <c r="B3464" s="37" t="s">
        <v>430</v>
      </c>
      <c r="C3464" t="s">
        <v>429</v>
      </c>
      <c r="D3464">
        <v>2004</v>
      </c>
      <c r="E3464" s="37">
        <v>1991</v>
      </c>
      <c r="F3464" s="46"/>
      <c r="G3464" s="20" t="s">
        <v>529</v>
      </c>
      <c r="H3464" s="20"/>
      <c r="I3464" s="20" t="s">
        <v>1067</v>
      </c>
      <c r="J3464" s="20">
        <v>2004</v>
      </c>
      <c r="K3464" s="20">
        <v>1991</v>
      </c>
      <c r="L3464" s="42" t="s">
        <v>529</v>
      </c>
      <c r="M3464" s="20"/>
      <c r="N3464" s="20"/>
      <c r="T3464" s="5">
        <v>2004</v>
      </c>
      <c r="U3464" s="5">
        <v>1</v>
      </c>
      <c r="V3464" s="5">
        <v>2</v>
      </c>
      <c r="W3464" s="5">
        <v>5</v>
      </c>
      <c r="X3464" s="37" t="s">
        <v>1270</v>
      </c>
      <c r="Y3464" s="37">
        <v>1991</v>
      </c>
      <c r="Z3464" s="37"/>
      <c r="AA3464" s="37">
        <v>2001</v>
      </c>
      <c r="AB3464" s="5">
        <v>2</v>
      </c>
      <c r="AC3464" s="5">
        <v>0</v>
      </c>
      <c r="AD3464" s="5">
        <v>0</v>
      </c>
      <c r="AE3464" s="5">
        <v>0</v>
      </c>
      <c r="AF3464" s="5">
        <v>0</v>
      </c>
      <c r="AG3464" s="5">
        <v>2</v>
      </c>
      <c r="AH3464" s="5">
        <v>2</v>
      </c>
      <c r="AI3464" s="5">
        <v>2</v>
      </c>
      <c r="AJ3464" s="5">
        <v>2</v>
      </c>
      <c r="AK3464" s="5">
        <v>2</v>
      </c>
      <c r="AL3464" s="5">
        <v>2</v>
      </c>
      <c r="AM3464" s="5">
        <v>0</v>
      </c>
      <c r="AN3464" s="5">
        <v>0</v>
      </c>
      <c r="AO3464" s="5">
        <v>0</v>
      </c>
      <c r="AP3464" s="5">
        <v>0</v>
      </c>
      <c r="AQ3464" s="5">
        <v>0</v>
      </c>
      <c r="AR3464" s="5">
        <v>1</v>
      </c>
      <c r="AS3464" s="5">
        <v>0</v>
      </c>
      <c r="AT3464" s="5">
        <v>0</v>
      </c>
      <c r="AU3464" s="5">
        <v>1</v>
      </c>
      <c r="AV3464" s="5">
        <v>1</v>
      </c>
      <c r="AW3464" s="5">
        <v>1</v>
      </c>
      <c r="AX3464" s="5">
        <v>1</v>
      </c>
      <c r="AY3464" s="5">
        <v>1</v>
      </c>
      <c r="AZ3464" s="5">
        <v>1</v>
      </c>
      <c r="BA3464" s="5">
        <v>1</v>
      </c>
      <c r="BB3464" s="5">
        <v>1</v>
      </c>
      <c r="BC3464" s="5">
        <v>8</v>
      </c>
      <c r="BD3464" s="8">
        <v>-0.91232436855764298</v>
      </c>
      <c r="BE3464" s="8">
        <v>-1.2303374288281685</v>
      </c>
      <c r="BF3464" s="8">
        <v>-0.96591215215571291</v>
      </c>
      <c r="BG3464" s="9">
        <v>-1.5780248468732971</v>
      </c>
      <c r="BH3464" s="9">
        <v>-0.83953043683491124</v>
      </c>
      <c r="BI3464" s="9">
        <v>-1.0059365131505658</v>
      </c>
      <c r="BP3464" s="10">
        <v>19.612696</v>
      </c>
      <c r="BQ3464" s="9">
        <v>808.99477009999998</v>
      </c>
      <c r="BR3464" s="9">
        <v>3.9726963890000002</v>
      </c>
      <c r="BS3464" s="37">
        <v>188.56189922493201</v>
      </c>
      <c r="BT3464" s="5">
        <v>324870000</v>
      </c>
      <c r="BU3464" s="9">
        <v>16.564270409330771</v>
      </c>
      <c r="BV3464" s="9">
        <v>47.432989999999997</v>
      </c>
      <c r="BW3464" s="9">
        <v>47.546680000000002</v>
      </c>
      <c r="BX3464" s="9">
        <v>10.98874</v>
      </c>
      <c r="BZ3464" s="9">
        <v>31</v>
      </c>
      <c r="CA3464" s="9">
        <v>16.299999237060547</v>
      </c>
      <c r="CB3464" s="9">
        <v>52.700000762939453</v>
      </c>
      <c r="CC3464" s="9">
        <v>0</v>
      </c>
      <c r="CE3464" s="9">
        <v>40.400001525878906</v>
      </c>
      <c r="CF3464" s="9">
        <v>14.399999618530273</v>
      </c>
      <c r="CG3464" s="9">
        <v>10283.4404296875</v>
      </c>
      <c r="CH3464" s="9">
        <v>3731.39990234375</v>
      </c>
      <c r="CI3464" s="9">
        <v>24.200000762939499</v>
      </c>
      <c r="CJ3464" s="9">
        <v>37.099998474121101</v>
      </c>
      <c r="CK3464" s="9">
        <v>2.0182227629999998</v>
      </c>
      <c r="CL3464" s="9">
        <v>6.2371128970000003</v>
      </c>
      <c r="CM3464" s="9">
        <v>37.851713169999996</v>
      </c>
      <c r="CN3464" s="9">
        <v>61.328658539999999</v>
      </c>
      <c r="CO3464" s="16">
        <v>60</v>
      </c>
      <c r="CR3464" s="9">
        <v>54.745519999999999</v>
      </c>
      <c r="CS3464" s="9">
        <v>76.927300000000002</v>
      </c>
      <c r="CT3464" s="9">
        <v>86.849360000000004</v>
      </c>
      <c r="CU3464" s="9">
        <v>70.527000000000001</v>
      </c>
      <c r="CV3464" s="9">
        <v>60.710479999999997</v>
      </c>
      <c r="CW3464" s="9">
        <v>48.07752</v>
      </c>
      <c r="CX3464" s="9">
        <v>46.947000000000003</v>
      </c>
      <c r="CY3464" s="9">
        <v>9.5282699999999991</v>
      </c>
      <c r="CZ3464" s="9">
        <v>36.646999999999998</v>
      </c>
      <c r="DA3464" s="5">
        <v>215</v>
      </c>
      <c r="DB3464" s="9">
        <v>57.2</v>
      </c>
      <c r="DC3464" s="9">
        <v>49.2</v>
      </c>
      <c r="DD3464" s="9">
        <v>77.2</v>
      </c>
      <c r="DE3464" s="36" t="s">
        <v>429</v>
      </c>
      <c r="DF3464" s="36">
        <v>2004</v>
      </c>
      <c r="DG3464" s="36">
        <v>696.05496069692458</v>
      </c>
    </row>
    <row r="3465" spans="1:123" x14ac:dyDescent="0.25">
      <c r="A3465" s="5" t="s">
        <v>429</v>
      </c>
      <c r="B3465" s="5" t="s">
        <v>430</v>
      </c>
      <c r="C3465" t="s">
        <v>429</v>
      </c>
      <c r="D3465">
        <v>2005</v>
      </c>
      <c r="E3465" s="37">
        <v>1991</v>
      </c>
      <c r="G3465" s="20" t="s">
        <v>529</v>
      </c>
      <c r="H3465" s="20"/>
      <c r="I3465" s="20" t="s">
        <v>1067</v>
      </c>
      <c r="J3465" s="20">
        <v>2005</v>
      </c>
      <c r="K3465" s="20">
        <v>1991</v>
      </c>
      <c r="L3465" s="28" t="s">
        <v>529</v>
      </c>
      <c r="M3465" s="20"/>
      <c r="N3465" s="20"/>
      <c r="O3465" s="46"/>
      <c r="T3465" s="5">
        <v>2005</v>
      </c>
      <c r="U3465" s="5">
        <v>1</v>
      </c>
      <c r="V3465" s="5">
        <v>2</v>
      </c>
      <c r="W3465" s="5">
        <v>5</v>
      </c>
      <c r="X3465" s="37" t="s">
        <v>1270</v>
      </c>
      <c r="Y3465" s="37">
        <v>1991</v>
      </c>
      <c r="Z3465" s="37"/>
      <c r="AA3465" s="37">
        <v>2001</v>
      </c>
      <c r="AB3465" s="5">
        <v>2</v>
      </c>
      <c r="AC3465" s="5">
        <v>0</v>
      </c>
      <c r="AD3465" s="5">
        <v>0</v>
      </c>
      <c r="AE3465" s="5">
        <v>0</v>
      </c>
      <c r="AF3465" s="5">
        <v>0</v>
      </c>
      <c r="AG3465" s="5">
        <v>2</v>
      </c>
      <c r="AH3465" s="5">
        <v>2</v>
      </c>
      <c r="AI3465" s="5">
        <v>2</v>
      </c>
      <c r="AJ3465" s="5">
        <v>2</v>
      </c>
      <c r="AK3465" s="5">
        <v>2</v>
      </c>
      <c r="AL3465" s="5">
        <v>2</v>
      </c>
      <c r="AM3465" s="5">
        <v>0</v>
      </c>
      <c r="AN3465" s="5">
        <v>0</v>
      </c>
      <c r="AO3465" s="5">
        <v>0</v>
      </c>
      <c r="AP3465" s="5">
        <v>0</v>
      </c>
      <c r="AQ3465" s="5">
        <v>0</v>
      </c>
      <c r="AR3465" s="5">
        <v>1</v>
      </c>
      <c r="AS3465" s="5">
        <v>0</v>
      </c>
      <c r="AT3465" s="5">
        <v>0</v>
      </c>
      <c r="AU3465" s="5">
        <v>1</v>
      </c>
      <c r="AV3465" s="5">
        <v>1</v>
      </c>
      <c r="AW3465" s="5">
        <v>1</v>
      </c>
      <c r="AX3465" s="5">
        <v>1</v>
      </c>
      <c r="AY3465" s="5">
        <v>1</v>
      </c>
      <c r="AZ3465" s="5">
        <v>1</v>
      </c>
      <c r="BA3465" s="5">
        <v>1</v>
      </c>
      <c r="BB3465" s="5">
        <v>1</v>
      </c>
      <c r="BC3465" s="5">
        <v>8</v>
      </c>
      <c r="BD3465" s="8">
        <v>-0.93017870469378672</v>
      </c>
      <c r="BE3465" s="8">
        <v>-1.2604815820848119</v>
      </c>
      <c r="BF3465" s="8">
        <v>-1.0670300928083776</v>
      </c>
      <c r="BG3465" s="9">
        <v>-1.4199742268372655</v>
      </c>
      <c r="BH3465" s="9">
        <v>-0.81807439401396875</v>
      </c>
      <c r="BI3465" s="9">
        <v>-0.78737134860168823</v>
      </c>
      <c r="BJ3465" s="6">
        <v>0</v>
      </c>
      <c r="BK3465" s="6">
        <v>1</v>
      </c>
      <c r="BL3465" s="6">
        <v>3</v>
      </c>
      <c r="BM3465" s="6">
        <v>4</v>
      </c>
      <c r="BP3465" s="10">
        <v>20.139661</v>
      </c>
      <c r="BQ3465" s="9">
        <v>831.88028980000001</v>
      </c>
      <c r="BR3465" s="9">
        <v>5.5917480670000002</v>
      </c>
      <c r="BS3465" s="37">
        <v>264.974749656477</v>
      </c>
      <c r="BT3465" s="5">
        <v>351770000</v>
      </c>
      <c r="BU3465" s="9">
        <v>17.466530345272446</v>
      </c>
      <c r="BV3465" s="9">
        <v>48.615679999999998</v>
      </c>
      <c r="BW3465" s="9">
        <v>48.628509999999999</v>
      </c>
      <c r="BX3465" s="9">
        <v>11.4741</v>
      </c>
      <c r="BZ3465" s="9"/>
      <c r="CA3465" s="9"/>
      <c r="CB3465" s="9"/>
      <c r="CC3465" s="9"/>
      <c r="CE3465" s="9">
        <v>39.700000762939453</v>
      </c>
      <c r="CF3465" s="9">
        <v>16.100000381469727</v>
      </c>
      <c r="CG3465" s="9">
        <v>10635.1298828125</v>
      </c>
      <c r="CH3465" s="9">
        <v>3859.010009765625</v>
      </c>
      <c r="CI3465" s="9">
        <v>24.399999618530298</v>
      </c>
      <c r="CJ3465" s="9">
        <v>37</v>
      </c>
      <c r="CK3465" s="9">
        <v>1.652549354</v>
      </c>
      <c r="CL3465" s="9">
        <v>4.7962663120000002</v>
      </c>
      <c r="CM3465" s="9">
        <v>33.863866109999996</v>
      </c>
      <c r="CN3465" s="9">
        <v>61.534926830000003</v>
      </c>
      <c r="CO3465" s="16">
        <v>57.8</v>
      </c>
      <c r="CT3465" s="9">
        <v>89.287809999999993</v>
      </c>
      <c r="CU3465" s="9">
        <v>73.983999999999995</v>
      </c>
      <c r="CV3465" s="9">
        <v>60.460700000000003</v>
      </c>
      <c r="CW3465" s="9">
        <v>46.680549999999997</v>
      </c>
      <c r="CX3465" s="9">
        <v>48.88</v>
      </c>
      <c r="CY3465" s="9">
        <v>9.5065799999999996</v>
      </c>
      <c r="CZ3465" s="9">
        <v>36.337000000000003</v>
      </c>
      <c r="DB3465" s="9">
        <v>56.5</v>
      </c>
      <c r="DC3465" s="9">
        <v>48.5</v>
      </c>
      <c r="DD3465" s="9">
        <v>75.900000000000006</v>
      </c>
      <c r="DE3465" s="36" t="s">
        <v>429</v>
      </c>
      <c r="DF3465" s="36">
        <v>2005</v>
      </c>
      <c r="DG3465" s="36">
        <v>817.08241665351227</v>
      </c>
    </row>
    <row r="3466" spans="1:123" x14ac:dyDescent="0.25">
      <c r="A3466" s="37" t="s">
        <v>429</v>
      </c>
      <c r="B3466" s="37" t="s">
        <v>430</v>
      </c>
      <c r="C3466" t="s">
        <v>429</v>
      </c>
      <c r="D3466">
        <v>2006</v>
      </c>
      <c r="E3466" s="37">
        <v>1991</v>
      </c>
      <c r="F3466" s="46"/>
      <c r="G3466" s="20" t="s">
        <v>529</v>
      </c>
      <c r="H3466" s="20"/>
      <c r="I3466" s="20" t="s">
        <v>1067</v>
      </c>
      <c r="J3466" s="20">
        <v>2006</v>
      </c>
      <c r="K3466" s="20">
        <v>1991</v>
      </c>
      <c r="L3466" s="28" t="s">
        <v>529</v>
      </c>
      <c r="M3466" s="20"/>
      <c r="N3466" s="20"/>
      <c r="O3466" s="46"/>
      <c r="T3466" s="5">
        <v>2006</v>
      </c>
      <c r="U3466" s="5">
        <v>1</v>
      </c>
      <c r="V3466" s="5">
        <v>2</v>
      </c>
      <c r="W3466" s="5">
        <v>5</v>
      </c>
      <c r="X3466" s="37" t="s">
        <v>1270</v>
      </c>
      <c r="Y3466" s="37">
        <v>1991</v>
      </c>
      <c r="Z3466" s="37"/>
      <c r="AA3466" s="37">
        <v>2001</v>
      </c>
      <c r="AB3466" s="5">
        <v>2</v>
      </c>
      <c r="AC3466" s="5">
        <v>0</v>
      </c>
      <c r="AD3466" s="5">
        <v>0</v>
      </c>
      <c r="AE3466" s="5">
        <v>0</v>
      </c>
      <c r="AF3466" s="5">
        <v>0</v>
      </c>
      <c r="AG3466" s="5">
        <v>2</v>
      </c>
      <c r="AH3466" s="5">
        <v>2</v>
      </c>
      <c r="AI3466" s="5">
        <v>2</v>
      </c>
      <c r="AJ3466" s="5">
        <v>2</v>
      </c>
      <c r="AK3466" s="5">
        <v>2</v>
      </c>
      <c r="AL3466" s="5">
        <v>2</v>
      </c>
      <c r="AM3466" s="5">
        <v>0</v>
      </c>
      <c r="AN3466" s="5">
        <v>0</v>
      </c>
      <c r="AO3466" s="5">
        <v>0</v>
      </c>
      <c r="AP3466" s="5">
        <v>0</v>
      </c>
      <c r="AQ3466" s="5">
        <v>0</v>
      </c>
      <c r="AR3466" s="5">
        <v>1</v>
      </c>
      <c r="AS3466" s="5">
        <v>0</v>
      </c>
      <c r="AT3466" s="5">
        <v>0</v>
      </c>
      <c r="AU3466" s="5">
        <v>1</v>
      </c>
      <c r="AV3466" s="5">
        <v>1</v>
      </c>
      <c r="AW3466" s="5">
        <v>1</v>
      </c>
      <c r="AX3466" s="5">
        <v>1</v>
      </c>
      <c r="AY3466" s="5">
        <v>1</v>
      </c>
      <c r="AZ3466" s="5">
        <v>1</v>
      </c>
      <c r="BA3466" s="5">
        <v>1</v>
      </c>
      <c r="BB3466" s="5">
        <v>1</v>
      </c>
      <c r="BC3466" s="5">
        <v>8</v>
      </c>
      <c r="BD3466" s="8">
        <v>-0.91927355223708851</v>
      </c>
      <c r="BE3466" s="8">
        <v>-1.022879102507317</v>
      </c>
      <c r="BF3466" s="8">
        <v>-1.1888860602067695</v>
      </c>
      <c r="BG3466" s="9">
        <v>-1.3461161943816755</v>
      </c>
      <c r="BH3466" s="9">
        <v>-0.76930437033748955</v>
      </c>
      <c r="BI3466" s="9">
        <v>-0.68765733325226852</v>
      </c>
      <c r="BJ3466" s="5">
        <v>0</v>
      </c>
      <c r="BK3466" s="5">
        <v>1</v>
      </c>
      <c r="BL3466" s="5">
        <v>3</v>
      </c>
      <c r="BM3466" s="5">
        <v>4</v>
      </c>
      <c r="BP3466" s="10">
        <v>20.661714</v>
      </c>
      <c r="BQ3466" s="9">
        <v>836.56906019999997</v>
      </c>
      <c r="BR3466" s="9">
        <v>3.1704093709999999</v>
      </c>
      <c r="BS3466" s="37">
        <v>244.756576879932</v>
      </c>
      <c r="BT3466" s="5">
        <v>334380000</v>
      </c>
      <c r="BU3466" s="9">
        <v>16.18355573017805</v>
      </c>
      <c r="BZ3466" s="9"/>
      <c r="CA3466" s="9"/>
      <c r="CB3466" s="9"/>
      <c r="CC3466" s="9"/>
      <c r="CE3466" s="9">
        <v>40</v>
      </c>
      <c r="CF3466" s="9">
        <v>15.699999809265137</v>
      </c>
      <c r="CG3466" s="9">
        <v>10469.650390625</v>
      </c>
      <c r="CH3466" s="9">
        <v>3798.969970703125</v>
      </c>
      <c r="CI3466" s="9">
        <v>24.700000762939499</v>
      </c>
      <c r="CJ3466" s="9">
        <v>37</v>
      </c>
      <c r="CK3466" s="9">
        <v>1.660561349</v>
      </c>
      <c r="CL3466" s="9">
        <v>4.871358012</v>
      </c>
      <c r="CM3466" s="9">
        <v>31.58778478</v>
      </c>
      <c r="CN3466" s="9">
        <v>61.738658540000003</v>
      </c>
      <c r="CO3466" s="16">
        <v>55.8</v>
      </c>
      <c r="CY3466" s="9">
        <v>9.2006999999999994</v>
      </c>
      <c r="CZ3466" s="9">
        <v>38.408000000000001</v>
      </c>
      <c r="DB3466" s="9">
        <v>55.7</v>
      </c>
      <c r="DC3466" s="9">
        <v>47.9</v>
      </c>
      <c r="DD3466" s="9">
        <v>74.599999999999994</v>
      </c>
      <c r="DE3466" s="36" t="s">
        <v>429</v>
      </c>
      <c r="DF3466" s="36">
        <v>2006</v>
      </c>
      <c r="DG3466" s="36">
        <v>904.60560005526122</v>
      </c>
    </row>
    <row r="3467" spans="1:123" x14ac:dyDescent="0.25">
      <c r="A3467" s="37" t="s">
        <v>429</v>
      </c>
      <c r="B3467" s="37" t="s">
        <v>430</v>
      </c>
      <c r="C3467" t="s">
        <v>429</v>
      </c>
      <c r="D3467">
        <v>2007</v>
      </c>
      <c r="E3467" s="37">
        <v>1991</v>
      </c>
      <c r="G3467" s="20" t="s">
        <v>529</v>
      </c>
      <c r="H3467" s="20"/>
      <c r="I3467" s="20" t="s">
        <v>1067</v>
      </c>
      <c r="J3467" s="20">
        <v>2007</v>
      </c>
      <c r="K3467" s="20">
        <v>1991</v>
      </c>
      <c r="L3467" s="42" t="s">
        <v>529</v>
      </c>
      <c r="M3467" s="20"/>
      <c r="N3467" s="20"/>
      <c r="T3467" s="5">
        <v>2007</v>
      </c>
      <c r="U3467" s="5">
        <v>1</v>
      </c>
      <c r="V3467" s="5">
        <v>2</v>
      </c>
      <c r="W3467" s="5">
        <v>5</v>
      </c>
      <c r="X3467" s="37" t="s">
        <v>1270</v>
      </c>
      <c r="Y3467" s="37">
        <v>1991</v>
      </c>
      <c r="Z3467" s="37"/>
      <c r="AA3467" s="37">
        <v>2001</v>
      </c>
      <c r="AB3467" s="5">
        <v>2</v>
      </c>
      <c r="AC3467" s="5">
        <v>0</v>
      </c>
      <c r="AD3467" s="5">
        <v>0</v>
      </c>
      <c r="AE3467" s="5">
        <v>0</v>
      </c>
      <c r="AF3467" s="5">
        <v>0</v>
      </c>
      <c r="AG3467" s="5">
        <v>2</v>
      </c>
      <c r="AH3467" s="5">
        <v>2</v>
      </c>
      <c r="AI3467" s="5">
        <v>2</v>
      </c>
      <c r="AJ3467" s="5">
        <v>2</v>
      </c>
      <c r="AK3467" s="5">
        <v>2</v>
      </c>
      <c r="AL3467" s="5">
        <v>2</v>
      </c>
      <c r="AM3467" s="5">
        <v>0</v>
      </c>
      <c r="AN3467" s="5">
        <v>0</v>
      </c>
      <c r="AO3467" s="5">
        <v>0</v>
      </c>
      <c r="AP3467" s="5">
        <v>0</v>
      </c>
      <c r="AQ3467" s="5">
        <v>0</v>
      </c>
      <c r="AR3467" s="5">
        <v>1</v>
      </c>
      <c r="AS3467" s="5">
        <v>0</v>
      </c>
      <c r="AT3467" s="5">
        <v>0</v>
      </c>
      <c r="AU3467" s="5">
        <v>1</v>
      </c>
      <c r="AV3467" s="5">
        <v>1</v>
      </c>
      <c r="AW3467" s="5">
        <v>1</v>
      </c>
      <c r="AX3467" s="5">
        <v>1</v>
      </c>
      <c r="AY3467" s="5">
        <v>1</v>
      </c>
      <c r="AZ3467" s="5">
        <v>1</v>
      </c>
      <c r="BA3467" s="5">
        <v>1</v>
      </c>
      <c r="BB3467" s="5">
        <v>1</v>
      </c>
      <c r="BC3467" s="5">
        <v>8</v>
      </c>
      <c r="BD3467" s="8">
        <v>-0.86069606784651387</v>
      </c>
      <c r="BE3467" s="8">
        <v>-0.95905980517493805</v>
      </c>
      <c r="BF3467" s="8">
        <v>-1.1102261748974291</v>
      </c>
      <c r="BG3467" s="9">
        <v>-1.5639984413129784</v>
      </c>
      <c r="BH3467" s="9">
        <v>-0.66881441639278805</v>
      </c>
      <c r="BI3467" s="9">
        <v>-0.69418935256165226</v>
      </c>
      <c r="BJ3467" s="5">
        <v>0</v>
      </c>
      <c r="BK3467" s="5">
        <v>1</v>
      </c>
      <c r="BL3467" s="5">
        <v>3</v>
      </c>
      <c r="BM3467" s="5">
        <v>4</v>
      </c>
      <c r="BN3467" s="18">
        <v>0.82309641088463203</v>
      </c>
      <c r="BP3467" s="10">
        <v>21.182162000000002</v>
      </c>
      <c r="BQ3467" s="9">
        <v>843.25652339999999</v>
      </c>
      <c r="BR3467" s="9">
        <v>3.338427947</v>
      </c>
      <c r="BS3467" s="37">
        <v>208.90120917155701</v>
      </c>
      <c r="BT3467" s="5">
        <v>258720000.00000003</v>
      </c>
      <c r="BU3467" s="9">
        <v>12.214050671503694</v>
      </c>
      <c r="BZ3467" s="9"/>
      <c r="CA3467" s="9"/>
      <c r="CB3467" s="9"/>
      <c r="CC3467" s="9"/>
      <c r="CE3467" s="9">
        <v>40.299999237060547</v>
      </c>
      <c r="CF3467" s="9">
        <v>15.300000190734863</v>
      </c>
      <c r="CG3467" s="9">
        <v>10326.7099609375</v>
      </c>
      <c r="CH3467" s="9">
        <v>3747.10009765625</v>
      </c>
      <c r="CI3467" s="9">
        <v>25</v>
      </c>
      <c r="CJ3467" s="9">
        <v>37</v>
      </c>
      <c r="CK3467" s="9">
        <v>1.5803375989999999</v>
      </c>
      <c r="CL3467" s="9">
        <v>4.3034830900000003</v>
      </c>
      <c r="CM3467" s="9">
        <v>29.745760099999998</v>
      </c>
      <c r="CN3467" s="9">
        <v>61.939780489999997</v>
      </c>
      <c r="CO3467" s="16">
        <v>54</v>
      </c>
      <c r="CY3467" s="9">
        <v>10.510730000000001</v>
      </c>
      <c r="CZ3467" s="9">
        <v>41.33</v>
      </c>
      <c r="DB3467" s="9">
        <v>55</v>
      </c>
      <c r="DC3467" s="9">
        <v>47.2</v>
      </c>
      <c r="DD3467" s="9">
        <v>73.3</v>
      </c>
      <c r="DE3467" s="36" t="s">
        <v>429</v>
      </c>
      <c r="DF3467" s="36">
        <v>2007</v>
      </c>
      <c r="DG3467" s="36">
        <v>1181.2151760727982</v>
      </c>
    </row>
    <row r="3468" spans="1:123" x14ac:dyDescent="0.25">
      <c r="A3468" s="5" t="s">
        <v>429</v>
      </c>
      <c r="B3468" s="5" t="s">
        <v>430</v>
      </c>
      <c r="C3468" t="s">
        <v>429</v>
      </c>
      <c r="D3468">
        <v>2008</v>
      </c>
      <c r="E3468" s="37">
        <v>1991</v>
      </c>
      <c r="G3468" s="20" t="s">
        <v>529</v>
      </c>
      <c r="H3468" s="20"/>
      <c r="I3468" s="20" t="s">
        <v>1067</v>
      </c>
      <c r="J3468" s="20">
        <v>2008</v>
      </c>
      <c r="K3468" s="20">
        <v>1991</v>
      </c>
      <c r="L3468" s="28" t="s">
        <v>529</v>
      </c>
      <c r="M3468" s="20"/>
      <c r="N3468" s="20"/>
      <c r="T3468" s="5">
        <v>2008</v>
      </c>
      <c r="U3468" s="5">
        <v>1</v>
      </c>
      <c r="V3468" s="5">
        <v>2</v>
      </c>
      <c r="W3468" s="5">
        <v>5</v>
      </c>
      <c r="X3468" s="37" t="s">
        <v>1270</v>
      </c>
      <c r="Y3468" s="37">
        <v>1991</v>
      </c>
      <c r="Z3468" s="37"/>
      <c r="AA3468" s="37">
        <v>2001</v>
      </c>
      <c r="AB3468" s="5">
        <v>2</v>
      </c>
      <c r="AC3468" s="5">
        <v>0</v>
      </c>
      <c r="AD3468" s="5">
        <v>0</v>
      </c>
      <c r="AE3468" s="5">
        <v>0</v>
      </c>
      <c r="AF3468" s="5">
        <v>0</v>
      </c>
      <c r="AG3468" s="5">
        <v>2</v>
      </c>
      <c r="AH3468" s="5">
        <v>2</v>
      </c>
      <c r="AI3468" s="5">
        <v>2</v>
      </c>
      <c r="AJ3468" s="5">
        <v>2</v>
      </c>
      <c r="AK3468" s="5">
        <v>2</v>
      </c>
      <c r="AL3468" s="5">
        <v>2</v>
      </c>
      <c r="AM3468" s="5">
        <v>0</v>
      </c>
      <c r="AN3468" s="5">
        <v>0</v>
      </c>
      <c r="AO3468" s="5">
        <v>0</v>
      </c>
      <c r="AP3468" s="5">
        <v>0</v>
      </c>
      <c r="AQ3468" s="5">
        <v>0</v>
      </c>
      <c r="AR3468" s="5">
        <v>1</v>
      </c>
      <c r="AS3468" s="5">
        <v>0</v>
      </c>
      <c r="AT3468" s="5">
        <v>0</v>
      </c>
      <c r="AU3468" s="5">
        <v>1</v>
      </c>
      <c r="AV3468" s="5">
        <v>1</v>
      </c>
      <c r="AW3468" s="5">
        <v>1</v>
      </c>
      <c r="AX3468" s="5">
        <v>1</v>
      </c>
      <c r="AY3468" s="5">
        <v>1</v>
      </c>
      <c r="AZ3468" s="5">
        <v>1</v>
      </c>
      <c r="BA3468" s="5">
        <v>1</v>
      </c>
      <c r="BB3468" s="5">
        <v>1</v>
      </c>
      <c r="BC3468" s="5">
        <v>8</v>
      </c>
      <c r="BD3468" s="8">
        <v>-0.87421376326140099</v>
      </c>
      <c r="BE3468" s="8">
        <v>-0.98249452585818919</v>
      </c>
      <c r="BF3468" s="8">
        <v>-1.2276834740673537</v>
      </c>
      <c r="BG3468" s="9">
        <v>-1.9946451816183932</v>
      </c>
      <c r="BH3468" s="9">
        <v>-0.71087623062516092</v>
      </c>
      <c r="BI3468" s="9">
        <v>-0.68577735692567843</v>
      </c>
      <c r="BJ3468" s="5">
        <v>0</v>
      </c>
      <c r="BK3468" s="5">
        <v>1</v>
      </c>
      <c r="BL3468" s="5">
        <v>3</v>
      </c>
      <c r="BM3468" s="5">
        <v>4</v>
      </c>
      <c r="BN3468" s="18">
        <v>0.6637955718043701</v>
      </c>
      <c r="BP3468" s="10">
        <v>21.703571</v>
      </c>
      <c r="BQ3468" s="9">
        <v>853.01746009999999</v>
      </c>
      <c r="BR3468" s="9">
        <v>3.647569474</v>
      </c>
      <c r="BS3468" s="37">
        <v>270.07336175933102</v>
      </c>
      <c r="BT3468" s="5">
        <v>440380000</v>
      </c>
      <c r="BU3468" s="9">
        <v>20.290670139029196</v>
      </c>
      <c r="BZ3468" s="9"/>
      <c r="CA3468" s="9"/>
      <c r="CB3468" s="9"/>
      <c r="CC3468" s="9"/>
      <c r="CD3468" s="37"/>
      <c r="CE3468" s="9">
        <v>40.599998474121094</v>
      </c>
      <c r="CF3468" s="9">
        <v>15</v>
      </c>
      <c r="CG3468" s="9">
        <v>10234.4501953125</v>
      </c>
      <c r="CH3468" s="9">
        <v>3713.6298828125</v>
      </c>
      <c r="CI3468" s="9">
        <v>25.200000762939499</v>
      </c>
      <c r="CJ3468" s="9">
        <v>37</v>
      </c>
      <c r="CK3468" s="9">
        <v>1.665559617</v>
      </c>
      <c r="CL3468" s="9">
        <v>4.2993487139999997</v>
      </c>
      <c r="CM3468" s="9">
        <v>30.97276183</v>
      </c>
      <c r="CN3468" s="9">
        <v>62.137829269999997</v>
      </c>
      <c r="CO3468" s="16">
        <v>52.3</v>
      </c>
      <c r="CP3468" s="9">
        <v>5.1513099999999996</v>
      </c>
      <c r="CQ3468" s="9">
        <v>15.99728</v>
      </c>
      <c r="CT3468" s="9">
        <v>89.829400000000007</v>
      </c>
      <c r="CU3468" s="9">
        <v>80.498000000000005</v>
      </c>
      <c r="CV3468" s="9">
        <v>63.237439999999999</v>
      </c>
      <c r="CW3468" s="9">
        <v>43.401440000000001</v>
      </c>
      <c r="CX3468" s="9">
        <v>56.686</v>
      </c>
      <c r="CY3468" s="9">
        <v>10.77581</v>
      </c>
      <c r="CZ3468" s="9">
        <v>43.140999999999998</v>
      </c>
      <c r="DB3468" s="9">
        <v>54.3</v>
      </c>
      <c r="DC3468" s="9">
        <v>46.5</v>
      </c>
      <c r="DD3468" s="9">
        <v>72</v>
      </c>
      <c r="DE3468" s="36" t="s">
        <v>429</v>
      </c>
      <c r="DF3468" s="36">
        <v>2008</v>
      </c>
      <c r="DG3468" s="36">
        <v>1361.7172085227028</v>
      </c>
    </row>
    <row r="3469" spans="1:123" x14ac:dyDescent="0.25">
      <c r="A3469" s="5" t="s">
        <v>429</v>
      </c>
      <c r="B3469" s="5" t="s">
        <v>430</v>
      </c>
      <c r="C3469" t="s">
        <v>429</v>
      </c>
      <c r="D3469">
        <v>2009</v>
      </c>
      <c r="E3469" s="37">
        <v>1991</v>
      </c>
      <c r="G3469" s="20" t="s">
        <v>529</v>
      </c>
      <c r="H3469" s="20"/>
      <c r="I3469" s="20" t="s">
        <v>1067</v>
      </c>
      <c r="J3469" s="20">
        <v>2009</v>
      </c>
      <c r="K3469" s="20">
        <v>1991</v>
      </c>
      <c r="L3469" s="42" t="s">
        <v>529</v>
      </c>
      <c r="M3469" s="20"/>
      <c r="N3469" s="20"/>
      <c r="O3469" s="46"/>
      <c r="T3469" s="5">
        <v>2009</v>
      </c>
      <c r="U3469" s="5">
        <v>1</v>
      </c>
      <c r="V3469" s="5">
        <v>2</v>
      </c>
      <c r="W3469" s="5">
        <v>5</v>
      </c>
      <c r="X3469" s="37" t="s">
        <v>1270</v>
      </c>
      <c r="Y3469" s="37">
        <v>1991</v>
      </c>
      <c r="Z3469" s="37"/>
      <c r="AA3469" s="37">
        <v>2001</v>
      </c>
      <c r="AB3469" s="5">
        <v>2</v>
      </c>
      <c r="AC3469" s="5">
        <v>0</v>
      </c>
      <c r="AD3469" s="5">
        <v>0</v>
      </c>
      <c r="AE3469" s="5">
        <v>0</v>
      </c>
      <c r="AF3469" s="5">
        <v>0</v>
      </c>
      <c r="AG3469" s="5">
        <v>2</v>
      </c>
      <c r="AH3469" s="5">
        <v>2</v>
      </c>
      <c r="AI3469" s="5">
        <v>2</v>
      </c>
      <c r="AJ3469" s="5">
        <v>2</v>
      </c>
      <c r="AK3469" s="5">
        <v>2</v>
      </c>
      <c r="AL3469" s="5">
        <v>2</v>
      </c>
      <c r="AM3469" s="5">
        <v>0</v>
      </c>
      <c r="AN3469" s="5">
        <v>0</v>
      </c>
      <c r="AO3469" s="5">
        <v>0</v>
      </c>
      <c r="AP3469" s="5">
        <v>0</v>
      </c>
      <c r="AQ3469" s="5">
        <v>0</v>
      </c>
      <c r="AR3469" s="5">
        <v>1</v>
      </c>
      <c r="AS3469" s="5">
        <v>0</v>
      </c>
      <c r="AT3469" s="5">
        <v>0</v>
      </c>
      <c r="AU3469" s="5">
        <v>1</v>
      </c>
      <c r="AV3469" s="5">
        <v>1</v>
      </c>
      <c r="AW3469" s="5">
        <v>1</v>
      </c>
      <c r="AX3469" s="5">
        <v>1</v>
      </c>
      <c r="AY3469" s="5">
        <v>1</v>
      </c>
      <c r="AZ3469" s="5">
        <v>1</v>
      </c>
      <c r="BA3469" s="5">
        <v>1</v>
      </c>
      <c r="BB3469" s="5">
        <v>1</v>
      </c>
      <c r="BC3469" s="5">
        <v>8</v>
      </c>
      <c r="BD3469" s="8">
        <v>-1.0780798693790792</v>
      </c>
      <c r="BE3469" s="8">
        <v>-1.0865411782208485</v>
      </c>
      <c r="BF3469" s="8">
        <v>-1.2804361547981051</v>
      </c>
      <c r="BG3469" s="9">
        <v>-2.3198345550544346</v>
      </c>
      <c r="BH3469" s="9">
        <v>-0.62468932430519575</v>
      </c>
      <c r="BI3469" s="9">
        <v>-1.0176395231221484</v>
      </c>
      <c r="BJ3469" s="5">
        <v>0</v>
      </c>
      <c r="BK3469" s="5">
        <v>1</v>
      </c>
      <c r="BL3469" s="5">
        <v>3</v>
      </c>
      <c r="BM3469" s="5">
        <v>4</v>
      </c>
      <c r="BN3469" s="18">
        <v>0.59710189761746102</v>
      </c>
      <c r="BP3469" s="10">
        <v>22.229624999999999</v>
      </c>
      <c r="BQ3469" s="9">
        <v>865.03035379999994</v>
      </c>
      <c r="BR3469" s="9">
        <v>3.8662295169999998</v>
      </c>
      <c r="BS3469" s="37">
        <v>156.694305003208</v>
      </c>
      <c r="BT3469" s="5">
        <v>594280000</v>
      </c>
      <c r="BU3469" s="9">
        <v>26.733694338073629</v>
      </c>
      <c r="BZ3469" s="9"/>
      <c r="CA3469" s="9"/>
      <c r="CB3469" s="9"/>
      <c r="CC3469" s="9"/>
      <c r="CD3469" s="37"/>
      <c r="CE3469" s="9">
        <v>40.900001525878906</v>
      </c>
      <c r="CF3469" s="9">
        <v>14.600000381469727</v>
      </c>
      <c r="CG3469" s="9">
        <v>10158.919921875</v>
      </c>
      <c r="CH3469" s="9">
        <v>3686.219970703125</v>
      </c>
      <c r="CI3469" s="9">
        <v>25.5</v>
      </c>
      <c r="CJ3469" s="9">
        <v>37</v>
      </c>
      <c r="CK3469" s="9">
        <v>1.4021559189999999</v>
      </c>
      <c r="CL3469" s="9">
        <v>4.3137855490000003</v>
      </c>
      <c r="CM3469" s="9">
        <v>23.549374870000001</v>
      </c>
      <c r="CN3469" s="9">
        <v>62.333780490000002</v>
      </c>
      <c r="CO3469" s="16">
        <v>50.7</v>
      </c>
      <c r="CY3469" s="9">
        <v>11.37982</v>
      </c>
      <c r="DB3469" s="9">
        <v>54.5</v>
      </c>
      <c r="DC3469" s="9">
        <v>46.5</v>
      </c>
      <c r="DD3469" s="9">
        <v>72</v>
      </c>
      <c r="DE3469" s="36" t="s">
        <v>429</v>
      </c>
      <c r="DF3469" s="36">
        <v>2009</v>
      </c>
      <c r="DG3469" s="36">
        <v>1239.8371188665321</v>
      </c>
    </row>
    <row r="3470" spans="1:123" x14ac:dyDescent="0.25">
      <c r="A3470" s="5" t="s">
        <v>429</v>
      </c>
      <c r="B3470" s="5" t="s">
        <v>430</v>
      </c>
      <c r="C3470" t="s">
        <v>429</v>
      </c>
      <c r="D3470">
        <v>2010</v>
      </c>
      <c r="E3470" s="37">
        <v>1991</v>
      </c>
      <c r="G3470" s="20" t="s">
        <v>529</v>
      </c>
      <c r="H3470" s="20"/>
      <c r="I3470" s="20" t="s">
        <v>1067</v>
      </c>
      <c r="J3470" s="20">
        <v>2010</v>
      </c>
      <c r="K3470" s="20">
        <v>1991</v>
      </c>
      <c r="L3470" s="28" t="s">
        <v>529</v>
      </c>
      <c r="M3470" s="20"/>
      <c r="N3470" s="20"/>
      <c r="T3470" s="5">
        <v>2010</v>
      </c>
      <c r="U3470" s="5">
        <v>1</v>
      </c>
      <c r="V3470" s="5">
        <v>2</v>
      </c>
      <c r="W3470" s="5">
        <v>5</v>
      </c>
      <c r="X3470" s="37" t="s">
        <v>1270</v>
      </c>
      <c r="Y3470" s="37">
        <v>1991</v>
      </c>
      <c r="Z3470" s="37"/>
      <c r="AA3470" s="37">
        <v>2001</v>
      </c>
      <c r="AB3470" s="5">
        <v>2</v>
      </c>
      <c r="AC3470" s="5">
        <v>0</v>
      </c>
      <c r="AD3470" s="5">
        <v>0</v>
      </c>
      <c r="AE3470" s="5">
        <v>0</v>
      </c>
      <c r="AF3470" s="5">
        <v>0</v>
      </c>
      <c r="AG3470" s="5">
        <v>2</v>
      </c>
      <c r="AH3470" s="5">
        <v>2</v>
      </c>
      <c r="AI3470" s="5">
        <v>2</v>
      </c>
      <c r="AJ3470" s="5">
        <v>2</v>
      </c>
      <c r="AK3470" s="5">
        <v>2</v>
      </c>
      <c r="AL3470" s="5">
        <v>2</v>
      </c>
      <c r="AM3470" s="5">
        <v>0</v>
      </c>
      <c r="AN3470" s="5">
        <v>0</v>
      </c>
      <c r="AO3470" s="5">
        <v>0</v>
      </c>
      <c r="AP3470" s="5">
        <v>0</v>
      </c>
      <c r="AQ3470" s="5">
        <v>0</v>
      </c>
      <c r="AR3470" s="5">
        <v>1</v>
      </c>
      <c r="AS3470" s="5">
        <v>0</v>
      </c>
      <c r="AT3470" s="5">
        <v>0</v>
      </c>
      <c r="AU3470" s="5">
        <v>1</v>
      </c>
      <c r="AV3470" s="5">
        <v>1</v>
      </c>
      <c r="AW3470" s="5">
        <v>1</v>
      </c>
      <c r="AX3470" s="5">
        <v>1</v>
      </c>
      <c r="AY3470" s="5">
        <v>1</v>
      </c>
      <c r="AZ3470" s="5">
        <v>1</v>
      </c>
      <c r="BA3470" s="5">
        <v>1</v>
      </c>
      <c r="BB3470" s="5">
        <v>1</v>
      </c>
      <c r="BC3470" s="5">
        <v>8</v>
      </c>
      <c r="BD3470" s="8">
        <v>-1.0219127579459142</v>
      </c>
      <c r="BE3470" s="8">
        <v>-1.0653571226739129</v>
      </c>
      <c r="BF3470" s="8">
        <v>-1.3423831140588458</v>
      </c>
      <c r="BG3470" s="9">
        <v>-2.4211499937820626</v>
      </c>
      <c r="BH3470" s="9">
        <v>-0.5957106840892864</v>
      </c>
      <c r="BI3470" s="9">
        <v>-1.1599908266529408</v>
      </c>
      <c r="BJ3470" s="37">
        <v>0</v>
      </c>
      <c r="BK3470" s="37">
        <v>1</v>
      </c>
      <c r="BL3470" s="37">
        <v>3</v>
      </c>
      <c r="BM3470" s="37">
        <v>4</v>
      </c>
      <c r="BN3470" s="18">
        <v>0.5993810277550673</v>
      </c>
      <c r="BO3470" s="17">
        <v>6.4</v>
      </c>
      <c r="BP3470" s="10">
        <v>22.763007999999999</v>
      </c>
      <c r="BQ3470" s="9">
        <v>909.82703770000001</v>
      </c>
      <c r="BR3470" s="9">
        <v>7.7023070489999999</v>
      </c>
      <c r="BS3470" s="37">
        <v>194.674434491943</v>
      </c>
      <c r="BT3470" s="5">
        <v>705890000</v>
      </c>
      <c r="BU3470" s="9">
        <v>31.01040073438449</v>
      </c>
      <c r="BZ3470" s="9">
        <v>24.700000762939453</v>
      </c>
      <c r="CA3470" s="9">
        <v>18.799999237060547</v>
      </c>
      <c r="CB3470" s="9">
        <v>56.200000762939453</v>
      </c>
      <c r="CC3470" s="9">
        <v>0.20000000298023224</v>
      </c>
      <c r="CE3470" s="9">
        <v>39.5</v>
      </c>
      <c r="CF3470" s="9">
        <v>17.799999237060547</v>
      </c>
      <c r="CG3470" s="9">
        <v>10945.509765625</v>
      </c>
      <c r="CH3470" s="9">
        <v>3971.639892578125</v>
      </c>
      <c r="CI3470" s="9">
        <v>25.700000762939499</v>
      </c>
      <c r="CJ3470" s="9">
        <v>36.799999237060497</v>
      </c>
      <c r="CK3470" s="9">
        <v>1.1748423370000001</v>
      </c>
      <c r="CL3470" s="9">
        <v>4.331580625</v>
      </c>
      <c r="CM3470" s="9">
        <v>21.031455730000001</v>
      </c>
      <c r="CN3470" s="9">
        <v>62.527658539999997</v>
      </c>
      <c r="CO3470" s="16">
        <v>49.2</v>
      </c>
      <c r="CT3470" s="9">
        <v>91.995609999999999</v>
      </c>
      <c r="CU3470" s="9">
        <v>81.676000000000002</v>
      </c>
      <c r="CV3470" s="9">
        <v>64.895430000000005</v>
      </c>
      <c r="CW3470" s="9">
        <v>44.304220000000001</v>
      </c>
      <c r="CX3470" s="9">
        <v>62.143999999999998</v>
      </c>
      <c r="CY3470" s="9">
        <v>10.865309999999999</v>
      </c>
      <c r="CZ3470" s="9">
        <v>43.75</v>
      </c>
      <c r="DB3470" s="9">
        <v>54.6</v>
      </c>
      <c r="DC3470" s="9">
        <v>46.5</v>
      </c>
      <c r="DD3470" s="9">
        <v>72</v>
      </c>
      <c r="DE3470" s="36" t="s">
        <v>429</v>
      </c>
      <c r="DF3470" s="36">
        <v>2010</v>
      </c>
      <c r="DG3470" s="36">
        <v>1310.0538392954202</v>
      </c>
    </row>
    <row r="3471" spans="1:123" x14ac:dyDescent="0.25">
      <c r="A3471" s="5" t="s">
        <v>429</v>
      </c>
      <c r="B3471" s="5" t="s">
        <v>430</v>
      </c>
      <c r="C3471" t="s">
        <v>429</v>
      </c>
      <c r="D3471">
        <v>2011</v>
      </c>
      <c r="E3471" s="37">
        <v>1991</v>
      </c>
      <c r="G3471" s="20" t="s">
        <v>529</v>
      </c>
      <c r="H3471" s="20"/>
      <c r="I3471" s="20" t="s">
        <v>1067</v>
      </c>
      <c r="J3471" s="20">
        <v>2011</v>
      </c>
      <c r="K3471" s="20">
        <v>1991</v>
      </c>
      <c r="L3471" s="28" t="s">
        <v>529</v>
      </c>
      <c r="M3471" s="20"/>
      <c r="N3471" s="20"/>
      <c r="O3471" s="46"/>
      <c r="T3471" s="5">
        <v>2011</v>
      </c>
      <c r="U3471" s="5">
        <v>1</v>
      </c>
      <c r="V3471" s="5">
        <v>2</v>
      </c>
      <c r="W3471" s="5">
        <v>5</v>
      </c>
      <c r="X3471" s="37" t="s">
        <v>1270</v>
      </c>
      <c r="Y3471" s="37">
        <v>1991</v>
      </c>
      <c r="Z3471" s="37"/>
      <c r="AA3471" s="37">
        <v>2001</v>
      </c>
      <c r="AB3471" s="5">
        <v>2</v>
      </c>
      <c r="AC3471" s="5">
        <v>0</v>
      </c>
      <c r="AD3471" s="5">
        <v>0</v>
      </c>
      <c r="AE3471" s="5">
        <v>0</v>
      </c>
      <c r="AF3471" s="5">
        <v>0</v>
      </c>
      <c r="AG3471" s="5">
        <v>2</v>
      </c>
      <c r="AH3471" s="5">
        <v>2</v>
      </c>
      <c r="AI3471" s="5">
        <v>2</v>
      </c>
      <c r="AJ3471" s="5">
        <v>2</v>
      </c>
      <c r="AK3471" s="5">
        <v>2</v>
      </c>
      <c r="AL3471" s="5">
        <v>2</v>
      </c>
      <c r="AM3471" s="5">
        <v>0</v>
      </c>
      <c r="AN3471" s="5">
        <v>0</v>
      </c>
      <c r="AO3471" s="5">
        <v>0</v>
      </c>
      <c r="AP3471" s="5">
        <v>0</v>
      </c>
      <c r="AQ3471" s="5">
        <v>0</v>
      </c>
      <c r="AR3471" s="5">
        <v>1</v>
      </c>
      <c r="AS3471" s="5">
        <v>0</v>
      </c>
      <c r="AT3471" s="5">
        <v>0</v>
      </c>
      <c r="AU3471" s="5">
        <v>1</v>
      </c>
      <c r="AV3471" s="5">
        <v>1</v>
      </c>
      <c r="AW3471" s="5">
        <v>1</v>
      </c>
      <c r="AX3471" s="5">
        <v>1</v>
      </c>
      <c r="AY3471" s="5">
        <v>1</v>
      </c>
      <c r="AZ3471" s="5">
        <v>1</v>
      </c>
      <c r="BA3471" s="5">
        <v>1</v>
      </c>
      <c r="BB3471" s="5">
        <v>1</v>
      </c>
      <c r="BC3471" s="5">
        <v>8</v>
      </c>
      <c r="BD3471" s="8">
        <v>-1.1308265702603366</v>
      </c>
      <c r="BE3471" s="8">
        <v>-1.2684674222237375</v>
      </c>
      <c r="BF3471" s="8">
        <v>-1.4210617076600163</v>
      </c>
      <c r="BG3471" s="9">
        <v>-2.4174193872626297</v>
      </c>
      <c r="BH3471" s="9">
        <v>-0.80892542425256642</v>
      </c>
      <c r="BI3471" s="9">
        <v>-1.1848369358269046</v>
      </c>
      <c r="BJ3471" s="5">
        <v>0</v>
      </c>
      <c r="BK3471" s="5">
        <v>1</v>
      </c>
      <c r="BL3471" s="5">
        <v>3</v>
      </c>
      <c r="BM3471" s="5">
        <v>4</v>
      </c>
      <c r="BN3471" s="18">
        <v>0.55529615448991088</v>
      </c>
      <c r="BO3471" s="17">
        <v>6.3</v>
      </c>
      <c r="BP3471" s="10">
        <v>23.304206000000001</v>
      </c>
      <c r="BQ3471" s="9">
        <v>795.56535899999994</v>
      </c>
      <c r="BR3471" s="9">
        <v>-10.479667750000001</v>
      </c>
      <c r="BS3471" s="37"/>
      <c r="BT3471" s="5">
        <v>501500000</v>
      </c>
      <c r="BU3471" s="9">
        <v>21.519720517403595</v>
      </c>
      <c r="BZ3471" s="9"/>
      <c r="CA3471" s="9"/>
      <c r="CB3471" s="9"/>
      <c r="CC3471" s="9"/>
      <c r="CE3471" s="9">
        <v>39.700000762939453</v>
      </c>
      <c r="CF3471" s="9">
        <v>17.700000762939453</v>
      </c>
      <c r="CG3471" s="9">
        <v>9408.900390625</v>
      </c>
      <c r="CH3471" s="9">
        <v>3414.070068359375</v>
      </c>
      <c r="CI3471" s="9">
        <v>25.899999618530298</v>
      </c>
      <c r="CJ3471" s="9">
        <v>37</v>
      </c>
      <c r="CK3471" s="9">
        <v>1.141456464</v>
      </c>
      <c r="CL3471" s="9">
        <v>4.3348067810000002</v>
      </c>
      <c r="CM3471" s="9">
        <v>20.887178460000001</v>
      </c>
      <c r="CN3471" s="9">
        <v>62.718487799999998</v>
      </c>
      <c r="CO3471" s="16">
        <v>47.7</v>
      </c>
      <c r="CR3471" s="9">
        <v>65.261949999999999</v>
      </c>
      <c r="CS3471" s="9">
        <v>86.368290000000002</v>
      </c>
      <c r="CT3471" s="9">
        <v>96.712209999999999</v>
      </c>
      <c r="CU3471" s="9">
        <v>81.593000000000004</v>
      </c>
      <c r="CW3471" s="9">
        <v>46.23057</v>
      </c>
      <c r="CX3471" s="9">
        <v>63.378</v>
      </c>
      <c r="CY3471" s="9">
        <v>10.286429999999999</v>
      </c>
      <c r="CZ3471" s="9">
        <v>44.093000000000004</v>
      </c>
      <c r="DB3471" s="9">
        <v>54.8</v>
      </c>
      <c r="DC3471" s="9">
        <v>46.5</v>
      </c>
      <c r="DD3471" s="9">
        <v>72</v>
      </c>
      <c r="DE3471" s="36" t="s">
        <v>429</v>
      </c>
      <c r="DF3471" s="36">
        <v>2011</v>
      </c>
      <c r="DG3471" s="36">
        <v>1282.3988318721667</v>
      </c>
    </row>
    <row r="3472" spans="1:123" x14ac:dyDescent="0.25">
      <c r="A3472" s="5" t="s">
        <v>429</v>
      </c>
      <c r="B3472" s="5" t="s">
        <v>430</v>
      </c>
      <c r="C3472" t="s">
        <v>429</v>
      </c>
      <c r="D3472">
        <v>2012</v>
      </c>
      <c r="E3472" s="37">
        <v>1991</v>
      </c>
      <c r="G3472" s="20" t="s">
        <v>529</v>
      </c>
      <c r="H3472" s="20"/>
      <c r="I3472" s="20" t="s">
        <v>1067</v>
      </c>
      <c r="J3472" s="20">
        <v>2012</v>
      </c>
      <c r="K3472" s="20">
        <v>1991</v>
      </c>
      <c r="L3472" s="28" t="s">
        <v>529</v>
      </c>
      <c r="M3472" s="20"/>
      <c r="N3472" s="20"/>
      <c r="T3472" s="5">
        <v>2012</v>
      </c>
      <c r="U3472" s="5">
        <v>1</v>
      </c>
      <c r="V3472" s="5">
        <v>2</v>
      </c>
      <c r="W3472" s="5">
        <v>5</v>
      </c>
      <c r="X3472" s="37" t="s">
        <v>1270</v>
      </c>
      <c r="Y3472" s="37">
        <v>1991</v>
      </c>
      <c r="Z3472" s="37"/>
      <c r="AA3472" s="37">
        <v>2001</v>
      </c>
      <c r="AB3472" s="5">
        <v>2</v>
      </c>
      <c r="AC3472" s="5">
        <v>0</v>
      </c>
      <c r="AD3472" s="5">
        <v>0</v>
      </c>
      <c r="AE3472" s="5">
        <v>0</v>
      </c>
      <c r="AF3472" s="5">
        <v>0</v>
      </c>
      <c r="AG3472" s="5">
        <v>2</v>
      </c>
      <c r="AH3472" s="5">
        <v>2</v>
      </c>
      <c r="AI3472" s="5">
        <v>2</v>
      </c>
      <c r="AJ3472" s="5">
        <v>2</v>
      </c>
      <c r="AK3472" s="5">
        <v>2</v>
      </c>
      <c r="AL3472" s="5">
        <v>2</v>
      </c>
      <c r="AM3472" s="5">
        <v>0</v>
      </c>
      <c r="AN3472" s="5">
        <v>0</v>
      </c>
      <c r="AO3472" s="5">
        <v>0</v>
      </c>
      <c r="AP3472" s="5">
        <v>0</v>
      </c>
      <c r="AQ3472" s="5">
        <v>0</v>
      </c>
      <c r="AR3472" s="5">
        <v>1</v>
      </c>
      <c r="AS3472" s="5">
        <v>0</v>
      </c>
      <c r="AT3472" s="5">
        <v>0</v>
      </c>
      <c r="AU3472" s="5">
        <v>1</v>
      </c>
      <c r="AV3472" s="5">
        <v>1</v>
      </c>
      <c r="AW3472" s="5">
        <v>1</v>
      </c>
      <c r="AX3472" s="5">
        <v>1</v>
      </c>
      <c r="AY3472" s="5">
        <v>1</v>
      </c>
      <c r="AZ3472" s="5">
        <v>1</v>
      </c>
      <c r="BA3472" s="5">
        <v>1</v>
      </c>
      <c r="BB3472" s="5">
        <v>1</v>
      </c>
      <c r="BC3472" s="5">
        <v>8</v>
      </c>
      <c r="BD3472" s="8">
        <v>-1.2757829959215667</v>
      </c>
      <c r="BE3472" s="8">
        <v>-1.2650827452574411</v>
      </c>
      <c r="BF3472" s="8">
        <v>-1.3937249883325844</v>
      </c>
      <c r="BG3472" s="9">
        <v>-2.4308472451983114</v>
      </c>
      <c r="BH3472" s="9">
        <v>-0.69597486185532942</v>
      </c>
      <c r="BI3472" s="9">
        <v>-1.2324279922307084</v>
      </c>
      <c r="BJ3472" s="5">
        <v>0</v>
      </c>
      <c r="BK3472" s="5">
        <v>1</v>
      </c>
      <c r="BL3472" s="5">
        <v>3</v>
      </c>
      <c r="BM3472" s="5">
        <v>4</v>
      </c>
      <c r="BN3472" s="18">
        <v>0.47301373383160561</v>
      </c>
      <c r="BP3472" s="10">
        <v>23.852409000000002</v>
      </c>
      <c r="BQ3472" s="9">
        <v>778.34746910000001</v>
      </c>
      <c r="BR3472" s="9">
        <v>0.13723375900000001</v>
      </c>
      <c r="BS3472" s="37"/>
      <c r="BU3472" s="9" t="s">
        <v>448</v>
      </c>
      <c r="BZ3472" s="9"/>
      <c r="CA3472" s="9"/>
      <c r="CB3472" s="9"/>
      <c r="CC3472" s="9"/>
      <c r="CE3472" s="9">
        <v>40</v>
      </c>
      <c r="CF3472" s="9">
        <v>17.600000381469727</v>
      </c>
      <c r="CG3472" s="9">
        <v>9056.7900390625</v>
      </c>
      <c r="CH3472" s="9">
        <v>3286.31005859375</v>
      </c>
      <c r="CI3472" s="9">
        <v>26.200000762939499</v>
      </c>
      <c r="CJ3472" s="9">
        <v>37.200000762939503</v>
      </c>
      <c r="CO3472" s="16">
        <v>46.3</v>
      </c>
      <c r="CT3472" s="9">
        <v>96.876480000000001</v>
      </c>
      <c r="CU3472" s="9">
        <v>82.76</v>
      </c>
      <c r="CV3472" s="9">
        <v>69.821780000000004</v>
      </c>
      <c r="CW3472" s="9">
        <v>46.863819999999997</v>
      </c>
      <c r="CX3472" s="9">
        <v>65.423000000000002</v>
      </c>
      <c r="DE3472" s="36" t="s">
        <v>429</v>
      </c>
      <c r="DF3472" s="36">
        <v>2012</v>
      </c>
      <c r="DG3472" s="36">
        <v>1289.0340776366763</v>
      </c>
      <c r="DH3472" s="46"/>
    </row>
    <row r="3473" spans="1:123" x14ac:dyDescent="0.25">
      <c r="A3473" s="5" t="s">
        <v>429</v>
      </c>
      <c r="B3473" s="5" t="s">
        <v>430</v>
      </c>
      <c r="C3473" t="s">
        <v>429</v>
      </c>
      <c r="D3473">
        <v>2013</v>
      </c>
      <c r="E3473" s="37">
        <v>1991</v>
      </c>
      <c r="G3473" s="20" t="s">
        <v>529</v>
      </c>
      <c r="H3473" s="20"/>
      <c r="I3473" s="20" t="s">
        <v>1067</v>
      </c>
      <c r="J3473" s="20">
        <v>2013</v>
      </c>
      <c r="K3473" s="20">
        <v>1991</v>
      </c>
      <c r="L3473" s="42" t="s">
        <v>529</v>
      </c>
      <c r="M3473" s="20"/>
      <c r="N3473" s="20"/>
      <c r="O3473" s="46"/>
      <c r="T3473" s="5">
        <v>2013</v>
      </c>
      <c r="U3473" s="5">
        <v>1</v>
      </c>
      <c r="V3473" s="5">
        <v>2</v>
      </c>
      <c r="W3473" s="5">
        <v>5</v>
      </c>
      <c r="X3473" s="37"/>
      <c r="Y3473" s="37">
        <v>1991</v>
      </c>
      <c r="Z3473" s="37"/>
      <c r="AA3473" s="37">
        <v>2001</v>
      </c>
      <c r="AB3473" s="5">
        <v>2</v>
      </c>
      <c r="AC3473" s="5">
        <v>0</v>
      </c>
      <c r="AD3473" s="5">
        <v>0</v>
      </c>
      <c r="AE3473" s="5">
        <v>0</v>
      </c>
      <c r="AF3473" s="5">
        <v>0</v>
      </c>
      <c r="AG3473" s="5">
        <v>2</v>
      </c>
      <c r="AH3473" s="5">
        <v>2</v>
      </c>
      <c r="AI3473" s="5">
        <v>2</v>
      </c>
      <c r="AJ3473" s="5">
        <v>2</v>
      </c>
      <c r="AK3473" s="5">
        <v>2</v>
      </c>
      <c r="AL3473" s="5">
        <v>2</v>
      </c>
      <c r="AM3473" s="5">
        <v>0</v>
      </c>
      <c r="AN3473" s="5">
        <v>0</v>
      </c>
      <c r="AO3473" s="5">
        <v>0</v>
      </c>
      <c r="AP3473" s="5">
        <v>0</v>
      </c>
      <c r="AQ3473" s="5">
        <v>0</v>
      </c>
      <c r="BD3473" s="37"/>
      <c r="BE3473" s="37"/>
      <c r="BF3473" s="37"/>
      <c r="BG3473" s="37"/>
      <c r="BI3473" s="37"/>
      <c r="BP3473" s="37"/>
      <c r="BS3473" s="37"/>
      <c r="BZ3473" s="37"/>
      <c r="CA3473" s="37"/>
      <c r="CB3473" s="37"/>
      <c r="CC3473" s="37"/>
      <c r="CE3473" s="37"/>
      <c r="CF3473" s="37"/>
      <c r="CG3473" s="37"/>
      <c r="CH3473" s="37"/>
      <c r="DE3473" s="36" t="s">
        <v>429</v>
      </c>
      <c r="DF3473" s="36">
        <v>2013</v>
      </c>
      <c r="DG3473" s="36">
        <v>1408.1461926048771</v>
      </c>
    </row>
    <row r="3474" spans="1:123" x14ac:dyDescent="0.25">
      <c r="A3474" s="5" t="s">
        <v>429</v>
      </c>
      <c r="B3474" s="5" t="s">
        <v>430</v>
      </c>
      <c r="C3474" t="s">
        <v>429</v>
      </c>
      <c r="D3474">
        <v>2014</v>
      </c>
      <c r="E3474" s="37">
        <v>1991</v>
      </c>
      <c r="G3474" s="40" t="s">
        <v>529</v>
      </c>
      <c r="H3474" s="40"/>
      <c r="I3474" s="40" t="s">
        <v>1067</v>
      </c>
      <c r="J3474" s="40">
        <v>2014</v>
      </c>
      <c r="K3474" s="40"/>
      <c r="L3474" s="40"/>
      <c r="M3474" s="40"/>
      <c r="N3474" s="40"/>
      <c r="T3474" s="5">
        <v>2014</v>
      </c>
      <c r="U3474" s="5">
        <v>1</v>
      </c>
      <c r="V3474" s="5">
        <v>2</v>
      </c>
      <c r="W3474" s="5">
        <v>5</v>
      </c>
      <c r="X3474" s="37"/>
      <c r="Y3474" s="37">
        <v>1991</v>
      </c>
      <c r="Z3474" s="37"/>
      <c r="AA3474" s="37">
        <v>2001</v>
      </c>
      <c r="AB3474" s="5">
        <v>2</v>
      </c>
      <c r="AC3474" s="5">
        <v>0</v>
      </c>
      <c r="AD3474" s="5">
        <v>0</v>
      </c>
      <c r="AE3474" s="5">
        <v>0</v>
      </c>
      <c r="AF3474" s="5">
        <v>0</v>
      </c>
      <c r="AG3474" s="5">
        <v>2</v>
      </c>
      <c r="AH3474" s="5">
        <v>2</v>
      </c>
      <c r="AI3474" s="5">
        <v>2</v>
      </c>
      <c r="AJ3474" s="5">
        <v>2</v>
      </c>
      <c r="AK3474" s="5">
        <v>2</v>
      </c>
      <c r="AL3474" s="5">
        <v>2</v>
      </c>
      <c r="AM3474" s="5">
        <v>0</v>
      </c>
      <c r="AN3474" s="5">
        <v>0</v>
      </c>
      <c r="AO3474" s="5">
        <v>0</v>
      </c>
      <c r="AP3474" s="5">
        <v>0</v>
      </c>
      <c r="AQ3474" s="5">
        <v>0</v>
      </c>
      <c r="BD3474" s="37"/>
      <c r="BE3474" s="37"/>
      <c r="BF3474" s="37"/>
      <c r="BG3474" s="37"/>
      <c r="BI3474" s="37"/>
      <c r="BP3474" s="37"/>
      <c r="BS3474" s="37"/>
      <c r="BZ3474" s="37"/>
      <c r="CA3474" s="37"/>
      <c r="CB3474" s="37"/>
      <c r="CC3474" s="37"/>
      <c r="CE3474" s="37"/>
      <c r="CF3474" s="37"/>
      <c r="CG3474" s="37"/>
      <c r="CH3474" s="37"/>
      <c r="DE3474" s="36" t="s">
        <v>429</v>
      </c>
      <c r="DF3474" s="36">
        <v>2014</v>
      </c>
    </row>
    <row r="3475" spans="1:123" x14ac:dyDescent="0.25">
      <c r="A3475" s="5" t="s">
        <v>429</v>
      </c>
      <c r="B3475" s="5" t="s">
        <v>430</v>
      </c>
      <c r="C3475" t="s">
        <v>429</v>
      </c>
      <c r="D3475">
        <v>2015</v>
      </c>
      <c r="E3475" s="37">
        <v>1991</v>
      </c>
      <c r="G3475" s="20" t="s">
        <v>529</v>
      </c>
      <c r="H3475" s="20"/>
      <c r="I3475" s="20" t="s">
        <v>1067</v>
      </c>
      <c r="J3475" s="20">
        <v>2015</v>
      </c>
      <c r="K3475" s="20"/>
      <c r="L3475" s="40"/>
      <c r="M3475" s="20"/>
      <c r="N3475" s="20"/>
      <c r="O3475" s="46"/>
      <c r="T3475" s="5">
        <v>2015</v>
      </c>
      <c r="U3475" s="5">
        <v>1</v>
      </c>
      <c r="V3475" s="5">
        <v>2</v>
      </c>
      <c r="W3475" s="5">
        <v>5</v>
      </c>
      <c r="X3475" s="37"/>
      <c r="Y3475" s="37">
        <v>1991</v>
      </c>
      <c r="Z3475" s="37"/>
      <c r="AA3475" s="37">
        <v>2001</v>
      </c>
      <c r="AB3475" s="5">
        <v>2</v>
      </c>
      <c r="AC3475" s="5">
        <v>0</v>
      </c>
      <c r="AD3475" s="5">
        <v>0</v>
      </c>
      <c r="AE3475" s="5">
        <v>0</v>
      </c>
      <c r="AF3475" s="5">
        <v>0</v>
      </c>
      <c r="AG3475" s="5">
        <v>2</v>
      </c>
      <c r="AH3475" s="5">
        <v>2</v>
      </c>
      <c r="AI3475" s="5">
        <v>2</v>
      </c>
      <c r="AJ3475" s="5">
        <v>2</v>
      </c>
      <c r="AK3475" s="5">
        <v>2</v>
      </c>
      <c r="AL3475" s="5">
        <v>2</v>
      </c>
      <c r="AM3475" s="5">
        <v>0</v>
      </c>
      <c r="AN3475" s="5">
        <v>0</v>
      </c>
      <c r="AO3475" s="5">
        <v>0</v>
      </c>
      <c r="AP3475" s="5">
        <v>0</v>
      </c>
      <c r="AQ3475" s="5">
        <v>0</v>
      </c>
      <c r="BD3475" s="37"/>
      <c r="BE3475" s="37"/>
      <c r="BF3475" s="37"/>
      <c r="BG3475" s="37"/>
      <c r="BI3475" s="37"/>
      <c r="BP3475" s="37"/>
      <c r="BS3475" s="37"/>
      <c r="BZ3475" s="37"/>
      <c r="CA3475" s="37"/>
      <c r="CB3475" s="37"/>
      <c r="CC3475" s="37"/>
      <c r="CE3475" s="37"/>
      <c r="CF3475" s="37"/>
      <c r="CG3475" s="37"/>
      <c r="CH3475" s="37"/>
      <c r="DE3475" s="36" t="s">
        <v>429</v>
      </c>
      <c r="DF3475" s="36">
        <v>2015</v>
      </c>
      <c r="DH3475" s="5">
        <v>2016</v>
      </c>
      <c r="DI3475" s="47" t="s">
        <v>1312</v>
      </c>
      <c r="DJ3475" s="48">
        <v>3</v>
      </c>
      <c r="DK3475" s="48">
        <v>7</v>
      </c>
      <c r="DL3475" s="48">
        <v>6</v>
      </c>
      <c r="DM3475" s="48">
        <v>2</v>
      </c>
      <c r="DN3475" s="48">
        <v>1</v>
      </c>
      <c r="DO3475" s="48">
        <v>1</v>
      </c>
      <c r="DP3475" s="48">
        <v>5</v>
      </c>
      <c r="DQ3475" s="48">
        <v>3</v>
      </c>
      <c r="DR3475" s="48">
        <v>2</v>
      </c>
      <c r="DS3475" s="48">
        <v>3</v>
      </c>
    </row>
    <row r="3476" spans="1:123" x14ac:dyDescent="0.25">
      <c r="A3476" s="5" t="s">
        <v>429</v>
      </c>
      <c r="B3476" s="5" t="s">
        <v>430</v>
      </c>
      <c r="C3476" t="s">
        <v>429</v>
      </c>
      <c r="D3476">
        <v>2016</v>
      </c>
      <c r="E3476" s="37">
        <v>1991</v>
      </c>
      <c r="G3476" s="46"/>
      <c r="H3476" s="46"/>
      <c r="I3476" s="46" t="s">
        <v>1067</v>
      </c>
      <c r="J3476" s="46">
        <v>2016</v>
      </c>
      <c r="K3476" s="46"/>
      <c r="L3476" s="46"/>
      <c r="M3476" s="46"/>
      <c r="N3476" s="46"/>
      <c r="O3476" s="46"/>
      <c r="P3476" s="46"/>
      <c r="T3476" s="5">
        <v>2016</v>
      </c>
      <c r="U3476" s="5">
        <v>1</v>
      </c>
      <c r="V3476" s="5">
        <v>2</v>
      </c>
      <c r="W3476" s="5">
        <v>5</v>
      </c>
      <c r="X3476" s="37"/>
      <c r="Y3476" s="37"/>
      <c r="Z3476" s="37"/>
      <c r="AA3476" s="37"/>
      <c r="BD3476" s="37"/>
      <c r="BE3476" s="37"/>
      <c r="BF3476" s="37"/>
      <c r="BG3476" s="37"/>
      <c r="BI3476" s="37"/>
      <c r="BP3476" s="37"/>
      <c r="BS3476" s="37"/>
      <c r="BZ3476" s="37"/>
      <c r="CA3476" s="37"/>
      <c r="CB3476" s="37"/>
      <c r="CC3476" s="37"/>
      <c r="CE3476" s="37"/>
      <c r="CF3476" s="37"/>
      <c r="CG3476" s="37"/>
      <c r="CH3476" s="37"/>
      <c r="DE3476" s="36" t="s">
        <v>429</v>
      </c>
      <c r="DF3476" s="36">
        <v>2016</v>
      </c>
    </row>
    <row r="3477" spans="1:123" x14ac:dyDescent="0.25">
      <c r="A3477" s="5" t="s">
        <v>431</v>
      </c>
      <c r="B3477" s="5" t="s">
        <v>432</v>
      </c>
      <c r="C3477" t="s">
        <v>431</v>
      </c>
      <c r="D3477">
        <v>1999</v>
      </c>
      <c r="E3477">
        <v>1991</v>
      </c>
      <c r="G3477" s="40" t="s">
        <v>529</v>
      </c>
      <c r="H3477" s="40" t="s">
        <v>640</v>
      </c>
      <c r="I3477" s="40" t="s">
        <v>431</v>
      </c>
      <c r="J3477" s="40">
        <v>1999</v>
      </c>
      <c r="K3477" s="40">
        <v>1991</v>
      </c>
      <c r="L3477" s="42" t="s">
        <v>529</v>
      </c>
      <c r="M3477" s="40"/>
      <c r="N3477" s="40" t="s">
        <v>732</v>
      </c>
      <c r="O3477" s="21">
        <v>35213</v>
      </c>
      <c r="T3477" s="5">
        <v>1999</v>
      </c>
      <c r="U3477" s="5">
        <v>5</v>
      </c>
      <c r="V3477" s="5">
        <v>1</v>
      </c>
      <c r="W3477" s="5">
        <v>4</v>
      </c>
      <c r="X3477" s="37"/>
      <c r="Y3477" s="37">
        <v>1991</v>
      </c>
      <c r="Z3477" s="37"/>
      <c r="AA3477" s="37">
        <v>1996</v>
      </c>
      <c r="AB3477" s="5">
        <v>0</v>
      </c>
      <c r="AC3477" s="5">
        <v>1</v>
      </c>
      <c r="AD3477" s="5">
        <v>0</v>
      </c>
      <c r="AE3477" s="5">
        <v>0</v>
      </c>
      <c r="AF3477" s="5">
        <v>0</v>
      </c>
      <c r="AG3477" s="5">
        <v>2</v>
      </c>
      <c r="AH3477" s="5">
        <v>2</v>
      </c>
      <c r="AI3477" s="5">
        <v>1</v>
      </c>
      <c r="AJ3477" s="5">
        <v>1</v>
      </c>
      <c r="AK3477" s="5">
        <v>1</v>
      </c>
      <c r="AL3477" s="5">
        <v>1</v>
      </c>
      <c r="AM3477" s="5">
        <v>1</v>
      </c>
      <c r="AN3477" s="5">
        <v>0</v>
      </c>
      <c r="AO3477" s="5">
        <v>1</v>
      </c>
      <c r="AP3477" s="5">
        <v>1</v>
      </c>
      <c r="AQ3477" s="5">
        <v>0</v>
      </c>
      <c r="AR3477" s="5">
        <v>1</v>
      </c>
      <c r="AS3477" s="5">
        <v>1</v>
      </c>
      <c r="AT3477" s="5">
        <v>0</v>
      </c>
      <c r="AU3477" s="5">
        <v>1</v>
      </c>
      <c r="AV3477" s="5">
        <v>1</v>
      </c>
      <c r="AW3477" s="5">
        <v>1</v>
      </c>
      <c r="AX3477" s="5">
        <v>1</v>
      </c>
      <c r="AY3477" s="5">
        <v>1</v>
      </c>
      <c r="AZ3477" s="5">
        <v>1</v>
      </c>
      <c r="BA3477" s="5">
        <v>1</v>
      </c>
      <c r="BB3477" s="5">
        <v>0</v>
      </c>
      <c r="BC3477" s="5">
        <v>7</v>
      </c>
      <c r="BD3477" s="8"/>
      <c r="BE3477" s="8"/>
      <c r="BF3477" s="8"/>
      <c r="BG3477" s="9"/>
      <c r="BI3477" s="9"/>
      <c r="BP3477" s="10">
        <v>9.8391789999999997</v>
      </c>
      <c r="BQ3477" s="9">
        <v>557.14677289999997</v>
      </c>
      <c r="BR3477" s="9">
        <v>2.2243922550000002</v>
      </c>
      <c r="BS3477" s="37">
        <v>-3.3707021041596699</v>
      </c>
      <c r="BT3477" s="5">
        <v>952510000</v>
      </c>
      <c r="BU3477" s="9">
        <v>96.807873908991795</v>
      </c>
      <c r="BV3477" s="9">
        <v>53.595770000000002</v>
      </c>
      <c r="BW3477" s="9">
        <v>52.02084</v>
      </c>
      <c r="BX3477" s="9">
        <v>11.6089</v>
      </c>
      <c r="BY3477" s="9">
        <v>-2.7230660000000002</v>
      </c>
      <c r="BZ3477" s="9"/>
      <c r="CA3477" s="9"/>
      <c r="CB3477" s="9"/>
      <c r="CC3477" s="9"/>
      <c r="CE3477" s="9">
        <v>70.300003051757813</v>
      </c>
      <c r="CF3477" s="9">
        <v>12.199999809265137</v>
      </c>
      <c r="CG3477" s="9">
        <v>2693.860107421875</v>
      </c>
      <c r="CH3477" s="9">
        <v>1457.4100341796875</v>
      </c>
      <c r="CI3477" s="9">
        <v>75</v>
      </c>
      <c r="CJ3477" s="9">
        <v>68.400001525878906</v>
      </c>
      <c r="CK3477" s="9">
        <v>2.8643665920000001</v>
      </c>
      <c r="CL3477" s="9">
        <v>10.103242570000001</v>
      </c>
      <c r="CM3477" s="9">
        <v>49.424509960000002</v>
      </c>
      <c r="CN3477" s="9">
        <v>41.264536589999999</v>
      </c>
      <c r="CO3477" s="16">
        <v>102.7</v>
      </c>
      <c r="CP3477" s="9">
        <v>1.9296599999999999</v>
      </c>
      <c r="CQ3477" s="9">
        <v>6.8793499999999996</v>
      </c>
      <c r="CR3477" s="9">
        <v>68.00179</v>
      </c>
      <c r="CS3477" s="9">
        <v>69.457220000000007</v>
      </c>
      <c r="CT3477" s="9">
        <v>84.337620000000001</v>
      </c>
      <c r="CU3477" s="9">
        <v>91.304000000000002</v>
      </c>
      <c r="CV3477" s="9">
        <v>65.915210000000002</v>
      </c>
      <c r="CY3477" s="9">
        <v>2.3105099999999998</v>
      </c>
      <c r="CZ3477" s="9">
        <v>45.886000000000003</v>
      </c>
      <c r="DA3477" s="5">
        <v>365</v>
      </c>
      <c r="DB3477" s="9">
        <v>53</v>
      </c>
      <c r="DC3477" s="9">
        <v>34.200000000000003</v>
      </c>
      <c r="DD3477" s="9">
        <v>87.5</v>
      </c>
      <c r="DE3477" s="36" t="s">
        <v>431</v>
      </c>
      <c r="DF3477" s="36">
        <v>1999</v>
      </c>
      <c r="DG3477" s="36">
        <v>330.21724795834189</v>
      </c>
    </row>
    <row r="3478" spans="1:123" x14ac:dyDescent="0.25">
      <c r="A3478" s="5" t="s">
        <v>431</v>
      </c>
      <c r="B3478" s="5" t="s">
        <v>432</v>
      </c>
      <c r="C3478" t="s">
        <v>431</v>
      </c>
      <c r="D3478">
        <v>2000</v>
      </c>
      <c r="E3478">
        <v>1991</v>
      </c>
      <c r="G3478" s="20" t="s">
        <v>529</v>
      </c>
      <c r="H3478" s="20"/>
      <c r="I3478" s="20" t="s">
        <v>431</v>
      </c>
      <c r="J3478" s="20">
        <v>2000</v>
      </c>
      <c r="K3478" s="20">
        <v>1991</v>
      </c>
      <c r="L3478" s="42" t="s">
        <v>529</v>
      </c>
      <c r="M3478" s="20"/>
      <c r="N3478" s="20"/>
      <c r="T3478" s="5">
        <v>2000</v>
      </c>
      <c r="U3478" s="5">
        <v>5</v>
      </c>
      <c r="V3478" s="5">
        <v>1</v>
      </c>
      <c r="W3478" s="5">
        <v>4</v>
      </c>
      <c r="X3478" s="37"/>
      <c r="Y3478" s="37">
        <v>1991</v>
      </c>
      <c r="Z3478" s="37"/>
      <c r="AA3478" s="37">
        <v>1996</v>
      </c>
      <c r="AB3478" s="5">
        <v>0</v>
      </c>
      <c r="AC3478" s="5">
        <v>1</v>
      </c>
      <c r="AD3478" s="5">
        <v>0</v>
      </c>
      <c r="AE3478" s="5">
        <v>0</v>
      </c>
      <c r="AF3478" s="5">
        <v>0</v>
      </c>
      <c r="AG3478" s="5">
        <v>2</v>
      </c>
      <c r="AH3478" s="5">
        <v>2</v>
      </c>
      <c r="AI3478" s="5">
        <v>1</v>
      </c>
      <c r="AJ3478" s="5">
        <v>1</v>
      </c>
      <c r="AK3478" s="5">
        <v>1</v>
      </c>
      <c r="AL3478" s="5">
        <v>1</v>
      </c>
      <c r="AM3478" s="5">
        <v>1</v>
      </c>
      <c r="AN3478" s="5">
        <v>0</v>
      </c>
      <c r="AO3478" s="5">
        <v>1</v>
      </c>
      <c r="AP3478" s="5">
        <v>1</v>
      </c>
      <c r="AQ3478" s="5">
        <v>0</v>
      </c>
      <c r="AR3478" s="5">
        <v>1</v>
      </c>
      <c r="AS3478" s="5">
        <v>1</v>
      </c>
      <c r="AT3478" s="5">
        <v>0</v>
      </c>
      <c r="AU3478" s="5">
        <v>1</v>
      </c>
      <c r="AV3478" s="5">
        <v>1</v>
      </c>
      <c r="AW3478" s="5">
        <v>1</v>
      </c>
      <c r="AX3478" s="5">
        <v>1</v>
      </c>
      <c r="AY3478" s="5">
        <v>1</v>
      </c>
      <c r="AZ3478" s="5">
        <v>1</v>
      </c>
      <c r="BA3478" s="5">
        <v>1</v>
      </c>
      <c r="BB3478" s="5">
        <v>0</v>
      </c>
      <c r="BC3478" s="5">
        <v>7</v>
      </c>
      <c r="BD3478" s="8">
        <v>-0.85829493992030725</v>
      </c>
      <c r="BE3478" s="8">
        <v>-0.53590967457672711</v>
      </c>
      <c r="BF3478" s="8">
        <v>-0.4918707774659315</v>
      </c>
      <c r="BG3478" s="9">
        <v>-5.4853445892383633E-2</v>
      </c>
      <c r="BH3478" s="9">
        <v>-0.25937291842295679</v>
      </c>
      <c r="BI3478" s="9">
        <v>-0.85238340094827247</v>
      </c>
      <c r="BO3478" s="17">
        <v>6.9</v>
      </c>
      <c r="BP3478" s="10">
        <v>10.100981000000001</v>
      </c>
      <c r="BQ3478" s="9">
        <v>561.79313219999995</v>
      </c>
      <c r="BR3478" s="9">
        <v>3.5169574959999998</v>
      </c>
      <c r="BS3478" s="37">
        <v>-0.56926379875553401</v>
      </c>
      <c r="BT3478" s="5">
        <v>1285360000</v>
      </c>
      <c r="BU3478" s="9">
        <v>127.25100661015004</v>
      </c>
      <c r="BV3478" s="9">
        <v>51.07103</v>
      </c>
      <c r="BW3478" s="9">
        <v>50.196129999999997</v>
      </c>
      <c r="BX3478" s="9">
        <v>10.42736</v>
      </c>
      <c r="BY3478" s="9">
        <v>-1.4791810000000001</v>
      </c>
      <c r="BZ3478" s="9">
        <v>71.599998474121094</v>
      </c>
      <c r="CA3478" s="9">
        <v>5.8000001907348633</v>
      </c>
      <c r="CB3478" s="9">
        <v>22.600000381469727</v>
      </c>
      <c r="CC3478" s="9"/>
      <c r="CE3478" s="9">
        <v>69.699996948242188</v>
      </c>
      <c r="CF3478" s="9">
        <v>12.899999618530273</v>
      </c>
      <c r="CG3478" s="9">
        <v>2743.590087890625</v>
      </c>
      <c r="CH3478" s="9">
        <v>1484.31005859375</v>
      </c>
      <c r="CI3478" s="9">
        <v>74.900001525878906</v>
      </c>
      <c r="CJ3478" s="9">
        <v>68.400001525878906</v>
      </c>
      <c r="CK3478" s="9">
        <v>2.9070278150000002</v>
      </c>
      <c r="CL3478" s="9">
        <v>9.3774799820000005</v>
      </c>
      <c r="CM3478" s="9">
        <v>51.263097180000003</v>
      </c>
      <c r="CN3478" s="9">
        <v>41.783121950000002</v>
      </c>
      <c r="CO3478" s="16">
        <v>99.4</v>
      </c>
      <c r="CP3478" s="9">
        <v>1.97895</v>
      </c>
      <c r="CQ3478" s="9">
        <v>6.3707000000000003</v>
      </c>
      <c r="CT3478" s="9">
        <v>84.288110000000003</v>
      </c>
      <c r="CU3478" s="9">
        <v>92.328000000000003</v>
      </c>
      <c r="CV3478" s="9">
        <v>63.35575</v>
      </c>
      <c r="CY3478" s="9">
        <v>2.3903799999999999</v>
      </c>
      <c r="CZ3478" s="9">
        <v>45.831000000000003</v>
      </c>
      <c r="DA3478" s="5">
        <v>363</v>
      </c>
      <c r="DB3478" s="9">
        <v>53.6</v>
      </c>
      <c r="DC3478" s="9">
        <v>35.6</v>
      </c>
      <c r="DD3478" s="9">
        <v>87.3</v>
      </c>
      <c r="DE3478" s="36" t="s">
        <v>431</v>
      </c>
      <c r="DF3478" s="36">
        <v>2000</v>
      </c>
      <c r="DG3478" s="36">
        <v>340.1613797098733</v>
      </c>
      <c r="DI3478" s="37"/>
      <c r="DJ3478" s="37"/>
      <c r="DK3478" s="37"/>
      <c r="DL3478" s="37"/>
      <c r="DM3478" s="37"/>
      <c r="DN3478" s="37"/>
      <c r="DO3478" s="37"/>
      <c r="DP3478" s="37"/>
      <c r="DQ3478" s="37"/>
      <c r="DR3478" s="37"/>
      <c r="DS3478" s="37"/>
    </row>
    <row r="3479" spans="1:123" x14ac:dyDescent="0.25">
      <c r="A3479" s="5" t="s">
        <v>431</v>
      </c>
      <c r="B3479" s="5" t="s">
        <v>432</v>
      </c>
      <c r="C3479" t="s">
        <v>431</v>
      </c>
      <c r="D3479">
        <v>2001</v>
      </c>
      <c r="E3479">
        <v>1991</v>
      </c>
      <c r="G3479" s="20" t="s">
        <v>529</v>
      </c>
      <c r="H3479" s="20"/>
      <c r="I3479" s="20" t="s">
        <v>431</v>
      </c>
      <c r="J3479" s="20">
        <v>2001</v>
      </c>
      <c r="K3479" s="20">
        <v>1991</v>
      </c>
      <c r="L3479" s="42" t="s">
        <v>529</v>
      </c>
      <c r="M3479" s="20"/>
      <c r="N3479" s="20"/>
      <c r="T3479" s="5">
        <v>2001</v>
      </c>
      <c r="U3479" s="5">
        <v>5</v>
      </c>
      <c r="V3479" s="5">
        <v>1</v>
      </c>
      <c r="W3479" s="5">
        <v>4</v>
      </c>
      <c r="X3479" s="37"/>
      <c r="Y3479" s="37">
        <v>1991</v>
      </c>
      <c r="Z3479" s="37"/>
      <c r="AA3479" s="37">
        <v>1996</v>
      </c>
      <c r="AB3479" s="5">
        <v>0</v>
      </c>
      <c r="AC3479" s="5">
        <v>1</v>
      </c>
      <c r="AD3479" s="5">
        <v>0</v>
      </c>
      <c r="AE3479" s="5">
        <v>0</v>
      </c>
      <c r="AF3479" s="5">
        <v>0</v>
      </c>
      <c r="AG3479" s="5">
        <v>2</v>
      </c>
      <c r="AH3479" s="5">
        <v>2</v>
      </c>
      <c r="AI3479" s="5">
        <v>1</v>
      </c>
      <c r="AJ3479" s="5">
        <v>1</v>
      </c>
      <c r="AK3479" s="5">
        <v>1</v>
      </c>
      <c r="AL3479" s="5">
        <v>1</v>
      </c>
      <c r="AM3479" s="5">
        <v>1</v>
      </c>
      <c r="AN3479" s="5">
        <v>0</v>
      </c>
      <c r="AO3479" s="5">
        <v>1</v>
      </c>
      <c r="AP3479" s="5">
        <v>1</v>
      </c>
      <c r="AQ3479" s="5">
        <v>0</v>
      </c>
      <c r="AR3479" s="5">
        <v>1</v>
      </c>
      <c r="AS3479" s="5">
        <v>1</v>
      </c>
      <c r="AT3479" s="5">
        <v>0</v>
      </c>
      <c r="AU3479" s="5">
        <v>1</v>
      </c>
      <c r="AV3479" s="5">
        <v>1</v>
      </c>
      <c r="AW3479" s="5">
        <v>1</v>
      </c>
      <c r="AX3479" s="5">
        <v>1</v>
      </c>
      <c r="AY3479" s="5">
        <v>1</v>
      </c>
      <c r="AZ3479" s="5">
        <v>1</v>
      </c>
      <c r="BA3479" s="5">
        <v>1</v>
      </c>
      <c r="BB3479" s="5">
        <v>1</v>
      </c>
      <c r="BC3479" s="5">
        <v>8</v>
      </c>
      <c r="BD3479" s="8"/>
      <c r="BE3479" s="8"/>
      <c r="BF3479" s="8"/>
      <c r="BG3479" s="9"/>
      <c r="BI3479" s="9"/>
      <c r="BO3479" s="17">
        <v>6.8</v>
      </c>
      <c r="BP3479" s="10">
        <v>10.362137000000001</v>
      </c>
      <c r="BQ3479" s="9">
        <v>574.43808569999999</v>
      </c>
      <c r="BR3479" s="9">
        <v>4.8944659719999999</v>
      </c>
      <c r="BS3479" s="37">
        <v>-7.3574243310856096</v>
      </c>
      <c r="BT3479" s="5">
        <v>946950000</v>
      </c>
      <c r="BU3479" s="9">
        <v>91.385589671319735</v>
      </c>
      <c r="BV3479" s="9">
        <v>48.546280000000003</v>
      </c>
      <c r="BW3479" s="9">
        <v>48.371429999999997</v>
      </c>
      <c r="BX3479" s="9">
        <v>9.3336799999999993</v>
      </c>
      <c r="BY3479" s="9">
        <v>-0.23577149999999999</v>
      </c>
      <c r="BZ3479" s="9"/>
      <c r="CA3479" s="9"/>
      <c r="CB3479" s="9"/>
      <c r="CC3479" s="9"/>
      <c r="CE3479" s="9">
        <v>68</v>
      </c>
      <c r="CF3479" s="9">
        <v>15</v>
      </c>
      <c r="CG3479" s="9">
        <v>2886.719970703125</v>
      </c>
      <c r="CH3479" s="9">
        <v>1561.75</v>
      </c>
      <c r="CI3479" s="9">
        <v>74.699996948242202</v>
      </c>
      <c r="CJ3479" s="9">
        <v>68.5</v>
      </c>
      <c r="CK3479" s="9">
        <v>3.3699972909999998</v>
      </c>
      <c r="CL3479" s="9">
        <v>10.507782750000001</v>
      </c>
      <c r="CM3479" s="9">
        <v>56.942014780000001</v>
      </c>
      <c r="CN3479" s="9">
        <v>42.506560980000003</v>
      </c>
      <c r="CO3479" s="16">
        <v>95.3</v>
      </c>
      <c r="CT3479" s="9">
        <v>84.120099999999994</v>
      </c>
      <c r="CU3479" s="9">
        <v>92.668999999999997</v>
      </c>
      <c r="DA3479" s="5">
        <v>352</v>
      </c>
      <c r="DB3479" s="9">
        <v>54.5</v>
      </c>
      <c r="DC3479" s="9">
        <v>36.9</v>
      </c>
      <c r="DD3479" s="9">
        <v>87.2</v>
      </c>
      <c r="DE3479" s="36" t="s">
        <v>431</v>
      </c>
      <c r="DF3479" s="36">
        <v>2001</v>
      </c>
      <c r="DG3479" s="36">
        <v>376.98105760313007</v>
      </c>
    </row>
    <row r="3480" spans="1:123" x14ac:dyDescent="0.25">
      <c r="A3480" s="5" t="s">
        <v>431</v>
      </c>
      <c r="B3480" s="5" t="s">
        <v>432</v>
      </c>
      <c r="C3480" t="s">
        <v>431</v>
      </c>
      <c r="D3480">
        <v>2002</v>
      </c>
      <c r="E3480">
        <v>1991</v>
      </c>
      <c r="G3480" s="20" t="s">
        <v>529</v>
      </c>
      <c r="H3480" s="20"/>
      <c r="I3480" s="20" t="s">
        <v>431</v>
      </c>
      <c r="J3480" s="20">
        <v>2002</v>
      </c>
      <c r="K3480" s="20">
        <v>1991</v>
      </c>
      <c r="L3480" s="42" t="s">
        <v>529</v>
      </c>
      <c r="M3480" s="20"/>
      <c r="N3480" s="20"/>
      <c r="O3480" s="46"/>
      <c r="T3480" s="5">
        <v>2002</v>
      </c>
      <c r="U3480" s="5">
        <v>5</v>
      </c>
      <c r="V3480" s="5">
        <v>1</v>
      </c>
      <c r="W3480" s="5">
        <v>4</v>
      </c>
      <c r="X3480" s="37"/>
      <c r="Y3480" s="37">
        <v>1991</v>
      </c>
      <c r="Z3480" s="37"/>
      <c r="AA3480" s="37">
        <v>1996</v>
      </c>
      <c r="AB3480" s="5">
        <v>0</v>
      </c>
      <c r="AC3480" s="5">
        <v>1</v>
      </c>
      <c r="AD3480" s="5">
        <v>0</v>
      </c>
      <c r="AE3480" s="5">
        <v>0</v>
      </c>
      <c r="AF3480" s="5">
        <v>0</v>
      </c>
      <c r="AG3480" s="5">
        <v>2</v>
      </c>
      <c r="AH3480" s="5">
        <v>2</v>
      </c>
      <c r="AI3480" s="5">
        <v>1</v>
      </c>
      <c r="AJ3480" s="5">
        <v>1</v>
      </c>
      <c r="AK3480" s="5">
        <v>1</v>
      </c>
      <c r="AL3480" s="5">
        <v>1</v>
      </c>
      <c r="AM3480" s="5">
        <v>1</v>
      </c>
      <c r="AN3480" s="5">
        <v>0</v>
      </c>
      <c r="AO3480" s="5">
        <v>1</v>
      </c>
      <c r="AP3480" s="5">
        <v>1</v>
      </c>
      <c r="AQ3480" s="5">
        <v>0</v>
      </c>
      <c r="AR3480" s="5">
        <v>1</v>
      </c>
      <c r="AS3480" s="5">
        <v>1</v>
      </c>
      <c r="AT3480" s="5">
        <v>0</v>
      </c>
      <c r="AU3480" s="5">
        <v>1</v>
      </c>
      <c r="AV3480" s="5">
        <v>1</v>
      </c>
      <c r="AW3480" s="5">
        <v>1</v>
      </c>
      <c r="AX3480" s="5">
        <v>1</v>
      </c>
      <c r="AY3480" s="5">
        <v>1</v>
      </c>
      <c r="AZ3480" s="5">
        <v>1</v>
      </c>
      <c r="BA3480" s="5">
        <v>1</v>
      </c>
      <c r="BB3480" s="5">
        <v>1</v>
      </c>
      <c r="BC3480" s="5">
        <v>8</v>
      </c>
      <c r="BD3480" s="8">
        <v>-0.80718869750100997</v>
      </c>
      <c r="BE3480" s="8">
        <v>-0.39413795015612174</v>
      </c>
      <c r="BF3480" s="8">
        <v>-0.36958734858390541</v>
      </c>
      <c r="BG3480" s="9">
        <v>-0.35042005637546586</v>
      </c>
      <c r="BH3480" s="9">
        <v>-0.61292500109377712</v>
      </c>
      <c r="BI3480" s="9">
        <v>-0.93746043185613437</v>
      </c>
      <c r="BO3480" s="17">
        <v>6.6</v>
      </c>
      <c r="BP3480" s="10">
        <v>10.625423</v>
      </c>
      <c r="BQ3480" s="9">
        <v>578.7886522</v>
      </c>
      <c r="BR3480" s="9">
        <v>3.3174502860000001</v>
      </c>
      <c r="BS3480" s="37">
        <v>-7.7336886373530396</v>
      </c>
      <c r="BT3480" s="5">
        <v>1294890000</v>
      </c>
      <c r="BU3480" s="9">
        <v>121.86714825376835</v>
      </c>
      <c r="BV3480" s="9">
        <v>46.021540000000002</v>
      </c>
      <c r="BW3480" s="9">
        <v>46.546729999999997</v>
      </c>
      <c r="BX3480" s="9">
        <v>8.3243980000000004</v>
      </c>
      <c r="BY3480" s="9">
        <v>1.002143</v>
      </c>
      <c r="BZ3480" s="9"/>
      <c r="CA3480" s="9"/>
      <c r="CB3480" s="9"/>
      <c r="CC3480" s="9"/>
      <c r="CE3480" s="9">
        <v>68.5</v>
      </c>
      <c r="CF3480" s="9">
        <v>14.5</v>
      </c>
      <c r="CG3480" s="9">
        <v>2900.820068359375</v>
      </c>
      <c r="CH3480" s="9">
        <v>1569.3800048828125</v>
      </c>
      <c r="CI3480" s="9">
        <v>74.599998474121094</v>
      </c>
      <c r="CJ3480" s="9">
        <v>68.599998474121094</v>
      </c>
      <c r="CK3480" s="9">
        <v>4.2388743020000001</v>
      </c>
      <c r="CL3480" s="9">
        <v>13.395770539999999</v>
      </c>
      <c r="CM3480" s="9">
        <v>63.883493110000003</v>
      </c>
      <c r="CN3480" s="9">
        <v>43.426926829999999</v>
      </c>
      <c r="CO3480" s="16">
        <v>90.5</v>
      </c>
      <c r="CR3480" s="9">
        <v>69.14922</v>
      </c>
      <c r="CS3480" s="9">
        <v>69.088809999999995</v>
      </c>
      <c r="CT3480" s="9">
        <v>87.166409999999999</v>
      </c>
      <c r="CU3480" s="9">
        <v>92.25</v>
      </c>
      <c r="CV3480" s="9">
        <v>63.178100000000001</v>
      </c>
      <c r="DA3480" s="5">
        <v>342</v>
      </c>
      <c r="DB3480" s="9">
        <v>55.5</v>
      </c>
      <c r="DC3480" s="9">
        <v>38.200000000000003</v>
      </c>
      <c r="DD3480" s="9">
        <v>87.1</v>
      </c>
      <c r="DE3480" s="36" t="s">
        <v>431</v>
      </c>
      <c r="DF3480" s="36">
        <v>2002</v>
      </c>
      <c r="DG3480" s="36">
        <v>376.46803953924564</v>
      </c>
    </row>
    <row r="3481" spans="1:123" x14ac:dyDescent="0.25">
      <c r="A3481" s="5" t="s">
        <v>431</v>
      </c>
      <c r="B3481" s="5" t="s">
        <v>432</v>
      </c>
      <c r="C3481" t="s">
        <v>431</v>
      </c>
      <c r="D3481">
        <v>2003</v>
      </c>
      <c r="E3481">
        <v>1991</v>
      </c>
      <c r="G3481" s="20" t="s">
        <v>529</v>
      </c>
      <c r="H3481" s="20" t="s">
        <v>632</v>
      </c>
      <c r="I3481" s="20" t="s">
        <v>431</v>
      </c>
      <c r="J3481" s="20">
        <v>2003</v>
      </c>
      <c r="K3481" s="20">
        <v>1991</v>
      </c>
      <c r="L3481" s="28" t="s">
        <v>529</v>
      </c>
      <c r="M3481" s="20"/>
      <c r="N3481" s="20"/>
      <c r="O3481" s="46"/>
      <c r="T3481" s="5">
        <v>2003</v>
      </c>
      <c r="U3481" s="5">
        <v>5</v>
      </c>
      <c r="V3481" s="5">
        <v>1</v>
      </c>
      <c r="W3481" s="5">
        <v>4</v>
      </c>
      <c r="X3481" s="37"/>
      <c r="Y3481" s="37">
        <v>1991</v>
      </c>
      <c r="Z3481" s="37"/>
      <c r="AA3481" s="37">
        <v>1996</v>
      </c>
      <c r="AB3481" s="5">
        <v>0</v>
      </c>
      <c r="AC3481" s="5">
        <v>1</v>
      </c>
      <c r="AD3481" s="5">
        <v>0</v>
      </c>
      <c r="AE3481" s="5">
        <v>0</v>
      </c>
      <c r="AF3481" s="5">
        <v>0</v>
      </c>
      <c r="AG3481" s="5">
        <v>2</v>
      </c>
      <c r="AH3481" s="5">
        <v>2</v>
      </c>
      <c r="AI3481" s="5">
        <v>1</v>
      </c>
      <c r="AJ3481" s="5">
        <v>1</v>
      </c>
      <c r="AK3481" s="5">
        <v>1</v>
      </c>
      <c r="AL3481" s="5">
        <v>1</v>
      </c>
      <c r="AM3481" s="5">
        <v>1</v>
      </c>
      <c r="AN3481" s="5">
        <v>0</v>
      </c>
      <c r="AO3481" s="5">
        <v>1</v>
      </c>
      <c r="AP3481" s="5">
        <v>1</v>
      </c>
      <c r="AQ3481" s="5">
        <v>0</v>
      </c>
      <c r="AR3481" s="5">
        <v>1</v>
      </c>
      <c r="AS3481" s="5">
        <v>1</v>
      </c>
      <c r="AT3481" s="5">
        <v>0</v>
      </c>
      <c r="AU3481" s="5">
        <v>1</v>
      </c>
      <c r="AV3481" s="5">
        <v>1</v>
      </c>
      <c r="AW3481" s="5">
        <v>1</v>
      </c>
      <c r="AX3481" s="5">
        <v>1</v>
      </c>
      <c r="AY3481" s="5">
        <v>1</v>
      </c>
      <c r="AZ3481" s="5">
        <v>1</v>
      </c>
      <c r="BA3481" s="5">
        <v>1</v>
      </c>
      <c r="BB3481" s="5">
        <v>1</v>
      </c>
      <c r="BC3481" s="5">
        <v>8</v>
      </c>
      <c r="BD3481" s="8">
        <v>-0.82251951431896431</v>
      </c>
      <c r="BE3481" s="8">
        <v>-0.47007405469608415</v>
      </c>
      <c r="BF3481" s="8">
        <v>-0.37658884628607947</v>
      </c>
      <c r="BG3481" s="9">
        <v>0.1736901767482191</v>
      </c>
      <c r="BH3481" s="9">
        <v>-0.5430395263458303</v>
      </c>
      <c r="BI3481" s="9">
        <v>-0.75977600664048683</v>
      </c>
      <c r="BO3481" s="17">
        <v>6.8</v>
      </c>
      <c r="BP3481" s="10">
        <v>10.894519000000001</v>
      </c>
      <c r="BQ3481" s="9">
        <v>593.43686620000005</v>
      </c>
      <c r="BR3481" s="9">
        <v>5.1275025210000003</v>
      </c>
      <c r="BS3481" s="37">
        <v>-9.1134701978354098</v>
      </c>
      <c r="BT3481" s="5">
        <v>1058859999.9999999</v>
      </c>
      <c r="BU3481" s="9">
        <v>97.191991679485795</v>
      </c>
      <c r="BV3481" s="9">
        <v>48.084710000000001</v>
      </c>
      <c r="BW3481" s="9">
        <v>48.579700000000003</v>
      </c>
      <c r="BX3481" s="9">
        <v>9.06982</v>
      </c>
      <c r="BY3481" s="9">
        <v>1.3781270000000001</v>
      </c>
      <c r="BZ3481" s="9"/>
      <c r="CA3481" s="9"/>
      <c r="CB3481" s="9"/>
      <c r="CC3481" s="9"/>
      <c r="CE3481" s="9">
        <v>67.699996948242188</v>
      </c>
      <c r="CF3481" s="9">
        <v>15.300000190734863</v>
      </c>
      <c r="CG3481" s="9">
        <v>3018.889892578125</v>
      </c>
      <c r="CH3481" s="9">
        <v>1633.25</v>
      </c>
      <c r="CI3481" s="9">
        <v>74.300003051757798</v>
      </c>
      <c r="CJ3481" s="9">
        <v>68.699996948242202</v>
      </c>
      <c r="CK3481" s="9">
        <v>4.0550734999999998</v>
      </c>
      <c r="CL3481" s="9">
        <v>13.24927413</v>
      </c>
      <c r="CM3481" s="9">
        <v>61.608896870000002</v>
      </c>
      <c r="CN3481" s="9">
        <v>44.52226829</v>
      </c>
      <c r="CO3481" s="16">
        <v>85.6</v>
      </c>
      <c r="DA3481" s="5">
        <v>340</v>
      </c>
      <c r="DB3481" s="9">
        <v>56.5</v>
      </c>
      <c r="DC3481" s="9">
        <v>39.5</v>
      </c>
      <c r="DD3481" s="9">
        <v>87</v>
      </c>
      <c r="DE3481" s="36" t="s">
        <v>431</v>
      </c>
      <c r="DF3481" s="36">
        <v>2003</v>
      </c>
      <c r="DG3481" s="36">
        <v>429.00727789445529</v>
      </c>
    </row>
    <row r="3482" spans="1:123" x14ac:dyDescent="0.25">
      <c r="A3482" s="5" t="s">
        <v>431</v>
      </c>
      <c r="B3482" s="5" t="s">
        <v>432</v>
      </c>
      <c r="C3482" t="s">
        <v>431</v>
      </c>
      <c r="D3482">
        <v>2004</v>
      </c>
      <c r="E3482">
        <v>1991</v>
      </c>
      <c r="G3482" s="20" t="s">
        <v>529</v>
      </c>
      <c r="H3482" s="20"/>
      <c r="I3482" s="20" t="s">
        <v>431</v>
      </c>
      <c r="J3482" s="20">
        <v>2004</v>
      </c>
      <c r="K3482" s="20">
        <v>1991</v>
      </c>
      <c r="L3482" s="28" t="s">
        <v>529</v>
      </c>
      <c r="M3482" s="20"/>
      <c r="N3482" s="20"/>
      <c r="T3482" s="5">
        <v>2004</v>
      </c>
      <c r="U3482" s="5">
        <v>5</v>
      </c>
      <c r="V3482" s="5">
        <v>1</v>
      </c>
      <c r="W3482" s="5">
        <v>4</v>
      </c>
      <c r="X3482" s="37"/>
      <c r="Y3482" s="37">
        <v>1991</v>
      </c>
      <c r="Z3482" s="37"/>
      <c r="AA3482" s="37">
        <v>1996</v>
      </c>
      <c r="AB3482" s="5">
        <v>0</v>
      </c>
      <c r="AC3482" s="5">
        <v>1</v>
      </c>
      <c r="AD3482" s="5">
        <v>0</v>
      </c>
      <c r="AE3482" s="5">
        <v>0</v>
      </c>
      <c r="AF3482" s="5">
        <v>0</v>
      </c>
      <c r="AG3482" s="5">
        <v>2</v>
      </c>
      <c r="AH3482" s="5">
        <v>2</v>
      </c>
      <c r="AI3482" s="5">
        <v>1</v>
      </c>
      <c r="AJ3482" s="5">
        <v>1</v>
      </c>
      <c r="AK3482" s="5">
        <v>1</v>
      </c>
      <c r="AL3482" s="5">
        <v>1</v>
      </c>
      <c r="AM3482" s="5">
        <v>1</v>
      </c>
      <c r="AN3482" s="5">
        <v>0</v>
      </c>
      <c r="AO3482" s="5">
        <v>1</v>
      </c>
      <c r="AP3482" s="5">
        <v>1</v>
      </c>
      <c r="AQ3482" s="5">
        <v>0</v>
      </c>
      <c r="AR3482" s="5">
        <v>1</v>
      </c>
      <c r="AS3482" s="5">
        <v>1</v>
      </c>
      <c r="AT3482" s="5">
        <v>0</v>
      </c>
      <c r="AU3482" s="5">
        <v>1</v>
      </c>
      <c r="AV3482" s="5">
        <v>1</v>
      </c>
      <c r="AW3482" s="5">
        <v>1</v>
      </c>
      <c r="AX3482" s="5">
        <v>1</v>
      </c>
      <c r="AY3482" s="5">
        <v>1</v>
      </c>
      <c r="AZ3482" s="5">
        <v>1</v>
      </c>
      <c r="BA3482" s="5">
        <v>1</v>
      </c>
      <c r="BB3482" s="5">
        <v>1</v>
      </c>
      <c r="BC3482" s="5">
        <v>8</v>
      </c>
      <c r="BD3482" s="8">
        <v>-0.81642193067048496</v>
      </c>
      <c r="BE3482" s="8">
        <v>-0.52198725897607279</v>
      </c>
      <c r="BF3482" s="8">
        <v>-0.41247646067141941</v>
      </c>
      <c r="BG3482" s="9">
        <v>0.15242481825510534</v>
      </c>
      <c r="BH3482" s="9">
        <v>-0.51365446549482008</v>
      </c>
      <c r="BI3482" s="9">
        <v>-0.67986950334881768</v>
      </c>
      <c r="BO3482" s="17">
        <v>6.8</v>
      </c>
      <c r="BP3482" s="10">
        <v>11.17465</v>
      </c>
      <c r="BQ3482" s="9">
        <v>609.82353839999996</v>
      </c>
      <c r="BR3482" s="9">
        <v>5.4036207889999996</v>
      </c>
      <c r="BS3482" s="37">
        <v>-12.3914395070501</v>
      </c>
      <c r="BT3482" s="5">
        <v>1370900000</v>
      </c>
      <c r="BU3482" s="9">
        <v>122.67945752215952</v>
      </c>
      <c r="BV3482" s="9">
        <v>49.919809999999998</v>
      </c>
      <c r="BW3482" s="9">
        <v>50.35783</v>
      </c>
      <c r="BX3482" s="9">
        <v>9.6296110000000006</v>
      </c>
      <c r="BY3482" s="9">
        <v>1.2148369999999999</v>
      </c>
      <c r="BZ3482" s="9"/>
      <c r="CA3482" s="9"/>
      <c r="CB3482" s="9"/>
      <c r="CC3482" s="9"/>
      <c r="CE3482" s="9">
        <v>67.599998474121094</v>
      </c>
      <c r="CF3482" s="9">
        <v>15.5</v>
      </c>
      <c r="CG3482" s="9">
        <v>3121.85009765625</v>
      </c>
      <c r="CH3482" s="9">
        <v>1688.9599609375</v>
      </c>
      <c r="CI3482" s="9">
        <v>74</v>
      </c>
      <c r="CJ3482" s="9">
        <v>68.800003051757798</v>
      </c>
      <c r="CK3482" s="9">
        <v>3.7877656590000002</v>
      </c>
      <c r="CL3482" s="9">
        <v>14.229055929999999</v>
      </c>
      <c r="CM3482" s="9">
        <v>57.282644570000002</v>
      </c>
      <c r="CN3482" s="9">
        <v>45.765000000000001</v>
      </c>
      <c r="CO3482" s="16">
        <v>80.900000000000006</v>
      </c>
      <c r="CP3482" s="9">
        <v>2.8175699999999999</v>
      </c>
      <c r="CQ3482" s="9">
        <v>14.801349999999999</v>
      </c>
      <c r="CT3482" s="9">
        <v>106.30540000000001</v>
      </c>
      <c r="CU3482" s="9">
        <v>94.356999999999999</v>
      </c>
      <c r="CV3482" s="9">
        <v>74.91386</v>
      </c>
      <c r="DA3482" s="5">
        <v>345</v>
      </c>
      <c r="DB3482" s="9">
        <v>57.5</v>
      </c>
      <c r="DC3482" s="9">
        <v>40.799999999999997</v>
      </c>
      <c r="DD3482" s="9">
        <v>86.9</v>
      </c>
      <c r="DE3482" s="36" t="s">
        <v>431</v>
      </c>
      <c r="DF3482" s="36">
        <v>2004</v>
      </c>
      <c r="DG3482" s="36">
        <v>530.55358407273582</v>
      </c>
    </row>
    <row r="3483" spans="1:123" x14ac:dyDescent="0.25">
      <c r="A3483" s="37" t="s">
        <v>431</v>
      </c>
      <c r="B3483" s="37" t="s">
        <v>432</v>
      </c>
      <c r="C3483" t="s">
        <v>431</v>
      </c>
      <c r="D3483">
        <v>2005</v>
      </c>
      <c r="E3483">
        <v>1991</v>
      </c>
      <c r="F3483" s="46"/>
      <c r="G3483" s="20" t="s">
        <v>529</v>
      </c>
      <c r="H3483" s="20"/>
      <c r="I3483" s="20" t="s">
        <v>431</v>
      </c>
      <c r="J3483" s="20">
        <v>2005</v>
      </c>
      <c r="K3483" s="20">
        <v>1991</v>
      </c>
      <c r="L3483" s="42" t="s">
        <v>529</v>
      </c>
      <c r="M3483" s="20"/>
      <c r="N3483" s="20"/>
      <c r="O3483" s="46"/>
      <c r="T3483" s="5">
        <v>2005</v>
      </c>
      <c r="U3483" s="5">
        <v>5</v>
      </c>
      <c r="V3483" s="5">
        <v>1</v>
      </c>
      <c r="W3483" s="5">
        <v>4</v>
      </c>
      <c r="X3483" s="37"/>
      <c r="Y3483" s="37">
        <v>1991</v>
      </c>
      <c r="Z3483" s="37"/>
      <c r="AA3483" s="37">
        <v>1996</v>
      </c>
      <c r="AB3483" s="5">
        <v>0</v>
      </c>
      <c r="AC3483" s="5">
        <v>1</v>
      </c>
      <c r="AD3483" s="5">
        <v>0</v>
      </c>
      <c r="AE3483" s="5">
        <v>0</v>
      </c>
      <c r="AF3483" s="5">
        <v>0</v>
      </c>
      <c r="AG3483" s="5">
        <v>2</v>
      </c>
      <c r="AH3483" s="5">
        <v>2</v>
      </c>
      <c r="AI3483" s="5">
        <v>1</v>
      </c>
      <c r="AJ3483" s="5">
        <v>1</v>
      </c>
      <c r="AK3483" s="5">
        <v>1</v>
      </c>
      <c r="AL3483" s="5">
        <v>1</v>
      </c>
      <c r="AM3483" s="5">
        <v>1</v>
      </c>
      <c r="AN3483" s="5">
        <v>0</v>
      </c>
      <c r="AO3483" s="5">
        <v>1</v>
      </c>
      <c r="AP3483" s="5">
        <v>1</v>
      </c>
      <c r="AQ3483" s="5">
        <v>0</v>
      </c>
      <c r="AR3483" s="5">
        <v>1</v>
      </c>
      <c r="AS3483" s="5">
        <v>1</v>
      </c>
      <c r="AT3483" s="5">
        <v>0</v>
      </c>
      <c r="AU3483" s="5">
        <v>1</v>
      </c>
      <c r="AV3483" s="5">
        <v>1</v>
      </c>
      <c r="AW3483" s="5">
        <v>1</v>
      </c>
      <c r="AX3483" s="5">
        <v>1</v>
      </c>
      <c r="AY3483" s="5">
        <v>1</v>
      </c>
      <c r="AZ3483" s="5">
        <v>1</v>
      </c>
      <c r="BA3483" s="5">
        <v>1</v>
      </c>
      <c r="BB3483" s="5">
        <v>1</v>
      </c>
      <c r="BC3483" s="5">
        <v>8</v>
      </c>
      <c r="BD3483" s="8">
        <v>-0.93610067162176414</v>
      </c>
      <c r="BE3483" s="8">
        <v>-0.57597318534311615</v>
      </c>
      <c r="BF3483" s="8">
        <v>-0.4195602971909495</v>
      </c>
      <c r="BG3483" s="9">
        <v>6.8862896613340774E-2</v>
      </c>
      <c r="BH3483" s="9">
        <v>-0.69833966732283526</v>
      </c>
      <c r="BI3483" s="9">
        <v>-0.7877507372791811</v>
      </c>
      <c r="BJ3483" s="6">
        <v>0</v>
      </c>
      <c r="BK3483" s="6">
        <v>1.5</v>
      </c>
      <c r="BL3483" s="6">
        <v>2</v>
      </c>
      <c r="BM3483" s="6">
        <v>3.5</v>
      </c>
      <c r="BO3483" s="17">
        <v>6.9</v>
      </c>
      <c r="BP3483" s="10">
        <v>11.470022</v>
      </c>
      <c r="BQ3483" s="9">
        <v>625.85375480000005</v>
      </c>
      <c r="BR3483" s="9">
        <v>5.341379152</v>
      </c>
      <c r="BS3483" s="37">
        <v>-17.6285194528194</v>
      </c>
      <c r="BT3483" s="5">
        <v>1415010000</v>
      </c>
      <c r="BU3483" s="9">
        <v>123.3659360025639</v>
      </c>
      <c r="BV3483" s="9">
        <v>51.246699999999997</v>
      </c>
      <c r="BW3483" s="9">
        <v>51.739750000000001</v>
      </c>
      <c r="BX3483" s="9">
        <v>10.15892</v>
      </c>
      <c r="BY3483" s="9">
        <v>1.4770019999999999</v>
      </c>
      <c r="BZ3483" s="9">
        <v>72.199996948242188</v>
      </c>
      <c r="CA3483" s="9">
        <v>7.0999999046325684</v>
      </c>
      <c r="CB3483" s="9">
        <v>20.600000381469727</v>
      </c>
      <c r="CC3483" s="9">
        <v>0</v>
      </c>
      <c r="CD3483" s="37"/>
      <c r="CE3483" s="9">
        <v>67.199996948242187</v>
      </c>
      <c r="CF3483" s="9">
        <v>15.899999618530273</v>
      </c>
      <c r="CG3483" s="9">
        <v>3232.409912109375</v>
      </c>
      <c r="CH3483" s="9">
        <v>1748.77001953125</v>
      </c>
      <c r="CI3483" s="9">
        <v>73.800003051757798</v>
      </c>
      <c r="CJ3483" s="9">
        <v>68.800003051757798</v>
      </c>
      <c r="CK3483" s="9">
        <v>3.840050862</v>
      </c>
      <c r="CL3483" s="9">
        <v>14.73721739</v>
      </c>
      <c r="CM3483" s="9">
        <v>54.858424990000003</v>
      </c>
      <c r="CN3483" s="9">
        <v>47.128341460000001</v>
      </c>
      <c r="CO3483" s="16">
        <v>76.5</v>
      </c>
      <c r="CP3483" s="9">
        <v>2.0143599999999999</v>
      </c>
      <c r="CT3483" s="9">
        <v>117.33450000000001</v>
      </c>
      <c r="CU3483" s="9">
        <v>94.28</v>
      </c>
      <c r="CV3483" s="9">
        <v>86.971220000000002</v>
      </c>
      <c r="DB3483" s="9">
        <v>58.5</v>
      </c>
      <c r="DC3483" s="9">
        <v>42.2</v>
      </c>
      <c r="DD3483" s="9">
        <v>86.7</v>
      </c>
      <c r="DE3483" s="36" t="s">
        <v>431</v>
      </c>
      <c r="DF3483" s="36">
        <v>2005</v>
      </c>
      <c r="DG3483" s="36">
        <v>691.80945858670975</v>
      </c>
    </row>
    <row r="3484" spans="1:123" x14ac:dyDescent="0.25">
      <c r="A3484" s="5" t="s">
        <v>431</v>
      </c>
      <c r="B3484" s="5" t="s">
        <v>432</v>
      </c>
      <c r="C3484" t="s">
        <v>431</v>
      </c>
      <c r="D3484">
        <v>2006</v>
      </c>
      <c r="E3484">
        <v>1991</v>
      </c>
      <c r="G3484" s="20" t="s">
        <v>529</v>
      </c>
      <c r="H3484" s="20"/>
      <c r="I3484" s="20" t="s">
        <v>431</v>
      </c>
      <c r="J3484" s="20">
        <v>2006</v>
      </c>
      <c r="K3484" s="20">
        <v>1991</v>
      </c>
      <c r="L3484" s="42" t="s">
        <v>529</v>
      </c>
      <c r="M3484" s="20"/>
      <c r="N3484" s="20"/>
      <c r="T3484" s="5">
        <v>2006</v>
      </c>
      <c r="U3484" s="5">
        <v>5</v>
      </c>
      <c r="V3484" s="5">
        <v>1</v>
      </c>
      <c r="W3484" s="5">
        <v>4</v>
      </c>
      <c r="X3484" s="37"/>
      <c r="Y3484" s="37">
        <v>1991</v>
      </c>
      <c r="Z3484" s="37"/>
      <c r="AA3484" s="37">
        <v>1996</v>
      </c>
      <c r="AB3484" s="5">
        <v>0</v>
      </c>
      <c r="AC3484" s="5">
        <v>1</v>
      </c>
      <c r="AD3484" s="5">
        <v>0</v>
      </c>
      <c r="AE3484" s="5">
        <v>0</v>
      </c>
      <c r="AF3484" s="5">
        <v>0</v>
      </c>
      <c r="AG3484" s="5">
        <v>2</v>
      </c>
      <c r="AH3484" s="5">
        <v>2</v>
      </c>
      <c r="AI3484" s="5">
        <v>1</v>
      </c>
      <c r="AJ3484" s="5">
        <v>1</v>
      </c>
      <c r="AK3484" s="5">
        <v>1</v>
      </c>
      <c r="AL3484" s="5">
        <v>1</v>
      </c>
      <c r="AM3484" s="5">
        <v>1</v>
      </c>
      <c r="AN3484" s="5">
        <v>0</v>
      </c>
      <c r="AO3484" s="5">
        <v>1</v>
      </c>
      <c r="AP3484" s="5">
        <v>1</v>
      </c>
      <c r="AQ3484" s="5">
        <v>0</v>
      </c>
      <c r="AR3484" s="5">
        <v>1</v>
      </c>
      <c r="AS3484" s="5">
        <v>1</v>
      </c>
      <c r="AT3484" s="5">
        <v>0</v>
      </c>
      <c r="AU3484" s="5">
        <v>1</v>
      </c>
      <c r="AV3484" s="5">
        <v>1</v>
      </c>
      <c r="AW3484" s="5">
        <v>1</v>
      </c>
      <c r="AX3484" s="5">
        <v>1</v>
      </c>
      <c r="AY3484" s="5">
        <v>1</v>
      </c>
      <c r="AZ3484" s="5">
        <v>1</v>
      </c>
      <c r="BA3484" s="5">
        <v>1</v>
      </c>
      <c r="BB3484" s="5">
        <v>1</v>
      </c>
      <c r="BC3484" s="5">
        <v>8</v>
      </c>
      <c r="BD3484" s="8">
        <v>-0.81318719047807353</v>
      </c>
      <c r="BE3484" s="8">
        <v>-0.59015401598369477</v>
      </c>
      <c r="BF3484" s="8">
        <v>-0.22470376125014055</v>
      </c>
      <c r="BG3484" s="9">
        <v>0.36235212738141098</v>
      </c>
      <c r="BH3484" s="9">
        <v>-0.62003332582880166</v>
      </c>
      <c r="BI3484" s="9">
        <v>-0.72872064679562076</v>
      </c>
      <c r="BJ3484" s="5">
        <v>0</v>
      </c>
      <c r="BK3484" s="5">
        <v>1.5</v>
      </c>
      <c r="BL3484" s="5">
        <v>2</v>
      </c>
      <c r="BM3484" s="5">
        <v>3.5</v>
      </c>
      <c r="BO3484" s="17">
        <v>7</v>
      </c>
      <c r="BP3484" s="10">
        <v>11.781612000000001</v>
      </c>
      <c r="BQ3484" s="9">
        <v>647.36169500000005</v>
      </c>
      <c r="BR3484" s="9">
        <v>6.2464924140000004</v>
      </c>
      <c r="BS3484" s="37">
        <v>-20.839427801627</v>
      </c>
      <c r="BT3484" s="5">
        <v>1714830000</v>
      </c>
      <c r="BU3484" s="9">
        <v>145.55138974191308</v>
      </c>
      <c r="BV3484" s="9">
        <v>53.180259999999997</v>
      </c>
      <c r="BW3484" s="9">
        <v>53.674689999999998</v>
      </c>
      <c r="BX3484" s="9">
        <v>10.72912</v>
      </c>
      <c r="BY3484" s="9">
        <v>1.5791999999999999</v>
      </c>
      <c r="BZ3484" s="9"/>
      <c r="CA3484" s="9"/>
      <c r="CB3484" s="9"/>
      <c r="CC3484" s="9"/>
      <c r="CD3484" s="37"/>
      <c r="CE3484" s="9">
        <v>67.300003051757813</v>
      </c>
      <c r="CF3484" s="9">
        <v>15.699999809265137</v>
      </c>
      <c r="CG3484" s="9">
        <v>3346.56005859375</v>
      </c>
      <c r="CH3484" s="9">
        <v>1810.530029296875</v>
      </c>
      <c r="CI3484" s="9">
        <v>73.699996948242202</v>
      </c>
      <c r="CJ3484" s="9">
        <v>68.599998474121094</v>
      </c>
      <c r="CK3484" s="9">
        <v>3.8433702890000001</v>
      </c>
      <c r="CL3484" s="9">
        <v>16.54647143</v>
      </c>
      <c r="CM3484" s="9">
        <v>60.690579849999999</v>
      </c>
      <c r="CN3484" s="9">
        <v>48.584926830000001</v>
      </c>
      <c r="CO3484" s="16">
        <v>73</v>
      </c>
      <c r="CT3484" s="9">
        <v>117.9906</v>
      </c>
      <c r="CU3484" s="9">
        <v>96.805000000000007</v>
      </c>
      <c r="CV3484" s="9">
        <v>88.294370000000001</v>
      </c>
      <c r="DB3484" s="9">
        <v>59.5</v>
      </c>
      <c r="DC3484" s="9">
        <v>43.5</v>
      </c>
      <c r="DD3484" s="9">
        <v>86.6</v>
      </c>
      <c r="DE3484" s="36" t="s">
        <v>431</v>
      </c>
      <c r="DF3484" s="36">
        <v>2006</v>
      </c>
      <c r="DG3484" s="36">
        <v>1030.3153597256339</v>
      </c>
    </row>
    <row r="3485" spans="1:123" x14ac:dyDescent="0.25">
      <c r="A3485" s="5" t="s">
        <v>431</v>
      </c>
      <c r="B3485" s="5" t="s">
        <v>432</v>
      </c>
      <c r="C3485" t="s">
        <v>431</v>
      </c>
      <c r="D3485">
        <v>2007</v>
      </c>
      <c r="E3485">
        <v>1991</v>
      </c>
      <c r="G3485" s="20" t="s">
        <v>529</v>
      </c>
      <c r="H3485" s="20"/>
      <c r="I3485" s="20" t="s">
        <v>431</v>
      </c>
      <c r="J3485" s="20">
        <v>2007</v>
      </c>
      <c r="K3485" s="20">
        <v>1991</v>
      </c>
      <c r="L3485" s="28" t="s">
        <v>529</v>
      </c>
      <c r="M3485" s="20"/>
      <c r="N3485" s="20"/>
      <c r="O3485" s="46"/>
      <c r="T3485" s="5">
        <v>2007</v>
      </c>
      <c r="U3485" s="5">
        <v>5</v>
      </c>
      <c r="V3485" s="5">
        <v>1</v>
      </c>
      <c r="W3485" s="5">
        <v>4</v>
      </c>
      <c r="X3485" s="37"/>
      <c r="Y3485" s="37">
        <v>1991</v>
      </c>
      <c r="Z3485" s="37"/>
      <c r="AA3485" s="37">
        <v>1996</v>
      </c>
      <c r="AB3485" s="5">
        <v>0</v>
      </c>
      <c r="AC3485" s="5">
        <v>1</v>
      </c>
      <c r="AD3485" s="5">
        <v>0</v>
      </c>
      <c r="AE3485" s="5">
        <v>0</v>
      </c>
      <c r="AF3485" s="5">
        <v>0</v>
      </c>
      <c r="AG3485" s="5">
        <v>2</v>
      </c>
      <c r="AH3485" s="5">
        <v>2</v>
      </c>
      <c r="AI3485" s="5">
        <v>1</v>
      </c>
      <c r="AJ3485" s="5">
        <v>1</v>
      </c>
      <c r="AK3485" s="5">
        <v>1</v>
      </c>
      <c r="AL3485" s="5">
        <v>1</v>
      </c>
      <c r="AM3485" s="5">
        <v>1</v>
      </c>
      <c r="AN3485" s="5">
        <v>0</v>
      </c>
      <c r="AO3485" s="5">
        <v>1</v>
      </c>
      <c r="AP3485" s="5">
        <v>1</v>
      </c>
      <c r="AQ3485" s="5">
        <v>0</v>
      </c>
      <c r="AR3485" s="5">
        <v>1</v>
      </c>
      <c r="AS3485" s="5">
        <v>1</v>
      </c>
      <c r="AT3485" s="5">
        <v>0</v>
      </c>
      <c r="AU3485" s="5">
        <v>1</v>
      </c>
      <c r="AV3485" s="5">
        <v>1</v>
      </c>
      <c r="AW3485" s="5">
        <v>1</v>
      </c>
      <c r="AX3485" s="5">
        <v>1</v>
      </c>
      <c r="AY3485" s="5">
        <v>1</v>
      </c>
      <c r="AZ3485" s="5">
        <v>1</v>
      </c>
      <c r="BA3485" s="5">
        <v>1</v>
      </c>
      <c r="BB3485" s="5">
        <v>1</v>
      </c>
      <c r="BC3485" s="5">
        <v>8</v>
      </c>
      <c r="BD3485" s="8">
        <v>-0.71129749093467587</v>
      </c>
      <c r="BE3485" s="8">
        <v>-0.57406701191280851</v>
      </c>
      <c r="BF3485" s="8">
        <v>-0.22493035298208766</v>
      </c>
      <c r="BG3485" s="9">
        <v>0.34434613439657097</v>
      </c>
      <c r="BH3485" s="9">
        <v>-0.48635066427947926</v>
      </c>
      <c r="BI3485" s="9">
        <v>-0.57105539753793033</v>
      </c>
      <c r="BJ3485" s="5">
        <v>0</v>
      </c>
      <c r="BK3485" s="5">
        <v>1.5</v>
      </c>
      <c r="BL3485" s="5">
        <v>2</v>
      </c>
      <c r="BM3485" s="5">
        <v>3.5</v>
      </c>
      <c r="BN3485" s="18">
        <v>0.72206401994409353</v>
      </c>
      <c r="BO3485" s="17">
        <v>7.2</v>
      </c>
      <c r="BP3485" s="10">
        <v>12.10962</v>
      </c>
      <c r="BQ3485" s="9">
        <v>668.64192649999995</v>
      </c>
      <c r="BR3485" s="9">
        <v>6.1628101639999997</v>
      </c>
      <c r="BS3485" s="37">
        <v>-24.854774776243001</v>
      </c>
      <c r="BT3485" s="5">
        <v>1114690000</v>
      </c>
      <c r="BU3485" s="9">
        <v>92.049956976354338</v>
      </c>
      <c r="BV3485" s="9">
        <v>53.635649999999998</v>
      </c>
      <c r="BW3485" s="9">
        <v>54.911830000000002</v>
      </c>
      <c r="BX3485" s="9">
        <v>11.12382</v>
      </c>
      <c r="BY3485" s="9">
        <v>3.126312</v>
      </c>
      <c r="BZ3485" s="9"/>
      <c r="CA3485" s="9"/>
      <c r="CB3485" s="9"/>
      <c r="CC3485" s="9"/>
      <c r="CE3485" s="9">
        <v>67.199996948242187</v>
      </c>
      <c r="CF3485" s="9">
        <v>15.699999809265137</v>
      </c>
      <c r="CG3485" s="9">
        <v>3463.1201171875</v>
      </c>
      <c r="CH3485" s="9">
        <v>1873.5899658203125</v>
      </c>
      <c r="CI3485" s="9">
        <v>73.599998474121094</v>
      </c>
      <c r="CJ3485" s="9">
        <v>68.300003051757798</v>
      </c>
      <c r="CK3485" s="9">
        <v>3.0542723810000001</v>
      </c>
      <c r="CL3485" s="9">
        <v>12.587340429999999</v>
      </c>
      <c r="CM3485" s="9">
        <v>54.162848250000003</v>
      </c>
      <c r="CN3485" s="9">
        <v>50.098536590000002</v>
      </c>
      <c r="CO3485" s="16">
        <v>69.8</v>
      </c>
      <c r="CP3485" s="9">
        <v>1.51118</v>
      </c>
      <c r="CR3485" s="9">
        <v>61.428289999999997</v>
      </c>
      <c r="CS3485" s="9">
        <v>64.049639999999997</v>
      </c>
      <c r="CT3485" s="9">
        <v>118.5766</v>
      </c>
      <c r="CU3485" s="9">
        <v>95.683000000000007</v>
      </c>
      <c r="CV3485" s="9">
        <v>91.932929999999999</v>
      </c>
      <c r="DB3485" s="9">
        <v>60.4</v>
      </c>
      <c r="DC3485" s="9">
        <v>44.8</v>
      </c>
      <c r="DD3485" s="9">
        <v>86.5</v>
      </c>
      <c r="DE3485" s="36" t="s">
        <v>431</v>
      </c>
      <c r="DF3485" s="36">
        <v>2007</v>
      </c>
      <c r="DG3485" s="36">
        <v>1103.4865771187549</v>
      </c>
    </row>
    <row r="3486" spans="1:123" x14ac:dyDescent="0.25">
      <c r="A3486" s="5" t="s">
        <v>431</v>
      </c>
      <c r="B3486" s="5" t="s">
        <v>432</v>
      </c>
      <c r="C3486" t="s">
        <v>431</v>
      </c>
      <c r="D3486">
        <v>2008</v>
      </c>
      <c r="E3486">
        <v>1991</v>
      </c>
      <c r="G3486" s="20" t="s">
        <v>529</v>
      </c>
      <c r="H3486" s="20"/>
      <c r="I3486" s="20" t="s">
        <v>431</v>
      </c>
      <c r="J3486" s="20">
        <v>2008</v>
      </c>
      <c r="K3486" s="20">
        <v>1991</v>
      </c>
      <c r="L3486" s="28" t="s">
        <v>529</v>
      </c>
      <c r="M3486" s="20"/>
      <c r="N3486" s="20"/>
      <c r="T3486" s="5">
        <v>2008</v>
      </c>
      <c r="U3486" s="5">
        <v>5</v>
      </c>
      <c r="V3486" s="5">
        <v>1</v>
      </c>
      <c r="W3486" s="5">
        <v>4</v>
      </c>
      <c r="X3486" s="37"/>
      <c r="Y3486" s="37">
        <v>1991</v>
      </c>
      <c r="Z3486" s="37"/>
      <c r="AA3486" s="37">
        <v>1996</v>
      </c>
      <c r="AB3486" s="5">
        <v>0</v>
      </c>
      <c r="AC3486" s="5">
        <v>1</v>
      </c>
      <c r="AD3486" s="5">
        <v>0</v>
      </c>
      <c r="AE3486" s="5">
        <v>0</v>
      </c>
      <c r="AF3486" s="5">
        <v>0</v>
      </c>
      <c r="AG3486" s="5">
        <v>2</v>
      </c>
      <c r="AH3486" s="5">
        <v>2</v>
      </c>
      <c r="AI3486" s="5">
        <v>1</v>
      </c>
      <c r="AJ3486" s="5">
        <v>1</v>
      </c>
      <c r="AK3486" s="5">
        <v>1</v>
      </c>
      <c r="AL3486" s="5">
        <v>1</v>
      </c>
      <c r="AM3486" s="5">
        <v>1</v>
      </c>
      <c r="AN3486" s="5">
        <v>0</v>
      </c>
      <c r="AO3486" s="5">
        <v>1</v>
      </c>
      <c r="AP3486" s="5">
        <v>1</v>
      </c>
      <c r="AQ3486" s="5">
        <v>0</v>
      </c>
      <c r="AR3486" s="5">
        <v>1</v>
      </c>
      <c r="AS3486" s="5">
        <v>1</v>
      </c>
      <c r="AT3486" s="5">
        <v>0</v>
      </c>
      <c r="AU3486" s="5">
        <v>1</v>
      </c>
      <c r="AV3486" s="5">
        <v>1</v>
      </c>
      <c r="AW3486" s="5">
        <v>1</v>
      </c>
      <c r="AX3486" s="5">
        <v>1</v>
      </c>
      <c r="AY3486" s="5">
        <v>1</v>
      </c>
      <c r="AZ3486" s="5">
        <v>1</v>
      </c>
      <c r="BA3486" s="5">
        <v>1</v>
      </c>
      <c r="BB3486" s="5">
        <v>1</v>
      </c>
      <c r="BC3486" s="5">
        <v>8</v>
      </c>
      <c r="BD3486" s="8">
        <v>-0.72927626481341967</v>
      </c>
      <c r="BE3486" s="8">
        <v>-0.43978530381708714</v>
      </c>
      <c r="BF3486" s="8">
        <v>-0.18089655683316802</v>
      </c>
      <c r="BG3486" s="9">
        <v>0.46318787542491741</v>
      </c>
      <c r="BH3486" s="9">
        <v>-0.45386416304737681</v>
      </c>
      <c r="BI3486" s="9">
        <v>-0.47433898284147441</v>
      </c>
      <c r="BJ3486" s="5">
        <v>0</v>
      </c>
      <c r="BK3486" s="5">
        <v>1.5</v>
      </c>
      <c r="BL3486" s="5">
        <v>2</v>
      </c>
      <c r="BM3486" s="5">
        <v>3.5</v>
      </c>
      <c r="BN3486" s="18">
        <v>0.47902803314804165</v>
      </c>
      <c r="BO3486" s="17">
        <v>7.2</v>
      </c>
      <c r="BP3486" s="10">
        <v>12.456526999999999</v>
      </c>
      <c r="BQ3486" s="9">
        <v>689.33493629999998</v>
      </c>
      <c r="BR3486" s="9">
        <v>6.0481613129999996</v>
      </c>
      <c r="BS3486" s="37">
        <v>-34.061732546226303</v>
      </c>
      <c r="BT3486" s="5">
        <v>1150380000</v>
      </c>
      <c r="BU3486" s="9">
        <v>92.351584033013381</v>
      </c>
      <c r="BV3486" s="9">
        <v>54.091050000000003</v>
      </c>
      <c r="BW3486" s="9">
        <v>56.148980000000002</v>
      </c>
      <c r="BX3486" s="9">
        <v>11.52866</v>
      </c>
      <c r="BY3486" s="9">
        <v>4.4071290000000003</v>
      </c>
      <c r="BZ3486" s="9"/>
      <c r="CA3486" s="9"/>
      <c r="CB3486" s="9"/>
      <c r="CC3486" s="9"/>
      <c r="CD3486" s="37"/>
      <c r="CE3486" s="9">
        <v>67.099998474121094</v>
      </c>
      <c r="CF3486" s="9">
        <v>15.699999809265137</v>
      </c>
      <c r="CG3486" s="9">
        <v>3577.75</v>
      </c>
      <c r="CH3486" s="9">
        <v>1935.6099853515625</v>
      </c>
      <c r="CI3486" s="9">
        <v>73.599998474121094</v>
      </c>
      <c r="CJ3486" s="9">
        <v>68.099998474121094</v>
      </c>
      <c r="CK3486" s="9">
        <v>3.5134163919999999</v>
      </c>
      <c r="CL3486" s="9">
        <v>14.710168380000001</v>
      </c>
      <c r="CM3486" s="9">
        <v>58.567099599999999</v>
      </c>
      <c r="CN3486" s="9">
        <v>51.62214634</v>
      </c>
      <c r="CO3486" s="16">
        <v>67.099999999999994</v>
      </c>
      <c r="CP3486" s="9">
        <v>1.3453599999999999</v>
      </c>
      <c r="CT3486" s="9">
        <v>119.3344</v>
      </c>
      <c r="CU3486" s="9">
        <v>96.453999999999994</v>
      </c>
      <c r="CV3486" s="9">
        <v>95.474379999999996</v>
      </c>
      <c r="DB3486" s="9">
        <v>61.4</v>
      </c>
      <c r="DC3486" s="9">
        <v>46.1</v>
      </c>
      <c r="DD3486" s="9">
        <v>86.4</v>
      </c>
      <c r="DE3486" s="36" t="s">
        <v>431</v>
      </c>
      <c r="DF3486" s="36">
        <v>2008</v>
      </c>
      <c r="DG3486" s="36">
        <v>1365.721205225482</v>
      </c>
    </row>
    <row r="3487" spans="1:123" x14ac:dyDescent="0.25">
      <c r="A3487" s="5" t="s">
        <v>431</v>
      </c>
      <c r="B3487" s="5" t="s">
        <v>432</v>
      </c>
      <c r="C3487" t="s">
        <v>431</v>
      </c>
      <c r="D3487">
        <v>2009</v>
      </c>
      <c r="E3487">
        <v>1991</v>
      </c>
      <c r="G3487" s="20" t="s">
        <v>529</v>
      </c>
      <c r="H3487" s="20"/>
      <c r="I3487" s="20" t="s">
        <v>431</v>
      </c>
      <c r="J3487" s="20">
        <v>2009</v>
      </c>
      <c r="K3487" s="20">
        <v>1991</v>
      </c>
      <c r="L3487" s="40" t="s">
        <v>635</v>
      </c>
      <c r="M3487" s="20" t="s">
        <v>635</v>
      </c>
      <c r="N3487" s="20" t="s">
        <v>635</v>
      </c>
      <c r="T3487" s="5">
        <v>2009</v>
      </c>
      <c r="U3487" s="5">
        <v>5</v>
      </c>
      <c r="V3487" s="5">
        <v>1</v>
      </c>
      <c r="W3487" s="5">
        <v>4</v>
      </c>
      <c r="X3487" s="37"/>
      <c r="Y3487" s="37">
        <v>1991</v>
      </c>
      <c r="Z3487" s="37">
        <v>1</v>
      </c>
      <c r="AA3487" s="37">
        <v>2009</v>
      </c>
      <c r="AB3487" s="5">
        <v>0</v>
      </c>
      <c r="AC3487" s="5">
        <v>1</v>
      </c>
      <c r="AD3487" s="5">
        <v>0</v>
      </c>
      <c r="AE3487" s="5">
        <v>0</v>
      </c>
      <c r="AF3487" s="5">
        <v>0</v>
      </c>
      <c r="AG3487" s="5">
        <v>2</v>
      </c>
      <c r="AH3487" s="5">
        <v>2</v>
      </c>
      <c r="AI3487" s="5">
        <v>1</v>
      </c>
      <c r="AJ3487" s="5">
        <v>1</v>
      </c>
      <c r="AK3487" s="5">
        <v>1</v>
      </c>
      <c r="AL3487" s="5">
        <v>1</v>
      </c>
      <c r="AM3487" s="5">
        <v>1</v>
      </c>
      <c r="AN3487" s="5">
        <v>0</v>
      </c>
      <c r="AO3487" s="5">
        <v>1</v>
      </c>
      <c r="AP3487" s="5">
        <v>1</v>
      </c>
      <c r="AQ3487" s="5">
        <v>0</v>
      </c>
      <c r="AR3487" s="5">
        <v>1</v>
      </c>
      <c r="AS3487" s="5">
        <v>1</v>
      </c>
      <c r="AT3487" s="5">
        <v>0</v>
      </c>
      <c r="AU3487" s="5">
        <v>1</v>
      </c>
      <c r="AV3487" s="5">
        <v>1</v>
      </c>
      <c r="AW3487" s="5">
        <v>1</v>
      </c>
      <c r="AX3487" s="5">
        <v>1</v>
      </c>
      <c r="AY3487" s="5">
        <v>1</v>
      </c>
      <c r="AZ3487" s="5">
        <v>1</v>
      </c>
      <c r="BA3487" s="5">
        <v>1</v>
      </c>
      <c r="BB3487" s="5">
        <v>1</v>
      </c>
      <c r="BC3487" s="5">
        <v>8</v>
      </c>
      <c r="BD3487" s="8">
        <v>-0.79114014249250764</v>
      </c>
      <c r="BE3487" s="8">
        <v>-0.48504740992574313</v>
      </c>
      <c r="BF3487" s="8">
        <v>-0.31957662957693472</v>
      </c>
      <c r="BG3487" s="9">
        <v>0.53465903763662515</v>
      </c>
      <c r="BH3487" s="9">
        <v>-0.50244949982849851</v>
      </c>
      <c r="BI3487" s="9">
        <v>-0.51320912303131172</v>
      </c>
      <c r="BJ3487" s="5">
        <v>0</v>
      </c>
      <c r="BK3487" s="5">
        <v>1.5</v>
      </c>
      <c r="BL3487" s="5">
        <v>2</v>
      </c>
      <c r="BM3487" s="5">
        <v>3.5</v>
      </c>
      <c r="BN3487" s="18">
        <v>0.42830706050573158</v>
      </c>
      <c r="BO3487" s="17">
        <v>7.2</v>
      </c>
      <c r="BP3487" s="10">
        <v>12.825030999999999</v>
      </c>
      <c r="BQ3487" s="9">
        <v>709.99871619999999</v>
      </c>
      <c r="BR3487" s="9">
        <v>6.0446403929999999</v>
      </c>
      <c r="BS3487" s="37">
        <v>-14.427310568447099</v>
      </c>
      <c r="BT3487" s="5">
        <v>1351430000</v>
      </c>
      <c r="BU3487" s="9">
        <v>105.37440416323361</v>
      </c>
      <c r="BV3487" s="9">
        <v>54.54645</v>
      </c>
      <c r="BW3487" s="9">
        <v>57.386130000000001</v>
      </c>
      <c r="BX3487" s="9">
        <v>11.943770000000001</v>
      </c>
      <c r="BY3487" s="9">
        <v>5.4563220000000001</v>
      </c>
      <c r="BZ3487" s="9"/>
      <c r="CA3487" s="9"/>
      <c r="CB3487" s="9"/>
      <c r="CC3487" s="9"/>
      <c r="CE3487" s="9">
        <v>67.199996948242187</v>
      </c>
      <c r="CF3487" s="9">
        <v>15.600000381469727</v>
      </c>
      <c r="CG3487" s="9">
        <v>3681.22998046875</v>
      </c>
      <c r="CH3487" s="9">
        <v>1991.5899658203125</v>
      </c>
      <c r="CI3487" s="9">
        <v>73.5</v>
      </c>
      <c r="CJ3487" s="9">
        <v>67.800003051757798</v>
      </c>
      <c r="CK3487" s="9">
        <v>3.5201688799999999</v>
      </c>
      <c r="CL3487" s="9">
        <v>15.2522109</v>
      </c>
      <c r="CM3487" s="9">
        <v>57.809884889999999</v>
      </c>
      <c r="CN3487" s="9">
        <v>53.113365850000001</v>
      </c>
      <c r="CO3487" s="16">
        <v>64.400000000000006</v>
      </c>
      <c r="CT3487" s="9">
        <v>112.6416</v>
      </c>
      <c r="CU3487" s="9">
        <v>97.525999999999996</v>
      </c>
      <c r="CV3487" s="9">
        <v>88.789519999999996</v>
      </c>
      <c r="DB3487" s="9">
        <v>62.3</v>
      </c>
      <c r="DC3487" s="9">
        <v>47.4</v>
      </c>
      <c r="DD3487" s="9">
        <v>86.2</v>
      </c>
      <c r="DE3487" s="36" t="s">
        <v>431</v>
      </c>
      <c r="DF3487" s="36">
        <v>2009</v>
      </c>
      <c r="DG3487" s="36">
        <v>1134.7729978294481</v>
      </c>
    </row>
    <row r="3488" spans="1:123" x14ac:dyDescent="0.25">
      <c r="A3488" s="5" t="s">
        <v>431</v>
      </c>
      <c r="B3488" s="5" t="s">
        <v>432</v>
      </c>
      <c r="C3488" t="s">
        <v>431</v>
      </c>
      <c r="D3488">
        <v>2010</v>
      </c>
      <c r="E3488">
        <v>1991</v>
      </c>
      <c r="G3488" s="20" t="s">
        <v>529</v>
      </c>
      <c r="H3488" s="20"/>
      <c r="I3488" s="20" t="s">
        <v>431</v>
      </c>
      <c r="J3488" s="20">
        <v>2010</v>
      </c>
      <c r="K3488" s="20">
        <v>1991</v>
      </c>
      <c r="L3488" s="28" t="s">
        <v>529</v>
      </c>
      <c r="M3488" s="20"/>
      <c r="N3488" s="20"/>
      <c r="O3488" s="46"/>
      <c r="T3488" s="5">
        <v>2010</v>
      </c>
      <c r="U3488" s="5">
        <v>5</v>
      </c>
      <c r="V3488" s="5">
        <v>1</v>
      </c>
      <c r="W3488" s="5">
        <v>4</v>
      </c>
      <c r="X3488" s="37"/>
      <c r="Y3488" s="37">
        <v>1991</v>
      </c>
      <c r="Z3488" s="37"/>
      <c r="AA3488" s="37">
        <v>2009</v>
      </c>
      <c r="AB3488" s="5">
        <v>0</v>
      </c>
      <c r="AC3488" s="5">
        <v>1</v>
      </c>
      <c r="AD3488" s="5">
        <v>0</v>
      </c>
      <c r="AE3488" s="5">
        <v>0</v>
      </c>
      <c r="AF3488" s="5">
        <v>0</v>
      </c>
      <c r="AG3488" s="5">
        <v>2</v>
      </c>
      <c r="AH3488" s="5">
        <v>2</v>
      </c>
      <c r="AI3488" s="5">
        <v>1</v>
      </c>
      <c r="AJ3488" s="5">
        <v>1</v>
      </c>
      <c r="AK3488" s="5">
        <v>1</v>
      </c>
      <c r="AL3488" s="5">
        <v>1</v>
      </c>
      <c r="AM3488" s="5">
        <v>1</v>
      </c>
      <c r="AN3488" s="5">
        <v>0</v>
      </c>
      <c r="AO3488" s="5">
        <v>1</v>
      </c>
      <c r="AP3488" s="5">
        <v>1</v>
      </c>
      <c r="AQ3488" s="5">
        <v>0</v>
      </c>
      <c r="AR3488" s="5">
        <v>1</v>
      </c>
      <c r="AS3488" s="5">
        <v>1</v>
      </c>
      <c r="AT3488" s="5">
        <v>0</v>
      </c>
      <c r="AU3488" s="5">
        <v>1</v>
      </c>
      <c r="AV3488" s="5">
        <v>1</v>
      </c>
      <c r="AW3488" s="5">
        <v>1</v>
      </c>
      <c r="AX3488" s="5">
        <v>1</v>
      </c>
      <c r="AY3488" s="5">
        <v>1</v>
      </c>
      <c r="AZ3488" s="5">
        <v>1</v>
      </c>
      <c r="BA3488" s="5">
        <v>1</v>
      </c>
      <c r="BB3488" s="5">
        <v>1</v>
      </c>
      <c r="BC3488" s="5">
        <v>8</v>
      </c>
      <c r="BD3488" s="8">
        <v>-0.83001481515334585</v>
      </c>
      <c r="BE3488" s="8">
        <v>-0.49780606555084422</v>
      </c>
      <c r="BF3488" s="8">
        <v>-0.25570042695842599</v>
      </c>
      <c r="BG3488" s="9">
        <v>0.4616148849260997</v>
      </c>
      <c r="BH3488" s="9">
        <v>-0.47863130402740589</v>
      </c>
      <c r="BI3488" s="9">
        <v>-0.56542897489310273</v>
      </c>
      <c r="BJ3488" s="37">
        <v>0</v>
      </c>
      <c r="BK3488" s="37">
        <v>1.5</v>
      </c>
      <c r="BL3488" s="37">
        <v>2</v>
      </c>
      <c r="BM3488" s="37">
        <v>3.5</v>
      </c>
      <c r="BN3488" s="18">
        <v>0.36633239789970679</v>
      </c>
      <c r="BO3488" s="17">
        <v>7.2</v>
      </c>
      <c r="BP3488" s="10">
        <v>13.216984999999999</v>
      </c>
      <c r="BQ3488" s="9">
        <v>741.44209139999998</v>
      </c>
      <c r="BR3488" s="9">
        <v>7.6201634340000002</v>
      </c>
      <c r="BS3488" s="37">
        <v>-22.1581153598631</v>
      </c>
      <c r="BT3488" s="5">
        <v>969910000</v>
      </c>
      <c r="BU3488" s="9">
        <v>73.383604505868774</v>
      </c>
      <c r="BV3488" s="9">
        <v>55.001849999999997</v>
      </c>
      <c r="BW3488" s="9">
        <v>58.623280000000001</v>
      </c>
      <c r="BX3488" s="9">
        <v>12.36927</v>
      </c>
      <c r="BY3488" s="9">
        <v>6.2976669999999997</v>
      </c>
      <c r="BZ3488" s="9"/>
      <c r="CA3488" s="9"/>
      <c r="CB3488" s="9"/>
      <c r="CC3488" s="9"/>
      <c r="CE3488" s="9">
        <v>69.099998474121094</v>
      </c>
      <c r="CF3488" s="9">
        <v>13.199999809265137</v>
      </c>
      <c r="CG3488" s="9">
        <v>3738.179931640625</v>
      </c>
      <c r="CH3488" s="9">
        <v>2022.4000244140625</v>
      </c>
      <c r="CI3488" s="9">
        <v>73.5</v>
      </c>
      <c r="CJ3488" s="9">
        <v>67.599998474121094</v>
      </c>
      <c r="CK3488" s="9">
        <v>3.628581992</v>
      </c>
      <c r="CL3488" s="9">
        <v>15.984239710000001</v>
      </c>
      <c r="CM3488" s="9">
        <v>60.792744659999997</v>
      </c>
      <c r="CN3488" s="9">
        <v>54.527560979999997</v>
      </c>
      <c r="CO3488" s="16">
        <v>62.9</v>
      </c>
      <c r="CT3488" s="9">
        <v>111.3967</v>
      </c>
      <c r="CU3488" s="9">
        <v>99.808999999999997</v>
      </c>
      <c r="CV3488" s="9">
        <v>101.3798</v>
      </c>
      <c r="DB3488" s="9">
        <v>63.2</v>
      </c>
      <c r="DC3488" s="9">
        <v>48.8</v>
      </c>
      <c r="DD3488" s="9">
        <v>86.1</v>
      </c>
      <c r="DE3488" s="36" t="s">
        <v>431</v>
      </c>
      <c r="DF3488" s="36">
        <v>2010</v>
      </c>
      <c r="DG3488" s="36">
        <v>1456.1265261803126</v>
      </c>
    </row>
    <row r="3489" spans="1:123" x14ac:dyDescent="0.25">
      <c r="A3489" s="5" t="s">
        <v>431</v>
      </c>
      <c r="B3489" s="5" t="s">
        <v>432</v>
      </c>
      <c r="C3489" t="s">
        <v>431</v>
      </c>
      <c r="D3489">
        <v>2011</v>
      </c>
      <c r="E3489">
        <v>1991</v>
      </c>
      <c r="G3489" s="20" t="s">
        <v>529</v>
      </c>
      <c r="H3489" s="20"/>
      <c r="I3489" s="20" t="s">
        <v>431</v>
      </c>
      <c r="J3489" s="20">
        <v>2011</v>
      </c>
      <c r="K3489" s="20">
        <v>1991</v>
      </c>
      <c r="L3489" s="28" t="s">
        <v>529</v>
      </c>
      <c r="M3489" s="20"/>
      <c r="N3489" s="20"/>
      <c r="T3489" s="5">
        <v>2011</v>
      </c>
      <c r="U3489" s="5">
        <v>5</v>
      </c>
      <c r="V3489" s="5">
        <v>1</v>
      </c>
      <c r="W3489" s="5">
        <v>4</v>
      </c>
      <c r="X3489" s="37"/>
      <c r="Y3489" s="37">
        <v>1991</v>
      </c>
      <c r="Z3489" s="37"/>
      <c r="AA3489" s="37">
        <v>2009</v>
      </c>
      <c r="AB3489" s="5">
        <v>0</v>
      </c>
      <c r="AC3489" s="5">
        <v>1</v>
      </c>
      <c r="AD3489" s="5">
        <v>0</v>
      </c>
      <c r="AE3489" s="5">
        <v>0</v>
      </c>
      <c r="AF3489" s="5">
        <v>0</v>
      </c>
      <c r="AG3489" s="5">
        <v>2</v>
      </c>
      <c r="AH3489" s="5">
        <v>2</v>
      </c>
      <c r="AI3489" s="5">
        <v>1</v>
      </c>
      <c r="AJ3489" s="5">
        <v>1</v>
      </c>
      <c r="AK3489" s="5">
        <v>1</v>
      </c>
      <c r="AL3489" s="5">
        <v>1</v>
      </c>
      <c r="AM3489" s="5">
        <v>1</v>
      </c>
      <c r="AN3489" s="5">
        <v>0</v>
      </c>
      <c r="AO3489" s="5">
        <v>1</v>
      </c>
      <c r="AP3489" s="5">
        <v>1</v>
      </c>
      <c r="AQ3489" s="5">
        <v>0</v>
      </c>
      <c r="AR3489" s="5">
        <v>1</v>
      </c>
      <c r="AS3489" s="5">
        <v>1</v>
      </c>
      <c r="AT3489" s="5">
        <v>0</v>
      </c>
      <c r="AU3489" s="5">
        <v>1</v>
      </c>
      <c r="AV3489" s="5">
        <v>1</v>
      </c>
      <c r="AW3489" s="5">
        <v>1</v>
      </c>
      <c r="AX3489" s="5">
        <v>1</v>
      </c>
      <c r="AY3489" s="5">
        <v>1</v>
      </c>
      <c r="AZ3489" s="5">
        <v>1</v>
      </c>
      <c r="BA3489" s="5">
        <v>1</v>
      </c>
      <c r="BB3489" s="5">
        <v>1</v>
      </c>
      <c r="BC3489" s="5">
        <v>8</v>
      </c>
      <c r="BD3489" s="8">
        <v>-0.63896441900571799</v>
      </c>
      <c r="BE3489" s="8">
        <v>-0.46860161073313128</v>
      </c>
      <c r="BF3489" s="8">
        <v>-0.19122445119574899</v>
      </c>
      <c r="BG3489" s="9">
        <v>0.47312848392783097</v>
      </c>
      <c r="BH3489" s="9">
        <v>-0.42115388453417185</v>
      </c>
      <c r="BI3489" s="9">
        <v>-0.47027036788454574</v>
      </c>
      <c r="BJ3489" s="5">
        <v>0</v>
      </c>
      <c r="BK3489" s="5">
        <v>1.5</v>
      </c>
      <c r="BL3489" s="5">
        <v>2</v>
      </c>
      <c r="BM3489" s="5">
        <v>3.5</v>
      </c>
      <c r="BN3489" s="18">
        <v>0.47725152277482352</v>
      </c>
      <c r="BO3489" s="17">
        <v>7.1</v>
      </c>
      <c r="BP3489" s="10">
        <v>13.633796</v>
      </c>
      <c r="BQ3489" s="9">
        <v>767.91128979999996</v>
      </c>
      <c r="BR3489" s="9">
        <v>6.8361452390000004</v>
      </c>
      <c r="BS3489" s="37"/>
      <c r="BT3489" s="5">
        <v>1046369999.9999999</v>
      </c>
      <c r="BU3489" s="9">
        <v>76.748251184042942</v>
      </c>
      <c r="BZ3489" s="9"/>
      <c r="CA3489" s="9"/>
      <c r="CB3489" s="9"/>
      <c r="CC3489" s="9"/>
      <c r="CE3489" s="9">
        <v>69</v>
      </c>
      <c r="CF3489" s="9">
        <v>13.199999809265137</v>
      </c>
      <c r="CG3489" s="9">
        <v>3868.070068359375</v>
      </c>
      <c r="CH3489" s="9">
        <v>2092.669921875</v>
      </c>
      <c r="CI3489" s="9">
        <v>73.400001525878906</v>
      </c>
      <c r="CJ3489" s="9">
        <v>67.400001525878906</v>
      </c>
      <c r="CK3489" s="9">
        <v>3.6586673740000002</v>
      </c>
      <c r="CL3489" s="9">
        <v>15.984239710000001</v>
      </c>
      <c r="CM3489" s="9">
        <v>59.788127039999999</v>
      </c>
      <c r="CN3489" s="9">
        <v>55.833146339999999</v>
      </c>
      <c r="CO3489" s="16">
        <v>58.7</v>
      </c>
      <c r="CT3489" s="9">
        <v>112.9757</v>
      </c>
      <c r="CU3489" s="9">
        <v>97.994</v>
      </c>
      <c r="DB3489" s="9">
        <v>64.099999999999994</v>
      </c>
      <c r="DC3489" s="9">
        <v>50.1</v>
      </c>
      <c r="DD3489" s="9">
        <v>86</v>
      </c>
      <c r="DE3489" s="36" t="s">
        <v>431</v>
      </c>
      <c r="DF3489" s="36">
        <v>2011</v>
      </c>
      <c r="DG3489" s="36">
        <v>1635.5473043522197</v>
      </c>
    </row>
    <row r="3490" spans="1:123" x14ac:dyDescent="0.25">
      <c r="A3490" s="5" t="s">
        <v>431</v>
      </c>
      <c r="B3490" s="5" t="s">
        <v>432</v>
      </c>
      <c r="C3490" t="s">
        <v>431</v>
      </c>
      <c r="D3490">
        <v>2012</v>
      </c>
      <c r="E3490">
        <v>1991</v>
      </c>
      <c r="G3490" s="40" t="s">
        <v>529</v>
      </c>
      <c r="H3490" s="40"/>
      <c r="I3490" s="40" t="s">
        <v>431</v>
      </c>
      <c r="J3490" s="40">
        <v>2012</v>
      </c>
      <c r="K3490" s="40">
        <v>1991</v>
      </c>
      <c r="L3490" s="42" t="s">
        <v>529</v>
      </c>
      <c r="M3490" s="40"/>
      <c r="N3490" s="40"/>
      <c r="T3490" s="5">
        <v>2012</v>
      </c>
      <c r="U3490" s="5">
        <v>5</v>
      </c>
      <c r="V3490" s="5">
        <v>1</v>
      </c>
      <c r="W3490" s="5">
        <v>4</v>
      </c>
      <c r="X3490" s="37"/>
      <c r="Y3490" s="37">
        <v>1991</v>
      </c>
      <c r="Z3490" s="37"/>
      <c r="AA3490" s="37">
        <v>2009</v>
      </c>
      <c r="AB3490" s="5">
        <v>0</v>
      </c>
      <c r="AC3490" s="5">
        <v>1</v>
      </c>
      <c r="AD3490" s="5">
        <v>0</v>
      </c>
      <c r="AE3490" s="5">
        <v>0</v>
      </c>
      <c r="AF3490" s="5">
        <v>0</v>
      </c>
      <c r="AG3490" s="5">
        <v>2</v>
      </c>
      <c r="AH3490" s="5">
        <v>2</v>
      </c>
      <c r="AI3490" s="5">
        <v>1</v>
      </c>
      <c r="AJ3490" s="5">
        <v>1</v>
      </c>
      <c r="AK3490" s="5">
        <v>1</v>
      </c>
      <c r="AL3490" s="5">
        <v>1</v>
      </c>
      <c r="AM3490" s="5">
        <v>1</v>
      </c>
      <c r="AN3490" s="5">
        <v>0</v>
      </c>
      <c r="AO3490" s="5">
        <v>1</v>
      </c>
      <c r="AP3490" s="5">
        <v>1</v>
      </c>
      <c r="AQ3490" s="5">
        <v>0</v>
      </c>
      <c r="AR3490" s="5">
        <v>1</v>
      </c>
      <c r="AS3490" s="5">
        <v>1</v>
      </c>
      <c r="AT3490" s="5">
        <v>0</v>
      </c>
      <c r="AU3490" s="5">
        <v>1</v>
      </c>
      <c r="AV3490" s="5">
        <v>1</v>
      </c>
      <c r="AW3490" s="5">
        <v>1</v>
      </c>
      <c r="AX3490" s="5">
        <v>1</v>
      </c>
      <c r="AY3490" s="5">
        <v>1</v>
      </c>
      <c r="AZ3490" s="5">
        <v>1</v>
      </c>
      <c r="BA3490" s="5">
        <v>1</v>
      </c>
      <c r="BB3490" s="5">
        <v>1</v>
      </c>
      <c r="BC3490" s="5">
        <v>8</v>
      </c>
      <c r="BD3490" s="8">
        <v>-0.50167064815564</v>
      </c>
      <c r="BE3490" s="8">
        <v>-0.40293131872741023</v>
      </c>
      <c r="BF3490" s="8">
        <v>-0.15558153117561332</v>
      </c>
      <c r="BG3490" s="9">
        <v>0.61397274031289306</v>
      </c>
      <c r="BH3490" s="9">
        <v>-0.4287804260368222</v>
      </c>
      <c r="BI3490" s="9">
        <v>-0.36075468296103308</v>
      </c>
      <c r="BJ3490" s="5">
        <v>0</v>
      </c>
      <c r="BK3490" s="5">
        <v>1.5</v>
      </c>
      <c r="BL3490" s="5">
        <v>2</v>
      </c>
      <c r="BM3490" s="5">
        <v>3.5</v>
      </c>
      <c r="BN3490" s="18">
        <v>0.39544809966994043</v>
      </c>
      <c r="BP3490" s="10">
        <v>14.075099</v>
      </c>
      <c r="BQ3490" s="9">
        <v>798.2602435</v>
      </c>
      <c r="BR3490" s="9">
        <v>7.3168988730000004</v>
      </c>
      <c r="BS3490" s="37"/>
      <c r="BU3490" s="9" t="s">
        <v>448</v>
      </c>
      <c r="BZ3490" s="9"/>
      <c r="CA3490" s="9"/>
      <c r="CB3490" s="9"/>
      <c r="CC3490" s="9"/>
      <c r="CE3490" s="9">
        <v>69</v>
      </c>
      <c r="CF3490" s="9">
        <v>13.100000381469727</v>
      </c>
      <c r="CG3490" s="9">
        <v>4015.080078125</v>
      </c>
      <c r="CH3490" s="9">
        <v>2172.2099609375</v>
      </c>
      <c r="CI3490" s="9">
        <v>73.400001525878906</v>
      </c>
      <c r="CJ3490" s="9">
        <v>67.099998474121094</v>
      </c>
      <c r="CO3490" s="16">
        <v>56.4</v>
      </c>
      <c r="CT3490" s="9">
        <v>113.5971</v>
      </c>
      <c r="CU3490" s="9">
        <v>99.391000000000005</v>
      </c>
      <c r="CV3490" s="9">
        <v>91.295699999999997</v>
      </c>
      <c r="CW3490" s="9">
        <v>100.77930000000001</v>
      </c>
      <c r="CX3490" s="9">
        <v>87.466999999999999</v>
      </c>
      <c r="DE3490" s="36" t="s">
        <v>431</v>
      </c>
      <c r="DF3490" s="36">
        <v>2012</v>
      </c>
      <c r="DG3490" s="36">
        <v>1724.7435638743455</v>
      </c>
    </row>
    <row r="3491" spans="1:123" x14ac:dyDescent="0.25">
      <c r="A3491" s="5" t="s">
        <v>431</v>
      </c>
      <c r="B3491" s="5" t="s">
        <v>432</v>
      </c>
      <c r="C3491" t="s">
        <v>431</v>
      </c>
      <c r="D3491">
        <v>2013</v>
      </c>
      <c r="E3491">
        <v>1991</v>
      </c>
      <c r="G3491" s="20" t="s">
        <v>529</v>
      </c>
      <c r="H3491" s="20"/>
      <c r="I3491" s="20" t="s">
        <v>431</v>
      </c>
      <c r="J3491" s="20">
        <v>2013</v>
      </c>
      <c r="K3491" s="20">
        <v>1991</v>
      </c>
      <c r="L3491" s="28" t="s">
        <v>529</v>
      </c>
      <c r="M3491" s="20"/>
      <c r="N3491" s="20"/>
      <c r="O3491" s="46"/>
      <c r="T3491" s="5">
        <v>2013</v>
      </c>
      <c r="U3491" s="5">
        <v>5</v>
      </c>
      <c r="V3491" s="5">
        <v>1</v>
      </c>
      <c r="W3491" s="5">
        <v>4</v>
      </c>
      <c r="X3491" s="37"/>
      <c r="Y3491" s="37">
        <v>1991</v>
      </c>
      <c r="Z3491" s="37"/>
      <c r="AA3491" s="37">
        <v>2009</v>
      </c>
      <c r="AB3491" s="5">
        <v>0</v>
      </c>
      <c r="AC3491" s="5">
        <v>1</v>
      </c>
      <c r="AD3491" s="5">
        <v>0</v>
      </c>
      <c r="AE3491" s="5">
        <v>0</v>
      </c>
      <c r="AF3491" s="5">
        <v>0</v>
      </c>
      <c r="AG3491" s="5">
        <v>2</v>
      </c>
      <c r="AH3491" s="5">
        <v>2</v>
      </c>
      <c r="AI3491" s="5">
        <v>1</v>
      </c>
      <c r="AJ3491" s="5">
        <v>1</v>
      </c>
      <c r="AK3491" s="5">
        <v>1</v>
      </c>
      <c r="AL3491" s="5">
        <v>1</v>
      </c>
      <c r="AM3491" s="5">
        <v>1</v>
      </c>
      <c r="AN3491" s="5">
        <v>0</v>
      </c>
      <c r="AO3491" s="5">
        <v>1</v>
      </c>
      <c r="AP3491" s="5">
        <v>1</v>
      </c>
      <c r="AQ3491" s="5">
        <v>0</v>
      </c>
      <c r="BD3491" s="37"/>
      <c r="BE3491" s="37"/>
      <c r="BF3491" s="37"/>
      <c r="BG3491" s="37"/>
      <c r="BI3491" s="37"/>
      <c r="BP3491" s="37"/>
      <c r="BS3491" s="37"/>
      <c r="BZ3491" s="37"/>
      <c r="CA3491" s="37"/>
      <c r="CB3491" s="37"/>
      <c r="CC3491" s="37"/>
      <c r="CE3491" s="37"/>
      <c r="CF3491" s="37"/>
      <c r="CG3491" s="37"/>
      <c r="CH3491" s="37"/>
      <c r="DE3491" s="36" t="s">
        <v>431</v>
      </c>
      <c r="DF3491" s="36">
        <v>2013</v>
      </c>
      <c r="DG3491" s="36">
        <v>1839.5224811211538</v>
      </c>
    </row>
    <row r="3492" spans="1:123" x14ac:dyDescent="0.25">
      <c r="A3492" s="5" t="s">
        <v>431</v>
      </c>
      <c r="B3492" s="5" t="s">
        <v>432</v>
      </c>
      <c r="C3492" t="s">
        <v>431</v>
      </c>
      <c r="D3492">
        <v>2014</v>
      </c>
      <c r="E3492">
        <v>1991</v>
      </c>
      <c r="G3492" s="20" t="s">
        <v>529</v>
      </c>
      <c r="H3492" s="20"/>
      <c r="I3492" s="20" t="s">
        <v>431</v>
      </c>
      <c r="J3492" s="20">
        <v>2014</v>
      </c>
      <c r="K3492" s="20"/>
      <c r="L3492" s="40"/>
      <c r="M3492" s="20"/>
      <c r="N3492" s="20"/>
      <c r="O3492" s="46"/>
      <c r="T3492" s="5">
        <v>2014</v>
      </c>
      <c r="U3492" s="5">
        <v>5</v>
      </c>
      <c r="V3492" s="5">
        <v>1</v>
      </c>
      <c r="W3492" s="5">
        <v>4</v>
      </c>
      <c r="X3492" s="37"/>
      <c r="Y3492" s="37">
        <v>1991</v>
      </c>
      <c r="Z3492" s="37"/>
      <c r="AA3492" s="37">
        <v>2009</v>
      </c>
      <c r="AB3492" s="5">
        <v>0</v>
      </c>
      <c r="AC3492" s="5">
        <v>1</v>
      </c>
      <c r="AD3492" s="5">
        <v>0</v>
      </c>
      <c r="AE3492" s="5">
        <v>0</v>
      </c>
      <c r="AF3492" s="5">
        <v>0</v>
      </c>
      <c r="AG3492" s="5">
        <v>2</v>
      </c>
      <c r="AH3492" s="5">
        <v>2</v>
      </c>
      <c r="AI3492" s="5">
        <v>1</v>
      </c>
      <c r="AJ3492" s="5">
        <v>1</v>
      </c>
      <c r="AK3492" s="5">
        <v>1</v>
      </c>
      <c r="AL3492" s="5">
        <v>1</v>
      </c>
      <c r="AM3492" s="5">
        <v>1</v>
      </c>
      <c r="AN3492" s="5">
        <v>0</v>
      </c>
      <c r="AO3492" s="5">
        <v>1</v>
      </c>
      <c r="AP3492" s="5">
        <v>1</v>
      </c>
      <c r="AQ3492" s="5">
        <v>0</v>
      </c>
      <c r="BD3492" s="37"/>
      <c r="BE3492" s="37"/>
      <c r="BF3492" s="37"/>
      <c r="BG3492" s="37"/>
      <c r="BI3492" s="37"/>
      <c r="BP3492" s="37"/>
      <c r="BS3492" s="37"/>
      <c r="BZ3492" s="37"/>
      <c r="CA3492" s="37"/>
      <c r="CB3492" s="37"/>
      <c r="CC3492" s="37"/>
      <c r="CE3492" s="37"/>
      <c r="CF3492" s="37"/>
      <c r="CG3492" s="37"/>
      <c r="CH3492" s="37"/>
      <c r="DE3492" s="36" t="s">
        <v>431</v>
      </c>
      <c r="DF3492" s="36">
        <v>2014</v>
      </c>
      <c r="DG3492" s="36">
        <v>1725.9745486400898</v>
      </c>
    </row>
    <row r="3493" spans="1:123" x14ac:dyDescent="0.25">
      <c r="A3493" s="5" t="s">
        <v>431</v>
      </c>
      <c r="B3493" s="5" t="s">
        <v>432</v>
      </c>
      <c r="C3493" t="s">
        <v>431</v>
      </c>
      <c r="D3493">
        <v>2015</v>
      </c>
      <c r="E3493">
        <v>1991</v>
      </c>
      <c r="G3493" s="20" t="s">
        <v>529</v>
      </c>
      <c r="H3493" s="20"/>
      <c r="I3493" s="20" t="s">
        <v>431</v>
      </c>
      <c r="J3493" s="20">
        <v>2015</v>
      </c>
      <c r="K3493" s="20"/>
      <c r="L3493" s="40"/>
      <c r="M3493" s="20"/>
      <c r="N3493" s="20" t="s">
        <v>1189</v>
      </c>
      <c r="T3493" s="5">
        <v>2015</v>
      </c>
      <c r="U3493" s="5">
        <v>5</v>
      </c>
      <c r="V3493" s="5">
        <v>1</v>
      </c>
      <c r="W3493" s="5">
        <v>4</v>
      </c>
      <c r="X3493" s="37"/>
      <c r="Y3493" s="37">
        <v>1991</v>
      </c>
      <c r="Z3493" s="37"/>
      <c r="AA3493" s="37">
        <v>2009</v>
      </c>
      <c r="AB3493" s="5">
        <v>0</v>
      </c>
      <c r="AC3493" s="5">
        <v>1</v>
      </c>
      <c r="AD3493" s="5">
        <v>0</v>
      </c>
      <c r="AE3493" s="5">
        <v>0</v>
      </c>
      <c r="AF3493" s="5">
        <v>0</v>
      </c>
      <c r="AG3493" s="5">
        <v>2</v>
      </c>
      <c r="AH3493" s="5">
        <v>2</v>
      </c>
      <c r="AI3493" s="5">
        <v>1</v>
      </c>
      <c r="AJ3493" s="5">
        <v>1</v>
      </c>
      <c r="AK3493" s="5">
        <v>1</v>
      </c>
      <c r="AL3493" s="5">
        <v>1</v>
      </c>
      <c r="AM3493" s="5">
        <v>1</v>
      </c>
      <c r="AN3493" s="5">
        <v>0</v>
      </c>
      <c r="AO3493" s="5">
        <v>1</v>
      </c>
      <c r="AP3493" s="5">
        <v>1</v>
      </c>
      <c r="AQ3493" s="5">
        <v>0</v>
      </c>
      <c r="BD3493" s="37"/>
      <c r="BE3493" s="37"/>
      <c r="BF3493" s="37"/>
      <c r="BG3493" s="37"/>
      <c r="BI3493" s="37"/>
      <c r="BP3493" s="37"/>
      <c r="BS3493" s="37"/>
      <c r="BZ3493" s="37"/>
      <c r="CA3493" s="37"/>
      <c r="CB3493" s="37"/>
      <c r="CC3493" s="37"/>
      <c r="CE3493" s="37"/>
      <c r="CF3493" s="37"/>
      <c r="CG3493" s="37"/>
      <c r="CH3493" s="37"/>
      <c r="DE3493" s="36" t="s">
        <v>431</v>
      </c>
      <c r="DF3493" s="36">
        <v>2015</v>
      </c>
      <c r="DG3493" s="36">
        <v>1307.788611098832</v>
      </c>
      <c r="DH3493" s="5">
        <v>2016</v>
      </c>
      <c r="DI3493" s="47" t="s">
        <v>431</v>
      </c>
      <c r="DJ3493" s="48">
        <v>2</v>
      </c>
      <c r="DK3493" s="48">
        <v>3</v>
      </c>
      <c r="DL3493" s="48">
        <v>4</v>
      </c>
      <c r="DM3493" s="48">
        <v>8</v>
      </c>
      <c r="DN3493" s="48">
        <v>11</v>
      </c>
      <c r="DO3493" s="48">
        <v>7</v>
      </c>
      <c r="DP3493" s="48">
        <v>11</v>
      </c>
      <c r="DQ3493" s="48">
        <v>7</v>
      </c>
      <c r="DR3493" s="48">
        <v>8</v>
      </c>
      <c r="DS3493" s="48">
        <v>8</v>
      </c>
    </row>
    <row r="3494" spans="1:123" x14ac:dyDescent="0.25">
      <c r="A3494" s="5" t="s">
        <v>431</v>
      </c>
      <c r="B3494" s="5" t="s">
        <v>432</v>
      </c>
      <c r="C3494" t="s">
        <v>431</v>
      </c>
      <c r="D3494">
        <v>2016</v>
      </c>
      <c r="E3494">
        <v>1991</v>
      </c>
      <c r="G3494" s="46"/>
      <c r="H3494" s="46"/>
      <c r="I3494" s="46" t="s">
        <v>431</v>
      </c>
      <c r="J3494" s="46">
        <v>2016</v>
      </c>
      <c r="K3494" s="46"/>
      <c r="L3494" s="46"/>
      <c r="M3494" s="46"/>
      <c r="N3494" s="46" t="s">
        <v>448</v>
      </c>
      <c r="O3494" s="46"/>
      <c r="T3494" s="5">
        <v>2016</v>
      </c>
      <c r="U3494" s="5">
        <v>5</v>
      </c>
      <c r="V3494" s="5">
        <v>1</v>
      </c>
      <c r="W3494" s="5">
        <v>4</v>
      </c>
      <c r="X3494" s="37"/>
      <c r="Y3494" s="37"/>
      <c r="Z3494" s="37"/>
      <c r="AA3494" s="37"/>
      <c r="BD3494" s="37"/>
      <c r="BE3494" s="37"/>
      <c r="BF3494" s="37"/>
      <c r="BG3494" s="37"/>
      <c r="BI3494" s="37"/>
      <c r="BP3494" s="37"/>
      <c r="BS3494" s="37"/>
      <c r="BZ3494" s="37"/>
      <c r="CA3494" s="37"/>
      <c r="CB3494" s="37"/>
      <c r="CC3494" s="37"/>
      <c r="CE3494" s="37"/>
      <c r="CF3494" s="37"/>
      <c r="CG3494" s="37"/>
      <c r="CH3494" s="37"/>
      <c r="DE3494" s="36" t="s">
        <v>431</v>
      </c>
      <c r="DF3494" s="36">
        <v>2016</v>
      </c>
    </row>
    <row r="3495" spans="1:123" x14ac:dyDescent="0.25">
      <c r="A3495" s="5" t="s">
        <v>433</v>
      </c>
      <c r="B3495" s="5" t="s">
        <v>434</v>
      </c>
      <c r="C3495" t="s">
        <v>433</v>
      </c>
      <c r="D3495">
        <v>1999</v>
      </c>
      <c r="E3495">
        <v>1979</v>
      </c>
      <c r="G3495" s="40" t="s">
        <v>529</v>
      </c>
      <c r="H3495" s="40" t="s">
        <v>640</v>
      </c>
      <c r="I3495" s="40" t="s">
        <v>1068</v>
      </c>
      <c r="J3495" s="40">
        <v>1999</v>
      </c>
      <c r="K3495" s="40">
        <v>1979</v>
      </c>
      <c r="L3495" s="42" t="s">
        <v>529</v>
      </c>
      <c r="M3495" s="40"/>
      <c r="N3495" s="40" t="s">
        <v>787</v>
      </c>
      <c r="O3495" s="21">
        <v>35976</v>
      </c>
      <c r="T3495" s="5">
        <v>1999</v>
      </c>
      <c r="U3495" s="5">
        <v>5</v>
      </c>
      <c r="V3495" s="5">
        <v>1</v>
      </c>
      <c r="W3495" s="5">
        <v>5</v>
      </c>
      <c r="X3495" s="37"/>
      <c r="Y3495" s="37">
        <v>1979</v>
      </c>
      <c r="Z3495" s="37"/>
      <c r="AA3495" s="37">
        <v>1998</v>
      </c>
      <c r="AB3495" s="5">
        <v>0</v>
      </c>
      <c r="AC3495" s="5">
        <v>0</v>
      </c>
      <c r="AD3495" s="5">
        <v>0</v>
      </c>
      <c r="AE3495" s="5">
        <v>0</v>
      </c>
      <c r="AF3495" s="5">
        <v>0</v>
      </c>
      <c r="AG3495" s="5">
        <v>2</v>
      </c>
      <c r="AH3495" s="5">
        <v>0</v>
      </c>
      <c r="AI3495" s="5">
        <v>0</v>
      </c>
      <c r="AJ3495" s="5">
        <v>0</v>
      </c>
      <c r="AK3495" s="5">
        <v>0</v>
      </c>
      <c r="AL3495" s="5">
        <v>0</v>
      </c>
      <c r="AM3495" s="5">
        <v>0</v>
      </c>
      <c r="AN3495" s="5">
        <v>0</v>
      </c>
      <c r="AO3495" s="5">
        <v>0</v>
      </c>
      <c r="AP3495" s="5">
        <v>0</v>
      </c>
      <c r="AQ3495" s="5">
        <v>1</v>
      </c>
      <c r="AR3495" s="5">
        <v>1</v>
      </c>
      <c r="AS3495" s="5">
        <v>0</v>
      </c>
      <c r="AT3495" s="5">
        <v>0</v>
      </c>
      <c r="AU3495" s="5">
        <v>0</v>
      </c>
      <c r="AV3495" s="5">
        <v>1</v>
      </c>
      <c r="AW3495" s="5">
        <v>1</v>
      </c>
      <c r="AX3495" s="5">
        <v>1</v>
      </c>
      <c r="AY3495" s="5">
        <v>1</v>
      </c>
      <c r="AZ3495" s="5">
        <v>1</v>
      </c>
      <c r="BA3495" s="5">
        <v>0</v>
      </c>
      <c r="BB3495" s="5">
        <v>0</v>
      </c>
      <c r="BC3495" s="5">
        <v>5</v>
      </c>
      <c r="BD3495" s="8"/>
      <c r="BE3495" s="8"/>
      <c r="BF3495" s="8"/>
      <c r="BG3495" s="9"/>
      <c r="BI3495" s="9"/>
      <c r="BP3495" s="10">
        <v>12.384727</v>
      </c>
      <c r="BQ3495" s="9">
        <v>703.61221379999995</v>
      </c>
      <c r="BR3495" s="9">
        <v>-0.81782082</v>
      </c>
      <c r="BS3495" s="37">
        <v>0</v>
      </c>
      <c r="BT3495" s="5">
        <v>364690000</v>
      </c>
      <c r="BU3495" s="9">
        <v>29.446753246962974</v>
      </c>
      <c r="BZ3495" s="9">
        <v>60</v>
      </c>
      <c r="CA3495" s="9">
        <v>11.800000190734863</v>
      </c>
      <c r="CB3495" s="9">
        <v>28.100000381469727</v>
      </c>
      <c r="CC3495" s="9"/>
      <c r="CD3495" s="37"/>
      <c r="CE3495" s="9">
        <v>67.099998474121094</v>
      </c>
      <c r="CF3495" s="9">
        <v>6</v>
      </c>
      <c r="CG3495" s="9"/>
      <c r="CH3495" s="9">
        <v>1822.6700439453125</v>
      </c>
      <c r="CI3495" s="9">
        <v>64.400001525878906</v>
      </c>
      <c r="CJ3495" s="9">
        <v>53.799999237060497</v>
      </c>
      <c r="CK3495" s="9">
        <v>0.121219798</v>
      </c>
      <c r="CL3495" s="9">
        <v>1.0848159E-2</v>
      </c>
      <c r="CM3495" s="9">
        <v>48.938233009999998</v>
      </c>
      <c r="CN3495" s="9">
        <v>44.926512199999998</v>
      </c>
      <c r="CO3495" s="16">
        <v>61.3</v>
      </c>
      <c r="CT3495" s="9">
        <v>100.8929</v>
      </c>
      <c r="CU3495" s="9">
        <v>97.08</v>
      </c>
      <c r="CV3495" s="9">
        <v>90.943449999999999</v>
      </c>
      <c r="CW3495" s="9">
        <v>42.776009999999999</v>
      </c>
      <c r="CX3495" s="9">
        <v>88.382999999999996</v>
      </c>
      <c r="DA3495" s="5">
        <v>283</v>
      </c>
      <c r="DB3495" s="9">
        <v>79.599999999999994</v>
      </c>
      <c r="DC3495" s="9">
        <v>70</v>
      </c>
      <c r="DD3495" s="9">
        <v>98.7</v>
      </c>
      <c r="DE3495" s="36" t="s">
        <v>433</v>
      </c>
      <c r="DF3495" s="36">
        <v>1999</v>
      </c>
      <c r="DG3495" s="36">
        <v>554.2268118385789</v>
      </c>
    </row>
    <row r="3496" spans="1:123" x14ac:dyDescent="0.25">
      <c r="A3496" s="5" t="s">
        <v>433</v>
      </c>
      <c r="B3496" s="5" t="s">
        <v>434</v>
      </c>
      <c r="C3496" t="s">
        <v>433</v>
      </c>
      <c r="D3496">
        <v>2000</v>
      </c>
      <c r="E3496">
        <v>1979</v>
      </c>
      <c r="G3496" s="20" t="s">
        <v>635</v>
      </c>
      <c r="H3496" s="20"/>
      <c r="I3496" s="20" t="s">
        <v>1068</v>
      </c>
      <c r="J3496" s="20">
        <v>2000</v>
      </c>
      <c r="K3496" s="20">
        <v>1979</v>
      </c>
      <c r="L3496" s="20" t="s">
        <v>635</v>
      </c>
      <c r="M3496" s="20"/>
      <c r="N3496" s="20" t="s">
        <v>635</v>
      </c>
      <c r="T3496" s="5">
        <v>2000</v>
      </c>
      <c r="U3496" s="5">
        <v>5</v>
      </c>
      <c r="V3496" s="5">
        <v>1</v>
      </c>
      <c r="W3496" s="5">
        <v>5</v>
      </c>
      <c r="X3496" s="37"/>
      <c r="Y3496" s="37">
        <v>1979</v>
      </c>
      <c r="Z3496" s="37">
        <v>1</v>
      </c>
      <c r="AA3496" s="37">
        <v>2000</v>
      </c>
      <c r="AB3496" s="5">
        <v>0</v>
      </c>
      <c r="AC3496" s="5">
        <v>0</v>
      </c>
      <c r="AD3496" s="5">
        <v>0</v>
      </c>
      <c r="AE3496" s="5">
        <v>0</v>
      </c>
      <c r="AF3496" s="5">
        <v>0</v>
      </c>
      <c r="AG3496" s="5">
        <v>2</v>
      </c>
      <c r="AH3496" s="5">
        <v>0</v>
      </c>
      <c r="AI3496" s="5">
        <v>0</v>
      </c>
      <c r="AJ3496" s="5">
        <v>0</v>
      </c>
      <c r="AK3496" s="5">
        <v>0</v>
      </c>
      <c r="AL3496" s="5">
        <v>0</v>
      </c>
      <c r="AM3496" s="5">
        <v>0</v>
      </c>
      <c r="AN3496" s="5">
        <v>0</v>
      </c>
      <c r="AO3496" s="5">
        <v>0</v>
      </c>
      <c r="AP3496" s="5">
        <v>0</v>
      </c>
      <c r="AQ3496" s="5">
        <v>1</v>
      </c>
      <c r="AR3496" s="5">
        <v>1</v>
      </c>
      <c r="AS3496" s="5">
        <v>0</v>
      </c>
      <c r="AT3496" s="5">
        <v>0</v>
      </c>
      <c r="AU3496" s="5">
        <v>0</v>
      </c>
      <c r="AV3496" s="5">
        <v>1</v>
      </c>
      <c r="AW3496" s="5">
        <v>1</v>
      </c>
      <c r="AX3496" s="5">
        <v>1</v>
      </c>
      <c r="AY3496" s="5">
        <v>1</v>
      </c>
      <c r="AZ3496" s="5">
        <v>1</v>
      </c>
      <c r="BA3496" s="5">
        <v>1</v>
      </c>
      <c r="BB3496" s="5">
        <v>1</v>
      </c>
      <c r="BC3496" s="5">
        <v>7</v>
      </c>
      <c r="BD3496" s="8">
        <v>-0.77933770055866614</v>
      </c>
      <c r="BE3496" s="8">
        <v>-1.3303327557885007</v>
      </c>
      <c r="BF3496" s="8">
        <v>-1.1054763608040976</v>
      </c>
      <c r="BG3496" s="9">
        <v>-1.4182636943386568</v>
      </c>
      <c r="BH3496" s="9">
        <v>-1.4550097947796512</v>
      </c>
      <c r="BI3496" s="9">
        <v>-0.94558135223332118</v>
      </c>
      <c r="BO3496" s="17">
        <v>4.5999999999999996</v>
      </c>
      <c r="BP3496" s="10">
        <v>12.503652000000001</v>
      </c>
      <c r="BQ3496" s="9">
        <v>675.59989710000002</v>
      </c>
      <c r="BR3496" s="9">
        <v>-3.059189752</v>
      </c>
      <c r="BS3496" s="37">
        <v>0</v>
      </c>
      <c r="BT3496" s="5">
        <v>277330000</v>
      </c>
      <c r="BU3496" s="9">
        <v>22.17991991459775</v>
      </c>
      <c r="BZ3496" s="9"/>
      <c r="CA3496" s="9"/>
      <c r="CB3496" s="9"/>
      <c r="CC3496" s="9"/>
      <c r="CE3496" s="9">
        <v>70.199996948242188</v>
      </c>
      <c r="CF3496" s="9">
        <v>6.3000001907348633</v>
      </c>
      <c r="CG3496" s="9"/>
      <c r="CH3496" s="9">
        <v>1664.5899658203125</v>
      </c>
      <c r="CI3496" s="9">
        <v>69</v>
      </c>
      <c r="CJ3496" s="9">
        <v>59.599998474121101</v>
      </c>
      <c r="CK3496" s="9">
        <v>0.3</v>
      </c>
      <c r="CL3496" s="9">
        <v>0</v>
      </c>
      <c r="CM3496" s="9">
        <v>52.8</v>
      </c>
      <c r="CN3496" s="9">
        <v>43.921999999999997</v>
      </c>
      <c r="CO3496" s="16">
        <v>60.8</v>
      </c>
      <c r="CT3496" s="9">
        <v>101.1699</v>
      </c>
      <c r="CU3496" s="9">
        <v>97.05</v>
      </c>
      <c r="CW3496" s="9">
        <v>42.716859999999997</v>
      </c>
      <c r="CX3496" s="9">
        <v>87.988</v>
      </c>
      <c r="DA3496" s="5">
        <v>270</v>
      </c>
      <c r="DB3496" s="9">
        <v>79.599999999999994</v>
      </c>
      <c r="DC3496" s="9">
        <v>69.900000000000006</v>
      </c>
      <c r="DD3496" s="9">
        <v>98.5</v>
      </c>
      <c r="DE3496" s="36" t="s">
        <v>433</v>
      </c>
      <c r="DF3496" s="36">
        <v>2000</v>
      </c>
      <c r="DG3496" s="36">
        <v>535.19742150008062</v>
      </c>
      <c r="DI3496" s="37"/>
      <c r="DJ3496" s="37"/>
      <c r="DK3496" s="37"/>
      <c r="DL3496" s="37"/>
      <c r="DM3496" s="37"/>
      <c r="DN3496" s="37"/>
      <c r="DO3496" s="37"/>
      <c r="DP3496" s="37"/>
      <c r="DQ3496" s="37"/>
      <c r="DR3496" s="37"/>
      <c r="DS3496" s="37"/>
    </row>
    <row r="3497" spans="1:123" x14ac:dyDescent="0.25">
      <c r="A3497" s="5" t="s">
        <v>433</v>
      </c>
      <c r="B3497" s="5" t="s">
        <v>434</v>
      </c>
      <c r="C3497" t="s">
        <v>433</v>
      </c>
      <c r="D3497">
        <v>2001</v>
      </c>
      <c r="E3497">
        <v>1979</v>
      </c>
      <c r="G3497" s="20" t="s">
        <v>529</v>
      </c>
      <c r="H3497" s="20" t="s">
        <v>628</v>
      </c>
      <c r="I3497" s="20" t="s">
        <v>1068</v>
      </c>
      <c r="J3497" s="20">
        <v>2001</v>
      </c>
      <c r="K3497" s="20">
        <v>1979</v>
      </c>
      <c r="L3497" s="42" t="s">
        <v>529</v>
      </c>
      <c r="M3497" s="20"/>
      <c r="N3497" s="20"/>
      <c r="O3497" s="21">
        <v>36622</v>
      </c>
      <c r="T3497" s="5">
        <v>2001</v>
      </c>
      <c r="U3497" s="5">
        <v>5</v>
      </c>
      <c r="V3497" s="5">
        <v>1</v>
      </c>
      <c r="W3497" s="5">
        <v>5</v>
      </c>
      <c r="X3497" s="37"/>
      <c r="Y3497" s="37">
        <v>1979</v>
      </c>
      <c r="Z3497" s="37"/>
      <c r="AA3497" s="37">
        <v>2000</v>
      </c>
      <c r="AB3497" s="5">
        <v>0</v>
      </c>
      <c r="AC3497" s="5">
        <v>0</v>
      </c>
      <c r="AD3497" s="5">
        <v>0</v>
      </c>
      <c r="AE3497" s="5">
        <v>0</v>
      </c>
      <c r="AF3497" s="5">
        <v>0</v>
      </c>
      <c r="AG3497" s="5">
        <v>2</v>
      </c>
      <c r="AH3497" s="5">
        <v>0</v>
      </c>
      <c r="AI3497" s="5">
        <v>0</v>
      </c>
      <c r="AJ3497" s="5">
        <v>0</v>
      </c>
      <c r="AK3497" s="5">
        <v>0</v>
      </c>
      <c r="AL3497" s="5">
        <v>0</v>
      </c>
      <c r="AM3497" s="5">
        <v>0</v>
      </c>
      <c r="AN3497" s="5">
        <v>0</v>
      </c>
      <c r="AO3497" s="5">
        <v>0</v>
      </c>
      <c r="AP3497" s="5">
        <v>0</v>
      </c>
      <c r="AQ3497" s="5">
        <v>1</v>
      </c>
      <c r="AR3497" s="5">
        <v>1</v>
      </c>
      <c r="AS3497" s="5">
        <v>0</v>
      </c>
      <c r="AT3497" s="5">
        <v>0</v>
      </c>
      <c r="AU3497" s="5">
        <v>0</v>
      </c>
      <c r="AV3497" s="5">
        <v>1</v>
      </c>
      <c r="AW3497" s="5">
        <v>1</v>
      </c>
      <c r="AX3497" s="5">
        <v>1</v>
      </c>
      <c r="AY3497" s="5">
        <v>1</v>
      </c>
      <c r="AZ3497" s="5">
        <v>1</v>
      </c>
      <c r="BA3497" s="5">
        <v>1</v>
      </c>
      <c r="BB3497" s="5">
        <v>1</v>
      </c>
      <c r="BC3497" s="5">
        <v>7</v>
      </c>
      <c r="BD3497" s="8"/>
      <c r="BE3497" s="8"/>
      <c r="BF3497" s="8"/>
      <c r="BG3497" s="9"/>
      <c r="BI3497" s="9"/>
      <c r="BO3497" s="17">
        <v>3.6</v>
      </c>
      <c r="BP3497" s="10">
        <v>12.586762999999999</v>
      </c>
      <c r="BQ3497" s="9">
        <v>680.80069790000005</v>
      </c>
      <c r="BR3497" s="9">
        <v>1.439615498</v>
      </c>
      <c r="BS3497" s="37">
        <v>0</v>
      </c>
      <c r="BT3497" s="5">
        <v>273540000</v>
      </c>
      <c r="BU3497" s="9">
        <v>21.732354855652719</v>
      </c>
      <c r="BZ3497" s="9"/>
      <c r="CA3497" s="9"/>
      <c r="CB3497" s="9"/>
      <c r="CC3497" s="9"/>
      <c r="CE3497" s="9">
        <v>73.300003051757812</v>
      </c>
      <c r="CF3497" s="9">
        <v>6.3000001907348633</v>
      </c>
      <c r="CG3497" s="9"/>
      <c r="CH3497" s="9">
        <v>1598.8599853515625</v>
      </c>
      <c r="CI3497" s="9">
        <v>73.400001525878906</v>
      </c>
      <c r="CJ3497" s="9">
        <v>65.400001525878906</v>
      </c>
      <c r="CK3497" s="9">
        <v>0.25885922900000002</v>
      </c>
      <c r="CL3497" s="9">
        <v>1.6305786999999999E-2</v>
      </c>
      <c r="CM3497" s="9">
        <v>38.376025130000002</v>
      </c>
      <c r="CN3497" s="9">
        <v>43.25307317</v>
      </c>
      <c r="CO3497" s="16">
        <v>59.9</v>
      </c>
      <c r="CT3497" s="9">
        <v>104.00490000000001</v>
      </c>
      <c r="CU3497" s="9">
        <v>97.444999999999993</v>
      </c>
      <c r="CV3497" s="9">
        <v>90.621399999999994</v>
      </c>
      <c r="CW3497" s="9">
        <v>43.597470000000001</v>
      </c>
      <c r="CX3497" s="9">
        <v>88.599000000000004</v>
      </c>
      <c r="DA3497" s="5">
        <v>258</v>
      </c>
      <c r="DB3497" s="9">
        <v>79.599999999999994</v>
      </c>
      <c r="DC3497" s="9">
        <v>69.900000000000006</v>
      </c>
      <c r="DD3497" s="9">
        <v>98.4</v>
      </c>
      <c r="DE3497" s="36" t="s">
        <v>433</v>
      </c>
      <c r="DF3497" s="36">
        <v>2001</v>
      </c>
      <c r="DG3497" s="36">
        <v>537.71748275228435</v>
      </c>
    </row>
    <row r="3498" spans="1:123" x14ac:dyDescent="0.25">
      <c r="A3498" s="5" t="s">
        <v>433</v>
      </c>
      <c r="B3498" s="5" t="s">
        <v>434</v>
      </c>
      <c r="C3498" t="s">
        <v>433</v>
      </c>
      <c r="D3498">
        <v>2002</v>
      </c>
      <c r="E3498">
        <v>1979</v>
      </c>
      <c r="G3498" s="20" t="s">
        <v>529</v>
      </c>
      <c r="H3498" s="20"/>
      <c r="I3498" s="20" t="s">
        <v>1068</v>
      </c>
      <c r="J3498" s="20">
        <v>2002</v>
      </c>
      <c r="K3498" s="20">
        <v>1979</v>
      </c>
      <c r="L3498" s="42" t="s">
        <v>529</v>
      </c>
      <c r="M3498" s="20"/>
      <c r="N3498" s="20"/>
      <c r="T3498" s="5">
        <v>2002</v>
      </c>
      <c r="U3498" s="5">
        <v>5</v>
      </c>
      <c r="V3498" s="5">
        <v>1</v>
      </c>
      <c r="W3498" s="5">
        <v>5</v>
      </c>
      <c r="X3498" s="37"/>
      <c r="Y3498" s="37">
        <v>1979</v>
      </c>
      <c r="Z3498" s="37"/>
      <c r="AA3498" s="37">
        <v>2000</v>
      </c>
      <c r="AB3498" s="5">
        <v>0</v>
      </c>
      <c r="AC3498" s="5">
        <v>0</v>
      </c>
      <c r="AD3498" s="5">
        <v>0</v>
      </c>
      <c r="AE3498" s="5">
        <v>0</v>
      </c>
      <c r="AF3498" s="5">
        <v>0</v>
      </c>
      <c r="AG3498" s="5">
        <v>2</v>
      </c>
      <c r="AH3498" s="5">
        <v>0</v>
      </c>
      <c r="AI3498" s="5">
        <v>0</v>
      </c>
      <c r="AJ3498" s="5">
        <v>0</v>
      </c>
      <c r="AK3498" s="5">
        <v>0</v>
      </c>
      <c r="AL3498" s="5">
        <v>0</v>
      </c>
      <c r="AM3498" s="5">
        <v>0</v>
      </c>
      <c r="AN3498" s="5">
        <v>0</v>
      </c>
      <c r="AO3498" s="5">
        <v>0</v>
      </c>
      <c r="AP3498" s="5">
        <v>0</v>
      </c>
      <c r="AQ3498" s="5">
        <v>1</v>
      </c>
      <c r="AR3498" s="5">
        <v>1</v>
      </c>
      <c r="AS3498" s="5">
        <v>0</v>
      </c>
      <c r="AT3498" s="5">
        <v>0</v>
      </c>
      <c r="AU3498" s="5">
        <v>0</v>
      </c>
      <c r="AV3498" s="5">
        <v>1</v>
      </c>
      <c r="AW3498" s="5">
        <v>1</v>
      </c>
      <c r="AX3498" s="5">
        <v>1</v>
      </c>
      <c r="AY3498" s="5">
        <v>1</v>
      </c>
      <c r="AZ3498" s="5">
        <v>1</v>
      </c>
      <c r="BA3498" s="5">
        <v>1</v>
      </c>
      <c r="BB3498" s="5">
        <v>1</v>
      </c>
      <c r="BC3498" s="5">
        <v>7</v>
      </c>
      <c r="BD3498" s="8">
        <v>-0.90019174242250166</v>
      </c>
      <c r="BE3498" s="8">
        <v>-1.5904115881350072</v>
      </c>
      <c r="BF3498" s="8">
        <v>-1.4063916923586928</v>
      </c>
      <c r="BG3498" s="9">
        <v>-1.5959852040850722</v>
      </c>
      <c r="BH3498" s="9">
        <v>-1.9711679286058119</v>
      </c>
      <c r="BI3498" s="9">
        <v>-1.2140925895188315</v>
      </c>
      <c r="BO3498" s="17">
        <v>3.6</v>
      </c>
      <c r="BP3498" s="10">
        <v>12.640922</v>
      </c>
      <c r="BQ3498" s="9">
        <v>617.59271139999998</v>
      </c>
      <c r="BR3498" s="9">
        <v>-8.8940236899999991</v>
      </c>
      <c r="BS3498" s="37">
        <v>0</v>
      </c>
      <c r="BT3498" s="5">
        <v>304700000</v>
      </c>
      <c r="BU3498" s="9">
        <v>24.104254420682288</v>
      </c>
      <c r="BZ3498" s="9"/>
      <c r="CA3498" s="9"/>
      <c r="CB3498" s="9"/>
      <c r="CC3498" s="9"/>
      <c r="CE3498" s="9">
        <v>76.900001525878906</v>
      </c>
      <c r="CF3498" s="9">
        <v>5.5</v>
      </c>
      <c r="CG3498" s="9"/>
      <c r="CH3498" s="9">
        <v>1378.5999755859375</v>
      </c>
      <c r="CI3498" s="9">
        <v>77.400001525878906</v>
      </c>
      <c r="CJ3498" s="9">
        <v>70.900001525878906</v>
      </c>
      <c r="CN3498" s="9">
        <v>42.905731709999998</v>
      </c>
      <c r="CO3498" s="16">
        <v>58.9</v>
      </c>
      <c r="CT3498" s="9">
        <v>98.451449999999994</v>
      </c>
      <c r="CU3498" s="9">
        <v>98.177999999999997</v>
      </c>
      <c r="CV3498" s="9">
        <v>84.504630000000006</v>
      </c>
      <c r="CW3498" s="9">
        <v>41.58596</v>
      </c>
      <c r="CX3498" s="9">
        <v>88.236999999999995</v>
      </c>
      <c r="DA3498" s="5">
        <v>252</v>
      </c>
      <c r="DB3498" s="9">
        <v>79.7</v>
      </c>
      <c r="DC3498" s="9">
        <v>69.8</v>
      </c>
      <c r="DD3498" s="9">
        <v>98.3</v>
      </c>
      <c r="DE3498" s="36" t="s">
        <v>433</v>
      </c>
      <c r="DF3498" s="36">
        <v>2002</v>
      </c>
      <c r="DG3498" s="36">
        <v>499.71641495746223</v>
      </c>
    </row>
    <row r="3499" spans="1:123" x14ac:dyDescent="0.25">
      <c r="A3499" s="5" t="s">
        <v>433</v>
      </c>
      <c r="B3499" s="5" t="s">
        <v>434</v>
      </c>
      <c r="C3499" t="s">
        <v>433</v>
      </c>
      <c r="D3499">
        <v>2003</v>
      </c>
      <c r="E3499">
        <v>1979</v>
      </c>
      <c r="G3499" s="20" t="s">
        <v>529</v>
      </c>
      <c r="H3499" s="20" t="s">
        <v>632</v>
      </c>
      <c r="I3499" s="20" t="s">
        <v>1068</v>
      </c>
      <c r="J3499" s="20">
        <v>2003</v>
      </c>
      <c r="K3499" s="20">
        <v>1979</v>
      </c>
      <c r="L3499" s="28" t="s">
        <v>529</v>
      </c>
      <c r="M3499" s="20"/>
      <c r="N3499" s="20"/>
      <c r="T3499" s="5">
        <v>2003</v>
      </c>
      <c r="U3499" s="5">
        <v>5</v>
      </c>
      <c r="V3499" s="5">
        <v>1</v>
      </c>
      <c r="W3499" s="5">
        <v>5</v>
      </c>
      <c r="X3499" s="37"/>
      <c r="Y3499" s="37">
        <v>1979</v>
      </c>
      <c r="Z3499" s="37"/>
      <c r="AA3499" s="37">
        <v>2000</v>
      </c>
      <c r="AB3499" s="5">
        <v>0</v>
      </c>
      <c r="AC3499" s="5">
        <v>0</v>
      </c>
      <c r="AD3499" s="5">
        <v>0</v>
      </c>
      <c r="AE3499" s="5">
        <v>0</v>
      </c>
      <c r="AF3499" s="5">
        <v>0</v>
      </c>
      <c r="AG3499" s="5">
        <v>2</v>
      </c>
      <c r="AH3499" s="5">
        <v>0</v>
      </c>
      <c r="AI3499" s="5">
        <v>0</v>
      </c>
      <c r="AJ3499" s="5">
        <v>0</v>
      </c>
      <c r="AK3499" s="5">
        <v>0</v>
      </c>
      <c r="AL3499" s="5">
        <v>0</v>
      </c>
      <c r="AM3499" s="5">
        <v>0</v>
      </c>
      <c r="AN3499" s="5">
        <v>0</v>
      </c>
      <c r="AO3499" s="5">
        <v>0</v>
      </c>
      <c r="AP3499" s="5">
        <v>0</v>
      </c>
      <c r="AQ3499" s="5">
        <v>1</v>
      </c>
      <c r="AR3499" s="5">
        <v>1</v>
      </c>
      <c r="AS3499" s="5">
        <v>0</v>
      </c>
      <c r="AT3499" s="5">
        <v>0</v>
      </c>
      <c r="AU3499" s="5">
        <v>1</v>
      </c>
      <c r="AV3499" s="5">
        <v>1</v>
      </c>
      <c r="AW3499" s="5">
        <v>1</v>
      </c>
      <c r="AX3499" s="5">
        <v>1</v>
      </c>
      <c r="AY3499" s="5">
        <v>1</v>
      </c>
      <c r="AZ3499" s="5">
        <v>1</v>
      </c>
      <c r="BA3499" s="5">
        <v>1</v>
      </c>
      <c r="BB3499" s="5">
        <v>1</v>
      </c>
      <c r="BC3499" s="5">
        <v>8</v>
      </c>
      <c r="BD3499" s="8">
        <v>-0.95420035758097155</v>
      </c>
      <c r="BE3499" s="8">
        <v>-1.6809948661206973</v>
      </c>
      <c r="BF3499" s="8">
        <v>-1.4392028794185161</v>
      </c>
      <c r="BG3499" s="9">
        <v>-1.1358008840838139</v>
      </c>
      <c r="BH3499" s="9">
        <v>-1.9976957070820178</v>
      </c>
      <c r="BI3499" s="9">
        <v>-1.2471172608402199</v>
      </c>
      <c r="BO3499" s="17">
        <v>3.7</v>
      </c>
      <c r="BP3499" s="10">
        <v>12.673102999999999</v>
      </c>
      <c r="BQ3499" s="9">
        <v>511.33063290000001</v>
      </c>
      <c r="BR3499" s="9">
        <v>-16.995074840000001</v>
      </c>
      <c r="BS3499" s="37">
        <v>0</v>
      </c>
      <c r="BT3499" s="5">
        <v>248140000</v>
      </c>
      <c r="BU3499" s="9">
        <v>19.580050757892522</v>
      </c>
      <c r="BZ3499" s="9"/>
      <c r="CA3499" s="9"/>
      <c r="CB3499" s="9"/>
      <c r="CC3499" s="9"/>
      <c r="CD3499" s="37"/>
      <c r="CE3499" s="9">
        <v>80.099998474121094</v>
      </c>
      <c r="CF3499" s="9">
        <v>4.8000001907348633</v>
      </c>
      <c r="CG3499" s="9"/>
      <c r="CH3499" s="9">
        <v>1092.5899658203125</v>
      </c>
      <c r="CI3499" s="9">
        <v>81.099998474121094</v>
      </c>
      <c r="CJ3499" s="9">
        <v>76</v>
      </c>
      <c r="CN3499" s="9">
        <v>42.873853660000002</v>
      </c>
      <c r="CO3499" s="16">
        <v>57.8</v>
      </c>
      <c r="CT3499" s="9">
        <v>97.105770000000007</v>
      </c>
      <c r="CU3499" s="9">
        <v>98.584000000000003</v>
      </c>
      <c r="CV3499" s="9">
        <v>82.977080000000001</v>
      </c>
      <c r="CW3499" s="9">
        <v>38.000999999999998</v>
      </c>
      <c r="CX3499" s="9">
        <v>90.344999999999999</v>
      </c>
      <c r="DA3499" s="5">
        <v>246</v>
      </c>
      <c r="DB3499" s="9">
        <v>79.7</v>
      </c>
      <c r="DC3499" s="9">
        <v>69.7</v>
      </c>
      <c r="DD3499" s="9">
        <v>98.1</v>
      </c>
      <c r="DE3499" s="36" t="s">
        <v>433</v>
      </c>
      <c r="DF3499" s="36">
        <v>2003</v>
      </c>
      <c r="DG3499" s="36">
        <v>448.37319269945067</v>
      </c>
    </row>
    <row r="3500" spans="1:123" x14ac:dyDescent="0.25">
      <c r="A3500" s="5" t="s">
        <v>433</v>
      </c>
      <c r="B3500" s="5" t="s">
        <v>434</v>
      </c>
      <c r="C3500" t="s">
        <v>433</v>
      </c>
      <c r="D3500">
        <v>2004</v>
      </c>
      <c r="E3500">
        <v>1979</v>
      </c>
      <c r="G3500" s="20" t="s">
        <v>529</v>
      </c>
      <c r="H3500" s="20"/>
      <c r="I3500" s="20" t="s">
        <v>1068</v>
      </c>
      <c r="J3500" s="20">
        <v>2004</v>
      </c>
      <c r="K3500" s="20">
        <v>1979</v>
      </c>
      <c r="L3500" s="28" t="s">
        <v>529</v>
      </c>
      <c r="M3500" s="20"/>
      <c r="N3500" s="20"/>
      <c r="O3500" s="46"/>
      <c r="T3500" s="5">
        <v>2004</v>
      </c>
      <c r="U3500" s="5">
        <v>5</v>
      </c>
      <c r="V3500" s="5">
        <v>1</v>
      </c>
      <c r="W3500" s="5">
        <v>5</v>
      </c>
      <c r="X3500" s="37"/>
      <c r="Y3500" s="37">
        <v>1979</v>
      </c>
      <c r="Z3500" s="37"/>
      <c r="AA3500" s="37">
        <v>2000</v>
      </c>
      <c r="AB3500" s="5">
        <v>0</v>
      </c>
      <c r="AC3500" s="5">
        <v>0</v>
      </c>
      <c r="AD3500" s="5">
        <v>0</v>
      </c>
      <c r="AE3500" s="5">
        <v>0</v>
      </c>
      <c r="AF3500" s="5">
        <v>0</v>
      </c>
      <c r="AG3500" s="5">
        <v>2</v>
      </c>
      <c r="AH3500" s="5">
        <v>0</v>
      </c>
      <c r="AI3500" s="5">
        <v>0</v>
      </c>
      <c r="AJ3500" s="5">
        <v>0</v>
      </c>
      <c r="AK3500" s="5">
        <v>0</v>
      </c>
      <c r="AL3500" s="5">
        <v>0</v>
      </c>
      <c r="AM3500" s="5">
        <v>0</v>
      </c>
      <c r="AN3500" s="5">
        <v>0</v>
      </c>
      <c r="AO3500" s="5">
        <v>0</v>
      </c>
      <c r="AP3500" s="5">
        <v>0</v>
      </c>
      <c r="AQ3500" s="5">
        <v>1</v>
      </c>
      <c r="AR3500" s="5">
        <v>1</v>
      </c>
      <c r="AS3500" s="5">
        <v>0</v>
      </c>
      <c r="AT3500" s="5">
        <v>0</v>
      </c>
      <c r="AU3500" s="5">
        <v>1</v>
      </c>
      <c r="AV3500" s="5">
        <v>1</v>
      </c>
      <c r="AW3500" s="5">
        <v>1</v>
      </c>
      <c r="AX3500" s="5">
        <v>1</v>
      </c>
      <c r="AY3500" s="5">
        <v>1</v>
      </c>
      <c r="AZ3500" s="5">
        <v>1</v>
      </c>
      <c r="BA3500" s="5">
        <v>1</v>
      </c>
      <c r="BB3500" s="5">
        <v>1</v>
      </c>
      <c r="BC3500" s="5">
        <v>8</v>
      </c>
      <c r="BD3500" s="8">
        <v>-0.95148797779423411</v>
      </c>
      <c r="BE3500" s="8">
        <v>-1.7580429500363552</v>
      </c>
      <c r="BF3500" s="8">
        <v>-1.5459429694667985</v>
      </c>
      <c r="BG3500" s="9">
        <v>-1.2635855118198029</v>
      </c>
      <c r="BH3500" s="9">
        <v>-2.0272031312146215</v>
      </c>
      <c r="BI3500" s="9">
        <v>-1.3093009730242757</v>
      </c>
      <c r="BO3500" s="17">
        <v>3.2</v>
      </c>
      <c r="BP3500" s="10">
        <v>12.693047</v>
      </c>
      <c r="BQ3500" s="9">
        <v>480.87814270000001</v>
      </c>
      <c r="BR3500" s="9">
        <v>-5.807537741</v>
      </c>
      <c r="BS3500" s="37">
        <v>0</v>
      </c>
      <c r="BT3500" s="5">
        <v>228080000</v>
      </c>
      <c r="BU3500" s="9">
        <v>17.968892733163283</v>
      </c>
      <c r="BZ3500" s="9">
        <v>64.800003051757812</v>
      </c>
      <c r="CA3500" s="9">
        <v>9.3000001907348633</v>
      </c>
      <c r="CB3500" s="9">
        <v>15.300000190734863</v>
      </c>
      <c r="CC3500" s="9">
        <v>10.600000381469727</v>
      </c>
      <c r="CE3500" s="9">
        <v>83</v>
      </c>
      <c r="CF3500" s="9">
        <v>4.1999998092651367</v>
      </c>
      <c r="CG3500" s="9"/>
      <c r="CH3500" s="9">
        <v>990.08001708984375</v>
      </c>
      <c r="CI3500" s="9">
        <v>84.300003051757798</v>
      </c>
      <c r="CJ3500" s="9">
        <v>80.599998474121094</v>
      </c>
      <c r="CN3500" s="9">
        <v>43.178243899999998</v>
      </c>
      <c r="CO3500" s="16">
        <v>57.4</v>
      </c>
      <c r="DA3500" s="5">
        <v>247</v>
      </c>
      <c r="DB3500" s="9">
        <v>79.7</v>
      </c>
      <c r="DC3500" s="9">
        <v>69.7</v>
      </c>
      <c r="DD3500" s="9">
        <v>98</v>
      </c>
      <c r="DE3500" s="36" t="s">
        <v>433</v>
      </c>
      <c r="DF3500" s="36">
        <v>2004</v>
      </c>
      <c r="DG3500" s="36">
        <v>451.17158855402795</v>
      </c>
    </row>
    <row r="3501" spans="1:123" x14ac:dyDescent="0.25">
      <c r="A3501" s="37" t="s">
        <v>433</v>
      </c>
      <c r="B3501" s="37" t="s">
        <v>434</v>
      </c>
      <c r="C3501" t="s">
        <v>433</v>
      </c>
      <c r="D3501">
        <v>2005</v>
      </c>
      <c r="E3501">
        <v>1979</v>
      </c>
      <c r="F3501" s="46"/>
      <c r="G3501" s="20" t="s">
        <v>635</v>
      </c>
      <c r="H3501" s="20"/>
      <c r="I3501" s="20" t="s">
        <v>1068</v>
      </c>
      <c r="J3501" s="20">
        <v>2005</v>
      </c>
      <c r="K3501" s="20">
        <v>1979</v>
      </c>
      <c r="L3501" s="40" t="s">
        <v>635</v>
      </c>
      <c r="M3501" s="20"/>
      <c r="N3501" s="20" t="s">
        <v>635</v>
      </c>
      <c r="O3501" s="46"/>
      <c r="T3501" s="5">
        <v>2005</v>
      </c>
      <c r="U3501" s="5">
        <v>5</v>
      </c>
      <c r="V3501" s="5">
        <v>1</v>
      </c>
      <c r="W3501" s="5">
        <v>5</v>
      </c>
      <c r="X3501" s="37"/>
      <c r="Y3501" s="37">
        <v>1979</v>
      </c>
      <c r="Z3501" s="37">
        <v>1</v>
      </c>
      <c r="AA3501" s="37">
        <v>2005</v>
      </c>
      <c r="AB3501" s="5">
        <v>0</v>
      </c>
      <c r="AC3501" s="5">
        <v>0</v>
      </c>
      <c r="AD3501" s="5">
        <v>0</v>
      </c>
      <c r="AE3501" s="5">
        <v>0</v>
      </c>
      <c r="AF3501" s="5">
        <v>0</v>
      </c>
      <c r="AG3501" s="5">
        <v>2</v>
      </c>
      <c r="AH3501" s="5">
        <v>0</v>
      </c>
      <c r="AI3501" s="5">
        <v>0</v>
      </c>
      <c r="AJ3501" s="5">
        <v>0</v>
      </c>
      <c r="AK3501" s="5">
        <v>0</v>
      </c>
      <c r="AL3501" s="5">
        <v>0</v>
      </c>
      <c r="AM3501" s="5">
        <v>0</v>
      </c>
      <c r="AN3501" s="5">
        <v>0</v>
      </c>
      <c r="AO3501" s="5">
        <v>0</v>
      </c>
      <c r="AP3501" s="5">
        <v>0</v>
      </c>
      <c r="AQ3501" s="5">
        <v>1</v>
      </c>
      <c r="AR3501" s="5">
        <v>1</v>
      </c>
      <c r="AS3501" s="5">
        <v>0</v>
      </c>
      <c r="AT3501" s="5">
        <v>0</v>
      </c>
      <c r="AU3501" s="5">
        <v>1</v>
      </c>
      <c r="AV3501" s="5">
        <v>1</v>
      </c>
      <c r="AW3501" s="5">
        <v>1</v>
      </c>
      <c r="AX3501" s="5">
        <v>1</v>
      </c>
      <c r="AY3501" s="5">
        <v>1</v>
      </c>
      <c r="AZ3501" s="5">
        <v>1</v>
      </c>
      <c r="BA3501" s="5">
        <v>1</v>
      </c>
      <c r="BB3501" s="5">
        <v>1</v>
      </c>
      <c r="BC3501" s="5">
        <v>8</v>
      </c>
      <c r="BD3501" s="8">
        <v>-1.2853133874250093</v>
      </c>
      <c r="BE3501" s="8">
        <v>-1.7668689857520661</v>
      </c>
      <c r="BF3501" s="8">
        <v>-1.6628015739727524</v>
      </c>
      <c r="BG3501" s="9">
        <v>-1.2415024670242283</v>
      </c>
      <c r="BH3501" s="9">
        <v>-2.2102566507855039</v>
      </c>
      <c r="BI3501" s="9">
        <v>-1.2775131080208486</v>
      </c>
      <c r="BJ3501" s="6">
        <v>0</v>
      </c>
      <c r="BK3501" s="6">
        <v>3</v>
      </c>
      <c r="BL3501" s="6">
        <v>5</v>
      </c>
      <c r="BM3501" s="6">
        <v>8</v>
      </c>
      <c r="BO3501" s="17">
        <v>2.9</v>
      </c>
      <c r="BP3501" s="10">
        <v>12.710589000000001</v>
      </c>
      <c r="BQ3501" s="9">
        <v>452.78902749999997</v>
      </c>
      <c r="BR3501" s="9">
        <v>-5.7110837060000001</v>
      </c>
      <c r="BS3501" s="37">
        <v>0</v>
      </c>
      <c r="BT3501" s="5">
        <v>449570000</v>
      </c>
      <c r="BU3501" s="9">
        <v>35.36972204828588</v>
      </c>
      <c r="BZ3501" s="9"/>
      <c r="CA3501" s="9"/>
      <c r="CB3501" s="9"/>
      <c r="CC3501" s="9"/>
      <c r="CD3501" s="37"/>
      <c r="CE3501" s="9">
        <v>82.900001525878906</v>
      </c>
      <c r="CF3501" s="9">
        <v>4.1999998092651367</v>
      </c>
      <c r="CG3501" s="9"/>
      <c r="CH3501" s="9">
        <v>933.1500244140625</v>
      </c>
      <c r="CI3501" s="9">
        <v>84.300003051757798</v>
      </c>
      <c r="CJ3501" s="9">
        <v>80.400001525878906</v>
      </c>
      <c r="CN3501" s="9">
        <v>43.88839024</v>
      </c>
      <c r="CO3501" s="16">
        <v>57.1</v>
      </c>
      <c r="DB3501" s="9">
        <v>79.7</v>
      </c>
      <c r="DC3501" s="9">
        <v>69.599999999999994</v>
      </c>
      <c r="DD3501" s="9">
        <v>97.9</v>
      </c>
      <c r="DE3501" s="36" t="s">
        <v>433</v>
      </c>
      <c r="DF3501" s="36">
        <v>2005</v>
      </c>
      <c r="DG3501" s="36">
        <v>443.24013598453155</v>
      </c>
    </row>
    <row r="3502" spans="1:123" x14ac:dyDescent="0.25">
      <c r="A3502" s="5" t="s">
        <v>433</v>
      </c>
      <c r="B3502" s="5" t="s">
        <v>434</v>
      </c>
      <c r="C3502" t="s">
        <v>433</v>
      </c>
      <c r="D3502">
        <v>2006</v>
      </c>
      <c r="E3502">
        <v>1979</v>
      </c>
      <c r="G3502" s="20" t="s">
        <v>529</v>
      </c>
      <c r="H3502" s="40" t="s">
        <v>632</v>
      </c>
      <c r="I3502" s="40" t="s">
        <v>1068</v>
      </c>
      <c r="J3502" s="40">
        <v>2006</v>
      </c>
      <c r="K3502" s="40">
        <v>1979</v>
      </c>
      <c r="L3502" s="42" t="s">
        <v>529</v>
      </c>
      <c r="M3502" s="20"/>
      <c r="N3502" s="20"/>
      <c r="O3502" s="21">
        <v>38609</v>
      </c>
      <c r="T3502" s="5">
        <v>2006</v>
      </c>
      <c r="U3502" s="5">
        <v>5</v>
      </c>
      <c r="V3502" s="5">
        <v>1</v>
      </c>
      <c r="W3502" s="5">
        <v>5</v>
      </c>
      <c r="X3502" s="37"/>
      <c r="Y3502" s="37">
        <v>1979</v>
      </c>
      <c r="Z3502" s="37"/>
      <c r="AA3502" s="37">
        <v>2005</v>
      </c>
      <c r="AB3502" s="5">
        <v>0</v>
      </c>
      <c r="AC3502" s="5">
        <v>0</v>
      </c>
      <c r="AD3502" s="5">
        <v>0</v>
      </c>
      <c r="AE3502" s="5">
        <v>0</v>
      </c>
      <c r="AF3502" s="5">
        <v>0</v>
      </c>
      <c r="AG3502" s="5">
        <v>2</v>
      </c>
      <c r="AH3502" s="5">
        <v>0</v>
      </c>
      <c r="AI3502" s="5">
        <v>0</v>
      </c>
      <c r="AJ3502" s="5">
        <v>0</v>
      </c>
      <c r="AK3502" s="5">
        <v>0</v>
      </c>
      <c r="AL3502" s="5">
        <v>0</v>
      </c>
      <c r="AM3502" s="5">
        <v>0</v>
      </c>
      <c r="AN3502" s="5">
        <v>0</v>
      </c>
      <c r="AO3502" s="5">
        <v>0</v>
      </c>
      <c r="AP3502" s="5">
        <v>0</v>
      </c>
      <c r="AQ3502" s="5">
        <v>1</v>
      </c>
      <c r="AR3502" s="5">
        <v>1</v>
      </c>
      <c r="AS3502" s="5">
        <v>0</v>
      </c>
      <c r="AT3502" s="5">
        <v>0</v>
      </c>
      <c r="AU3502" s="5">
        <v>1</v>
      </c>
      <c r="AV3502" s="5">
        <v>1</v>
      </c>
      <c r="AW3502" s="5">
        <v>1</v>
      </c>
      <c r="AX3502" s="5">
        <v>1</v>
      </c>
      <c r="AY3502" s="5">
        <v>1</v>
      </c>
      <c r="AZ3502" s="5">
        <v>1</v>
      </c>
      <c r="BA3502" s="5">
        <v>1</v>
      </c>
      <c r="BB3502" s="5">
        <v>1</v>
      </c>
      <c r="BC3502" s="5">
        <v>8</v>
      </c>
      <c r="BD3502" s="8">
        <v>-1.3044992036734184</v>
      </c>
      <c r="BE3502" s="8">
        <v>-1.7255609504962734</v>
      </c>
      <c r="BF3502" s="8">
        <v>-1.5355971545818572</v>
      </c>
      <c r="BG3502" s="9">
        <v>-0.90791346085622149</v>
      </c>
      <c r="BH3502" s="9">
        <v>-1.9556623058038378</v>
      </c>
      <c r="BI3502" s="9">
        <v>-1.3299320812743336</v>
      </c>
      <c r="BJ3502" s="5">
        <v>0</v>
      </c>
      <c r="BK3502" s="5">
        <v>3</v>
      </c>
      <c r="BL3502" s="5">
        <v>5</v>
      </c>
      <c r="BM3502" s="5">
        <v>8</v>
      </c>
      <c r="BO3502" s="17">
        <v>3</v>
      </c>
      <c r="BP3502" s="10">
        <v>12.724308000000001</v>
      </c>
      <c r="BQ3502" s="9">
        <v>436.64447130000002</v>
      </c>
      <c r="BR3502" s="9">
        <v>-3.461495105</v>
      </c>
      <c r="BS3502" s="37">
        <v>0</v>
      </c>
      <c r="BT3502" s="5">
        <v>318930000</v>
      </c>
      <c r="BU3502" s="9">
        <v>25.064624339492568</v>
      </c>
      <c r="BZ3502" s="9"/>
      <c r="CA3502" s="9"/>
      <c r="CB3502" s="9"/>
      <c r="CC3502" s="9"/>
      <c r="CD3502" s="37"/>
      <c r="CE3502" s="9">
        <v>82.800003051757813</v>
      </c>
      <c r="CF3502" s="9">
        <v>4.1999998092651367</v>
      </c>
      <c r="CG3502" s="9"/>
      <c r="CH3502" s="9">
        <v>901.29998779296875</v>
      </c>
      <c r="CI3502" s="9">
        <v>84.300003051757798</v>
      </c>
      <c r="CJ3502" s="9">
        <v>80.300003051757798</v>
      </c>
      <c r="CN3502" s="9">
        <v>45.084268289999997</v>
      </c>
      <c r="CO3502" s="16">
        <v>57.2</v>
      </c>
      <c r="DA3502" s="5">
        <f>COUNT(DA1942:DA3500)</f>
        <v>432</v>
      </c>
      <c r="DB3502" s="9">
        <v>79.8</v>
      </c>
      <c r="DC3502" s="9">
        <v>69.5</v>
      </c>
      <c r="DD3502" s="9">
        <v>97.8</v>
      </c>
      <c r="DE3502" s="36" t="s">
        <v>433</v>
      </c>
      <c r="DF3502" s="36">
        <v>2006</v>
      </c>
      <c r="DG3502" s="36">
        <v>414.68011513152635</v>
      </c>
    </row>
    <row r="3503" spans="1:123" x14ac:dyDescent="0.25">
      <c r="A3503" s="5" t="s">
        <v>433</v>
      </c>
      <c r="B3503" s="5" t="s">
        <v>434</v>
      </c>
      <c r="C3503" t="s">
        <v>433</v>
      </c>
      <c r="D3503">
        <v>2007</v>
      </c>
      <c r="E3503">
        <v>1979</v>
      </c>
      <c r="G3503" s="20" t="s">
        <v>529</v>
      </c>
      <c r="H3503" s="20"/>
      <c r="I3503" s="20" t="s">
        <v>1068</v>
      </c>
      <c r="J3503" s="20">
        <v>2007</v>
      </c>
      <c r="K3503" s="20">
        <v>1979</v>
      </c>
      <c r="L3503" s="40" t="s">
        <v>635</v>
      </c>
      <c r="M3503" s="20"/>
      <c r="N3503" s="20" t="s">
        <v>635</v>
      </c>
      <c r="O3503" s="46"/>
      <c r="T3503" s="5">
        <v>2007</v>
      </c>
      <c r="U3503" s="5">
        <v>5</v>
      </c>
      <c r="V3503" s="5">
        <v>1</v>
      </c>
      <c r="W3503" s="5">
        <v>5</v>
      </c>
      <c r="X3503" s="37" t="s">
        <v>1286</v>
      </c>
      <c r="Y3503" s="37">
        <v>1979</v>
      </c>
      <c r="Z3503" s="37">
        <v>1</v>
      </c>
      <c r="AA3503" s="37">
        <v>2007</v>
      </c>
      <c r="AB3503" s="5">
        <v>0</v>
      </c>
      <c r="AC3503" s="5">
        <v>0</v>
      </c>
      <c r="AD3503" s="5">
        <v>0</v>
      </c>
      <c r="AE3503" s="5">
        <v>0</v>
      </c>
      <c r="AF3503" s="5">
        <v>0</v>
      </c>
      <c r="AG3503" s="5">
        <v>2</v>
      </c>
      <c r="AH3503" s="5">
        <v>0</v>
      </c>
      <c r="AI3503" s="5">
        <v>0</v>
      </c>
      <c r="AJ3503" s="5">
        <v>0</v>
      </c>
      <c r="AK3503" s="5">
        <v>0</v>
      </c>
      <c r="AL3503" s="5">
        <v>0</v>
      </c>
      <c r="AM3503" s="5">
        <v>0</v>
      </c>
      <c r="AN3503" s="5">
        <v>0</v>
      </c>
      <c r="AO3503" s="5">
        <v>0</v>
      </c>
      <c r="AP3503" s="5">
        <v>0</v>
      </c>
      <c r="AQ3503" s="5">
        <v>1</v>
      </c>
      <c r="AR3503" s="5">
        <v>1</v>
      </c>
      <c r="AS3503" s="5">
        <v>0</v>
      </c>
      <c r="AT3503" s="5">
        <v>0</v>
      </c>
      <c r="AU3503" s="5">
        <v>1</v>
      </c>
      <c r="AV3503" s="5">
        <v>1</v>
      </c>
      <c r="AW3503" s="5">
        <v>1</v>
      </c>
      <c r="AX3503" s="5">
        <v>1</v>
      </c>
      <c r="AY3503" s="5">
        <v>1</v>
      </c>
      <c r="AZ3503" s="5">
        <v>1</v>
      </c>
      <c r="BA3503" s="5">
        <v>1</v>
      </c>
      <c r="BB3503" s="5">
        <v>1</v>
      </c>
      <c r="BC3503" s="5">
        <v>8</v>
      </c>
      <c r="BD3503" s="8">
        <v>-1.2711051140008238</v>
      </c>
      <c r="BE3503" s="8">
        <v>-1.7846740101653493</v>
      </c>
      <c r="BF3503" s="8">
        <v>-1.5740018242358225</v>
      </c>
      <c r="BG3503" s="9">
        <v>-1.1104947636253284</v>
      </c>
      <c r="BH3503" s="9">
        <v>-2.1564219329272212</v>
      </c>
      <c r="BI3503" s="9">
        <v>-1.3576049623775872</v>
      </c>
      <c r="BJ3503" s="5">
        <v>0</v>
      </c>
      <c r="BK3503" s="5">
        <v>3</v>
      </c>
      <c r="BL3503" s="5">
        <v>5</v>
      </c>
      <c r="BM3503" s="5">
        <v>8</v>
      </c>
      <c r="BN3503" s="18">
        <v>0.11733574940558597</v>
      </c>
      <c r="BO3503" s="17">
        <v>3.3</v>
      </c>
      <c r="BP3503" s="10">
        <v>12.740159999999999</v>
      </c>
      <c r="BQ3503" s="9">
        <v>420.16896919999999</v>
      </c>
      <c r="BR3503" s="9">
        <v>-3.6533277609999999</v>
      </c>
      <c r="BS3503" s="37">
        <v>0</v>
      </c>
      <c r="BT3503" s="5">
        <v>503470000</v>
      </c>
      <c r="BU3503" s="9">
        <v>39.518341998844598</v>
      </c>
      <c r="BZ3503" s="9"/>
      <c r="CA3503" s="9"/>
      <c r="CB3503" s="9"/>
      <c r="CC3503" s="9"/>
      <c r="CE3503" s="9">
        <v>82.699996948242188</v>
      </c>
      <c r="CF3503" s="9">
        <v>4.1999998092651367</v>
      </c>
      <c r="CG3503" s="9"/>
      <c r="CH3503" s="9">
        <v>869.219970703125</v>
      </c>
      <c r="CI3503" s="9">
        <v>84.199996948242202</v>
      </c>
      <c r="CJ3503" s="9">
        <v>80.099998474121094</v>
      </c>
      <c r="CN3503" s="9">
        <v>46.749731709999999</v>
      </c>
      <c r="CO3503" s="16">
        <v>57.8</v>
      </c>
      <c r="DB3503" s="9">
        <v>79.8</v>
      </c>
      <c r="DC3503" s="9">
        <v>69.5</v>
      </c>
      <c r="DD3503" s="9">
        <v>97.6</v>
      </c>
      <c r="DE3503" s="36" t="s">
        <v>433</v>
      </c>
      <c r="DF3503" s="36">
        <v>2007</v>
      </c>
      <c r="DG3503" s="36">
        <v>397.95687225809866</v>
      </c>
    </row>
    <row r="3504" spans="1:123" x14ac:dyDescent="0.25">
      <c r="A3504" s="5" t="s">
        <v>433</v>
      </c>
      <c r="B3504" s="5" t="s">
        <v>434</v>
      </c>
      <c r="C3504" t="s">
        <v>433</v>
      </c>
      <c r="D3504">
        <v>2008</v>
      </c>
      <c r="E3504">
        <v>1979</v>
      </c>
      <c r="G3504" s="20" t="s">
        <v>529</v>
      </c>
      <c r="H3504" s="20"/>
      <c r="I3504" s="20" t="s">
        <v>1068</v>
      </c>
      <c r="J3504" s="20">
        <v>2008</v>
      </c>
      <c r="K3504" s="20">
        <v>1979</v>
      </c>
      <c r="L3504" s="42" t="s">
        <v>529</v>
      </c>
      <c r="M3504" s="20"/>
      <c r="N3504" s="20"/>
      <c r="T3504" s="5">
        <v>2008</v>
      </c>
      <c r="U3504" s="5">
        <v>5</v>
      </c>
      <c r="V3504" s="5">
        <v>1</v>
      </c>
      <c r="W3504" s="5">
        <v>5</v>
      </c>
      <c r="X3504" s="37"/>
      <c r="Y3504" s="37">
        <v>1979</v>
      </c>
      <c r="Z3504" s="37"/>
      <c r="AA3504" s="37">
        <v>2007</v>
      </c>
      <c r="AB3504" s="5">
        <v>0</v>
      </c>
      <c r="AC3504" s="5">
        <v>0</v>
      </c>
      <c r="AD3504" s="5">
        <v>0</v>
      </c>
      <c r="AE3504" s="5">
        <v>0</v>
      </c>
      <c r="AF3504" s="5">
        <v>0</v>
      </c>
      <c r="AG3504" s="5">
        <v>2</v>
      </c>
      <c r="AH3504" s="5">
        <v>0</v>
      </c>
      <c r="AI3504" s="5">
        <v>0</v>
      </c>
      <c r="AJ3504" s="5">
        <v>0</v>
      </c>
      <c r="AK3504" s="5">
        <v>0</v>
      </c>
      <c r="AL3504" s="5">
        <v>0</v>
      </c>
      <c r="AM3504" s="5">
        <v>0</v>
      </c>
      <c r="AN3504" s="5">
        <v>0</v>
      </c>
      <c r="AO3504" s="5">
        <v>0</v>
      </c>
      <c r="AP3504" s="5">
        <v>0</v>
      </c>
      <c r="AQ3504" s="5">
        <v>1</v>
      </c>
      <c r="AR3504" s="5">
        <v>1</v>
      </c>
      <c r="AS3504" s="5">
        <v>0</v>
      </c>
      <c r="AT3504" s="5">
        <v>0</v>
      </c>
      <c r="AU3504" s="5">
        <v>1</v>
      </c>
      <c r="AV3504" s="5">
        <v>1</v>
      </c>
      <c r="AW3504" s="5">
        <v>1</v>
      </c>
      <c r="AX3504" s="5">
        <v>1</v>
      </c>
      <c r="AY3504" s="5">
        <v>1</v>
      </c>
      <c r="AZ3504" s="5">
        <v>1</v>
      </c>
      <c r="BA3504" s="5">
        <v>1</v>
      </c>
      <c r="BB3504" s="5">
        <v>1</v>
      </c>
      <c r="BC3504" s="5">
        <v>8</v>
      </c>
      <c r="BD3504" s="8">
        <v>-1.4973620735567765</v>
      </c>
      <c r="BE3504" s="8">
        <v>-1.7656163739143238</v>
      </c>
      <c r="BF3504" s="8">
        <v>-1.5384049837948095</v>
      </c>
      <c r="BG3504" s="9">
        <v>-1.2005565244775522</v>
      </c>
      <c r="BH3504" s="9">
        <v>-2.1148485346848727</v>
      </c>
      <c r="BI3504" s="9">
        <v>-1.3050264460844343</v>
      </c>
      <c r="BJ3504" s="5">
        <v>0</v>
      </c>
      <c r="BK3504" s="5">
        <v>3</v>
      </c>
      <c r="BL3504" s="5">
        <v>5</v>
      </c>
      <c r="BM3504" s="5">
        <v>8</v>
      </c>
      <c r="BN3504" s="18">
        <v>75.159376000896842</v>
      </c>
      <c r="BO3504" s="17">
        <v>4.5999999999999996</v>
      </c>
      <c r="BP3504" s="10">
        <v>12.784041</v>
      </c>
      <c r="BQ3504" s="9">
        <v>344.7421425</v>
      </c>
      <c r="BR3504" s="9">
        <v>-17.668946290000001</v>
      </c>
      <c r="BS3504" s="37">
        <v>0</v>
      </c>
      <c r="BT3504" s="5">
        <v>634660000</v>
      </c>
      <c r="BU3504" s="9">
        <v>49.644709368500934</v>
      </c>
      <c r="BZ3504" s="9"/>
      <c r="CA3504" s="9"/>
      <c r="CB3504" s="9"/>
      <c r="CC3504" s="9"/>
      <c r="CE3504" s="9">
        <v>82.5</v>
      </c>
      <c r="CF3504" s="9">
        <v>4.3000001907348633</v>
      </c>
      <c r="CG3504" s="9"/>
      <c r="CH3504" s="9">
        <v>714.83001708984375</v>
      </c>
      <c r="CI3504" s="9">
        <v>84.199996948242202</v>
      </c>
      <c r="CJ3504" s="9">
        <v>79.900001525878906</v>
      </c>
      <c r="CN3504" s="9">
        <v>48.808341460000001</v>
      </c>
      <c r="CO3504" s="16">
        <v>58.7</v>
      </c>
      <c r="DB3504" s="9">
        <v>79.900000000000006</v>
      </c>
      <c r="DC3504" s="9">
        <v>69.400000000000006</v>
      </c>
      <c r="DD3504" s="9">
        <v>97.5</v>
      </c>
      <c r="DE3504" s="36" t="s">
        <v>433</v>
      </c>
      <c r="DF3504" s="36">
        <v>2008</v>
      </c>
      <c r="DG3504" s="36">
        <v>327.19908366234517</v>
      </c>
    </row>
    <row r="3505" spans="1:123" x14ac:dyDescent="0.25">
      <c r="A3505" s="5" t="s">
        <v>433</v>
      </c>
      <c r="B3505" s="5" t="s">
        <v>434</v>
      </c>
      <c r="C3505" t="s">
        <v>433</v>
      </c>
      <c r="D3505">
        <v>2009</v>
      </c>
      <c r="E3505">
        <v>1979</v>
      </c>
      <c r="G3505" s="20" t="s">
        <v>635</v>
      </c>
      <c r="H3505" s="20"/>
      <c r="I3505" s="20" t="s">
        <v>1068</v>
      </c>
      <c r="J3505" s="20">
        <v>2009</v>
      </c>
      <c r="K3505" s="20">
        <v>1979</v>
      </c>
      <c r="L3505" s="40" t="s">
        <v>635</v>
      </c>
      <c r="M3505" s="20"/>
      <c r="N3505" s="20" t="s">
        <v>635</v>
      </c>
      <c r="O3505" s="46"/>
      <c r="T3505" s="5">
        <v>2009</v>
      </c>
      <c r="U3505" s="5">
        <v>5</v>
      </c>
      <c r="V3505" s="5">
        <v>1</v>
      </c>
      <c r="W3505" s="5">
        <v>5</v>
      </c>
      <c r="X3505" s="37" t="s">
        <v>1286</v>
      </c>
      <c r="Y3505" s="37">
        <v>1979</v>
      </c>
      <c r="Z3505" s="37">
        <v>1</v>
      </c>
      <c r="AA3505" s="37">
        <v>2009</v>
      </c>
      <c r="AB3505" s="5">
        <v>0</v>
      </c>
      <c r="AC3505" s="5">
        <v>0</v>
      </c>
      <c r="AD3505" s="5">
        <v>0</v>
      </c>
      <c r="AE3505" s="5">
        <v>0</v>
      </c>
      <c r="AF3505" s="5">
        <v>0</v>
      </c>
      <c r="AG3505" s="5">
        <v>2</v>
      </c>
      <c r="AH3505" s="5">
        <v>0</v>
      </c>
      <c r="AI3505" s="5">
        <v>0</v>
      </c>
      <c r="AJ3505" s="5">
        <v>0</v>
      </c>
      <c r="AK3505" s="5">
        <v>0</v>
      </c>
      <c r="AL3505" s="5">
        <v>0</v>
      </c>
      <c r="AM3505" s="5">
        <v>0</v>
      </c>
      <c r="AN3505" s="5">
        <v>0</v>
      </c>
      <c r="AO3505" s="5">
        <v>0</v>
      </c>
      <c r="AP3505" s="5">
        <v>0</v>
      </c>
      <c r="AQ3505" s="5">
        <v>1</v>
      </c>
      <c r="AR3505" s="5">
        <v>1</v>
      </c>
      <c r="AS3505" s="5">
        <v>0</v>
      </c>
      <c r="AT3505" s="5">
        <v>0</v>
      </c>
      <c r="AU3505" s="5">
        <v>1</v>
      </c>
      <c r="AV3505" s="5">
        <v>1</v>
      </c>
      <c r="AW3505" s="5">
        <v>1</v>
      </c>
      <c r="AX3505" s="5">
        <v>1</v>
      </c>
      <c r="AY3505" s="5">
        <v>1</v>
      </c>
      <c r="AZ3505" s="5">
        <v>1</v>
      </c>
      <c r="BA3505" s="5">
        <v>1</v>
      </c>
      <c r="BB3505" s="5">
        <v>1</v>
      </c>
      <c r="BC3505" s="5">
        <v>8</v>
      </c>
      <c r="BD3505" s="8">
        <v>-1.5162160617058777</v>
      </c>
      <c r="BE3505" s="8">
        <v>-1.8418268674219751</v>
      </c>
      <c r="BF3505" s="8">
        <v>-1.539333505758278</v>
      </c>
      <c r="BG3505" s="9">
        <v>-1.1618434481957025</v>
      </c>
      <c r="BH3505" s="9">
        <v>-2.0982397772755239</v>
      </c>
      <c r="BI3505" s="9">
        <v>-1.3165764315770723</v>
      </c>
      <c r="BJ3505" s="5">
        <v>0</v>
      </c>
      <c r="BK3505" s="5">
        <v>3</v>
      </c>
      <c r="BL3505" s="5">
        <v>5</v>
      </c>
      <c r="BM3505" s="5">
        <v>8</v>
      </c>
      <c r="BN3505" s="18">
        <v>1.8689205924487839</v>
      </c>
      <c r="BO3505" s="17">
        <v>4.7</v>
      </c>
      <c r="BP3505" s="10">
        <v>12.888918</v>
      </c>
      <c r="BQ3505" s="9">
        <v>362.3998254</v>
      </c>
      <c r="BR3505" s="9">
        <v>5.9843911529999998</v>
      </c>
      <c r="BS3505" s="5">
        <v>0</v>
      </c>
      <c r="BT3505" s="5">
        <v>798670000</v>
      </c>
      <c r="BU3505" s="9">
        <v>61.965635905201665</v>
      </c>
      <c r="BZ3505" s="9"/>
      <c r="CA3505" s="9"/>
      <c r="CB3505" s="9"/>
      <c r="CC3505" s="9"/>
      <c r="CE3505" s="9">
        <v>82.599998474121094</v>
      </c>
      <c r="CF3505" s="9">
        <v>4.0999999046325684</v>
      </c>
      <c r="CG3505" s="9"/>
      <c r="CH3505" s="9">
        <v>749.3499755859375</v>
      </c>
      <c r="CI3505" s="9">
        <v>84.300003051757798</v>
      </c>
      <c r="CJ3505" s="9">
        <v>79.800003051757798</v>
      </c>
      <c r="CN3505" s="9">
        <v>51.147926830000003</v>
      </c>
      <c r="CO3505" s="16">
        <v>59.6</v>
      </c>
      <c r="DB3505" s="9">
        <v>79.900000000000006</v>
      </c>
      <c r="DC3505" s="9">
        <v>69.3</v>
      </c>
      <c r="DD3505" s="9">
        <v>97.4</v>
      </c>
      <c r="DE3505" s="36" t="s">
        <v>433</v>
      </c>
      <c r="DF3505" s="36">
        <v>2009</v>
      </c>
      <c r="DG3505" s="36">
        <v>594.49596847809232</v>
      </c>
    </row>
    <row r="3506" spans="1:123" x14ac:dyDescent="0.25">
      <c r="A3506" s="5" t="s">
        <v>433</v>
      </c>
      <c r="B3506" s="5" t="s">
        <v>434</v>
      </c>
      <c r="C3506" t="s">
        <v>433</v>
      </c>
      <c r="D3506">
        <v>2010</v>
      </c>
      <c r="E3506">
        <v>1979</v>
      </c>
      <c r="G3506" s="20" t="s">
        <v>529</v>
      </c>
      <c r="H3506" s="20" t="s">
        <v>632</v>
      </c>
      <c r="I3506" s="20" t="s">
        <v>1068</v>
      </c>
      <c r="J3506" s="20">
        <v>2010</v>
      </c>
      <c r="K3506" s="20">
        <v>1979</v>
      </c>
      <c r="L3506" s="42" t="s">
        <v>529</v>
      </c>
      <c r="M3506" s="20"/>
      <c r="N3506" s="20"/>
      <c r="O3506" s="21">
        <v>39857</v>
      </c>
      <c r="T3506" s="5">
        <v>2010</v>
      </c>
      <c r="U3506" s="5">
        <v>5</v>
      </c>
      <c r="V3506" s="5">
        <v>1</v>
      </c>
      <c r="W3506" s="5">
        <v>5</v>
      </c>
      <c r="X3506" s="37"/>
      <c r="Y3506" s="37">
        <v>1979</v>
      </c>
      <c r="Z3506" s="37"/>
      <c r="AA3506" s="37">
        <v>2009</v>
      </c>
      <c r="AB3506" s="5">
        <v>0</v>
      </c>
      <c r="AC3506" s="5">
        <v>0</v>
      </c>
      <c r="AD3506" s="5">
        <v>0</v>
      </c>
      <c r="AE3506" s="5">
        <v>0</v>
      </c>
      <c r="AF3506" s="5">
        <v>0</v>
      </c>
      <c r="AG3506" s="5">
        <v>2</v>
      </c>
      <c r="AH3506" s="5">
        <v>0</v>
      </c>
      <c r="AI3506" s="5">
        <v>0</v>
      </c>
      <c r="AJ3506" s="5">
        <v>0</v>
      </c>
      <c r="AK3506" s="5">
        <v>0</v>
      </c>
      <c r="AL3506" s="5">
        <v>0</v>
      </c>
      <c r="AM3506" s="5">
        <v>0</v>
      </c>
      <c r="AN3506" s="5">
        <v>0</v>
      </c>
      <c r="AO3506" s="5">
        <v>0</v>
      </c>
      <c r="AP3506" s="5">
        <v>0</v>
      </c>
      <c r="AQ3506" s="5">
        <v>1</v>
      </c>
      <c r="AR3506" s="5">
        <v>1</v>
      </c>
      <c r="AS3506" s="5">
        <v>0</v>
      </c>
      <c r="AT3506" s="5">
        <v>0</v>
      </c>
      <c r="AU3506" s="5">
        <v>1</v>
      </c>
      <c r="AV3506" s="5">
        <v>1</v>
      </c>
      <c r="AW3506" s="5">
        <v>1</v>
      </c>
      <c r="AX3506" s="5">
        <v>1</v>
      </c>
      <c r="AY3506" s="5">
        <v>1</v>
      </c>
      <c r="AZ3506" s="5">
        <v>1</v>
      </c>
      <c r="BA3506" s="5">
        <v>1</v>
      </c>
      <c r="BB3506" s="5">
        <v>1</v>
      </c>
      <c r="BC3506" s="5">
        <v>8</v>
      </c>
      <c r="BD3506" s="8">
        <v>-1.4952002661458501</v>
      </c>
      <c r="BE3506" s="8">
        <v>-1.8132116732649131</v>
      </c>
      <c r="BF3506" s="8">
        <v>-1.4780156761685512</v>
      </c>
      <c r="BG3506" s="9">
        <v>-1.1209100814160167</v>
      </c>
      <c r="BH3506" s="9">
        <v>-2.0532173977872072</v>
      </c>
      <c r="BI3506" s="9">
        <v>-1.3060536205597537</v>
      </c>
      <c r="BJ3506" s="37">
        <v>0</v>
      </c>
      <c r="BK3506" s="37">
        <v>3</v>
      </c>
      <c r="BL3506" s="37">
        <v>5</v>
      </c>
      <c r="BM3506" s="37">
        <v>8</v>
      </c>
      <c r="BN3506" s="18">
        <v>3.7817499434396611</v>
      </c>
      <c r="BO3506" s="17">
        <v>4.5</v>
      </c>
      <c r="BP3506" s="10">
        <v>13.076978</v>
      </c>
      <c r="BQ3506" s="9">
        <v>391.5503152</v>
      </c>
      <c r="BR3506" s="9">
        <v>9.6201849799999994</v>
      </c>
      <c r="BS3506" s="5">
        <v>0</v>
      </c>
      <c r="BT3506" s="5">
        <v>781590000</v>
      </c>
      <c r="BU3506" s="9">
        <v>59.768396031560194</v>
      </c>
      <c r="BZ3506" s="9"/>
      <c r="CA3506" s="9"/>
      <c r="CB3506" s="9"/>
      <c r="CC3506" s="9"/>
      <c r="CE3506" s="9">
        <v>82.699996948242188</v>
      </c>
      <c r="CF3506" s="9">
        <v>4.0999999046325684</v>
      </c>
      <c r="CG3506" s="9"/>
      <c r="CH3506" s="9">
        <v>805.8900146484375</v>
      </c>
      <c r="CI3506" s="9">
        <v>84.400001525878906</v>
      </c>
      <c r="CJ3506" s="9">
        <v>79.599998474121094</v>
      </c>
      <c r="CN3506" s="9">
        <v>53.593121949999997</v>
      </c>
      <c r="CO3506" s="16">
        <v>59.3</v>
      </c>
      <c r="CP3506" s="9">
        <v>2.5013100000000001</v>
      </c>
      <c r="CQ3506" s="9">
        <v>8.2635500000000004</v>
      </c>
      <c r="CY3506" s="9">
        <v>6.2124899999999998</v>
      </c>
      <c r="CZ3506" s="9">
        <v>79.858000000000004</v>
      </c>
      <c r="DB3506" s="9">
        <v>79.900000000000006</v>
      </c>
      <c r="DC3506" s="9">
        <v>69.3</v>
      </c>
      <c r="DD3506" s="9">
        <v>97.3</v>
      </c>
      <c r="DE3506" s="36" t="s">
        <v>433</v>
      </c>
      <c r="DF3506" s="36">
        <v>2010</v>
      </c>
      <c r="DG3506" s="36">
        <v>674.2686954111656</v>
      </c>
    </row>
    <row r="3507" spans="1:123" x14ac:dyDescent="0.25">
      <c r="A3507" s="5" t="s">
        <v>433</v>
      </c>
      <c r="B3507" s="5" t="s">
        <v>434</v>
      </c>
      <c r="C3507" t="s">
        <v>433</v>
      </c>
      <c r="D3507">
        <v>2011</v>
      </c>
      <c r="E3507">
        <v>1979</v>
      </c>
      <c r="G3507" s="20" t="s">
        <v>529</v>
      </c>
      <c r="H3507" s="20"/>
      <c r="I3507" s="20" t="s">
        <v>1068</v>
      </c>
      <c r="J3507" s="20">
        <v>2011</v>
      </c>
      <c r="K3507" s="20">
        <v>1979</v>
      </c>
      <c r="L3507" s="28" t="s">
        <v>529</v>
      </c>
      <c r="M3507" s="20"/>
      <c r="N3507" s="20"/>
      <c r="T3507" s="5">
        <v>2011</v>
      </c>
      <c r="U3507" s="5">
        <v>5</v>
      </c>
      <c r="V3507" s="5">
        <v>1</v>
      </c>
      <c r="W3507" s="5">
        <v>5</v>
      </c>
      <c r="X3507" s="37"/>
      <c r="Y3507" s="37">
        <v>1979</v>
      </c>
      <c r="Z3507" s="37"/>
      <c r="AA3507" s="37">
        <v>2009</v>
      </c>
      <c r="AB3507" s="5">
        <v>0</v>
      </c>
      <c r="AC3507" s="5">
        <v>0</v>
      </c>
      <c r="AD3507" s="5">
        <v>0</v>
      </c>
      <c r="AE3507" s="5">
        <v>0</v>
      </c>
      <c r="AF3507" s="5">
        <v>0</v>
      </c>
      <c r="AG3507" s="5">
        <v>2</v>
      </c>
      <c r="AH3507" s="5">
        <v>0</v>
      </c>
      <c r="AI3507" s="5">
        <v>0</v>
      </c>
      <c r="AJ3507" s="5">
        <v>0</v>
      </c>
      <c r="AK3507" s="5">
        <v>0</v>
      </c>
      <c r="AL3507" s="5">
        <v>0</v>
      </c>
      <c r="AM3507" s="5">
        <v>0</v>
      </c>
      <c r="AN3507" s="5">
        <v>0</v>
      </c>
      <c r="AO3507" s="5">
        <v>0</v>
      </c>
      <c r="AP3507" s="5">
        <v>0</v>
      </c>
      <c r="AQ3507" s="5">
        <v>1</v>
      </c>
      <c r="AR3507" s="5">
        <v>1</v>
      </c>
      <c r="AS3507" s="5">
        <v>0</v>
      </c>
      <c r="AT3507" s="5">
        <v>0</v>
      </c>
      <c r="AU3507" s="5">
        <v>1</v>
      </c>
      <c r="AV3507" s="5">
        <v>1</v>
      </c>
      <c r="AW3507" s="5">
        <v>1</v>
      </c>
      <c r="AX3507" s="5">
        <v>1</v>
      </c>
      <c r="AY3507" s="5">
        <v>1</v>
      </c>
      <c r="AZ3507" s="5">
        <v>1</v>
      </c>
      <c r="BA3507" s="5">
        <v>1</v>
      </c>
      <c r="BB3507" s="5">
        <v>1</v>
      </c>
      <c r="BC3507" s="5">
        <v>8</v>
      </c>
      <c r="BD3507" s="8">
        <v>-1.3620471970782326</v>
      </c>
      <c r="BE3507" s="8">
        <v>-1.7861902790493751</v>
      </c>
      <c r="BF3507" s="8">
        <v>-1.4694813408752025</v>
      </c>
      <c r="BG3507" s="9">
        <v>-0.95414325863829852</v>
      </c>
      <c r="BH3507" s="9">
        <v>-1.9234043321663701</v>
      </c>
      <c r="BI3507" s="9">
        <v>-1.3764255707381581</v>
      </c>
      <c r="BJ3507" s="5">
        <v>0</v>
      </c>
      <c r="BK3507" s="5">
        <v>3</v>
      </c>
      <c r="BL3507" s="5">
        <v>5</v>
      </c>
      <c r="BM3507" s="5">
        <v>8</v>
      </c>
      <c r="BN3507" s="18">
        <v>2.4323330674618879</v>
      </c>
      <c r="BO3507" s="17">
        <v>4.5999999999999996</v>
      </c>
      <c r="BP3507" s="10">
        <v>13.358738000000001</v>
      </c>
      <c r="BQ3507" s="9">
        <v>423.7357523</v>
      </c>
      <c r="BR3507" s="9">
        <v>10.55173682</v>
      </c>
      <c r="BT3507" s="5">
        <v>715540000</v>
      </c>
      <c r="BU3507" s="9">
        <v>53.56344289408176</v>
      </c>
      <c r="BZ3507" s="9"/>
      <c r="CA3507" s="9"/>
      <c r="CB3507" s="9"/>
      <c r="CC3507" s="9"/>
      <c r="CE3507" s="9">
        <v>82.800003051757813</v>
      </c>
      <c r="CF3507" s="9">
        <v>4</v>
      </c>
      <c r="CG3507" s="9"/>
      <c r="CH3507" s="9">
        <v>855.4000244140625</v>
      </c>
      <c r="CI3507" s="9">
        <v>84.5</v>
      </c>
      <c r="CJ3507" s="9">
        <v>79.599998474121094</v>
      </c>
      <c r="CN3507" s="9">
        <v>55.946219509999999</v>
      </c>
      <c r="CO3507" s="16">
        <v>58.6</v>
      </c>
      <c r="CR3507" s="9">
        <v>83.582719999999995</v>
      </c>
      <c r="CS3507" s="9">
        <v>90.930700000000002</v>
      </c>
      <c r="CY3507" s="9">
        <v>6.0217599999999996</v>
      </c>
      <c r="CZ3507" s="9">
        <v>76.247</v>
      </c>
      <c r="DB3507" s="9">
        <v>80</v>
      </c>
      <c r="DC3507" s="9">
        <v>69.2</v>
      </c>
      <c r="DD3507" s="9">
        <v>97.1</v>
      </c>
      <c r="DE3507" s="36" t="s">
        <v>433</v>
      </c>
      <c r="DF3507" s="36">
        <v>2011</v>
      </c>
      <c r="DG3507" s="36">
        <v>768.55640930239872</v>
      </c>
    </row>
    <row r="3508" spans="1:123" x14ac:dyDescent="0.25">
      <c r="A3508" s="5" t="s">
        <v>433</v>
      </c>
      <c r="B3508" s="5" t="s">
        <v>434</v>
      </c>
      <c r="C3508" t="s">
        <v>433</v>
      </c>
      <c r="D3508">
        <v>2012</v>
      </c>
      <c r="E3508" s="46">
        <v>1979</v>
      </c>
      <c r="G3508" s="20" t="s">
        <v>529</v>
      </c>
      <c r="H3508" s="20"/>
      <c r="I3508" s="20" t="s">
        <v>1068</v>
      </c>
      <c r="J3508" s="20">
        <v>2012</v>
      </c>
      <c r="K3508" s="20">
        <v>1979</v>
      </c>
      <c r="L3508" s="28" t="s">
        <v>529</v>
      </c>
      <c r="M3508" s="20"/>
      <c r="N3508" s="20"/>
      <c r="O3508" s="46"/>
      <c r="T3508" s="5">
        <v>2012</v>
      </c>
      <c r="U3508" s="5">
        <v>5</v>
      </c>
      <c r="V3508" s="5">
        <v>1</v>
      </c>
      <c r="W3508" s="5">
        <v>5</v>
      </c>
      <c r="X3508" s="37"/>
      <c r="Y3508" s="37">
        <v>1979</v>
      </c>
      <c r="Z3508" s="37"/>
      <c r="AA3508" s="37">
        <v>2009</v>
      </c>
      <c r="AB3508" s="5">
        <v>0</v>
      </c>
      <c r="AC3508" s="5">
        <v>0</v>
      </c>
      <c r="AD3508" s="5">
        <v>0</v>
      </c>
      <c r="AE3508" s="5">
        <v>0</v>
      </c>
      <c r="AF3508" s="5">
        <v>0</v>
      </c>
      <c r="AG3508" s="5">
        <v>2</v>
      </c>
      <c r="AH3508" s="5">
        <v>0</v>
      </c>
      <c r="AI3508" s="5">
        <v>0</v>
      </c>
      <c r="AJ3508" s="5">
        <v>0</v>
      </c>
      <c r="AK3508" s="5">
        <v>0</v>
      </c>
      <c r="AL3508" s="5">
        <v>0</v>
      </c>
      <c r="AM3508" s="5">
        <v>0</v>
      </c>
      <c r="AN3508" s="5">
        <v>0</v>
      </c>
      <c r="AO3508" s="5">
        <v>0</v>
      </c>
      <c r="AP3508" s="5">
        <v>0</v>
      </c>
      <c r="AQ3508" s="5">
        <v>1</v>
      </c>
      <c r="AR3508" s="5">
        <v>1</v>
      </c>
      <c r="AS3508" s="5">
        <v>0</v>
      </c>
      <c r="AT3508" s="5">
        <v>0</v>
      </c>
      <c r="AU3508" s="5">
        <v>1</v>
      </c>
      <c r="AV3508" s="5">
        <v>1</v>
      </c>
      <c r="AW3508" s="5">
        <v>1</v>
      </c>
      <c r="AX3508" s="5">
        <v>1</v>
      </c>
      <c r="AY3508" s="5">
        <v>1</v>
      </c>
      <c r="AZ3508" s="5">
        <v>1</v>
      </c>
      <c r="BA3508" s="5">
        <v>1</v>
      </c>
      <c r="BB3508" s="5">
        <v>1</v>
      </c>
      <c r="BC3508" s="5">
        <v>8</v>
      </c>
      <c r="BD3508" s="8">
        <v>-1.2083587221206018</v>
      </c>
      <c r="BE3508" s="8">
        <v>-1.61777990247494</v>
      </c>
      <c r="BF3508" s="8">
        <v>-1.4450489957712844</v>
      </c>
      <c r="BG3508" s="9">
        <v>-0.78518243917157282</v>
      </c>
      <c r="BH3508" s="9">
        <v>-1.82837417389151</v>
      </c>
      <c r="BI3508" s="9">
        <v>-1.2743345431185984</v>
      </c>
      <c r="BJ3508" s="5">
        <v>0</v>
      </c>
      <c r="BK3508" s="5">
        <v>3</v>
      </c>
      <c r="BL3508" s="5">
        <v>5</v>
      </c>
      <c r="BM3508" s="5">
        <v>8</v>
      </c>
      <c r="BN3508" s="18">
        <v>1.8022683332020033</v>
      </c>
      <c r="BP3508" s="10">
        <v>13.724316999999999</v>
      </c>
      <c r="BQ3508" s="9">
        <v>430.69275010000001</v>
      </c>
      <c r="BR3508" s="9">
        <v>4.4233834830000003</v>
      </c>
      <c r="BU3508" s="9" t="s">
        <v>448</v>
      </c>
      <c r="BZ3508" s="9"/>
      <c r="CA3508" s="9"/>
      <c r="CB3508" s="9"/>
      <c r="CC3508" s="9"/>
      <c r="CE3508" s="9">
        <v>82.900001525878906</v>
      </c>
      <c r="CF3508" s="9">
        <v>4</v>
      </c>
      <c r="CG3508" s="9"/>
      <c r="CH3508" s="9">
        <v>864.72998046875</v>
      </c>
      <c r="CI3508" s="9">
        <v>84.599998474121094</v>
      </c>
      <c r="CJ3508" s="9">
        <v>79.599998474121094</v>
      </c>
      <c r="CO3508" s="16">
        <v>55.7</v>
      </c>
      <c r="CY3508" s="9">
        <v>5.9441699999999997</v>
      </c>
      <c r="CZ3508" s="9">
        <v>77.545000000000002</v>
      </c>
      <c r="DE3508" s="36" t="s">
        <v>433</v>
      </c>
      <c r="DF3508" s="36">
        <v>2012</v>
      </c>
      <c r="DG3508" s="36">
        <v>850.82769660489089</v>
      </c>
    </row>
    <row r="3509" spans="1:123" x14ac:dyDescent="0.25">
      <c r="A3509" s="5" t="s">
        <v>433</v>
      </c>
      <c r="B3509" s="5" t="s">
        <v>434</v>
      </c>
      <c r="C3509" t="s">
        <v>433</v>
      </c>
      <c r="D3509">
        <v>2013</v>
      </c>
      <c r="E3509">
        <v>1979</v>
      </c>
      <c r="G3509" s="20" t="s">
        <v>634</v>
      </c>
      <c r="H3509" s="20"/>
      <c r="I3509" s="20" t="s">
        <v>1068</v>
      </c>
      <c r="J3509" s="20">
        <v>2013</v>
      </c>
      <c r="K3509" s="20">
        <v>2013</v>
      </c>
      <c r="L3509" s="40" t="s">
        <v>634</v>
      </c>
      <c r="M3509" s="20" t="s">
        <v>634</v>
      </c>
      <c r="N3509" s="20" t="s">
        <v>634</v>
      </c>
      <c r="O3509" s="46"/>
      <c r="T3509" s="5">
        <v>2013</v>
      </c>
      <c r="U3509" s="5">
        <v>5</v>
      </c>
      <c r="V3509" s="5">
        <v>1</v>
      </c>
      <c r="W3509" s="5">
        <v>5</v>
      </c>
      <c r="X3509" s="37"/>
      <c r="Y3509" s="37">
        <v>2013</v>
      </c>
      <c r="Z3509" s="37">
        <v>1</v>
      </c>
      <c r="AA3509" s="37">
        <v>2013</v>
      </c>
      <c r="AB3509" s="5">
        <v>2</v>
      </c>
      <c r="AC3509" s="5">
        <v>2</v>
      </c>
      <c r="AD3509" s="5">
        <v>0</v>
      </c>
      <c r="AE3509" s="5">
        <v>2</v>
      </c>
      <c r="AF3509" s="5">
        <v>2</v>
      </c>
      <c r="AG3509" s="5">
        <v>2</v>
      </c>
      <c r="AH3509" s="5">
        <v>2</v>
      </c>
      <c r="AI3509" s="5">
        <v>2</v>
      </c>
      <c r="AJ3509" s="5">
        <v>2</v>
      </c>
      <c r="AK3509" s="5">
        <v>2</v>
      </c>
      <c r="AL3509" s="5">
        <v>2</v>
      </c>
      <c r="AM3509" s="5">
        <v>2</v>
      </c>
      <c r="AN3509" s="5">
        <v>0</v>
      </c>
      <c r="AO3509" s="5">
        <v>2</v>
      </c>
      <c r="AP3509" s="5">
        <v>2</v>
      </c>
      <c r="AQ3509" s="5">
        <v>0</v>
      </c>
      <c r="BD3509" s="37"/>
      <c r="BE3509" s="37"/>
      <c r="BF3509" s="37"/>
      <c r="BG3509" s="37"/>
      <c r="BI3509" s="37"/>
      <c r="BP3509" s="37"/>
      <c r="BZ3509" s="37"/>
      <c r="CA3509" s="37"/>
      <c r="CB3509" s="37"/>
      <c r="CC3509" s="37"/>
      <c r="CE3509" s="37"/>
      <c r="CF3509" s="37"/>
      <c r="CG3509" s="37"/>
      <c r="CH3509" s="37"/>
      <c r="DE3509" s="36" t="s">
        <v>433</v>
      </c>
      <c r="DF3509" s="36">
        <v>2013</v>
      </c>
      <c r="DG3509" s="36">
        <v>905.50032178617232</v>
      </c>
    </row>
    <row r="3510" spans="1:123" x14ac:dyDescent="0.25">
      <c r="A3510" s="5" t="s">
        <v>433</v>
      </c>
      <c r="B3510" s="5" t="s">
        <v>434</v>
      </c>
      <c r="C3510" t="s">
        <v>433</v>
      </c>
      <c r="D3510">
        <v>2014</v>
      </c>
      <c r="E3510">
        <v>1979</v>
      </c>
      <c r="G3510" s="20" t="s">
        <v>529</v>
      </c>
      <c r="H3510" s="20" t="s">
        <v>628</v>
      </c>
      <c r="I3510" s="20" t="s">
        <v>1068</v>
      </c>
      <c r="J3510" s="20">
        <v>2014</v>
      </c>
      <c r="K3510" s="20"/>
      <c r="L3510" s="40"/>
      <c r="M3510" s="20"/>
      <c r="N3510" s="20"/>
      <c r="O3510" s="21">
        <v>41416</v>
      </c>
      <c r="T3510" s="5">
        <v>2014</v>
      </c>
      <c r="U3510" s="5">
        <v>5</v>
      </c>
      <c r="V3510" s="5">
        <v>1</v>
      </c>
      <c r="W3510" s="5">
        <v>5</v>
      </c>
      <c r="X3510" s="37"/>
      <c r="Y3510" s="37">
        <v>2013</v>
      </c>
      <c r="Z3510" s="37"/>
      <c r="AA3510" s="37">
        <v>2013</v>
      </c>
      <c r="AB3510" s="5">
        <v>2</v>
      </c>
      <c r="AC3510" s="5">
        <v>2</v>
      </c>
      <c r="AD3510" s="5">
        <v>0</v>
      </c>
      <c r="AE3510" s="5">
        <v>2</v>
      </c>
      <c r="AF3510" s="5">
        <v>2</v>
      </c>
      <c r="AG3510" s="5">
        <v>2</v>
      </c>
      <c r="AH3510" s="5">
        <v>2</v>
      </c>
      <c r="AI3510" s="5">
        <v>2</v>
      </c>
      <c r="AJ3510" s="5">
        <v>2</v>
      </c>
      <c r="AK3510" s="5">
        <v>2</v>
      </c>
      <c r="AL3510" s="5">
        <v>2</v>
      </c>
      <c r="AM3510" s="5">
        <v>2</v>
      </c>
      <c r="AN3510" s="5">
        <v>0</v>
      </c>
      <c r="AO3510" s="5">
        <v>2</v>
      </c>
      <c r="AP3510" s="5">
        <v>2</v>
      </c>
      <c r="AQ3510" s="5">
        <v>0</v>
      </c>
      <c r="BD3510" s="37"/>
      <c r="BE3510" s="37"/>
      <c r="BF3510" s="37"/>
      <c r="BG3510" s="37"/>
      <c r="BI3510" s="37"/>
      <c r="BP3510" s="37"/>
      <c r="BZ3510" s="37"/>
      <c r="CA3510" s="37"/>
      <c r="CB3510" s="37"/>
      <c r="CC3510" s="37"/>
      <c r="CE3510" s="37"/>
      <c r="CF3510" s="37"/>
      <c r="CG3510" s="37"/>
      <c r="CH3510" s="37"/>
      <c r="DE3510" s="36" t="s">
        <v>433</v>
      </c>
      <c r="DF3510" s="36">
        <v>2014</v>
      </c>
      <c r="DG3510" s="36">
        <v>931.19818468691994</v>
      </c>
    </row>
    <row r="3511" spans="1:123" x14ac:dyDescent="0.25">
      <c r="A3511" s="37" t="s">
        <v>433</v>
      </c>
      <c r="B3511" s="37" t="s">
        <v>434</v>
      </c>
      <c r="C3511" s="46" t="s">
        <v>433</v>
      </c>
      <c r="D3511" s="46">
        <v>2015</v>
      </c>
      <c r="E3511" s="46">
        <v>1979</v>
      </c>
      <c r="F3511" s="46"/>
      <c r="G3511" s="40" t="s">
        <v>529</v>
      </c>
      <c r="H3511" s="40"/>
      <c r="I3511" s="40" t="s">
        <v>1068</v>
      </c>
      <c r="J3511" s="40">
        <v>2015</v>
      </c>
      <c r="K3511" s="40"/>
      <c r="L3511" s="40"/>
      <c r="M3511" s="40"/>
      <c r="N3511" s="40"/>
      <c r="T3511" s="5">
        <v>2015</v>
      </c>
      <c r="U3511" s="5">
        <v>5</v>
      </c>
      <c r="V3511" s="5">
        <v>1</v>
      </c>
      <c r="W3511" s="5">
        <v>5</v>
      </c>
      <c r="X3511" s="37"/>
      <c r="Y3511" s="37">
        <v>2013</v>
      </c>
      <c r="Z3511" s="37"/>
      <c r="AA3511" s="37">
        <v>2013</v>
      </c>
      <c r="AB3511" s="5">
        <v>2</v>
      </c>
      <c r="AC3511" s="5">
        <v>2</v>
      </c>
      <c r="AD3511" s="5">
        <v>0</v>
      </c>
      <c r="AE3511" s="5">
        <v>2</v>
      </c>
      <c r="AF3511" s="5">
        <v>2</v>
      </c>
      <c r="AG3511" s="5">
        <v>2</v>
      </c>
      <c r="AH3511" s="5">
        <v>2</v>
      </c>
      <c r="AI3511" s="5">
        <v>2</v>
      </c>
      <c r="AJ3511" s="5">
        <v>2</v>
      </c>
      <c r="AK3511" s="5">
        <v>2</v>
      </c>
      <c r="AL3511" s="5">
        <v>2</v>
      </c>
      <c r="AM3511" s="5">
        <v>2</v>
      </c>
      <c r="AN3511" s="5">
        <v>0</v>
      </c>
      <c r="AO3511" s="5">
        <v>2</v>
      </c>
      <c r="AP3511" s="5">
        <v>2</v>
      </c>
      <c r="AQ3511" s="5">
        <v>0</v>
      </c>
      <c r="BD3511" s="37"/>
      <c r="BE3511" s="37"/>
      <c r="BF3511" s="37"/>
      <c r="BG3511" s="37"/>
      <c r="BI3511" s="37"/>
      <c r="BP3511" s="37"/>
      <c r="BS3511" s="37"/>
      <c r="BZ3511" s="37"/>
      <c r="CA3511" s="37"/>
      <c r="CB3511" s="37"/>
      <c r="CC3511" s="37"/>
      <c r="CE3511" s="37"/>
      <c r="CF3511" s="37"/>
      <c r="CG3511" s="37"/>
      <c r="CH3511" s="37"/>
      <c r="DE3511" s="36" t="s">
        <v>433</v>
      </c>
      <c r="DF3511" s="36">
        <v>2015</v>
      </c>
      <c r="DG3511" s="36">
        <v>890.41608775163434</v>
      </c>
      <c r="DH3511" s="5">
        <v>2016</v>
      </c>
      <c r="DI3511" s="47" t="s">
        <v>433</v>
      </c>
      <c r="DJ3511" s="48">
        <v>2</v>
      </c>
      <c r="DK3511" s="48">
        <v>5</v>
      </c>
      <c r="DL3511" s="48">
        <v>5</v>
      </c>
      <c r="DM3511" s="48">
        <v>3</v>
      </c>
      <c r="DN3511" s="48">
        <v>6</v>
      </c>
      <c r="DO3511" s="48">
        <v>3</v>
      </c>
      <c r="DP3511" s="48">
        <v>8</v>
      </c>
      <c r="DQ3511" s="48">
        <v>4</v>
      </c>
      <c r="DR3511" s="48">
        <v>3</v>
      </c>
      <c r="DS3511" s="48">
        <v>5</v>
      </c>
    </row>
    <row r="3512" spans="1:123" x14ac:dyDescent="0.25">
      <c r="A3512" s="5" t="s">
        <v>433</v>
      </c>
      <c r="B3512" s="5" t="s">
        <v>434</v>
      </c>
      <c r="C3512" t="s">
        <v>433</v>
      </c>
      <c r="D3512">
        <v>2016</v>
      </c>
      <c r="E3512">
        <v>1979</v>
      </c>
      <c r="G3512" s="46"/>
      <c r="H3512" s="46"/>
      <c r="I3512" s="46" t="s">
        <v>1068</v>
      </c>
      <c r="J3512" s="46">
        <v>2016</v>
      </c>
      <c r="K3512" s="46"/>
      <c r="L3512" s="46"/>
      <c r="M3512" s="46"/>
      <c r="N3512" s="46"/>
      <c r="O3512" s="46"/>
      <c r="T3512" s="5">
        <v>2016</v>
      </c>
      <c r="U3512" s="5">
        <v>5</v>
      </c>
      <c r="V3512" s="5">
        <v>1</v>
      </c>
      <c r="W3512" s="5">
        <v>5</v>
      </c>
      <c r="BD3512" s="37"/>
      <c r="BE3512" s="37"/>
      <c r="BF3512" s="37"/>
      <c r="BG3512" s="37"/>
      <c r="BI3512" s="37"/>
      <c r="BP3512" s="37"/>
      <c r="BZ3512" s="37"/>
      <c r="CA3512" s="37"/>
      <c r="CB3512" s="37"/>
      <c r="CC3512" s="37"/>
      <c r="CE3512" s="37"/>
      <c r="CF3512" s="37"/>
      <c r="CG3512" s="37"/>
      <c r="CH3512" s="37"/>
      <c r="DE3512" s="36" t="s">
        <v>433</v>
      </c>
      <c r="DF3512" s="36">
        <v>2016</v>
      </c>
    </row>
  </sheetData>
  <sortState ref="A2:DS3512">
    <sortCondition ref="A2:A3512"/>
    <sortCondition ref="T2:T3512"/>
  </sortState>
  <conditionalFormatting sqref="L2:L92 S561 N561 M1851:N1851 N1875 M1996:N1996 M2062:N2062 N2307 M2529:N2529 L94:L3512">
    <cfRule type="colorScale" priority="4">
      <colorScale>
        <cfvo type="min"/>
        <cfvo type="percentile" val="50"/>
        <cfvo type="max"/>
        <color rgb="FFF8696B"/>
        <color rgb="FFFFEB84"/>
        <color rgb="FF63BE7B"/>
      </colorScale>
    </cfRule>
  </conditionalFormatting>
  <conditionalFormatting sqref="H462">
    <cfRule type="iconSet" priority="5">
      <iconSet iconSet="3Arrows">
        <cfvo type="percent" val="0"/>
        <cfvo type="percent" val="33"/>
        <cfvo type="percent" val="67"/>
      </iconSet>
    </cfRule>
  </conditionalFormatting>
  <conditionalFormatting sqref="H461">
    <cfRule type="iconSet" priority="6">
      <iconSet iconSet="3Arrows">
        <cfvo type="percent" val="0"/>
        <cfvo type="percent" val="33"/>
        <cfvo type="percent" val="67"/>
      </iconSet>
    </cfRule>
  </conditionalFormatting>
  <conditionalFormatting sqref="M218">
    <cfRule type="colorScale" priority="3">
      <colorScale>
        <cfvo type="min"/>
        <cfvo type="percentile" val="50"/>
        <cfvo type="max"/>
        <color rgb="FFF8696B"/>
        <color rgb="FFFFEB84"/>
        <color rgb="FF63BE7B"/>
      </colorScale>
    </cfRule>
  </conditionalFormatting>
  <conditionalFormatting sqref="N218">
    <cfRule type="colorScale" priority="2">
      <colorScale>
        <cfvo type="min"/>
        <cfvo type="percentile" val="50"/>
        <cfvo type="max"/>
        <color rgb="FFF8696B"/>
        <color rgb="FFFFEB84"/>
        <color rgb="FF63BE7B"/>
      </colorScale>
    </cfRule>
  </conditionalFormatting>
  <conditionalFormatting sqref="L93">
    <cfRule type="colorScale" priority="1">
      <colorScale>
        <cfvo type="min"/>
        <cfvo type="percentile" val="50"/>
        <cfvo type="max"/>
        <color rgb="FFF8696B"/>
        <color rgb="FFFFEB84"/>
        <color rgb="FF63BE7B"/>
      </colorScale>
    </cfRule>
  </conditionalFormatting>
  <hyperlinks>
    <hyperlink ref="N2023" r:id="rId1" display="A@"/>
  </hyperlinks>
  <pageMargins left="0.7" right="0.7" top="0.75" bottom="0.75" header="0.3" footer="0.3"/>
  <pageSetup orientation="portrait"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91"/>
  <sheetViews>
    <sheetView zoomScale="80" zoomScaleNormal="80" workbookViewId="0">
      <pane xSplit="1" ySplit="1" topLeftCell="C46" activePane="bottomRight" state="frozen"/>
      <selection pane="topRight" activeCell="B1" sqref="B1"/>
      <selection pane="bottomLeft" activeCell="A2" sqref="A2"/>
      <selection pane="bottomRight" activeCell="A82" sqref="A82:A91"/>
    </sheetView>
  </sheetViews>
  <sheetFormatPr defaultRowHeight="15" x14ac:dyDescent="0.25"/>
  <cols>
    <col min="1" max="1" width="14.140625" customWidth="1"/>
    <col min="2" max="2" width="54.85546875" customWidth="1"/>
    <col min="3" max="3" width="56.42578125" customWidth="1"/>
    <col min="4" max="4" width="60.42578125" customWidth="1"/>
    <col min="5" max="5" width="11.140625" customWidth="1"/>
    <col min="6" max="6" width="9.140625" style="3"/>
    <col min="7" max="7" width="11.42578125" style="3" customWidth="1"/>
    <col min="8" max="8" width="27.42578125" customWidth="1"/>
  </cols>
  <sheetData>
    <row r="1" spans="1:8" x14ac:dyDescent="0.25">
      <c r="A1" s="1" t="s">
        <v>445</v>
      </c>
      <c r="B1" s="1" t="s">
        <v>1317</v>
      </c>
      <c r="C1" s="1" t="s">
        <v>451</v>
      </c>
      <c r="D1" s="1" t="s">
        <v>452</v>
      </c>
      <c r="E1" s="1" t="s">
        <v>534</v>
      </c>
      <c r="F1" s="2" t="s">
        <v>500</v>
      </c>
      <c r="G1" s="2" t="s">
        <v>501</v>
      </c>
      <c r="H1" s="1" t="s">
        <v>479</v>
      </c>
    </row>
    <row r="2" spans="1:8" x14ac:dyDescent="0.25">
      <c r="A2" t="s">
        <v>0</v>
      </c>
      <c r="B2" t="s">
        <v>492</v>
      </c>
      <c r="D2" t="s">
        <v>486</v>
      </c>
    </row>
    <row r="3" spans="1:8" x14ac:dyDescent="0.25">
      <c r="A3" t="s">
        <v>481</v>
      </c>
      <c r="B3" t="s">
        <v>1</v>
      </c>
      <c r="D3" t="s">
        <v>486</v>
      </c>
    </row>
    <row r="4" spans="1:8" x14ac:dyDescent="0.25">
      <c r="A4" t="s">
        <v>485</v>
      </c>
      <c r="B4" t="s">
        <v>2</v>
      </c>
      <c r="D4" t="s">
        <v>486</v>
      </c>
    </row>
    <row r="5" spans="1:8" x14ac:dyDescent="0.25">
      <c r="A5" t="s">
        <v>480</v>
      </c>
      <c r="B5" t="s">
        <v>493</v>
      </c>
      <c r="D5" t="s">
        <v>486</v>
      </c>
    </row>
    <row r="6" spans="1:8" x14ac:dyDescent="0.25">
      <c r="A6" t="s">
        <v>557</v>
      </c>
      <c r="B6" t="s">
        <v>3</v>
      </c>
      <c r="D6" t="s">
        <v>486</v>
      </c>
      <c r="E6" t="s">
        <v>543</v>
      </c>
      <c r="F6" s="3">
        <v>7712</v>
      </c>
      <c r="G6" s="4">
        <f t="shared" ref="G6:G17" si="0">1-(F6/10335)</f>
        <v>0.25379777455249153</v>
      </c>
    </row>
    <row r="7" spans="1:8" x14ac:dyDescent="0.25">
      <c r="A7" t="s">
        <v>558</v>
      </c>
      <c r="B7" t="s">
        <v>4</v>
      </c>
      <c r="D7" t="s">
        <v>486</v>
      </c>
      <c r="E7" t="s">
        <v>543</v>
      </c>
      <c r="F7" s="3">
        <v>7673</v>
      </c>
      <c r="G7" s="4">
        <f t="shared" si="0"/>
        <v>0.25757135945815191</v>
      </c>
    </row>
    <row r="8" spans="1:8" x14ac:dyDescent="0.25">
      <c r="A8" t="s">
        <v>435</v>
      </c>
      <c r="B8" t="s">
        <v>5</v>
      </c>
      <c r="D8" t="s">
        <v>486</v>
      </c>
      <c r="E8" t="s">
        <v>543</v>
      </c>
      <c r="F8" s="3">
        <v>5193</v>
      </c>
      <c r="G8" s="4">
        <f t="shared" si="0"/>
        <v>0.49753265602322205</v>
      </c>
    </row>
    <row r="9" spans="1:8" x14ac:dyDescent="0.25">
      <c r="A9" t="s">
        <v>436</v>
      </c>
      <c r="B9" t="s">
        <v>6</v>
      </c>
      <c r="D9" t="s">
        <v>486</v>
      </c>
      <c r="E9" t="s">
        <v>543</v>
      </c>
      <c r="F9" s="3">
        <v>5323</v>
      </c>
      <c r="G9" s="4">
        <f t="shared" si="0"/>
        <v>0.4849540396710208</v>
      </c>
    </row>
    <row r="10" spans="1:8" x14ac:dyDescent="0.25">
      <c r="A10" t="s">
        <v>437</v>
      </c>
      <c r="B10" t="s">
        <v>7</v>
      </c>
      <c r="D10" t="s">
        <v>486</v>
      </c>
      <c r="E10" t="s">
        <v>543</v>
      </c>
      <c r="F10" s="3">
        <v>3167</v>
      </c>
      <c r="G10" s="4">
        <f t="shared" si="0"/>
        <v>0.69356555394291242</v>
      </c>
    </row>
    <row r="11" spans="1:8" x14ac:dyDescent="0.25">
      <c r="A11" t="s">
        <v>438</v>
      </c>
      <c r="B11" t="s">
        <v>8</v>
      </c>
      <c r="D11" t="s">
        <v>486</v>
      </c>
      <c r="E11" t="s">
        <v>543</v>
      </c>
      <c r="F11" s="3">
        <v>3163</v>
      </c>
      <c r="G11" s="4">
        <f t="shared" si="0"/>
        <v>0.69395258829221096</v>
      </c>
    </row>
    <row r="12" spans="1:8" x14ac:dyDescent="0.25">
      <c r="A12" t="s">
        <v>439</v>
      </c>
      <c r="B12" t="s">
        <v>9</v>
      </c>
      <c r="D12" t="s">
        <v>486</v>
      </c>
      <c r="E12" t="s">
        <v>543</v>
      </c>
      <c r="F12" s="3">
        <v>3164</v>
      </c>
      <c r="G12" s="4">
        <f t="shared" si="0"/>
        <v>0.69385582970488624</v>
      </c>
    </row>
    <row r="13" spans="1:8" x14ac:dyDescent="0.25">
      <c r="A13" t="s">
        <v>440</v>
      </c>
      <c r="B13" t="s">
        <v>10</v>
      </c>
      <c r="D13" t="s">
        <v>486</v>
      </c>
      <c r="E13" t="s">
        <v>543</v>
      </c>
      <c r="F13" s="3">
        <v>9506</v>
      </c>
      <c r="G13" s="4">
        <f t="shared" si="0"/>
        <v>8.0212868892114209E-2</v>
      </c>
    </row>
    <row r="14" spans="1:8" x14ac:dyDescent="0.25">
      <c r="A14" t="s">
        <v>441</v>
      </c>
      <c r="B14" t="s">
        <v>11</v>
      </c>
      <c r="D14" t="s">
        <v>486</v>
      </c>
      <c r="E14" t="s">
        <v>543</v>
      </c>
      <c r="F14" s="3">
        <v>8908</v>
      </c>
      <c r="G14" s="4">
        <f t="shared" si="0"/>
        <v>0.13807450411223998</v>
      </c>
    </row>
    <row r="15" spans="1:8" x14ac:dyDescent="0.25">
      <c r="A15" t="s">
        <v>442</v>
      </c>
      <c r="B15" t="s">
        <v>12</v>
      </c>
      <c r="D15" t="s">
        <v>486</v>
      </c>
      <c r="E15" t="s">
        <v>543</v>
      </c>
      <c r="F15" s="3">
        <v>560</v>
      </c>
      <c r="G15" s="4">
        <f t="shared" si="0"/>
        <v>0.94581519109821</v>
      </c>
    </row>
    <row r="16" spans="1:8" x14ac:dyDescent="0.25">
      <c r="A16" t="s">
        <v>443</v>
      </c>
      <c r="B16" t="s">
        <v>13</v>
      </c>
      <c r="D16" t="s">
        <v>486</v>
      </c>
      <c r="E16" t="s">
        <v>543</v>
      </c>
      <c r="F16" s="3">
        <v>552</v>
      </c>
      <c r="G16" s="4">
        <f t="shared" si="0"/>
        <v>0.94658925979680697</v>
      </c>
    </row>
    <row r="17" spans="1:7" x14ac:dyDescent="0.25">
      <c r="A17" t="s">
        <v>444</v>
      </c>
      <c r="B17" t="s">
        <v>14</v>
      </c>
      <c r="D17" t="s">
        <v>486</v>
      </c>
      <c r="E17" t="s">
        <v>543</v>
      </c>
      <c r="F17" s="3">
        <v>3921</v>
      </c>
      <c r="G17" s="4">
        <f t="shared" si="0"/>
        <v>0.62060957910014514</v>
      </c>
    </row>
    <row r="18" spans="1:7" x14ac:dyDescent="0.25">
      <c r="A18" t="s">
        <v>446</v>
      </c>
      <c r="B18" t="s">
        <v>484</v>
      </c>
      <c r="D18" t="s">
        <v>487</v>
      </c>
    </row>
    <row r="19" spans="1:7" x14ac:dyDescent="0.25">
      <c r="A19" t="s">
        <v>482</v>
      </c>
      <c r="B19" t="s">
        <v>483</v>
      </c>
      <c r="D19" t="s">
        <v>487</v>
      </c>
      <c r="F19" s="3" t="s">
        <v>448</v>
      </c>
    </row>
    <row r="20" spans="1:7" x14ac:dyDescent="0.25">
      <c r="A20" t="s">
        <v>494</v>
      </c>
      <c r="B20" t="s">
        <v>551</v>
      </c>
      <c r="D20" t="s">
        <v>487</v>
      </c>
      <c r="E20" t="s">
        <v>543</v>
      </c>
      <c r="F20" s="3">
        <v>4428</v>
      </c>
      <c r="G20" s="4">
        <f t="shared" ref="G20:G26" si="1">1-(F20/10335)</f>
        <v>0.57155297532656024</v>
      </c>
    </row>
    <row r="21" spans="1:7" x14ac:dyDescent="0.25">
      <c r="A21" t="s">
        <v>495</v>
      </c>
      <c r="B21" t="s">
        <v>477</v>
      </c>
      <c r="D21" t="s">
        <v>487</v>
      </c>
      <c r="G21" s="4"/>
    </row>
    <row r="22" spans="1:7" x14ac:dyDescent="0.25">
      <c r="A22" t="s">
        <v>496</v>
      </c>
      <c r="B22" t="s">
        <v>552</v>
      </c>
      <c r="D22" t="s">
        <v>487</v>
      </c>
      <c r="E22" t="s">
        <v>543</v>
      </c>
      <c r="F22" s="3">
        <v>4428</v>
      </c>
      <c r="G22" s="4">
        <f t="shared" si="1"/>
        <v>0.57155297532656024</v>
      </c>
    </row>
    <row r="23" spans="1:7" x14ac:dyDescent="0.25">
      <c r="A23" t="s">
        <v>497</v>
      </c>
      <c r="B23" t="s">
        <v>478</v>
      </c>
      <c r="D23" t="s">
        <v>487</v>
      </c>
      <c r="G23" s="4"/>
    </row>
    <row r="24" spans="1:7" x14ac:dyDescent="0.25">
      <c r="A24" t="s">
        <v>16</v>
      </c>
      <c r="B24" t="s">
        <v>550</v>
      </c>
      <c r="D24" t="s">
        <v>487</v>
      </c>
      <c r="E24" t="s">
        <v>543</v>
      </c>
      <c r="F24" s="3">
        <v>4428</v>
      </c>
      <c r="G24" s="4">
        <f t="shared" si="1"/>
        <v>0.57155297532656024</v>
      </c>
    </row>
    <row r="25" spans="1:7" x14ac:dyDescent="0.25">
      <c r="A25" t="s">
        <v>498</v>
      </c>
      <c r="B25" t="s">
        <v>17</v>
      </c>
      <c r="D25" t="s">
        <v>487</v>
      </c>
      <c r="G25" s="4"/>
    </row>
    <row r="26" spans="1:7" x14ac:dyDescent="0.25">
      <c r="A26" t="s">
        <v>18</v>
      </c>
      <c r="B26" t="s">
        <v>18</v>
      </c>
      <c r="D26" t="s">
        <v>487</v>
      </c>
      <c r="E26" t="s">
        <v>543</v>
      </c>
      <c r="F26" s="3">
        <v>2211</v>
      </c>
      <c r="G26" s="4">
        <f t="shared" si="1"/>
        <v>0.78606676342525406</v>
      </c>
    </row>
    <row r="27" spans="1:7" x14ac:dyDescent="0.25">
      <c r="A27" t="s">
        <v>499</v>
      </c>
      <c r="B27" t="s">
        <v>19</v>
      </c>
      <c r="D27" t="s">
        <v>487</v>
      </c>
      <c r="G27" s="4"/>
    </row>
    <row r="28" spans="1:7" x14ac:dyDescent="0.25">
      <c r="A28" t="s">
        <v>447</v>
      </c>
      <c r="B28" t="s">
        <v>449</v>
      </c>
      <c r="D28" t="s">
        <v>488</v>
      </c>
    </row>
    <row r="29" spans="1:7" x14ac:dyDescent="0.25">
      <c r="A29" t="s">
        <v>20</v>
      </c>
      <c r="B29" t="s">
        <v>450</v>
      </c>
      <c r="D29" t="s">
        <v>488</v>
      </c>
    </row>
    <row r="30" spans="1:7" x14ac:dyDescent="0.25">
      <c r="A30" t="s">
        <v>21</v>
      </c>
      <c r="B30" t="s">
        <v>453</v>
      </c>
      <c r="C30" t="s">
        <v>489</v>
      </c>
      <c r="D30" t="s">
        <v>488</v>
      </c>
    </row>
    <row r="31" spans="1:7" x14ac:dyDescent="0.25">
      <c r="A31" t="s">
        <v>22</v>
      </c>
      <c r="B31" t="s">
        <v>454</v>
      </c>
      <c r="C31" t="s">
        <v>489</v>
      </c>
      <c r="D31" t="s">
        <v>488</v>
      </c>
    </row>
    <row r="32" spans="1:7" x14ac:dyDescent="0.25">
      <c r="A32" t="s">
        <v>23</v>
      </c>
      <c r="B32" t="s">
        <v>455</v>
      </c>
      <c r="C32" t="s">
        <v>489</v>
      </c>
      <c r="D32" t="s">
        <v>488</v>
      </c>
    </row>
    <row r="33" spans="1:4" x14ac:dyDescent="0.25">
      <c r="A33" t="s">
        <v>24</v>
      </c>
      <c r="B33" t="s">
        <v>456</v>
      </c>
      <c r="C33" t="s">
        <v>489</v>
      </c>
      <c r="D33" t="s">
        <v>488</v>
      </c>
    </row>
    <row r="34" spans="1:4" x14ac:dyDescent="0.25">
      <c r="A34" t="s">
        <v>25</v>
      </c>
      <c r="B34" t="s">
        <v>457</v>
      </c>
      <c r="C34" t="s">
        <v>489</v>
      </c>
      <c r="D34" t="s">
        <v>488</v>
      </c>
    </row>
    <row r="35" spans="1:4" x14ac:dyDescent="0.25">
      <c r="A35" t="s">
        <v>26</v>
      </c>
      <c r="B35" t="s">
        <v>458</v>
      </c>
      <c r="C35" t="s">
        <v>489</v>
      </c>
      <c r="D35" t="s">
        <v>488</v>
      </c>
    </row>
    <row r="36" spans="1:4" x14ac:dyDescent="0.25">
      <c r="A36" t="s">
        <v>27</v>
      </c>
      <c r="B36" t="s">
        <v>459</v>
      </c>
      <c r="C36" t="s">
        <v>489</v>
      </c>
      <c r="D36" t="s">
        <v>488</v>
      </c>
    </row>
    <row r="37" spans="1:4" x14ac:dyDescent="0.25">
      <c r="A37" t="s">
        <v>28</v>
      </c>
      <c r="B37" t="s">
        <v>460</v>
      </c>
      <c r="C37" t="s">
        <v>489</v>
      </c>
      <c r="D37" t="s">
        <v>488</v>
      </c>
    </row>
    <row r="38" spans="1:4" x14ac:dyDescent="0.25">
      <c r="A38" t="s">
        <v>29</v>
      </c>
      <c r="B38" t="s">
        <v>461</v>
      </c>
      <c r="C38" t="s">
        <v>489</v>
      </c>
      <c r="D38" t="s">
        <v>488</v>
      </c>
    </row>
    <row r="39" spans="1:4" x14ac:dyDescent="0.25">
      <c r="A39" t="s">
        <v>30</v>
      </c>
      <c r="B39" t="s">
        <v>462</v>
      </c>
      <c r="C39" t="s">
        <v>489</v>
      </c>
      <c r="D39" t="s">
        <v>488</v>
      </c>
    </row>
    <row r="40" spans="1:4" x14ac:dyDescent="0.25">
      <c r="A40" t="s">
        <v>31</v>
      </c>
      <c r="B40" t="s">
        <v>463</v>
      </c>
      <c r="C40" t="s">
        <v>489</v>
      </c>
      <c r="D40" t="s">
        <v>488</v>
      </c>
    </row>
    <row r="41" spans="1:4" x14ac:dyDescent="0.25">
      <c r="A41" t="s">
        <v>32</v>
      </c>
      <c r="B41" t="s">
        <v>464</v>
      </c>
      <c r="C41" t="s">
        <v>489</v>
      </c>
      <c r="D41" t="s">
        <v>488</v>
      </c>
    </row>
    <row r="42" spans="1:4" x14ac:dyDescent="0.25">
      <c r="A42" t="s">
        <v>33</v>
      </c>
      <c r="B42" t="s">
        <v>465</v>
      </c>
      <c r="C42" t="s">
        <v>489</v>
      </c>
      <c r="D42" t="s">
        <v>488</v>
      </c>
    </row>
    <row r="43" spans="1:4" x14ac:dyDescent="0.25">
      <c r="A43" t="s">
        <v>34</v>
      </c>
      <c r="B43" t="s">
        <v>466</v>
      </c>
      <c r="C43" t="s">
        <v>489</v>
      </c>
      <c r="D43" t="s">
        <v>488</v>
      </c>
    </row>
    <row r="44" spans="1:4" x14ac:dyDescent="0.25">
      <c r="A44" t="s">
        <v>35</v>
      </c>
      <c r="B44" t="s">
        <v>467</v>
      </c>
      <c r="C44" t="s">
        <v>489</v>
      </c>
      <c r="D44" t="s">
        <v>488</v>
      </c>
    </row>
    <row r="45" spans="1:4" x14ac:dyDescent="0.25">
      <c r="A45" t="s">
        <v>36</v>
      </c>
      <c r="B45" t="s">
        <v>468</v>
      </c>
      <c r="C45" t="s">
        <v>489</v>
      </c>
      <c r="D45" t="s">
        <v>488</v>
      </c>
    </row>
    <row r="46" spans="1:4" x14ac:dyDescent="0.25">
      <c r="A46" t="s">
        <v>37</v>
      </c>
      <c r="B46" t="s">
        <v>469</v>
      </c>
      <c r="C46" t="s">
        <v>506</v>
      </c>
      <c r="D46" t="s">
        <v>488</v>
      </c>
    </row>
    <row r="47" spans="1:4" x14ac:dyDescent="0.25">
      <c r="A47" t="s">
        <v>38</v>
      </c>
      <c r="B47" t="s">
        <v>470</v>
      </c>
      <c r="C47" t="s">
        <v>507</v>
      </c>
      <c r="D47" t="s">
        <v>488</v>
      </c>
    </row>
    <row r="48" spans="1:4" x14ac:dyDescent="0.25">
      <c r="A48" t="s">
        <v>39</v>
      </c>
      <c r="B48" t="s">
        <v>471</v>
      </c>
      <c r="C48" t="s">
        <v>506</v>
      </c>
      <c r="D48" t="s">
        <v>488</v>
      </c>
    </row>
    <row r="49" spans="1:8" x14ac:dyDescent="0.25">
      <c r="A49" t="s">
        <v>40</v>
      </c>
      <c r="B49" t="s">
        <v>472</v>
      </c>
      <c r="C49" t="s">
        <v>507</v>
      </c>
      <c r="D49" t="s">
        <v>488</v>
      </c>
    </row>
    <row r="50" spans="1:8" x14ac:dyDescent="0.25">
      <c r="A50" t="s">
        <v>41</v>
      </c>
      <c r="B50" t="s">
        <v>473</v>
      </c>
      <c r="C50" t="s">
        <v>505</v>
      </c>
      <c r="D50" t="s">
        <v>488</v>
      </c>
    </row>
    <row r="51" spans="1:8" x14ac:dyDescent="0.25">
      <c r="A51" t="s">
        <v>42</v>
      </c>
      <c r="B51" t="s">
        <v>474</v>
      </c>
      <c r="C51" t="s">
        <v>503</v>
      </c>
      <c r="D51" t="s">
        <v>488</v>
      </c>
    </row>
    <row r="52" spans="1:8" x14ac:dyDescent="0.25">
      <c r="A52" t="s">
        <v>43</v>
      </c>
      <c r="B52" t="s">
        <v>475</v>
      </c>
      <c r="C52" t="s">
        <v>502</v>
      </c>
      <c r="D52" t="s">
        <v>490</v>
      </c>
    </row>
    <row r="53" spans="1:8" x14ac:dyDescent="0.25">
      <c r="A53" t="s">
        <v>44</v>
      </c>
      <c r="B53" t="s">
        <v>476</v>
      </c>
      <c r="C53" t="s">
        <v>504</v>
      </c>
      <c r="D53" t="s">
        <v>491</v>
      </c>
    </row>
    <row r="54" spans="1:8" x14ac:dyDescent="0.25">
      <c r="A54" t="s">
        <v>508</v>
      </c>
      <c r="B54" t="s">
        <v>512</v>
      </c>
      <c r="D54" t="s">
        <v>516</v>
      </c>
    </row>
    <row r="55" spans="1:8" x14ac:dyDescent="0.25">
      <c r="A55" t="s">
        <v>509</v>
      </c>
      <c r="B55" t="s">
        <v>513</v>
      </c>
      <c r="D55" t="s">
        <v>516</v>
      </c>
    </row>
    <row r="56" spans="1:8" x14ac:dyDescent="0.25">
      <c r="A56" t="s">
        <v>510</v>
      </c>
      <c r="B56" t="s">
        <v>514</v>
      </c>
      <c r="D56" t="s">
        <v>516</v>
      </c>
    </row>
    <row r="57" spans="1:8" x14ac:dyDescent="0.25">
      <c r="A57" t="s">
        <v>511</v>
      </c>
      <c r="B57" t="s">
        <v>515</v>
      </c>
      <c r="D57" t="s">
        <v>516</v>
      </c>
    </row>
    <row r="58" spans="1:8" x14ac:dyDescent="0.25">
      <c r="A58" t="s">
        <v>517</v>
      </c>
      <c r="B58" t="s">
        <v>521</v>
      </c>
      <c r="C58" t="s">
        <v>519</v>
      </c>
      <c r="D58" t="s">
        <v>528</v>
      </c>
      <c r="E58" t="s">
        <v>549</v>
      </c>
      <c r="H58" t="s">
        <v>525</v>
      </c>
    </row>
    <row r="59" spans="1:8" x14ac:dyDescent="0.25">
      <c r="A59" t="s">
        <v>520</v>
      </c>
      <c r="B59" t="s">
        <v>523</v>
      </c>
      <c r="C59" t="s">
        <v>522</v>
      </c>
      <c r="D59" t="s">
        <v>528</v>
      </c>
      <c r="E59" t="s">
        <v>549</v>
      </c>
      <c r="H59" t="s">
        <v>526</v>
      </c>
    </row>
    <row r="60" spans="1:8" x14ac:dyDescent="0.25">
      <c r="A60" t="s">
        <v>518</v>
      </c>
      <c r="B60" t="s">
        <v>524</v>
      </c>
      <c r="C60" t="s">
        <v>522</v>
      </c>
      <c r="D60" t="s">
        <v>528</v>
      </c>
      <c r="E60" t="s">
        <v>549</v>
      </c>
      <c r="H60" t="s">
        <v>527</v>
      </c>
    </row>
    <row r="61" spans="1:8" x14ac:dyDescent="0.25">
      <c r="D61" t="s">
        <v>531</v>
      </c>
      <c r="E61" t="s">
        <v>448</v>
      </c>
    </row>
    <row r="62" spans="1:8" x14ac:dyDescent="0.25">
      <c r="D62" t="s">
        <v>531</v>
      </c>
    </row>
    <row r="63" spans="1:8" x14ac:dyDescent="0.25">
      <c r="D63" t="s">
        <v>531</v>
      </c>
    </row>
    <row r="64" spans="1:8" x14ac:dyDescent="0.25">
      <c r="D64" t="s">
        <v>531</v>
      </c>
    </row>
    <row r="66" spans="1:8" x14ac:dyDescent="0.25">
      <c r="D66" t="s">
        <v>530</v>
      </c>
    </row>
    <row r="67" spans="1:8" x14ac:dyDescent="0.25">
      <c r="D67" t="s">
        <v>530</v>
      </c>
    </row>
    <row r="68" spans="1:8" x14ac:dyDescent="0.25">
      <c r="D68" t="s">
        <v>530</v>
      </c>
    </row>
    <row r="72" spans="1:8" x14ac:dyDescent="0.25">
      <c r="A72" t="s">
        <v>536</v>
      </c>
      <c r="C72" t="s">
        <v>553</v>
      </c>
      <c r="D72" t="s">
        <v>540</v>
      </c>
      <c r="E72" t="s">
        <v>541</v>
      </c>
    </row>
    <row r="73" spans="1:8" x14ac:dyDescent="0.25">
      <c r="A73" t="s">
        <v>539</v>
      </c>
      <c r="C73" t="s">
        <v>554</v>
      </c>
      <c r="D73" t="s">
        <v>540</v>
      </c>
      <c r="E73" t="s">
        <v>541</v>
      </c>
    </row>
    <row r="74" spans="1:8" x14ac:dyDescent="0.25">
      <c r="A74" t="s">
        <v>537</v>
      </c>
      <c r="C74" t="s">
        <v>555</v>
      </c>
      <c r="D74" t="s">
        <v>540</v>
      </c>
      <c r="E74" t="s">
        <v>541</v>
      </c>
    </row>
    <row r="75" spans="1:8" x14ac:dyDescent="0.25">
      <c r="A75" t="s">
        <v>538</v>
      </c>
      <c r="C75" t="s">
        <v>556</v>
      </c>
      <c r="D75" t="s">
        <v>540</v>
      </c>
      <c r="E75" t="s">
        <v>541</v>
      </c>
    </row>
    <row r="76" spans="1:8" x14ac:dyDescent="0.25">
      <c r="A76" t="s">
        <v>533</v>
      </c>
      <c r="B76" t="s">
        <v>535</v>
      </c>
      <c r="C76" t="s">
        <v>448</v>
      </c>
      <c r="D76" t="s">
        <v>540</v>
      </c>
      <c r="E76" t="s">
        <v>542</v>
      </c>
      <c r="H76" t="s">
        <v>532</v>
      </c>
    </row>
    <row r="77" spans="1:8" x14ac:dyDescent="0.25">
      <c r="A77" t="s">
        <v>544</v>
      </c>
      <c r="B77" t="s">
        <v>545</v>
      </c>
      <c r="C77" t="s">
        <v>548</v>
      </c>
      <c r="D77" t="s">
        <v>546</v>
      </c>
      <c r="E77" t="s">
        <v>547</v>
      </c>
    </row>
    <row r="78" spans="1:8" x14ac:dyDescent="0.25">
      <c r="A78" t="s">
        <v>559</v>
      </c>
      <c r="B78" t="s">
        <v>560</v>
      </c>
      <c r="D78" t="s">
        <v>561</v>
      </c>
      <c r="E78" t="s">
        <v>562</v>
      </c>
      <c r="H78" t="s">
        <v>563</v>
      </c>
    </row>
    <row r="82" spans="1:5" x14ac:dyDescent="0.25">
      <c r="A82" s="45" t="s">
        <v>1314</v>
      </c>
      <c r="B82" t="s">
        <v>1318</v>
      </c>
      <c r="C82" t="s">
        <v>1335</v>
      </c>
      <c r="D82" t="s">
        <v>1313</v>
      </c>
      <c r="E82">
        <v>2016</v>
      </c>
    </row>
    <row r="83" spans="1:5" x14ac:dyDescent="0.25">
      <c r="A83" s="45" t="s">
        <v>1315</v>
      </c>
      <c r="B83" t="s">
        <v>1325</v>
      </c>
      <c r="D83" s="46" t="s">
        <v>1313</v>
      </c>
      <c r="E83" s="46">
        <v>2016</v>
      </c>
    </row>
    <row r="84" spans="1:5" x14ac:dyDescent="0.25">
      <c r="A84" s="45" t="s">
        <v>1316</v>
      </c>
      <c r="B84" t="s">
        <v>1326</v>
      </c>
      <c r="D84" s="46" t="s">
        <v>1313</v>
      </c>
      <c r="E84" s="46">
        <v>2016</v>
      </c>
    </row>
    <row r="85" spans="1:5" x14ac:dyDescent="0.25">
      <c r="A85" s="45" t="s">
        <v>1319</v>
      </c>
      <c r="B85" t="s">
        <v>1327</v>
      </c>
      <c r="D85" s="46" t="s">
        <v>1313</v>
      </c>
      <c r="E85" s="46">
        <v>2016</v>
      </c>
    </row>
    <row r="86" spans="1:5" x14ac:dyDescent="0.25">
      <c r="A86" s="45" t="s">
        <v>1320</v>
      </c>
      <c r="B86" t="s">
        <v>1328</v>
      </c>
      <c r="D86" s="46" t="s">
        <v>1313</v>
      </c>
      <c r="E86" s="46">
        <v>2016</v>
      </c>
    </row>
    <row r="87" spans="1:5" x14ac:dyDescent="0.25">
      <c r="A87" s="45" t="s">
        <v>1321</v>
      </c>
      <c r="B87" t="s">
        <v>1329</v>
      </c>
      <c r="D87" s="46" t="s">
        <v>1313</v>
      </c>
      <c r="E87" s="46">
        <v>2016</v>
      </c>
    </row>
    <row r="88" spans="1:5" x14ac:dyDescent="0.25">
      <c r="A88" s="45" t="s">
        <v>1330</v>
      </c>
      <c r="B88" t="s">
        <v>1331</v>
      </c>
      <c r="D88" s="46" t="s">
        <v>1313</v>
      </c>
      <c r="E88" s="46">
        <v>2016</v>
      </c>
    </row>
    <row r="89" spans="1:5" x14ac:dyDescent="0.25">
      <c r="A89" s="45" t="s">
        <v>1322</v>
      </c>
      <c r="B89" t="s">
        <v>1332</v>
      </c>
      <c r="D89" s="46" t="s">
        <v>1313</v>
      </c>
      <c r="E89" s="46">
        <v>2016</v>
      </c>
    </row>
    <row r="90" spans="1:5" x14ac:dyDescent="0.25">
      <c r="A90" s="45" t="s">
        <v>1323</v>
      </c>
      <c r="B90" t="s">
        <v>1333</v>
      </c>
      <c r="D90" s="46" t="s">
        <v>1313</v>
      </c>
      <c r="E90" s="46">
        <v>2016</v>
      </c>
    </row>
    <row r="91" spans="1:5" x14ac:dyDescent="0.25">
      <c r="A91" s="45" t="s">
        <v>1324</v>
      </c>
      <c r="B91" t="s">
        <v>1334</v>
      </c>
      <c r="D91" s="46" t="s">
        <v>1313</v>
      </c>
      <c r="E91" s="46">
        <v>2016</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TIESR Backed</vt:lpstr>
      <vt:lpstr>Codebook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Evan</dc:creator>
  <cp:lastModifiedBy>Evan</cp:lastModifiedBy>
  <dcterms:created xsi:type="dcterms:W3CDTF">2014-01-19T18:39:13Z</dcterms:created>
  <dcterms:modified xsi:type="dcterms:W3CDTF">2017-06-01T23:01:24Z</dcterms:modified>
</cp:coreProperties>
</file>